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katerinasuvalova/Documents/Study/Portfolio projects/"/>
    </mc:Choice>
  </mc:AlternateContent>
  <xr:revisionPtr revIDLastSave="0" documentId="13_ncr:1_{D603AA9D-BA36-3A40-A1C5-800DB7E94450}" xr6:coauthVersionLast="47" xr6:coauthVersionMax="47" xr10:uidLastSave="{00000000-0000-0000-0000-000000000000}"/>
  <bookViews>
    <workbookView xWindow="0" yWindow="740" windowWidth="29400" windowHeight="18380" xr2:uid="{7F8F7250-96C2-BF4A-B6E1-C4CA05346BA0}"/>
  </bookViews>
  <sheets>
    <sheet name="ai_assistant_usage_student_life" sheetId="1" r:id="rId1"/>
    <sheet name="Overview by task" sheetId="3" r:id="rId2"/>
    <sheet name="Overview by student level" sheetId="11" r:id="rId3"/>
    <sheet name="Overview by discipline" sheetId="12" r:id="rId4"/>
    <sheet name="Efficiency score by task" sheetId="13" r:id="rId5"/>
    <sheet name="Efficiency score by student lev" sheetId="14" r:id="rId6"/>
    <sheet name="Efficiency score by discipline" sheetId="15" r:id="rId7"/>
  </sheets>
  <calcPr calcId="191029"/>
  <pivotCaches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" i="1" l="1"/>
  <c r="O18" i="1"/>
  <c r="O3" i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2" i="1"/>
  <c r="M2" i="1"/>
  <c r="N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E2" i="1"/>
</calcChain>
</file>

<file path=xl/sharedStrings.xml><?xml version="1.0" encoding="utf-8"?>
<sst xmlns="http://schemas.openxmlformats.org/spreadsheetml/2006/main" count="60077" uniqueCount="10045">
  <si>
    <t>SessionID</t>
  </si>
  <si>
    <t>Discipline</t>
  </si>
  <si>
    <t>SESSION00001</t>
  </si>
  <si>
    <t>Undergraduate</t>
  </si>
  <si>
    <t>Computer Science</t>
  </si>
  <si>
    <t>Studying</t>
  </si>
  <si>
    <t>Assignment Completed</t>
  </si>
  <si>
    <t>True</t>
  </si>
  <si>
    <t>SESSION00002</t>
  </si>
  <si>
    <t>Psychology</t>
  </si>
  <si>
    <t>SESSION00003</t>
  </si>
  <si>
    <t>Business</t>
  </si>
  <si>
    <t>Coding</t>
  </si>
  <si>
    <t>SESSION00004</t>
  </si>
  <si>
    <t>SESSION00005</t>
  </si>
  <si>
    <t>Writing</t>
  </si>
  <si>
    <t>SESSION00006</t>
  </si>
  <si>
    <t>Graduate</t>
  </si>
  <si>
    <t>Idea Drafted</t>
  </si>
  <si>
    <t>SESSION00007</t>
  </si>
  <si>
    <t>High School</t>
  </si>
  <si>
    <t>Biology</t>
  </si>
  <si>
    <t>False</t>
  </si>
  <si>
    <t>SESSION00008</t>
  </si>
  <si>
    <t>SESSION00009</t>
  </si>
  <si>
    <t>Brainstorming</t>
  </si>
  <si>
    <t>SESSION00010</t>
  </si>
  <si>
    <t>Math</t>
  </si>
  <si>
    <t>SESSION00011</t>
  </si>
  <si>
    <t>SESSION00012</t>
  </si>
  <si>
    <t>SESSION00013</t>
  </si>
  <si>
    <t>History</t>
  </si>
  <si>
    <t>SESSION00014</t>
  </si>
  <si>
    <t>SESSION00015</t>
  </si>
  <si>
    <t>SESSION00016</t>
  </si>
  <si>
    <t>SESSION00017</t>
  </si>
  <si>
    <t>Confused</t>
  </si>
  <si>
    <t>SESSION00018</t>
  </si>
  <si>
    <t>SESSION00019</t>
  </si>
  <si>
    <t>SESSION00020</t>
  </si>
  <si>
    <t>Engineering</t>
  </si>
  <si>
    <t>SESSION00021</t>
  </si>
  <si>
    <t>SESSION00022</t>
  </si>
  <si>
    <t>Homework Help</t>
  </si>
  <si>
    <t>SESSION00023</t>
  </si>
  <si>
    <t>SESSION00024</t>
  </si>
  <si>
    <t>Gave Up</t>
  </si>
  <si>
    <t>SESSION00025</t>
  </si>
  <si>
    <t>SESSION00026</t>
  </si>
  <si>
    <t>SESSION00027</t>
  </si>
  <si>
    <t>SESSION00028</t>
  </si>
  <si>
    <t>SESSION00029</t>
  </si>
  <si>
    <t>SESSION00030</t>
  </si>
  <si>
    <t>SESSION00031</t>
  </si>
  <si>
    <t>SESSION00032</t>
  </si>
  <si>
    <t>SESSION00033</t>
  </si>
  <si>
    <t>SESSION00034</t>
  </si>
  <si>
    <t>SESSION00035</t>
  </si>
  <si>
    <t>SESSION00036</t>
  </si>
  <si>
    <t>SESSION00037</t>
  </si>
  <si>
    <t>SESSION00038</t>
  </si>
  <si>
    <t>SESSION00039</t>
  </si>
  <si>
    <t>SESSION00040</t>
  </si>
  <si>
    <t>SESSION00041</t>
  </si>
  <si>
    <t>SESSION00042</t>
  </si>
  <si>
    <t>SESSION00043</t>
  </si>
  <si>
    <t>SESSION00044</t>
  </si>
  <si>
    <t>SESSION00045</t>
  </si>
  <si>
    <t>SESSION00046</t>
  </si>
  <si>
    <t>SESSION00047</t>
  </si>
  <si>
    <t>SESSION00048</t>
  </si>
  <si>
    <t>Research</t>
  </si>
  <si>
    <t>SESSION00049</t>
  </si>
  <si>
    <t>SESSION00050</t>
  </si>
  <si>
    <t>SESSION00051</t>
  </si>
  <si>
    <t>SESSION00052</t>
  </si>
  <si>
    <t>SESSION00053</t>
  </si>
  <si>
    <t>SESSION00054</t>
  </si>
  <si>
    <t>SESSION00055</t>
  </si>
  <si>
    <t>SESSION00056</t>
  </si>
  <si>
    <t>SESSION00057</t>
  </si>
  <si>
    <t>SESSION00058</t>
  </si>
  <si>
    <t>SESSION00059</t>
  </si>
  <si>
    <t>SESSION00060</t>
  </si>
  <si>
    <t>SESSION00061</t>
  </si>
  <si>
    <t>SESSION00062</t>
  </si>
  <si>
    <t>SESSION00063</t>
  </si>
  <si>
    <t>SESSION00064</t>
  </si>
  <si>
    <t>SESSION00065</t>
  </si>
  <si>
    <t>SESSION00066</t>
  </si>
  <si>
    <t>SESSION00067</t>
  </si>
  <si>
    <t>SESSION00068</t>
  </si>
  <si>
    <t>SESSION00069</t>
  </si>
  <si>
    <t>SESSION00070</t>
  </si>
  <si>
    <t>SESSION00071</t>
  </si>
  <si>
    <t>SESSION00072</t>
  </si>
  <si>
    <t>SESSION00073</t>
  </si>
  <si>
    <t>SESSION00074</t>
  </si>
  <si>
    <t>SESSION00075</t>
  </si>
  <si>
    <t>SESSION00076</t>
  </si>
  <si>
    <t>SESSION00077</t>
  </si>
  <si>
    <t>SESSION00078</t>
  </si>
  <si>
    <t>SESSION00079</t>
  </si>
  <si>
    <t>SESSION00080</t>
  </si>
  <si>
    <t>SESSION00081</t>
  </si>
  <si>
    <t>SESSION00082</t>
  </si>
  <si>
    <t>SESSION00083</t>
  </si>
  <si>
    <t>SESSION00084</t>
  </si>
  <si>
    <t>SESSION00085</t>
  </si>
  <si>
    <t>SESSION00086</t>
  </si>
  <si>
    <t>SESSION00087</t>
  </si>
  <si>
    <t>SESSION00088</t>
  </si>
  <si>
    <t>SESSION00089</t>
  </si>
  <si>
    <t>SESSION00090</t>
  </si>
  <si>
    <t>SESSION00091</t>
  </si>
  <si>
    <t>SESSION00092</t>
  </si>
  <si>
    <t>SESSION00093</t>
  </si>
  <si>
    <t>SESSION00094</t>
  </si>
  <si>
    <t>SESSION00095</t>
  </si>
  <si>
    <t>SESSION00096</t>
  </si>
  <si>
    <t>SESSION00097</t>
  </si>
  <si>
    <t>SESSION00098</t>
  </si>
  <si>
    <t>SESSION00099</t>
  </si>
  <si>
    <t>SESSION00100</t>
  </si>
  <si>
    <t>SESSION00101</t>
  </si>
  <si>
    <t>SESSION00102</t>
  </si>
  <si>
    <t>SESSION00103</t>
  </si>
  <si>
    <t>SESSION00104</t>
  </si>
  <si>
    <t>SESSION00105</t>
  </si>
  <si>
    <t>SESSION00106</t>
  </si>
  <si>
    <t>SESSION00107</t>
  </si>
  <si>
    <t>SESSION00108</t>
  </si>
  <si>
    <t>SESSION00109</t>
  </si>
  <si>
    <t>SESSION00110</t>
  </si>
  <si>
    <t>SESSION00111</t>
  </si>
  <si>
    <t>SESSION00112</t>
  </si>
  <si>
    <t>SESSION00113</t>
  </si>
  <si>
    <t>SESSION00114</t>
  </si>
  <si>
    <t>SESSION00115</t>
  </si>
  <si>
    <t>SESSION00116</t>
  </si>
  <si>
    <t>SESSION00117</t>
  </si>
  <si>
    <t>SESSION00118</t>
  </si>
  <si>
    <t>SESSION00119</t>
  </si>
  <si>
    <t>SESSION00120</t>
  </si>
  <si>
    <t>SESSION00121</t>
  </si>
  <si>
    <t>SESSION00122</t>
  </si>
  <si>
    <t>SESSION00123</t>
  </si>
  <si>
    <t>SESSION00124</t>
  </si>
  <si>
    <t>SESSION00125</t>
  </si>
  <si>
    <t>SESSION00126</t>
  </si>
  <si>
    <t>SESSION00127</t>
  </si>
  <si>
    <t>SESSION00128</t>
  </si>
  <si>
    <t>SESSION00129</t>
  </si>
  <si>
    <t>SESSION00130</t>
  </si>
  <si>
    <t>SESSION00131</t>
  </si>
  <si>
    <t>SESSION00132</t>
  </si>
  <si>
    <t>SESSION00133</t>
  </si>
  <si>
    <t>SESSION00134</t>
  </si>
  <si>
    <t>SESSION00135</t>
  </si>
  <si>
    <t>SESSION00136</t>
  </si>
  <si>
    <t>SESSION00137</t>
  </si>
  <si>
    <t>SESSION00138</t>
  </si>
  <si>
    <t>SESSION00139</t>
  </si>
  <si>
    <t>SESSION00140</t>
  </si>
  <si>
    <t>SESSION00141</t>
  </si>
  <si>
    <t>SESSION00142</t>
  </si>
  <si>
    <t>SESSION00143</t>
  </si>
  <si>
    <t>SESSION00144</t>
  </si>
  <si>
    <t>SESSION00145</t>
  </si>
  <si>
    <t>SESSION00146</t>
  </si>
  <si>
    <t>SESSION00147</t>
  </si>
  <si>
    <t>SESSION00148</t>
  </si>
  <si>
    <t>SESSION00149</t>
  </si>
  <si>
    <t>SESSION00150</t>
  </si>
  <si>
    <t>SESSION00151</t>
  </si>
  <si>
    <t>SESSION00152</t>
  </si>
  <si>
    <t>SESSION00153</t>
  </si>
  <si>
    <t>SESSION00154</t>
  </si>
  <si>
    <t>SESSION00155</t>
  </si>
  <si>
    <t>SESSION00156</t>
  </si>
  <si>
    <t>SESSION00157</t>
  </si>
  <si>
    <t>SESSION00158</t>
  </si>
  <si>
    <t>SESSION00159</t>
  </si>
  <si>
    <t>SESSION00160</t>
  </si>
  <si>
    <t>SESSION00161</t>
  </si>
  <si>
    <t>SESSION00162</t>
  </si>
  <si>
    <t>SESSION00163</t>
  </si>
  <si>
    <t>SESSION00164</t>
  </si>
  <si>
    <t>SESSION00165</t>
  </si>
  <si>
    <t>SESSION00166</t>
  </si>
  <si>
    <t>SESSION00167</t>
  </si>
  <si>
    <t>SESSION00168</t>
  </si>
  <si>
    <t>SESSION00169</t>
  </si>
  <si>
    <t>SESSION00170</t>
  </si>
  <si>
    <t>SESSION00171</t>
  </si>
  <si>
    <t>SESSION00172</t>
  </si>
  <si>
    <t>SESSION00173</t>
  </si>
  <si>
    <t>SESSION00174</t>
  </si>
  <si>
    <t>SESSION00175</t>
  </si>
  <si>
    <t>SESSION00176</t>
  </si>
  <si>
    <t>SESSION00177</t>
  </si>
  <si>
    <t>SESSION00178</t>
  </si>
  <si>
    <t>SESSION00179</t>
  </si>
  <si>
    <t>SESSION00180</t>
  </si>
  <si>
    <t>SESSION00181</t>
  </si>
  <si>
    <t>SESSION00182</t>
  </si>
  <si>
    <t>SESSION00183</t>
  </si>
  <si>
    <t>SESSION00184</t>
  </si>
  <si>
    <t>SESSION00185</t>
  </si>
  <si>
    <t>SESSION00186</t>
  </si>
  <si>
    <t>SESSION00187</t>
  </si>
  <si>
    <t>SESSION00188</t>
  </si>
  <si>
    <t>SESSION00189</t>
  </si>
  <si>
    <t>SESSION00190</t>
  </si>
  <si>
    <t>SESSION00191</t>
  </si>
  <si>
    <t>SESSION00192</t>
  </si>
  <si>
    <t>SESSION00193</t>
  </si>
  <si>
    <t>SESSION00194</t>
  </si>
  <si>
    <t>SESSION00195</t>
  </si>
  <si>
    <t>SESSION00196</t>
  </si>
  <si>
    <t>SESSION00197</t>
  </si>
  <si>
    <t>SESSION00198</t>
  </si>
  <si>
    <t>SESSION00199</t>
  </si>
  <si>
    <t>SESSION00200</t>
  </si>
  <si>
    <t>SESSION00201</t>
  </si>
  <si>
    <t>SESSION00202</t>
  </si>
  <si>
    <t>SESSION00203</t>
  </si>
  <si>
    <t>SESSION00204</t>
  </si>
  <si>
    <t>SESSION00205</t>
  </si>
  <si>
    <t>SESSION00206</t>
  </si>
  <si>
    <t>SESSION00207</t>
  </si>
  <si>
    <t>SESSION00208</t>
  </si>
  <si>
    <t>SESSION00209</t>
  </si>
  <si>
    <t>SESSION00210</t>
  </si>
  <si>
    <t>SESSION00211</t>
  </si>
  <si>
    <t>SESSION00212</t>
  </si>
  <si>
    <t>SESSION00213</t>
  </si>
  <si>
    <t>SESSION00214</t>
  </si>
  <si>
    <t>SESSION00215</t>
  </si>
  <si>
    <t>SESSION00216</t>
  </si>
  <si>
    <t>SESSION00217</t>
  </si>
  <si>
    <t>SESSION00218</t>
  </si>
  <si>
    <t>SESSION00219</t>
  </si>
  <si>
    <t>SESSION00220</t>
  </si>
  <si>
    <t>SESSION00221</t>
  </si>
  <si>
    <t>SESSION00222</t>
  </si>
  <si>
    <t>SESSION00223</t>
  </si>
  <si>
    <t>SESSION00224</t>
  </si>
  <si>
    <t>SESSION00225</t>
  </si>
  <si>
    <t>SESSION00226</t>
  </si>
  <si>
    <t>SESSION00227</t>
  </si>
  <si>
    <t>SESSION00228</t>
  </si>
  <si>
    <t>SESSION00229</t>
  </si>
  <si>
    <t>SESSION00230</t>
  </si>
  <si>
    <t>SESSION00231</t>
  </si>
  <si>
    <t>SESSION00232</t>
  </si>
  <si>
    <t>SESSION00233</t>
  </si>
  <si>
    <t>SESSION00234</t>
  </si>
  <si>
    <t>SESSION00235</t>
  </si>
  <si>
    <t>SESSION00236</t>
  </si>
  <si>
    <t>SESSION00237</t>
  </si>
  <si>
    <t>SESSION00238</t>
  </si>
  <si>
    <t>SESSION00239</t>
  </si>
  <si>
    <t>SESSION00240</t>
  </si>
  <si>
    <t>SESSION00241</t>
  </si>
  <si>
    <t>SESSION00242</t>
  </si>
  <si>
    <t>SESSION00243</t>
  </si>
  <si>
    <t>SESSION00244</t>
  </si>
  <si>
    <t>SESSION00245</t>
  </si>
  <si>
    <t>SESSION00246</t>
  </si>
  <si>
    <t>SESSION00247</t>
  </si>
  <si>
    <t>SESSION00248</t>
  </si>
  <si>
    <t>SESSION00249</t>
  </si>
  <si>
    <t>SESSION00250</t>
  </si>
  <si>
    <t>SESSION00251</t>
  </si>
  <si>
    <t>SESSION00252</t>
  </si>
  <si>
    <t>SESSION00253</t>
  </si>
  <si>
    <t>SESSION00254</t>
  </si>
  <si>
    <t>SESSION00255</t>
  </si>
  <si>
    <t>SESSION00256</t>
  </si>
  <si>
    <t>SESSION00257</t>
  </si>
  <si>
    <t>SESSION00258</t>
  </si>
  <si>
    <t>SESSION00259</t>
  </si>
  <si>
    <t>SESSION00260</t>
  </si>
  <si>
    <t>SESSION00261</t>
  </si>
  <si>
    <t>SESSION00262</t>
  </si>
  <si>
    <t>SESSION00263</t>
  </si>
  <si>
    <t>SESSION00264</t>
  </si>
  <si>
    <t>SESSION00265</t>
  </si>
  <si>
    <t>SESSION00266</t>
  </si>
  <si>
    <t>SESSION00267</t>
  </si>
  <si>
    <t>SESSION00268</t>
  </si>
  <si>
    <t>SESSION00269</t>
  </si>
  <si>
    <t>SESSION00270</t>
  </si>
  <si>
    <t>SESSION00271</t>
  </si>
  <si>
    <t>SESSION00272</t>
  </si>
  <si>
    <t>SESSION00273</t>
  </si>
  <si>
    <t>SESSION00274</t>
  </si>
  <si>
    <t>SESSION00275</t>
  </si>
  <si>
    <t>SESSION00276</t>
  </si>
  <si>
    <t>SESSION00277</t>
  </si>
  <si>
    <t>SESSION00278</t>
  </si>
  <si>
    <t>SESSION00279</t>
  </si>
  <si>
    <t>SESSION00280</t>
  </si>
  <si>
    <t>SESSION00281</t>
  </si>
  <si>
    <t>SESSION00282</t>
  </si>
  <si>
    <t>SESSION00283</t>
  </si>
  <si>
    <t>SESSION00284</t>
  </si>
  <si>
    <t>SESSION00285</t>
  </si>
  <si>
    <t>SESSION00286</t>
  </si>
  <si>
    <t>SESSION00287</t>
  </si>
  <si>
    <t>SESSION00288</t>
  </si>
  <si>
    <t>SESSION00289</t>
  </si>
  <si>
    <t>SESSION00290</t>
  </si>
  <si>
    <t>SESSION00291</t>
  </si>
  <si>
    <t>SESSION00292</t>
  </si>
  <si>
    <t>SESSION00293</t>
  </si>
  <si>
    <t>SESSION00294</t>
  </si>
  <si>
    <t>SESSION00295</t>
  </si>
  <si>
    <t>SESSION00296</t>
  </si>
  <si>
    <t>SESSION00297</t>
  </si>
  <si>
    <t>SESSION00298</t>
  </si>
  <si>
    <t>SESSION00299</t>
  </si>
  <si>
    <t>SESSION00300</t>
  </si>
  <si>
    <t>SESSION00301</t>
  </si>
  <si>
    <t>SESSION00302</t>
  </si>
  <si>
    <t>SESSION00303</t>
  </si>
  <si>
    <t>SESSION00304</t>
  </si>
  <si>
    <t>SESSION00305</t>
  </si>
  <si>
    <t>SESSION00306</t>
  </si>
  <si>
    <t>SESSION00307</t>
  </si>
  <si>
    <t>SESSION00308</t>
  </si>
  <si>
    <t>SESSION00309</t>
  </si>
  <si>
    <t>SESSION00310</t>
  </si>
  <si>
    <t>SESSION00311</t>
  </si>
  <si>
    <t>SESSION00312</t>
  </si>
  <si>
    <t>SESSION00313</t>
  </si>
  <si>
    <t>SESSION00314</t>
  </si>
  <si>
    <t>SESSION00315</t>
  </si>
  <si>
    <t>SESSION00316</t>
  </si>
  <si>
    <t>SESSION00317</t>
  </si>
  <si>
    <t>SESSION00318</t>
  </si>
  <si>
    <t>SESSION00319</t>
  </si>
  <si>
    <t>SESSION00320</t>
  </si>
  <si>
    <t>SESSION00321</t>
  </si>
  <si>
    <t>SESSION00322</t>
  </si>
  <si>
    <t>SESSION00323</t>
  </si>
  <si>
    <t>SESSION00324</t>
  </si>
  <si>
    <t>SESSION00325</t>
  </si>
  <si>
    <t>SESSION00326</t>
  </si>
  <si>
    <t>SESSION00327</t>
  </si>
  <si>
    <t>SESSION00328</t>
  </si>
  <si>
    <t>SESSION00329</t>
  </si>
  <si>
    <t>SESSION00330</t>
  </si>
  <si>
    <t>SESSION00331</t>
  </si>
  <si>
    <t>SESSION00332</t>
  </si>
  <si>
    <t>SESSION00333</t>
  </si>
  <si>
    <t>SESSION00334</t>
  </si>
  <si>
    <t>SESSION00335</t>
  </si>
  <si>
    <t>SESSION00336</t>
  </si>
  <si>
    <t>SESSION00337</t>
  </si>
  <si>
    <t>SESSION00338</t>
  </si>
  <si>
    <t>SESSION00339</t>
  </si>
  <si>
    <t>SESSION00340</t>
  </si>
  <si>
    <t>SESSION00341</t>
  </si>
  <si>
    <t>SESSION00342</t>
  </si>
  <si>
    <t>SESSION00343</t>
  </si>
  <si>
    <t>SESSION00344</t>
  </si>
  <si>
    <t>SESSION00345</t>
  </si>
  <si>
    <t>SESSION00346</t>
  </si>
  <si>
    <t>SESSION00347</t>
  </si>
  <si>
    <t>SESSION00348</t>
  </si>
  <si>
    <t>SESSION00349</t>
  </si>
  <si>
    <t>SESSION00350</t>
  </si>
  <si>
    <t>SESSION00351</t>
  </si>
  <si>
    <t>SESSION00352</t>
  </si>
  <si>
    <t>SESSION00353</t>
  </si>
  <si>
    <t>SESSION00354</t>
  </si>
  <si>
    <t>SESSION00355</t>
  </si>
  <si>
    <t>SESSION00356</t>
  </si>
  <si>
    <t>SESSION00357</t>
  </si>
  <si>
    <t>SESSION00358</t>
  </si>
  <si>
    <t>SESSION00359</t>
  </si>
  <si>
    <t>SESSION00360</t>
  </si>
  <si>
    <t>SESSION00361</t>
  </si>
  <si>
    <t>SESSION00362</t>
  </si>
  <si>
    <t>SESSION00363</t>
  </si>
  <si>
    <t>SESSION00364</t>
  </si>
  <si>
    <t>SESSION00365</t>
  </si>
  <si>
    <t>SESSION00366</t>
  </si>
  <si>
    <t>SESSION00367</t>
  </si>
  <si>
    <t>SESSION00368</t>
  </si>
  <si>
    <t>SESSION00369</t>
  </si>
  <si>
    <t>SESSION00370</t>
  </si>
  <si>
    <t>SESSION00371</t>
  </si>
  <si>
    <t>SESSION00372</t>
  </si>
  <si>
    <t>SESSION00373</t>
  </si>
  <si>
    <t>SESSION00374</t>
  </si>
  <si>
    <t>SESSION00375</t>
  </si>
  <si>
    <t>SESSION00376</t>
  </si>
  <si>
    <t>SESSION00377</t>
  </si>
  <si>
    <t>SESSION00378</t>
  </si>
  <si>
    <t>SESSION00379</t>
  </si>
  <si>
    <t>SESSION00380</t>
  </si>
  <si>
    <t>SESSION00381</t>
  </si>
  <si>
    <t>SESSION00382</t>
  </si>
  <si>
    <t>SESSION00383</t>
  </si>
  <si>
    <t>SESSION00384</t>
  </si>
  <si>
    <t>SESSION00385</t>
  </si>
  <si>
    <t>SESSION00386</t>
  </si>
  <si>
    <t>SESSION00387</t>
  </si>
  <si>
    <t>SESSION00388</t>
  </si>
  <si>
    <t>SESSION00389</t>
  </si>
  <si>
    <t>SESSION00390</t>
  </si>
  <si>
    <t>SESSION00391</t>
  </si>
  <si>
    <t>SESSION00392</t>
  </si>
  <si>
    <t>SESSION00393</t>
  </si>
  <si>
    <t>SESSION00394</t>
  </si>
  <si>
    <t>SESSION00395</t>
  </si>
  <si>
    <t>SESSION00396</t>
  </si>
  <si>
    <t>SESSION00397</t>
  </si>
  <si>
    <t>SESSION00398</t>
  </si>
  <si>
    <t>SESSION00399</t>
  </si>
  <si>
    <t>SESSION00400</t>
  </si>
  <si>
    <t>SESSION00401</t>
  </si>
  <si>
    <t>SESSION00402</t>
  </si>
  <si>
    <t>SESSION00403</t>
  </si>
  <si>
    <t>SESSION00404</t>
  </si>
  <si>
    <t>SESSION00405</t>
  </si>
  <si>
    <t>SESSION00406</t>
  </si>
  <si>
    <t>SESSION00407</t>
  </si>
  <si>
    <t>SESSION00408</t>
  </si>
  <si>
    <t>SESSION00409</t>
  </si>
  <si>
    <t>SESSION00410</t>
  </si>
  <si>
    <t>SESSION00411</t>
  </si>
  <si>
    <t>SESSION00412</t>
  </si>
  <si>
    <t>SESSION00413</t>
  </si>
  <si>
    <t>SESSION00414</t>
  </si>
  <si>
    <t>SESSION00415</t>
  </si>
  <si>
    <t>SESSION00416</t>
  </si>
  <si>
    <t>SESSION00417</t>
  </si>
  <si>
    <t>SESSION00418</t>
  </si>
  <si>
    <t>SESSION00419</t>
  </si>
  <si>
    <t>SESSION00420</t>
  </si>
  <si>
    <t>SESSION00421</t>
  </si>
  <si>
    <t>SESSION00422</t>
  </si>
  <si>
    <t>SESSION00423</t>
  </si>
  <si>
    <t>SESSION00424</t>
  </si>
  <si>
    <t>SESSION00425</t>
  </si>
  <si>
    <t>SESSION00426</t>
  </si>
  <si>
    <t>SESSION00427</t>
  </si>
  <si>
    <t>SESSION00428</t>
  </si>
  <si>
    <t>SESSION00429</t>
  </si>
  <si>
    <t>SESSION00430</t>
  </si>
  <si>
    <t>SESSION00431</t>
  </si>
  <si>
    <t>SESSION00432</t>
  </si>
  <si>
    <t>SESSION00433</t>
  </si>
  <si>
    <t>SESSION00434</t>
  </si>
  <si>
    <t>SESSION00435</t>
  </si>
  <si>
    <t>SESSION00436</t>
  </si>
  <si>
    <t>SESSION00437</t>
  </si>
  <si>
    <t>SESSION00438</t>
  </si>
  <si>
    <t>SESSION00439</t>
  </si>
  <si>
    <t>SESSION00440</t>
  </si>
  <si>
    <t>SESSION00441</t>
  </si>
  <si>
    <t>SESSION00442</t>
  </si>
  <si>
    <t>SESSION00443</t>
  </si>
  <si>
    <t>SESSION00444</t>
  </si>
  <si>
    <t>SESSION00445</t>
  </si>
  <si>
    <t>SESSION00446</t>
  </si>
  <si>
    <t>SESSION00447</t>
  </si>
  <si>
    <t>SESSION00448</t>
  </si>
  <si>
    <t>SESSION00449</t>
  </si>
  <si>
    <t>SESSION00450</t>
  </si>
  <si>
    <t>SESSION00451</t>
  </si>
  <si>
    <t>SESSION00452</t>
  </si>
  <si>
    <t>SESSION00453</t>
  </si>
  <si>
    <t>SESSION00454</t>
  </si>
  <si>
    <t>SESSION00455</t>
  </si>
  <si>
    <t>SESSION00456</t>
  </si>
  <si>
    <t>SESSION00457</t>
  </si>
  <si>
    <t>SESSION00458</t>
  </si>
  <si>
    <t>SESSION00459</t>
  </si>
  <si>
    <t>SESSION00460</t>
  </si>
  <si>
    <t>SESSION00461</t>
  </si>
  <si>
    <t>SESSION00462</t>
  </si>
  <si>
    <t>SESSION00463</t>
  </si>
  <si>
    <t>SESSION00464</t>
  </si>
  <si>
    <t>SESSION00465</t>
  </si>
  <si>
    <t>SESSION00466</t>
  </si>
  <si>
    <t>SESSION00467</t>
  </si>
  <si>
    <t>SESSION00468</t>
  </si>
  <si>
    <t>SESSION00469</t>
  </si>
  <si>
    <t>SESSION00470</t>
  </si>
  <si>
    <t>SESSION00471</t>
  </si>
  <si>
    <t>SESSION00472</t>
  </si>
  <si>
    <t>SESSION00473</t>
  </si>
  <si>
    <t>SESSION00474</t>
  </si>
  <si>
    <t>SESSION00475</t>
  </si>
  <si>
    <t>SESSION00476</t>
  </si>
  <si>
    <t>SESSION00477</t>
  </si>
  <si>
    <t>SESSION00478</t>
  </si>
  <si>
    <t>SESSION00479</t>
  </si>
  <si>
    <t>SESSION00480</t>
  </si>
  <si>
    <t>SESSION00481</t>
  </si>
  <si>
    <t>SESSION00482</t>
  </si>
  <si>
    <t>SESSION00483</t>
  </si>
  <si>
    <t>SESSION00484</t>
  </si>
  <si>
    <t>SESSION00485</t>
  </si>
  <si>
    <t>SESSION00486</t>
  </si>
  <si>
    <t>SESSION00487</t>
  </si>
  <si>
    <t>SESSION00488</t>
  </si>
  <si>
    <t>SESSION00489</t>
  </si>
  <si>
    <t>SESSION00490</t>
  </si>
  <si>
    <t>SESSION00491</t>
  </si>
  <si>
    <t>SESSION00492</t>
  </si>
  <si>
    <t>SESSION00493</t>
  </si>
  <si>
    <t>SESSION00494</t>
  </si>
  <si>
    <t>SESSION00495</t>
  </si>
  <si>
    <t>SESSION00496</t>
  </si>
  <si>
    <t>SESSION00497</t>
  </si>
  <si>
    <t>SESSION00498</t>
  </si>
  <si>
    <t>SESSION00499</t>
  </si>
  <si>
    <t>SESSION00500</t>
  </si>
  <si>
    <t>SESSION00501</t>
  </si>
  <si>
    <t>SESSION00502</t>
  </si>
  <si>
    <t>SESSION00503</t>
  </si>
  <si>
    <t>SESSION00504</t>
  </si>
  <si>
    <t>SESSION00505</t>
  </si>
  <si>
    <t>SESSION00506</t>
  </si>
  <si>
    <t>SESSION00507</t>
  </si>
  <si>
    <t>SESSION00508</t>
  </si>
  <si>
    <t>SESSION00509</t>
  </si>
  <si>
    <t>SESSION00510</t>
  </si>
  <si>
    <t>SESSION00511</t>
  </si>
  <si>
    <t>SESSION00512</t>
  </si>
  <si>
    <t>SESSION00513</t>
  </si>
  <si>
    <t>SESSION00514</t>
  </si>
  <si>
    <t>SESSION00515</t>
  </si>
  <si>
    <t>SESSION00516</t>
  </si>
  <si>
    <t>SESSION00517</t>
  </si>
  <si>
    <t>SESSION00518</t>
  </si>
  <si>
    <t>SESSION00519</t>
  </si>
  <si>
    <t>SESSION00520</t>
  </si>
  <si>
    <t>SESSION00521</t>
  </si>
  <si>
    <t>SESSION00522</t>
  </si>
  <si>
    <t>SESSION00523</t>
  </si>
  <si>
    <t>SESSION00524</t>
  </si>
  <si>
    <t>SESSION00525</t>
  </si>
  <si>
    <t>SESSION00526</t>
  </si>
  <si>
    <t>SESSION00527</t>
  </si>
  <si>
    <t>SESSION00528</t>
  </si>
  <si>
    <t>SESSION00529</t>
  </si>
  <si>
    <t>SESSION00530</t>
  </si>
  <si>
    <t>SESSION00531</t>
  </si>
  <si>
    <t>SESSION00532</t>
  </si>
  <si>
    <t>SESSION00533</t>
  </si>
  <si>
    <t>SESSION00534</t>
  </si>
  <si>
    <t>SESSION00535</t>
  </si>
  <si>
    <t>SESSION00536</t>
  </si>
  <si>
    <t>SESSION00537</t>
  </si>
  <si>
    <t>SESSION00538</t>
  </si>
  <si>
    <t>SESSION00539</t>
  </si>
  <si>
    <t>SESSION00540</t>
  </si>
  <si>
    <t>SESSION00541</t>
  </si>
  <si>
    <t>SESSION00542</t>
  </si>
  <si>
    <t>SESSION00543</t>
  </si>
  <si>
    <t>SESSION00544</t>
  </si>
  <si>
    <t>SESSION00545</t>
  </si>
  <si>
    <t>SESSION00546</t>
  </si>
  <si>
    <t>SESSION00547</t>
  </si>
  <si>
    <t>SESSION00548</t>
  </si>
  <si>
    <t>SESSION00549</t>
  </si>
  <si>
    <t>SESSION00550</t>
  </si>
  <si>
    <t>SESSION00551</t>
  </si>
  <si>
    <t>SESSION00552</t>
  </si>
  <si>
    <t>SESSION00553</t>
  </si>
  <si>
    <t>SESSION00554</t>
  </si>
  <si>
    <t>SESSION00555</t>
  </si>
  <si>
    <t>SESSION00556</t>
  </si>
  <si>
    <t>SESSION00557</t>
  </si>
  <si>
    <t>SESSION00558</t>
  </si>
  <si>
    <t>SESSION00559</t>
  </si>
  <si>
    <t>SESSION00560</t>
  </si>
  <si>
    <t>SESSION00561</t>
  </si>
  <si>
    <t>SESSION00562</t>
  </si>
  <si>
    <t>SESSION00563</t>
  </si>
  <si>
    <t>SESSION00564</t>
  </si>
  <si>
    <t>SESSION00565</t>
  </si>
  <si>
    <t>SESSION00566</t>
  </si>
  <si>
    <t>SESSION00567</t>
  </si>
  <si>
    <t>SESSION00568</t>
  </si>
  <si>
    <t>SESSION00569</t>
  </si>
  <si>
    <t>SESSION00570</t>
  </si>
  <si>
    <t>SESSION00571</t>
  </si>
  <si>
    <t>SESSION00572</t>
  </si>
  <si>
    <t>SESSION00573</t>
  </si>
  <si>
    <t>SESSION00574</t>
  </si>
  <si>
    <t>SESSION00575</t>
  </si>
  <si>
    <t>SESSION00576</t>
  </si>
  <si>
    <t>SESSION00577</t>
  </si>
  <si>
    <t>SESSION00578</t>
  </si>
  <si>
    <t>SESSION00579</t>
  </si>
  <si>
    <t>SESSION00580</t>
  </si>
  <si>
    <t>SESSION00581</t>
  </si>
  <si>
    <t>SESSION00582</t>
  </si>
  <si>
    <t>SESSION00583</t>
  </si>
  <si>
    <t>SESSION00584</t>
  </si>
  <si>
    <t>SESSION00585</t>
  </si>
  <si>
    <t>SESSION00586</t>
  </si>
  <si>
    <t>SESSION00587</t>
  </si>
  <si>
    <t>SESSION00588</t>
  </si>
  <si>
    <t>SESSION00589</t>
  </si>
  <si>
    <t>SESSION00590</t>
  </si>
  <si>
    <t>SESSION00591</t>
  </si>
  <si>
    <t>SESSION00592</t>
  </si>
  <si>
    <t>SESSION00593</t>
  </si>
  <si>
    <t>SESSION00594</t>
  </si>
  <si>
    <t>SESSION00595</t>
  </si>
  <si>
    <t>SESSION00596</t>
  </si>
  <si>
    <t>SESSION00597</t>
  </si>
  <si>
    <t>SESSION00598</t>
  </si>
  <si>
    <t>SESSION00599</t>
  </si>
  <si>
    <t>SESSION00600</t>
  </si>
  <si>
    <t>SESSION00601</t>
  </si>
  <si>
    <t>SESSION00602</t>
  </si>
  <si>
    <t>SESSION00603</t>
  </si>
  <si>
    <t>SESSION00604</t>
  </si>
  <si>
    <t>SESSION00605</t>
  </si>
  <si>
    <t>SESSION00606</t>
  </si>
  <si>
    <t>SESSION00607</t>
  </si>
  <si>
    <t>SESSION00608</t>
  </si>
  <si>
    <t>SESSION00609</t>
  </si>
  <si>
    <t>SESSION00610</t>
  </si>
  <si>
    <t>SESSION00611</t>
  </si>
  <si>
    <t>SESSION00612</t>
  </si>
  <si>
    <t>SESSION00613</t>
  </si>
  <si>
    <t>SESSION00614</t>
  </si>
  <si>
    <t>SESSION00615</t>
  </si>
  <si>
    <t>SESSION00616</t>
  </si>
  <si>
    <t>SESSION00617</t>
  </si>
  <si>
    <t>SESSION00618</t>
  </si>
  <si>
    <t>SESSION00619</t>
  </si>
  <si>
    <t>SESSION00620</t>
  </si>
  <si>
    <t>SESSION00621</t>
  </si>
  <si>
    <t>SESSION00622</t>
  </si>
  <si>
    <t>SESSION00623</t>
  </si>
  <si>
    <t>SESSION00624</t>
  </si>
  <si>
    <t>SESSION00625</t>
  </si>
  <si>
    <t>SESSION00626</t>
  </si>
  <si>
    <t>SESSION00627</t>
  </si>
  <si>
    <t>SESSION00628</t>
  </si>
  <si>
    <t>SESSION00629</t>
  </si>
  <si>
    <t>SESSION00630</t>
  </si>
  <si>
    <t>SESSION00631</t>
  </si>
  <si>
    <t>SESSION00632</t>
  </si>
  <si>
    <t>SESSION00633</t>
  </si>
  <si>
    <t>SESSION00634</t>
  </si>
  <si>
    <t>SESSION00635</t>
  </si>
  <si>
    <t>SESSION00636</t>
  </si>
  <si>
    <t>SESSION00637</t>
  </si>
  <si>
    <t>SESSION00638</t>
  </si>
  <si>
    <t>SESSION00639</t>
  </si>
  <si>
    <t>SESSION00640</t>
  </si>
  <si>
    <t>SESSION00641</t>
  </si>
  <si>
    <t>SESSION00642</t>
  </si>
  <si>
    <t>SESSION00643</t>
  </si>
  <si>
    <t>SESSION00644</t>
  </si>
  <si>
    <t>SESSION00645</t>
  </si>
  <si>
    <t>SESSION00646</t>
  </si>
  <si>
    <t>SESSION00647</t>
  </si>
  <si>
    <t>SESSION00648</t>
  </si>
  <si>
    <t>SESSION00649</t>
  </si>
  <si>
    <t>SESSION00650</t>
  </si>
  <si>
    <t>SESSION00651</t>
  </si>
  <si>
    <t>SESSION00652</t>
  </si>
  <si>
    <t>SESSION00653</t>
  </si>
  <si>
    <t>SESSION00654</t>
  </si>
  <si>
    <t>SESSION00655</t>
  </si>
  <si>
    <t>SESSION00656</t>
  </si>
  <si>
    <t>SESSION00657</t>
  </si>
  <si>
    <t>SESSION00658</t>
  </si>
  <si>
    <t>SESSION00659</t>
  </si>
  <si>
    <t>SESSION00660</t>
  </si>
  <si>
    <t>SESSION00661</t>
  </si>
  <si>
    <t>SESSION00662</t>
  </si>
  <si>
    <t>SESSION00663</t>
  </si>
  <si>
    <t>SESSION00664</t>
  </si>
  <si>
    <t>SESSION00665</t>
  </si>
  <si>
    <t>SESSION00666</t>
  </si>
  <si>
    <t>SESSION00667</t>
  </si>
  <si>
    <t>SESSION00668</t>
  </si>
  <si>
    <t>SESSION00669</t>
  </si>
  <si>
    <t>SESSION00670</t>
  </si>
  <si>
    <t>SESSION00671</t>
  </si>
  <si>
    <t>SESSION00672</t>
  </si>
  <si>
    <t>SESSION00673</t>
  </si>
  <si>
    <t>SESSION00674</t>
  </si>
  <si>
    <t>SESSION00675</t>
  </si>
  <si>
    <t>SESSION00676</t>
  </si>
  <si>
    <t>SESSION00677</t>
  </si>
  <si>
    <t>SESSION00678</t>
  </si>
  <si>
    <t>SESSION00679</t>
  </si>
  <si>
    <t>SESSION00680</t>
  </si>
  <si>
    <t>SESSION00681</t>
  </si>
  <si>
    <t>SESSION00682</t>
  </si>
  <si>
    <t>SESSION00683</t>
  </si>
  <si>
    <t>SESSION00684</t>
  </si>
  <si>
    <t>SESSION00685</t>
  </si>
  <si>
    <t>SESSION00686</t>
  </si>
  <si>
    <t>SESSION00687</t>
  </si>
  <si>
    <t>SESSION00688</t>
  </si>
  <si>
    <t>SESSION00689</t>
  </si>
  <si>
    <t>SESSION00690</t>
  </si>
  <si>
    <t>SESSION00691</t>
  </si>
  <si>
    <t>SESSION00692</t>
  </si>
  <si>
    <t>SESSION00693</t>
  </si>
  <si>
    <t>SESSION00694</t>
  </si>
  <si>
    <t>SESSION00695</t>
  </si>
  <si>
    <t>SESSION00696</t>
  </si>
  <si>
    <t>SESSION00697</t>
  </si>
  <si>
    <t>SESSION00698</t>
  </si>
  <si>
    <t>SESSION00699</t>
  </si>
  <si>
    <t>SESSION00700</t>
  </si>
  <si>
    <t>SESSION00701</t>
  </si>
  <si>
    <t>SESSION00702</t>
  </si>
  <si>
    <t>SESSION00703</t>
  </si>
  <si>
    <t>SESSION00704</t>
  </si>
  <si>
    <t>SESSION00705</t>
  </si>
  <si>
    <t>SESSION00706</t>
  </si>
  <si>
    <t>SESSION00707</t>
  </si>
  <si>
    <t>SESSION00708</t>
  </si>
  <si>
    <t>SESSION00709</t>
  </si>
  <si>
    <t>SESSION00710</t>
  </si>
  <si>
    <t>SESSION00711</t>
  </si>
  <si>
    <t>SESSION00712</t>
  </si>
  <si>
    <t>SESSION00713</t>
  </si>
  <si>
    <t>SESSION00714</t>
  </si>
  <si>
    <t>SESSION00715</t>
  </si>
  <si>
    <t>SESSION00716</t>
  </si>
  <si>
    <t>SESSION00717</t>
  </si>
  <si>
    <t>SESSION00718</t>
  </si>
  <si>
    <t>SESSION00719</t>
  </si>
  <si>
    <t>SESSION00720</t>
  </si>
  <si>
    <t>SESSION00721</t>
  </si>
  <si>
    <t>SESSION00722</t>
  </si>
  <si>
    <t>SESSION00723</t>
  </si>
  <si>
    <t>SESSION00724</t>
  </si>
  <si>
    <t>SESSION00725</t>
  </si>
  <si>
    <t>SESSION00726</t>
  </si>
  <si>
    <t>SESSION00727</t>
  </si>
  <si>
    <t>SESSION00728</t>
  </si>
  <si>
    <t>SESSION00729</t>
  </si>
  <si>
    <t>SESSION00730</t>
  </si>
  <si>
    <t>SESSION00731</t>
  </si>
  <si>
    <t>SESSION00732</t>
  </si>
  <si>
    <t>SESSION00733</t>
  </si>
  <si>
    <t>SESSION00734</t>
  </si>
  <si>
    <t>SESSION00735</t>
  </si>
  <si>
    <t>SESSION00736</t>
  </si>
  <si>
    <t>SESSION00737</t>
  </si>
  <si>
    <t>SESSION00738</t>
  </si>
  <si>
    <t>SESSION00739</t>
  </si>
  <si>
    <t>SESSION00740</t>
  </si>
  <si>
    <t>SESSION00741</t>
  </si>
  <si>
    <t>SESSION00742</t>
  </si>
  <si>
    <t>SESSION00743</t>
  </si>
  <si>
    <t>SESSION00744</t>
  </si>
  <si>
    <t>SESSION00745</t>
  </si>
  <si>
    <t>SESSION00746</t>
  </si>
  <si>
    <t>SESSION00747</t>
  </si>
  <si>
    <t>SESSION00748</t>
  </si>
  <si>
    <t>SESSION00749</t>
  </si>
  <si>
    <t>SESSION00750</t>
  </si>
  <si>
    <t>SESSION00751</t>
  </si>
  <si>
    <t>SESSION00752</t>
  </si>
  <si>
    <t>SESSION00753</t>
  </si>
  <si>
    <t>SESSION00754</t>
  </si>
  <si>
    <t>SESSION00755</t>
  </si>
  <si>
    <t>SESSION00756</t>
  </si>
  <si>
    <t>SESSION00757</t>
  </si>
  <si>
    <t>SESSION00758</t>
  </si>
  <si>
    <t>SESSION00759</t>
  </si>
  <si>
    <t>SESSION00760</t>
  </si>
  <si>
    <t>SESSION00761</t>
  </si>
  <si>
    <t>SESSION00762</t>
  </si>
  <si>
    <t>SESSION00763</t>
  </si>
  <si>
    <t>SESSION00764</t>
  </si>
  <si>
    <t>SESSION00765</t>
  </si>
  <si>
    <t>SESSION00766</t>
  </si>
  <si>
    <t>SESSION00767</t>
  </si>
  <si>
    <t>SESSION00768</t>
  </si>
  <si>
    <t>SESSION00769</t>
  </si>
  <si>
    <t>SESSION00770</t>
  </si>
  <si>
    <t>SESSION00771</t>
  </si>
  <si>
    <t>SESSION00772</t>
  </si>
  <si>
    <t>SESSION00773</t>
  </si>
  <si>
    <t>SESSION00774</t>
  </si>
  <si>
    <t>SESSION00775</t>
  </si>
  <si>
    <t>SESSION00776</t>
  </si>
  <si>
    <t>SESSION00777</t>
  </si>
  <si>
    <t>SESSION00778</t>
  </si>
  <si>
    <t>SESSION00779</t>
  </si>
  <si>
    <t>SESSION00780</t>
  </si>
  <si>
    <t>SESSION00781</t>
  </si>
  <si>
    <t>SESSION00782</t>
  </si>
  <si>
    <t>SESSION00783</t>
  </si>
  <si>
    <t>SESSION00784</t>
  </si>
  <si>
    <t>SESSION00785</t>
  </si>
  <si>
    <t>SESSION00786</t>
  </si>
  <si>
    <t>SESSION00787</t>
  </si>
  <si>
    <t>SESSION00788</t>
  </si>
  <si>
    <t>SESSION00789</t>
  </si>
  <si>
    <t>SESSION00790</t>
  </si>
  <si>
    <t>SESSION00791</t>
  </si>
  <si>
    <t>SESSION00792</t>
  </si>
  <si>
    <t>SESSION00793</t>
  </si>
  <si>
    <t>SESSION00794</t>
  </si>
  <si>
    <t>SESSION00795</t>
  </si>
  <si>
    <t>SESSION00796</t>
  </si>
  <si>
    <t>SESSION00797</t>
  </si>
  <si>
    <t>SESSION00798</t>
  </si>
  <si>
    <t>SESSION00799</t>
  </si>
  <si>
    <t>SESSION00800</t>
  </si>
  <si>
    <t>SESSION00801</t>
  </si>
  <si>
    <t>SESSION00802</t>
  </si>
  <si>
    <t>SESSION00803</t>
  </si>
  <si>
    <t>SESSION00804</t>
  </si>
  <si>
    <t>SESSION00805</t>
  </si>
  <si>
    <t>SESSION00806</t>
  </si>
  <si>
    <t>SESSION00807</t>
  </si>
  <si>
    <t>SESSION00808</t>
  </si>
  <si>
    <t>SESSION00809</t>
  </si>
  <si>
    <t>SESSION00810</t>
  </si>
  <si>
    <t>SESSION00811</t>
  </si>
  <si>
    <t>SESSION00812</t>
  </si>
  <si>
    <t>SESSION00813</t>
  </si>
  <si>
    <t>SESSION00814</t>
  </si>
  <si>
    <t>SESSION00815</t>
  </si>
  <si>
    <t>SESSION00816</t>
  </si>
  <si>
    <t>SESSION00817</t>
  </si>
  <si>
    <t>SESSION00818</t>
  </si>
  <si>
    <t>SESSION00819</t>
  </si>
  <si>
    <t>SESSION00820</t>
  </si>
  <si>
    <t>SESSION00821</t>
  </si>
  <si>
    <t>SESSION00822</t>
  </si>
  <si>
    <t>SESSION00823</t>
  </si>
  <si>
    <t>SESSION00824</t>
  </si>
  <si>
    <t>SESSION00825</t>
  </si>
  <si>
    <t>SESSION00826</t>
  </si>
  <si>
    <t>SESSION00827</t>
  </si>
  <si>
    <t>SESSION00828</t>
  </si>
  <si>
    <t>SESSION00829</t>
  </si>
  <si>
    <t>SESSION00830</t>
  </si>
  <si>
    <t>SESSION00831</t>
  </si>
  <si>
    <t>SESSION00832</t>
  </si>
  <si>
    <t>SESSION00833</t>
  </si>
  <si>
    <t>SESSION00834</t>
  </si>
  <si>
    <t>SESSION00835</t>
  </si>
  <si>
    <t>SESSION00836</t>
  </si>
  <si>
    <t>SESSION00837</t>
  </si>
  <si>
    <t>SESSION00838</t>
  </si>
  <si>
    <t>SESSION00839</t>
  </si>
  <si>
    <t>SESSION00840</t>
  </si>
  <si>
    <t>SESSION00841</t>
  </si>
  <si>
    <t>SESSION00842</t>
  </si>
  <si>
    <t>SESSION00843</t>
  </si>
  <si>
    <t>SESSION00844</t>
  </si>
  <si>
    <t>SESSION00845</t>
  </si>
  <si>
    <t>SESSION00846</t>
  </si>
  <si>
    <t>SESSION00847</t>
  </si>
  <si>
    <t>SESSION00848</t>
  </si>
  <si>
    <t>SESSION00849</t>
  </si>
  <si>
    <t>SESSION00850</t>
  </si>
  <si>
    <t>SESSION00851</t>
  </si>
  <si>
    <t>SESSION00852</t>
  </si>
  <si>
    <t>SESSION00853</t>
  </si>
  <si>
    <t>SESSION00854</t>
  </si>
  <si>
    <t>SESSION00855</t>
  </si>
  <si>
    <t>SESSION00856</t>
  </si>
  <si>
    <t>SESSION00857</t>
  </si>
  <si>
    <t>SESSION00858</t>
  </si>
  <si>
    <t>SESSION00859</t>
  </si>
  <si>
    <t>SESSION00860</t>
  </si>
  <si>
    <t>SESSION00861</t>
  </si>
  <si>
    <t>SESSION00862</t>
  </si>
  <si>
    <t>SESSION00863</t>
  </si>
  <si>
    <t>SESSION00864</t>
  </si>
  <si>
    <t>SESSION00865</t>
  </si>
  <si>
    <t>SESSION00866</t>
  </si>
  <si>
    <t>SESSION00867</t>
  </si>
  <si>
    <t>SESSION00868</t>
  </si>
  <si>
    <t>SESSION00869</t>
  </si>
  <si>
    <t>SESSION00870</t>
  </si>
  <si>
    <t>SESSION00871</t>
  </si>
  <si>
    <t>SESSION00872</t>
  </si>
  <si>
    <t>SESSION00873</t>
  </si>
  <si>
    <t>SESSION00874</t>
  </si>
  <si>
    <t>SESSION00875</t>
  </si>
  <si>
    <t>SESSION00876</t>
  </si>
  <si>
    <t>SESSION00877</t>
  </si>
  <si>
    <t>SESSION00878</t>
  </si>
  <si>
    <t>SESSION00879</t>
  </si>
  <si>
    <t>SESSION00880</t>
  </si>
  <si>
    <t>SESSION00881</t>
  </si>
  <si>
    <t>SESSION00882</t>
  </si>
  <si>
    <t>SESSION00883</t>
  </si>
  <si>
    <t>SESSION00884</t>
  </si>
  <si>
    <t>SESSION00885</t>
  </si>
  <si>
    <t>SESSION00886</t>
  </si>
  <si>
    <t>SESSION00887</t>
  </si>
  <si>
    <t>SESSION00888</t>
  </si>
  <si>
    <t>SESSION00889</t>
  </si>
  <si>
    <t>SESSION00890</t>
  </si>
  <si>
    <t>SESSION00891</t>
  </si>
  <si>
    <t>SESSION00892</t>
  </si>
  <si>
    <t>SESSION00893</t>
  </si>
  <si>
    <t>SESSION00894</t>
  </si>
  <si>
    <t>SESSION00895</t>
  </si>
  <si>
    <t>SESSION00896</t>
  </si>
  <si>
    <t>SESSION00897</t>
  </si>
  <si>
    <t>SESSION00898</t>
  </si>
  <si>
    <t>SESSION00899</t>
  </si>
  <si>
    <t>SESSION00900</t>
  </si>
  <si>
    <t>SESSION00901</t>
  </si>
  <si>
    <t>SESSION00902</t>
  </si>
  <si>
    <t>SESSION00903</t>
  </si>
  <si>
    <t>SESSION00904</t>
  </si>
  <si>
    <t>SESSION00905</t>
  </si>
  <si>
    <t>SESSION00906</t>
  </si>
  <si>
    <t>SESSION00907</t>
  </si>
  <si>
    <t>SESSION00908</t>
  </si>
  <si>
    <t>SESSION00909</t>
  </si>
  <si>
    <t>SESSION00910</t>
  </si>
  <si>
    <t>SESSION00911</t>
  </si>
  <si>
    <t>SESSION00912</t>
  </si>
  <si>
    <t>SESSION00913</t>
  </si>
  <si>
    <t>SESSION00914</t>
  </si>
  <si>
    <t>SESSION00915</t>
  </si>
  <si>
    <t>SESSION00916</t>
  </si>
  <si>
    <t>SESSION00917</t>
  </si>
  <si>
    <t>SESSION00918</t>
  </si>
  <si>
    <t>SESSION00919</t>
  </si>
  <si>
    <t>SESSION00920</t>
  </si>
  <si>
    <t>SESSION00921</t>
  </si>
  <si>
    <t>SESSION00922</t>
  </si>
  <si>
    <t>SESSION00923</t>
  </si>
  <si>
    <t>SESSION00924</t>
  </si>
  <si>
    <t>SESSION00925</t>
  </si>
  <si>
    <t>SESSION00926</t>
  </si>
  <si>
    <t>SESSION00927</t>
  </si>
  <si>
    <t>SESSION00928</t>
  </si>
  <si>
    <t>SESSION00929</t>
  </si>
  <si>
    <t>SESSION00930</t>
  </si>
  <si>
    <t>SESSION00931</t>
  </si>
  <si>
    <t>SESSION00932</t>
  </si>
  <si>
    <t>SESSION00933</t>
  </si>
  <si>
    <t>SESSION00934</t>
  </si>
  <si>
    <t>SESSION00935</t>
  </si>
  <si>
    <t>SESSION00936</t>
  </si>
  <si>
    <t>SESSION00937</t>
  </si>
  <si>
    <t>SESSION00938</t>
  </si>
  <si>
    <t>SESSION00939</t>
  </si>
  <si>
    <t>SESSION00940</t>
  </si>
  <si>
    <t>SESSION00941</t>
  </si>
  <si>
    <t>SESSION00942</t>
  </si>
  <si>
    <t>SESSION00943</t>
  </si>
  <si>
    <t>SESSION00944</t>
  </si>
  <si>
    <t>SESSION00945</t>
  </si>
  <si>
    <t>SESSION00946</t>
  </si>
  <si>
    <t>SESSION00947</t>
  </si>
  <si>
    <t>SESSION00948</t>
  </si>
  <si>
    <t>SESSION00949</t>
  </si>
  <si>
    <t>SESSION00950</t>
  </si>
  <si>
    <t>SESSION00951</t>
  </si>
  <si>
    <t>SESSION00952</t>
  </si>
  <si>
    <t>SESSION00953</t>
  </si>
  <si>
    <t>SESSION00954</t>
  </si>
  <si>
    <t>SESSION00955</t>
  </si>
  <si>
    <t>SESSION00956</t>
  </si>
  <si>
    <t>SESSION00957</t>
  </si>
  <si>
    <t>SESSION00958</t>
  </si>
  <si>
    <t>SESSION00959</t>
  </si>
  <si>
    <t>SESSION00960</t>
  </si>
  <si>
    <t>SESSION00961</t>
  </si>
  <si>
    <t>SESSION00962</t>
  </si>
  <si>
    <t>SESSION00963</t>
  </si>
  <si>
    <t>SESSION00964</t>
  </si>
  <si>
    <t>SESSION00965</t>
  </si>
  <si>
    <t>SESSION00966</t>
  </si>
  <si>
    <t>SESSION00967</t>
  </si>
  <si>
    <t>SESSION00968</t>
  </si>
  <si>
    <t>SESSION00969</t>
  </si>
  <si>
    <t>SESSION00970</t>
  </si>
  <si>
    <t>SESSION00971</t>
  </si>
  <si>
    <t>SESSION00972</t>
  </si>
  <si>
    <t>SESSION00973</t>
  </si>
  <si>
    <t>SESSION00974</t>
  </si>
  <si>
    <t>SESSION00975</t>
  </si>
  <si>
    <t>SESSION00976</t>
  </si>
  <si>
    <t>SESSION00977</t>
  </si>
  <si>
    <t>SESSION00978</t>
  </si>
  <si>
    <t>SESSION00979</t>
  </si>
  <si>
    <t>SESSION00980</t>
  </si>
  <si>
    <t>SESSION00981</t>
  </si>
  <si>
    <t>SESSION00982</t>
  </si>
  <si>
    <t>SESSION00983</t>
  </si>
  <si>
    <t>SESSION00984</t>
  </si>
  <si>
    <t>SESSION00985</t>
  </si>
  <si>
    <t>SESSION00986</t>
  </si>
  <si>
    <t>SESSION00987</t>
  </si>
  <si>
    <t>SESSION00988</t>
  </si>
  <si>
    <t>SESSION00989</t>
  </si>
  <si>
    <t>SESSION00990</t>
  </si>
  <si>
    <t>SESSION00991</t>
  </si>
  <si>
    <t>SESSION00992</t>
  </si>
  <si>
    <t>SESSION00993</t>
  </si>
  <si>
    <t>SESSION00994</t>
  </si>
  <si>
    <t>SESSION00995</t>
  </si>
  <si>
    <t>SESSION00996</t>
  </si>
  <si>
    <t>SESSION00997</t>
  </si>
  <si>
    <t>SESSION00998</t>
  </si>
  <si>
    <t>SESSION00999</t>
  </si>
  <si>
    <t>SESSION01000</t>
  </si>
  <si>
    <t>SESSION01001</t>
  </si>
  <si>
    <t>SESSION01002</t>
  </si>
  <si>
    <t>SESSION01003</t>
  </si>
  <si>
    <t>SESSION01004</t>
  </si>
  <si>
    <t>SESSION01005</t>
  </si>
  <si>
    <t>SESSION01006</t>
  </si>
  <si>
    <t>SESSION01007</t>
  </si>
  <si>
    <t>SESSION01008</t>
  </si>
  <si>
    <t>SESSION01009</t>
  </si>
  <si>
    <t>SESSION01010</t>
  </si>
  <si>
    <t>SESSION01011</t>
  </si>
  <si>
    <t>SESSION01012</t>
  </si>
  <si>
    <t>SESSION01013</t>
  </si>
  <si>
    <t>SESSION01014</t>
  </si>
  <si>
    <t>SESSION01015</t>
  </si>
  <si>
    <t>SESSION01016</t>
  </si>
  <si>
    <t>SESSION01017</t>
  </si>
  <si>
    <t>SESSION01018</t>
  </si>
  <si>
    <t>SESSION01019</t>
  </si>
  <si>
    <t>SESSION01020</t>
  </si>
  <si>
    <t>SESSION01021</t>
  </si>
  <si>
    <t>SESSION01022</t>
  </si>
  <si>
    <t>SESSION01023</t>
  </si>
  <si>
    <t>SESSION01024</t>
  </si>
  <si>
    <t>SESSION01025</t>
  </si>
  <si>
    <t>SESSION01026</t>
  </si>
  <si>
    <t>SESSION01027</t>
  </si>
  <si>
    <t>SESSION01028</t>
  </si>
  <si>
    <t>SESSION01029</t>
  </si>
  <si>
    <t>SESSION01030</t>
  </si>
  <si>
    <t>SESSION01031</t>
  </si>
  <si>
    <t>SESSION01032</t>
  </si>
  <si>
    <t>SESSION01033</t>
  </si>
  <si>
    <t>SESSION01034</t>
  </si>
  <si>
    <t>SESSION01035</t>
  </si>
  <si>
    <t>SESSION01036</t>
  </si>
  <si>
    <t>SESSION01037</t>
  </si>
  <si>
    <t>SESSION01038</t>
  </si>
  <si>
    <t>SESSION01039</t>
  </si>
  <si>
    <t>SESSION01040</t>
  </si>
  <si>
    <t>SESSION01041</t>
  </si>
  <si>
    <t>SESSION01042</t>
  </si>
  <si>
    <t>SESSION01043</t>
  </si>
  <si>
    <t>SESSION01044</t>
  </si>
  <si>
    <t>SESSION01045</t>
  </si>
  <si>
    <t>SESSION01046</t>
  </si>
  <si>
    <t>SESSION01047</t>
  </si>
  <si>
    <t>SESSION01048</t>
  </si>
  <si>
    <t>SESSION01049</t>
  </si>
  <si>
    <t>SESSION01050</t>
  </si>
  <si>
    <t>SESSION01051</t>
  </si>
  <si>
    <t>SESSION01052</t>
  </si>
  <si>
    <t>SESSION01053</t>
  </si>
  <si>
    <t>SESSION01054</t>
  </si>
  <si>
    <t>SESSION01055</t>
  </si>
  <si>
    <t>SESSION01056</t>
  </si>
  <si>
    <t>SESSION01057</t>
  </si>
  <si>
    <t>SESSION01058</t>
  </si>
  <si>
    <t>SESSION01059</t>
  </si>
  <si>
    <t>SESSION01060</t>
  </si>
  <si>
    <t>SESSION01061</t>
  </si>
  <si>
    <t>SESSION01062</t>
  </si>
  <si>
    <t>SESSION01063</t>
  </si>
  <si>
    <t>SESSION01064</t>
  </si>
  <si>
    <t>SESSION01065</t>
  </si>
  <si>
    <t>SESSION01066</t>
  </si>
  <si>
    <t>SESSION01067</t>
  </si>
  <si>
    <t>SESSION01068</t>
  </si>
  <si>
    <t>SESSION01069</t>
  </si>
  <si>
    <t>SESSION01070</t>
  </si>
  <si>
    <t>SESSION01071</t>
  </si>
  <si>
    <t>SESSION01072</t>
  </si>
  <si>
    <t>SESSION01073</t>
  </si>
  <si>
    <t>SESSION01074</t>
  </si>
  <si>
    <t>SESSION01075</t>
  </si>
  <si>
    <t>SESSION01076</t>
  </si>
  <si>
    <t>SESSION01077</t>
  </si>
  <si>
    <t>SESSION01078</t>
  </si>
  <si>
    <t>SESSION01079</t>
  </si>
  <si>
    <t>SESSION01080</t>
  </si>
  <si>
    <t>SESSION01081</t>
  </si>
  <si>
    <t>SESSION01082</t>
  </si>
  <si>
    <t>SESSION01083</t>
  </si>
  <si>
    <t>SESSION01084</t>
  </si>
  <si>
    <t>SESSION01085</t>
  </si>
  <si>
    <t>SESSION01086</t>
  </si>
  <si>
    <t>SESSION01087</t>
  </si>
  <si>
    <t>SESSION01088</t>
  </si>
  <si>
    <t>SESSION01089</t>
  </si>
  <si>
    <t>SESSION01090</t>
  </si>
  <si>
    <t>SESSION01091</t>
  </si>
  <si>
    <t>SESSION01092</t>
  </si>
  <si>
    <t>SESSION01093</t>
  </si>
  <si>
    <t>SESSION01094</t>
  </si>
  <si>
    <t>SESSION01095</t>
  </si>
  <si>
    <t>SESSION01096</t>
  </si>
  <si>
    <t>SESSION01097</t>
  </si>
  <si>
    <t>SESSION01098</t>
  </si>
  <si>
    <t>SESSION01099</t>
  </si>
  <si>
    <t>SESSION01100</t>
  </si>
  <si>
    <t>SESSION01101</t>
  </si>
  <si>
    <t>SESSION01102</t>
  </si>
  <si>
    <t>SESSION01103</t>
  </si>
  <si>
    <t>SESSION01104</t>
  </si>
  <si>
    <t>SESSION01105</t>
  </si>
  <si>
    <t>SESSION01106</t>
  </si>
  <si>
    <t>SESSION01107</t>
  </si>
  <si>
    <t>SESSION01108</t>
  </si>
  <si>
    <t>SESSION01109</t>
  </si>
  <si>
    <t>SESSION01110</t>
  </si>
  <si>
    <t>SESSION01111</t>
  </si>
  <si>
    <t>SESSION01112</t>
  </si>
  <si>
    <t>SESSION01113</t>
  </si>
  <si>
    <t>SESSION01114</t>
  </si>
  <si>
    <t>SESSION01115</t>
  </si>
  <si>
    <t>SESSION01116</t>
  </si>
  <si>
    <t>SESSION01117</t>
  </si>
  <si>
    <t>SESSION01118</t>
  </si>
  <si>
    <t>SESSION01119</t>
  </si>
  <si>
    <t>SESSION01120</t>
  </si>
  <si>
    <t>SESSION01121</t>
  </si>
  <si>
    <t>SESSION01122</t>
  </si>
  <si>
    <t>SESSION01123</t>
  </si>
  <si>
    <t>SESSION01124</t>
  </si>
  <si>
    <t>SESSION01125</t>
  </si>
  <si>
    <t>SESSION01126</t>
  </si>
  <si>
    <t>SESSION01127</t>
  </si>
  <si>
    <t>SESSION01128</t>
  </si>
  <si>
    <t>SESSION01129</t>
  </si>
  <si>
    <t>SESSION01130</t>
  </si>
  <si>
    <t>SESSION01131</t>
  </si>
  <si>
    <t>SESSION01132</t>
  </si>
  <si>
    <t>SESSION01133</t>
  </si>
  <si>
    <t>SESSION01134</t>
  </si>
  <si>
    <t>SESSION01135</t>
  </si>
  <si>
    <t>SESSION01136</t>
  </si>
  <si>
    <t>SESSION01137</t>
  </si>
  <si>
    <t>SESSION01138</t>
  </si>
  <si>
    <t>SESSION01139</t>
  </si>
  <si>
    <t>SESSION01140</t>
  </si>
  <si>
    <t>SESSION01141</t>
  </si>
  <si>
    <t>SESSION01142</t>
  </si>
  <si>
    <t>SESSION01143</t>
  </si>
  <si>
    <t>SESSION01144</t>
  </si>
  <si>
    <t>SESSION01145</t>
  </si>
  <si>
    <t>SESSION01146</t>
  </si>
  <si>
    <t>SESSION01147</t>
  </si>
  <si>
    <t>SESSION01148</t>
  </si>
  <si>
    <t>SESSION01149</t>
  </si>
  <si>
    <t>SESSION01150</t>
  </si>
  <si>
    <t>SESSION01151</t>
  </si>
  <si>
    <t>SESSION01152</t>
  </si>
  <si>
    <t>SESSION01153</t>
  </si>
  <si>
    <t>SESSION01154</t>
  </si>
  <si>
    <t>SESSION01155</t>
  </si>
  <si>
    <t>SESSION01156</t>
  </si>
  <si>
    <t>SESSION01157</t>
  </si>
  <si>
    <t>SESSION01158</t>
  </si>
  <si>
    <t>SESSION01159</t>
  </si>
  <si>
    <t>SESSION01160</t>
  </si>
  <si>
    <t>SESSION01161</t>
  </si>
  <si>
    <t>SESSION01162</t>
  </si>
  <si>
    <t>SESSION01163</t>
  </si>
  <si>
    <t>SESSION01164</t>
  </si>
  <si>
    <t>SESSION01165</t>
  </si>
  <si>
    <t>SESSION01166</t>
  </si>
  <si>
    <t>SESSION01167</t>
  </si>
  <si>
    <t>SESSION01168</t>
  </si>
  <si>
    <t>SESSION01169</t>
  </si>
  <si>
    <t>SESSION01170</t>
  </si>
  <si>
    <t>SESSION01171</t>
  </si>
  <si>
    <t>SESSION01172</t>
  </si>
  <si>
    <t>SESSION01173</t>
  </si>
  <si>
    <t>SESSION01174</t>
  </si>
  <si>
    <t>SESSION01175</t>
  </si>
  <si>
    <t>SESSION01176</t>
  </si>
  <si>
    <t>SESSION01177</t>
  </si>
  <si>
    <t>SESSION01178</t>
  </si>
  <si>
    <t>SESSION01179</t>
  </si>
  <si>
    <t>SESSION01180</t>
  </si>
  <si>
    <t>SESSION01181</t>
  </si>
  <si>
    <t>SESSION01182</t>
  </si>
  <si>
    <t>SESSION01183</t>
  </si>
  <si>
    <t>SESSION01184</t>
  </si>
  <si>
    <t>SESSION01185</t>
  </si>
  <si>
    <t>SESSION01186</t>
  </si>
  <si>
    <t>SESSION01187</t>
  </si>
  <si>
    <t>SESSION01188</t>
  </si>
  <si>
    <t>SESSION01189</t>
  </si>
  <si>
    <t>SESSION01190</t>
  </si>
  <si>
    <t>SESSION01191</t>
  </si>
  <si>
    <t>SESSION01192</t>
  </si>
  <si>
    <t>SESSION01193</t>
  </si>
  <si>
    <t>SESSION01194</t>
  </si>
  <si>
    <t>SESSION01195</t>
  </si>
  <si>
    <t>SESSION01196</t>
  </si>
  <si>
    <t>SESSION01197</t>
  </si>
  <si>
    <t>SESSION01198</t>
  </si>
  <si>
    <t>SESSION01199</t>
  </si>
  <si>
    <t>SESSION01200</t>
  </si>
  <si>
    <t>SESSION01201</t>
  </si>
  <si>
    <t>SESSION01202</t>
  </si>
  <si>
    <t>SESSION01203</t>
  </si>
  <si>
    <t>SESSION01204</t>
  </si>
  <si>
    <t>SESSION01205</t>
  </si>
  <si>
    <t>SESSION01206</t>
  </si>
  <si>
    <t>SESSION01207</t>
  </si>
  <si>
    <t>SESSION01208</t>
  </si>
  <si>
    <t>SESSION01209</t>
  </si>
  <si>
    <t>SESSION01210</t>
  </si>
  <si>
    <t>SESSION01211</t>
  </si>
  <si>
    <t>SESSION01212</t>
  </si>
  <si>
    <t>SESSION01213</t>
  </si>
  <si>
    <t>SESSION01214</t>
  </si>
  <si>
    <t>SESSION01215</t>
  </si>
  <si>
    <t>SESSION01216</t>
  </si>
  <si>
    <t>SESSION01217</t>
  </si>
  <si>
    <t>SESSION01218</t>
  </si>
  <si>
    <t>SESSION01219</t>
  </si>
  <si>
    <t>SESSION01220</t>
  </si>
  <si>
    <t>SESSION01221</t>
  </si>
  <si>
    <t>SESSION01222</t>
  </si>
  <si>
    <t>SESSION01223</t>
  </si>
  <si>
    <t>SESSION01224</t>
  </si>
  <si>
    <t>SESSION01225</t>
  </si>
  <si>
    <t>SESSION01226</t>
  </si>
  <si>
    <t>SESSION01227</t>
  </si>
  <si>
    <t>SESSION01228</t>
  </si>
  <si>
    <t>SESSION01229</t>
  </si>
  <si>
    <t>SESSION01230</t>
  </si>
  <si>
    <t>SESSION01231</t>
  </si>
  <si>
    <t>SESSION01232</t>
  </si>
  <si>
    <t>SESSION01233</t>
  </si>
  <si>
    <t>SESSION01234</t>
  </si>
  <si>
    <t>SESSION01235</t>
  </si>
  <si>
    <t>SESSION01236</t>
  </si>
  <si>
    <t>SESSION01237</t>
  </si>
  <si>
    <t>SESSION01238</t>
  </si>
  <si>
    <t>SESSION01239</t>
  </si>
  <si>
    <t>SESSION01240</t>
  </si>
  <si>
    <t>SESSION01241</t>
  </si>
  <si>
    <t>SESSION01242</t>
  </si>
  <si>
    <t>SESSION01243</t>
  </si>
  <si>
    <t>SESSION01244</t>
  </si>
  <si>
    <t>SESSION01245</t>
  </si>
  <si>
    <t>SESSION01246</t>
  </si>
  <si>
    <t>SESSION01247</t>
  </si>
  <si>
    <t>SESSION01248</t>
  </si>
  <si>
    <t>SESSION01249</t>
  </si>
  <si>
    <t>SESSION01250</t>
  </si>
  <si>
    <t>SESSION01251</t>
  </si>
  <si>
    <t>SESSION01252</t>
  </si>
  <si>
    <t>SESSION01253</t>
  </si>
  <si>
    <t>SESSION01254</t>
  </si>
  <si>
    <t>SESSION01255</t>
  </si>
  <si>
    <t>SESSION01256</t>
  </si>
  <si>
    <t>SESSION01257</t>
  </si>
  <si>
    <t>SESSION01258</t>
  </si>
  <si>
    <t>SESSION01259</t>
  </si>
  <si>
    <t>SESSION01260</t>
  </si>
  <si>
    <t>SESSION01261</t>
  </si>
  <si>
    <t>SESSION01262</t>
  </si>
  <si>
    <t>SESSION01263</t>
  </si>
  <si>
    <t>SESSION01264</t>
  </si>
  <si>
    <t>SESSION01265</t>
  </si>
  <si>
    <t>SESSION01266</t>
  </si>
  <si>
    <t>SESSION01267</t>
  </si>
  <si>
    <t>SESSION01268</t>
  </si>
  <si>
    <t>SESSION01269</t>
  </si>
  <si>
    <t>SESSION01270</t>
  </si>
  <si>
    <t>SESSION01271</t>
  </si>
  <si>
    <t>SESSION01272</t>
  </si>
  <si>
    <t>SESSION01273</t>
  </si>
  <si>
    <t>SESSION01274</t>
  </si>
  <si>
    <t>SESSION01275</t>
  </si>
  <si>
    <t>SESSION01276</t>
  </si>
  <si>
    <t>SESSION01277</t>
  </si>
  <si>
    <t>SESSION01278</t>
  </si>
  <si>
    <t>SESSION01279</t>
  </si>
  <si>
    <t>SESSION01280</t>
  </si>
  <si>
    <t>SESSION01281</t>
  </si>
  <si>
    <t>SESSION01282</t>
  </si>
  <si>
    <t>SESSION01283</t>
  </si>
  <si>
    <t>SESSION01284</t>
  </si>
  <si>
    <t>SESSION01285</t>
  </si>
  <si>
    <t>SESSION01286</t>
  </si>
  <si>
    <t>SESSION01287</t>
  </si>
  <si>
    <t>SESSION01288</t>
  </si>
  <si>
    <t>SESSION01289</t>
  </si>
  <si>
    <t>SESSION01290</t>
  </si>
  <si>
    <t>SESSION01291</t>
  </si>
  <si>
    <t>SESSION01292</t>
  </si>
  <si>
    <t>SESSION01293</t>
  </si>
  <si>
    <t>SESSION01294</t>
  </si>
  <si>
    <t>SESSION01295</t>
  </si>
  <si>
    <t>SESSION01296</t>
  </si>
  <si>
    <t>SESSION01297</t>
  </si>
  <si>
    <t>SESSION01298</t>
  </si>
  <si>
    <t>SESSION01299</t>
  </si>
  <si>
    <t>SESSION01300</t>
  </si>
  <si>
    <t>SESSION01301</t>
  </si>
  <si>
    <t>SESSION01302</t>
  </si>
  <si>
    <t>SESSION01303</t>
  </si>
  <si>
    <t>SESSION01304</t>
  </si>
  <si>
    <t>SESSION01305</t>
  </si>
  <si>
    <t>SESSION01306</t>
  </si>
  <si>
    <t>SESSION01307</t>
  </si>
  <si>
    <t>SESSION01308</t>
  </si>
  <si>
    <t>SESSION01309</t>
  </si>
  <si>
    <t>SESSION01310</t>
  </si>
  <si>
    <t>SESSION01311</t>
  </si>
  <si>
    <t>SESSION01312</t>
  </si>
  <si>
    <t>SESSION01313</t>
  </si>
  <si>
    <t>SESSION01314</t>
  </si>
  <si>
    <t>SESSION01315</t>
  </si>
  <si>
    <t>SESSION01316</t>
  </si>
  <si>
    <t>SESSION01317</t>
  </si>
  <si>
    <t>SESSION01318</t>
  </si>
  <si>
    <t>SESSION01319</t>
  </si>
  <si>
    <t>SESSION01320</t>
  </si>
  <si>
    <t>SESSION01321</t>
  </si>
  <si>
    <t>SESSION01322</t>
  </si>
  <si>
    <t>SESSION01323</t>
  </si>
  <si>
    <t>SESSION01324</t>
  </si>
  <si>
    <t>SESSION01325</t>
  </si>
  <si>
    <t>SESSION01326</t>
  </si>
  <si>
    <t>SESSION01327</t>
  </si>
  <si>
    <t>SESSION01328</t>
  </si>
  <si>
    <t>SESSION01329</t>
  </si>
  <si>
    <t>SESSION01330</t>
  </si>
  <si>
    <t>SESSION01331</t>
  </si>
  <si>
    <t>SESSION01332</t>
  </si>
  <si>
    <t>SESSION01333</t>
  </si>
  <si>
    <t>SESSION01334</t>
  </si>
  <si>
    <t>SESSION01335</t>
  </si>
  <si>
    <t>SESSION01336</t>
  </si>
  <si>
    <t>SESSION01337</t>
  </si>
  <si>
    <t>SESSION01338</t>
  </si>
  <si>
    <t>SESSION01339</t>
  </si>
  <si>
    <t>SESSION01340</t>
  </si>
  <si>
    <t>SESSION01341</t>
  </si>
  <si>
    <t>SESSION01342</t>
  </si>
  <si>
    <t>SESSION01343</t>
  </si>
  <si>
    <t>SESSION01344</t>
  </si>
  <si>
    <t>SESSION01345</t>
  </si>
  <si>
    <t>SESSION01346</t>
  </si>
  <si>
    <t>SESSION01347</t>
  </si>
  <si>
    <t>SESSION01348</t>
  </si>
  <si>
    <t>SESSION01349</t>
  </si>
  <si>
    <t>SESSION01350</t>
  </si>
  <si>
    <t>SESSION01351</t>
  </si>
  <si>
    <t>SESSION01352</t>
  </si>
  <si>
    <t>SESSION01353</t>
  </si>
  <si>
    <t>SESSION01354</t>
  </si>
  <si>
    <t>SESSION01355</t>
  </si>
  <si>
    <t>SESSION01356</t>
  </si>
  <si>
    <t>SESSION01357</t>
  </si>
  <si>
    <t>SESSION01358</t>
  </si>
  <si>
    <t>SESSION01359</t>
  </si>
  <si>
    <t>SESSION01360</t>
  </si>
  <si>
    <t>SESSION01361</t>
  </si>
  <si>
    <t>SESSION01362</t>
  </si>
  <si>
    <t>SESSION01363</t>
  </si>
  <si>
    <t>SESSION01364</t>
  </si>
  <si>
    <t>SESSION01365</t>
  </si>
  <si>
    <t>SESSION01366</t>
  </si>
  <si>
    <t>SESSION01367</t>
  </si>
  <si>
    <t>SESSION01368</t>
  </si>
  <si>
    <t>SESSION01369</t>
  </si>
  <si>
    <t>SESSION01370</t>
  </si>
  <si>
    <t>SESSION01371</t>
  </si>
  <si>
    <t>SESSION01372</t>
  </si>
  <si>
    <t>SESSION01373</t>
  </si>
  <si>
    <t>SESSION01374</t>
  </si>
  <si>
    <t>SESSION01375</t>
  </si>
  <si>
    <t>SESSION01376</t>
  </si>
  <si>
    <t>SESSION01377</t>
  </si>
  <si>
    <t>SESSION01378</t>
  </si>
  <si>
    <t>SESSION01379</t>
  </si>
  <si>
    <t>SESSION01380</t>
  </si>
  <si>
    <t>SESSION01381</t>
  </si>
  <si>
    <t>SESSION01382</t>
  </si>
  <si>
    <t>SESSION01383</t>
  </si>
  <si>
    <t>SESSION01384</t>
  </si>
  <si>
    <t>SESSION01385</t>
  </si>
  <si>
    <t>SESSION01386</t>
  </si>
  <si>
    <t>SESSION01387</t>
  </si>
  <si>
    <t>SESSION01388</t>
  </si>
  <si>
    <t>SESSION01389</t>
  </si>
  <si>
    <t>SESSION01390</t>
  </si>
  <si>
    <t>SESSION01391</t>
  </si>
  <si>
    <t>SESSION01392</t>
  </si>
  <si>
    <t>SESSION01393</t>
  </si>
  <si>
    <t>SESSION01394</t>
  </si>
  <si>
    <t>SESSION01395</t>
  </si>
  <si>
    <t>SESSION01396</t>
  </si>
  <si>
    <t>SESSION01397</t>
  </si>
  <si>
    <t>SESSION01398</t>
  </si>
  <si>
    <t>SESSION01399</t>
  </si>
  <si>
    <t>SESSION01400</t>
  </si>
  <si>
    <t>SESSION01401</t>
  </si>
  <si>
    <t>SESSION01402</t>
  </si>
  <si>
    <t>SESSION01403</t>
  </si>
  <si>
    <t>SESSION01404</t>
  </si>
  <si>
    <t>SESSION01405</t>
  </si>
  <si>
    <t>SESSION01406</t>
  </si>
  <si>
    <t>SESSION01407</t>
  </si>
  <si>
    <t>SESSION01408</t>
  </si>
  <si>
    <t>SESSION01409</t>
  </si>
  <si>
    <t>SESSION01410</t>
  </si>
  <si>
    <t>SESSION01411</t>
  </si>
  <si>
    <t>SESSION01412</t>
  </si>
  <si>
    <t>SESSION01413</t>
  </si>
  <si>
    <t>SESSION01414</t>
  </si>
  <si>
    <t>SESSION01415</t>
  </si>
  <si>
    <t>SESSION01416</t>
  </si>
  <si>
    <t>SESSION01417</t>
  </si>
  <si>
    <t>SESSION01418</t>
  </si>
  <si>
    <t>SESSION01419</t>
  </si>
  <si>
    <t>SESSION01420</t>
  </si>
  <si>
    <t>SESSION01421</t>
  </si>
  <si>
    <t>SESSION01422</t>
  </si>
  <si>
    <t>SESSION01423</t>
  </si>
  <si>
    <t>SESSION01424</t>
  </si>
  <si>
    <t>SESSION01425</t>
  </si>
  <si>
    <t>SESSION01426</t>
  </si>
  <si>
    <t>SESSION01427</t>
  </si>
  <si>
    <t>SESSION01428</t>
  </si>
  <si>
    <t>SESSION01429</t>
  </si>
  <si>
    <t>SESSION01430</t>
  </si>
  <si>
    <t>SESSION01431</t>
  </si>
  <si>
    <t>SESSION01432</t>
  </si>
  <si>
    <t>SESSION01433</t>
  </si>
  <si>
    <t>SESSION01434</t>
  </si>
  <si>
    <t>SESSION01435</t>
  </si>
  <si>
    <t>SESSION01436</t>
  </si>
  <si>
    <t>SESSION01437</t>
  </si>
  <si>
    <t>SESSION01438</t>
  </si>
  <si>
    <t>SESSION01439</t>
  </si>
  <si>
    <t>SESSION01440</t>
  </si>
  <si>
    <t>SESSION01441</t>
  </si>
  <si>
    <t>SESSION01442</t>
  </si>
  <si>
    <t>SESSION01443</t>
  </si>
  <si>
    <t>SESSION01444</t>
  </si>
  <si>
    <t>SESSION01445</t>
  </si>
  <si>
    <t>SESSION01446</t>
  </si>
  <si>
    <t>SESSION01447</t>
  </si>
  <si>
    <t>SESSION01448</t>
  </si>
  <si>
    <t>SESSION01449</t>
  </si>
  <si>
    <t>SESSION01450</t>
  </si>
  <si>
    <t>SESSION01451</t>
  </si>
  <si>
    <t>SESSION01452</t>
  </si>
  <si>
    <t>SESSION01453</t>
  </si>
  <si>
    <t>SESSION01454</t>
  </si>
  <si>
    <t>SESSION01455</t>
  </si>
  <si>
    <t>SESSION01456</t>
  </si>
  <si>
    <t>SESSION01457</t>
  </si>
  <si>
    <t>SESSION01458</t>
  </si>
  <si>
    <t>SESSION01459</t>
  </si>
  <si>
    <t>SESSION01460</t>
  </si>
  <si>
    <t>SESSION01461</t>
  </si>
  <si>
    <t>SESSION01462</t>
  </si>
  <si>
    <t>SESSION01463</t>
  </si>
  <si>
    <t>SESSION01464</t>
  </si>
  <si>
    <t>SESSION01465</t>
  </si>
  <si>
    <t>SESSION01466</t>
  </si>
  <si>
    <t>SESSION01467</t>
  </si>
  <si>
    <t>SESSION01468</t>
  </si>
  <si>
    <t>SESSION01469</t>
  </si>
  <si>
    <t>SESSION01470</t>
  </si>
  <si>
    <t>SESSION01471</t>
  </si>
  <si>
    <t>SESSION01472</t>
  </si>
  <si>
    <t>SESSION01473</t>
  </si>
  <si>
    <t>SESSION01474</t>
  </si>
  <si>
    <t>SESSION01475</t>
  </si>
  <si>
    <t>SESSION01476</t>
  </si>
  <si>
    <t>SESSION01477</t>
  </si>
  <si>
    <t>SESSION01478</t>
  </si>
  <si>
    <t>SESSION01479</t>
  </si>
  <si>
    <t>SESSION01480</t>
  </si>
  <si>
    <t>SESSION01481</t>
  </si>
  <si>
    <t>SESSION01482</t>
  </si>
  <si>
    <t>SESSION01483</t>
  </si>
  <si>
    <t>SESSION01484</t>
  </si>
  <si>
    <t>SESSION01485</t>
  </si>
  <si>
    <t>SESSION01486</t>
  </si>
  <si>
    <t>SESSION01487</t>
  </si>
  <si>
    <t>SESSION01488</t>
  </si>
  <si>
    <t>SESSION01489</t>
  </si>
  <si>
    <t>SESSION01490</t>
  </si>
  <si>
    <t>SESSION01491</t>
  </si>
  <si>
    <t>SESSION01492</t>
  </si>
  <si>
    <t>SESSION01493</t>
  </si>
  <si>
    <t>SESSION01494</t>
  </si>
  <si>
    <t>SESSION01495</t>
  </si>
  <si>
    <t>SESSION01496</t>
  </si>
  <si>
    <t>SESSION01497</t>
  </si>
  <si>
    <t>SESSION01498</t>
  </si>
  <si>
    <t>SESSION01499</t>
  </si>
  <si>
    <t>SESSION01500</t>
  </si>
  <si>
    <t>SESSION01501</t>
  </si>
  <si>
    <t>SESSION01502</t>
  </si>
  <si>
    <t>SESSION01503</t>
  </si>
  <si>
    <t>SESSION01504</t>
  </si>
  <si>
    <t>SESSION01505</t>
  </si>
  <si>
    <t>SESSION01506</t>
  </si>
  <si>
    <t>SESSION01507</t>
  </si>
  <si>
    <t>SESSION01508</t>
  </si>
  <si>
    <t>SESSION01509</t>
  </si>
  <si>
    <t>SESSION01510</t>
  </si>
  <si>
    <t>SESSION01511</t>
  </si>
  <si>
    <t>SESSION01512</t>
  </si>
  <si>
    <t>SESSION01513</t>
  </si>
  <si>
    <t>SESSION01514</t>
  </si>
  <si>
    <t>SESSION01515</t>
  </si>
  <si>
    <t>SESSION01516</t>
  </si>
  <si>
    <t>SESSION01517</t>
  </si>
  <si>
    <t>SESSION01518</t>
  </si>
  <si>
    <t>SESSION01519</t>
  </si>
  <si>
    <t>SESSION01520</t>
  </si>
  <si>
    <t>SESSION01521</t>
  </si>
  <si>
    <t>SESSION01522</t>
  </si>
  <si>
    <t>SESSION01523</t>
  </si>
  <si>
    <t>SESSION01524</t>
  </si>
  <si>
    <t>SESSION01525</t>
  </si>
  <si>
    <t>SESSION01526</t>
  </si>
  <si>
    <t>SESSION01527</t>
  </si>
  <si>
    <t>SESSION01528</t>
  </si>
  <si>
    <t>SESSION01529</t>
  </si>
  <si>
    <t>SESSION01530</t>
  </si>
  <si>
    <t>SESSION01531</t>
  </si>
  <si>
    <t>SESSION01532</t>
  </si>
  <si>
    <t>SESSION01533</t>
  </si>
  <si>
    <t>SESSION01534</t>
  </si>
  <si>
    <t>SESSION01535</t>
  </si>
  <si>
    <t>SESSION01536</t>
  </si>
  <si>
    <t>SESSION01537</t>
  </si>
  <si>
    <t>SESSION01538</t>
  </si>
  <si>
    <t>SESSION01539</t>
  </si>
  <si>
    <t>SESSION01540</t>
  </si>
  <si>
    <t>SESSION01541</t>
  </si>
  <si>
    <t>SESSION01542</t>
  </si>
  <si>
    <t>SESSION01543</t>
  </si>
  <si>
    <t>SESSION01544</t>
  </si>
  <si>
    <t>SESSION01545</t>
  </si>
  <si>
    <t>SESSION01546</t>
  </si>
  <si>
    <t>SESSION01547</t>
  </si>
  <si>
    <t>SESSION01548</t>
  </si>
  <si>
    <t>SESSION01549</t>
  </si>
  <si>
    <t>SESSION01550</t>
  </si>
  <si>
    <t>SESSION01551</t>
  </si>
  <si>
    <t>SESSION01552</t>
  </si>
  <si>
    <t>SESSION01553</t>
  </si>
  <si>
    <t>SESSION01554</t>
  </si>
  <si>
    <t>SESSION01555</t>
  </si>
  <si>
    <t>SESSION01556</t>
  </si>
  <si>
    <t>SESSION01557</t>
  </si>
  <si>
    <t>SESSION01558</t>
  </si>
  <si>
    <t>SESSION01559</t>
  </si>
  <si>
    <t>SESSION01560</t>
  </si>
  <si>
    <t>SESSION01561</t>
  </si>
  <si>
    <t>SESSION01562</t>
  </si>
  <si>
    <t>SESSION01563</t>
  </si>
  <si>
    <t>SESSION01564</t>
  </si>
  <si>
    <t>SESSION01565</t>
  </si>
  <si>
    <t>SESSION01566</t>
  </si>
  <si>
    <t>SESSION01567</t>
  </si>
  <si>
    <t>SESSION01568</t>
  </si>
  <si>
    <t>SESSION01569</t>
  </si>
  <si>
    <t>SESSION01570</t>
  </si>
  <si>
    <t>SESSION01571</t>
  </si>
  <si>
    <t>SESSION01572</t>
  </si>
  <si>
    <t>SESSION01573</t>
  </si>
  <si>
    <t>SESSION01574</t>
  </si>
  <si>
    <t>SESSION01575</t>
  </si>
  <si>
    <t>SESSION01576</t>
  </si>
  <si>
    <t>SESSION01577</t>
  </si>
  <si>
    <t>SESSION01578</t>
  </si>
  <si>
    <t>SESSION01579</t>
  </si>
  <si>
    <t>SESSION01580</t>
  </si>
  <si>
    <t>SESSION01581</t>
  </si>
  <si>
    <t>SESSION01582</t>
  </si>
  <si>
    <t>SESSION01583</t>
  </si>
  <si>
    <t>SESSION01584</t>
  </si>
  <si>
    <t>SESSION01585</t>
  </si>
  <si>
    <t>SESSION01586</t>
  </si>
  <si>
    <t>SESSION01587</t>
  </si>
  <si>
    <t>SESSION01588</t>
  </si>
  <si>
    <t>SESSION01589</t>
  </si>
  <si>
    <t>SESSION01590</t>
  </si>
  <si>
    <t>SESSION01591</t>
  </si>
  <si>
    <t>SESSION01592</t>
  </si>
  <si>
    <t>SESSION01593</t>
  </si>
  <si>
    <t>SESSION01594</t>
  </si>
  <si>
    <t>SESSION01595</t>
  </si>
  <si>
    <t>SESSION01596</t>
  </si>
  <si>
    <t>SESSION01597</t>
  </si>
  <si>
    <t>SESSION01598</t>
  </si>
  <si>
    <t>SESSION01599</t>
  </si>
  <si>
    <t>SESSION01600</t>
  </si>
  <si>
    <t>SESSION01601</t>
  </si>
  <si>
    <t>SESSION01602</t>
  </si>
  <si>
    <t>SESSION01603</t>
  </si>
  <si>
    <t>SESSION01604</t>
  </si>
  <si>
    <t>SESSION01605</t>
  </si>
  <si>
    <t>SESSION01606</t>
  </si>
  <si>
    <t>SESSION01607</t>
  </si>
  <si>
    <t>SESSION01608</t>
  </si>
  <si>
    <t>SESSION01609</t>
  </si>
  <si>
    <t>SESSION01610</t>
  </si>
  <si>
    <t>SESSION01611</t>
  </si>
  <si>
    <t>SESSION01612</t>
  </si>
  <si>
    <t>SESSION01613</t>
  </si>
  <si>
    <t>SESSION01614</t>
  </si>
  <si>
    <t>SESSION01615</t>
  </si>
  <si>
    <t>SESSION01616</t>
  </si>
  <si>
    <t>SESSION01617</t>
  </si>
  <si>
    <t>SESSION01618</t>
  </si>
  <si>
    <t>SESSION01619</t>
  </si>
  <si>
    <t>SESSION01620</t>
  </si>
  <si>
    <t>SESSION01621</t>
  </si>
  <si>
    <t>SESSION01622</t>
  </si>
  <si>
    <t>SESSION01623</t>
  </si>
  <si>
    <t>SESSION01624</t>
  </si>
  <si>
    <t>SESSION01625</t>
  </si>
  <si>
    <t>SESSION01626</t>
  </si>
  <si>
    <t>SESSION01627</t>
  </si>
  <si>
    <t>SESSION01628</t>
  </si>
  <si>
    <t>SESSION01629</t>
  </si>
  <si>
    <t>SESSION01630</t>
  </si>
  <si>
    <t>SESSION01631</t>
  </si>
  <si>
    <t>SESSION01632</t>
  </si>
  <si>
    <t>SESSION01633</t>
  </si>
  <si>
    <t>SESSION01634</t>
  </si>
  <si>
    <t>SESSION01635</t>
  </si>
  <si>
    <t>SESSION01636</t>
  </si>
  <si>
    <t>SESSION01637</t>
  </si>
  <si>
    <t>SESSION01638</t>
  </si>
  <si>
    <t>SESSION01639</t>
  </si>
  <si>
    <t>SESSION01640</t>
  </si>
  <si>
    <t>SESSION01641</t>
  </si>
  <si>
    <t>SESSION01642</t>
  </si>
  <si>
    <t>SESSION01643</t>
  </si>
  <si>
    <t>SESSION01644</t>
  </si>
  <si>
    <t>SESSION01645</t>
  </si>
  <si>
    <t>SESSION01646</t>
  </si>
  <si>
    <t>SESSION01647</t>
  </si>
  <si>
    <t>SESSION01648</t>
  </si>
  <si>
    <t>SESSION01649</t>
  </si>
  <si>
    <t>SESSION01650</t>
  </si>
  <si>
    <t>SESSION01651</t>
  </si>
  <si>
    <t>SESSION01652</t>
  </si>
  <si>
    <t>SESSION01653</t>
  </si>
  <si>
    <t>SESSION01654</t>
  </si>
  <si>
    <t>SESSION01655</t>
  </si>
  <si>
    <t>SESSION01656</t>
  </si>
  <si>
    <t>SESSION01657</t>
  </si>
  <si>
    <t>SESSION01658</t>
  </si>
  <si>
    <t>SESSION01659</t>
  </si>
  <si>
    <t>SESSION01660</t>
  </si>
  <si>
    <t>SESSION01661</t>
  </si>
  <si>
    <t>SESSION01662</t>
  </si>
  <si>
    <t>SESSION01663</t>
  </si>
  <si>
    <t>SESSION01664</t>
  </si>
  <si>
    <t>SESSION01665</t>
  </si>
  <si>
    <t>SESSION01666</t>
  </si>
  <si>
    <t>SESSION01667</t>
  </si>
  <si>
    <t>SESSION01668</t>
  </si>
  <si>
    <t>SESSION01669</t>
  </si>
  <si>
    <t>SESSION01670</t>
  </si>
  <si>
    <t>SESSION01671</t>
  </si>
  <si>
    <t>SESSION01672</t>
  </si>
  <si>
    <t>SESSION01673</t>
  </si>
  <si>
    <t>SESSION01674</t>
  </si>
  <si>
    <t>SESSION01675</t>
  </si>
  <si>
    <t>SESSION01676</t>
  </si>
  <si>
    <t>SESSION01677</t>
  </si>
  <si>
    <t>SESSION01678</t>
  </si>
  <si>
    <t>SESSION01679</t>
  </si>
  <si>
    <t>SESSION01680</t>
  </si>
  <si>
    <t>SESSION01681</t>
  </si>
  <si>
    <t>SESSION01682</t>
  </si>
  <si>
    <t>SESSION01683</t>
  </si>
  <si>
    <t>SESSION01684</t>
  </si>
  <si>
    <t>SESSION01685</t>
  </si>
  <si>
    <t>SESSION01686</t>
  </si>
  <si>
    <t>SESSION01687</t>
  </si>
  <si>
    <t>SESSION01688</t>
  </si>
  <si>
    <t>SESSION01689</t>
  </si>
  <si>
    <t>SESSION01690</t>
  </si>
  <si>
    <t>SESSION01691</t>
  </si>
  <si>
    <t>SESSION01692</t>
  </si>
  <si>
    <t>SESSION01693</t>
  </si>
  <si>
    <t>SESSION01694</t>
  </si>
  <si>
    <t>SESSION01695</t>
  </si>
  <si>
    <t>SESSION01696</t>
  </si>
  <si>
    <t>SESSION01697</t>
  </si>
  <si>
    <t>SESSION01698</t>
  </si>
  <si>
    <t>SESSION01699</t>
  </si>
  <si>
    <t>SESSION01700</t>
  </si>
  <si>
    <t>SESSION01701</t>
  </si>
  <si>
    <t>SESSION01702</t>
  </si>
  <si>
    <t>SESSION01703</t>
  </si>
  <si>
    <t>SESSION01704</t>
  </si>
  <si>
    <t>SESSION01705</t>
  </si>
  <si>
    <t>SESSION01706</t>
  </si>
  <si>
    <t>SESSION01707</t>
  </si>
  <si>
    <t>SESSION01708</t>
  </si>
  <si>
    <t>SESSION01709</t>
  </si>
  <si>
    <t>SESSION01710</t>
  </si>
  <si>
    <t>SESSION01711</t>
  </si>
  <si>
    <t>SESSION01712</t>
  </si>
  <si>
    <t>SESSION01713</t>
  </si>
  <si>
    <t>SESSION01714</t>
  </si>
  <si>
    <t>SESSION01715</t>
  </si>
  <si>
    <t>SESSION01716</t>
  </si>
  <si>
    <t>SESSION01717</t>
  </si>
  <si>
    <t>SESSION01718</t>
  </si>
  <si>
    <t>SESSION01719</t>
  </si>
  <si>
    <t>SESSION01720</t>
  </si>
  <si>
    <t>SESSION01721</t>
  </si>
  <si>
    <t>SESSION01722</t>
  </si>
  <si>
    <t>SESSION01723</t>
  </si>
  <si>
    <t>SESSION01724</t>
  </si>
  <si>
    <t>SESSION01725</t>
  </si>
  <si>
    <t>SESSION01726</t>
  </si>
  <si>
    <t>SESSION01727</t>
  </si>
  <si>
    <t>SESSION01728</t>
  </si>
  <si>
    <t>SESSION01729</t>
  </si>
  <si>
    <t>SESSION01730</t>
  </si>
  <si>
    <t>SESSION01731</t>
  </si>
  <si>
    <t>SESSION01732</t>
  </si>
  <si>
    <t>SESSION01733</t>
  </si>
  <si>
    <t>SESSION01734</t>
  </si>
  <si>
    <t>SESSION01735</t>
  </si>
  <si>
    <t>SESSION01736</t>
  </si>
  <si>
    <t>SESSION01737</t>
  </si>
  <si>
    <t>SESSION01738</t>
  </si>
  <si>
    <t>SESSION01739</t>
  </si>
  <si>
    <t>SESSION01740</t>
  </si>
  <si>
    <t>SESSION01741</t>
  </si>
  <si>
    <t>SESSION01742</t>
  </si>
  <si>
    <t>SESSION01743</t>
  </si>
  <si>
    <t>SESSION01744</t>
  </si>
  <si>
    <t>SESSION01745</t>
  </si>
  <si>
    <t>SESSION01746</t>
  </si>
  <si>
    <t>SESSION01747</t>
  </si>
  <si>
    <t>SESSION01748</t>
  </si>
  <si>
    <t>SESSION01749</t>
  </si>
  <si>
    <t>SESSION01750</t>
  </si>
  <si>
    <t>SESSION01751</t>
  </si>
  <si>
    <t>SESSION01752</t>
  </si>
  <si>
    <t>SESSION01753</t>
  </si>
  <si>
    <t>SESSION01754</t>
  </si>
  <si>
    <t>SESSION01755</t>
  </si>
  <si>
    <t>SESSION01756</t>
  </si>
  <si>
    <t>SESSION01757</t>
  </si>
  <si>
    <t>SESSION01758</t>
  </si>
  <si>
    <t>SESSION01759</t>
  </si>
  <si>
    <t>SESSION01760</t>
  </si>
  <si>
    <t>SESSION01761</t>
  </si>
  <si>
    <t>SESSION01762</t>
  </si>
  <si>
    <t>SESSION01763</t>
  </si>
  <si>
    <t>SESSION01764</t>
  </si>
  <si>
    <t>SESSION01765</t>
  </si>
  <si>
    <t>SESSION01766</t>
  </si>
  <si>
    <t>SESSION01767</t>
  </si>
  <si>
    <t>SESSION01768</t>
  </si>
  <si>
    <t>SESSION01769</t>
  </si>
  <si>
    <t>SESSION01770</t>
  </si>
  <si>
    <t>SESSION01771</t>
  </si>
  <si>
    <t>SESSION01772</t>
  </si>
  <si>
    <t>SESSION01773</t>
  </si>
  <si>
    <t>SESSION01774</t>
  </si>
  <si>
    <t>SESSION01775</t>
  </si>
  <si>
    <t>SESSION01776</t>
  </si>
  <si>
    <t>SESSION01777</t>
  </si>
  <si>
    <t>SESSION01778</t>
  </si>
  <si>
    <t>SESSION01779</t>
  </si>
  <si>
    <t>SESSION01780</t>
  </si>
  <si>
    <t>SESSION01781</t>
  </si>
  <si>
    <t>SESSION01782</t>
  </si>
  <si>
    <t>SESSION01783</t>
  </si>
  <si>
    <t>SESSION01784</t>
  </si>
  <si>
    <t>SESSION01785</t>
  </si>
  <si>
    <t>SESSION01786</t>
  </si>
  <si>
    <t>SESSION01787</t>
  </si>
  <si>
    <t>SESSION01788</t>
  </si>
  <si>
    <t>SESSION01789</t>
  </si>
  <si>
    <t>SESSION01790</t>
  </si>
  <si>
    <t>SESSION01791</t>
  </si>
  <si>
    <t>SESSION01792</t>
  </si>
  <si>
    <t>SESSION01793</t>
  </si>
  <si>
    <t>SESSION01794</t>
  </si>
  <si>
    <t>SESSION01795</t>
  </si>
  <si>
    <t>SESSION01796</t>
  </si>
  <si>
    <t>SESSION01797</t>
  </si>
  <si>
    <t>SESSION01798</t>
  </si>
  <si>
    <t>SESSION01799</t>
  </si>
  <si>
    <t>SESSION01800</t>
  </si>
  <si>
    <t>SESSION01801</t>
  </si>
  <si>
    <t>SESSION01802</t>
  </si>
  <si>
    <t>SESSION01803</t>
  </si>
  <si>
    <t>SESSION01804</t>
  </si>
  <si>
    <t>SESSION01805</t>
  </si>
  <si>
    <t>SESSION01806</t>
  </si>
  <si>
    <t>SESSION01807</t>
  </si>
  <si>
    <t>SESSION01808</t>
  </si>
  <si>
    <t>SESSION01809</t>
  </si>
  <si>
    <t>SESSION01810</t>
  </si>
  <si>
    <t>SESSION01811</t>
  </si>
  <si>
    <t>SESSION01812</t>
  </si>
  <si>
    <t>SESSION01813</t>
  </si>
  <si>
    <t>SESSION01814</t>
  </si>
  <si>
    <t>SESSION01815</t>
  </si>
  <si>
    <t>SESSION01816</t>
  </si>
  <si>
    <t>SESSION01817</t>
  </si>
  <si>
    <t>SESSION01818</t>
  </si>
  <si>
    <t>SESSION01819</t>
  </si>
  <si>
    <t>SESSION01820</t>
  </si>
  <si>
    <t>SESSION01821</t>
  </si>
  <si>
    <t>SESSION01822</t>
  </si>
  <si>
    <t>SESSION01823</t>
  </si>
  <si>
    <t>SESSION01824</t>
  </si>
  <si>
    <t>SESSION01825</t>
  </si>
  <si>
    <t>SESSION01826</t>
  </si>
  <si>
    <t>SESSION01827</t>
  </si>
  <si>
    <t>SESSION01828</t>
  </si>
  <si>
    <t>SESSION01829</t>
  </si>
  <si>
    <t>SESSION01830</t>
  </si>
  <si>
    <t>SESSION01831</t>
  </si>
  <si>
    <t>SESSION01832</t>
  </si>
  <si>
    <t>SESSION01833</t>
  </si>
  <si>
    <t>SESSION01834</t>
  </si>
  <si>
    <t>SESSION01835</t>
  </si>
  <si>
    <t>SESSION01836</t>
  </si>
  <si>
    <t>SESSION01837</t>
  </si>
  <si>
    <t>SESSION01838</t>
  </si>
  <si>
    <t>SESSION01839</t>
  </si>
  <si>
    <t>SESSION01840</t>
  </si>
  <si>
    <t>SESSION01841</t>
  </si>
  <si>
    <t>SESSION01842</t>
  </si>
  <si>
    <t>SESSION01843</t>
  </si>
  <si>
    <t>SESSION01844</t>
  </si>
  <si>
    <t>SESSION01845</t>
  </si>
  <si>
    <t>SESSION01846</t>
  </si>
  <si>
    <t>SESSION01847</t>
  </si>
  <si>
    <t>SESSION01848</t>
  </si>
  <si>
    <t>SESSION01849</t>
  </si>
  <si>
    <t>SESSION01850</t>
  </si>
  <si>
    <t>SESSION01851</t>
  </si>
  <si>
    <t>SESSION01852</t>
  </si>
  <si>
    <t>SESSION01853</t>
  </si>
  <si>
    <t>SESSION01854</t>
  </si>
  <si>
    <t>SESSION01855</t>
  </si>
  <si>
    <t>SESSION01856</t>
  </si>
  <si>
    <t>SESSION01857</t>
  </si>
  <si>
    <t>SESSION01858</t>
  </si>
  <si>
    <t>SESSION01859</t>
  </si>
  <si>
    <t>SESSION01860</t>
  </si>
  <si>
    <t>SESSION01861</t>
  </si>
  <si>
    <t>SESSION01862</t>
  </si>
  <si>
    <t>SESSION01863</t>
  </si>
  <si>
    <t>SESSION01864</t>
  </si>
  <si>
    <t>SESSION01865</t>
  </si>
  <si>
    <t>SESSION01866</t>
  </si>
  <si>
    <t>SESSION01867</t>
  </si>
  <si>
    <t>SESSION01868</t>
  </si>
  <si>
    <t>SESSION01869</t>
  </si>
  <si>
    <t>SESSION01870</t>
  </si>
  <si>
    <t>SESSION01871</t>
  </si>
  <si>
    <t>SESSION01872</t>
  </si>
  <si>
    <t>SESSION01873</t>
  </si>
  <si>
    <t>SESSION01874</t>
  </si>
  <si>
    <t>SESSION01875</t>
  </si>
  <si>
    <t>SESSION01876</t>
  </si>
  <si>
    <t>SESSION01877</t>
  </si>
  <si>
    <t>SESSION01878</t>
  </si>
  <si>
    <t>SESSION01879</t>
  </si>
  <si>
    <t>SESSION01880</t>
  </si>
  <si>
    <t>SESSION01881</t>
  </si>
  <si>
    <t>SESSION01882</t>
  </si>
  <si>
    <t>SESSION01883</t>
  </si>
  <si>
    <t>SESSION01884</t>
  </si>
  <si>
    <t>SESSION01885</t>
  </si>
  <si>
    <t>SESSION01886</t>
  </si>
  <si>
    <t>SESSION01887</t>
  </si>
  <si>
    <t>SESSION01888</t>
  </si>
  <si>
    <t>SESSION01889</t>
  </si>
  <si>
    <t>SESSION01890</t>
  </si>
  <si>
    <t>SESSION01891</t>
  </si>
  <si>
    <t>SESSION01892</t>
  </si>
  <si>
    <t>SESSION01893</t>
  </si>
  <si>
    <t>SESSION01894</t>
  </si>
  <si>
    <t>SESSION01895</t>
  </si>
  <si>
    <t>SESSION01896</t>
  </si>
  <si>
    <t>SESSION01897</t>
  </si>
  <si>
    <t>SESSION01898</t>
  </si>
  <si>
    <t>SESSION01899</t>
  </si>
  <si>
    <t>SESSION01900</t>
  </si>
  <si>
    <t>SESSION01901</t>
  </si>
  <si>
    <t>SESSION01902</t>
  </si>
  <si>
    <t>SESSION01903</t>
  </si>
  <si>
    <t>SESSION01904</t>
  </si>
  <si>
    <t>SESSION01905</t>
  </si>
  <si>
    <t>SESSION01906</t>
  </si>
  <si>
    <t>SESSION01907</t>
  </si>
  <si>
    <t>SESSION01908</t>
  </si>
  <si>
    <t>SESSION01909</t>
  </si>
  <si>
    <t>SESSION01910</t>
  </si>
  <si>
    <t>SESSION01911</t>
  </si>
  <si>
    <t>SESSION01912</t>
  </si>
  <si>
    <t>SESSION01913</t>
  </si>
  <si>
    <t>SESSION01914</t>
  </si>
  <si>
    <t>SESSION01915</t>
  </si>
  <si>
    <t>SESSION01916</t>
  </si>
  <si>
    <t>SESSION01917</t>
  </si>
  <si>
    <t>SESSION01918</t>
  </si>
  <si>
    <t>SESSION01919</t>
  </si>
  <si>
    <t>SESSION01920</t>
  </si>
  <si>
    <t>SESSION01921</t>
  </si>
  <si>
    <t>SESSION01922</t>
  </si>
  <si>
    <t>SESSION01923</t>
  </si>
  <si>
    <t>SESSION01924</t>
  </si>
  <si>
    <t>SESSION01925</t>
  </si>
  <si>
    <t>SESSION01926</t>
  </si>
  <si>
    <t>SESSION01927</t>
  </si>
  <si>
    <t>SESSION01928</t>
  </si>
  <si>
    <t>SESSION01929</t>
  </si>
  <si>
    <t>SESSION01930</t>
  </si>
  <si>
    <t>SESSION01931</t>
  </si>
  <si>
    <t>SESSION01932</t>
  </si>
  <si>
    <t>SESSION01933</t>
  </si>
  <si>
    <t>SESSION01934</t>
  </si>
  <si>
    <t>SESSION01935</t>
  </si>
  <si>
    <t>SESSION01936</t>
  </si>
  <si>
    <t>SESSION01937</t>
  </si>
  <si>
    <t>SESSION01938</t>
  </si>
  <si>
    <t>SESSION01939</t>
  </si>
  <si>
    <t>SESSION01940</t>
  </si>
  <si>
    <t>SESSION01941</t>
  </si>
  <si>
    <t>SESSION01942</t>
  </si>
  <si>
    <t>SESSION01943</t>
  </si>
  <si>
    <t>SESSION01944</t>
  </si>
  <si>
    <t>SESSION01945</t>
  </si>
  <si>
    <t>SESSION01946</t>
  </si>
  <si>
    <t>SESSION01947</t>
  </si>
  <si>
    <t>SESSION01948</t>
  </si>
  <si>
    <t>SESSION01949</t>
  </si>
  <si>
    <t>SESSION01950</t>
  </si>
  <si>
    <t>SESSION01951</t>
  </si>
  <si>
    <t>SESSION01952</t>
  </si>
  <si>
    <t>SESSION01953</t>
  </si>
  <si>
    <t>SESSION01954</t>
  </si>
  <si>
    <t>SESSION01955</t>
  </si>
  <si>
    <t>SESSION01956</t>
  </si>
  <si>
    <t>SESSION01957</t>
  </si>
  <si>
    <t>SESSION01958</t>
  </si>
  <si>
    <t>SESSION01959</t>
  </si>
  <si>
    <t>SESSION01960</t>
  </si>
  <si>
    <t>SESSION01961</t>
  </si>
  <si>
    <t>SESSION01962</t>
  </si>
  <si>
    <t>SESSION01963</t>
  </si>
  <si>
    <t>SESSION01964</t>
  </si>
  <si>
    <t>SESSION01965</t>
  </si>
  <si>
    <t>SESSION01966</t>
  </si>
  <si>
    <t>SESSION01967</t>
  </si>
  <si>
    <t>SESSION01968</t>
  </si>
  <si>
    <t>SESSION01969</t>
  </si>
  <si>
    <t>SESSION01970</t>
  </si>
  <si>
    <t>SESSION01971</t>
  </si>
  <si>
    <t>SESSION01972</t>
  </si>
  <si>
    <t>SESSION01973</t>
  </si>
  <si>
    <t>SESSION01974</t>
  </si>
  <si>
    <t>SESSION01975</t>
  </si>
  <si>
    <t>SESSION01976</t>
  </si>
  <si>
    <t>SESSION01977</t>
  </si>
  <si>
    <t>SESSION01978</t>
  </si>
  <si>
    <t>SESSION01979</t>
  </si>
  <si>
    <t>SESSION01980</t>
  </si>
  <si>
    <t>SESSION01981</t>
  </si>
  <si>
    <t>SESSION01982</t>
  </si>
  <si>
    <t>SESSION01983</t>
  </si>
  <si>
    <t>SESSION01984</t>
  </si>
  <si>
    <t>SESSION01985</t>
  </si>
  <si>
    <t>SESSION01986</t>
  </si>
  <si>
    <t>SESSION01987</t>
  </si>
  <si>
    <t>SESSION01988</t>
  </si>
  <si>
    <t>SESSION01989</t>
  </si>
  <si>
    <t>SESSION01990</t>
  </si>
  <si>
    <t>SESSION01991</t>
  </si>
  <si>
    <t>SESSION01992</t>
  </si>
  <si>
    <t>SESSION01993</t>
  </si>
  <si>
    <t>SESSION01994</t>
  </si>
  <si>
    <t>SESSION01995</t>
  </si>
  <si>
    <t>SESSION01996</t>
  </si>
  <si>
    <t>SESSION01997</t>
  </si>
  <si>
    <t>SESSION01998</t>
  </si>
  <si>
    <t>SESSION01999</t>
  </si>
  <si>
    <t>SESSION02000</t>
  </si>
  <si>
    <t>SESSION02001</t>
  </si>
  <si>
    <t>SESSION02002</t>
  </si>
  <si>
    <t>SESSION02003</t>
  </si>
  <si>
    <t>SESSION02004</t>
  </si>
  <si>
    <t>SESSION02005</t>
  </si>
  <si>
    <t>SESSION02006</t>
  </si>
  <si>
    <t>SESSION02007</t>
  </si>
  <si>
    <t>SESSION02008</t>
  </si>
  <si>
    <t>SESSION02009</t>
  </si>
  <si>
    <t>SESSION02010</t>
  </si>
  <si>
    <t>SESSION02011</t>
  </si>
  <si>
    <t>SESSION02012</t>
  </si>
  <si>
    <t>SESSION02013</t>
  </si>
  <si>
    <t>SESSION02014</t>
  </si>
  <si>
    <t>SESSION02015</t>
  </si>
  <si>
    <t>SESSION02016</t>
  </si>
  <si>
    <t>SESSION02017</t>
  </si>
  <si>
    <t>SESSION02018</t>
  </si>
  <si>
    <t>SESSION02019</t>
  </si>
  <si>
    <t>SESSION02020</t>
  </si>
  <si>
    <t>SESSION02021</t>
  </si>
  <si>
    <t>SESSION02022</t>
  </si>
  <si>
    <t>SESSION02023</t>
  </si>
  <si>
    <t>SESSION02024</t>
  </si>
  <si>
    <t>SESSION02025</t>
  </si>
  <si>
    <t>SESSION02026</t>
  </si>
  <si>
    <t>SESSION02027</t>
  </si>
  <si>
    <t>SESSION02028</t>
  </si>
  <si>
    <t>SESSION02029</t>
  </si>
  <si>
    <t>SESSION02030</t>
  </si>
  <si>
    <t>SESSION02031</t>
  </si>
  <si>
    <t>SESSION02032</t>
  </si>
  <si>
    <t>SESSION02033</t>
  </si>
  <si>
    <t>SESSION02034</t>
  </si>
  <si>
    <t>SESSION02035</t>
  </si>
  <si>
    <t>SESSION02036</t>
  </si>
  <si>
    <t>SESSION02037</t>
  </si>
  <si>
    <t>SESSION02038</t>
  </si>
  <si>
    <t>SESSION02039</t>
  </si>
  <si>
    <t>SESSION02040</t>
  </si>
  <si>
    <t>SESSION02041</t>
  </si>
  <si>
    <t>SESSION02042</t>
  </si>
  <si>
    <t>SESSION02043</t>
  </si>
  <si>
    <t>SESSION02044</t>
  </si>
  <si>
    <t>SESSION02045</t>
  </si>
  <si>
    <t>SESSION02046</t>
  </si>
  <si>
    <t>SESSION02047</t>
  </si>
  <si>
    <t>SESSION02048</t>
  </si>
  <si>
    <t>SESSION02049</t>
  </si>
  <si>
    <t>SESSION02050</t>
  </si>
  <si>
    <t>SESSION02051</t>
  </si>
  <si>
    <t>SESSION02052</t>
  </si>
  <si>
    <t>SESSION02053</t>
  </si>
  <si>
    <t>SESSION02054</t>
  </si>
  <si>
    <t>SESSION02055</t>
  </si>
  <si>
    <t>SESSION02056</t>
  </si>
  <si>
    <t>SESSION02057</t>
  </si>
  <si>
    <t>SESSION02058</t>
  </si>
  <si>
    <t>SESSION02059</t>
  </si>
  <si>
    <t>SESSION02060</t>
  </si>
  <si>
    <t>SESSION02061</t>
  </si>
  <si>
    <t>SESSION02062</t>
  </si>
  <si>
    <t>SESSION02063</t>
  </si>
  <si>
    <t>SESSION02064</t>
  </si>
  <si>
    <t>SESSION02065</t>
  </si>
  <si>
    <t>SESSION02066</t>
  </si>
  <si>
    <t>SESSION02067</t>
  </si>
  <si>
    <t>SESSION02068</t>
  </si>
  <si>
    <t>SESSION02069</t>
  </si>
  <si>
    <t>SESSION02070</t>
  </si>
  <si>
    <t>SESSION02071</t>
  </si>
  <si>
    <t>SESSION02072</t>
  </si>
  <si>
    <t>SESSION02073</t>
  </si>
  <si>
    <t>SESSION02074</t>
  </si>
  <si>
    <t>SESSION02075</t>
  </si>
  <si>
    <t>SESSION02076</t>
  </si>
  <si>
    <t>SESSION02077</t>
  </si>
  <si>
    <t>SESSION02078</t>
  </si>
  <si>
    <t>SESSION02079</t>
  </si>
  <si>
    <t>SESSION02080</t>
  </si>
  <si>
    <t>SESSION02081</t>
  </si>
  <si>
    <t>SESSION02082</t>
  </si>
  <si>
    <t>SESSION02083</t>
  </si>
  <si>
    <t>SESSION02084</t>
  </si>
  <si>
    <t>SESSION02085</t>
  </si>
  <si>
    <t>SESSION02086</t>
  </si>
  <si>
    <t>SESSION02087</t>
  </si>
  <si>
    <t>SESSION02088</t>
  </si>
  <si>
    <t>SESSION02089</t>
  </si>
  <si>
    <t>SESSION02090</t>
  </si>
  <si>
    <t>SESSION02091</t>
  </si>
  <si>
    <t>SESSION02092</t>
  </si>
  <si>
    <t>SESSION02093</t>
  </si>
  <si>
    <t>SESSION02094</t>
  </si>
  <si>
    <t>SESSION02095</t>
  </si>
  <si>
    <t>SESSION02096</t>
  </si>
  <si>
    <t>SESSION02097</t>
  </si>
  <si>
    <t>SESSION02098</t>
  </si>
  <si>
    <t>SESSION02099</t>
  </si>
  <si>
    <t>SESSION02100</t>
  </si>
  <si>
    <t>SESSION02101</t>
  </si>
  <si>
    <t>SESSION02102</t>
  </si>
  <si>
    <t>SESSION02103</t>
  </si>
  <si>
    <t>SESSION02104</t>
  </si>
  <si>
    <t>SESSION02105</t>
  </si>
  <si>
    <t>SESSION02106</t>
  </si>
  <si>
    <t>SESSION02107</t>
  </si>
  <si>
    <t>SESSION02108</t>
  </si>
  <si>
    <t>SESSION02109</t>
  </si>
  <si>
    <t>SESSION02110</t>
  </si>
  <si>
    <t>SESSION02111</t>
  </si>
  <si>
    <t>SESSION02112</t>
  </si>
  <si>
    <t>SESSION02113</t>
  </si>
  <si>
    <t>SESSION02114</t>
  </si>
  <si>
    <t>SESSION02115</t>
  </si>
  <si>
    <t>SESSION02116</t>
  </si>
  <si>
    <t>SESSION02117</t>
  </si>
  <si>
    <t>SESSION02118</t>
  </si>
  <si>
    <t>SESSION02119</t>
  </si>
  <si>
    <t>SESSION02120</t>
  </si>
  <si>
    <t>SESSION02121</t>
  </si>
  <si>
    <t>SESSION02122</t>
  </si>
  <si>
    <t>SESSION02123</t>
  </si>
  <si>
    <t>SESSION02124</t>
  </si>
  <si>
    <t>SESSION02125</t>
  </si>
  <si>
    <t>SESSION02126</t>
  </si>
  <si>
    <t>SESSION02127</t>
  </si>
  <si>
    <t>SESSION02128</t>
  </si>
  <si>
    <t>SESSION02129</t>
  </si>
  <si>
    <t>SESSION02130</t>
  </si>
  <si>
    <t>SESSION02131</t>
  </si>
  <si>
    <t>SESSION02132</t>
  </si>
  <si>
    <t>SESSION02133</t>
  </si>
  <si>
    <t>SESSION02134</t>
  </si>
  <si>
    <t>SESSION02135</t>
  </si>
  <si>
    <t>SESSION02136</t>
  </si>
  <si>
    <t>SESSION02137</t>
  </si>
  <si>
    <t>SESSION02138</t>
  </si>
  <si>
    <t>SESSION02139</t>
  </si>
  <si>
    <t>SESSION02140</t>
  </si>
  <si>
    <t>SESSION02141</t>
  </si>
  <si>
    <t>SESSION02142</t>
  </si>
  <si>
    <t>SESSION02143</t>
  </si>
  <si>
    <t>SESSION02144</t>
  </si>
  <si>
    <t>SESSION02145</t>
  </si>
  <si>
    <t>SESSION02146</t>
  </si>
  <si>
    <t>SESSION02147</t>
  </si>
  <si>
    <t>SESSION02148</t>
  </si>
  <si>
    <t>SESSION02149</t>
  </si>
  <si>
    <t>SESSION02150</t>
  </si>
  <si>
    <t>SESSION02151</t>
  </si>
  <si>
    <t>SESSION02152</t>
  </si>
  <si>
    <t>SESSION02153</t>
  </si>
  <si>
    <t>SESSION02154</t>
  </si>
  <si>
    <t>SESSION02155</t>
  </si>
  <si>
    <t>SESSION02156</t>
  </si>
  <si>
    <t>SESSION02157</t>
  </si>
  <si>
    <t>SESSION02158</t>
  </si>
  <si>
    <t>SESSION02159</t>
  </si>
  <si>
    <t>SESSION02160</t>
  </si>
  <si>
    <t>SESSION02161</t>
  </si>
  <si>
    <t>SESSION02162</t>
  </si>
  <si>
    <t>SESSION02163</t>
  </si>
  <si>
    <t>SESSION02164</t>
  </si>
  <si>
    <t>SESSION02165</t>
  </si>
  <si>
    <t>SESSION02166</t>
  </si>
  <si>
    <t>SESSION02167</t>
  </si>
  <si>
    <t>SESSION02168</t>
  </si>
  <si>
    <t>SESSION02169</t>
  </si>
  <si>
    <t>SESSION02170</t>
  </si>
  <si>
    <t>SESSION02171</t>
  </si>
  <si>
    <t>SESSION02172</t>
  </si>
  <si>
    <t>SESSION02173</t>
  </si>
  <si>
    <t>SESSION02174</t>
  </si>
  <si>
    <t>SESSION02175</t>
  </si>
  <si>
    <t>SESSION02176</t>
  </si>
  <si>
    <t>SESSION02177</t>
  </si>
  <si>
    <t>SESSION02178</t>
  </si>
  <si>
    <t>SESSION02179</t>
  </si>
  <si>
    <t>SESSION02180</t>
  </si>
  <si>
    <t>SESSION02181</t>
  </si>
  <si>
    <t>SESSION02182</t>
  </si>
  <si>
    <t>SESSION02183</t>
  </si>
  <si>
    <t>SESSION02184</t>
  </si>
  <si>
    <t>SESSION02185</t>
  </si>
  <si>
    <t>SESSION02186</t>
  </si>
  <si>
    <t>SESSION02187</t>
  </si>
  <si>
    <t>SESSION02188</t>
  </si>
  <si>
    <t>SESSION02189</t>
  </si>
  <si>
    <t>SESSION02190</t>
  </si>
  <si>
    <t>SESSION02191</t>
  </si>
  <si>
    <t>SESSION02192</t>
  </si>
  <si>
    <t>SESSION02193</t>
  </si>
  <si>
    <t>SESSION02194</t>
  </si>
  <si>
    <t>SESSION02195</t>
  </si>
  <si>
    <t>SESSION02196</t>
  </si>
  <si>
    <t>SESSION02197</t>
  </si>
  <si>
    <t>SESSION02198</t>
  </si>
  <si>
    <t>SESSION02199</t>
  </si>
  <si>
    <t>SESSION02200</t>
  </si>
  <si>
    <t>SESSION02201</t>
  </si>
  <si>
    <t>SESSION02202</t>
  </si>
  <si>
    <t>SESSION02203</t>
  </si>
  <si>
    <t>SESSION02204</t>
  </si>
  <si>
    <t>SESSION02205</t>
  </si>
  <si>
    <t>SESSION02206</t>
  </si>
  <si>
    <t>SESSION02207</t>
  </si>
  <si>
    <t>SESSION02208</t>
  </si>
  <si>
    <t>SESSION02209</t>
  </si>
  <si>
    <t>SESSION02210</t>
  </si>
  <si>
    <t>SESSION02211</t>
  </si>
  <si>
    <t>SESSION02212</t>
  </si>
  <si>
    <t>SESSION02213</t>
  </si>
  <si>
    <t>SESSION02214</t>
  </si>
  <si>
    <t>SESSION02215</t>
  </si>
  <si>
    <t>SESSION02216</t>
  </si>
  <si>
    <t>SESSION02217</t>
  </si>
  <si>
    <t>SESSION02218</t>
  </si>
  <si>
    <t>SESSION02219</t>
  </si>
  <si>
    <t>SESSION02220</t>
  </si>
  <si>
    <t>SESSION02221</t>
  </si>
  <si>
    <t>SESSION02222</t>
  </si>
  <si>
    <t>SESSION02223</t>
  </si>
  <si>
    <t>SESSION02224</t>
  </si>
  <si>
    <t>SESSION02225</t>
  </si>
  <si>
    <t>SESSION02226</t>
  </si>
  <si>
    <t>SESSION02227</t>
  </si>
  <si>
    <t>SESSION02228</t>
  </si>
  <si>
    <t>SESSION02229</t>
  </si>
  <si>
    <t>SESSION02230</t>
  </si>
  <si>
    <t>SESSION02231</t>
  </si>
  <si>
    <t>SESSION02232</t>
  </si>
  <si>
    <t>SESSION02233</t>
  </si>
  <si>
    <t>SESSION02234</t>
  </si>
  <si>
    <t>SESSION02235</t>
  </si>
  <si>
    <t>SESSION02236</t>
  </si>
  <si>
    <t>SESSION02237</t>
  </si>
  <si>
    <t>SESSION02238</t>
  </si>
  <si>
    <t>SESSION02239</t>
  </si>
  <si>
    <t>SESSION02240</t>
  </si>
  <si>
    <t>SESSION02241</t>
  </si>
  <si>
    <t>SESSION02242</t>
  </si>
  <si>
    <t>SESSION02243</t>
  </si>
  <si>
    <t>SESSION02244</t>
  </si>
  <si>
    <t>SESSION02245</t>
  </si>
  <si>
    <t>SESSION02246</t>
  </si>
  <si>
    <t>SESSION02247</t>
  </si>
  <si>
    <t>SESSION02248</t>
  </si>
  <si>
    <t>SESSION02249</t>
  </si>
  <si>
    <t>SESSION02250</t>
  </si>
  <si>
    <t>SESSION02251</t>
  </si>
  <si>
    <t>SESSION02252</t>
  </si>
  <si>
    <t>SESSION02253</t>
  </si>
  <si>
    <t>SESSION02254</t>
  </si>
  <si>
    <t>SESSION02255</t>
  </si>
  <si>
    <t>SESSION02256</t>
  </si>
  <si>
    <t>SESSION02257</t>
  </si>
  <si>
    <t>SESSION02258</t>
  </si>
  <si>
    <t>SESSION02259</t>
  </si>
  <si>
    <t>SESSION02260</t>
  </si>
  <si>
    <t>SESSION02261</t>
  </si>
  <si>
    <t>SESSION02262</t>
  </si>
  <si>
    <t>SESSION02263</t>
  </si>
  <si>
    <t>SESSION02264</t>
  </si>
  <si>
    <t>SESSION02265</t>
  </si>
  <si>
    <t>SESSION02266</t>
  </si>
  <si>
    <t>SESSION02267</t>
  </si>
  <si>
    <t>SESSION02268</t>
  </si>
  <si>
    <t>SESSION02269</t>
  </si>
  <si>
    <t>SESSION02270</t>
  </si>
  <si>
    <t>SESSION02271</t>
  </si>
  <si>
    <t>SESSION02272</t>
  </si>
  <si>
    <t>SESSION02273</t>
  </si>
  <si>
    <t>SESSION02274</t>
  </si>
  <si>
    <t>SESSION02275</t>
  </si>
  <si>
    <t>SESSION02276</t>
  </si>
  <si>
    <t>SESSION02277</t>
  </si>
  <si>
    <t>SESSION02278</t>
  </si>
  <si>
    <t>SESSION02279</t>
  </si>
  <si>
    <t>SESSION02280</t>
  </si>
  <si>
    <t>SESSION02281</t>
  </si>
  <si>
    <t>SESSION02282</t>
  </si>
  <si>
    <t>SESSION02283</t>
  </si>
  <si>
    <t>SESSION02284</t>
  </si>
  <si>
    <t>SESSION02285</t>
  </si>
  <si>
    <t>SESSION02286</t>
  </si>
  <si>
    <t>SESSION02287</t>
  </si>
  <si>
    <t>SESSION02288</t>
  </si>
  <si>
    <t>SESSION02289</t>
  </si>
  <si>
    <t>SESSION02290</t>
  </si>
  <si>
    <t>SESSION02291</t>
  </si>
  <si>
    <t>SESSION02292</t>
  </si>
  <si>
    <t>SESSION02293</t>
  </si>
  <si>
    <t>SESSION02294</t>
  </si>
  <si>
    <t>SESSION02295</t>
  </si>
  <si>
    <t>SESSION02296</t>
  </si>
  <si>
    <t>SESSION02297</t>
  </si>
  <si>
    <t>SESSION02298</t>
  </si>
  <si>
    <t>SESSION02299</t>
  </si>
  <si>
    <t>SESSION02300</t>
  </si>
  <si>
    <t>SESSION02301</t>
  </si>
  <si>
    <t>SESSION02302</t>
  </si>
  <si>
    <t>SESSION02303</t>
  </si>
  <si>
    <t>SESSION02304</t>
  </si>
  <si>
    <t>SESSION02305</t>
  </si>
  <si>
    <t>SESSION02306</t>
  </si>
  <si>
    <t>SESSION02307</t>
  </si>
  <si>
    <t>SESSION02308</t>
  </si>
  <si>
    <t>SESSION02309</t>
  </si>
  <si>
    <t>SESSION02310</t>
  </si>
  <si>
    <t>SESSION02311</t>
  </si>
  <si>
    <t>SESSION02312</t>
  </si>
  <si>
    <t>SESSION02313</t>
  </si>
  <si>
    <t>SESSION02314</t>
  </si>
  <si>
    <t>SESSION02315</t>
  </si>
  <si>
    <t>SESSION02316</t>
  </si>
  <si>
    <t>SESSION02317</t>
  </si>
  <si>
    <t>SESSION02318</t>
  </si>
  <si>
    <t>SESSION02319</t>
  </si>
  <si>
    <t>SESSION02320</t>
  </si>
  <si>
    <t>SESSION02321</t>
  </si>
  <si>
    <t>SESSION02322</t>
  </si>
  <si>
    <t>SESSION02323</t>
  </si>
  <si>
    <t>SESSION02324</t>
  </si>
  <si>
    <t>SESSION02325</t>
  </si>
  <si>
    <t>SESSION02326</t>
  </si>
  <si>
    <t>SESSION02327</t>
  </si>
  <si>
    <t>SESSION02328</t>
  </si>
  <si>
    <t>SESSION02329</t>
  </si>
  <si>
    <t>SESSION02330</t>
  </si>
  <si>
    <t>SESSION02331</t>
  </si>
  <si>
    <t>SESSION02332</t>
  </si>
  <si>
    <t>SESSION02333</t>
  </si>
  <si>
    <t>SESSION02334</t>
  </si>
  <si>
    <t>SESSION02335</t>
  </si>
  <si>
    <t>SESSION02336</t>
  </si>
  <si>
    <t>SESSION02337</t>
  </si>
  <si>
    <t>SESSION02338</t>
  </si>
  <si>
    <t>SESSION02339</t>
  </si>
  <si>
    <t>SESSION02340</t>
  </si>
  <si>
    <t>SESSION02341</t>
  </si>
  <si>
    <t>SESSION02342</t>
  </si>
  <si>
    <t>SESSION02343</t>
  </si>
  <si>
    <t>SESSION02344</t>
  </si>
  <si>
    <t>SESSION02345</t>
  </si>
  <si>
    <t>SESSION02346</t>
  </si>
  <si>
    <t>SESSION02347</t>
  </si>
  <si>
    <t>SESSION02348</t>
  </si>
  <si>
    <t>SESSION02349</t>
  </si>
  <si>
    <t>SESSION02350</t>
  </si>
  <si>
    <t>SESSION02351</t>
  </si>
  <si>
    <t>SESSION02352</t>
  </si>
  <si>
    <t>SESSION02353</t>
  </si>
  <si>
    <t>SESSION02354</t>
  </si>
  <si>
    <t>SESSION02355</t>
  </si>
  <si>
    <t>SESSION02356</t>
  </si>
  <si>
    <t>SESSION02357</t>
  </si>
  <si>
    <t>SESSION02358</t>
  </si>
  <si>
    <t>SESSION02359</t>
  </si>
  <si>
    <t>SESSION02360</t>
  </si>
  <si>
    <t>SESSION02361</t>
  </si>
  <si>
    <t>SESSION02362</t>
  </si>
  <si>
    <t>SESSION02363</t>
  </si>
  <si>
    <t>SESSION02364</t>
  </si>
  <si>
    <t>SESSION02365</t>
  </si>
  <si>
    <t>SESSION02366</t>
  </si>
  <si>
    <t>SESSION02367</t>
  </si>
  <si>
    <t>SESSION02368</t>
  </si>
  <si>
    <t>SESSION02369</t>
  </si>
  <si>
    <t>SESSION02370</t>
  </si>
  <si>
    <t>SESSION02371</t>
  </si>
  <si>
    <t>SESSION02372</t>
  </si>
  <si>
    <t>SESSION02373</t>
  </si>
  <si>
    <t>SESSION02374</t>
  </si>
  <si>
    <t>SESSION02375</t>
  </si>
  <si>
    <t>SESSION02376</t>
  </si>
  <si>
    <t>SESSION02377</t>
  </si>
  <si>
    <t>SESSION02378</t>
  </si>
  <si>
    <t>SESSION02379</t>
  </si>
  <si>
    <t>SESSION02380</t>
  </si>
  <si>
    <t>SESSION02381</t>
  </si>
  <si>
    <t>SESSION02382</t>
  </si>
  <si>
    <t>SESSION02383</t>
  </si>
  <si>
    <t>SESSION02384</t>
  </si>
  <si>
    <t>SESSION02385</t>
  </si>
  <si>
    <t>SESSION02386</t>
  </si>
  <si>
    <t>SESSION02387</t>
  </si>
  <si>
    <t>SESSION02388</t>
  </si>
  <si>
    <t>SESSION02389</t>
  </si>
  <si>
    <t>SESSION02390</t>
  </si>
  <si>
    <t>SESSION02391</t>
  </si>
  <si>
    <t>SESSION02392</t>
  </si>
  <si>
    <t>SESSION02393</t>
  </si>
  <si>
    <t>SESSION02394</t>
  </si>
  <si>
    <t>SESSION02395</t>
  </si>
  <si>
    <t>SESSION02396</t>
  </si>
  <si>
    <t>SESSION02397</t>
  </si>
  <si>
    <t>SESSION02398</t>
  </si>
  <si>
    <t>SESSION02399</t>
  </si>
  <si>
    <t>SESSION02400</t>
  </si>
  <si>
    <t>SESSION02401</t>
  </si>
  <si>
    <t>SESSION02402</t>
  </si>
  <si>
    <t>SESSION02403</t>
  </si>
  <si>
    <t>SESSION02404</t>
  </si>
  <si>
    <t>SESSION02405</t>
  </si>
  <si>
    <t>SESSION02406</t>
  </si>
  <si>
    <t>SESSION02407</t>
  </si>
  <si>
    <t>SESSION02408</t>
  </si>
  <si>
    <t>SESSION02409</t>
  </si>
  <si>
    <t>SESSION02410</t>
  </si>
  <si>
    <t>SESSION02411</t>
  </si>
  <si>
    <t>SESSION02412</t>
  </si>
  <si>
    <t>SESSION02413</t>
  </si>
  <si>
    <t>SESSION02414</t>
  </si>
  <si>
    <t>SESSION02415</t>
  </si>
  <si>
    <t>SESSION02416</t>
  </si>
  <si>
    <t>SESSION02417</t>
  </si>
  <si>
    <t>SESSION02418</t>
  </si>
  <si>
    <t>SESSION02419</t>
  </si>
  <si>
    <t>SESSION02420</t>
  </si>
  <si>
    <t>SESSION02421</t>
  </si>
  <si>
    <t>SESSION02422</t>
  </si>
  <si>
    <t>SESSION02423</t>
  </si>
  <si>
    <t>SESSION02424</t>
  </si>
  <si>
    <t>SESSION02425</t>
  </si>
  <si>
    <t>SESSION02426</t>
  </si>
  <si>
    <t>SESSION02427</t>
  </si>
  <si>
    <t>SESSION02428</t>
  </si>
  <si>
    <t>SESSION02429</t>
  </si>
  <si>
    <t>SESSION02430</t>
  </si>
  <si>
    <t>SESSION02431</t>
  </si>
  <si>
    <t>SESSION02432</t>
  </si>
  <si>
    <t>SESSION02433</t>
  </si>
  <si>
    <t>SESSION02434</t>
  </si>
  <si>
    <t>SESSION02435</t>
  </si>
  <si>
    <t>SESSION02436</t>
  </si>
  <si>
    <t>SESSION02437</t>
  </si>
  <si>
    <t>SESSION02438</t>
  </si>
  <si>
    <t>SESSION02439</t>
  </si>
  <si>
    <t>SESSION02440</t>
  </si>
  <si>
    <t>SESSION02441</t>
  </si>
  <si>
    <t>SESSION02442</t>
  </si>
  <si>
    <t>SESSION02443</t>
  </si>
  <si>
    <t>SESSION02444</t>
  </si>
  <si>
    <t>SESSION02445</t>
  </si>
  <si>
    <t>SESSION02446</t>
  </si>
  <si>
    <t>SESSION02447</t>
  </si>
  <si>
    <t>SESSION02448</t>
  </si>
  <si>
    <t>SESSION02449</t>
  </si>
  <si>
    <t>SESSION02450</t>
  </si>
  <si>
    <t>SESSION02451</t>
  </si>
  <si>
    <t>SESSION02452</t>
  </si>
  <si>
    <t>SESSION02453</t>
  </si>
  <si>
    <t>SESSION02454</t>
  </si>
  <si>
    <t>SESSION02455</t>
  </si>
  <si>
    <t>SESSION02456</t>
  </si>
  <si>
    <t>SESSION02457</t>
  </si>
  <si>
    <t>SESSION02458</t>
  </si>
  <si>
    <t>SESSION02459</t>
  </si>
  <si>
    <t>SESSION02460</t>
  </si>
  <si>
    <t>SESSION02461</t>
  </si>
  <si>
    <t>SESSION02462</t>
  </si>
  <si>
    <t>SESSION02463</t>
  </si>
  <si>
    <t>SESSION02464</t>
  </si>
  <si>
    <t>SESSION02465</t>
  </si>
  <si>
    <t>SESSION02466</t>
  </si>
  <si>
    <t>SESSION02467</t>
  </si>
  <si>
    <t>SESSION02468</t>
  </si>
  <si>
    <t>SESSION02469</t>
  </si>
  <si>
    <t>SESSION02470</t>
  </si>
  <si>
    <t>SESSION02471</t>
  </si>
  <si>
    <t>SESSION02472</t>
  </si>
  <si>
    <t>SESSION02473</t>
  </si>
  <si>
    <t>SESSION02474</t>
  </si>
  <si>
    <t>SESSION02475</t>
  </si>
  <si>
    <t>SESSION02476</t>
  </si>
  <si>
    <t>SESSION02477</t>
  </si>
  <si>
    <t>SESSION02478</t>
  </si>
  <si>
    <t>SESSION02479</t>
  </si>
  <si>
    <t>SESSION02480</t>
  </si>
  <si>
    <t>SESSION02481</t>
  </si>
  <si>
    <t>SESSION02482</t>
  </si>
  <si>
    <t>SESSION02483</t>
  </si>
  <si>
    <t>SESSION02484</t>
  </si>
  <si>
    <t>SESSION02485</t>
  </si>
  <si>
    <t>SESSION02486</t>
  </si>
  <si>
    <t>SESSION02487</t>
  </si>
  <si>
    <t>SESSION02488</t>
  </si>
  <si>
    <t>SESSION02489</t>
  </si>
  <si>
    <t>SESSION02490</t>
  </si>
  <si>
    <t>SESSION02491</t>
  </si>
  <si>
    <t>SESSION02492</t>
  </si>
  <si>
    <t>SESSION02493</t>
  </si>
  <si>
    <t>SESSION02494</t>
  </si>
  <si>
    <t>SESSION02495</t>
  </si>
  <si>
    <t>SESSION02496</t>
  </si>
  <si>
    <t>SESSION02497</t>
  </si>
  <si>
    <t>SESSION02498</t>
  </si>
  <si>
    <t>SESSION02499</t>
  </si>
  <si>
    <t>SESSION02500</t>
  </si>
  <si>
    <t>SESSION02501</t>
  </si>
  <si>
    <t>SESSION02502</t>
  </si>
  <si>
    <t>SESSION02503</t>
  </si>
  <si>
    <t>SESSION02504</t>
  </si>
  <si>
    <t>SESSION02505</t>
  </si>
  <si>
    <t>SESSION02506</t>
  </si>
  <si>
    <t>SESSION02507</t>
  </si>
  <si>
    <t>SESSION02508</t>
  </si>
  <si>
    <t>SESSION02509</t>
  </si>
  <si>
    <t>SESSION02510</t>
  </si>
  <si>
    <t>SESSION02511</t>
  </si>
  <si>
    <t>SESSION02512</t>
  </si>
  <si>
    <t>SESSION02513</t>
  </si>
  <si>
    <t>SESSION02514</t>
  </si>
  <si>
    <t>SESSION02515</t>
  </si>
  <si>
    <t>SESSION02516</t>
  </si>
  <si>
    <t>SESSION02517</t>
  </si>
  <si>
    <t>SESSION02518</t>
  </si>
  <si>
    <t>SESSION02519</t>
  </si>
  <si>
    <t>SESSION02520</t>
  </si>
  <si>
    <t>SESSION02521</t>
  </si>
  <si>
    <t>SESSION02522</t>
  </si>
  <si>
    <t>SESSION02523</t>
  </si>
  <si>
    <t>SESSION02524</t>
  </si>
  <si>
    <t>SESSION02525</t>
  </si>
  <si>
    <t>SESSION02526</t>
  </si>
  <si>
    <t>SESSION02527</t>
  </si>
  <si>
    <t>SESSION02528</t>
  </si>
  <si>
    <t>SESSION02529</t>
  </si>
  <si>
    <t>SESSION02530</t>
  </si>
  <si>
    <t>SESSION02531</t>
  </si>
  <si>
    <t>SESSION02532</t>
  </si>
  <si>
    <t>SESSION02533</t>
  </si>
  <si>
    <t>SESSION02534</t>
  </si>
  <si>
    <t>SESSION02535</t>
  </si>
  <si>
    <t>SESSION02536</t>
  </si>
  <si>
    <t>SESSION02537</t>
  </si>
  <si>
    <t>SESSION02538</t>
  </si>
  <si>
    <t>SESSION02539</t>
  </si>
  <si>
    <t>SESSION02540</t>
  </si>
  <si>
    <t>SESSION02541</t>
  </si>
  <si>
    <t>SESSION02542</t>
  </si>
  <si>
    <t>SESSION02543</t>
  </si>
  <si>
    <t>SESSION02544</t>
  </si>
  <si>
    <t>SESSION02545</t>
  </si>
  <si>
    <t>SESSION02546</t>
  </si>
  <si>
    <t>SESSION02547</t>
  </si>
  <si>
    <t>SESSION02548</t>
  </si>
  <si>
    <t>SESSION02549</t>
  </si>
  <si>
    <t>SESSION02550</t>
  </si>
  <si>
    <t>SESSION02551</t>
  </si>
  <si>
    <t>SESSION02552</t>
  </si>
  <si>
    <t>SESSION02553</t>
  </si>
  <si>
    <t>SESSION02554</t>
  </si>
  <si>
    <t>SESSION02555</t>
  </si>
  <si>
    <t>SESSION02556</t>
  </si>
  <si>
    <t>SESSION02557</t>
  </si>
  <si>
    <t>SESSION02558</t>
  </si>
  <si>
    <t>SESSION02559</t>
  </si>
  <si>
    <t>SESSION02560</t>
  </si>
  <si>
    <t>SESSION02561</t>
  </si>
  <si>
    <t>SESSION02562</t>
  </si>
  <si>
    <t>SESSION02563</t>
  </si>
  <si>
    <t>SESSION02564</t>
  </si>
  <si>
    <t>SESSION02565</t>
  </si>
  <si>
    <t>SESSION02566</t>
  </si>
  <si>
    <t>SESSION02567</t>
  </si>
  <si>
    <t>SESSION02568</t>
  </si>
  <si>
    <t>SESSION02569</t>
  </si>
  <si>
    <t>SESSION02570</t>
  </si>
  <si>
    <t>SESSION02571</t>
  </si>
  <si>
    <t>SESSION02572</t>
  </si>
  <si>
    <t>SESSION02573</t>
  </si>
  <si>
    <t>SESSION02574</t>
  </si>
  <si>
    <t>SESSION02575</t>
  </si>
  <si>
    <t>SESSION02576</t>
  </si>
  <si>
    <t>SESSION02577</t>
  </si>
  <si>
    <t>SESSION02578</t>
  </si>
  <si>
    <t>SESSION02579</t>
  </si>
  <si>
    <t>SESSION02580</t>
  </si>
  <si>
    <t>SESSION02581</t>
  </si>
  <si>
    <t>SESSION02582</t>
  </si>
  <si>
    <t>SESSION02583</t>
  </si>
  <si>
    <t>SESSION02584</t>
  </si>
  <si>
    <t>SESSION02585</t>
  </si>
  <si>
    <t>SESSION02586</t>
  </si>
  <si>
    <t>SESSION02587</t>
  </si>
  <si>
    <t>SESSION02588</t>
  </si>
  <si>
    <t>SESSION02589</t>
  </si>
  <si>
    <t>SESSION02590</t>
  </si>
  <si>
    <t>SESSION02591</t>
  </si>
  <si>
    <t>SESSION02592</t>
  </si>
  <si>
    <t>SESSION02593</t>
  </si>
  <si>
    <t>SESSION02594</t>
  </si>
  <si>
    <t>SESSION02595</t>
  </si>
  <si>
    <t>SESSION02596</t>
  </si>
  <si>
    <t>SESSION02597</t>
  </si>
  <si>
    <t>SESSION02598</t>
  </si>
  <si>
    <t>SESSION02599</t>
  </si>
  <si>
    <t>SESSION02600</t>
  </si>
  <si>
    <t>SESSION02601</t>
  </si>
  <si>
    <t>SESSION02602</t>
  </si>
  <si>
    <t>SESSION02603</t>
  </si>
  <si>
    <t>SESSION02604</t>
  </si>
  <si>
    <t>SESSION02605</t>
  </si>
  <si>
    <t>SESSION02606</t>
  </si>
  <si>
    <t>SESSION02607</t>
  </si>
  <si>
    <t>SESSION02608</t>
  </si>
  <si>
    <t>SESSION02609</t>
  </si>
  <si>
    <t>SESSION02610</t>
  </si>
  <si>
    <t>SESSION02611</t>
  </si>
  <si>
    <t>SESSION02612</t>
  </si>
  <si>
    <t>SESSION02613</t>
  </si>
  <si>
    <t>SESSION02614</t>
  </si>
  <si>
    <t>SESSION02615</t>
  </si>
  <si>
    <t>SESSION02616</t>
  </si>
  <si>
    <t>SESSION02617</t>
  </si>
  <si>
    <t>SESSION02618</t>
  </si>
  <si>
    <t>SESSION02619</t>
  </si>
  <si>
    <t>SESSION02620</t>
  </si>
  <si>
    <t>SESSION02621</t>
  </si>
  <si>
    <t>SESSION02622</t>
  </si>
  <si>
    <t>SESSION02623</t>
  </si>
  <si>
    <t>SESSION02624</t>
  </si>
  <si>
    <t>SESSION02625</t>
  </si>
  <si>
    <t>SESSION02626</t>
  </si>
  <si>
    <t>SESSION02627</t>
  </si>
  <si>
    <t>SESSION02628</t>
  </si>
  <si>
    <t>SESSION02629</t>
  </si>
  <si>
    <t>SESSION02630</t>
  </si>
  <si>
    <t>SESSION02631</t>
  </si>
  <si>
    <t>SESSION02632</t>
  </si>
  <si>
    <t>SESSION02633</t>
  </si>
  <si>
    <t>SESSION02634</t>
  </si>
  <si>
    <t>SESSION02635</t>
  </si>
  <si>
    <t>SESSION02636</t>
  </si>
  <si>
    <t>SESSION02637</t>
  </si>
  <si>
    <t>SESSION02638</t>
  </si>
  <si>
    <t>SESSION02639</t>
  </si>
  <si>
    <t>SESSION02640</t>
  </si>
  <si>
    <t>SESSION02641</t>
  </si>
  <si>
    <t>SESSION02642</t>
  </si>
  <si>
    <t>SESSION02643</t>
  </si>
  <si>
    <t>SESSION02644</t>
  </si>
  <si>
    <t>SESSION02645</t>
  </si>
  <si>
    <t>SESSION02646</t>
  </si>
  <si>
    <t>SESSION02647</t>
  </si>
  <si>
    <t>SESSION02648</t>
  </si>
  <si>
    <t>SESSION02649</t>
  </si>
  <si>
    <t>SESSION02650</t>
  </si>
  <si>
    <t>SESSION02651</t>
  </si>
  <si>
    <t>SESSION02652</t>
  </si>
  <si>
    <t>SESSION02653</t>
  </si>
  <si>
    <t>SESSION02654</t>
  </si>
  <si>
    <t>SESSION02655</t>
  </si>
  <si>
    <t>SESSION02656</t>
  </si>
  <si>
    <t>SESSION02657</t>
  </si>
  <si>
    <t>SESSION02658</t>
  </si>
  <si>
    <t>SESSION02659</t>
  </si>
  <si>
    <t>SESSION02660</t>
  </si>
  <si>
    <t>SESSION02661</t>
  </si>
  <si>
    <t>SESSION02662</t>
  </si>
  <si>
    <t>SESSION02663</t>
  </si>
  <si>
    <t>SESSION02664</t>
  </si>
  <si>
    <t>SESSION02665</t>
  </si>
  <si>
    <t>SESSION02666</t>
  </si>
  <si>
    <t>SESSION02667</t>
  </si>
  <si>
    <t>SESSION02668</t>
  </si>
  <si>
    <t>SESSION02669</t>
  </si>
  <si>
    <t>SESSION02670</t>
  </si>
  <si>
    <t>SESSION02671</t>
  </si>
  <si>
    <t>SESSION02672</t>
  </si>
  <si>
    <t>SESSION02673</t>
  </si>
  <si>
    <t>SESSION02674</t>
  </si>
  <si>
    <t>SESSION02675</t>
  </si>
  <si>
    <t>SESSION02676</t>
  </si>
  <si>
    <t>SESSION02677</t>
  </si>
  <si>
    <t>SESSION02678</t>
  </si>
  <si>
    <t>SESSION02679</t>
  </si>
  <si>
    <t>SESSION02680</t>
  </si>
  <si>
    <t>SESSION02681</t>
  </si>
  <si>
    <t>SESSION02682</t>
  </si>
  <si>
    <t>SESSION02683</t>
  </si>
  <si>
    <t>SESSION02684</t>
  </si>
  <si>
    <t>SESSION02685</t>
  </si>
  <si>
    <t>SESSION02686</t>
  </si>
  <si>
    <t>SESSION02687</t>
  </si>
  <si>
    <t>SESSION02688</t>
  </si>
  <si>
    <t>SESSION02689</t>
  </si>
  <si>
    <t>SESSION02690</t>
  </si>
  <si>
    <t>SESSION02691</t>
  </si>
  <si>
    <t>SESSION02692</t>
  </si>
  <si>
    <t>SESSION02693</t>
  </si>
  <si>
    <t>SESSION02694</t>
  </si>
  <si>
    <t>SESSION02695</t>
  </si>
  <si>
    <t>SESSION02696</t>
  </si>
  <si>
    <t>SESSION02697</t>
  </si>
  <si>
    <t>SESSION02698</t>
  </si>
  <si>
    <t>SESSION02699</t>
  </si>
  <si>
    <t>SESSION02700</t>
  </si>
  <si>
    <t>SESSION02701</t>
  </si>
  <si>
    <t>SESSION02702</t>
  </si>
  <si>
    <t>SESSION02703</t>
  </si>
  <si>
    <t>SESSION02704</t>
  </si>
  <si>
    <t>SESSION02705</t>
  </si>
  <si>
    <t>SESSION02706</t>
  </si>
  <si>
    <t>SESSION02707</t>
  </si>
  <si>
    <t>SESSION02708</t>
  </si>
  <si>
    <t>SESSION02709</t>
  </si>
  <si>
    <t>SESSION02710</t>
  </si>
  <si>
    <t>SESSION02711</t>
  </si>
  <si>
    <t>SESSION02712</t>
  </si>
  <si>
    <t>SESSION02713</t>
  </si>
  <si>
    <t>SESSION02714</t>
  </si>
  <si>
    <t>SESSION02715</t>
  </si>
  <si>
    <t>SESSION02716</t>
  </si>
  <si>
    <t>SESSION02717</t>
  </si>
  <si>
    <t>SESSION02718</t>
  </si>
  <si>
    <t>SESSION02719</t>
  </si>
  <si>
    <t>SESSION02720</t>
  </si>
  <si>
    <t>SESSION02721</t>
  </si>
  <si>
    <t>SESSION02722</t>
  </si>
  <si>
    <t>SESSION02723</t>
  </si>
  <si>
    <t>SESSION02724</t>
  </si>
  <si>
    <t>SESSION02725</t>
  </si>
  <si>
    <t>SESSION02726</t>
  </si>
  <si>
    <t>SESSION02727</t>
  </si>
  <si>
    <t>SESSION02728</t>
  </si>
  <si>
    <t>SESSION02729</t>
  </si>
  <si>
    <t>SESSION02730</t>
  </si>
  <si>
    <t>SESSION02731</t>
  </si>
  <si>
    <t>SESSION02732</t>
  </si>
  <si>
    <t>SESSION02733</t>
  </si>
  <si>
    <t>SESSION02734</t>
  </si>
  <si>
    <t>SESSION02735</t>
  </si>
  <si>
    <t>SESSION02736</t>
  </si>
  <si>
    <t>SESSION02737</t>
  </si>
  <si>
    <t>SESSION02738</t>
  </si>
  <si>
    <t>SESSION02739</t>
  </si>
  <si>
    <t>SESSION02740</t>
  </si>
  <si>
    <t>SESSION02741</t>
  </si>
  <si>
    <t>SESSION02742</t>
  </si>
  <si>
    <t>SESSION02743</t>
  </si>
  <si>
    <t>SESSION02744</t>
  </si>
  <si>
    <t>SESSION02745</t>
  </si>
  <si>
    <t>SESSION02746</t>
  </si>
  <si>
    <t>SESSION02747</t>
  </si>
  <si>
    <t>SESSION02748</t>
  </si>
  <si>
    <t>SESSION02749</t>
  </si>
  <si>
    <t>SESSION02750</t>
  </si>
  <si>
    <t>SESSION02751</t>
  </si>
  <si>
    <t>SESSION02752</t>
  </si>
  <si>
    <t>SESSION02753</t>
  </si>
  <si>
    <t>SESSION02754</t>
  </si>
  <si>
    <t>SESSION02755</t>
  </si>
  <si>
    <t>SESSION02756</t>
  </si>
  <si>
    <t>SESSION02757</t>
  </si>
  <si>
    <t>SESSION02758</t>
  </si>
  <si>
    <t>SESSION02759</t>
  </si>
  <si>
    <t>SESSION02760</t>
  </si>
  <si>
    <t>SESSION02761</t>
  </si>
  <si>
    <t>SESSION02762</t>
  </si>
  <si>
    <t>SESSION02763</t>
  </si>
  <si>
    <t>SESSION02764</t>
  </si>
  <si>
    <t>SESSION02765</t>
  </si>
  <si>
    <t>SESSION02766</t>
  </si>
  <si>
    <t>SESSION02767</t>
  </si>
  <si>
    <t>SESSION02768</t>
  </si>
  <si>
    <t>SESSION02769</t>
  </si>
  <si>
    <t>SESSION02770</t>
  </si>
  <si>
    <t>SESSION02771</t>
  </si>
  <si>
    <t>SESSION02772</t>
  </si>
  <si>
    <t>SESSION02773</t>
  </si>
  <si>
    <t>SESSION02774</t>
  </si>
  <si>
    <t>SESSION02775</t>
  </si>
  <si>
    <t>SESSION02776</t>
  </si>
  <si>
    <t>SESSION02777</t>
  </si>
  <si>
    <t>SESSION02778</t>
  </si>
  <si>
    <t>SESSION02779</t>
  </si>
  <si>
    <t>SESSION02780</t>
  </si>
  <si>
    <t>SESSION02781</t>
  </si>
  <si>
    <t>SESSION02782</t>
  </si>
  <si>
    <t>SESSION02783</t>
  </si>
  <si>
    <t>SESSION02784</t>
  </si>
  <si>
    <t>SESSION02785</t>
  </si>
  <si>
    <t>SESSION02786</t>
  </si>
  <si>
    <t>SESSION02787</t>
  </si>
  <si>
    <t>SESSION02788</t>
  </si>
  <si>
    <t>SESSION02789</t>
  </si>
  <si>
    <t>SESSION02790</t>
  </si>
  <si>
    <t>SESSION02791</t>
  </si>
  <si>
    <t>SESSION02792</t>
  </si>
  <si>
    <t>SESSION02793</t>
  </si>
  <si>
    <t>SESSION02794</t>
  </si>
  <si>
    <t>SESSION02795</t>
  </si>
  <si>
    <t>SESSION02796</t>
  </si>
  <si>
    <t>SESSION02797</t>
  </si>
  <si>
    <t>SESSION02798</t>
  </si>
  <si>
    <t>SESSION02799</t>
  </si>
  <si>
    <t>SESSION02800</t>
  </si>
  <si>
    <t>SESSION02801</t>
  </si>
  <si>
    <t>SESSION02802</t>
  </si>
  <si>
    <t>SESSION02803</t>
  </si>
  <si>
    <t>SESSION02804</t>
  </si>
  <si>
    <t>SESSION02805</t>
  </si>
  <si>
    <t>SESSION02806</t>
  </si>
  <si>
    <t>SESSION02807</t>
  </si>
  <si>
    <t>SESSION02808</t>
  </si>
  <si>
    <t>SESSION02809</t>
  </si>
  <si>
    <t>SESSION02810</t>
  </si>
  <si>
    <t>SESSION02811</t>
  </si>
  <si>
    <t>SESSION02812</t>
  </si>
  <si>
    <t>SESSION02813</t>
  </si>
  <si>
    <t>SESSION02814</t>
  </si>
  <si>
    <t>SESSION02815</t>
  </si>
  <si>
    <t>SESSION02816</t>
  </si>
  <si>
    <t>SESSION02817</t>
  </si>
  <si>
    <t>SESSION02818</t>
  </si>
  <si>
    <t>SESSION02819</t>
  </si>
  <si>
    <t>SESSION02820</t>
  </si>
  <si>
    <t>SESSION02821</t>
  </si>
  <si>
    <t>SESSION02822</t>
  </si>
  <si>
    <t>SESSION02823</t>
  </si>
  <si>
    <t>SESSION02824</t>
  </si>
  <si>
    <t>SESSION02825</t>
  </si>
  <si>
    <t>SESSION02826</t>
  </si>
  <si>
    <t>SESSION02827</t>
  </si>
  <si>
    <t>SESSION02828</t>
  </si>
  <si>
    <t>SESSION02829</t>
  </si>
  <si>
    <t>SESSION02830</t>
  </si>
  <si>
    <t>SESSION02831</t>
  </si>
  <si>
    <t>SESSION02832</t>
  </si>
  <si>
    <t>SESSION02833</t>
  </si>
  <si>
    <t>SESSION02834</t>
  </si>
  <si>
    <t>SESSION02835</t>
  </si>
  <si>
    <t>SESSION02836</t>
  </si>
  <si>
    <t>SESSION02837</t>
  </si>
  <si>
    <t>SESSION02838</t>
  </si>
  <si>
    <t>SESSION02839</t>
  </si>
  <si>
    <t>SESSION02840</t>
  </si>
  <si>
    <t>SESSION02841</t>
  </si>
  <si>
    <t>SESSION02842</t>
  </si>
  <si>
    <t>SESSION02843</t>
  </si>
  <si>
    <t>SESSION02844</t>
  </si>
  <si>
    <t>SESSION02845</t>
  </si>
  <si>
    <t>SESSION02846</t>
  </si>
  <si>
    <t>SESSION02847</t>
  </si>
  <si>
    <t>SESSION02848</t>
  </si>
  <si>
    <t>SESSION02849</t>
  </si>
  <si>
    <t>SESSION02850</t>
  </si>
  <si>
    <t>SESSION02851</t>
  </si>
  <si>
    <t>SESSION02852</t>
  </si>
  <si>
    <t>SESSION02853</t>
  </si>
  <si>
    <t>SESSION02854</t>
  </si>
  <si>
    <t>SESSION02855</t>
  </si>
  <si>
    <t>SESSION02856</t>
  </si>
  <si>
    <t>SESSION02857</t>
  </si>
  <si>
    <t>SESSION02858</t>
  </si>
  <si>
    <t>SESSION02859</t>
  </si>
  <si>
    <t>SESSION02860</t>
  </si>
  <si>
    <t>SESSION02861</t>
  </si>
  <si>
    <t>SESSION02862</t>
  </si>
  <si>
    <t>SESSION02863</t>
  </si>
  <si>
    <t>SESSION02864</t>
  </si>
  <si>
    <t>SESSION02865</t>
  </si>
  <si>
    <t>SESSION02866</t>
  </si>
  <si>
    <t>SESSION02867</t>
  </si>
  <si>
    <t>SESSION02868</t>
  </si>
  <si>
    <t>SESSION02869</t>
  </si>
  <si>
    <t>SESSION02870</t>
  </si>
  <si>
    <t>SESSION02871</t>
  </si>
  <si>
    <t>SESSION02872</t>
  </si>
  <si>
    <t>SESSION02873</t>
  </si>
  <si>
    <t>SESSION02874</t>
  </si>
  <si>
    <t>SESSION02875</t>
  </si>
  <si>
    <t>SESSION02876</t>
  </si>
  <si>
    <t>SESSION02877</t>
  </si>
  <si>
    <t>SESSION02878</t>
  </si>
  <si>
    <t>SESSION02879</t>
  </si>
  <si>
    <t>SESSION02880</t>
  </si>
  <si>
    <t>SESSION02881</t>
  </si>
  <si>
    <t>SESSION02882</t>
  </si>
  <si>
    <t>SESSION02883</t>
  </si>
  <si>
    <t>SESSION02884</t>
  </si>
  <si>
    <t>SESSION02885</t>
  </si>
  <si>
    <t>SESSION02886</t>
  </si>
  <si>
    <t>SESSION02887</t>
  </si>
  <si>
    <t>SESSION02888</t>
  </si>
  <si>
    <t>SESSION02889</t>
  </si>
  <si>
    <t>SESSION02890</t>
  </si>
  <si>
    <t>SESSION02891</t>
  </si>
  <si>
    <t>SESSION02892</t>
  </si>
  <si>
    <t>SESSION02893</t>
  </si>
  <si>
    <t>SESSION02894</t>
  </si>
  <si>
    <t>SESSION02895</t>
  </si>
  <si>
    <t>SESSION02896</t>
  </si>
  <si>
    <t>SESSION02897</t>
  </si>
  <si>
    <t>SESSION02898</t>
  </si>
  <si>
    <t>SESSION02899</t>
  </si>
  <si>
    <t>SESSION02900</t>
  </si>
  <si>
    <t>SESSION02901</t>
  </si>
  <si>
    <t>SESSION02902</t>
  </si>
  <si>
    <t>SESSION02903</t>
  </si>
  <si>
    <t>SESSION02904</t>
  </si>
  <si>
    <t>SESSION02905</t>
  </si>
  <si>
    <t>SESSION02906</t>
  </si>
  <si>
    <t>SESSION02907</t>
  </si>
  <si>
    <t>SESSION02908</t>
  </si>
  <si>
    <t>SESSION02909</t>
  </si>
  <si>
    <t>SESSION02910</t>
  </si>
  <si>
    <t>SESSION02911</t>
  </si>
  <si>
    <t>SESSION02912</t>
  </si>
  <si>
    <t>SESSION02913</t>
  </si>
  <si>
    <t>SESSION02914</t>
  </si>
  <si>
    <t>SESSION02915</t>
  </si>
  <si>
    <t>SESSION02916</t>
  </si>
  <si>
    <t>SESSION02917</t>
  </si>
  <si>
    <t>SESSION02918</t>
  </si>
  <si>
    <t>SESSION02919</t>
  </si>
  <si>
    <t>SESSION02920</t>
  </si>
  <si>
    <t>SESSION02921</t>
  </si>
  <si>
    <t>SESSION02922</t>
  </si>
  <si>
    <t>SESSION02923</t>
  </si>
  <si>
    <t>SESSION02924</t>
  </si>
  <si>
    <t>SESSION02925</t>
  </si>
  <si>
    <t>SESSION02926</t>
  </si>
  <si>
    <t>SESSION02927</t>
  </si>
  <si>
    <t>SESSION02928</t>
  </si>
  <si>
    <t>SESSION02929</t>
  </si>
  <si>
    <t>SESSION02930</t>
  </si>
  <si>
    <t>SESSION02931</t>
  </si>
  <si>
    <t>SESSION02932</t>
  </si>
  <si>
    <t>SESSION02933</t>
  </si>
  <si>
    <t>SESSION02934</t>
  </si>
  <si>
    <t>SESSION02935</t>
  </si>
  <si>
    <t>SESSION02936</t>
  </si>
  <si>
    <t>SESSION02937</t>
  </si>
  <si>
    <t>SESSION02938</t>
  </si>
  <si>
    <t>SESSION02939</t>
  </si>
  <si>
    <t>SESSION02940</t>
  </si>
  <si>
    <t>SESSION02941</t>
  </si>
  <si>
    <t>SESSION02942</t>
  </si>
  <si>
    <t>SESSION02943</t>
  </si>
  <si>
    <t>SESSION02944</t>
  </si>
  <si>
    <t>SESSION02945</t>
  </si>
  <si>
    <t>SESSION02946</t>
  </si>
  <si>
    <t>SESSION02947</t>
  </si>
  <si>
    <t>SESSION02948</t>
  </si>
  <si>
    <t>SESSION02949</t>
  </si>
  <si>
    <t>SESSION02950</t>
  </si>
  <si>
    <t>SESSION02951</t>
  </si>
  <si>
    <t>SESSION02952</t>
  </si>
  <si>
    <t>SESSION02953</t>
  </si>
  <si>
    <t>SESSION02954</t>
  </si>
  <si>
    <t>SESSION02955</t>
  </si>
  <si>
    <t>SESSION02956</t>
  </si>
  <si>
    <t>SESSION02957</t>
  </si>
  <si>
    <t>SESSION02958</t>
  </si>
  <si>
    <t>SESSION02959</t>
  </si>
  <si>
    <t>SESSION02960</t>
  </si>
  <si>
    <t>SESSION02961</t>
  </si>
  <si>
    <t>SESSION02962</t>
  </si>
  <si>
    <t>SESSION02963</t>
  </si>
  <si>
    <t>SESSION02964</t>
  </si>
  <si>
    <t>SESSION02965</t>
  </si>
  <si>
    <t>SESSION02966</t>
  </si>
  <si>
    <t>SESSION02967</t>
  </si>
  <si>
    <t>SESSION02968</t>
  </si>
  <si>
    <t>SESSION02969</t>
  </si>
  <si>
    <t>SESSION02970</t>
  </si>
  <si>
    <t>SESSION02971</t>
  </si>
  <si>
    <t>SESSION02972</t>
  </si>
  <si>
    <t>SESSION02973</t>
  </si>
  <si>
    <t>SESSION02974</t>
  </si>
  <si>
    <t>SESSION02975</t>
  </si>
  <si>
    <t>SESSION02976</t>
  </si>
  <si>
    <t>SESSION02977</t>
  </si>
  <si>
    <t>SESSION02978</t>
  </si>
  <si>
    <t>SESSION02979</t>
  </si>
  <si>
    <t>SESSION02980</t>
  </si>
  <si>
    <t>SESSION02981</t>
  </si>
  <si>
    <t>SESSION02982</t>
  </si>
  <si>
    <t>SESSION02983</t>
  </si>
  <si>
    <t>SESSION02984</t>
  </si>
  <si>
    <t>SESSION02985</t>
  </si>
  <si>
    <t>SESSION02986</t>
  </si>
  <si>
    <t>SESSION02987</t>
  </si>
  <si>
    <t>SESSION02988</t>
  </si>
  <si>
    <t>SESSION02989</t>
  </si>
  <si>
    <t>SESSION02990</t>
  </si>
  <si>
    <t>SESSION02991</t>
  </si>
  <si>
    <t>SESSION02992</t>
  </si>
  <si>
    <t>SESSION02993</t>
  </si>
  <si>
    <t>SESSION02994</t>
  </si>
  <si>
    <t>SESSION02995</t>
  </si>
  <si>
    <t>SESSION02996</t>
  </si>
  <si>
    <t>SESSION02997</t>
  </si>
  <si>
    <t>SESSION02998</t>
  </si>
  <si>
    <t>SESSION02999</t>
  </si>
  <si>
    <t>SESSION03000</t>
  </si>
  <si>
    <t>SESSION03001</t>
  </si>
  <si>
    <t>SESSION03002</t>
  </si>
  <si>
    <t>SESSION03003</t>
  </si>
  <si>
    <t>SESSION03004</t>
  </si>
  <si>
    <t>SESSION03005</t>
  </si>
  <si>
    <t>SESSION03006</t>
  </si>
  <si>
    <t>SESSION03007</t>
  </si>
  <si>
    <t>SESSION03008</t>
  </si>
  <si>
    <t>SESSION03009</t>
  </si>
  <si>
    <t>SESSION03010</t>
  </si>
  <si>
    <t>SESSION03011</t>
  </si>
  <si>
    <t>SESSION03012</t>
  </si>
  <si>
    <t>SESSION03013</t>
  </si>
  <si>
    <t>SESSION03014</t>
  </si>
  <si>
    <t>SESSION03015</t>
  </si>
  <si>
    <t>SESSION03016</t>
  </si>
  <si>
    <t>SESSION03017</t>
  </si>
  <si>
    <t>SESSION03018</t>
  </si>
  <si>
    <t>SESSION03019</t>
  </si>
  <si>
    <t>SESSION03020</t>
  </si>
  <si>
    <t>SESSION03021</t>
  </si>
  <si>
    <t>SESSION03022</t>
  </si>
  <si>
    <t>SESSION03023</t>
  </si>
  <si>
    <t>SESSION03024</t>
  </si>
  <si>
    <t>SESSION03025</t>
  </si>
  <si>
    <t>SESSION03026</t>
  </si>
  <si>
    <t>SESSION03027</t>
  </si>
  <si>
    <t>SESSION03028</t>
  </si>
  <si>
    <t>SESSION03029</t>
  </si>
  <si>
    <t>SESSION03030</t>
  </si>
  <si>
    <t>SESSION03031</t>
  </si>
  <si>
    <t>SESSION03032</t>
  </si>
  <si>
    <t>SESSION03033</t>
  </si>
  <si>
    <t>SESSION03034</t>
  </si>
  <si>
    <t>SESSION03035</t>
  </si>
  <si>
    <t>SESSION03036</t>
  </si>
  <si>
    <t>SESSION03037</t>
  </si>
  <si>
    <t>SESSION03038</t>
  </si>
  <si>
    <t>SESSION03039</t>
  </si>
  <si>
    <t>SESSION03040</t>
  </si>
  <si>
    <t>SESSION03041</t>
  </si>
  <si>
    <t>SESSION03042</t>
  </si>
  <si>
    <t>SESSION03043</t>
  </si>
  <si>
    <t>SESSION03044</t>
  </si>
  <si>
    <t>SESSION03045</t>
  </si>
  <si>
    <t>SESSION03046</t>
  </si>
  <si>
    <t>SESSION03047</t>
  </si>
  <si>
    <t>SESSION03048</t>
  </si>
  <si>
    <t>SESSION03049</t>
  </si>
  <si>
    <t>SESSION03050</t>
  </si>
  <si>
    <t>SESSION03051</t>
  </si>
  <si>
    <t>SESSION03052</t>
  </si>
  <si>
    <t>SESSION03053</t>
  </si>
  <si>
    <t>SESSION03054</t>
  </si>
  <si>
    <t>SESSION03055</t>
  </si>
  <si>
    <t>SESSION03056</t>
  </si>
  <si>
    <t>SESSION03057</t>
  </si>
  <si>
    <t>SESSION03058</t>
  </si>
  <si>
    <t>SESSION03059</t>
  </si>
  <si>
    <t>SESSION03060</t>
  </si>
  <si>
    <t>SESSION03061</t>
  </si>
  <si>
    <t>SESSION03062</t>
  </si>
  <si>
    <t>SESSION03063</t>
  </si>
  <si>
    <t>SESSION03064</t>
  </si>
  <si>
    <t>SESSION03065</t>
  </si>
  <si>
    <t>SESSION03066</t>
  </si>
  <si>
    <t>SESSION03067</t>
  </si>
  <si>
    <t>SESSION03068</t>
  </si>
  <si>
    <t>SESSION03069</t>
  </si>
  <si>
    <t>SESSION03070</t>
  </si>
  <si>
    <t>SESSION03071</t>
  </si>
  <si>
    <t>SESSION03072</t>
  </si>
  <si>
    <t>SESSION03073</t>
  </si>
  <si>
    <t>SESSION03074</t>
  </si>
  <si>
    <t>SESSION03075</t>
  </si>
  <si>
    <t>SESSION03076</t>
  </si>
  <si>
    <t>SESSION03077</t>
  </si>
  <si>
    <t>SESSION03078</t>
  </si>
  <si>
    <t>SESSION03079</t>
  </si>
  <si>
    <t>SESSION03080</t>
  </si>
  <si>
    <t>SESSION03081</t>
  </si>
  <si>
    <t>SESSION03082</t>
  </si>
  <si>
    <t>SESSION03083</t>
  </si>
  <si>
    <t>SESSION03084</t>
  </si>
  <si>
    <t>SESSION03085</t>
  </si>
  <si>
    <t>SESSION03086</t>
  </si>
  <si>
    <t>SESSION03087</t>
  </si>
  <si>
    <t>SESSION03088</t>
  </si>
  <si>
    <t>SESSION03089</t>
  </si>
  <si>
    <t>SESSION03090</t>
  </si>
  <si>
    <t>SESSION03091</t>
  </si>
  <si>
    <t>SESSION03092</t>
  </si>
  <si>
    <t>SESSION03093</t>
  </si>
  <si>
    <t>SESSION03094</t>
  </si>
  <si>
    <t>SESSION03095</t>
  </si>
  <si>
    <t>SESSION03096</t>
  </si>
  <si>
    <t>SESSION03097</t>
  </si>
  <si>
    <t>SESSION03098</t>
  </si>
  <si>
    <t>SESSION03099</t>
  </si>
  <si>
    <t>SESSION03100</t>
  </si>
  <si>
    <t>SESSION03101</t>
  </si>
  <si>
    <t>SESSION03102</t>
  </si>
  <si>
    <t>SESSION03103</t>
  </si>
  <si>
    <t>SESSION03104</t>
  </si>
  <si>
    <t>SESSION03105</t>
  </si>
  <si>
    <t>SESSION03106</t>
  </si>
  <si>
    <t>SESSION03107</t>
  </si>
  <si>
    <t>SESSION03108</t>
  </si>
  <si>
    <t>SESSION03109</t>
  </si>
  <si>
    <t>SESSION03110</t>
  </si>
  <si>
    <t>SESSION03111</t>
  </si>
  <si>
    <t>SESSION03112</t>
  </si>
  <si>
    <t>SESSION03113</t>
  </si>
  <si>
    <t>SESSION03114</t>
  </si>
  <si>
    <t>SESSION03115</t>
  </si>
  <si>
    <t>SESSION03116</t>
  </si>
  <si>
    <t>SESSION03117</t>
  </si>
  <si>
    <t>SESSION03118</t>
  </si>
  <si>
    <t>SESSION03119</t>
  </si>
  <si>
    <t>SESSION03120</t>
  </si>
  <si>
    <t>SESSION03121</t>
  </si>
  <si>
    <t>SESSION03122</t>
  </si>
  <si>
    <t>SESSION03123</t>
  </si>
  <si>
    <t>SESSION03124</t>
  </si>
  <si>
    <t>SESSION03125</t>
  </si>
  <si>
    <t>SESSION03126</t>
  </si>
  <si>
    <t>SESSION03127</t>
  </si>
  <si>
    <t>SESSION03128</t>
  </si>
  <si>
    <t>SESSION03129</t>
  </si>
  <si>
    <t>SESSION03130</t>
  </si>
  <si>
    <t>SESSION03131</t>
  </si>
  <si>
    <t>SESSION03132</t>
  </si>
  <si>
    <t>SESSION03133</t>
  </si>
  <si>
    <t>SESSION03134</t>
  </si>
  <si>
    <t>SESSION03135</t>
  </si>
  <si>
    <t>SESSION03136</t>
  </si>
  <si>
    <t>SESSION03137</t>
  </si>
  <si>
    <t>SESSION03138</t>
  </si>
  <si>
    <t>SESSION03139</t>
  </si>
  <si>
    <t>SESSION03140</t>
  </si>
  <si>
    <t>SESSION03141</t>
  </si>
  <si>
    <t>SESSION03142</t>
  </si>
  <si>
    <t>SESSION03143</t>
  </si>
  <si>
    <t>SESSION03144</t>
  </si>
  <si>
    <t>SESSION03145</t>
  </si>
  <si>
    <t>SESSION03146</t>
  </si>
  <si>
    <t>SESSION03147</t>
  </si>
  <si>
    <t>SESSION03148</t>
  </si>
  <si>
    <t>SESSION03149</t>
  </si>
  <si>
    <t>SESSION03150</t>
  </si>
  <si>
    <t>SESSION03151</t>
  </si>
  <si>
    <t>SESSION03152</t>
  </si>
  <si>
    <t>SESSION03153</t>
  </si>
  <si>
    <t>SESSION03154</t>
  </si>
  <si>
    <t>SESSION03155</t>
  </si>
  <si>
    <t>SESSION03156</t>
  </si>
  <si>
    <t>SESSION03157</t>
  </si>
  <si>
    <t>SESSION03158</t>
  </si>
  <si>
    <t>SESSION03159</t>
  </si>
  <si>
    <t>SESSION03160</t>
  </si>
  <si>
    <t>SESSION03161</t>
  </si>
  <si>
    <t>SESSION03162</t>
  </si>
  <si>
    <t>SESSION03163</t>
  </si>
  <si>
    <t>SESSION03164</t>
  </si>
  <si>
    <t>SESSION03165</t>
  </si>
  <si>
    <t>SESSION03166</t>
  </si>
  <si>
    <t>SESSION03167</t>
  </si>
  <si>
    <t>SESSION03168</t>
  </si>
  <si>
    <t>SESSION03169</t>
  </si>
  <si>
    <t>SESSION03170</t>
  </si>
  <si>
    <t>SESSION03171</t>
  </si>
  <si>
    <t>SESSION03172</t>
  </si>
  <si>
    <t>SESSION03173</t>
  </si>
  <si>
    <t>SESSION03174</t>
  </si>
  <si>
    <t>SESSION03175</t>
  </si>
  <si>
    <t>SESSION03176</t>
  </si>
  <si>
    <t>SESSION03177</t>
  </si>
  <si>
    <t>SESSION03178</t>
  </si>
  <si>
    <t>SESSION03179</t>
  </si>
  <si>
    <t>SESSION03180</t>
  </si>
  <si>
    <t>SESSION03181</t>
  </si>
  <si>
    <t>SESSION03182</t>
  </si>
  <si>
    <t>SESSION03183</t>
  </si>
  <si>
    <t>SESSION03184</t>
  </si>
  <si>
    <t>SESSION03185</t>
  </si>
  <si>
    <t>SESSION03186</t>
  </si>
  <si>
    <t>SESSION03187</t>
  </si>
  <si>
    <t>SESSION03188</t>
  </si>
  <si>
    <t>SESSION03189</t>
  </si>
  <si>
    <t>SESSION03190</t>
  </si>
  <si>
    <t>SESSION03191</t>
  </si>
  <si>
    <t>SESSION03192</t>
  </si>
  <si>
    <t>SESSION03193</t>
  </si>
  <si>
    <t>SESSION03194</t>
  </si>
  <si>
    <t>SESSION03195</t>
  </si>
  <si>
    <t>SESSION03196</t>
  </si>
  <si>
    <t>SESSION03197</t>
  </si>
  <si>
    <t>SESSION03198</t>
  </si>
  <si>
    <t>SESSION03199</t>
  </si>
  <si>
    <t>SESSION03200</t>
  </si>
  <si>
    <t>SESSION03201</t>
  </si>
  <si>
    <t>SESSION03202</t>
  </si>
  <si>
    <t>SESSION03203</t>
  </si>
  <si>
    <t>SESSION03204</t>
  </si>
  <si>
    <t>SESSION03205</t>
  </si>
  <si>
    <t>SESSION03206</t>
  </si>
  <si>
    <t>SESSION03207</t>
  </si>
  <si>
    <t>SESSION03208</t>
  </si>
  <si>
    <t>SESSION03209</t>
  </si>
  <si>
    <t>SESSION03210</t>
  </si>
  <si>
    <t>SESSION03211</t>
  </si>
  <si>
    <t>SESSION03212</t>
  </si>
  <si>
    <t>SESSION03213</t>
  </si>
  <si>
    <t>SESSION03214</t>
  </si>
  <si>
    <t>SESSION03215</t>
  </si>
  <si>
    <t>SESSION03216</t>
  </si>
  <si>
    <t>SESSION03217</t>
  </si>
  <si>
    <t>SESSION03218</t>
  </si>
  <si>
    <t>SESSION03219</t>
  </si>
  <si>
    <t>SESSION03220</t>
  </si>
  <si>
    <t>SESSION03221</t>
  </si>
  <si>
    <t>SESSION03222</t>
  </si>
  <si>
    <t>SESSION03223</t>
  </si>
  <si>
    <t>SESSION03224</t>
  </si>
  <si>
    <t>SESSION03225</t>
  </si>
  <si>
    <t>SESSION03226</t>
  </si>
  <si>
    <t>SESSION03227</t>
  </si>
  <si>
    <t>SESSION03228</t>
  </si>
  <si>
    <t>SESSION03229</t>
  </si>
  <si>
    <t>SESSION03230</t>
  </si>
  <si>
    <t>SESSION03231</t>
  </si>
  <si>
    <t>SESSION03232</t>
  </si>
  <si>
    <t>SESSION03233</t>
  </si>
  <si>
    <t>SESSION03234</t>
  </si>
  <si>
    <t>SESSION03235</t>
  </si>
  <si>
    <t>SESSION03236</t>
  </si>
  <si>
    <t>SESSION03237</t>
  </si>
  <si>
    <t>SESSION03238</t>
  </si>
  <si>
    <t>SESSION03239</t>
  </si>
  <si>
    <t>SESSION03240</t>
  </si>
  <si>
    <t>SESSION03241</t>
  </si>
  <si>
    <t>SESSION03242</t>
  </si>
  <si>
    <t>SESSION03243</t>
  </si>
  <si>
    <t>SESSION03244</t>
  </si>
  <si>
    <t>SESSION03245</t>
  </si>
  <si>
    <t>SESSION03246</t>
  </si>
  <si>
    <t>SESSION03247</t>
  </si>
  <si>
    <t>SESSION03248</t>
  </si>
  <si>
    <t>SESSION03249</t>
  </si>
  <si>
    <t>SESSION03250</t>
  </si>
  <si>
    <t>SESSION03251</t>
  </si>
  <si>
    <t>SESSION03252</t>
  </si>
  <si>
    <t>SESSION03253</t>
  </si>
  <si>
    <t>SESSION03254</t>
  </si>
  <si>
    <t>SESSION03255</t>
  </si>
  <si>
    <t>SESSION03256</t>
  </si>
  <si>
    <t>SESSION03257</t>
  </si>
  <si>
    <t>SESSION03258</t>
  </si>
  <si>
    <t>SESSION03259</t>
  </si>
  <si>
    <t>SESSION03260</t>
  </si>
  <si>
    <t>SESSION03261</t>
  </si>
  <si>
    <t>SESSION03262</t>
  </si>
  <si>
    <t>SESSION03263</t>
  </si>
  <si>
    <t>SESSION03264</t>
  </si>
  <si>
    <t>SESSION03265</t>
  </si>
  <si>
    <t>SESSION03266</t>
  </si>
  <si>
    <t>SESSION03267</t>
  </si>
  <si>
    <t>SESSION03268</t>
  </si>
  <si>
    <t>SESSION03269</t>
  </si>
  <si>
    <t>SESSION03270</t>
  </si>
  <si>
    <t>SESSION03271</t>
  </si>
  <si>
    <t>SESSION03272</t>
  </si>
  <si>
    <t>SESSION03273</t>
  </si>
  <si>
    <t>SESSION03274</t>
  </si>
  <si>
    <t>SESSION03275</t>
  </si>
  <si>
    <t>SESSION03276</t>
  </si>
  <si>
    <t>SESSION03277</t>
  </si>
  <si>
    <t>SESSION03278</t>
  </si>
  <si>
    <t>SESSION03279</t>
  </si>
  <si>
    <t>SESSION03280</t>
  </si>
  <si>
    <t>SESSION03281</t>
  </si>
  <si>
    <t>SESSION03282</t>
  </si>
  <si>
    <t>SESSION03283</t>
  </si>
  <si>
    <t>SESSION03284</t>
  </si>
  <si>
    <t>SESSION03285</t>
  </si>
  <si>
    <t>SESSION03286</t>
  </si>
  <si>
    <t>SESSION03287</t>
  </si>
  <si>
    <t>SESSION03288</t>
  </si>
  <si>
    <t>SESSION03289</t>
  </si>
  <si>
    <t>SESSION03290</t>
  </si>
  <si>
    <t>SESSION03291</t>
  </si>
  <si>
    <t>SESSION03292</t>
  </si>
  <si>
    <t>SESSION03293</t>
  </si>
  <si>
    <t>SESSION03294</t>
  </si>
  <si>
    <t>SESSION03295</t>
  </si>
  <si>
    <t>SESSION03296</t>
  </si>
  <si>
    <t>SESSION03297</t>
  </si>
  <si>
    <t>SESSION03298</t>
  </si>
  <si>
    <t>SESSION03299</t>
  </si>
  <si>
    <t>SESSION03300</t>
  </si>
  <si>
    <t>SESSION03301</t>
  </si>
  <si>
    <t>SESSION03302</t>
  </si>
  <si>
    <t>SESSION03303</t>
  </si>
  <si>
    <t>SESSION03304</t>
  </si>
  <si>
    <t>SESSION03305</t>
  </si>
  <si>
    <t>SESSION03306</t>
  </si>
  <si>
    <t>SESSION03307</t>
  </si>
  <si>
    <t>SESSION03308</t>
  </si>
  <si>
    <t>SESSION03309</t>
  </si>
  <si>
    <t>SESSION03310</t>
  </si>
  <si>
    <t>SESSION03311</t>
  </si>
  <si>
    <t>SESSION03312</t>
  </si>
  <si>
    <t>SESSION03313</t>
  </si>
  <si>
    <t>SESSION03314</t>
  </si>
  <si>
    <t>SESSION03315</t>
  </si>
  <si>
    <t>SESSION03316</t>
  </si>
  <si>
    <t>SESSION03317</t>
  </si>
  <si>
    <t>SESSION03318</t>
  </si>
  <si>
    <t>SESSION03319</t>
  </si>
  <si>
    <t>SESSION03320</t>
  </si>
  <si>
    <t>SESSION03321</t>
  </si>
  <si>
    <t>SESSION03322</t>
  </si>
  <si>
    <t>SESSION03323</t>
  </si>
  <si>
    <t>SESSION03324</t>
  </si>
  <si>
    <t>SESSION03325</t>
  </si>
  <si>
    <t>SESSION03326</t>
  </si>
  <si>
    <t>SESSION03327</t>
  </si>
  <si>
    <t>SESSION03328</t>
  </si>
  <si>
    <t>SESSION03329</t>
  </si>
  <si>
    <t>SESSION03330</t>
  </si>
  <si>
    <t>SESSION03331</t>
  </si>
  <si>
    <t>SESSION03332</t>
  </si>
  <si>
    <t>SESSION03333</t>
  </si>
  <si>
    <t>SESSION03334</t>
  </si>
  <si>
    <t>SESSION03335</t>
  </si>
  <si>
    <t>SESSION03336</t>
  </si>
  <si>
    <t>SESSION03337</t>
  </si>
  <si>
    <t>SESSION03338</t>
  </si>
  <si>
    <t>SESSION03339</t>
  </si>
  <si>
    <t>SESSION03340</t>
  </si>
  <si>
    <t>SESSION03341</t>
  </si>
  <si>
    <t>SESSION03342</t>
  </si>
  <si>
    <t>SESSION03343</t>
  </si>
  <si>
    <t>SESSION03344</t>
  </si>
  <si>
    <t>SESSION03345</t>
  </si>
  <si>
    <t>SESSION03346</t>
  </si>
  <si>
    <t>SESSION03347</t>
  </si>
  <si>
    <t>SESSION03348</t>
  </si>
  <si>
    <t>SESSION03349</t>
  </si>
  <si>
    <t>SESSION03350</t>
  </si>
  <si>
    <t>SESSION03351</t>
  </si>
  <si>
    <t>SESSION03352</t>
  </si>
  <si>
    <t>SESSION03353</t>
  </si>
  <si>
    <t>SESSION03354</t>
  </si>
  <si>
    <t>SESSION03355</t>
  </si>
  <si>
    <t>SESSION03356</t>
  </si>
  <si>
    <t>SESSION03357</t>
  </si>
  <si>
    <t>SESSION03358</t>
  </si>
  <si>
    <t>SESSION03359</t>
  </si>
  <si>
    <t>SESSION03360</t>
  </si>
  <si>
    <t>SESSION03361</t>
  </si>
  <si>
    <t>SESSION03362</t>
  </si>
  <si>
    <t>SESSION03363</t>
  </si>
  <si>
    <t>SESSION03364</t>
  </si>
  <si>
    <t>SESSION03365</t>
  </si>
  <si>
    <t>SESSION03366</t>
  </si>
  <si>
    <t>SESSION03367</t>
  </si>
  <si>
    <t>SESSION03368</t>
  </si>
  <si>
    <t>SESSION03369</t>
  </si>
  <si>
    <t>SESSION03370</t>
  </si>
  <si>
    <t>SESSION03371</t>
  </si>
  <si>
    <t>SESSION03372</t>
  </si>
  <si>
    <t>SESSION03373</t>
  </si>
  <si>
    <t>SESSION03374</t>
  </si>
  <si>
    <t>SESSION03375</t>
  </si>
  <si>
    <t>SESSION03376</t>
  </si>
  <si>
    <t>SESSION03377</t>
  </si>
  <si>
    <t>SESSION03378</t>
  </si>
  <si>
    <t>SESSION03379</t>
  </si>
  <si>
    <t>SESSION03380</t>
  </si>
  <si>
    <t>SESSION03381</t>
  </si>
  <si>
    <t>SESSION03382</t>
  </si>
  <si>
    <t>SESSION03383</t>
  </si>
  <si>
    <t>SESSION03384</t>
  </si>
  <si>
    <t>SESSION03385</t>
  </si>
  <si>
    <t>SESSION03386</t>
  </si>
  <si>
    <t>SESSION03387</t>
  </si>
  <si>
    <t>SESSION03388</t>
  </si>
  <si>
    <t>SESSION03389</t>
  </si>
  <si>
    <t>SESSION03390</t>
  </si>
  <si>
    <t>SESSION03391</t>
  </si>
  <si>
    <t>SESSION03392</t>
  </si>
  <si>
    <t>SESSION03393</t>
  </si>
  <si>
    <t>SESSION03394</t>
  </si>
  <si>
    <t>SESSION03395</t>
  </si>
  <si>
    <t>SESSION03396</t>
  </si>
  <si>
    <t>SESSION03397</t>
  </si>
  <si>
    <t>SESSION03398</t>
  </si>
  <si>
    <t>SESSION03399</t>
  </si>
  <si>
    <t>SESSION03400</t>
  </si>
  <si>
    <t>SESSION03401</t>
  </si>
  <si>
    <t>SESSION03402</t>
  </si>
  <si>
    <t>SESSION03403</t>
  </si>
  <si>
    <t>SESSION03404</t>
  </si>
  <si>
    <t>SESSION03405</t>
  </si>
  <si>
    <t>SESSION03406</t>
  </si>
  <si>
    <t>SESSION03407</t>
  </si>
  <si>
    <t>SESSION03408</t>
  </si>
  <si>
    <t>SESSION03409</t>
  </si>
  <si>
    <t>SESSION03410</t>
  </si>
  <si>
    <t>SESSION03411</t>
  </si>
  <si>
    <t>SESSION03412</t>
  </si>
  <si>
    <t>SESSION03413</t>
  </si>
  <si>
    <t>SESSION03414</t>
  </si>
  <si>
    <t>SESSION03415</t>
  </si>
  <si>
    <t>SESSION03416</t>
  </si>
  <si>
    <t>SESSION03417</t>
  </si>
  <si>
    <t>SESSION03418</t>
  </si>
  <si>
    <t>SESSION03419</t>
  </si>
  <si>
    <t>SESSION03420</t>
  </si>
  <si>
    <t>SESSION03421</t>
  </si>
  <si>
    <t>SESSION03422</t>
  </si>
  <si>
    <t>SESSION03423</t>
  </si>
  <si>
    <t>SESSION03424</t>
  </si>
  <si>
    <t>SESSION03425</t>
  </si>
  <si>
    <t>SESSION03426</t>
  </si>
  <si>
    <t>SESSION03427</t>
  </si>
  <si>
    <t>SESSION03428</t>
  </si>
  <si>
    <t>SESSION03429</t>
  </si>
  <si>
    <t>SESSION03430</t>
  </si>
  <si>
    <t>SESSION03431</t>
  </si>
  <si>
    <t>SESSION03432</t>
  </si>
  <si>
    <t>SESSION03433</t>
  </si>
  <si>
    <t>SESSION03434</t>
  </si>
  <si>
    <t>SESSION03435</t>
  </si>
  <si>
    <t>SESSION03436</t>
  </si>
  <si>
    <t>SESSION03437</t>
  </si>
  <si>
    <t>SESSION03438</t>
  </si>
  <si>
    <t>SESSION03439</t>
  </si>
  <si>
    <t>SESSION03440</t>
  </si>
  <si>
    <t>SESSION03441</t>
  </si>
  <si>
    <t>SESSION03442</t>
  </si>
  <si>
    <t>SESSION03443</t>
  </si>
  <si>
    <t>SESSION03444</t>
  </si>
  <si>
    <t>SESSION03445</t>
  </si>
  <si>
    <t>SESSION03446</t>
  </si>
  <si>
    <t>SESSION03447</t>
  </si>
  <si>
    <t>SESSION03448</t>
  </si>
  <si>
    <t>SESSION03449</t>
  </si>
  <si>
    <t>SESSION03450</t>
  </si>
  <si>
    <t>SESSION03451</t>
  </si>
  <si>
    <t>SESSION03452</t>
  </si>
  <si>
    <t>SESSION03453</t>
  </si>
  <si>
    <t>SESSION03454</t>
  </si>
  <si>
    <t>SESSION03455</t>
  </si>
  <si>
    <t>SESSION03456</t>
  </si>
  <si>
    <t>SESSION03457</t>
  </si>
  <si>
    <t>SESSION03458</t>
  </si>
  <si>
    <t>SESSION03459</t>
  </si>
  <si>
    <t>SESSION03460</t>
  </si>
  <si>
    <t>SESSION03461</t>
  </si>
  <si>
    <t>SESSION03462</t>
  </si>
  <si>
    <t>SESSION03463</t>
  </si>
  <si>
    <t>SESSION03464</t>
  </si>
  <si>
    <t>SESSION03465</t>
  </si>
  <si>
    <t>SESSION03466</t>
  </si>
  <si>
    <t>SESSION03467</t>
  </si>
  <si>
    <t>SESSION03468</t>
  </si>
  <si>
    <t>SESSION03469</t>
  </si>
  <si>
    <t>SESSION03470</t>
  </si>
  <si>
    <t>SESSION03471</t>
  </si>
  <si>
    <t>SESSION03472</t>
  </si>
  <si>
    <t>SESSION03473</t>
  </si>
  <si>
    <t>SESSION03474</t>
  </si>
  <si>
    <t>SESSION03475</t>
  </si>
  <si>
    <t>SESSION03476</t>
  </si>
  <si>
    <t>SESSION03477</t>
  </si>
  <si>
    <t>SESSION03478</t>
  </si>
  <si>
    <t>SESSION03479</t>
  </si>
  <si>
    <t>SESSION03480</t>
  </si>
  <si>
    <t>SESSION03481</t>
  </si>
  <si>
    <t>SESSION03482</t>
  </si>
  <si>
    <t>SESSION03483</t>
  </si>
  <si>
    <t>SESSION03484</t>
  </si>
  <si>
    <t>SESSION03485</t>
  </si>
  <si>
    <t>SESSION03486</t>
  </si>
  <si>
    <t>SESSION03487</t>
  </si>
  <si>
    <t>SESSION03488</t>
  </si>
  <si>
    <t>SESSION03489</t>
  </si>
  <si>
    <t>SESSION03490</t>
  </si>
  <si>
    <t>SESSION03491</t>
  </si>
  <si>
    <t>SESSION03492</t>
  </si>
  <si>
    <t>SESSION03493</t>
  </si>
  <si>
    <t>SESSION03494</t>
  </si>
  <si>
    <t>SESSION03495</t>
  </si>
  <si>
    <t>SESSION03496</t>
  </si>
  <si>
    <t>SESSION03497</t>
  </si>
  <si>
    <t>SESSION03498</t>
  </si>
  <si>
    <t>SESSION03499</t>
  </si>
  <si>
    <t>SESSION03500</t>
  </si>
  <si>
    <t>SESSION03501</t>
  </si>
  <si>
    <t>SESSION03502</t>
  </si>
  <si>
    <t>SESSION03503</t>
  </si>
  <si>
    <t>SESSION03504</t>
  </si>
  <si>
    <t>SESSION03505</t>
  </si>
  <si>
    <t>SESSION03506</t>
  </si>
  <si>
    <t>SESSION03507</t>
  </si>
  <si>
    <t>SESSION03508</t>
  </si>
  <si>
    <t>SESSION03509</t>
  </si>
  <si>
    <t>SESSION03510</t>
  </si>
  <si>
    <t>SESSION03511</t>
  </si>
  <si>
    <t>SESSION03512</t>
  </si>
  <si>
    <t>SESSION03513</t>
  </si>
  <si>
    <t>SESSION03514</t>
  </si>
  <si>
    <t>SESSION03515</t>
  </si>
  <si>
    <t>SESSION03516</t>
  </si>
  <si>
    <t>SESSION03517</t>
  </si>
  <si>
    <t>SESSION03518</t>
  </si>
  <si>
    <t>SESSION03519</t>
  </si>
  <si>
    <t>SESSION03520</t>
  </si>
  <si>
    <t>SESSION03521</t>
  </si>
  <si>
    <t>SESSION03522</t>
  </si>
  <si>
    <t>SESSION03523</t>
  </si>
  <si>
    <t>SESSION03524</t>
  </si>
  <si>
    <t>SESSION03525</t>
  </si>
  <si>
    <t>SESSION03526</t>
  </si>
  <si>
    <t>SESSION03527</t>
  </si>
  <si>
    <t>SESSION03528</t>
  </si>
  <si>
    <t>SESSION03529</t>
  </si>
  <si>
    <t>SESSION03530</t>
  </si>
  <si>
    <t>SESSION03531</t>
  </si>
  <si>
    <t>SESSION03532</t>
  </si>
  <si>
    <t>SESSION03533</t>
  </si>
  <si>
    <t>SESSION03534</t>
  </si>
  <si>
    <t>SESSION03535</t>
  </si>
  <si>
    <t>SESSION03536</t>
  </si>
  <si>
    <t>SESSION03537</t>
  </si>
  <si>
    <t>SESSION03538</t>
  </si>
  <si>
    <t>SESSION03539</t>
  </si>
  <si>
    <t>SESSION03540</t>
  </si>
  <si>
    <t>SESSION03541</t>
  </si>
  <si>
    <t>SESSION03542</t>
  </si>
  <si>
    <t>SESSION03543</t>
  </si>
  <si>
    <t>SESSION03544</t>
  </si>
  <si>
    <t>SESSION03545</t>
  </si>
  <si>
    <t>SESSION03546</t>
  </si>
  <si>
    <t>SESSION03547</t>
  </si>
  <si>
    <t>SESSION03548</t>
  </si>
  <si>
    <t>SESSION03549</t>
  </si>
  <si>
    <t>SESSION03550</t>
  </si>
  <si>
    <t>SESSION03551</t>
  </si>
  <si>
    <t>SESSION03552</t>
  </si>
  <si>
    <t>SESSION03553</t>
  </si>
  <si>
    <t>SESSION03554</t>
  </si>
  <si>
    <t>SESSION03555</t>
  </si>
  <si>
    <t>SESSION03556</t>
  </si>
  <si>
    <t>SESSION03557</t>
  </si>
  <si>
    <t>SESSION03558</t>
  </si>
  <si>
    <t>SESSION03559</t>
  </si>
  <si>
    <t>SESSION03560</t>
  </si>
  <si>
    <t>SESSION03561</t>
  </si>
  <si>
    <t>SESSION03562</t>
  </si>
  <si>
    <t>SESSION03563</t>
  </si>
  <si>
    <t>SESSION03564</t>
  </si>
  <si>
    <t>SESSION03565</t>
  </si>
  <si>
    <t>SESSION03566</t>
  </si>
  <si>
    <t>SESSION03567</t>
  </si>
  <si>
    <t>SESSION03568</t>
  </si>
  <si>
    <t>SESSION03569</t>
  </si>
  <si>
    <t>SESSION03570</t>
  </si>
  <si>
    <t>SESSION03571</t>
  </si>
  <si>
    <t>SESSION03572</t>
  </si>
  <si>
    <t>SESSION03573</t>
  </si>
  <si>
    <t>SESSION03574</t>
  </si>
  <si>
    <t>SESSION03575</t>
  </si>
  <si>
    <t>SESSION03576</t>
  </si>
  <si>
    <t>SESSION03577</t>
  </si>
  <si>
    <t>SESSION03578</t>
  </si>
  <si>
    <t>SESSION03579</t>
  </si>
  <si>
    <t>SESSION03580</t>
  </si>
  <si>
    <t>SESSION03581</t>
  </si>
  <si>
    <t>SESSION03582</t>
  </si>
  <si>
    <t>SESSION03583</t>
  </si>
  <si>
    <t>SESSION03584</t>
  </si>
  <si>
    <t>SESSION03585</t>
  </si>
  <si>
    <t>SESSION03586</t>
  </si>
  <si>
    <t>SESSION03587</t>
  </si>
  <si>
    <t>SESSION03588</t>
  </si>
  <si>
    <t>SESSION03589</t>
  </si>
  <si>
    <t>SESSION03590</t>
  </si>
  <si>
    <t>SESSION03591</t>
  </si>
  <si>
    <t>SESSION03592</t>
  </si>
  <si>
    <t>SESSION03593</t>
  </si>
  <si>
    <t>SESSION03594</t>
  </si>
  <si>
    <t>SESSION03595</t>
  </si>
  <si>
    <t>SESSION03596</t>
  </si>
  <si>
    <t>SESSION03597</t>
  </si>
  <si>
    <t>SESSION03598</t>
  </si>
  <si>
    <t>SESSION03599</t>
  </si>
  <si>
    <t>SESSION03600</t>
  </si>
  <si>
    <t>SESSION03601</t>
  </si>
  <si>
    <t>SESSION03602</t>
  </si>
  <si>
    <t>SESSION03603</t>
  </si>
  <si>
    <t>SESSION03604</t>
  </si>
  <si>
    <t>SESSION03605</t>
  </si>
  <si>
    <t>SESSION03606</t>
  </si>
  <si>
    <t>SESSION03607</t>
  </si>
  <si>
    <t>SESSION03608</t>
  </si>
  <si>
    <t>SESSION03609</t>
  </si>
  <si>
    <t>SESSION03610</t>
  </si>
  <si>
    <t>SESSION03611</t>
  </si>
  <si>
    <t>SESSION03612</t>
  </si>
  <si>
    <t>SESSION03613</t>
  </si>
  <si>
    <t>SESSION03614</t>
  </si>
  <si>
    <t>SESSION03615</t>
  </si>
  <si>
    <t>SESSION03616</t>
  </si>
  <si>
    <t>SESSION03617</t>
  </si>
  <si>
    <t>SESSION03618</t>
  </si>
  <si>
    <t>SESSION03619</t>
  </si>
  <si>
    <t>SESSION03620</t>
  </si>
  <si>
    <t>SESSION03621</t>
  </si>
  <si>
    <t>SESSION03622</t>
  </si>
  <si>
    <t>SESSION03623</t>
  </si>
  <si>
    <t>SESSION03624</t>
  </si>
  <si>
    <t>SESSION03625</t>
  </si>
  <si>
    <t>SESSION03626</t>
  </si>
  <si>
    <t>SESSION03627</t>
  </si>
  <si>
    <t>SESSION03628</t>
  </si>
  <si>
    <t>SESSION03629</t>
  </si>
  <si>
    <t>SESSION03630</t>
  </si>
  <si>
    <t>SESSION03631</t>
  </si>
  <si>
    <t>SESSION03632</t>
  </si>
  <si>
    <t>SESSION03633</t>
  </si>
  <si>
    <t>SESSION03634</t>
  </si>
  <si>
    <t>SESSION03635</t>
  </si>
  <si>
    <t>SESSION03636</t>
  </si>
  <si>
    <t>SESSION03637</t>
  </si>
  <si>
    <t>SESSION03638</t>
  </si>
  <si>
    <t>SESSION03639</t>
  </si>
  <si>
    <t>SESSION03640</t>
  </si>
  <si>
    <t>SESSION03641</t>
  </si>
  <si>
    <t>SESSION03642</t>
  </si>
  <si>
    <t>SESSION03643</t>
  </si>
  <si>
    <t>SESSION03644</t>
  </si>
  <si>
    <t>SESSION03645</t>
  </si>
  <si>
    <t>SESSION03646</t>
  </si>
  <si>
    <t>SESSION03647</t>
  </si>
  <si>
    <t>SESSION03648</t>
  </si>
  <si>
    <t>SESSION03649</t>
  </si>
  <si>
    <t>SESSION03650</t>
  </si>
  <si>
    <t>SESSION03651</t>
  </si>
  <si>
    <t>SESSION03652</t>
  </si>
  <si>
    <t>SESSION03653</t>
  </si>
  <si>
    <t>SESSION03654</t>
  </si>
  <si>
    <t>SESSION03655</t>
  </si>
  <si>
    <t>SESSION03656</t>
  </si>
  <si>
    <t>SESSION03657</t>
  </si>
  <si>
    <t>SESSION03658</t>
  </si>
  <si>
    <t>SESSION03659</t>
  </si>
  <si>
    <t>SESSION03660</t>
  </si>
  <si>
    <t>SESSION03661</t>
  </si>
  <si>
    <t>SESSION03662</t>
  </si>
  <si>
    <t>SESSION03663</t>
  </si>
  <si>
    <t>SESSION03664</t>
  </si>
  <si>
    <t>SESSION03665</t>
  </si>
  <si>
    <t>SESSION03666</t>
  </si>
  <si>
    <t>SESSION03667</t>
  </si>
  <si>
    <t>SESSION03668</t>
  </si>
  <si>
    <t>SESSION03669</t>
  </si>
  <si>
    <t>SESSION03670</t>
  </si>
  <si>
    <t>SESSION03671</t>
  </si>
  <si>
    <t>SESSION03672</t>
  </si>
  <si>
    <t>SESSION03673</t>
  </si>
  <si>
    <t>SESSION03674</t>
  </si>
  <si>
    <t>SESSION03675</t>
  </si>
  <si>
    <t>SESSION03676</t>
  </si>
  <si>
    <t>SESSION03677</t>
  </si>
  <si>
    <t>SESSION03678</t>
  </si>
  <si>
    <t>SESSION03679</t>
  </si>
  <si>
    <t>SESSION03680</t>
  </si>
  <si>
    <t>SESSION03681</t>
  </si>
  <si>
    <t>SESSION03682</t>
  </si>
  <si>
    <t>SESSION03683</t>
  </si>
  <si>
    <t>SESSION03684</t>
  </si>
  <si>
    <t>SESSION03685</t>
  </si>
  <si>
    <t>SESSION03686</t>
  </si>
  <si>
    <t>SESSION03687</t>
  </si>
  <si>
    <t>SESSION03688</t>
  </si>
  <si>
    <t>SESSION03689</t>
  </si>
  <si>
    <t>SESSION03690</t>
  </si>
  <si>
    <t>SESSION03691</t>
  </si>
  <si>
    <t>SESSION03692</t>
  </si>
  <si>
    <t>SESSION03693</t>
  </si>
  <si>
    <t>SESSION03694</t>
  </si>
  <si>
    <t>SESSION03695</t>
  </si>
  <si>
    <t>SESSION03696</t>
  </si>
  <si>
    <t>SESSION03697</t>
  </si>
  <si>
    <t>SESSION03698</t>
  </si>
  <si>
    <t>SESSION03699</t>
  </si>
  <si>
    <t>SESSION03700</t>
  </si>
  <si>
    <t>SESSION03701</t>
  </si>
  <si>
    <t>SESSION03702</t>
  </si>
  <si>
    <t>SESSION03703</t>
  </si>
  <si>
    <t>SESSION03704</t>
  </si>
  <si>
    <t>SESSION03705</t>
  </si>
  <si>
    <t>SESSION03706</t>
  </si>
  <si>
    <t>SESSION03707</t>
  </si>
  <si>
    <t>SESSION03708</t>
  </si>
  <si>
    <t>SESSION03709</t>
  </si>
  <si>
    <t>SESSION03710</t>
  </si>
  <si>
    <t>SESSION03711</t>
  </si>
  <si>
    <t>SESSION03712</t>
  </si>
  <si>
    <t>SESSION03713</t>
  </si>
  <si>
    <t>SESSION03714</t>
  </si>
  <si>
    <t>SESSION03715</t>
  </si>
  <si>
    <t>SESSION03716</t>
  </si>
  <si>
    <t>SESSION03717</t>
  </si>
  <si>
    <t>SESSION03718</t>
  </si>
  <si>
    <t>SESSION03719</t>
  </si>
  <si>
    <t>SESSION03720</t>
  </si>
  <si>
    <t>SESSION03721</t>
  </si>
  <si>
    <t>SESSION03722</t>
  </si>
  <si>
    <t>SESSION03723</t>
  </si>
  <si>
    <t>SESSION03724</t>
  </si>
  <si>
    <t>SESSION03725</t>
  </si>
  <si>
    <t>SESSION03726</t>
  </si>
  <si>
    <t>SESSION03727</t>
  </si>
  <si>
    <t>SESSION03728</t>
  </si>
  <si>
    <t>SESSION03729</t>
  </si>
  <si>
    <t>SESSION03730</t>
  </si>
  <si>
    <t>SESSION03731</t>
  </si>
  <si>
    <t>SESSION03732</t>
  </si>
  <si>
    <t>SESSION03733</t>
  </si>
  <si>
    <t>SESSION03734</t>
  </si>
  <si>
    <t>SESSION03735</t>
  </si>
  <si>
    <t>SESSION03736</t>
  </si>
  <si>
    <t>SESSION03737</t>
  </si>
  <si>
    <t>SESSION03738</t>
  </si>
  <si>
    <t>SESSION03739</t>
  </si>
  <si>
    <t>SESSION03740</t>
  </si>
  <si>
    <t>SESSION03741</t>
  </si>
  <si>
    <t>SESSION03742</t>
  </si>
  <si>
    <t>SESSION03743</t>
  </si>
  <si>
    <t>SESSION03744</t>
  </si>
  <si>
    <t>SESSION03745</t>
  </si>
  <si>
    <t>SESSION03746</t>
  </si>
  <si>
    <t>SESSION03747</t>
  </si>
  <si>
    <t>SESSION03748</t>
  </si>
  <si>
    <t>SESSION03749</t>
  </si>
  <si>
    <t>SESSION03750</t>
  </si>
  <si>
    <t>SESSION03751</t>
  </si>
  <si>
    <t>SESSION03752</t>
  </si>
  <si>
    <t>SESSION03753</t>
  </si>
  <si>
    <t>SESSION03754</t>
  </si>
  <si>
    <t>SESSION03755</t>
  </si>
  <si>
    <t>SESSION03756</t>
  </si>
  <si>
    <t>SESSION03757</t>
  </si>
  <si>
    <t>SESSION03758</t>
  </si>
  <si>
    <t>SESSION03759</t>
  </si>
  <si>
    <t>SESSION03760</t>
  </si>
  <si>
    <t>SESSION03761</t>
  </si>
  <si>
    <t>SESSION03762</t>
  </si>
  <si>
    <t>SESSION03763</t>
  </si>
  <si>
    <t>SESSION03764</t>
  </si>
  <si>
    <t>SESSION03765</t>
  </si>
  <si>
    <t>SESSION03766</t>
  </si>
  <si>
    <t>SESSION03767</t>
  </si>
  <si>
    <t>SESSION03768</t>
  </si>
  <si>
    <t>SESSION03769</t>
  </si>
  <si>
    <t>SESSION03770</t>
  </si>
  <si>
    <t>SESSION03771</t>
  </si>
  <si>
    <t>SESSION03772</t>
  </si>
  <si>
    <t>SESSION03773</t>
  </si>
  <si>
    <t>SESSION03774</t>
  </si>
  <si>
    <t>SESSION03775</t>
  </si>
  <si>
    <t>SESSION03776</t>
  </si>
  <si>
    <t>SESSION03777</t>
  </si>
  <si>
    <t>SESSION03778</t>
  </si>
  <si>
    <t>SESSION03779</t>
  </si>
  <si>
    <t>SESSION03780</t>
  </si>
  <si>
    <t>SESSION03781</t>
  </si>
  <si>
    <t>SESSION03782</t>
  </si>
  <si>
    <t>SESSION03783</t>
  </si>
  <si>
    <t>SESSION03784</t>
  </si>
  <si>
    <t>SESSION03785</t>
  </si>
  <si>
    <t>SESSION03786</t>
  </si>
  <si>
    <t>SESSION03787</t>
  </si>
  <si>
    <t>SESSION03788</t>
  </si>
  <si>
    <t>SESSION03789</t>
  </si>
  <si>
    <t>SESSION03790</t>
  </si>
  <si>
    <t>SESSION03791</t>
  </si>
  <si>
    <t>SESSION03792</t>
  </si>
  <si>
    <t>SESSION03793</t>
  </si>
  <si>
    <t>SESSION03794</t>
  </si>
  <si>
    <t>SESSION03795</t>
  </si>
  <si>
    <t>SESSION03796</t>
  </si>
  <si>
    <t>SESSION03797</t>
  </si>
  <si>
    <t>SESSION03798</t>
  </si>
  <si>
    <t>SESSION03799</t>
  </si>
  <si>
    <t>SESSION03800</t>
  </si>
  <si>
    <t>SESSION03801</t>
  </si>
  <si>
    <t>SESSION03802</t>
  </si>
  <si>
    <t>SESSION03803</t>
  </si>
  <si>
    <t>SESSION03804</t>
  </si>
  <si>
    <t>SESSION03805</t>
  </si>
  <si>
    <t>SESSION03806</t>
  </si>
  <si>
    <t>SESSION03807</t>
  </si>
  <si>
    <t>SESSION03808</t>
  </si>
  <si>
    <t>SESSION03809</t>
  </si>
  <si>
    <t>SESSION03810</t>
  </si>
  <si>
    <t>SESSION03811</t>
  </si>
  <si>
    <t>SESSION03812</t>
  </si>
  <si>
    <t>SESSION03813</t>
  </si>
  <si>
    <t>SESSION03814</t>
  </si>
  <si>
    <t>SESSION03815</t>
  </si>
  <si>
    <t>SESSION03816</t>
  </si>
  <si>
    <t>SESSION03817</t>
  </si>
  <si>
    <t>SESSION03818</t>
  </si>
  <si>
    <t>SESSION03819</t>
  </si>
  <si>
    <t>SESSION03820</t>
  </si>
  <si>
    <t>SESSION03821</t>
  </si>
  <si>
    <t>SESSION03822</t>
  </si>
  <si>
    <t>SESSION03823</t>
  </si>
  <si>
    <t>SESSION03824</t>
  </si>
  <si>
    <t>SESSION03825</t>
  </si>
  <si>
    <t>SESSION03826</t>
  </si>
  <si>
    <t>SESSION03827</t>
  </si>
  <si>
    <t>SESSION03828</t>
  </si>
  <si>
    <t>SESSION03829</t>
  </si>
  <si>
    <t>SESSION03830</t>
  </si>
  <si>
    <t>SESSION03831</t>
  </si>
  <si>
    <t>SESSION03832</t>
  </si>
  <si>
    <t>SESSION03833</t>
  </si>
  <si>
    <t>SESSION03834</t>
  </si>
  <si>
    <t>SESSION03835</t>
  </si>
  <si>
    <t>SESSION03836</t>
  </si>
  <si>
    <t>SESSION03837</t>
  </si>
  <si>
    <t>SESSION03838</t>
  </si>
  <si>
    <t>SESSION03839</t>
  </si>
  <si>
    <t>SESSION03840</t>
  </si>
  <si>
    <t>SESSION03841</t>
  </si>
  <si>
    <t>SESSION03842</t>
  </si>
  <si>
    <t>SESSION03843</t>
  </si>
  <si>
    <t>SESSION03844</t>
  </si>
  <si>
    <t>SESSION03845</t>
  </si>
  <si>
    <t>SESSION03846</t>
  </si>
  <si>
    <t>SESSION03847</t>
  </si>
  <si>
    <t>SESSION03848</t>
  </si>
  <si>
    <t>SESSION03849</t>
  </si>
  <si>
    <t>SESSION03850</t>
  </si>
  <si>
    <t>SESSION03851</t>
  </si>
  <si>
    <t>SESSION03852</t>
  </si>
  <si>
    <t>SESSION03853</t>
  </si>
  <si>
    <t>SESSION03854</t>
  </si>
  <si>
    <t>SESSION03855</t>
  </si>
  <si>
    <t>SESSION03856</t>
  </si>
  <si>
    <t>SESSION03857</t>
  </si>
  <si>
    <t>SESSION03858</t>
  </si>
  <si>
    <t>SESSION03859</t>
  </si>
  <si>
    <t>SESSION03860</t>
  </si>
  <si>
    <t>SESSION03861</t>
  </si>
  <si>
    <t>SESSION03862</t>
  </si>
  <si>
    <t>SESSION03863</t>
  </si>
  <si>
    <t>SESSION03864</t>
  </si>
  <si>
    <t>SESSION03865</t>
  </si>
  <si>
    <t>SESSION03866</t>
  </si>
  <si>
    <t>SESSION03867</t>
  </si>
  <si>
    <t>SESSION03868</t>
  </si>
  <si>
    <t>SESSION03869</t>
  </si>
  <si>
    <t>SESSION03870</t>
  </si>
  <si>
    <t>SESSION03871</t>
  </si>
  <si>
    <t>SESSION03872</t>
  </si>
  <si>
    <t>SESSION03873</t>
  </si>
  <si>
    <t>SESSION03874</t>
  </si>
  <si>
    <t>SESSION03875</t>
  </si>
  <si>
    <t>SESSION03876</t>
  </si>
  <si>
    <t>SESSION03877</t>
  </si>
  <si>
    <t>SESSION03878</t>
  </si>
  <si>
    <t>SESSION03879</t>
  </si>
  <si>
    <t>SESSION03880</t>
  </si>
  <si>
    <t>SESSION03881</t>
  </si>
  <si>
    <t>SESSION03882</t>
  </si>
  <si>
    <t>SESSION03883</t>
  </si>
  <si>
    <t>SESSION03884</t>
  </si>
  <si>
    <t>SESSION03885</t>
  </si>
  <si>
    <t>SESSION03886</t>
  </si>
  <si>
    <t>SESSION03887</t>
  </si>
  <si>
    <t>SESSION03888</t>
  </si>
  <si>
    <t>SESSION03889</t>
  </si>
  <si>
    <t>SESSION03890</t>
  </si>
  <si>
    <t>SESSION03891</t>
  </si>
  <si>
    <t>SESSION03892</t>
  </si>
  <si>
    <t>SESSION03893</t>
  </si>
  <si>
    <t>SESSION03894</t>
  </si>
  <si>
    <t>SESSION03895</t>
  </si>
  <si>
    <t>SESSION03896</t>
  </si>
  <si>
    <t>SESSION03897</t>
  </si>
  <si>
    <t>SESSION03898</t>
  </si>
  <si>
    <t>SESSION03899</t>
  </si>
  <si>
    <t>SESSION03900</t>
  </si>
  <si>
    <t>SESSION03901</t>
  </si>
  <si>
    <t>SESSION03902</t>
  </si>
  <si>
    <t>SESSION03903</t>
  </si>
  <si>
    <t>SESSION03904</t>
  </si>
  <si>
    <t>SESSION03905</t>
  </si>
  <si>
    <t>SESSION03906</t>
  </si>
  <si>
    <t>SESSION03907</t>
  </si>
  <si>
    <t>SESSION03908</t>
  </si>
  <si>
    <t>SESSION03909</t>
  </si>
  <si>
    <t>SESSION03910</t>
  </si>
  <si>
    <t>SESSION03911</t>
  </si>
  <si>
    <t>SESSION03912</t>
  </si>
  <si>
    <t>SESSION03913</t>
  </si>
  <si>
    <t>SESSION03914</t>
  </si>
  <si>
    <t>SESSION03915</t>
  </si>
  <si>
    <t>SESSION03916</t>
  </si>
  <si>
    <t>SESSION03917</t>
  </si>
  <si>
    <t>SESSION03918</t>
  </si>
  <si>
    <t>SESSION03919</t>
  </si>
  <si>
    <t>SESSION03920</t>
  </si>
  <si>
    <t>SESSION03921</t>
  </si>
  <si>
    <t>SESSION03922</t>
  </si>
  <si>
    <t>SESSION03923</t>
  </si>
  <si>
    <t>SESSION03924</t>
  </si>
  <si>
    <t>SESSION03925</t>
  </si>
  <si>
    <t>SESSION03926</t>
  </si>
  <si>
    <t>SESSION03927</t>
  </si>
  <si>
    <t>SESSION03928</t>
  </si>
  <si>
    <t>SESSION03929</t>
  </si>
  <si>
    <t>SESSION03930</t>
  </si>
  <si>
    <t>SESSION03931</t>
  </si>
  <si>
    <t>SESSION03932</t>
  </si>
  <si>
    <t>SESSION03933</t>
  </si>
  <si>
    <t>SESSION03934</t>
  </si>
  <si>
    <t>SESSION03935</t>
  </si>
  <si>
    <t>SESSION03936</t>
  </si>
  <si>
    <t>SESSION03937</t>
  </si>
  <si>
    <t>SESSION03938</t>
  </si>
  <si>
    <t>SESSION03939</t>
  </si>
  <si>
    <t>SESSION03940</t>
  </si>
  <si>
    <t>SESSION03941</t>
  </si>
  <si>
    <t>SESSION03942</t>
  </si>
  <si>
    <t>SESSION03943</t>
  </si>
  <si>
    <t>SESSION03944</t>
  </si>
  <si>
    <t>SESSION03945</t>
  </si>
  <si>
    <t>SESSION03946</t>
  </si>
  <si>
    <t>SESSION03947</t>
  </si>
  <si>
    <t>SESSION03948</t>
  </si>
  <si>
    <t>SESSION03949</t>
  </si>
  <si>
    <t>SESSION03950</t>
  </si>
  <si>
    <t>SESSION03951</t>
  </si>
  <si>
    <t>SESSION03952</t>
  </si>
  <si>
    <t>SESSION03953</t>
  </si>
  <si>
    <t>SESSION03954</t>
  </si>
  <si>
    <t>SESSION03955</t>
  </si>
  <si>
    <t>SESSION03956</t>
  </si>
  <si>
    <t>SESSION03957</t>
  </si>
  <si>
    <t>SESSION03958</t>
  </si>
  <si>
    <t>SESSION03959</t>
  </si>
  <si>
    <t>SESSION03960</t>
  </si>
  <si>
    <t>SESSION03961</t>
  </si>
  <si>
    <t>SESSION03962</t>
  </si>
  <si>
    <t>SESSION03963</t>
  </si>
  <si>
    <t>SESSION03964</t>
  </si>
  <si>
    <t>SESSION03965</t>
  </si>
  <si>
    <t>SESSION03966</t>
  </si>
  <si>
    <t>SESSION03967</t>
  </si>
  <si>
    <t>SESSION03968</t>
  </si>
  <si>
    <t>SESSION03969</t>
  </si>
  <si>
    <t>SESSION03970</t>
  </si>
  <si>
    <t>SESSION03971</t>
  </si>
  <si>
    <t>SESSION03972</t>
  </si>
  <si>
    <t>SESSION03973</t>
  </si>
  <si>
    <t>SESSION03974</t>
  </si>
  <si>
    <t>SESSION03975</t>
  </si>
  <si>
    <t>SESSION03976</t>
  </si>
  <si>
    <t>SESSION03977</t>
  </si>
  <si>
    <t>SESSION03978</t>
  </si>
  <si>
    <t>SESSION03979</t>
  </si>
  <si>
    <t>SESSION03980</t>
  </si>
  <si>
    <t>SESSION03981</t>
  </si>
  <si>
    <t>SESSION03982</t>
  </si>
  <si>
    <t>SESSION03983</t>
  </si>
  <si>
    <t>SESSION03984</t>
  </si>
  <si>
    <t>SESSION03985</t>
  </si>
  <si>
    <t>SESSION03986</t>
  </si>
  <si>
    <t>SESSION03987</t>
  </si>
  <si>
    <t>SESSION03988</t>
  </si>
  <si>
    <t>SESSION03989</t>
  </si>
  <si>
    <t>SESSION03990</t>
  </si>
  <si>
    <t>SESSION03991</t>
  </si>
  <si>
    <t>SESSION03992</t>
  </si>
  <si>
    <t>SESSION03993</t>
  </si>
  <si>
    <t>SESSION03994</t>
  </si>
  <si>
    <t>SESSION03995</t>
  </si>
  <si>
    <t>SESSION03996</t>
  </si>
  <si>
    <t>SESSION03997</t>
  </si>
  <si>
    <t>SESSION03998</t>
  </si>
  <si>
    <t>SESSION03999</t>
  </si>
  <si>
    <t>SESSION04000</t>
  </si>
  <si>
    <t>SESSION04001</t>
  </si>
  <si>
    <t>SESSION04002</t>
  </si>
  <si>
    <t>SESSION04003</t>
  </si>
  <si>
    <t>SESSION04004</t>
  </si>
  <si>
    <t>SESSION04005</t>
  </si>
  <si>
    <t>SESSION04006</t>
  </si>
  <si>
    <t>SESSION04007</t>
  </si>
  <si>
    <t>SESSION04008</t>
  </si>
  <si>
    <t>SESSION04009</t>
  </si>
  <si>
    <t>SESSION04010</t>
  </si>
  <si>
    <t>SESSION04011</t>
  </si>
  <si>
    <t>SESSION04012</t>
  </si>
  <si>
    <t>SESSION04013</t>
  </si>
  <si>
    <t>SESSION04014</t>
  </si>
  <si>
    <t>SESSION04015</t>
  </si>
  <si>
    <t>SESSION04016</t>
  </si>
  <si>
    <t>SESSION04017</t>
  </si>
  <si>
    <t>SESSION04018</t>
  </si>
  <si>
    <t>SESSION04019</t>
  </si>
  <si>
    <t>SESSION04020</t>
  </si>
  <si>
    <t>SESSION04021</t>
  </si>
  <si>
    <t>SESSION04022</t>
  </si>
  <si>
    <t>SESSION04023</t>
  </si>
  <si>
    <t>SESSION04024</t>
  </si>
  <si>
    <t>SESSION04025</t>
  </si>
  <si>
    <t>SESSION04026</t>
  </si>
  <si>
    <t>SESSION04027</t>
  </si>
  <si>
    <t>SESSION04028</t>
  </si>
  <si>
    <t>SESSION04029</t>
  </si>
  <si>
    <t>SESSION04030</t>
  </si>
  <si>
    <t>SESSION04031</t>
  </si>
  <si>
    <t>SESSION04032</t>
  </si>
  <si>
    <t>SESSION04033</t>
  </si>
  <si>
    <t>SESSION04034</t>
  </si>
  <si>
    <t>SESSION04035</t>
  </si>
  <si>
    <t>SESSION04036</t>
  </si>
  <si>
    <t>SESSION04037</t>
  </si>
  <si>
    <t>SESSION04038</t>
  </si>
  <si>
    <t>SESSION04039</t>
  </si>
  <si>
    <t>SESSION04040</t>
  </si>
  <si>
    <t>SESSION04041</t>
  </si>
  <si>
    <t>SESSION04042</t>
  </si>
  <si>
    <t>SESSION04043</t>
  </si>
  <si>
    <t>SESSION04044</t>
  </si>
  <si>
    <t>SESSION04045</t>
  </si>
  <si>
    <t>SESSION04046</t>
  </si>
  <si>
    <t>SESSION04047</t>
  </si>
  <si>
    <t>SESSION04048</t>
  </si>
  <si>
    <t>SESSION04049</t>
  </si>
  <si>
    <t>SESSION04050</t>
  </si>
  <si>
    <t>SESSION04051</t>
  </si>
  <si>
    <t>SESSION04052</t>
  </si>
  <si>
    <t>SESSION04053</t>
  </si>
  <si>
    <t>SESSION04054</t>
  </si>
  <si>
    <t>SESSION04055</t>
  </si>
  <si>
    <t>SESSION04056</t>
  </si>
  <si>
    <t>SESSION04057</t>
  </si>
  <si>
    <t>SESSION04058</t>
  </si>
  <si>
    <t>SESSION04059</t>
  </si>
  <si>
    <t>SESSION04060</t>
  </si>
  <si>
    <t>SESSION04061</t>
  </si>
  <si>
    <t>SESSION04062</t>
  </si>
  <si>
    <t>SESSION04063</t>
  </si>
  <si>
    <t>SESSION04064</t>
  </si>
  <si>
    <t>SESSION04065</t>
  </si>
  <si>
    <t>SESSION04066</t>
  </si>
  <si>
    <t>SESSION04067</t>
  </si>
  <si>
    <t>SESSION04068</t>
  </si>
  <si>
    <t>SESSION04069</t>
  </si>
  <si>
    <t>SESSION04070</t>
  </si>
  <si>
    <t>SESSION04071</t>
  </si>
  <si>
    <t>SESSION04072</t>
  </si>
  <si>
    <t>SESSION04073</t>
  </si>
  <si>
    <t>SESSION04074</t>
  </si>
  <si>
    <t>SESSION04075</t>
  </si>
  <si>
    <t>SESSION04076</t>
  </si>
  <si>
    <t>SESSION04077</t>
  </si>
  <si>
    <t>SESSION04078</t>
  </si>
  <si>
    <t>SESSION04079</t>
  </si>
  <si>
    <t>SESSION04080</t>
  </si>
  <si>
    <t>SESSION04081</t>
  </si>
  <si>
    <t>SESSION04082</t>
  </si>
  <si>
    <t>SESSION04083</t>
  </si>
  <si>
    <t>SESSION04084</t>
  </si>
  <si>
    <t>SESSION04085</t>
  </si>
  <si>
    <t>SESSION04086</t>
  </si>
  <si>
    <t>SESSION04087</t>
  </si>
  <si>
    <t>SESSION04088</t>
  </si>
  <si>
    <t>SESSION04089</t>
  </si>
  <si>
    <t>SESSION04090</t>
  </si>
  <si>
    <t>SESSION04091</t>
  </si>
  <si>
    <t>SESSION04092</t>
  </si>
  <si>
    <t>SESSION04093</t>
  </si>
  <si>
    <t>SESSION04094</t>
  </si>
  <si>
    <t>SESSION04095</t>
  </si>
  <si>
    <t>SESSION04096</t>
  </si>
  <si>
    <t>SESSION04097</t>
  </si>
  <si>
    <t>SESSION04098</t>
  </si>
  <si>
    <t>SESSION04099</t>
  </si>
  <si>
    <t>SESSION04100</t>
  </si>
  <si>
    <t>SESSION04101</t>
  </si>
  <si>
    <t>SESSION04102</t>
  </si>
  <si>
    <t>SESSION04103</t>
  </si>
  <si>
    <t>SESSION04104</t>
  </si>
  <si>
    <t>SESSION04105</t>
  </si>
  <si>
    <t>SESSION04106</t>
  </si>
  <si>
    <t>SESSION04107</t>
  </si>
  <si>
    <t>SESSION04108</t>
  </si>
  <si>
    <t>SESSION04109</t>
  </si>
  <si>
    <t>SESSION04110</t>
  </si>
  <si>
    <t>SESSION04111</t>
  </si>
  <si>
    <t>SESSION04112</t>
  </si>
  <si>
    <t>SESSION04113</t>
  </si>
  <si>
    <t>SESSION04114</t>
  </si>
  <si>
    <t>SESSION04115</t>
  </si>
  <si>
    <t>SESSION04116</t>
  </si>
  <si>
    <t>SESSION04117</t>
  </si>
  <si>
    <t>SESSION04118</t>
  </si>
  <si>
    <t>SESSION04119</t>
  </si>
  <si>
    <t>SESSION04120</t>
  </si>
  <si>
    <t>SESSION04121</t>
  </si>
  <si>
    <t>SESSION04122</t>
  </si>
  <si>
    <t>SESSION04123</t>
  </si>
  <si>
    <t>SESSION04124</t>
  </si>
  <si>
    <t>SESSION04125</t>
  </si>
  <si>
    <t>SESSION04126</t>
  </si>
  <si>
    <t>SESSION04127</t>
  </si>
  <si>
    <t>SESSION04128</t>
  </si>
  <si>
    <t>SESSION04129</t>
  </si>
  <si>
    <t>SESSION04130</t>
  </si>
  <si>
    <t>SESSION04131</t>
  </si>
  <si>
    <t>SESSION04132</t>
  </si>
  <si>
    <t>SESSION04133</t>
  </si>
  <si>
    <t>SESSION04134</t>
  </si>
  <si>
    <t>SESSION04135</t>
  </si>
  <si>
    <t>SESSION04136</t>
  </si>
  <si>
    <t>SESSION04137</t>
  </si>
  <si>
    <t>SESSION04138</t>
  </si>
  <si>
    <t>SESSION04139</t>
  </si>
  <si>
    <t>SESSION04140</t>
  </si>
  <si>
    <t>SESSION04141</t>
  </si>
  <si>
    <t>SESSION04142</t>
  </si>
  <si>
    <t>SESSION04143</t>
  </si>
  <si>
    <t>SESSION04144</t>
  </si>
  <si>
    <t>SESSION04145</t>
  </si>
  <si>
    <t>SESSION04146</t>
  </si>
  <si>
    <t>SESSION04147</t>
  </si>
  <si>
    <t>SESSION04148</t>
  </si>
  <si>
    <t>SESSION04149</t>
  </si>
  <si>
    <t>SESSION04150</t>
  </si>
  <si>
    <t>SESSION04151</t>
  </si>
  <si>
    <t>SESSION04152</t>
  </si>
  <si>
    <t>SESSION04153</t>
  </si>
  <si>
    <t>SESSION04154</t>
  </si>
  <si>
    <t>SESSION04155</t>
  </si>
  <si>
    <t>SESSION04156</t>
  </si>
  <si>
    <t>SESSION04157</t>
  </si>
  <si>
    <t>SESSION04158</t>
  </si>
  <si>
    <t>SESSION04159</t>
  </si>
  <si>
    <t>SESSION04160</t>
  </si>
  <si>
    <t>SESSION04161</t>
  </si>
  <si>
    <t>SESSION04162</t>
  </si>
  <si>
    <t>SESSION04163</t>
  </si>
  <si>
    <t>SESSION04164</t>
  </si>
  <si>
    <t>SESSION04165</t>
  </si>
  <si>
    <t>SESSION04166</t>
  </si>
  <si>
    <t>SESSION04167</t>
  </si>
  <si>
    <t>SESSION04168</t>
  </si>
  <si>
    <t>SESSION04169</t>
  </si>
  <si>
    <t>SESSION04170</t>
  </si>
  <si>
    <t>SESSION04171</t>
  </si>
  <si>
    <t>SESSION04172</t>
  </si>
  <si>
    <t>SESSION04173</t>
  </si>
  <si>
    <t>SESSION04174</t>
  </si>
  <si>
    <t>SESSION04175</t>
  </si>
  <si>
    <t>SESSION04176</t>
  </si>
  <si>
    <t>SESSION04177</t>
  </si>
  <si>
    <t>SESSION04178</t>
  </si>
  <si>
    <t>SESSION04179</t>
  </si>
  <si>
    <t>SESSION04180</t>
  </si>
  <si>
    <t>SESSION04181</t>
  </si>
  <si>
    <t>SESSION04182</t>
  </si>
  <si>
    <t>SESSION04183</t>
  </si>
  <si>
    <t>SESSION04184</t>
  </si>
  <si>
    <t>SESSION04185</t>
  </si>
  <si>
    <t>SESSION04186</t>
  </si>
  <si>
    <t>SESSION04187</t>
  </si>
  <si>
    <t>SESSION04188</t>
  </si>
  <si>
    <t>SESSION04189</t>
  </si>
  <si>
    <t>SESSION04190</t>
  </si>
  <si>
    <t>SESSION04191</t>
  </si>
  <si>
    <t>SESSION04192</t>
  </si>
  <si>
    <t>SESSION04193</t>
  </si>
  <si>
    <t>SESSION04194</t>
  </si>
  <si>
    <t>SESSION04195</t>
  </si>
  <si>
    <t>SESSION04196</t>
  </si>
  <si>
    <t>SESSION04197</t>
  </si>
  <si>
    <t>SESSION04198</t>
  </si>
  <si>
    <t>SESSION04199</t>
  </si>
  <si>
    <t>SESSION04200</t>
  </si>
  <si>
    <t>SESSION04201</t>
  </si>
  <si>
    <t>SESSION04202</t>
  </si>
  <si>
    <t>SESSION04203</t>
  </si>
  <si>
    <t>SESSION04204</t>
  </si>
  <si>
    <t>SESSION04205</t>
  </si>
  <si>
    <t>SESSION04206</t>
  </si>
  <si>
    <t>SESSION04207</t>
  </si>
  <si>
    <t>SESSION04208</t>
  </si>
  <si>
    <t>SESSION04209</t>
  </si>
  <si>
    <t>SESSION04210</t>
  </si>
  <si>
    <t>SESSION04211</t>
  </si>
  <si>
    <t>SESSION04212</t>
  </si>
  <si>
    <t>SESSION04213</t>
  </si>
  <si>
    <t>SESSION04214</t>
  </si>
  <si>
    <t>SESSION04215</t>
  </si>
  <si>
    <t>SESSION04216</t>
  </si>
  <si>
    <t>SESSION04217</t>
  </si>
  <si>
    <t>SESSION04218</t>
  </si>
  <si>
    <t>SESSION04219</t>
  </si>
  <si>
    <t>SESSION04220</t>
  </si>
  <si>
    <t>SESSION04221</t>
  </si>
  <si>
    <t>SESSION04222</t>
  </si>
  <si>
    <t>SESSION04223</t>
  </si>
  <si>
    <t>SESSION04224</t>
  </si>
  <si>
    <t>SESSION04225</t>
  </si>
  <si>
    <t>SESSION04226</t>
  </si>
  <si>
    <t>SESSION04227</t>
  </si>
  <si>
    <t>SESSION04228</t>
  </si>
  <si>
    <t>SESSION04229</t>
  </si>
  <si>
    <t>SESSION04230</t>
  </si>
  <si>
    <t>SESSION04231</t>
  </si>
  <si>
    <t>SESSION04232</t>
  </si>
  <si>
    <t>SESSION04233</t>
  </si>
  <si>
    <t>SESSION04234</t>
  </si>
  <si>
    <t>SESSION04235</t>
  </si>
  <si>
    <t>SESSION04236</t>
  </si>
  <si>
    <t>SESSION04237</t>
  </si>
  <si>
    <t>SESSION04238</t>
  </si>
  <si>
    <t>SESSION04239</t>
  </si>
  <si>
    <t>SESSION04240</t>
  </si>
  <si>
    <t>SESSION04241</t>
  </si>
  <si>
    <t>SESSION04242</t>
  </si>
  <si>
    <t>SESSION04243</t>
  </si>
  <si>
    <t>SESSION04244</t>
  </si>
  <si>
    <t>SESSION04245</t>
  </si>
  <si>
    <t>SESSION04246</t>
  </si>
  <si>
    <t>SESSION04247</t>
  </si>
  <si>
    <t>SESSION04248</t>
  </si>
  <si>
    <t>SESSION04249</t>
  </si>
  <si>
    <t>SESSION04250</t>
  </si>
  <si>
    <t>SESSION04251</t>
  </si>
  <si>
    <t>SESSION04252</t>
  </si>
  <si>
    <t>SESSION04253</t>
  </si>
  <si>
    <t>SESSION04254</t>
  </si>
  <si>
    <t>SESSION04255</t>
  </si>
  <si>
    <t>SESSION04256</t>
  </si>
  <si>
    <t>SESSION04257</t>
  </si>
  <si>
    <t>SESSION04258</t>
  </si>
  <si>
    <t>SESSION04259</t>
  </si>
  <si>
    <t>SESSION04260</t>
  </si>
  <si>
    <t>SESSION04261</t>
  </si>
  <si>
    <t>SESSION04262</t>
  </si>
  <si>
    <t>SESSION04263</t>
  </si>
  <si>
    <t>SESSION04264</t>
  </si>
  <si>
    <t>SESSION04265</t>
  </si>
  <si>
    <t>SESSION04266</t>
  </si>
  <si>
    <t>SESSION04267</t>
  </si>
  <si>
    <t>SESSION04268</t>
  </si>
  <si>
    <t>SESSION04269</t>
  </si>
  <si>
    <t>SESSION04270</t>
  </si>
  <si>
    <t>SESSION04271</t>
  </si>
  <si>
    <t>SESSION04272</t>
  </si>
  <si>
    <t>SESSION04273</t>
  </si>
  <si>
    <t>SESSION04274</t>
  </si>
  <si>
    <t>SESSION04275</t>
  </si>
  <si>
    <t>SESSION04276</t>
  </si>
  <si>
    <t>SESSION04277</t>
  </si>
  <si>
    <t>SESSION04278</t>
  </si>
  <si>
    <t>SESSION04279</t>
  </si>
  <si>
    <t>SESSION04280</t>
  </si>
  <si>
    <t>SESSION04281</t>
  </si>
  <si>
    <t>SESSION04282</t>
  </si>
  <si>
    <t>SESSION04283</t>
  </si>
  <si>
    <t>SESSION04284</t>
  </si>
  <si>
    <t>SESSION04285</t>
  </si>
  <si>
    <t>SESSION04286</t>
  </si>
  <si>
    <t>SESSION04287</t>
  </si>
  <si>
    <t>SESSION04288</t>
  </si>
  <si>
    <t>SESSION04289</t>
  </si>
  <si>
    <t>SESSION04290</t>
  </si>
  <si>
    <t>SESSION04291</t>
  </si>
  <si>
    <t>SESSION04292</t>
  </si>
  <si>
    <t>SESSION04293</t>
  </si>
  <si>
    <t>SESSION04294</t>
  </si>
  <si>
    <t>SESSION04295</t>
  </si>
  <si>
    <t>SESSION04296</t>
  </si>
  <si>
    <t>SESSION04297</t>
  </si>
  <si>
    <t>SESSION04298</t>
  </si>
  <si>
    <t>SESSION04299</t>
  </si>
  <si>
    <t>SESSION04300</t>
  </si>
  <si>
    <t>SESSION04301</t>
  </si>
  <si>
    <t>SESSION04302</t>
  </si>
  <si>
    <t>SESSION04303</t>
  </si>
  <si>
    <t>SESSION04304</t>
  </si>
  <si>
    <t>SESSION04305</t>
  </si>
  <si>
    <t>SESSION04306</t>
  </si>
  <si>
    <t>SESSION04307</t>
  </si>
  <si>
    <t>SESSION04308</t>
  </si>
  <si>
    <t>SESSION04309</t>
  </si>
  <si>
    <t>SESSION04310</t>
  </si>
  <si>
    <t>SESSION04311</t>
  </si>
  <si>
    <t>SESSION04312</t>
  </si>
  <si>
    <t>SESSION04313</t>
  </si>
  <si>
    <t>SESSION04314</t>
  </si>
  <si>
    <t>SESSION04315</t>
  </si>
  <si>
    <t>SESSION04316</t>
  </si>
  <si>
    <t>SESSION04317</t>
  </si>
  <si>
    <t>SESSION04318</t>
  </si>
  <si>
    <t>SESSION04319</t>
  </si>
  <si>
    <t>SESSION04320</t>
  </si>
  <si>
    <t>SESSION04321</t>
  </si>
  <si>
    <t>SESSION04322</t>
  </si>
  <si>
    <t>SESSION04323</t>
  </si>
  <si>
    <t>SESSION04324</t>
  </si>
  <si>
    <t>SESSION04325</t>
  </si>
  <si>
    <t>SESSION04326</t>
  </si>
  <si>
    <t>SESSION04327</t>
  </si>
  <si>
    <t>SESSION04328</t>
  </si>
  <si>
    <t>SESSION04329</t>
  </si>
  <si>
    <t>SESSION04330</t>
  </si>
  <si>
    <t>SESSION04331</t>
  </si>
  <si>
    <t>SESSION04332</t>
  </si>
  <si>
    <t>SESSION04333</t>
  </si>
  <si>
    <t>SESSION04334</t>
  </si>
  <si>
    <t>SESSION04335</t>
  </si>
  <si>
    <t>SESSION04336</t>
  </si>
  <si>
    <t>SESSION04337</t>
  </si>
  <si>
    <t>SESSION04338</t>
  </si>
  <si>
    <t>SESSION04339</t>
  </si>
  <si>
    <t>SESSION04340</t>
  </si>
  <si>
    <t>SESSION04341</t>
  </si>
  <si>
    <t>SESSION04342</t>
  </si>
  <si>
    <t>SESSION04343</t>
  </si>
  <si>
    <t>SESSION04344</t>
  </si>
  <si>
    <t>SESSION04345</t>
  </si>
  <si>
    <t>SESSION04346</t>
  </si>
  <si>
    <t>SESSION04347</t>
  </si>
  <si>
    <t>SESSION04348</t>
  </si>
  <si>
    <t>SESSION04349</t>
  </si>
  <si>
    <t>SESSION04350</t>
  </si>
  <si>
    <t>SESSION04351</t>
  </si>
  <si>
    <t>SESSION04352</t>
  </si>
  <si>
    <t>SESSION04353</t>
  </si>
  <si>
    <t>SESSION04354</t>
  </si>
  <si>
    <t>SESSION04355</t>
  </si>
  <si>
    <t>SESSION04356</t>
  </si>
  <si>
    <t>SESSION04357</t>
  </si>
  <si>
    <t>SESSION04358</t>
  </si>
  <si>
    <t>SESSION04359</t>
  </si>
  <si>
    <t>SESSION04360</t>
  </si>
  <si>
    <t>SESSION04361</t>
  </si>
  <si>
    <t>SESSION04362</t>
  </si>
  <si>
    <t>SESSION04363</t>
  </si>
  <si>
    <t>SESSION04364</t>
  </si>
  <si>
    <t>SESSION04365</t>
  </si>
  <si>
    <t>SESSION04366</t>
  </si>
  <si>
    <t>SESSION04367</t>
  </si>
  <si>
    <t>SESSION04368</t>
  </si>
  <si>
    <t>SESSION04369</t>
  </si>
  <si>
    <t>SESSION04370</t>
  </si>
  <si>
    <t>SESSION04371</t>
  </si>
  <si>
    <t>SESSION04372</t>
  </si>
  <si>
    <t>SESSION04373</t>
  </si>
  <si>
    <t>SESSION04374</t>
  </si>
  <si>
    <t>SESSION04375</t>
  </si>
  <si>
    <t>SESSION04376</t>
  </si>
  <si>
    <t>SESSION04377</t>
  </si>
  <si>
    <t>SESSION04378</t>
  </si>
  <si>
    <t>SESSION04379</t>
  </si>
  <si>
    <t>SESSION04380</t>
  </si>
  <si>
    <t>SESSION04381</t>
  </si>
  <si>
    <t>SESSION04382</t>
  </si>
  <si>
    <t>SESSION04383</t>
  </si>
  <si>
    <t>SESSION04384</t>
  </si>
  <si>
    <t>SESSION04385</t>
  </si>
  <si>
    <t>SESSION04386</t>
  </si>
  <si>
    <t>SESSION04387</t>
  </si>
  <si>
    <t>SESSION04388</t>
  </si>
  <si>
    <t>SESSION04389</t>
  </si>
  <si>
    <t>SESSION04390</t>
  </si>
  <si>
    <t>SESSION04391</t>
  </si>
  <si>
    <t>SESSION04392</t>
  </si>
  <si>
    <t>SESSION04393</t>
  </si>
  <si>
    <t>SESSION04394</t>
  </si>
  <si>
    <t>SESSION04395</t>
  </si>
  <si>
    <t>SESSION04396</t>
  </si>
  <si>
    <t>SESSION04397</t>
  </si>
  <si>
    <t>SESSION04398</t>
  </si>
  <si>
    <t>SESSION04399</t>
  </si>
  <si>
    <t>SESSION04400</t>
  </si>
  <si>
    <t>SESSION04401</t>
  </si>
  <si>
    <t>SESSION04402</t>
  </si>
  <si>
    <t>SESSION04403</t>
  </si>
  <si>
    <t>SESSION04404</t>
  </si>
  <si>
    <t>SESSION04405</t>
  </si>
  <si>
    <t>SESSION04406</t>
  </si>
  <si>
    <t>SESSION04407</t>
  </si>
  <si>
    <t>SESSION04408</t>
  </si>
  <si>
    <t>SESSION04409</t>
  </si>
  <si>
    <t>SESSION04410</t>
  </si>
  <si>
    <t>SESSION04411</t>
  </si>
  <si>
    <t>SESSION04412</t>
  </si>
  <si>
    <t>SESSION04413</t>
  </si>
  <si>
    <t>SESSION04414</t>
  </si>
  <si>
    <t>SESSION04415</t>
  </si>
  <si>
    <t>SESSION04416</t>
  </si>
  <si>
    <t>SESSION04417</t>
  </si>
  <si>
    <t>SESSION04418</t>
  </si>
  <si>
    <t>SESSION04419</t>
  </si>
  <si>
    <t>SESSION04420</t>
  </si>
  <si>
    <t>SESSION04421</t>
  </si>
  <si>
    <t>SESSION04422</t>
  </si>
  <si>
    <t>SESSION04423</t>
  </si>
  <si>
    <t>SESSION04424</t>
  </si>
  <si>
    <t>SESSION04425</t>
  </si>
  <si>
    <t>SESSION04426</t>
  </si>
  <si>
    <t>SESSION04427</t>
  </si>
  <si>
    <t>SESSION04428</t>
  </si>
  <si>
    <t>SESSION04429</t>
  </si>
  <si>
    <t>SESSION04430</t>
  </si>
  <si>
    <t>SESSION04431</t>
  </si>
  <si>
    <t>SESSION04432</t>
  </si>
  <si>
    <t>SESSION04433</t>
  </si>
  <si>
    <t>SESSION04434</t>
  </si>
  <si>
    <t>SESSION04435</t>
  </si>
  <si>
    <t>SESSION04436</t>
  </si>
  <si>
    <t>SESSION04437</t>
  </si>
  <si>
    <t>SESSION04438</t>
  </si>
  <si>
    <t>SESSION04439</t>
  </si>
  <si>
    <t>SESSION04440</t>
  </si>
  <si>
    <t>SESSION04441</t>
  </si>
  <si>
    <t>SESSION04442</t>
  </si>
  <si>
    <t>SESSION04443</t>
  </si>
  <si>
    <t>SESSION04444</t>
  </si>
  <si>
    <t>SESSION04445</t>
  </si>
  <si>
    <t>SESSION04446</t>
  </si>
  <si>
    <t>SESSION04447</t>
  </si>
  <si>
    <t>SESSION04448</t>
  </si>
  <si>
    <t>SESSION04449</t>
  </si>
  <si>
    <t>SESSION04450</t>
  </si>
  <si>
    <t>SESSION04451</t>
  </si>
  <si>
    <t>SESSION04452</t>
  </si>
  <si>
    <t>SESSION04453</t>
  </si>
  <si>
    <t>SESSION04454</t>
  </si>
  <si>
    <t>SESSION04455</t>
  </si>
  <si>
    <t>SESSION04456</t>
  </si>
  <si>
    <t>SESSION04457</t>
  </si>
  <si>
    <t>SESSION04458</t>
  </si>
  <si>
    <t>SESSION04459</t>
  </si>
  <si>
    <t>SESSION04460</t>
  </si>
  <si>
    <t>SESSION04461</t>
  </si>
  <si>
    <t>SESSION04462</t>
  </si>
  <si>
    <t>SESSION04463</t>
  </si>
  <si>
    <t>SESSION04464</t>
  </si>
  <si>
    <t>SESSION04465</t>
  </si>
  <si>
    <t>SESSION04466</t>
  </si>
  <si>
    <t>SESSION04467</t>
  </si>
  <si>
    <t>SESSION04468</t>
  </si>
  <si>
    <t>SESSION04469</t>
  </si>
  <si>
    <t>SESSION04470</t>
  </si>
  <si>
    <t>SESSION04471</t>
  </si>
  <si>
    <t>SESSION04472</t>
  </si>
  <si>
    <t>SESSION04473</t>
  </si>
  <si>
    <t>SESSION04474</t>
  </si>
  <si>
    <t>SESSION04475</t>
  </si>
  <si>
    <t>SESSION04476</t>
  </si>
  <si>
    <t>SESSION04477</t>
  </si>
  <si>
    <t>SESSION04478</t>
  </si>
  <si>
    <t>SESSION04479</t>
  </si>
  <si>
    <t>SESSION04480</t>
  </si>
  <si>
    <t>SESSION04481</t>
  </si>
  <si>
    <t>SESSION04482</t>
  </si>
  <si>
    <t>SESSION04483</t>
  </si>
  <si>
    <t>SESSION04484</t>
  </si>
  <si>
    <t>SESSION04485</t>
  </si>
  <si>
    <t>SESSION04486</t>
  </si>
  <si>
    <t>SESSION04487</t>
  </si>
  <si>
    <t>SESSION04488</t>
  </si>
  <si>
    <t>SESSION04489</t>
  </si>
  <si>
    <t>SESSION04490</t>
  </si>
  <si>
    <t>SESSION04491</t>
  </si>
  <si>
    <t>SESSION04492</t>
  </si>
  <si>
    <t>SESSION04493</t>
  </si>
  <si>
    <t>SESSION04494</t>
  </si>
  <si>
    <t>SESSION04495</t>
  </si>
  <si>
    <t>SESSION04496</t>
  </si>
  <si>
    <t>SESSION04497</t>
  </si>
  <si>
    <t>SESSION04498</t>
  </si>
  <si>
    <t>SESSION04499</t>
  </si>
  <si>
    <t>SESSION04500</t>
  </si>
  <si>
    <t>SESSION04501</t>
  </si>
  <si>
    <t>SESSION04502</t>
  </si>
  <si>
    <t>SESSION04503</t>
  </si>
  <si>
    <t>SESSION04504</t>
  </si>
  <si>
    <t>SESSION04505</t>
  </si>
  <si>
    <t>SESSION04506</t>
  </si>
  <si>
    <t>SESSION04507</t>
  </si>
  <si>
    <t>SESSION04508</t>
  </si>
  <si>
    <t>SESSION04509</t>
  </si>
  <si>
    <t>SESSION04510</t>
  </si>
  <si>
    <t>SESSION04511</t>
  </si>
  <si>
    <t>SESSION04512</t>
  </si>
  <si>
    <t>SESSION04513</t>
  </si>
  <si>
    <t>SESSION04514</t>
  </si>
  <si>
    <t>SESSION04515</t>
  </si>
  <si>
    <t>SESSION04516</t>
  </si>
  <si>
    <t>SESSION04517</t>
  </si>
  <si>
    <t>SESSION04518</t>
  </si>
  <si>
    <t>SESSION04519</t>
  </si>
  <si>
    <t>SESSION04520</t>
  </si>
  <si>
    <t>SESSION04521</t>
  </si>
  <si>
    <t>SESSION04522</t>
  </si>
  <si>
    <t>SESSION04523</t>
  </si>
  <si>
    <t>SESSION04524</t>
  </si>
  <si>
    <t>SESSION04525</t>
  </si>
  <si>
    <t>SESSION04526</t>
  </si>
  <si>
    <t>SESSION04527</t>
  </si>
  <si>
    <t>SESSION04528</t>
  </si>
  <si>
    <t>SESSION04529</t>
  </si>
  <si>
    <t>SESSION04530</t>
  </si>
  <si>
    <t>SESSION04531</t>
  </si>
  <si>
    <t>SESSION04532</t>
  </si>
  <si>
    <t>SESSION04533</t>
  </si>
  <si>
    <t>SESSION04534</t>
  </si>
  <si>
    <t>SESSION04535</t>
  </si>
  <si>
    <t>SESSION04536</t>
  </si>
  <si>
    <t>SESSION04537</t>
  </si>
  <si>
    <t>SESSION04538</t>
  </si>
  <si>
    <t>SESSION04539</t>
  </si>
  <si>
    <t>SESSION04540</t>
  </si>
  <si>
    <t>SESSION04541</t>
  </si>
  <si>
    <t>SESSION04542</t>
  </si>
  <si>
    <t>SESSION04543</t>
  </si>
  <si>
    <t>SESSION04544</t>
  </si>
  <si>
    <t>SESSION04545</t>
  </si>
  <si>
    <t>SESSION04546</t>
  </si>
  <si>
    <t>SESSION04547</t>
  </si>
  <si>
    <t>SESSION04548</t>
  </si>
  <si>
    <t>SESSION04549</t>
  </si>
  <si>
    <t>SESSION04550</t>
  </si>
  <si>
    <t>SESSION04551</t>
  </si>
  <si>
    <t>SESSION04552</t>
  </si>
  <si>
    <t>SESSION04553</t>
  </si>
  <si>
    <t>SESSION04554</t>
  </si>
  <si>
    <t>SESSION04555</t>
  </si>
  <si>
    <t>SESSION04556</t>
  </si>
  <si>
    <t>SESSION04557</t>
  </si>
  <si>
    <t>SESSION04558</t>
  </si>
  <si>
    <t>SESSION04559</t>
  </si>
  <si>
    <t>SESSION04560</t>
  </si>
  <si>
    <t>SESSION04561</t>
  </si>
  <si>
    <t>SESSION04562</t>
  </si>
  <si>
    <t>SESSION04563</t>
  </si>
  <si>
    <t>SESSION04564</t>
  </si>
  <si>
    <t>SESSION04565</t>
  </si>
  <si>
    <t>SESSION04566</t>
  </si>
  <si>
    <t>SESSION04567</t>
  </si>
  <si>
    <t>SESSION04568</t>
  </si>
  <si>
    <t>SESSION04569</t>
  </si>
  <si>
    <t>SESSION04570</t>
  </si>
  <si>
    <t>SESSION04571</t>
  </si>
  <si>
    <t>SESSION04572</t>
  </si>
  <si>
    <t>SESSION04573</t>
  </si>
  <si>
    <t>SESSION04574</t>
  </si>
  <si>
    <t>SESSION04575</t>
  </si>
  <si>
    <t>SESSION04576</t>
  </si>
  <si>
    <t>SESSION04577</t>
  </si>
  <si>
    <t>SESSION04578</t>
  </si>
  <si>
    <t>SESSION04579</t>
  </si>
  <si>
    <t>SESSION04580</t>
  </si>
  <si>
    <t>SESSION04581</t>
  </si>
  <si>
    <t>SESSION04582</t>
  </si>
  <si>
    <t>SESSION04583</t>
  </si>
  <si>
    <t>SESSION04584</t>
  </si>
  <si>
    <t>SESSION04585</t>
  </si>
  <si>
    <t>SESSION04586</t>
  </si>
  <si>
    <t>SESSION04587</t>
  </si>
  <si>
    <t>SESSION04588</t>
  </si>
  <si>
    <t>SESSION04589</t>
  </si>
  <si>
    <t>SESSION04590</t>
  </si>
  <si>
    <t>SESSION04591</t>
  </si>
  <si>
    <t>SESSION04592</t>
  </si>
  <si>
    <t>SESSION04593</t>
  </si>
  <si>
    <t>SESSION04594</t>
  </si>
  <si>
    <t>SESSION04595</t>
  </si>
  <si>
    <t>SESSION04596</t>
  </si>
  <si>
    <t>SESSION04597</t>
  </si>
  <si>
    <t>SESSION04598</t>
  </si>
  <si>
    <t>SESSION04599</t>
  </si>
  <si>
    <t>SESSION04600</t>
  </si>
  <si>
    <t>SESSION04601</t>
  </si>
  <si>
    <t>SESSION04602</t>
  </si>
  <si>
    <t>SESSION04603</t>
  </si>
  <si>
    <t>SESSION04604</t>
  </si>
  <si>
    <t>SESSION04605</t>
  </si>
  <si>
    <t>SESSION04606</t>
  </si>
  <si>
    <t>SESSION04607</t>
  </si>
  <si>
    <t>SESSION04608</t>
  </si>
  <si>
    <t>SESSION04609</t>
  </si>
  <si>
    <t>SESSION04610</t>
  </si>
  <si>
    <t>SESSION04611</t>
  </si>
  <si>
    <t>SESSION04612</t>
  </si>
  <si>
    <t>SESSION04613</t>
  </si>
  <si>
    <t>SESSION04614</t>
  </si>
  <si>
    <t>SESSION04615</t>
  </si>
  <si>
    <t>SESSION04616</t>
  </si>
  <si>
    <t>SESSION04617</t>
  </si>
  <si>
    <t>SESSION04618</t>
  </si>
  <si>
    <t>SESSION04619</t>
  </si>
  <si>
    <t>SESSION04620</t>
  </si>
  <si>
    <t>SESSION04621</t>
  </si>
  <si>
    <t>SESSION04622</t>
  </si>
  <si>
    <t>SESSION04623</t>
  </si>
  <si>
    <t>SESSION04624</t>
  </si>
  <si>
    <t>SESSION04625</t>
  </si>
  <si>
    <t>SESSION04626</t>
  </si>
  <si>
    <t>SESSION04627</t>
  </si>
  <si>
    <t>SESSION04628</t>
  </si>
  <si>
    <t>SESSION04629</t>
  </si>
  <si>
    <t>SESSION04630</t>
  </si>
  <si>
    <t>SESSION04631</t>
  </si>
  <si>
    <t>SESSION04632</t>
  </si>
  <si>
    <t>SESSION04633</t>
  </si>
  <si>
    <t>SESSION04634</t>
  </si>
  <si>
    <t>SESSION04635</t>
  </si>
  <si>
    <t>SESSION04636</t>
  </si>
  <si>
    <t>SESSION04637</t>
  </si>
  <si>
    <t>SESSION04638</t>
  </si>
  <si>
    <t>SESSION04639</t>
  </si>
  <si>
    <t>SESSION04640</t>
  </si>
  <si>
    <t>SESSION04641</t>
  </si>
  <si>
    <t>SESSION04642</t>
  </si>
  <si>
    <t>SESSION04643</t>
  </si>
  <si>
    <t>SESSION04644</t>
  </si>
  <si>
    <t>SESSION04645</t>
  </si>
  <si>
    <t>SESSION04646</t>
  </si>
  <si>
    <t>SESSION04647</t>
  </si>
  <si>
    <t>SESSION04648</t>
  </si>
  <si>
    <t>SESSION04649</t>
  </si>
  <si>
    <t>SESSION04650</t>
  </si>
  <si>
    <t>SESSION04651</t>
  </si>
  <si>
    <t>SESSION04652</t>
  </si>
  <si>
    <t>SESSION04653</t>
  </si>
  <si>
    <t>SESSION04654</t>
  </si>
  <si>
    <t>SESSION04655</t>
  </si>
  <si>
    <t>SESSION04656</t>
  </si>
  <si>
    <t>SESSION04657</t>
  </si>
  <si>
    <t>SESSION04658</t>
  </si>
  <si>
    <t>SESSION04659</t>
  </si>
  <si>
    <t>SESSION04660</t>
  </si>
  <si>
    <t>SESSION04661</t>
  </si>
  <si>
    <t>SESSION04662</t>
  </si>
  <si>
    <t>SESSION04663</t>
  </si>
  <si>
    <t>SESSION04664</t>
  </si>
  <si>
    <t>SESSION04665</t>
  </si>
  <si>
    <t>SESSION04666</t>
  </si>
  <si>
    <t>SESSION04667</t>
  </si>
  <si>
    <t>SESSION04668</t>
  </si>
  <si>
    <t>SESSION04669</t>
  </si>
  <si>
    <t>SESSION04670</t>
  </si>
  <si>
    <t>SESSION04671</t>
  </si>
  <si>
    <t>SESSION04672</t>
  </si>
  <si>
    <t>SESSION04673</t>
  </si>
  <si>
    <t>SESSION04674</t>
  </si>
  <si>
    <t>SESSION04675</t>
  </si>
  <si>
    <t>SESSION04676</t>
  </si>
  <si>
    <t>SESSION04677</t>
  </si>
  <si>
    <t>SESSION04678</t>
  </si>
  <si>
    <t>SESSION04679</t>
  </si>
  <si>
    <t>SESSION04680</t>
  </si>
  <si>
    <t>SESSION04681</t>
  </si>
  <si>
    <t>SESSION04682</t>
  </si>
  <si>
    <t>SESSION04683</t>
  </si>
  <si>
    <t>SESSION04684</t>
  </si>
  <si>
    <t>SESSION04685</t>
  </si>
  <si>
    <t>SESSION04686</t>
  </si>
  <si>
    <t>SESSION04687</t>
  </si>
  <si>
    <t>SESSION04688</t>
  </si>
  <si>
    <t>SESSION04689</t>
  </si>
  <si>
    <t>SESSION04690</t>
  </si>
  <si>
    <t>SESSION04691</t>
  </si>
  <si>
    <t>SESSION04692</t>
  </si>
  <si>
    <t>SESSION04693</t>
  </si>
  <si>
    <t>SESSION04694</t>
  </si>
  <si>
    <t>SESSION04695</t>
  </si>
  <si>
    <t>SESSION04696</t>
  </si>
  <si>
    <t>SESSION04697</t>
  </si>
  <si>
    <t>SESSION04698</t>
  </si>
  <si>
    <t>SESSION04699</t>
  </si>
  <si>
    <t>SESSION04700</t>
  </si>
  <si>
    <t>SESSION04701</t>
  </si>
  <si>
    <t>SESSION04702</t>
  </si>
  <si>
    <t>SESSION04703</t>
  </si>
  <si>
    <t>SESSION04704</t>
  </si>
  <si>
    <t>SESSION04705</t>
  </si>
  <si>
    <t>SESSION04706</t>
  </si>
  <si>
    <t>SESSION04707</t>
  </si>
  <si>
    <t>SESSION04708</t>
  </si>
  <si>
    <t>SESSION04709</t>
  </si>
  <si>
    <t>SESSION04710</t>
  </si>
  <si>
    <t>SESSION04711</t>
  </si>
  <si>
    <t>SESSION04712</t>
  </si>
  <si>
    <t>SESSION04713</t>
  </si>
  <si>
    <t>SESSION04714</t>
  </si>
  <si>
    <t>SESSION04715</t>
  </si>
  <si>
    <t>SESSION04716</t>
  </si>
  <si>
    <t>SESSION04717</t>
  </si>
  <si>
    <t>SESSION04718</t>
  </si>
  <si>
    <t>SESSION04719</t>
  </si>
  <si>
    <t>SESSION04720</t>
  </si>
  <si>
    <t>SESSION04721</t>
  </si>
  <si>
    <t>SESSION04722</t>
  </si>
  <si>
    <t>SESSION04723</t>
  </si>
  <si>
    <t>SESSION04724</t>
  </si>
  <si>
    <t>SESSION04725</t>
  </si>
  <si>
    <t>SESSION04726</t>
  </si>
  <si>
    <t>SESSION04727</t>
  </si>
  <si>
    <t>SESSION04728</t>
  </si>
  <si>
    <t>SESSION04729</t>
  </si>
  <si>
    <t>SESSION04730</t>
  </si>
  <si>
    <t>SESSION04731</t>
  </si>
  <si>
    <t>SESSION04732</t>
  </si>
  <si>
    <t>SESSION04733</t>
  </si>
  <si>
    <t>SESSION04734</t>
  </si>
  <si>
    <t>SESSION04735</t>
  </si>
  <si>
    <t>SESSION04736</t>
  </si>
  <si>
    <t>SESSION04737</t>
  </si>
  <si>
    <t>SESSION04738</t>
  </si>
  <si>
    <t>SESSION04739</t>
  </si>
  <si>
    <t>SESSION04740</t>
  </si>
  <si>
    <t>SESSION04741</t>
  </si>
  <si>
    <t>SESSION04742</t>
  </si>
  <si>
    <t>SESSION04743</t>
  </si>
  <si>
    <t>SESSION04744</t>
  </si>
  <si>
    <t>SESSION04745</t>
  </si>
  <si>
    <t>SESSION04746</t>
  </si>
  <si>
    <t>SESSION04747</t>
  </si>
  <si>
    <t>SESSION04748</t>
  </si>
  <si>
    <t>SESSION04749</t>
  </si>
  <si>
    <t>SESSION04750</t>
  </si>
  <si>
    <t>SESSION04751</t>
  </si>
  <si>
    <t>SESSION04752</t>
  </si>
  <si>
    <t>SESSION04753</t>
  </si>
  <si>
    <t>SESSION04754</t>
  </si>
  <si>
    <t>SESSION04755</t>
  </si>
  <si>
    <t>SESSION04756</t>
  </si>
  <si>
    <t>SESSION04757</t>
  </si>
  <si>
    <t>SESSION04758</t>
  </si>
  <si>
    <t>SESSION04759</t>
  </si>
  <si>
    <t>SESSION04760</t>
  </si>
  <si>
    <t>SESSION04761</t>
  </si>
  <si>
    <t>SESSION04762</t>
  </si>
  <si>
    <t>SESSION04763</t>
  </si>
  <si>
    <t>SESSION04764</t>
  </si>
  <si>
    <t>SESSION04765</t>
  </si>
  <si>
    <t>SESSION04766</t>
  </si>
  <si>
    <t>SESSION04767</t>
  </si>
  <si>
    <t>SESSION04768</t>
  </si>
  <si>
    <t>SESSION04769</t>
  </si>
  <si>
    <t>SESSION04770</t>
  </si>
  <si>
    <t>SESSION04771</t>
  </si>
  <si>
    <t>SESSION04772</t>
  </si>
  <si>
    <t>SESSION04773</t>
  </si>
  <si>
    <t>SESSION04774</t>
  </si>
  <si>
    <t>SESSION04775</t>
  </si>
  <si>
    <t>SESSION04776</t>
  </si>
  <si>
    <t>SESSION04777</t>
  </si>
  <si>
    <t>SESSION04778</t>
  </si>
  <si>
    <t>SESSION04779</t>
  </si>
  <si>
    <t>SESSION04780</t>
  </si>
  <si>
    <t>SESSION04781</t>
  </si>
  <si>
    <t>SESSION04782</t>
  </si>
  <si>
    <t>SESSION04783</t>
  </si>
  <si>
    <t>SESSION04784</t>
  </si>
  <si>
    <t>SESSION04785</t>
  </si>
  <si>
    <t>SESSION04786</t>
  </si>
  <si>
    <t>SESSION04787</t>
  </si>
  <si>
    <t>SESSION04788</t>
  </si>
  <si>
    <t>SESSION04789</t>
  </si>
  <si>
    <t>SESSION04790</t>
  </si>
  <si>
    <t>SESSION04791</t>
  </si>
  <si>
    <t>SESSION04792</t>
  </si>
  <si>
    <t>SESSION04793</t>
  </si>
  <si>
    <t>SESSION04794</t>
  </si>
  <si>
    <t>SESSION04795</t>
  </si>
  <si>
    <t>SESSION04796</t>
  </si>
  <si>
    <t>SESSION04797</t>
  </si>
  <si>
    <t>SESSION04798</t>
  </si>
  <si>
    <t>SESSION04799</t>
  </si>
  <si>
    <t>SESSION04800</t>
  </si>
  <si>
    <t>SESSION04801</t>
  </si>
  <si>
    <t>SESSION04802</t>
  </si>
  <si>
    <t>SESSION04803</t>
  </si>
  <si>
    <t>SESSION04804</t>
  </si>
  <si>
    <t>SESSION04805</t>
  </si>
  <si>
    <t>SESSION04806</t>
  </si>
  <si>
    <t>SESSION04807</t>
  </si>
  <si>
    <t>SESSION04808</t>
  </si>
  <si>
    <t>SESSION04809</t>
  </si>
  <si>
    <t>SESSION04810</t>
  </si>
  <si>
    <t>SESSION04811</t>
  </si>
  <si>
    <t>SESSION04812</t>
  </si>
  <si>
    <t>SESSION04813</t>
  </si>
  <si>
    <t>SESSION04814</t>
  </si>
  <si>
    <t>SESSION04815</t>
  </si>
  <si>
    <t>SESSION04816</t>
  </si>
  <si>
    <t>SESSION04817</t>
  </si>
  <si>
    <t>SESSION04818</t>
  </si>
  <si>
    <t>SESSION04819</t>
  </si>
  <si>
    <t>SESSION04820</t>
  </si>
  <si>
    <t>SESSION04821</t>
  </si>
  <si>
    <t>SESSION04822</t>
  </si>
  <si>
    <t>SESSION04823</t>
  </si>
  <si>
    <t>SESSION04824</t>
  </si>
  <si>
    <t>SESSION04825</t>
  </si>
  <si>
    <t>SESSION04826</t>
  </si>
  <si>
    <t>SESSION04827</t>
  </si>
  <si>
    <t>SESSION04828</t>
  </si>
  <si>
    <t>SESSION04829</t>
  </si>
  <si>
    <t>SESSION04830</t>
  </si>
  <si>
    <t>SESSION04831</t>
  </si>
  <si>
    <t>SESSION04832</t>
  </si>
  <si>
    <t>SESSION04833</t>
  </si>
  <si>
    <t>SESSION04834</t>
  </si>
  <si>
    <t>SESSION04835</t>
  </si>
  <si>
    <t>SESSION04836</t>
  </si>
  <si>
    <t>SESSION04837</t>
  </si>
  <si>
    <t>SESSION04838</t>
  </si>
  <si>
    <t>SESSION04839</t>
  </si>
  <si>
    <t>SESSION04840</t>
  </si>
  <si>
    <t>SESSION04841</t>
  </si>
  <si>
    <t>SESSION04842</t>
  </si>
  <si>
    <t>SESSION04843</t>
  </si>
  <si>
    <t>SESSION04844</t>
  </si>
  <si>
    <t>SESSION04845</t>
  </si>
  <si>
    <t>SESSION04846</t>
  </si>
  <si>
    <t>SESSION04847</t>
  </si>
  <si>
    <t>SESSION04848</t>
  </si>
  <si>
    <t>SESSION04849</t>
  </si>
  <si>
    <t>SESSION04850</t>
  </si>
  <si>
    <t>SESSION04851</t>
  </si>
  <si>
    <t>SESSION04852</t>
  </si>
  <si>
    <t>SESSION04853</t>
  </si>
  <si>
    <t>SESSION04854</t>
  </si>
  <si>
    <t>SESSION04855</t>
  </si>
  <si>
    <t>SESSION04856</t>
  </si>
  <si>
    <t>SESSION04857</t>
  </si>
  <si>
    <t>SESSION04858</t>
  </si>
  <si>
    <t>SESSION04859</t>
  </si>
  <si>
    <t>SESSION04860</t>
  </si>
  <si>
    <t>SESSION04861</t>
  </si>
  <si>
    <t>SESSION04862</t>
  </si>
  <si>
    <t>SESSION04863</t>
  </si>
  <si>
    <t>SESSION04864</t>
  </si>
  <si>
    <t>SESSION04865</t>
  </si>
  <si>
    <t>SESSION04866</t>
  </si>
  <si>
    <t>SESSION04867</t>
  </si>
  <si>
    <t>SESSION04868</t>
  </si>
  <si>
    <t>SESSION04869</t>
  </si>
  <si>
    <t>SESSION04870</t>
  </si>
  <si>
    <t>SESSION04871</t>
  </si>
  <si>
    <t>SESSION04872</t>
  </si>
  <si>
    <t>SESSION04873</t>
  </si>
  <si>
    <t>SESSION04874</t>
  </si>
  <si>
    <t>SESSION04875</t>
  </si>
  <si>
    <t>SESSION04876</t>
  </si>
  <si>
    <t>SESSION04877</t>
  </si>
  <si>
    <t>SESSION04878</t>
  </si>
  <si>
    <t>SESSION04879</t>
  </si>
  <si>
    <t>SESSION04880</t>
  </si>
  <si>
    <t>SESSION04881</t>
  </si>
  <si>
    <t>SESSION04882</t>
  </si>
  <si>
    <t>SESSION04883</t>
  </si>
  <si>
    <t>SESSION04884</t>
  </si>
  <si>
    <t>SESSION04885</t>
  </si>
  <si>
    <t>SESSION04886</t>
  </si>
  <si>
    <t>SESSION04887</t>
  </si>
  <si>
    <t>SESSION04888</t>
  </si>
  <si>
    <t>SESSION04889</t>
  </si>
  <si>
    <t>SESSION04890</t>
  </si>
  <si>
    <t>SESSION04891</t>
  </si>
  <si>
    <t>SESSION04892</t>
  </si>
  <si>
    <t>SESSION04893</t>
  </si>
  <si>
    <t>SESSION04894</t>
  </si>
  <si>
    <t>SESSION04895</t>
  </si>
  <si>
    <t>SESSION04896</t>
  </si>
  <si>
    <t>SESSION04897</t>
  </si>
  <si>
    <t>SESSION04898</t>
  </si>
  <si>
    <t>SESSION04899</t>
  </si>
  <si>
    <t>SESSION04900</t>
  </si>
  <si>
    <t>SESSION04901</t>
  </si>
  <si>
    <t>SESSION04902</t>
  </si>
  <si>
    <t>SESSION04903</t>
  </si>
  <si>
    <t>SESSION04904</t>
  </si>
  <si>
    <t>SESSION04905</t>
  </si>
  <si>
    <t>SESSION04906</t>
  </si>
  <si>
    <t>SESSION04907</t>
  </si>
  <si>
    <t>SESSION04908</t>
  </si>
  <si>
    <t>SESSION04909</t>
  </si>
  <si>
    <t>SESSION04910</t>
  </si>
  <si>
    <t>SESSION04911</t>
  </si>
  <si>
    <t>SESSION04912</t>
  </si>
  <si>
    <t>SESSION04913</t>
  </si>
  <si>
    <t>SESSION04914</t>
  </si>
  <si>
    <t>SESSION04915</t>
  </si>
  <si>
    <t>SESSION04916</t>
  </si>
  <si>
    <t>SESSION04917</t>
  </si>
  <si>
    <t>SESSION04918</t>
  </si>
  <si>
    <t>SESSION04919</t>
  </si>
  <si>
    <t>SESSION04920</t>
  </si>
  <si>
    <t>SESSION04921</t>
  </si>
  <si>
    <t>SESSION04922</t>
  </si>
  <si>
    <t>SESSION04923</t>
  </si>
  <si>
    <t>SESSION04924</t>
  </si>
  <si>
    <t>SESSION04925</t>
  </si>
  <si>
    <t>SESSION04926</t>
  </si>
  <si>
    <t>SESSION04927</t>
  </si>
  <si>
    <t>SESSION04928</t>
  </si>
  <si>
    <t>SESSION04929</t>
  </si>
  <si>
    <t>SESSION04930</t>
  </si>
  <si>
    <t>SESSION04931</t>
  </si>
  <si>
    <t>SESSION04932</t>
  </si>
  <si>
    <t>SESSION04933</t>
  </si>
  <si>
    <t>SESSION04934</t>
  </si>
  <si>
    <t>SESSION04935</t>
  </si>
  <si>
    <t>SESSION04936</t>
  </si>
  <si>
    <t>SESSION04937</t>
  </si>
  <si>
    <t>SESSION04938</t>
  </si>
  <si>
    <t>SESSION04939</t>
  </si>
  <si>
    <t>SESSION04940</t>
  </si>
  <si>
    <t>SESSION04941</t>
  </si>
  <si>
    <t>SESSION04942</t>
  </si>
  <si>
    <t>SESSION04943</t>
  </si>
  <si>
    <t>SESSION04944</t>
  </si>
  <si>
    <t>SESSION04945</t>
  </si>
  <si>
    <t>SESSION04946</t>
  </si>
  <si>
    <t>SESSION04947</t>
  </si>
  <si>
    <t>SESSION04948</t>
  </si>
  <si>
    <t>SESSION04949</t>
  </si>
  <si>
    <t>SESSION04950</t>
  </si>
  <si>
    <t>SESSION04951</t>
  </si>
  <si>
    <t>SESSION04952</t>
  </si>
  <si>
    <t>SESSION04953</t>
  </si>
  <si>
    <t>SESSION04954</t>
  </si>
  <si>
    <t>SESSION04955</t>
  </si>
  <si>
    <t>SESSION04956</t>
  </si>
  <si>
    <t>SESSION04957</t>
  </si>
  <si>
    <t>SESSION04958</t>
  </si>
  <si>
    <t>SESSION04959</t>
  </si>
  <si>
    <t>SESSION04960</t>
  </si>
  <si>
    <t>SESSION04961</t>
  </si>
  <si>
    <t>SESSION04962</t>
  </si>
  <si>
    <t>SESSION04963</t>
  </si>
  <si>
    <t>SESSION04964</t>
  </si>
  <si>
    <t>SESSION04965</t>
  </si>
  <si>
    <t>SESSION04966</t>
  </si>
  <si>
    <t>SESSION04967</t>
  </si>
  <si>
    <t>SESSION04968</t>
  </si>
  <si>
    <t>SESSION04969</t>
  </si>
  <si>
    <t>SESSION04970</t>
  </si>
  <si>
    <t>SESSION04971</t>
  </si>
  <si>
    <t>SESSION04972</t>
  </si>
  <si>
    <t>SESSION04973</t>
  </si>
  <si>
    <t>SESSION04974</t>
  </si>
  <si>
    <t>SESSION04975</t>
  </si>
  <si>
    <t>SESSION04976</t>
  </si>
  <si>
    <t>SESSION04977</t>
  </si>
  <si>
    <t>SESSION04978</t>
  </si>
  <si>
    <t>SESSION04979</t>
  </si>
  <si>
    <t>SESSION04980</t>
  </si>
  <si>
    <t>SESSION04981</t>
  </si>
  <si>
    <t>SESSION04982</t>
  </si>
  <si>
    <t>SESSION04983</t>
  </si>
  <si>
    <t>SESSION04984</t>
  </si>
  <si>
    <t>SESSION04985</t>
  </si>
  <si>
    <t>SESSION04986</t>
  </si>
  <si>
    <t>SESSION04987</t>
  </si>
  <si>
    <t>SESSION04988</t>
  </si>
  <si>
    <t>SESSION04989</t>
  </si>
  <si>
    <t>SESSION04990</t>
  </si>
  <si>
    <t>SESSION04991</t>
  </si>
  <si>
    <t>SESSION04992</t>
  </si>
  <si>
    <t>SESSION04993</t>
  </si>
  <si>
    <t>SESSION04994</t>
  </si>
  <si>
    <t>SESSION04995</t>
  </si>
  <si>
    <t>SESSION04996</t>
  </si>
  <si>
    <t>SESSION04997</t>
  </si>
  <si>
    <t>SESSION04998</t>
  </si>
  <si>
    <t>SESSION04999</t>
  </si>
  <si>
    <t>SESSION05000</t>
  </si>
  <si>
    <t>SESSION05001</t>
  </si>
  <si>
    <t>SESSION05002</t>
  </si>
  <si>
    <t>SESSION05003</t>
  </si>
  <si>
    <t>SESSION05004</t>
  </si>
  <si>
    <t>SESSION05005</t>
  </si>
  <si>
    <t>SESSION05006</t>
  </si>
  <si>
    <t>SESSION05007</t>
  </si>
  <si>
    <t>SESSION05008</t>
  </si>
  <si>
    <t>SESSION05009</t>
  </si>
  <si>
    <t>SESSION05010</t>
  </si>
  <si>
    <t>SESSION05011</t>
  </si>
  <si>
    <t>SESSION05012</t>
  </si>
  <si>
    <t>SESSION05013</t>
  </si>
  <si>
    <t>SESSION05014</t>
  </si>
  <si>
    <t>SESSION05015</t>
  </si>
  <si>
    <t>SESSION05016</t>
  </si>
  <si>
    <t>SESSION05017</t>
  </si>
  <si>
    <t>SESSION05018</t>
  </si>
  <si>
    <t>SESSION05019</t>
  </si>
  <si>
    <t>SESSION05020</t>
  </si>
  <si>
    <t>SESSION05021</t>
  </si>
  <si>
    <t>SESSION05022</t>
  </si>
  <si>
    <t>SESSION05023</t>
  </si>
  <si>
    <t>SESSION05024</t>
  </si>
  <si>
    <t>SESSION05025</t>
  </si>
  <si>
    <t>SESSION05026</t>
  </si>
  <si>
    <t>SESSION05027</t>
  </si>
  <si>
    <t>SESSION05028</t>
  </si>
  <si>
    <t>SESSION05029</t>
  </si>
  <si>
    <t>SESSION05030</t>
  </si>
  <si>
    <t>SESSION05031</t>
  </si>
  <si>
    <t>SESSION05032</t>
  </si>
  <si>
    <t>SESSION05033</t>
  </si>
  <si>
    <t>SESSION05034</t>
  </si>
  <si>
    <t>SESSION05035</t>
  </si>
  <si>
    <t>SESSION05036</t>
  </si>
  <si>
    <t>SESSION05037</t>
  </si>
  <si>
    <t>SESSION05038</t>
  </si>
  <si>
    <t>SESSION05039</t>
  </si>
  <si>
    <t>SESSION05040</t>
  </si>
  <si>
    <t>SESSION05041</t>
  </si>
  <si>
    <t>SESSION05042</t>
  </si>
  <si>
    <t>SESSION05043</t>
  </si>
  <si>
    <t>SESSION05044</t>
  </si>
  <si>
    <t>SESSION05045</t>
  </si>
  <si>
    <t>SESSION05046</t>
  </si>
  <si>
    <t>SESSION05047</t>
  </si>
  <si>
    <t>SESSION05048</t>
  </si>
  <si>
    <t>SESSION05049</t>
  </si>
  <si>
    <t>SESSION05050</t>
  </si>
  <si>
    <t>SESSION05051</t>
  </si>
  <si>
    <t>SESSION05052</t>
  </si>
  <si>
    <t>SESSION05053</t>
  </si>
  <si>
    <t>SESSION05054</t>
  </si>
  <si>
    <t>SESSION05055</t>
  </si>
  <si>
    <t>SESSION05056</t>
  </si>
  <si>
    <t>SESSION05057</t>
  </si>
  <si>
    <t>SESSION05058</t>
  </si>
  <si>
    <t>SESSION05059</t>
  </si>
  <si>
    <t>SESSION05060</t>
  </si>
  <si>
    <t>SESSION05061</t>
  </si>
  <si>
    <t>SESSION05062</t>
  </si>
  <si>
    <t>SESSION05063</t>
  </si>
  <si>
    <t>SESSION05064</t>
  </si>
  <si>
    <t>SESSION05065</t>
  </si>
  <si>
    <t>SESSION05066</t>
  </si>
  <si>
    <t>SESSION05067</t>
  </si>
  <si>
    <t>SESSION05068</t>
  </si>
  <si>
    <t>SESSION05069</t>
  </si>
  <si>
    <t>SESSION05070</t>
  </si>
  <si>
    <t>SESSION05071</t>
  </si>
  <si>
    <t>SESSION05072</t>
  </si>
  <si>
    <t>SESSION05073</t>
  </si>
  <si>
    <t>SESSION05074</t>
  </si>
  <si>
    <t>SESSION05075</t>
  </si>
  <si>
    <t>SESSION05076</t>
  </si>
  <si>
    <t>SESSION05077</t>
  </si>
  <si>
    <t>SESSION05078</t>
  </si>
  <si>
    <t>SESSION05079</t>
  </si>
  <si>
    <t>SESSION05080</t>
  </si>
  <si>
    <t>SESSION05081</t>
  </si>
  <si>
    <t>SESSION05082</t>
  </si>
  <si>
    <t>SESSION05083</t>
  </si>
  <si>
    <t>SESSION05084</t>
  </si>
  <si>
    <t>SESSION05085</t>
  </si>
  <si>
    <t>SESSION05086</t>
  </si>
  <si>
    <t>SESSION05087</t>
  </si>
  <si>
    <t>SESSION05088</t>
  </si>
  <si>
    <t>SESSION05089</t>
  </si>
  <si>
    <t>SESSION05090</t>
  </si>
  <si>
    <t>SESSION05091</t>
  </si>
  <si>
    <t>SESSION05092</t>
  </si>
  <si>
    <t>SESSION05093</t>
  </si>
  <si>
    <t>SESSION05094</t>
  </si>
  <si>
    <t>SESSION05095</t>
  </si>
  <si>
    <t>SESSION05096</t>
  </si>
  <si>
    <t>SESSION05097</t>
  </si>
  <si>
    <t>SESSION05098</t>
  </si>
  <si>
    <t>SESSION05099</t>
  </si>
  <si>
    <t>SESSION05100</t>
  </si>
  <si>
    <t>SESSION05101</t>
  </si>
  <si>
    <t>SESSION05102</t>
  </si>
  <si>
    <t>SESSION05103</t>
  </si>
  <si>
    <t>SESSION05104</t>
  </si>
  <si>
    <t>SESSION05105</t>
  </si>
  <si>
    <t>SESSION05106</t>
  </si>
  <si>
    <t>SESSION05107</t>
  </si>
  <si>
    <t>SESSION05108</t>
  </si>
  <si>
    <t>SESSION05109</t>
  </si>
  <si>
    <t>SESSION05110</t>
  </si>
  <si>
    <t>SESSION05111</t>
  </si>
  <si>
    <t>SESSION05112</t>
  </si>
  <si>
    <t>SESSION05113</t>
  </si>
  <si>
    <t>SESSION05114</t>
  </si>
  <si>
    <t>SESSION05115</t>
  </si>
  <si>
    <t>SESSION05116</t>
  </si>
  <si>
    <t>SESSION05117</t>
  </si>
  <si>
    <t>SESSION05118</t>
  </si>
  <si>
    <t>SESSION05119</t>
  </si>
  <si>
    <t>SESSION05120</t>
  </si>
  <si>
    <t>SESSION05121</t>
  </si>
  <si>
    <t>SESSION05122</t>
  </si>
  <si>
    <t>SESSION05123</t>
  </si>
  <si>
    <t>SESSION05124</t>
  </si>
  <si>
    <t>SESSION05125</t>
  </si>
  <si>
    <t>SESSION05126</t>
  </si>
  <si>
    <t>SESSION05127</t>
  </si>
  <si>
    <t>SESSION05128</t>
  </si>
  <si>
    <t>SESSION05129</t>
  </si>
  <si>
    <t>SESSION05130</t>
  </si>
  <si>
    <t>SESSION05131</t>
  </si>
  <si>
    <t>SESSION05132</t>
  </si>
  <si>
    <t>SESSION05133</t>
  </si>
  <si>
    <t>SESSION05134</t>
  </si>
  <si>
    <t>SESSION05135</t>
  </si>
  <si>
    <t>SESSION05136</t>
  </si>
  <si>
    <t>SESSION05137</t>
  </si>
  <si>
    <t>SESSION05138</t>
  </si>
  <si>
    <t>SESSION05139</t>
  </si>
  <si>
    <t>SESSION05140</t>
  </si>
  <si>
    <t>SESSION05141</t>
  </si>
  <si>
    <t>SESSION05142</t>
  </si>
  <si>
    <t>SESSION05143</t>
  </si>
  <si>
    <t>SESSION05144</t>
  </si>
  <si>
    <t>SESSION05145</t>
  </si>
  <si>
    <t>SESSION05146</t>
  </si>
  <si>
    <t>SESSION05147</t>
  </si>
  <si>
    <t>SESSION05148</t>
  </si>
  <si>
    <t>SESSION05149</t>
  </si>
  <si>
    <t>SESSION05150</t>
  </si>
  <si>
    <t>SESSION05151</t>
  </si>
  <si>
    <t>SESSION05152</t>
  </si>
  <si>
    <t>SESSION05153</t>
  </si>
  <si>
    <t>SESSION05154</t>
  </si>
  <si>
    <t>SESSION05155</t>
  </si>
  <si>
    <t>SESSION05156</t>
  </si>
  <si>
    <t>SESSION05157</t>
  </si>
  <si>
    <t>SESSION05158</t>
  </si>
  <si>
    <t>SESSION05159</t>
  </si>
  <si>
    <t>SESSION05160</t>
  </si>
  <si>
    <t>SESSION05161</t>
  </si>
  <si>
    <t>SESSION05162</t>
  </si>
  <si>
    <t>SESSION05163</t>
  </si>
  <si>
    <t>SESSION05164</t>
  </si>
  <si>
    <t>SESSION05165</t>
  </si>
  <si>
    <t>SESSION05166</t>
  </si>
  <si>
    <t>SESSION05167</t>
  </si>
  <si>
    <t>SESSION05168</t>
  </si>
  <si>
    <t>SESSION05169</t>
  </si>
  <si>
    <t>SESSION05170</t>
  </si>
  <si>
    <t>SESSION05171</t>
  </si>
  <si>
    <t>SESSION05172</t>
  </si>
  <si>
    <t>SESSION05173</t>
  </si>
  <si>
    <t>SESSION05174</t>
  </si>
  <si>
    <t>SESSION05175</t>
  </si>
  <si>
    <t>SESSION05176</t>
  </si>
  <si>
    <t>SESSION05177</t>
  </si>
  <si>
    <t>SESSION05178</t>
  </si>
  <si>
    <t>SESSION05179</t>
  </si>
  <si>
    <t>SESSION05180</t>
  </si>
  <si>
    <t>SESSION05181</t>
  </si>
  <si>
    <t>SESSION05182</t>
  </si>
  <si>
    <t>SESSION05183</t>
  </si>
  <si>
    <t>SESSION05184</t>
  </si>
  <si>
    <t>SESSION05185</t>
  </si>
  <si>
    <t>SESSION05186</t>
  </si>
  <si>
    <t>SESSION05187</t>
  </si>
  <si>
    <t>SESSION05188</t>
  </si>
  <si>
    <t>SESSION05189</t>
  </si>
  <si>
    <t>SESSION05190</t>
  </si>
  <si>
    <t>SESSION05191</t>
  </si>
  <si>
    <t>SESSION05192</t>
  </si>
  <si>
    <t>SESSION05193</t>
  </si>
  <si>
    <t>SESSION05194</t>
  </si>
  <si>
    <t>SESSION05195</t>
  </si>
  <si>
    <t>SESSION05196</t>
  </si>
  <si>
    <t>SESSION05197</t>
  </si>
  <si>
    <t>SESSION05198</t>
  </si>
  <si>
    <t>SESSION05199</t>
  </si>
  <si>
    <t>SESSION05200</t>
  </si>
  <si>
    <t>SESSION05201</t>
  </si>
  <si>
    <t>SESSION05202</t>
  </si>
  <si>
    <t>SESSION05203</t>
  </si>
  <si>
    <t>SESSION05204</t>
  </si>
  <si>
    <t>SESSION05205</t>
  </si>
  <si>
    <t>SESSION05206</t>
  </si>
  <si>
    <t>SESSION05207</t>
  </si>
  <si>
    <t>SESSION05208</t>
  </si>
  <si>
    <t>SESSION05209</t>
  </si>
  <si>
    <t>SESSION05210</t>
  </si>
  <si>
    <t>SESSION05211</t>
  </si>
  <si>
    <t>SESSION05212</t>
  </si>
  <si>
    <t>SESSION05213</t>
  </si>
  <si>
    <t>SESSION05214</t>
  </si>
  <si>
    <t>SESSION05215</t>
  </si>
  <si>
    <t>SESSION05216</t>
  </si>
  <si>
    <t>SESSION05217</t>
  </si>
  <si>
    <t>SESSION05218</t>
  </si>
  <si>
    <t>SESSION05219</t>
  </si>
  <si>
    <t>SESSION05220</t>
  </si>
  <si>
    <t>SESSION05221</t>
  </si>
  <si>
    <t>SESSION05222</t>
  </si>
  <si>
    <t>SESSION05223</t>
  </si>
  <si>
    <t>SESSION05224</t>
  </si>
  <si>
    <t>SESSION05225</t>
  </si>
  <si>
    <t>SESSION05226</t>
  </si>
  <si>
    <t>SESSION05227</t>
  </si>
  <si>
    <t>SESSION05228</t>
  </si>
  <si>
    <t>SESSION05229</t>
  </si>
  <si>
    <t>SESSION05230</t>
  </si>
  <si>
    <t>SESSION05231</t>
  </si>
  <si>
    <t>SESSION05232</t>
  </si>
  <si>
    <t>SESSION05233</t>
  </si>
  <si>
    <t>SESSION05234</t>
  </si>
  <si>
    <t>SESSION05235</t>
  </si>
  <si>
    <t>SESSION05236</t>
  </si>
  <si>
    <t>SESSION05237</t>
  </si>
  <si>
    <t>SESSION05238</t>
  </si>
  <si>
    <t>SESSION05239</t>
  </si>
  <si>
    <t>SESSION05240</t>
  </si>
  <si>
    <t>SESSION05241</t>
  </si>
  <si>
    <t>SESSION05242</t>
  </si>
  <si>
    <t>SESSION05243</t>
  </si>
  <si>
    <t>SESSION05244</t>
  </si>
  <si>
    <t>SESSION05245</t>
  </si>
  <si>
    <t>SESSION05246</t>
  </si>
  <si>
    <t>SESSION05247</t>
  </si>
  <si>
    <t>SESSION05248</t>
  </si>
  <si>
    <t>SESSION05249</t>
  </si>
  <si>
    <t>SESSION05250</t>
  </si>
  <si>
    <t>SESSION05251</t>
  </si>
  <si>
    <t>SESSION05252</t>
  </si>
  <si>
    <t>SESSION05253</t>
  </si>
  <si>
    <t>SESSION05254</t>
  </si>
  <si>
    <t>SESSION05255</t>
  </si>
  <si>
    <t>SESSION05256</t>
  </si>
  <si>
    <t>SESSION05257</t>
  </si>
  <si>
    <t>SESSION05258</t>
  </si>
  <si>
    <t>SESSION05259</t>
  </si>
  <si>
    <t>SESSION05260</t>
  </si>
  <si>
    <t>SESSION05261</t>
  </si>
  <si>
    <t>SESSION05262</t>
  </si>
  <si>
    <t>SESSION05263</t>
  </si>
  <si>
    <t>SESSION05264</t>
  </si>
  <si>
    <t>SESSION05265</t>
  </si>
  <si>
    <t>SESSION05266</t>
  </si>
  <si>
    <t>SESSION05267</t>
  </si>
  <si>
    <t>SESSION05268</t>
  </si>
  <si>
    <t>SESSION05269</t>
  </si>
  <si>
    <t>SESSION05270</t>
  </si>
  <si>
    <t>SESSION05271</t>
  </si>
  <si>
    <t>SESSION05272</t>
  </si>
  <si>
    <t>SESSION05273</t>
  </si>
  <si>
    <t>SESSION05274</t>
  </si>
  <si>
    <t>SESSION05275</t>
  </si>
  <si>
    <t>SESSION05276</t>
  </si>
  <si>
    <t>SESSION05277</t>
  </si>
  <si>
    <t>SESSION05278</t>
  </si>
  <si>
    <t>SESSION05279</t>
  </si>
  <si>
    <t>SESSION05280</t>
  </si>
  <si>
    <t>SESSION05281</t>
  </si>
  <si>
    <t>SESSION05282</t>
  </si>
  <si>
    <t>SESSION05283</t>
  </si>
  <si>
    <t>SESSION05284</t>
  </si>
  <si>
    <t>SESSION05285</t>
  </si>
  <si>
    <t>SESSION05286</t>
  </si>
  <si>
    <t>SESSION05287</t>
  </si>
  <si>
    <t>SESSION05288</t>
  </si>
  <si>
    <t>SESSION05289</t>
  </si>
  <si>
    <t>SESSION05290</t>
  </si>
  <si>
    <t>SESSION05291</t>
  </si>
  <si>
    <t>SESSION05292</t>
  </si>
  <si>
    <t>SESSION05293</t>
  </si>
  <si>
    <t>SESSION05294</t>
  </si>
  <si>
    <t>SESSION05295</t>
  </si>
  <si>
    <t>SESSION05296</t>
  </si>
  <si>
    <t>SESSION05297</t>
  </si>
  <si>
    <t>SESSION05298</t>
  </si>
  <si>
    <t>SESSION05299</t>
  </si>
  <si>
    <t>SESSION05300</t>
  </si>
  <si>
    <t>SESSION05301</t>
  </si>
  <si>
    <t>SESSION05302</t>
  </si>
  <si>
    <t>SESSION05303</t>
  </si>
  <si>
    <t>SESSION05304</t>
  </si>
  <si>
    <t>SESSION05305</t>
  </si>
  <si>
    <t>SESSION05306</t>
  </si>
  <si>
    <t>SESSION05307</t>
  </si>
  <si>
    <t>SESSION05308</t>
  </si>
  <si>
    <t>SESSION05309</t>
  </si>
  <si>
    <t>SESSION05310</t>
  </si>
  <si>
    <t>SESSION05311</t>
  </si>
  <si>
    <t>SESSION05312</t>
  </si>
  <si>
    <t>SESSION05313</t>
  </si>
  <si>
    <t>SESSION05314</t>
  </si>
  <si>
    <t>SESSION05315</t>
  </si>
  <si>
    <t>SESSION05316</t>
  </si>
  <si>
    <t>SESSION05317</t>
  </si>
  <si>
    <t>SESSION05318</t>
  </si>
  <si>
    <t>SESSION05319</t>
  </si>
  <si>
    <t>SESSION05320</t>
  </si>
  <si>
    <t>SESSION05321</t>
  </si>
  <si>
    <t>SESSION05322</t>
  </si>
  <si>
    <t>SESSION05323</t>
  </si>
  <si>
    <t>SESSION05324</t>
  </si>
  <si>
    <t>SESSION05325</t>
  </si>
  <si>
    <t>SESSION05326</t>
  </si>
  <si>
    <t>SESSION05327</t>
  </si>
  <si>
    <t>SESSION05328</t>
  </si>
  <si>
    <t>SESSION05329</t>
  </si>
  <si>
    <t>SESSION05330</t>
  </si>
  <si>
    <t>SESSION05331</t>
  </si>
  <si>
    <t>SESSION05332</t>
  </si>
  <si>
    <t>SESSION05333</t>
  </si>
  <si>
    <t>SESSION05334</t>
  </si>
  <si>
    <t>SESSION05335</t>
  </si>
  <si>
    <t>SESSION05336</t>
  </si>
  <si>
    <t>SESSION05337</t>
  </si>
  <si>
    <t>SESSION05338</t>
  </si>
  <si>
    <t>SESSION05339</t>
  </si>
  <si>
    <t>SESSION05340</t>
  </si>
  <si>
    <t>SESSION05341</t>
  </si>
  <si>
    <t>SESSION05342</t>
  </si>
  <si>
    <t>SESSION05343</t>
  </si>
  <si>
    <t>SESSION05344</t>
  </si>
  <si>
    <t>SESSION05345</t>
  </si>
  <si>
    <t>SESSION05346</t>
  </si>
  <si>
    <t>SESSION05347</t>
  </si>
  <si>
    <t>SESSION05348</t>
  </si>
  <si>
    <t>SESSION05349</t>
  </si>
  <si>
    <t>SESSION05350</t>
  </si>
  <si>
    <t>SESSION05351</t>
  </si>
  <si>
    <t>SESSION05352</t>
  </si>
  <si>
    <t>SESSION05353</t>
  </si>
  <si>
    <t>SESSION05354</t>
  </si>
  <si>
    <t>SESSION05355</t>
  </si>
  <si>
    <t>SESSION05356</t>
  </si>
  <si>
    <t>SESSION05357</t>
  </si>
  <si>
    <t>SESSION05358</t>
  </si>
  <si>
    <t>SESSION05359</t>
  </si>
  <si>
    <t>SESSION05360</t>
  </si>
  <si>
    <t>SESSION05361</t>
  </si>
  <si>
    <t>SESSION05362</t>
  </si>
  <si>
    <t>SESSION05363</t>
  </si>
  <si>
    <t>SESSION05364</t>
  </si>
  <si>
    <t>SESSION05365</t>
  </si>
  <si>
    <t>SESSION05366</t>
  </si>
  <si>
    <t>SESSION05367</t>
  </si>
  <si>
    <t>SESSION05368</t>
  </si>
  <si>
    <t>SESSION05369</t>
  </si>
  <si>
    <t>SESSION05370</t>
  </si>
  <si>
    <t>SESSION05371</t>
  </si>
  <si>
    <t>SESSION05372</t>
  </si>
  <si>
    <t>SESSION05373</t>
  </si>
  <si>
    <t>SESSION05374</t>
  </si>
  <si>
    <t>SESSION05375</t>
  </si>
  <si>
    <t>SESSION05376</t>
  </si>
  <si>
    <t>SESSION05377</t>
  </si>
  <si>
    <t>SESSION05378</t>
  </si>
  <si>
    <t>SESSION05379</t>
  </si>
  <si>
    <t>SESSION05380</t>
  </si>
  <si>
    <t>SESSION05381</t>
  </si>
  <si>
    <t>SESSION05382</t>
  </si>
  <si>
    <t>SESSION05383</t>
  </si>
  <si>
    <t>SESSION05384</t>
  </si>
  <si>
    <t>SESSION05385</t>
  </si>
  <si>
    <t>SESSION05386</t>
  </si>
  <si>
    <t>SESSION05387</t>
  </si>
  <si>
    <t>SESSION05388</t>
  </si>
  <si>
    <t>SESSION05389</t>
  </si>
  <si>
    <t>SESSION05390</t>
  </si>
  <si>
    <t>SESSION05391</t>
  </si>
  <si>
    <t>SESSION05392</t>
  </si>
  <si>
    <t>SESSION05393</t>
  </si>
  <si>
    <t>SESSION05394</t>
  </si>
  <si>
    <t>SESSION05395</t>
  </si>
  <si>
    <t>SESSION05396</t>
  </si>
  <si>
    <t>SESSION05397</t>
  </si>
  <si>
    <t>SESSION05398</t>
  </si>
  <si>
    <t>SESSION05399</t>
  </si>
  <si>
    <t>SESSION05400</t>
  </si>
  <si>
    <t>SESSION05401</t>
  </si>
  <si>
    <t>SESSION05402</t>
  </si>
  <si>
    <t>SESSION05403</t>
  </si>
  <si>
    <t>SESSION05404</t>
  </si>
  <si>
    <t>SESSION05405</t>
  </si>
  <si>
    <t>SESSION05406</t>
  </si>
  <si>
    <t>SESSION05407</t>
  </si>
  <si>
    <t>SESSION05408</t>
  </si>
  <si>
    <t>SESSION05409</t>
  </si>
  <si>
    <t>SESSION05410</t>
  </si>
  <si>
    <t>SESSION05411</t>
  </si>
  <si>
    <t>SESSION05412</t>
  </si>
  <si>
    <t>SESSION05413</t>
  </si>
  <si>
    <t>SESSION05414</t>
  </si>
  <si>
    <t>SESSION05415</t>
  </si>
  <si>
    <t>SESSION05416</t>
  </si>
  <si>
    <t>SESSION05417</t>
  </si>
  <si>
    <t>SESSION05418</t>
  </si>
  <si>
    <t>SESSION05419</t>
  </si>
  <si>
    <t>SESSION05420</t>
  </si>
  <si>
    <t>SESSION05421</t>
  </si>
  <si>
    <t>SESSION05422</t>
  </si>
  <si>
    <t>SESSION05423</t>
  </si>
  <si>
    <t>SESSION05424</t>
  </si>
  <si>
    <t>SESSION05425</t>
  </si>
  <si>
    <t>SESSION05426</t>
  </si>
  <si>
    <t>SESSION05427</t>
  </si>
  <si>
    <t>SESSION05428</t>
  </si>
  <si>
    <t>SESSION05429</t>
  </si>
  <si>
    <t>SESSION05430</t>
  </si>
  <si>
    <t>SESSION05431</t>
  </si>
  <si>
    <t>SESSION05432</t>
  </si>
  <si>
    <t>SESSION05433</t>
  </si>
  <si>
    <t>SESSION05434</t>
  </si>
  <si>
    <t>SESSION05435</t>
  </si>
  <si>
    <t>SESSION05436</t>
  </si>
  <si>
    <t>SESSION05437</t>
  </si>
  <si>
    <t>SESSION05438</t>
  </si>
  <si>
    <t>SESSION05439</t>
  </si>
  <si>
    <t>SESSION05440</t>
  </si>
  <si>
    <t>SESSION05441</t>
  </si>
  <si>
    <t>SESSION05442</t>
  </si>
  <si>
    <t>SESSION05443</t>
  </si>
  <si>
    <t>SESSION05444</t>
  </si>
  <si>
    <t>SESSION05445</t>
  </si>
  <si>
    <t>SESSION05446</t>
  </si>
  <si>
    <t>SESSION05447</t>
  </si>
  <si>
    <t>SESSION05448</t>
  </si>
  <si>
    <t>SESSION05449</t>
  </si>
  <si>
    <t>SESSION05450</t>
  </si>
  <si>
    <t>SESSION05451</t>
  </si>
  <si>
    <t>SESSION05452</t>
  </si>
  <si>
    <t>SESSION05453</t>
  </si>
  <si>
    <t>SESSION05454</t>
  </si>
  <si>
    <t>SESSION05455</t>
  </si>
  <si>
    <t>SESSION05456</t>
  </si>
  <si>
    <t>SESSION05457</t>
  </si>
  <si>
    <t>SESSION05458</t>
  </si>
  <si>
    <t>SESSION05459</t>
  </si>
  <si>
    <t>SESSION05460</t>
  </si>
  <si>
    <t>SESSION05461</t>
  </si>
  <si>
    <t>SESSION05462</t>
  </si>
  <si>
    <t>SESSION05463</t>
  </si>
  <si>
    <t>SESSION05464</t>
  </si>
  <si>
    <t>SESSION05465</t>
  </si>
  <si>
    <t>SESSION05466</t>
  </si>
  <si>
    <t>SESSION05467</t>
  </si>
  <si>
    <t>SESSION05468</t>
  </si>
  <si>
    <t>SESSION05469</t>
  </si>
  <si>
    <t>SESSION05470</t>
  </si>
  <si>
    <t>SESSION05471</t>
  </si>
  <si>
    <t>SESSION05472</t>
  </si>
  <si>
    <t>SESSION05473</t>
  </si>
  <si>
    <t>SESSION05474</t>
  </si>
  <si>
    <t>SESSION05475</t>
  </si>
  <si>
    <t>SESSION05476</t>
  </si>
  <si>
    <t>SESSION05477</t>
  </si>
  <si>
    <t>SESSION05478</t>
  </si>
  <si>
    <t>SESSION05479</t>
  </si>
  <si>
    <t>SESSION05480</t>
  </si>
  <si>
    <t>SESSION05481</t>
  </si>
  <si>
    <t>SESSION05482</t>
  </si>
  <si>
    <t>SESSION05483</t>
  </si>
  <si>
    <t>SESSION05484</t>
  </si>
  <si>
    <t>SESSION05485</t>
  </si>
  <si>
    <t>SESSION05486</t>
  </si>
  <si>
    <t>SESSION05487</t>
  </si>
  <si>
    <t>SESSION05488</t>
  </si>
  <si>
    <t>SESSION05489</t>
  </si>
  <si>
    <t>SESSION05490</t>
  </si>
  <si>
    <t>SESSION05491</t>
  </si>
  <si>
    <t>SESSION05492</t>
  </si>
  <si>
    <t>SESSION05493</t>
  </si>
  <si>
    <t>SESSION05494</t>
  </si>
  <si>
    <t>SESSION05495</t>
  </si>
  <si>
    <t>SESSION05496</t>
  </si>
  <si>
    <t>SESSION05497</t>
  </si>
  <si>
    <t>SESSION05498</t>
  </si>
  <si>
    <t>SESSION05499</t>
  </si>
  <si>
    <t>SESSION05500</t>
  </si>
  <si>
    <t>SESSION05501</t>
  </si>
  <si>
    <t>SESSION05502</t>
  </si>
  <si>
    <t>SESSION05503</t>
  </si>
  <si>
    <t>SESSION05504</t>
  </si>
  <si>
    <t>SESSION05505</t>
  </si>
  <si>
    <t>SESSION05506</t>
  </si>
  <si>
    <t>SESSION05507</t>
  </si>
  <si>
    <t>SESSION05508</t>
  </si>
  <si>
    <t>SESSION05509</t>
  </si>
  <si>
    <t>SESSION05510</t>
  </si>
  <si>
    <t>SESSION05511</t>
  </si>
  <si>
    <t>SESSION05512</t>
  </si>
  <si>
    <t>SESSION05513</t>
  </si>
  <si>
    <t>SESSION05514</t>
  </si>
  <si>
    <t>SESSION05515</t>
  </si>
  <si>
    <t>SESSION05516</t>
  </si>
  <si>
    <t>SESSION05517</t>
  </si>
  <si>
    <t>SESSION05518</t>
  </si>
  <si>
    <t>SESSION05519</t>
  </si>
  <si>
    <t>SESSION05520</t>
  </si>
  <si>
    <t>SESSION05521</t>
  </si>
  <si>
    <t>SESSION05522</t>
  </si>
  <si>
    <t>SESSION05523</t>
  </si>
  <si>
    <t>SESSION05524</t>
  </si>
  <si>
    <t>SESSION05525</t>
  </si>
  <si>
    <t>SESSION05526</t>
  </si>
  <si>
    <t>SESSION05527</t>
  </si>
  <si>
    <t>SESSION05528</t>
  </si>
  <si>
    <t>SESSION05529</t>
  </si>
  <si>
    <t>SESSION05530</t>
  </si>
  <si>
    <t>SESSION05531</t>
  </si>
  <si>
    <t>SESSION05532</t>
  </si>
  <si>
    <t>SESSION05533</t>
  </si>
  <si>
    <t>SESSION05534</t>
  </si>
  <si>
    <t>SESSION05535</t>
  </si>
  <si>
    <t>SESSION05536</t>
  </si>
  <si>
    <t>SESSION05537</t>
  </si>
  <si>
    <t>SESSION05538</t>
  </si>
  <si>
    <t>SESSION05539</t>
  </si>
  <si>
    <t>SESSION05540</t>
  </si>
  <si>
    <t>SESSION05541</t>
  </si>
  <si>
    <t>SESSION05542</t>
  </si>
  <si>
    <t>SESSION05543</t>
  </si>
  <si>
    <t>SESSION05544</t>
  </si>
  <si>
    <t>SESSION05545</t>
  </si>
  <si>
    <t>SESSION05546</t>
  </si>
  <si>
    <t>SESSION05547</t>
  </si>
  <si>
    <t>SESSION05548</t>
  </si>
  <si>
    <t>SESSION05549</t>
  </si>
  <si>
    <t>SESSION05550</t>
  </si>
  <si>
    <t>SESSION05551</t>
  </si>
  <si>
    <t>SESSION05552</t>
  </si>
  <si>
    <t>SESSION05553</t>
  </si>
  <si>
    <t>SESSION05554</t>
  </si>
  <si>
    <t>SESSION05555</t>
  </si>
  <si>
    <t>SESSION05556</t>
  </si>
  <si>
    <t>SESSION05557</t>
  </si>
  <si>
    <t>SESSION05558</t>
  </si>
  <si>
    <t>SESSION05559</t>
  </si>
  <si>
    <t>SESSION05560</t>
  </si>
  <si>
    <t>SESSION05561</t>
  </si>
  <si>
    <t>SESSION05562</t>
  </si>
  <si>
    <t>SESSION05563</t>
  </si>
  <si>
    <t>SESSION05564</t>
  </si>
  <si>
    <t>SESSION05565</t>
  </si>
  <si>
    <t>SESSION05566</t>
  </si>
  <si>
    <t>SESSION05567</t>
  </si>
  <si>
    <t>SESSION05568</t>
  </si>
  <si>
    <t>SESSION05569</t>
  </si>
  <si>
    <t>SESSION05570</t>
  </si>
  <si>
    <t>SESSION05571</t>
  </si>
  <si>
    <t>SESSION05572</t>
  </si>
  <si>
    <t>SESSION05573</t>
  </si>
  <si>
    <t>SESSION05574</t>
  </si>
  <si>
    <t>SESSION05575</t>
  </si>
  <si>
    <t>SESSION05576</t>
  </si>
  <si>
    <t>SESSION05577</t>
  </si>
  <si>
    <t>SESSION05578</t>
  </si>
  <si>
    <t>SESSION05579</t>
  </si>
  <si>
    <t>SESSION05580</t>
  </si>
  <si>
    <t>SESSION05581</t>
  </si>
  <si>
    <t>SESSION05582</t>
  </si>
  <si>
    <t>SESSION05583</t>
  </si>
  <si>
    <t>SESSION05584</t>
  </si>
  <si>
    <t>SESSION05585</t>
  </si>
  <si>
    <t>SESSION05586</t>
  </si>
  <si>
    <t>SESSION05587</t>
  </si>
  <si>
    <t>SESSION05588</t>
  </si>
  <si>
    <t>SESSION05589</t>
  </si>
  <si>
    <t>SESSION05590</t>
  </si>
  <si>
    <t>SESSION05591</t>
  </si>
  <si>
    <t>SESSION05592</t>
  </si>
  <si>
    <t>SESSION05593</t>
  </si>
  <si>
    <t>SESSION05594</t>
  </si>
  <si>
    <t>SESSION05595</t>
  </si>
  <si>
    <t>SESSION05596</t>
  </si>
  <si>
    <t>SESSION05597</t>
  </si>
  <si>
    <t>SESSION05598</t>
  </si>
  <si>
    <t>SESSION05599</t>
  </si>
  <si>
    <t>SESSION05600</t>
  </si>
  <si>
    <t>SESSION05601</t>
  </si>
  <si>
    <t>SESSION05602</t>
  </si>
  <si>
    <t>SESSION05603</t>
  </si>
  <si>
    <t>SESSION05604</t>
  </si>
  <si>
    <t>SESSION05605</t>
  </si>
  <si>
    <t>SESSION05606</t>
  </si>
  <si>
    <t>SESSION05607</t>
  </si>
  <si>
    <t>SESSION05608</t>
  </si>
  <si>
    <t>SESSION05609</t>
  </si>
  <si>
    <t>SESSION05610</t>
  </si>
  <si>
    <t>SESSION05611</t>
  </si>
  <si>
    <t>SESSION05612</t>
  </si>
  <si>
    <t>SESSION05613</t>
  </si>
  <si>
    <t>SESSION05614</t>
  </si>
  <si>
    <t>SESSION05615</t>
  </si>
  <si>
    <t>SESSION05616</t>
  </si>
  <si>
    <t>SESSION05617</t>
  </si>
  <si>
    <t>SESSION05618</t>
  </si>
  <si>
    <t>SESSION05619</t>
  </si>
  <si>
    <t>SESSION05620</t>
  </si>
  <si>
    <t>SESSION05621</t>
  </si>
  <si>
    <t>SESSION05622</t>
  </si>
  <si>
    <t>SESSION05623</t>
  </si>
  <si>
    <t>SESSION05624</t>
  </si>
  <si>
    <t>SESSION05625</t>
  </si>
  <si>
    <t>SESSION05626</t>
  </si>
  <si>
    <t>SESSION05627</t>
  </si>
  <si>
    <t>SESSION05628</t>
  </si>
  <si>
    <t>SESSION05629</t>
  </si>
  <si>
    <t>SESSION05630</t>
  </si>
  <si>
    <t>SESSION05631</t>
  </si>
  <si>
    <t>SESSION05632</t>
  </si>
  <si>
    <t>SESSION05633</t>
  </si>
  <si>
    <t>SESSION05634</t>
  </si>
  <si>
    <t>SESSION05635</t>
  </si>
  <si>
    <t>SESSION05636</t>
  </si>
  <si>
    <t>SESSION05637</t>
  </si>
  <si>
    <t>SESSION05638</t>
  </si>
  <si>
    <t>SESSION05639</t>
  </si>
  <si>
    <t>SESSION05640</t>
  </si>
  <si>
    <t>SESSION05641</t>
  </si>
  <si>
    <t>SESSION05642</t>
  </si>
  <si>
    <t>SESSION05643</t>
  </si>
  <si>
    <t>SESSION05644</t>
  </si>
  <si>
    <t>SESSION05645</t>
  </si>
  <si>
    <t>SESSION05646</t>
  </si>
  <si>
    <t>SESSION05647</t>
  </si>
  <si>
    <t>SESSION05648</t>
  </si>
  <si>
    <t>SESSION05649</t>
  </si>
  <si>
    <t>SESSION05650</t>
  </si>
  <si>
    <t>SESSION05651</t>
  </si>
  <si>
    <t>SESSION05652</t>
  </si>
  <si>
    <t>SESSION05653</t>
  </si>
  <si>
    <t>SESSION05654</t>
  </si>
  <si>
    <t>SESSION05655</t>
  </si>
  <si>
    <t>SESSION05656</t>
  </si>
  <si>
    <t>SESSION05657</t>
  </si>
  <si>
    <t>SESSION05658</t>
  </si>
  <si>
    <t>SESSION05659</t>
  </si>
  <si>
    <t>SESSION05660</t>
  </si>
  <si>
    <t>SESSION05661</t>
  </si>
  <si>
    <t>SESSION05662</t>
  </si>
  <si>
    <t>SESSION05663</t>
  </si>
  <si>
    <t>SESSION05664</t>
  </si>
  <si>
    <t>SESSION05665</t>
  </si>
  <si>
    <t>SESSION05666</t>
  </si>
  <si>
    <t>SESSION05667</t>
  </si>
  <si>
    <t>SESSION05668</t>
  </si>
  <si>
    <t>SESSION05669</t>
  </si>
  <si>
    <t>SESSION05670</t>
  </si>
  <si>
    <t>SESSION05671</t>
  </si>
  <si>
    <t>SESSION05672</t>
  </si>
  <si>
    <t>SESSION05673</t>
  </si>
  <si>
    <t>SESSION05674</t>
  </si>
  <si>
    <t>SESSION05675</t>
  </si>
  <si>
    <t>SESSION05676</t>
  </si>
  <si>
    <t>SESSION05677</t>
  </si>
  <si>
    <t>SESSION05678</t>
  </si>
  <si>
    <t>SESSION05679</t>
  </si>
  <si>
    <t>SESSION05680</t>
  </si>
  <si>
    <t>SESSION05681</t>
  </si>
  <si>
    <t>SESSION05682</t>
  </si>
  <si>
    <t>SESSION05683</t>
  </si>
  <si>
    <t>SESSION05684</t>
  </si>
  <si>
    <t>SESSION05685</t>
  </si>
  <si>
    <t>SESSION05686</t>
  </si>
  <si>
    <t>SESSION05687</t>
  </si>
  <si>
    <t>SESSION05688</t>
  </si>
  <si>
    <t>SESSION05689</t>
  </si>
  <si>
    <t>SESSION05690</t>
  </si>
  <si>
    <t>SESSION05691</t>
  </si>
  <si>
    <t>SESSION05692</t>
  </si>
  <si>
    <t>SESSION05693</t>
  </si>
  <si>
    <t>SESSION05694</t>
  </si>
  <si>
    <t>SESSION05695</t>
  </si>
  <si>
    <t>SESSION05696</t>
  </si>
  <si>
    <t>SESSION05697</t>
  </si>
  <si>
    <t>SESSION05698</t>
  </si>
  <si>
    <t>SESSION05699</t>
  </si>
  <si>
    <t>SESSION05700</t>
  </si>
  <si>
    <t>SESSION05701</t>
  </si>
  <si>
    <t>SESSION05702</t>
  </si>
  <si>
    <t>SESSION05703</t>
  </si>
  <si>
    <t>SESSION05704</t>
  </si>
  <si>
    <t>SESSION05705</t>
  </si>
  <si>
    <t>SESSION05706</t>
  </si>
  <si>
    <t>SESSION05707</t>
  </si>
  <si>
    <t>SESSION05708</t>
  </si>
  <si>
    <t>SESSION05709</t>
  </si>
  <si>
    <t>SESSION05710</t>
  </si>
  <si>
    <t>SESSION05711</t>
  </si>
  <si>
    <t>SESSION05712</t>
  </si>
  <si>
    <t>SESSION05713</t>
  </si>
  <si>
    <t>SESSION05714</t>
  </si>
  <si>
    <t>SESSION05715</t>
  </si>
  <si>
    <t>SESSION05716</t>
  </si>
  <si>
    <t>SESSION05717</t>
  </si>
  <si>
    <t>SESSION05718</t>
  </si>
  <si>
    <t>SESSION05719</t>
  </si>
  <si>
    <t>SESSION05720</t>
  </si>
  <si>
    <t>SESSION05721</t>
  </si>
  <si>
    <t>SESSION05722</t>
  </si>
  <si>
    <t>SESSION05723</t>
  </si>
  <si>
    <t>SESSION05724</t>
  </si>
  <si>
    <t>SESSION05725</t>
  </si>
  <si>
    <t>SESSION05726</t>
  </si>
  <si>
    <t>SESSION05727</t>
  </si>
  <si>
    <t>SESSION05728</t>
  </si>
  <si>
    <t>SESSION05729</t>
  </si>
  <si>
    <t>SESSION05730</t>
  </si>
  <si>
    <t>SESSION05731</t>
  </si>
  <si>
    <t>SESSION05732</t>
  </si>
  <si>
    <t>SESSION05733</t>
  </si>
  <si>
    <t>SESSION05734</t>
  </si>
  <si>
    <t>SESSION05735</t>
  </si>
  <si>
    <t>SESSION05736</t>
  </si>
  <si>
    <t>SESSION05737</t>
  </si>
  <si>
    <t>SESSION05738</t>
  </si>
  <si>
    <t>SESSION05739</t>
  </si>
  <si>
    <t>SESSION05740</t>
  </si>
  <si>
    <t>SESSION05741</t>
  </si>
  <si>
    <t>SESSION05742</t>
  </si>
  <si>
    <t>SESSION05743</t>
  </si>
  <si>
    <t>SESSION05744</t>
  </si>
  <si>
    <t>SESSION05745</t>
  </si>
  <si>
    <t>SESSION05746</t>
  </si>
  <si>
    <t>SESSION05747</t>
  </si>
  <si>
    <t>SESSION05748</t>
  </si>
  <si>
    <t>SESSION05749</t>
  </si>
  <si>
    <t>SESSION05750</t>
  </si>
  <si>
    <t>SESSION05751</t>
  </si>
  <si>
    <t>SESSION05752</t>
  </si>
  <si>
    <t>SESSION05753</t>
  </si>
  <si>
    <t>SESSION05754</t>
  </si>
  <si>
    <t>SESSION05755</t>
  </si>
  <si>
    <t>SESSION05756</t>
  </si>
  <si>
    <t>SESSION05757</t>
  </si>
  <si>
    <t>SESSION05758</t>
  </si>
  <si>
    <t>SESSION05759</t>
  </si>
  <si>
    <t>SESSION05760</t>
  </si>
  <si>
    <t>SESSION05761</t>
  </si>
  <si>
    <t>SESSION05762</t>
  </si>
  <si>
    <t>SESSION05763</t>
  </si>
  <si>
    <t>SESSION05764</t>
  </si>
  <si>
    <t>SESSION05765</t>
  </si>
  <si>
    <t>SESSION05766</t>
  </si>
  <si>
    <t>SESSION05767</t>
  </si>
  <si>
    <t>SESSION05768</t>
  </si>
  <si>
    <t>SESSION05769</t>
  </si>
  <si>
    <t>SESSION05770</t>
  </si>
  <si>
    <t>SESSION05771</t>
  </si>
  <si>
    <t>SESSION05772</t>
  </si>
  <si>
    <t>SESSION05773</t>
  </si>
  <si>
    <t>SESSION05774</t>
  </si>
  <si>
    <t>SESSION05775</t>
  </si>
  <si>
    <t>SESSION05776</t>
  </si>
  <si>
    <t>SESSION05777</t>
  </si>
  <si>
    <t>SESSION05778</t>
  </si>
  <si>
    <t>SESSION05779</t>
  </si>
  <si>
    <t>SESSION05780</t>
  </si>
  <si>
    <t>SESSION05781</t>
  </si>
  <si>
    <t>SESSION05782</t>
  </si>
  <si>
    <t>SESSION05783</t>
  </si>
  <si>
    <t>SESSION05784</t>
  </si>
  <si>
    <t>SESSION05785</t>
  </si>
  <si>
    <t>SESSION05786</t>
  </si>
  <si>
    <t>SESSION05787</t>
  </si>
  <si>
    <t>SESSION05788</t>
  </si>
  <si>
    <t>SESSION05789</t>
  </si>
  <si>
    <t>SESSION05790</t>
  </si>
  <si>
    <t>SESSION05791</t>
  </si>
  <si>
    <t>SESSION05792</t>
  </si>
  <si>
    <t>SESSION05793</t>
  </si>
  <si>
    <t>SESSION05794</t>
  </si>
  <si>
    <t>SESSION05795</t>
  </si>
  <si>
    <t>SESSION05796</t>
  </si>
  <si>
    <t>SESSION05797</t>
  </si>
  <si>
    <t>SESSION05798</t>
  </si>
  <si>
    <t>SESSION05799</t>
  </si>
  <si>
    <t>SESSION05800</t>
  </si>
  <si>
    <t>SESSION05801</t>
  </si>
  <si>
    <t>SESSION05802</t>
  </si>
  <si>
    <t>SESSION05803</t>
  </si>
  <si>
    <t>SESSION05804</t>
  </si>
  <si>
    <t>SESSION05805</t>
  </si>
  <si>
    <t>SESSION05806</t>
  </si>
  <si>
    <t>SESSION05807</t>
  </si>
  <si>
    <t>SESSION05808</t>
  </si>
  <si>
    <t>SESSION05809</t>
  </si>
  <si>
    <t>SESSION05810</t>
  </si>
  <si>
    <t>SESSION05811</t>
  </si>
  <si>
    <t>SESSION05812</t>
  </si>
  <si>
    <t>SESSION05813</t>
  </si>
  <si>
    <t>SESSION05814</t>
  </si>
  <si>
    <t>SESSION05815</t>
  </si>
  <si>
    <t>SESSION05816</t>
  </si>
  <si>
    <t>SESSION05817</t>
  </si>
  <si>
    <t>SESSION05818</t>
  </si>
  <si>
    <t>SESSION05819</t>
  </si>
  <si>
    <t>SESSION05820</t>
  </si>
  <si>
    <t>SESSION05821</t>
  </si>
  <si>
    <t>SESSION05822</t>
  </si>
  <si>
    <t>SESSION05823</t>
  </si>
  <si>
    <t>SESSION05824</t>
  </si>
  <si>
    <t>SESSION05825</t>
  </si>
  <si>
    <t>SESSION05826</t>
  </si>
  <si>
    <t>SESSION05827</t>
  </si>
  <si>
    <t>SESSION05828</t>
  </si>
  <si>
    <t>SESSION05829</t>
  </si>
  <si>
    <t>SESSION05830</t>
  </si>
  <si>
    <t>SESSION05831</t>
  </si>
  <si>
    <t>SESSION05832</t>
  </si>
  <si>
    <t>SESSION05833</t>
  </si>
  <si>
    <t>SESSION05834</t>
  </si>
  <si>
    <t>SESSION05835</t>
  </si>
  <si>
    <t>SESSION05836</t>
  </si>
  <si>
    <t>SESSION05837</t>
  </si>
  <si>
    <t>SESSION05838</t>
  </si>
  <si>
    <t>SESSION05839</t>
  </si>
  <si>
    <t>SESSION05840</t>
  </si>
  <si>
    <t>SESSION05841</t>
  </si>
  <si>
    <t>SESSION05842</t>
  </si>
  <si>
    <t>SESSION05843</t>
  </si>
  <si>
    <t>SESSION05844</t>
  </si>
  <si>
    <t>SESSION05845</t>
  </si>
  <si>
    <t>SESSION05846</t>
  </si>
  <si>
    <t>SESSION05847</t>
  </si>
  <si>
    <t>SESSION05848</t>
  </si>
  <si>
    <t>SESSION05849</t>
  </si>
  <si>
    <t>SESSION05850</t>
  </si>
  <si>
    <t>SESSION05851</t>
  </si>
  <si>
    <t>SESSION05852</t>
  </si>
  <si>
    <t>SESSION05853</t>
  </si>
  <si>
    <t>SESSION05854</t>
  </si>
  <si>
    <t>SESSION05855</t>
  </si>
  <si>
    <t>SESSION05856</t>
  </si>
  <si>
    <t>SESSION05857</t>
  </si>
  <si>
    <t>SESSION05858</t>
  </si>
  <si>
    <t>SESSION05859</t>
  </si>
  <si>
    <t>SESSION05860</t>
  </si>
  <si>
    <t>SESSION05861</t>
  </si>
  <si>
    <t>SESSION05862</t>
  </si>
  <si>
    <t>SESSION05863</t>
  </si>
  <si>
    <t>SESSION05864</t>
  </si>
  <si>
    <t>SESSION05865</t>
  </si>
  <si>
    <t>SESSION05866</t>
  </si>
  <si>
    <t>SESSION05867</t>
  </si>
  <si>
    <t>SESSION05868</t>
  </si>
  <si>
    <t>SESSION05869</t>
  </si>
  <si>
    <t>SESSION05870</t>
  </si>
  <si>
    <t>SESSION05871</t>
  </si>
  <si>
    <t>SESSION05872</t>
  </si>
  <si>
    <t>SESSION05873</t>
  </si>
  <si>
    <t>SESSION05874</t>
  </si>
  <si>
    <t>SESSION05875</t>
  </si>
  <si>
    <t>SESSION05876</t>
  </si>
  <si>
    <t>SESSION05877</t>
  </si>
  <si>
    <t>SESSION05878</t>
  </si>
  <si>
    <t>SESSION05879</t>
  </si>
  <si>
    <t>SESSION05880</t>
  </si>
  <si>
    <t>SESSION05881</t>
  </si>
  <si>
    <t>SESSION05882</t>
  </si>
  <si>
    <t>SESSION05883</t>
  </si>
  <si>
    <t>SESSION05884</t>
  </si>
  <si>
    <t>SESSION05885</t>
  </si>
  <si>
    <t>SESSION05886</t>
  </si>
  <si>
    <t>SESSION05887</t>
  </si>
  <si>
    <t>SESSION05888</t>
  </si>
  <si>
    <t>SESSION05889</t>
  </si>
  <si>
    <t>SESSION05890</t>
  </si>
  <si>
    <t>SESSION05891</t>
  </si>
  <si>
    <t>SESSION05892</t>
  </si>
  <si>
    <t>SESSION05893</t>
  </si>
  <si>
    <t>SESSION05894</t>
  </si>
  <si>
    <t>SESSION05895</t>
  </si>
  <si>
    <t>SESSION05896</t>
  </si>
  <si>
    <t>SESSION05897</t>
  </si>
  <si>
    <t>SESSION05898</t>
  </si>
  <si>
    <t>SESSION05899</t>
  </si>
  <si>
    <t>SESSION05900</t>
  </si>
  <si>
    <t>SESSION05901</t>
  </si>
  <si>
    <t>SESSION05902</t>
  </si>
  <si>
    <t>SESSION05903</t>
  </si>
  <si>
    <t>SESSION05904</t>
  </si>
  <si>
    <t>SESSION05905</t>
  </si>
  <si>
    <t>SESSION05906</t>
  </si>
  <si>
    <t>SESSION05907</t>
  </si>
  <si>
    <t>SESSION05908</t>
  </si>
  <si>
    <t>SESSION05909</t>
  </si>
  <si>
    <t>SESSION05910</t>
  </si>
  <si>
    <t>SESSION05911</t>
  </si>
  <si>
    <t>SESSION05912</t>
  </si>
  <si>
    <t>SESSION05913</t>
  </si>
  <si>
    <t>SESSION05914</t>
  </si>
  <si>
    <t>SESSION05915</t>
  </si>
  <si>
    <t>SESSION05916</t>
  </si>
  <si>
    <t>SESSION05917</t>
  </si>
  <si>
    <t>SESSION05918</t>
  </si>
  <si>
    <t>SESSION05919</t>
  </si>
  <si>
    <t>SESSION05920</t>
  </si>
  <si>
    <t>SESSION05921</t>
  </si>
  <si>
    <t>SESSION05922</t>
  </si>
  <si>
    <t>SESSION05923</t>
  </si>
  <si>
    <t>SESSION05924</t>
  </si>
  <si>
    <t>SESSION05925</t>
  </si>
  <si>
    <t>SESSION05926</t>
  </si>
  <si>
    <t>SESSION05927</t>
  </si>
  <si>
    <t>SESSION05928</t>
  </si>
  <si>
    <t>SESSION05929</t>
  </si>
  <si>
    <t>SESSION05930</t>
  </si>
  <si>
    <t>SESSION05931</t>
  </si>
  <si>
    <t>SESSION05932</t>
  </si>
  <si>
    <t>SESSION05933</t>
  </si>
  <si>
    <t>SESSION05934</t>
  </si>
  <si>
    <t>SESSION05935</t>
  </si>
  <si>
    <t>SESSION05936</t>
  </si>
  <si>
    <t>SESSION05937</t>
  </si>
  <si>
    <t>SESSION05938</t>
  </si>
  <si>
    <t>SESSION05939</t>
  </si>
  <si>
    <t>SESSION05940</t>
  </si>
  <si>
    <t>SESSION05941</t>
  </si>
  <si>
    <t>SESSION05942</t>
  </si>
  <si>
    <t>SESSION05943</t>
  </si>
  <si>
    <t>SESSION05944</t>
  </si>
  <si>
    <t>SESSION05945</t>
  </si>
  <si>
    <t>SESSION05946</t>
  </si>
  <si>
    <t>SESSION05947</t>
  </si>
  <si>
    <t>SESSION05948</t>
  </si>
  <si>
    <t>SESSION05949</t>
  </si>
  <si>
    <t>SESSION05950</t>
  </si>
  <si>
    <t>SESSION05951</t>
  </si>
  <si>
    <t>SESSION05952</t>
  </si>
  <si>
    <t>SESSION05953</t>
  </si>
  <si>
    <t>SESSION05954</t>
  </si>
  <si>
    <t>SESSION05955</t>
  </si>
  <si>
    <t>SESSION05956</t>
  </si>
  <si>
    <t>SESSION05957</t>
  </si>
  <si>
    <t>SESSION05958</t>
  </si>
  <si>
    <t>SESSION05959</t>
  </si>
  <si>
    <t>SESSION05960</t>
  </si>
  <si>
    <t>SESSION05961</t>
  </si>
  <si>
    <t>SESSION05962</t>
  </si>
  <si>
    <t>SESSION05963</t>
  </si>
  <si>
    <t>SESSION05964</t>
  </si>
  <si>
    <t>SESSION05965</t>
  </si>
  <si>
    <t>SESSION05966</t>
  </si>
  <si>
    <t>SESSION05967</t>
  </si>
  <si>
    <t>SESSION05968</t>
  </si>
  <si>
    <t>SESSION05969</t>
  </si>
  <si>
    <t>SESSION05970</t>
  </si>
  <si>
    <t>SESSION05971</t>
  </si>
  <si>
    <t>SESSION05972</t>
  </si>
  <si>
    <t>SESSION05973</t>
  </si>
  <si>
    <t>SESSION05974</t>
  </si>
  <si>
    <t>SESSION05975</t>
  </si>
  <si>
    <t>SESSION05976</t>
  </si>
  <si>
    <t>SESSION05977</t>
  </si>
  <si>
    <t>SESSION05978</t>
  </si>
  <si>
    <t>SESSION05979</t>
  </si>
  <si>
    <t>SESSION05980</t>
  </si>
  <si>
    <t>SESSION05981</t>
  </si>
  <si>
    <t>SESSION05982</t>
  </si>
  <si>
    <t>SESSION05983</t>
  </si>
  <si>
    <t>SESSION05984</t>
  </si>
  <si>
    <t>SESSION05985</t>
  </si>
  <si>
    <t>SESSION05986</t>
  </si>
  <si>
    <t>SESSION05987</t>
  </si>
  <si>
    <t>SESSION05988</t>
  </si>
  <si>
    <t>SESSION05989</t>
  </si>
  <si>
    <t>SESSION05990</t>
  </si>
  <si>
    <t>SESSION05991</t>
  </si>
  <si>
    <t>SESSION05992</t>
  </si>
  <si>
    <t>SESSION05993</t>
  </si>
  <si>
    <t>SESSION05994</t>
  </si>
  <si>
    <t>SESSION05995</t>
  </si>
  <si>
    <t>SESSION05996</t>
  </si>
  <si>
    <t>SESSION05997</t>
  </si>
  <si>
    <t>SESSION05998</t>
  </si>
  <si>
    <t>SESSION05999</t>
  </si>
  <si>
    <t>SESSION06000</t>
  </si>
  <si>
    <t>SESSION06001</t>
  </si>
  <si>
    <t>SESSION06002</t>
  </si>
  <si>
    <t>SESSION06003</t>
  </si>
  <si>
    <t>SESSION06004</t>
  </si>
  <si>
    <t>SESSION06005</t>
  </si>
  <si>
    <t>SESSION06006</t>
  </si>
  <si>
    <t>SESSION06007</t>
  </si>
  <si>
    <t>SESSION06008</t>
  </si>
  <si>
    <t>SESSION06009</t>
  </si>
  <si>
    <t>SESSION06010</t>
  </si>
  <si>
    <t>SESSION06011</t>
  </si>
  <si>
    <t>SESSION06012</t>
  </si>
  <si>
    <t>SESSION06013</t>
  </si>
  <si>
    <t>SESSION06014</t>
  </si>
  <si>
    <t>SESSION06015</t>
  </si>
  <si>
    <t>SESSION06016</t>
  </si>
  <si>
    <t>SESSION06017</t>
  </si>
  <si>
    <t>SESSION06018</t>
  </si>
  <si>
    <t>SESSION06019</t>
  </si>
  <si>
    <t>SESSION06020</t>
  </si>
  <si>
    <t>SESSION06021</t>
  </si>
  <si>
    <t>SESSION06022</t>
  </si>
  <si>
    <t>SESSION06023</t>
  </si>
  <si>
    <t>SESSION06024</t>
  </si>
  <si>
    <t>SESSION06025</t>
  </si>
  <si>
    <t>SESSION06026</t>
  </si>
  <si>
    <t>SESSION06027</t>
  </si>
  <si>
    <t>SESSION06028</t>
  </si>
  <si>
    <t>SESSION06029</t>
  </si>
  <si>
    <t>SESSION06030</t>
  </si>
  <si>
    <t>SESSION06031</t>
  </si>
  <si>
    <t>SESSION06032</t>
  </si>
  <si>
    <t>SESSION06033</t>
  </si>
  <si>
    <t>SESSION06034</t>
  </si>
  <si>
    <t>SESSION06035</t>
  </si>
  <si>
    <t>SESSION06036</t>
  </si>
  <si>
    <t>SESSION06037</t>
  </si>
  <si>
    <t>SESSION06038</t>
  </si>
  <si>
    <t>SESSION06039</t>
  </si>
  <si>
    <t>SESSION06040</t>
  </si>
  <si>
    <t>SESSION06041</t>
  </si>
  <si>
    <t>SESSION06042</t>
  </si>
  <si>
    <t>SESSION06043</t>
  </si>
  <si>
    <t>SESSION06044</t>
  </si>
  <si>
    <t>SESSION06045</t>
  </si>
  <si>
    <t>SESSION06046</t>
  </si>
  <si>
    <t>SESSION06047</t>
  </si>
  <si>
    <t>SESSION06048</t>
  </si>
  <si>
    <t>SESSION06049</t>
  </si>
  <si>
    <t>SESSION06050</t>
  </si>
  <si>
    <t>SESSION06051</t>
  </si>
  <si>
    <t>SESSION06052</t>
  </si>
  <si>
    <t>SESSION06053</t>
  </si>
  <si>
    <t>SESSION06054</t>
  </si>
  <si>
    <t>SESSION06055</t>
  </si>
  <si>
    <t>SESSION06056</t>
  </si>
  <si>
    <t>SESSION06057</t>
  </si>
  <si>
    <t>SESSION06058</t>
  </si>
  <si>
    <t>SESSION06059</t>
  </si>
  <si>
    <t>SESSION06060</t>
  </si>
  <si>
    <t>SESSION06061</t>
  </si>
  <si>
    <t>SESSION06062</t>
  </si>
  <si>
    <t>SESSION06063</t>
  </si>
  <si>
    <t>SESSION06064</t>
  </si>
  <si>
    <t>SESSION06065</t>
  </si>
  <si>
    <t>SESSION06066</t>
  </si>
  <si>
    <t>SESSION06067</t>
  </si>
  <si>
    <t>SESSION06068</t>
  </si>
  <si>
    <t>SESSION06069</t>
  </si>
  <si>
    <t>SESSION06070</t>
  </si>
  <si>
    <t>SESSION06071</t>
  </si>
  <si>
    <t>SESSION06072</t>
  </si>
  <si>
    <t>SESSION06073</t>
  </si>
  <si>
    <t>SESSION06074</t>
  </si>
  <si>
    <t>SESSION06075</t>
  </si>
  <si>
    <t>SESSION06076</t>
  </si>
  <si>
    <t>SESSION06077</t>
  </si>
  <si>
    <t>SESSION06078</t>
  </si>
  <si>
    <t>SESSION06079</t>
  </si>
  <si>
    <t>SESSION06080</t>
  </si>
  <si>
    <t>SESSION06081</t>
  </si>
  <si>
    <t>SESSION06082</t>
  </si>
  <si>
    <t>SESSION06083</t>
  </si>
  <si>
    <t>SESSION06084</t>
  </si>
  <si>
    <t>SESSION06085</t>
  </si>
  <si>
    <t>SESSION06086</t>
  </si>
  <si>
    <t>SESSION06087</t>
  </si>
  <si>
    <t>SESSION06088</t>
  </si>
  <si>
    <t>SESSION06089</t>
  </si>
  <si>
    <t>SESSION06090</t>
  </si>
  <si>
    <t>SESSION06091</t>
  </si>
  <si>
    <t>SESSION06092</t>
  </si>
  <si>
    <t>SESSION06093</t>
  </si>
  <si>
    <t>SESSION06094</t>
  </si>
  <si>
    <t>SESSION06095</t>
  </si>
  <si>
    <t>SESSION06096</t>
  </si>
  <si>
    <t>SESSION06097</t>
  </si>
  <si>
    <t>SESSION06098</t>
  </si>
  <si>
    <t>SESSION06099</t>
  </si>
  <si>
    <t>SESSION06100</t>
  </si>
  <si>
    <t>SESSION06101</t>
  </si>
  <si>
    <t>SESSION06102</t>
  </si>
  <si>
    <t>SESSION06103</t>
  </si>
  <si>
    <t>SESSION06104</t>
  </si>
  <si>
    <t>SESSION06105</t>
  </si>
  <si>
    <t>SESSION06106</t>
  </si>
  <si>
    <t>SESSION06107</t>
  </si>
  <si>
    <t>SESSION06108</t>
  </si>
  <si>
    <t>SESSION06109</t>
  </si>
  <si>
    <t>SESSION06110</t>
  </si>
  <si>
    <t>SESSION06111</t>
  </si>
  <si>
    <t>SESSION06112</t>
  </si>
  <si>
    <t>SESSION06113</t>
  </si>
  <si>
    <t>SESSION06114</t>
  </si>
  <si>
    <t>SESSION06115</t>
  </si>
  <si>
    <t>SESSION06116</t>
  </si>
  <si>
    <t>SESSION06117</t>
  </si>
  <si>
    <t>SESSION06118</t>
  </si>
  <si>
    <t>SESSION06119</t>
  </si>
  <si>
    <t>SESSION06120</t>
  </si>
  <si>
    <t>SESSION06121</t>
  </si>
  <si>
    <t>SESSION06122</t>
  </si>
  <si>
    <t>SESSION06123</t>
  </si>
  <si>
    <t>SESSION06124</t>
  </si>
  <si>
    <t>SESSION06125</t>
  </si>
  <si>
    <t>SESSION06126</t>
  </si>
  <si>
    <t>SESSION06127</t>
  </si>
  <si>
    <t>SESSION06128</t>
  </si>
  <si>
    <t>SESSION06129</t>
  </si>
  <si>
    <t>SESSION06130</t>
  </si>
  <si>
    <t>SESSION06131</t>
  </si>
  <si>
    <t>SESSION06132</t>
  </si>
  <si>
    <t>SESSION06133</t>
  </si>
  <si>
    <t>SESSION06134</t>
  </si>
  <si>
    <t>SESSION06135</t>
  </si>
  <si>
    <t>SESSION06136</t>
  </si>
  <si>
    <t>SESSION06137</t>
  </si>
  <si>
    <t>SESSION06138</t>
  </si>
  <si>
    <t>SESSION06139</t>
  </si>
  <si>
    <t>SESSION06140</t>
  </si>
  <si>
    <t>SESSION06141</t>
  </si>
  <si>
    <t>SESSION06142</t>
  </si>
  <si>
    <t>SESSION06143</t>
  </si>
  <si>
    <t>SESSION06144</t>
  </si>
  <si>
    <t>SESSION06145</t>
  </si>
  <si>
    <t>SESSION06146</t>
  </si>
  <si>
    <t>SESSION06147</t>
  </si>
  <si>
    <t>SESSION06148</t>
  </si>
  <si>
    <t>SESSION06149</t>
  </si>
  <si>
    <t>SESSION06150</t>
  </si>
  <si>
    <t>SESSION06151</t>
  </si>
  <si>
    <t>SESSION06152</t>
  </si>
  <si>
    <t>SESSION06153</t>
  </si>
  <si>
    <t>SESSION06154</t>
  </si>
  <si>
    <t>SESSION06155</t>
  </si>
  <si>
    <t>SESSION06156</t>
  </si>
  <si>
    <t>SESSION06157</t>
  </si>
  <si>
    <t>SESSION06158</t>
  </si>
  <si>
    <t>SESSION06159</t>
  </si>
  <si>
    <t>SESSION06160</t>
  </si>
  <si>
    <t>SESSION06161</t>
  </si>
  <si>
    <t>SESSION06162</t>
  </si>
  <si>
    <t>SESSION06163</t>
  </si>
  <si>
    <t>SESSION06164</t>
  </si>
  <si>
    <t>SESSION06165</t>
  </si>
  <si>
    <t>SESSION06166</t>
  </si>
  <si>
    <t>SESSION06167</t>
  </si>
  <si>
    <t>SESSION06168</t>
  </si>
  <si>
    <t>SESSION06169</t>
  </si>
  <si>
    <t>SESSION06170</t>
  </si>
  <si>
    <t>SESSION06171</t>
  </si>
  <si>
    <t>SESSION06172</t>
  </si>
  <si>
    <t>SESSION06173</t>
  </si>
  <si>
    <t>SESSION06174</t>
  </si>
  <si>
    <t>SESSION06175</t>
  </si>
  <si>
    <t>SESSION06176</t>
  </si>
  <si>
    <t>SESSION06177</t>
  </si>
  <si>
    <t>SESSION06178</t>
  </si>
  <si>
    <t>SESSION06179</t>
  </si>
  <si>
    <t>SESSION06180</t>
  </si>
  <si>
    <t>SESSION06181</t>
  </si>
  <si>
    <t>SESSION06182</t>
  </si>
  <si>
    <t>SESSION06183</t>
  </si>
  <si>
    <t>SESSION06184</t>
  </si>
  <si>
    <t>SESSION06185</t>
  </si>
  <si>
    <t>SESSION06186</t>
  </si>
  <si>
    <t>SESSION06187</t>
  </si>
  <si>
    <t>SESSION06188</t>
  </si>
  <si>
    <t>SESSION06189</t>
  </si>
  <si>
    <t>SESSION06190</t>
  </si>
  <si>
    <t>SESSION06191</t>
  </si>
  <si>
    <t>SESSION06192</t>
  </si>
  <si>
    <t>SESSION06193</t>
  </si>
  <si>
    <t>SESSION06194</t>
  </si>
  <si>
    <t>SESSION06195</t>
  </si>
  <si>
    <t>SESSION06196</t>
  </si>
  <si>
    <t>SESSION06197</t>
  </si>
  <si>
    <t>SESSION06198</t>
  </si>
  <si>
    <t>SESSION06199</t>
  </si>
  <si>
    <t>SESSION06200</t>
  </si>
  <si>
    <t>SESSION06201</t>
  </si>
  <si>
    <t>SESSION06202</t>
  </si>
  <si>
    <t>SESSION06203</t>
  </si>
  <si>
    <t>SESSION06204</t>
  </si>
  <si>
    <t>SESSION06205</t>
  </si>
  <si>
    <t>SESSION06206</t>
  </si>
  <si>
    <t>SESSION06207</t>
  </si>
  <si>
    <t>SESSION06208</t>
  </si>
  <si>
    <t>SESSION06209</t>
  </si>
  <si>
    <t>SESSION06210</t>
  </si>
  <si>
    <t>SESSION06211</t>
  </si>
  <si>
    <t>SESSION06212</t>
  </si>
  <si>
    <t>SESSION06213</t>
  </si>
  <si>
    <t>SESSION06214</t>
  </si>
  <si>
    <t>SESSION06215</t>
  </si>
  <si>
    <t>SESSION06216</t>
  </si>
  <si>
    <t>SESSION06217</t>
  </si>
  <si>
    <t>SESSION06218</t>
  </si>
  <si>
    <t>SESSION06219</t>
  </si>
  <si>
    <t>SESSION06220</t>
  </si>
  <si>
    <t>SESSION06221</t>
  </si>
  <si>
    <t>SESSION06222</t>
  </si>
  <si>
    <t>SESSION06223</t>
  </si>
  <si>
    <t>SESSION06224</t>
  </si>
  <si>
    <t>SESSION06225</t>
  </si>
  <si>
    <t>SESSION06226</t>
  </si>
  <si>
    <t>SESSION06227</t>
  </si>
  <si>
    <t>SESSION06228</t>
  </si>
  <si>
    <t>SESSION06229</t>
  </si>
  <si>
    <t>SESSION06230</t>
  </si>
  <si>
    <t>SESSION06231</t>
  </si>
  <si>
    <t>SESSION06232</t>
  </si>
  <si>
    <t>SESSION06233</t>
  </si>
  <si>
    <t>SESSION06234</t>
  </si>
  <si>
    <t>SESSION06235</t>
  </si>
  <si>
    <t>SESSION06236</t>
  </si>
  <si>
    <t>SESSION06237</t>
  </si>
  <si>
    <t>SESSION06238</t>
  </si>
  <si>
    <t>SESSION06239</t>
  </si>
  <si>
    <t>SESSION06240</t>
  </si>
  <si>
    <t>SESSION06241</t>
  </si>
  <si>
    <t>SESSION06242</t>
  </si>
  <si>
    <t>SESSION06243</t>
  </si>
  <si>
    <t>SESSION06244</t>
  </si>
  <si>
    <t>SESSION06245</t>
  </si>
  <si>
    <t>SESSION06246</t>
  </si>
  <si>
    <t>SESSION06247</t>
  </si>
  <si>
    <t>SESSION06248</t>
  </si>
  <si>
    <t>SESSION06249</t>
  </si>
  <si>
    <t>SESSION06250</t>
  </si>
  <si>
    <t>SESSION06251</t>
  </si>
  <si>
    <t>SESSION06252</t>
  </si>
  <si>
    <t>SESSION06253</t>
  </si>
  <si>
    <t>SESSION06254</t>
  </si>
  <si>
    <t>SESSION06255</t>
  </si>
  <si>
    <t>SESSION06256</t>
  </si>
  <si>
    <t>SESSION06257</t>
  </si>
  <si>
    <t>SESSION06258</t>
  </si>
  <si>
    <t>SESSION06259</t>
  </si>
  <si>
    <t>SESSION06260</t>
  </si>
  <si>
    <t>SESSION06261</t>
  </si>
  <si>
    <t>SESSION06262</t>
  </si>
  <si>
    <t>SESSION06263</t>
  </si>
  <si>
    <t>SESSION06264</t>
  </si>
  <si>
    <t>SESSION06265</t>
  </si>
  <si>
    <t>SESSION06266</t>
  </si>
  <si>
    <t>SESSION06267</t>
  </si>
  <si>
    <t>SESSION06268</t>
  </si>
  <si>
    <t>SESSION06269</t>
  </si>
  <si>
    <t>SESSION06270</t>
  </si>
  <si>
    <t>SESSION06271</t>
  </si>
  <si>
    <t>SESSION06272</t>
  </si>
  <si>
    <t>SESSION06273</t>
  </si>
  <si>
    <t>SESSION06274</t>
  </si>
  <si>
    <t>SESSION06275</t>
  </si>
  <si>
    <t>SESSION06276</t>
  </si>
  <si>
    <t>SESSION06277</t>
  </si>
  <si>
    <t>SESSION06278</t>
  </si>
  <si>
    <t>SESSION06279</t>
  </si>
  <si>
    <t>SESSION06280</t>
  </si>
  <si>
    <t>SESSION06281</t>
  </si>
  <si>
    <t>SESSION06282</t>
  </si>
  <si>
    <t>SESSION06283</t>
  </si>
  <si>
    <t>SESSION06284</t>
  </si>
  <si>
    <t>SESSION06285</t>
  </si>
  <si>
    <t>SESSION06286</t>
  </si>
  <si>
    <t>SESSION06287</t>
  </si>
  <si>
    <t>SESSION06288</t>
  </si>
  <si>
    <t>SESSION06289</t>
  </si>
  <si>
    <t>SESSION06290</t>
  </si>
  <si>
    <t>SESSION06291</t>
  </si>
  <si>
    <t>SESSION06292</t>
  </si>
  <si>
    <t>SESSION06293</t>
  </si>
  <si>
    <t>SESSION06294</t>
  </si>
  <si>
    <t>SESSION06295</t>
  </si>
  <si>
    <t>SESSION06296</t>
  </si>
  <si>
    <t>SESSION06297</t>
  </si>
  <si>
    <t>SESSION06298</t>
  </si>
  <si>
    <t>SESSION06299</t>
  </si>
  <si>
    <t>SESSION06300</t>
  </si>
  <si>
    <t>SESSION06301</t>
  </si>
  <si>
    <t>SESSION06302</t>
  </si>
  <si>
    <t>SESSION06303</t>
  </si>
  <si>
    <t>SESSION06304</t>
  </si>
  <si>
    <t>SESSION06305</t>
  </si>
  <si>
    <t>SESSION06306</t>
  </si>
  <si>
    <t>SESSION06307</t>
  </si>
  <si>
    <t>SESSION06308</t>
  </si>
  <si>
    <t>SESSION06309</t>
  </si>
  <si>
    <t>SESSION06310</t>
  </si>
  <si>
    <t>SESSION06311</t>
  </si>
  <si>
    <t>SESSION06312</t>
  </si>
  <si>
    <t>SESSION06313</t>
  </si>
  <si>
    <t>SESSION06314</t>
  </si>
  <si>
    <t>SESSION06315</t>
  </si>
  <si>
    <t>SESSION06316</t>
  </si>
  <si>
    <t>SESSION06317</t>
  </si>
  <si>
    <t>SESSION06318</t>
  </si>
  <si>
    <t>SESSION06319</t>
  </si>
  <si>
    <t>SESSION06320</t>
  </si>
  <si>
    <t>SESSION06321</t>
  </si>
  <si>
    <t>SESSION06322</t>
  </si>
  <si>
    <t>SESSION06323</t>
  </si>
  <si>
    <t>SESSION06324</t>
  </si>
  <si>
    <t>SESSION06325</t>
  </si>
  <si>
    <t>SESSION06326</t>
  </si>
  <si>
    <t>SESSION06327</t>
  </si>
  <si>
    <t>SESSION06328</t>
  </si>
  <si>
    <t>SESSION06329</t>
  </si>
  <si>
    <t>SESSION06330</t>
  </si>
  <si>
    <t>SESSION06331</t>
  </si>
  <si>
    <t>SESSION06332</t>
  </si>
  <si>
    <t>SESSION06333</t>
  </si>
  <si>
    <t>SESSION06334</t>
  </si>
  <si>
    <t>SESSION06335</t>
  </si>
  <si>
    <t>SESSION06336</t>
  </si>
  <si>
    <t>SESSION06337</t>
  </si>
  <si>
    <t>SESSION06338</t>
  </si>
  <si>
    <t>SESSION06339</t>
  </si>
  <si>
    <t>SESSION06340</t>
  </si>
  <si>
    <t>SESSION06341</t>
  </si>
  <si>
    <t>SESSION06342</t>
  </si>
  <si>
    <t>SESSION06343</t>
  </si>
  <si>
    <t>SESSION06344</t>
  </si>
  <si>
    <t>SESSION06345</t>
  </si>
  <si>
    <t>SESSION06346</t>
  </si>
  <si>
    <t>SESSION06347</t>
  </si>
  <si>
    <t>SESSION06348</t>
  </si>
  <si>
    <t>SESSION06349</t>
  </si>
  <si>
    <t>SESSION06350</t>
  </si>
  <si>
    <t>SESSION06351</t>
  </si>
  <si>
    <t>SESSION06352</t>
  </si>
  <si>
    <t>SESSION06353</t>
  </si>
  <si>
    <t>SESSION06354</t>
  </si>
  <si>
    <t>SESSION06355</t>
  </si>
  <si>
    <t>SESSION06356</t>
  </si>
  <si>
    <t>SESSION06357</t>
  </si>
  <si>
    <t>SESSION06358</t>
  </si>
  <si>
    <t>SESSION06359</t>
  </si>
  <si>
    <t>SESSION06360</t>
  </si>
  <si>
    <t>SESSION06361</t>
  </si>
  <si>
    <t>SESSION06362</t>
  </si>
  <si>
    <t>SESSION06363</t>
  </si>
  <si>
    <t>SESSION06364</t>
  </si>
  <si>
    <t>SESSION06365</t>
  </si>
  <si>
    <t>SESSION06366</t>
  </si>
  <si>
    <t>SESSION06367</t>
  </si>
  <si>
    <t>SESSION06368</t>
  </si>
  <si>
    <t>SESSION06369</t>
  </si>
  <si>
    <t>SESSION06370</t>
  </si>
  <si>
    <t>SESSION06371</t>
  </si>
  <si>
    <t>SESSION06372</t>
  </si>
  <si>
    <t>SESSION06373</t>
  </si>
  <si>
    <t>SESSION06374</t>
  </si>
  <si>
    <t>SESSION06375</t>
  </si>
  <si>
    <t>SESSION06376</t>
  </si>
  <si>
    <t>SESSION06377</t>
  </si>
  <si>
    <t>SESSION06378</t>
  </si>
  <si>
    <t>SESSION06379</t>
  </si>
  <si>
    <t>SESSION06380</t>
  </si>
  <si>
    <t>SESSION06381</t>
  </si>
  <si>
    <t>SESSION06382</t>
  </si>
  <si>
    <t>SESSION06383</t>
  </si>
  <si>
    <t>SESSION06384</t>
  </si>
  <si>
    <t>SESSION06385</t>
  </si>
  <si>
    <t>SESSION06386</t>
  </si>
  <si>
    <t>SESSION06387</t>
  </si>
  <si>
    <t>SESSION06388</t>
  </si>
  <si>
    <t>SESSION06389</t>
  </si>
  <si>
    <t>SESSION06390</t>
  </si>
  <si>
    <t>SESSION06391</t>
  </si>
  <si>
    <t>SESSION06392</t>
  </si>
  <si>
    <t>SESSION06393</t>
  </si>
  <si>
    <t>SESSION06394</t>
  </si>
  <si>
    <t>SESSION06395</t>
  </si>
  <si>
    <t>SESSION06396</t>
  </si>
  <si>
    <t>SESSION06397</t>
  </si>
  <si>
    <t>SESSION06398</t>
  </si>
  <si>
    <t>SESSION06399</t>
  </si>
  <si>
    <t>SESSION06400</t>
  </si>
  <si>
    <t>SESSION06401</t>
  </si>
  <si>
    <t>SESSION06402</t>
  </si>
  <si>
    <t>SESSION06403</t>
  </si>
  <si>
    <t>SESSION06404</t>
  </si>
  <si>
    <t>SESSION06405</t>
  </si>
  <si>
    <t>SESSION06406</t>
  </si>
  <si>
    <t>SESSION06407</t>
  </si>
  <si>
    <t>SESSION06408</t>
  </si>
  <si>
    <t>SESSION06409</t>
  </si>
  <si>
    <t>SESSION06410</t>
  </si>
  <si>
    <t>SESSION06411</t>
  </si>
  <si>
    <t>SESSION06412</t>
  </si>
  <si>
    <t>SESSION06413</t>
  </si>
  <si>
    <t>SESSION06414</t>
  </si>
  <si>
    <t>SESSION06415</t>
  </si>
  <si>
    <t>SESSION06416</t>
  </si>
  <si>
    <t>SESSION06417</t>
  </si>
  <si>
    <t>SESSION06418</t>
  </si>
  <si>
    <t>SESSION06419</t>
  </si>
  <si>
    <t>SESSION06420</t>
  </si>
  <si>
    <t>SESSION06421</t>
  </si>
  <si>
    <t>SESSION06422</t>
  </si>
  <si>
    <t>SESSION06423</t>
  </si>
  <si>
    <t>SESSION06424</t>
  </si>
  <si>
    <t>SESSION06425</t>
  </si>
  <si>
    <t>SESSION06426</t>
  </si>
  <si>
    <t>SESSION06427</t>
  </si>
  <si>
    <t>SESSION06428</t>
  </si>
  <si>
    <t>SESSION06429</t>
  </si>
  <si>
    <t>SESSION06430</t>
  </si>
  <si>
    <t>SESSION06431</t>
  </si>
  <si>
    <t>SESSION06432</t>
  </si>
  <si>
    <t>SESSION06433</t>
  </si>
  <si>
    <t>SESSION06434</t>
  </si>
  <si>
    <t>SESSION06435</t>
  </si>
  <si>
    <t>SESSION06436</t>
  </si>
  <si>
    <t>SESSION06437</t>
  </si>
  <si>
    <t>SESSION06438</t>
  </si>
  <si>
    <t>SESSION06439</t>
  </si>
  <si>
    <t>SESSION06440</t>
  </si>
  <si>
    <t>SESSION06441</t>
  </si>
  <si>
    <t>SESSION06442</t>
  </si>
  <si>
    <t>SESSION06443</t>
  </si>
  <si>
    <t>SESSION06444</t>
  </si>
  <si>
    <t>SESSION06445</t>
  </si>
  <si>
    <t>SESSION06446</t>
  </si>
  <si>
    <t>SESSION06447</t>
  </si>
  <si>
    <t>SESSION06448</t>
  </si>
  <si>
    <t>SESSION06449</t>
  </si>
  <si>
    <t>SESSION06450</t>
  </si>
  <si>
    <t>SESSION06451</t>
  </si>
  <si>
    <t>SESSION06452</t>
  </si>
  <si>
    <t>SESSION06453</t>
  </si>
  <si>
    <t>SESSION06454</t>
  </si>
  <si>
    <t>SESSION06455</t>
  </si>
  <si>
    <t>SESSION06456</t>
  </si>
  <si>
    <t>SESSION06457</t>
  </si>
  <si>
    <t>SESSION06458</t>
  </si>
  <si>
    <t>SESSION06459</t>
  </si>
  <si>
    <t>SESSION06460</t>
  </si>
  <si>
    <t>SESSION06461</t>
  </si>
  <si>
    <t>SESSION06462</t>
  </si>
  <si>
    <t>SESSION06463</t>
  </si>
  <si>
    <t>SESSION06464</t>
  </si>
  <si>
    <t>SESSION06465</t>
  </si>
  <si>
    <t>SESSION06466</t>
  </si>
  <si>
    <t>SESSION06467</t>
  </si>
  <si>
    <t>SESSION06468</t>
  </si>
  <si>
    <t>SESSION06469</t>
  </si>
  <si>
    <t>SESSION06470</t>
  </si>
  <si>
    <t>SESSION06471</t>
  </si>
  <si>
    <t>SESSION06472</t>
  </si>
  <si>
    <t>SESSION06473</t>
  </si>
  <si>
    <t>SESSION06474</t>
  </si>
  <si>
    <t>SESSION06475</t>
  </si>
  <si>
    <t>SESSION06476</t>
  </si>
  <si>
    <t>SESSION06477</t>
  </si>
  <si>
    <t>SESSION06478</t>
  </si>
  <si>
    <t>SESSION06479</t>
  </si>
  <si>
    <t>SESSION06480</t>
  </si>
  <si>
    <t>SESSION06481</t>
  </si>
  <si>
    <t>SESSION06482</t>
  </si>
  <si>
    <t>SESSION06483</t>
  </si>
  <si>
    <t>SESSION06484</t>
  </si>
  <si>
    <t>SESSION06485</t>
  </si>
  <si>
    <t>SESSION06486</t>
  </si>
  <si>
    <t>SESSION06487</t>
  </si>
  <si>
    <t>SESSION06488</t>
  </si>
  <si>
    <t>SESSION06489</t>
  </si>
  <si>
    <t>SESSION06490</t>
  </si>
  <si>
    <t>SESSION06491</t>
  </si>
  <si>
    <t>SESSION06492</t>
  </si>
  <si>
    <t>SESSION06493</t>
  </si>
  <si>
    <t>SESSION06494</t>
  </si>
  <si>
    <t>SESSION06495</t>
  </si>
  <si>
    <t>SESSION06496</t>
  </si>
  <si>
    <t>SESSION06497</t>
  </si>
  <si>
    <t>SESSION06498</t>
  </si>
  <si>
    <t>SESSION06499</t>
  </si>
  <si>
    <t>SESSION06500</t>
  </si>
  <si>
    <t>SESSION06501</t>
  </si>
  <si>
    <t>SESSION06502</t>
  </si>
  <si>
    <t>SESSION06503</t>
  </si>
  <si>
    <t>SESSION06504</t>
  </si>
  <si>
    <t>SESSION06505</t>
  </si>
  <si>
    <t>SESSION06506</t>
  </si>
  <si>
    <t>SESSION06507</t>
  </si>
  <si>
    <t>SESSION06508</t>
  </si>
  <si>
    <t>SESSION06509</t>
  </si>
  <si>
    <t>SESSION06510</t>
  </si>
  <si>
    <t>SESSION06511</t>
  </si>
  <si>
    <t>SESSION06512</t>
  </si>
  <si>
    <t>SESSION06513</t>
  </si>
  <si>
    <t>SESSION06514</t>
  </si>
  <si>
    <t>SESSION06515</t>
  </si>
  <si>
    <t>SESSION06516</t>
  </si>
  <si>
    <t>SESSION06517</t>
  </si>
  <si>
    <t>SESSION06518</t>
  </si>
  <si>
    <t>SESSION06519</t>
  </si>
  <si>
    <t>SESSION06520</t>
  </si>
  <si>
    <t>SESSION06521</t>
  </si>
  <si>
    <t>SESSION06522</t>
  </si>
  <si>
    <t>SESSION06523</t>
  </si>
  <si>
    <t>SESSION06524</t>
  </si>
  <si>
    <t>SESSION06525</t>
  </si>
  <si>
    <t>SESSION06526</t>
  </si>
  <si>
    <t>SESSION06527</t>
  </si>
  <si>
    <t>SESSION06528</t>
  </si>
  <si>
    <t>SESSION06529</t>
  </si>
  <si>
    <t>SESSION06530</t>
  </si>
  <si>
    <t>SESSION06531</t>
  </si>
  <si>
    <t>SESSION06532</t>
  </si>
  <si>
    <t>SESSION06533</t>
  </si>
  <si>
    <t>SESSION06534</t>
  </si>
  <si>
    <t>SESSION06535</t>
  </si>
  <si>
    <t>SESSION06536</t>
  </si>
  <si>
    <t>SESSION06537</t>
  </si>
  <si>
    <t>SESSION06538</t>
  </si>
  <si>
    <t>SESSION06539</t>
  </si>
  <si>
    <t>SESSION06540</t>
  </si>
  <si>
    <t>SESSION06541</t>
  </si>
  <si>
    <t>SESSION06542</t>
  </si>
  <si>
    <t>SESSION06543</t>
  </si>
  <si>
    <t>SESSION06544</t>
  </si>
  <si>
    <t>SESSION06545</t>
  </si>
  <si>
    <t>SESSION06546</t>
  </si>
  <si>
    <t>SESSION06547</t>
  </si>
  <si>
    <t>SESSION06548</t>
  </si>
  <si>
    <t>SESSION06549</t>
  </si>
  <si>
    <t>SESSION06550</t>
  </si>
  <si>
    <t>SESSION06551</t>
  </si>
  <si>
    <t>SESSION06552</t>
  </si>
  <si>
    <t>SESSION06553</t>
  </si>
  <si>
    <t>SESSION06554</t>
  </si>
  <si>
    <t>SESSION06555</t>
  </si>
  <si>
    <t>SESSION06556</t>
  </si>
  <si>
    <t>SESSION06557</t>
  </si>
  <si>
    <t>SESSION06558</t>
  </si>
  <si>
    <t>SESSION06559</t>
  </si>
  <si>
    <t>SESSION06560</t>
  </si>
  <si>
    <t>SESSION06561</t>
  </si>
  <si>
    <t>SESSION06562</t>
  </si>
  <si>
    <t>SESSION06563</t>
  </si>
  <si>
    <t>SESSION06564</t>
  </si>
  <si>
    <t>SESSION06565</t>
  </si>
  <si>
    <t>SESSION06566</t>
  </si>
  <si>
    <t>SESSION06567</t>
  </si>
  <si>
    <t>SESSION06568</t>
  </si>
  <si>
    <t>SESSION06569</t>
  </si>
  <si>
    <t>SESSION06570</t>
  </si>
  <si>
    <t>SESSION06571</t>
  </si>
  <si>
    <t>SESSION06572</t>
  </si>
  <si>
    <t>SESSION06573</t>
  </si>
  <si>
    <t>SESSION06574</t>
  </si>
  <si>
    <t>SESSION06575</t>
  </si>
  <si>
    <t>SESSION06576</t>
  </si>
  <si>
    <t>SESSION06577</t>
  </si>
  <si>
    <t>SESSION06578</t>
  </si>
  <si>
    <t>SESSION06579</t>
  </si>
  <si>
    <t>SESSION06580</t>
  </si>
  <si>
    <t>SESSION06581</t>
  </si>
  <si>
    <t>SESSION06582</t>
  </si>
  <si>
    <t>SESSION06583</t>
  </si>
  <si>
    <t>SESSION06584</t>
  </si>
  <si>
    <t>SESSION06585</t>
  </si>
  <si>
    <t>SESSION06586</t>
  </si>
  <si>
    <t>SESSION06587</t>
  </si>
  <si>
    <t>SESSION06588</t>
  </si>
  <si>
    <t>SESSION06589</t>
  </si>
  <si>
    <t>SESSION06590</t>
  </si>
  <si>
    <t>SESSION06591</t>
  </si>
  <si>
    <t>SESSION06592</t>
  </si>
  <si>
    <t>SESSION06593</t>
  </si>
  <si>
    <t>SESSION06594</t>
  </si>
  <si>
    <t>SESSION06595</t>
  </si>
  <si>
    <t>SESSION06596</t>
  </si>
  <si>
    <t>SESSION06597</t>
  </si>
  <si>
    <t>SESSION06598</t>
  </si>
  <si>
    <t>SESSION06599</t>
  </si>
  <si>
    <t>SESSION06600</t>
  </si>
  <si>
    <t>SESSION06601</t>
  </si>
  <si>
    <t>SESSION06602</t>
  </si>
  <si>
    <t>SESSION06603</t>
  </si>
  <si>
    <t>SESSION06604</t>
  </si>
  <si>
    <t>SESSION06605</t>
  </si>
  <si>
    <t>SESSION06606</t>
  </si>
  <si>
    <t>SESSION06607</t>
  </si>
  <si>
    <t>SESSION06608</t>
  </si>
  <si>
    <t>SESSION06609</t>
  </si>
  <si>
    <t>SESSION06610</t>
  </si>
  <si>
    <t>SESSION06611</t>
  </si>
  <si>
    <t>SESSION06612</t>
  </si>
  <si>
    <t>SESSION06613</t>
  </si>
  <si>
    <t>SESSION06614</t>
  </si>
  <si>
    <t>SESSION06615</t>
  </si>
  <si>
    <t>SESSION06616</t>
  </si>
  <si>
    <t>SESSION06617</t>
  </si>
  <si>
    <t>SESSION06618</t>
  </si>
  <si>
    <t>SESSION06619</t>
  </si>
  <si>
    <t>SESSION06620</t>
  </si>
  <si>
    <t>SESSION06621</t>
  </si>
  <si>
    <t>SESSION06622</t>
  </si>
  <si>
    <t>SESSION06623</t>
  </si>
  <si>
    <t>SESSION06624</t>
  </si>
  <si>
    <t>SESSION06625</t>
  </si>
  <si>
    <t>SESSION06626</t>
  </si>
  <si>
    <t>SESSION06627</t>
  </si>
  <si>
    <t>SESSION06628</t>
  </si>
  <si>
    <t>SESSION06629</t>
  </si>
  <si>
    <t>SESSION06630</t>
  </si>
  <si>
    <t>SESSION06631</t>
  </si>
  <si>
    <t>SESSION06632</t>
  </si>
  <si>
    <t>SESSION06633</t>
  </si>
  <si>
    <t>SESSION06634</t>
  </si>
  <si>
    <t>SESSION06635</t>
  </si>
  <si>
    <t>SESSION06636</t>
  </si>
  <si>
    <t>SESSION06637</t>
  </si>
  <si>
    <t>SESSION06638</t>
  </si>
  <si>
    <t>SESSION06639</t>
  </si>
  <si>
    <t>SESSION06640</t>
  </si>
  <si>
    <t>SESSION06641</t>
  </si>
  <si>
    <t>SESSION06642</t>
  </si>
  <si>
    <t>SESSION06643</t>
  </si>
  <si>
    <t>SESSION06644</t>
  </si>
  <si>
    <t>SESSION06645</t>
  </si>
  <si>
    <t>SESSION06646</t>
  </si>
  <si>
    <t>SESSION06647</t>
  </si>
  <si>
    <t>SESSION06648</t>
  </si>
  <si>
    <t>SESSION06649</t>
  </si>
  <si>
    <t>SESSION06650</t>
  </si>
  <si>
    <t>SESSION06651</t>
  </si>
  <si>
    <t>SESSION06652</t>
  </si>
  <si>
    <t>SESSION06653</t>
  </si>
  <si>
    <t>SESSION06654</t>
  </si>
  <si>
    <t>SESSION06655</t>
  </si>
  <si>
    <t>SESSION06656</t>
  </si>
  <si>
    <t>SESSION06657</t>
  </si>
  <si>
    <t>SESSION06658</t>
  </si>
  <si>
    <t>SESSION06659</t>
  </si>
  <si>
    <t>SESSION06660</t>
  </si>
  <si>
    <t>SESSION06661</t>
  </si>
  <si>
    <t>SESSION06662</t>
  </si>
  <si>
    <t>SESSION06663</t>
  </si>
  <si>
    <t>SESSION06664</t>
  </si>
  <si>
    <t>SESSION06665</t>
  </si>
  <si>
    <t>SESSION06666</t>
  </si>
  <si>
    <t>SESSION06667</t>
  </si>
  <si>
    <t>SESSION06668</t>
  </si>
  <si>
    <t>SESSION06669</t>
  </si>
  <si>
    <t>SESSION06670</t>
  </si>
  <si>
    <t>SESSION06671</t>
  </si>
  <si>
    <t>SESSION06672</t>
  </si>
  <si>
    <t>SESSION06673</t>
  </si>
  <si>
    <t>SESSION06674</t>
  </si>
  <si>
    <t>SESSION06675</t>
  </si>
  <si>
    <t>SESSION06676</t>
  </si>
  <si>
    <t>SESSION06677</t>
  </si>
  <si>
    <t>SESSION06678</t>
  </si>
  <si>
    <t>SESSION06679</t>
  </si>
  <si>
    <t>SESSION06680</t>
  </si>
  <si>
    <t>SESSION06681</t>
  </si>
  <si>
    <t>SESSION06682</t>
  </si>
  <si>
    <t>SESSION06683</t>
  </si>
  <si>
    <t>SESSION06684</t>
  </si>
  <si>
    <t>SESSION06685</t>
  </si>
  <si>
    <t>SESSION06686</t>
  </si>
  <si>
    <t>SESSION06687</t>
  </si>
  <si>
    <t>SESSION06688</t>
  </si>
  <si>
    <t>SESSION06689</t>
  </si>
  <si>
    <t>SESSION06690</t>
  </si>
  <si>
    <t>SESSION06691</t>
  </si>
  <si>
    <t>SESSION06692</t>
  </si>
  <si>
    <t>SESSION06693</t>
  </si>
  <si>
    <t>SESSION06694</t>
  </si>
  <si>
    <t>SESSION06695</t>
  </si>
  <si>
    <t>SESSION06696</t>
  </si>
  <si>
    <t>SESSION06697</t>
  </si>
  <si>
    <t>SESSION06698</t>
  </si>
  <si>
    <t>SESSION06699</t>
  </si>
  <si>
    <t>SESSION06700</t>
  </si>
  <si>
    <t>SESSION06701</t>
  </si>
  <si>
    <t>SESSION06702</t>
  </si>
  <si>
    <t>SESSION06703</t>
  </si>
  <si>
    <t>SESSION06704</t>
  </si>
  <si>
    <t>SESSION06705</t>
  </si>
  <si>
    <t>SESSION06706</t>
  </si>
  <si>
    <t>SESSION06707</t>
  </si>
  <si>
    <t>SESSION06708</t>
  </si>
  <si>
    <t>SESSION06709</t>
  </si>
  <si>
    <t>SESSION06710</t>
  </si>
  <si>
    <t>SESSION06711</t>
  </si>
  <si>
    <t>SESSION06712</t>
  </si>
  <si>
    <t>SESSION06713</t>
  </si>
  <si>
    <t>SESSION06714</t>
  </si>
  <si>
    <t>SESSION06715</t>
  </si>
  <si>
    <t>SESSION06716</t>
  </si>
  <si>
    <t>SESSION06717</t>
  </si>
  <si>
    <t>SESSION06718</t>
  </si>
  <si>
    <t>SESSION06719</t>
  </si>
  <si>
    <t>SESSION06720</t>
  </si>
  <si>
    <t>SESSION06721</t>
  </si>
  <si>
    <t>SESSION06722</t>
  </si>
  <si>
    <t>SESSION06723</t>
  </si>
  <si>
    <t>SESSION06724</t>
  </si>
  <si>
    <t>SESSION06725</t>
  </si>
  <si>
    <t>SESSION06726</t>
  </si>
  <si>
    <t>SESSION06727</t>
  </si>
  <si>
    <t>SESSION06728</t>
  </si>
  <si>
    <t>SESSION06729</t>
  </si>
  <si>
    <t>SESSION06730</t>
  </si>
  <si>
    <t>SESSION06731</t>
  </si>
  <si>
    <t>SESSION06732</t>
  </si>
  <si>
    <t>SESSION06733</t>
  </si>
  <si>
    <t>SESSION06734</t>
  </si>
  <si>
    <t>SESSION06735</t>
  </si>
  <si>
    <t>SESSION06736</t>
  </si>
  <si>
    <t>SESSION06737</t>
  </si>
  <si>
    <t>SESSION06738</t>
  </si>
  <si>
    <t>SESSION06739</t>
  </si>
  <si>
    <t>SESSION06740</t>
  </si>
  <si>
    <t>SESSION06741</t>
  </si>
  <si>
    <t>SESSION06742</t>
  </si>
  <si>
    <t>SESSION06743</t>
  </si>
  <si>
    <t>SESSION06744</t>
  </si>
  <si>
    <t>SESSION06745</t>
  </si>
  <si>
    <t>SESSION06746</t>
  </si>
  <si>
    <t>SESSION06747</t>
  </si>
  <si>
    <t>SESSION06748</t>
  </si>
  <si>
    <t>SESSION06749</t>
  </si>
  <si>
    <t>SESSION06750</t>
  </si>
  <si>
    <t>SESSION06751</t>
  </si>
  <si>
    <t>SESSION06752</t>
  </si>
  <si>
    <t>SESSION06753</t>
  </si>
  <si>
    <t>SESSION06754</t>
  </si>
  <si>
    <t>SESSION06755</t>
  </si>
  <si>
    <t>SESSION06756</t>
  </si>
  <si>
    <t>SESSION06757</t>
  </si>
  <si>
    <t>SESSION06758</t>
  </si>
  <si>
    <t>SESSION06759</t>
  </si>
  <si>
    <t>SESSION06760</t>
  </si>
  <si>
    <t>SESSION06761</t>
  </si>
  <si>
    <t>SESSION06762</t>
  </si>
  <si>
    <t>SESSION06763</t>
  </si>
  <si>
    <t>SESSION06764</t>
  </si>
  <si>
    <t>SESSION06765</t>
  </si>
  <si>
    <t>SESSION06766</t>
  </si>
  <si>
    <t>SESSION06767</t>
  </si>
  <si>
    <t>SESSION06768</t>
  </si>
  <si>
    <t>SESSION06769</t>
  </si>
  <si>
    <t>SESSION06770</t>
  </si>
  <si>
    <t>SESSION06771</t>
  </si>
  <si>
    <t>SESSION06772</t>
  </si>
  <si>
    <t>SESSION06773</t>
  </si>
  <si>
    <t>SESSION06774</t>
  </si>
  <si>
    <t>SESSION06775</t>
  </si>
  <si>
    <t>SESSION06776</t>
  </si>
  <si>
    <t>SESSION06777</t>
  </si>
  <si>
    <t>SESSION06778</t>
  </si>
  <si>
    <t>SESSION06779</t>
  </si>
  <si>
    <t>SESSION06780</t>
  </si>
  <si>
    <t>SESSION06781</t>
  </si>
  <si>
    <t>SESSION06782</t>
  </si>
  <si>
    <t>SESSION06783</t>
  </si>
  <si>
    <t>SESSION06784</t>
  </si>
  <si>
    <t>SESSION06785</t>
  </si>
  <si>
    <t>SESSION06786</t>
  </si>
  <si>
    <t>SESSION06787</t>
  </si>
  <si>
    <t>SESSION06788</t>
  </si>
  <si>
    <t>SESSION06789</t>
  </si>
  <si>
    <t>SESSION06790</t>
  </si>
  <si>
    <t>SESSION06791</t>
  </si>
  <si>
    <t>SESSION06792</t>
  </si>
  <si>
    <t>SESSION06793</t>
  </si>
  <si>
    <t>SESSION06794</t>
  </si>
  <si>
    <t>SESSION06795</t>
  </si>
  <si>
    <t>SESSION06796</t>
  </si>
  <si>
    <t>SESSION06797</t>
  </si>
  <si>
    <t>SESSION06798</t>
  </si>
  <si>
    <t>SESSION06799</t>
  </si>
  <si>
    <t>SESSION06800</t>
  </si>
  <si>
    <t>SESSION06801</t>
  </si>
  <si>
    <t>SESSION06802</t>
  </si>
  <si>
    <t>SESSION06803</t>
  </si>
  <si>
    <t>SESSION06804</t>
  </si>
  <si>
    <t>SESSION06805</t>
  </si>
  <si>
    <t>SESSION06806</t>
  </si>
  <si>
    <t>SESSION06807</t>
  </si>
  <si>
    <t>SESSION06808</t>
  </si>
  <si>
    <t>SESSION06809</t>
  </si>
  <si>
    <t>SESSION06810</t>
  </si>
  <si>
    <t>SESSION06811</t>
  </si>
  <si>
    <t>SESSION06812</t>
  </si>
  <si>
    <t>SESSION06813</t>
  </si>
  <si>
    <t>SESSION06814</t>
  </si>
  <si>
    <t>SESSION06815</t>
  </si>
  <si>
    <t>SESSION06816</t>
  </si>
  <si>
    <t>SESSION06817</t>
  </si>
  <si>
    <t>SESSION06818</t>
  </si>
  <si>
    <t>SESSION06819</t>
  </si>
  <si>
    <t>SESSION06820</t>
  </si>
  <si>
    <t>SESSION06821</t>
  </si>
  <si>
    <t>SESSION06822</t>
  </si>
  <si>
    <t>SESSION06823</t>
  </si>
  <si>
    <t>SESSION06824</t>
  </si>
  <si>
    <t>SESSION06825</t>
  </si>
  <si>
    <t>SESSION06826</t>
  </si>
  <si>
    <t>SESSION06827</t>
  </si>
  <si>
    <t>SESSION06828</t>
  </si>
  <si>
    <t>SESSION06829</t>
  </si>
  <si>
    <t>SESSION06830</t>
  </si>
  <si>
    <t>SESSION06831</t>
  </si>
  <si>
    <t>SESSION06832</t>
  </si>
  <si>
    <t>SESSION06833</t>
  </si>
  <si>
    <t>SESSION06834</t>
  </si>
  <si>
    <t>SESSION06835</t>
  </si>
  <si>
    <t>SESSION06836</t>
  </si>
  <si>
    <t>SESSION06837</t>
  </si>
  <si>
    <t>SESSION06838</t>
  </si>
  <si>
    <t>SESSION06839</t>
  </si>
  <si>
    <t>SESSION06840</t>
  </si>
  <si>
    <t>SESSION06841</t>
  </si>
  <si>
    <t>SESSION06842</t>
  </si>
  <si>
    <t>SESSION06843</t>
  </si>
  <si>
    <t>SESSION06844</t>
  </si>
  <si>
    <t>SESSION06845</t>
  </si>
  <si>
    <t>SESSION06846</t>
  </si>
  <si>
    <t>SESSION06847</t>
  </si>
  <si>
    <t>SESSION06848</t>
  </si>
  <si>
    <t>SESSION06849</t>
  </si>
  <si>
    <t>SESSION06850</t>
  </si>
  <si>
    <t>SESSION06851</t>
  </si>
  <si>
    <t>SESSION06852</t>
  </si>
  <si>
    <t>SESSION06853</t>
  </si>
  <si>
    <t>SESSION06854</t>
  </si>
  <si>
    <t>SESSION06855</t>
  </si>
  <si>
    <t>SESSION06856</t>
  </si>
  <si>
    <t>SESSION06857</t>
  </si>
  <si>
    <t>SESSION06858</t>
  </si>
  <si>
    <t>SESSION06859</t>
  </si>
  <si>
    <t>SESSION06860</t>
  </si>
  <si>
    <t>SESSION06861</t>
  </si>
  <si>
    <t>SESSION06862</t>
  </si>
  <si>
    <t>SESSION06863</t>
  </si>
  <si>
    <t>SESSION06864</t>
  </si>
  <si>
    <t>SESSION06865</t>
  </si>
  <si>
    <t>SESSION06866</t>
  </si>
  <si>
    <t>SESSION06867</t>
  </si>
  <si>
    <t>SESSION06868</t>
  </si>
  <si>
    <t>SESSION06869</t>
  </si>
  <si>
    <t>SESSION06870</t>
  </si>
  <si>
    <t>SESSION06871</t>
  </si>
  <si>
    <t>SESSION06872</t>
  </si>
  <si>
    <t>SESSION06873</t>
  </si>
  <si>
    <t>SESSION06874</t>
  </si>
  <si>
    <t>SESSION06875</t>
  </si>
  <si>
    <t>SESSION06876</t>
  </si>
  <si>
    <t>SESSION06877</t>
  </si>
  <si>
    <t>SESSION06878</t>
  </si>
  <si>
    <t>SESSION06879</t>
  </si>
  <si>
    <t>SESSION06880</t>
  </si>
  <si>
    <t>SESSION06881</t>
  </si>
  <si>
    <t>SESSION06882</t>
  </si>
  <si>
    <t>SESSION06883</t>
  </si>
  <si>
    <t>SESSION06884</t>
  </si>
  <si>
    <t>SESSION06885</t>
  </si>
  <si>
    <t>SESSION06886</t>
  </si>
  <si>
    <t>SESSION06887</t>
  </si>
  <si>
    <t>SESSION06888</t>
  </si>
  <si>
    <t>SESSION06889</t>
  </si>
  <si>
    <t>SESSION06890</t>
  </si>
  <si>
    <t>SESSION06891</t>
  </si>
  <si>
    <t>SESSION06892</t>
  </si>
  <si>
    <t>SESSION06893</t>
  </si>
  <si>
    <t>SESSION06894</t>
  </si>
  <si>
    <t>SESSION06895</t>
  </si>
  <si>
    <t>SESSION06896</t>
  </si>
  <si>
    <t>SESSION06897</t>
  </si>
  <si>
    <t>SESSION06898</t>
  </si>
  <si>
    <t>SESSION06899</t>
  </si>
  <si>
    <t>SESSION06900</t>
  </si>
  <si>
    <t>SESSION06901</t>
  </si>
  <si>
    <t>SESSION06902</t>
  </si>
  <si>
    <t>SESSION06903</t>
  </si>
  <si>
    <t>SESSION06904</t>
  </si>
  <si>
    <t>SESSION06905</t>
  </si>
  <si>
    <t>SESSION06906</t>
  </si>
  <si>
    <t>SESSION06907</t>
  </si>
  <si>
    <t>SESSION06908</t>
  </si>
  <si>
    <t>SESSION06909</t>
  </si>
  <si>
    <t>SESSION06910</t>
  </si>
  <si>
    <t>SESSION06911</t>
  </si>
  <si>
    <t>SESSION06912</t>
  </si>
  <si>
    <t>SESSION06913</t>
  </si>
  <si>
    <t>SESSION06914</t>
  </si>
  <si>
    <t>SESSION06915</t>
  </si>
  <si>
    <t>SESSION06916</t>
  </si>
  <si>
    <t>SESSION06917</t>
  </si>
  <si>
    <t>SESSION06918</t>
  </si>
  <si>
    <t>SESSION06919</t>
  </si>
  <si>
    <t>SESSION06920</t>
  </si>
  <si>
    <t>SESSION06921</t>
  </si>
  <si>
    <t>SESSION06922</t>
  </si>
  <si>
    <t>SESSION06923</t>
  </si>
  <si>
    <t>SESSION06924</t>
  </si>
  <si>
    <t>SESSION06925</t>
  </si>
  <si>
    <t>SESSION06926</t>
  </si>
  <si>
    <t>SESSION06927</t>
  </si>
  <si>
    <t>SESSION06928</t>
  </si>
  <si>
    <t>SESSION06929</t>
  </si>
  <si>
    <t>SESSION06930</t>
  </si>
  <si>
    <t>SESSION06931</t>
  </si>
  <si>
    <t>SESSION06932</t>
  </si>
  <si>
    <t>SESSION06933</t>
  </si>
  <si>
    <t>SESSION06934</t>
  </si>
  <si>
    <t>SESSION06935</t>
  </si>
  <si>
    <t>SESSION06936</t>
  </si>
  <si>
    <t>SESSION06937</t>
  </si>
  <si>
    <t>SESSION06938</t>
  </si>
  <si>
    <t>SESSION06939</t>
  </si>
  <si>
    <t>SESSION06940</t>
  </si>
  <si>
    <t>SESSION06941</t>
  </si>
  <si>
    <t>SESSION06942</t>
  </si>
  <si>
    <t>SESSION06943</t>
  </si>
  <si>
    <t>SESSION06944</t>
  </si>
  <si>
    <t>SESSION06945</t>
  </si>
  <si>
    <t>SESSION06946</t>
  </si>
  <si>
    <t>SESSION06947</t>
  </si>
  <si>
    <t>SESSION06948</t>
  </si>
  <si>
    <t>SESSION06949</t>
  </si>
  <si>
    <t>SESSION06950</t>
  </si>
  <si>
    <t>SESSION06951</t>
  </si>
  <si>
    <t>SESSION06952</t>
  </si>
  <si>
    <t>SESSION06953</t>
  </si>
  <si>
    <t>SESSION06954</t>
  </si>
  <si>
    <t>SESSION06955</t>
  </si>
  <si>
    <t>SESSION06956</t>
  </si>
  <si>
    <t>SESSION06957</t>
  </si>
  <si>
    <t>SESSION06958</t>
  </si>
  <si>
    <t>SESSION06959</t>
  </si>
  <si>
    <t>SESSION06960</t>
  </si>
  <si>
    <t>SESSION06961</t>
  </si>
  <si>
    <t>SESSION06962</t>
  </si>
  <si>
    <t>SESSION06963</t>
  </si>
  <si>
    <t>SESSION06964</t>
  </si>
  <si>
    <t>SESSION06965</t>
  </si>
  <si>
    <t>SESSION06966</t>
  </si>
  <si>
    <t>SESSION06967</t>
  </si>
  <si>
    <t>SESSION06968</t>
  </si>
  <si>
    <t>SESSION06969</t>
  </si>
  <si>
    <t>SESSION06970</t>
  </si>
  <si>
    <t>SESSION06971</t>
  </si>
  <si>
    <t>SESSION06972</t>
  </si>
  <si>
    <t>SESSION06973</t>
  </si>
  <si>
    <t>SESSION06974</t>
  </si>
  <si>
    <t>SESSION06975</t>
  </si>
  <si>
    <t>SESSION06976</t>
  </si>
  <si>
    <t>SESSION06977</t>
  </si>
  <si>
    <t>SESSION06978</t>
  </si>
  <si>
    <t>SESSION06979</t>
  </si>
  <si>
    <t>SESSION06980</t>
  </si>
  <si>
    <t>SESSION06981</t>
  </si>
  <si>
    <t>SESSION06982</t>
  </si>
  <si>
    <t>SESSION06983</t>
  </si>
  <si>
    <t>SESSION06984</t>
  </si>
  <si>
    <t>SESSION06985</t>
  </si>
  <si>
    <t>SESSION06986</t>
  </si>
  <si>
    <t>SESSION06987</t>
  </si>
  <si>
    <t>SESSION06988</t>
  </si>
  <si>
    <t>SESSION06989</t>
  </si>
  <si>
    <t>SESSION06990</t>
  </si>
  <si>
    <t>SESSION06991</t>
  </si>
  <si>
    <t>SESSION06992</t>
  </si>
  <si>
    <t>SESSION06993</t>
  </si>
  <si>
    <t>SESSION06994</t>
  </si>
  <si>
    <t>SESSION06995</t>
  </si>
  <si>
    <t>SESSION06996</t>
  </si>
  <si>
    <t>SESSION06997</t>
  </si>
  <si>
    <t>SESSION06998</t>
  </si>
  <si>
    <t>SESSION06999</t>
  </si>
  <si>
    <t>SESSION07000</t>
  </si>
  <si>
    <t>SESSION07001</t>
  </si>
  <si>
    <t>SESSION07002</t>
  </si>
  <si>
    <t>SESSION07003</t>
  </si>
  <si>
    <t>SESSION07004</t>
  </si>
  <si>
    <t>SESSION07005</t>
  </si>
  <si>
    <t>SESSION07006</t>
  </si>
  <si>
    <t>SESSION07007</t>
  </si>
  <si>
    <t>SESSION07008</t>
  </si>
  <si>
    <t>SESSION07009</t>
  </si>
  <si>
    <t>SESSION07010</t>
  </si>
  <si>
    <t>SESSION07011</t>
  </si>
  <si>
    <t>SESSION07012</t>
  </si>
  <si>
    <t>SESSION07013</t>
  </si>
  <si>
    <t>SESSION07014</t>
  </si>
  <si>
    <t>SESSION07015</t>
  </si>
  <si>
    <t>SESSION07016</t>
  </si>
  <si>
    <t>SESSION07017</t>
  </si>
  <si>
    <t>SESSION07018</t>
  </si>
  <si>
    <t>SESSION07019</t>
  </si>
  <si>
    <t>SESSION07020</t>
  </si>
  <si>
    <t>SESSION07021</t>
  </si>
  <si>
    <t>SESSION07022</t>
  </si>
  <si>
    <t>SESSION07023</t>
  </si>
  <si>
    <t>SESSION07024</t>
  </si>
  <si>
    <t>SESSION07025</t>
  </si>
  <si>
    <t>SESSION07026</t>
  </si>
  <si>
    <t>SESSION07027</t>
  </si>
  <si>
    <t>SESSION07028</t>
  </si>
  <si>
    <t>SESSION07029</t>
  </si>
  <si>
    <t>SESSION07030</t>
  </si>
  <si>
    <t>SESSION07031</t>
  </si>
  <si>
    <t>SESSION07032</t>
  </si>
  <si>
    <t>SESSION07033</t>
  </si>
  <si>
    <t>SESSION07034</t>
  </si>
  <si>
    <t>SESSION07035</t>
  </si>
  <si>
    <t>SESSION07036</t>
  </si>
  <si>
    <t>SESSION07037</t>
  </si>
  <si>
    <t>SESSION07038</t>
  </si>
  <si>
    <t>SESSION07039</t>
  </si>
  <si>
    <t>SESSION07040</t>
  </si>
  <si>
    <t>SESSION07041</t>
  </si>
  <si>
    <t>SESSION07042</t>
  </si>
  <si>
    <t>SESSION07043</t>
  </si>
  <si>
    <t>SESSION07044</t>
  </si>
  <si>
    <t>SESSION07045</t>
  </si>
  <si>
    <t>SESSION07046</t>
  </si>
  <si>
    <t>SESSION07047</t>
  </si>
  <si>
    <t>SESSION07048</t>
  </si>
  <si>
    <t>SESSION07049</t>
  </si>
  <si>
    <t>SESSION07050</t>
  </si>
  <si>
    <t>SESSION07051</t>
  </si>
  <si>
    <t>SESSION07052</t>
  </si>
  <si>
    <t>SESSION07053</t>
  </si>
  <si>
    <t>SESSION07054</t>
  </si>
  <si>
    <t>SESSION07055</t>
  </si>
  <si>
    <t>SESSION07056</t>
  </si>
  <si>
    <t>SESSION07057</t>
  </si>
  <si>
    <t>SESSION07058</t>
  </si>
  <si>
    <t>SESSION07059</t>
  </si>
  <si>
    <t>SESSION07060</t>
  </si>
  <si>
    <t>SESSION07061</t>
  </si>
  <si>
    <t>SESSION07062</t>
  </si>
  <si>
    <t>SESSION07063</t>
  </si>
  <si>
    <t>SESSION07064</t>
  </si>
  <si>
    <t>SESSION07065</t>
  </si>
  <si>
    <t>SESSION07066</t>
  </si>
  <si>
    <t>SESSION07067</t>
  </si>
  <si>
    <t>SESSION07068</t>
  </si>
  <si>
    <t>SESSION07069</t>
  </si>
  <si>
    <t>SESSION07070</t>
  </si>
  <si>
    <t>SESSION07071</t>
  </si>
  <si>
    <t>SESSION07072</t>
  </si>
  <si>
    <t>SESSION07073</t>
  </si>
  <si>
    <t>SESSION07074</t>
  </si>
  <si>
    <t>SESSION07075</t>
  </si>
  <si>
    <t>SESSION07076</t>
  </si>
  <si>
    <t>SESSION07077</t>
  </si>
  <si>
    <t>SESSION07078</t>
  </si>
  <si>
    <t>SESSION07079</t>
  </si>
  <si>
    <t>SESSION07080</t>
  </si>
  <si>
    <t>SESSION07081</t>
  </si>
  <si>
    <t>SESSION07082</t>
  </si>
  <si>
    <t>SESSION07083</t>
  </si>
  <si>
    <t>SESSION07084</t>
  </si>
  <si>
    <t>SESSION07085</t>
  </si>
  <si>
    <t>SESSION07086</t>
  </si>
  <si>
    <t>SESSION07087</t>
  </si>
  <si>
    <t>SESSION07088</t>
  </si>
  <si>
    <t>SESSION07089</t>
  </si>
  <si>
    <t>SESSION07090</t>
  </si>
  <si>
    <t>SESSION07091</t>
  </si>
  <si>
    <t>SESSION07092</t>
  </si>
  <si>
    <t>SESSION07093</t>
  </si>
  <si>
    <t>SESSION07094</t>
  </si>
  <si>
    <t>SESSION07095</t>
  </si>
  <si>
    <t>SESSION07096</t>
  </si>
  <si>
    <t>SESSION07097</t>
  </si>
  <si>
    <t>SESSION07098</t>
  </si>
  <si>
    <t>SESSION07099</t>
  </si>
  <si>
    <t>SESSION07100</t>
  </si>
  <si>
    <t>SESSION07101</t>
  </si>
  <si>
    <t>SESSION07102</t>
  </si>
  <si>
    <t>SESSION07103</t>
  </si>
  <si>
    <t>SESSION07104</t>
  </si>
  <si>
    <t>SESSION07105</t>
  </si>
  <si>
    <t>SESSION07106</t>
  </si>
  <si>
    <t>SESSION07107</t>
  </si>
  <si>
    <t>SESSION07108</t>
  </si>
  <si>
    <t>SESSION07109</t>
  </si>
  <si>
    <t>SESSION07110</t>
  </si>
  <si>
    <t>SESSION07111</t>
  </si>
  <si>
    <t>SESSION07112</t>
  </si>
  <si>
    <t>SESSION07113</t>
  </si>
  <si>
    <t>SESSION07114</t>
  </si>
  <si>
    <t>SESSION07115</t>
  </si>
  <si>
    <t>SESSION07116</t>
  </si>
  <si>
    <t>SESSION07117</t>
  </si>
  <si>
    <t>SESSION07118</t>
  </si>
  <si>
    <t>SESSION07119</t>
  </si>
  <si>
    <t>SESSION07120</t>
  </si>
  <si>
    <t>SESSION07121</t>
  </si>
  <si>
    <t>SESSION07122</t>
  </si>
  <si>
    <t>SESSION07123</t>
  </si>
  <si>
    <t>SESSION07124</t>
  </si>
  <si>
    <t>SESSION07125</t>
  </si>
  <si>
    <t>SESSION07126</t>
  </si>
  <si>
    <t>SESSION07127</t>
  </si>
  <si>
    <t>SESSION07128</t>
  </si>
  <si>
    <t>SESSION07129</t>
  </si>
  <si>
    <t>SESSION07130</t>
  </si>
  <si>
    <t>SESSION07131</t>
  </si>
  <si>
    <t>SESSION07132</t>
  </si>
  <si>
    <t>SESSION07133</t>
  </si>
  <si>
    <t>SESSION07134</t>
  </si>
  <si>
    <t>SESSION07135</t>
  </si>
  <si>
    <t>SESSION07136</t>
  </si>
  <si>
    <t>SESSION07137</t>
  </si>
  <si>
    <t>SESSION07138</t>
  </si>
  <si>
    <t>SESSION07139</t>
  </si>
  <si>
    <t>SESSION07140</t>
  </si>
  <si>
    <t>SESSION07141</t>
  </si>
  <si>
    <t>SESSION07142</t>
  </si>
  <si>
    <t>SESSION07143</t>
  </si>
  <si>
    <t>SESSION07144</t>
  </si>
  <si>
    <t>SESSION07145</t>
  </si>
  <si>
    <t>SESSION07146</t>
  </si>
  <si>
    <t>SESSION07147</t>
  </si>
  <si>
    <t>SESSION07148</t>
  </si>
  <si>
    <t>SESSION07149</t>
  </si>
  <si>
    <t>SESSION07150</t>
  </si>
  <si>
    <t>SESSION07151</t>
  </si>
  <si>
    <t>SESSION07152</t>
  </si>
  <si>
    <t>SESSION07153</t>
  </si>
  <si>
    <t>SESSION07154</t>
  </si>
  <si>
    <t>SESSION07155</t>
  </si>
  <si>
    <t>SESSION07156</t>
  </si>
  <si>
    <t>SESSION07157</t>
  </si>
  <si>
    <t>SESSION07158</t>
  </si>
  <si>
    <t>SESSION07159</t>
  </si>
  <si>
    <t>SESSION07160</t>
  </si>
  <si>
    <t>SESSION07161</t>
  </si>
  <si>
    <t>SESSION07162</t>
  </si>
  <si>
    <t>SESSION07163</t>
  </si>
  <si>
    <t>SESSION07164</t>
  </si>
  <si>
    <t>SESSION07165</t>
  </si>
  <si>
    <t>SESSION07166</t>
  </si>
  <si>
    <t>SESSION07167</t>
  </si>
  <si>
    <t>SESSION07168</t>
  </si>
  <si>
    <t>SESSION07169</t>
  </si>
  <si>
    <t>SESSION07170</t>
  </si>
  <si>
    <t>SESSION07171</t>
  </si>
  <si>
    <t>SESSION07172</t>
  </si>
  <si>
    <t>SESSION07173</t>
  </si>
  <si>
    <t>SESSION07174</t>
  </si>
  <si>
    <t>SESSION07175</t>
  </si>
  <si>
    <t>SESSION07176</t>
  </si>
  <si>
    <t>SESSION07177</t>
  </si>
  <si>
    <t>SESSION07178</t>
  </si>
  <si>
    <t>SESSION07179</t>
  </si>
  <si>
    <t>SESSION07180</t>
  </si>
  <si>
    <t>SESSION07181</t>
  </si>
  <si>
    <t>SESSION07182</t>
  </si>
  <si>
    <t>SESSION07183</t>
  </si>
  <si>
    <t>SESSION07184</t>
  </si>
  <si>
    <t>SESSION07185</t>
  </si>
  <si>
    <t>SESSION07186</t>
  </si>
  <si>
    <t>SESSION07187</t>
  </si>
  <si>
    <t>SESSION07188</t>
  </si>
  <si>
    <t>SESSION07189</t>
  </si>
  <si>
    <t>SESSION07190</t>
  </si>
  <si>
    <t>SESSION07191</t>
  </si>
  <si>
    <t>SESSION07192</t>
  </si>
  <si>
    <t>SESSION07193</t>
  </si>
  <si>
    <t>SESSION07194</t>
  </si>
  <si>
    <t>SESSION07195</t>
  </si>
  <si>
    <t>SESSION07196</t>
  </si>
  <si>
    <t>SESSION07197</t>
  </si>
  <si>
    <t>SESSION07198</t>
  </si>
  <si>
    <t>SESSION07199</t>
  </si>
  <si>
    <t>SESSION07200</t>
  </si>
  <si>
    <t>SESSION07201</t>
  </si>
  <si>
    <t>SESSION07202</t>
  </si>
  <si>
    <t>SESSION07203</t>
  </si>
  <si>
    <t>SESSION07204</t>
  </si>
  <si>
    <t>SESSION07205</t>
  </si>
  <si>
    <t>SESSION07206</t>
  </si>
  <si>
    <t>SESSION07207</t>
  </si>
  <si>
    <t>SESSION07208</t>
  </si>
  <si>
    <t>SESSION07209</t>
  </si>
  <si>
    <t>SESSION07210</t>
  </si>
  <si>
    <t>SESSION07211</t>
  </si>
  <si>
    <t>SESSION07212</t>
  </si>
  <si>
    <t>SESSION07213</t>
  </si>
  <si>
    <t>SESSION07214</t>
  </si>
  <si>
    <t>SESSION07215</t>
  </si>
  <si>
    <t>SESSION07216</t>
  </si>
  <si>
    <t>SESSION07217</t>
  </si>
  <si>
    <t>SESSION07218</t>
  </si>
  <si>
    <t>SESSION07219</t>
  </si>
  <si>
    <t>SESSION07220</t>
  </si>
  <si>
    <t>SESSION07221</t>
  </si>
  <si>
    <t>SESSION07222</t>
  </si>
  <si>
    <t>SESSION07223</t>
  </si>
  <si>
    <t>SESSION07224</t>
  </si>
  <si>
    <t>SESSION07225</t>
  </si>
  <si>
    <t>SESSION07226</t>
  </si>
  <si>
    <t>SESSION07227</t>
  </si>
  <si>
    <t>SESSION07228</t>
  </si>
  <si>
    <t>SESSION07229</t>
  </si>
  <si>
    <t>SESSION07230</t>
  </si>
  <si>
    <t>SESSION07231</t>
  </si>
  <si>
    <t>SESSION07232</t>
  </si>
  <si>
    <t>SESSION07233</t>
  </si>
  <si>
    <t>SESSION07234</t>
  </si>
  <si>
    <t>SESSION07235</t>
  </si>
  <si>
    <t>SESSION07236</t>
  </si>
  <si>
    <t>SESSION07237</t>
  </si>
  <si>
    <t>SESSION07238</t>
  </si>
  <si>
    <t>SESSION07239</t>
  </si>
  <si>
    <t>SESSION07240</t>
  </si>
  <si>
    <t>SESSION07241</t>
  </si>
  <si>
    <t>SESSION07242</t>
  </si>
  <si>
    <t>SESSION07243</t>
  </si>
  <si>
    <t>SESSION07244</t>
  </si>
  <si>
    <t>SESSION07245</t>
  </si>
  <si>
    <t>SESSION07246</t>
  </si>
  <si>
    <t>SESSION07247</t>
  </si>
  <si>
    <t>SESSION07248</t>
  </si>
  <si>
    <t>SESSION07249</t>
  </si>
  <si>
    <t>SESSION07250</t>
  </si>
  <si>
    <t>SESSION07251</t>
  </si>
  <si>
    <t>SESSION07252</t>
  </si>
  <si>
    <t>SESSION07253</t>
  </si>
  <si>
    <t>SESSION07254</t>
  </si>
  <si>
    <t>SESSION07255</t>
  </si>
  <si>
    <t>SESSION07256</t>
  </si>
  <si>
    <t>SESSION07257</t>
  </si>
  <si>
    <t>SESSION07258</t>
  </si>
  <si>
    <t>SESSION07259</t>
  </si>
  <si>
    <t>SESSION07260</t>
  </si>
  <si>
    <t>SESSION07261</t>
  </si>
  <si>
    <t>SESSION07262</t>
  </si>
  <si>
    <t>SESSION07263</t>
  </si>
  <si>
    <t>SESSION07264</t>
  </si>
  <si>
    <t>SESSION07265</t>
  </si>
  <si>
    <t>SESSION07266</t>
  </si>
  <si>
    <t>SESSION07267</t>
  </si>
  <si>
    <t>SESSION07268</t>
  </si>
  <si>
    <t>SESSION07269</t>
  </si>
  <si>
    <t>SESSION07270</t>
  </si>
  <si>
    <t>SESSION07271</t>
  </si>
  <si>
    <t>SESSION07272</t>
  </si>
  <si>
    <t>SESSION07273</t>
  </si>
  <si>
    <t>SESSION07274</t>
  </si>
  <si>
    <t>SESSION07275</t>
  </si>
  <si>
    <t>SESSION07276</t>
  </si>
  <si>
    <t>SESSION07277</t>
  </si>
  <si>
    <t>SESSION07278</t>
  </si>
  <si>
    <t>SESSION07279</t>
  </si>
  <si>
    <t>SESSION07280</t>
  </si>
  <si>
    <t>SESSION07281</t>
  </si>
  <si>
    <t>SESSION07282</t>
  </si>
  <si>
    <t>SESSION07283</t>
  </si>
  <si>
    <t>SESSION07284</t>
  </si>
  <si>
    <t>SESSION07285</t>
  </si>
  <si>
    <t>SESSION07286</t>
  </si>
  <si>
    <t>SESSION07287</t>
  </si>
  <si>
    <t>SESSION07288</t>
  </si>
  <si>
    <t>SESSION07289</t>
  </si>
  <si>
    <t>SESSION07290</t>
  </si>
  <si>
    <t>SESSION07291</t>
  </si>
  <si>
    <t>SESSION07292</t>
  </si>
  <si>
    <t>SESSION07293</t>
  </si>
  <si>
    <t>SESSION07294</t>
  </si>
  <si>
    <t>SESSION07295</t>
  </si>
  <si>
    <t>SESSION07296</t>
  </si>
  <si>
    <t>SESSION07297</t>
  </si>
  <si>
    <t>SESSION07298</t>
  </si>
  <si>
    <t>SESSION07299</t>
  </si>
  <si>
    <t>SESSION07300</t>
  </si>
  <si>
    <t>SESSION07301</t>
  </si>
  <si>
    <t>SESSION07302</t>
  </si>
  <si>
    <t>SESSION07303</t>
  </si>
  <si>
    <t>SESSION07304</t>
  </si>
  <si>
    <t>SESSION07305</t>
  </si>
  <si>
    <t>SESSION07306</t>
  </si>
  <si>
    <t>SESSION07307</t>
  </si>
  <si>
    <t>SESSION07308</t>
  </si>
  <si>
    <t>SESSION07309</t>
  </si>
  <si>
    <t>SESSION07310</t>
  </si>
  <si>
    <t>SESSION07311</t>
  </si>
  <si>
    <t>SESSION07312</t>
  </si>
  <si>
    <t>SESSION07313</t>
  </si>
  <si>
    <t>SESSION07314</t>
  </si>
  <si>
    <t>SESSION07315</t>
  </si>
  <si>
    <t>SESSION07316</t>
  </si>
  <si>
    <t>SESSION07317</t>
  </si>
  <si>
    <t>SESSION07318</t>
  </si>
  <si>
    <t>SESSION07319</t>
  </si>
  <si>
    <t>SESSION07320</t>
  </si>
  <si>
    <t>SESSION07321</t>
  </si>
  <si>
    <t>SESSION07322</t>
  </si>
  <si>
    <t>SESSION07323</t>
  </si>
  <si>
    <t>SESSION07324</t>
  </si>
  <si>
    <t>SESSION07325</t>
  </si>
  <si>
    <t>SESSION07326</t>
  </si>
  <si>
    <t>SESSION07327</t>
  </si>
  <si>
    <t>SESSION07328</t>
  </si>
  <si>
    <t>SESSION07329</t>
  </si>
  <si>
    <t>SESSION07330</t>
  </si>
  <si>
    <t>SESSION07331</t>
  </si>
  <si>
    <t>SESSION07332</t>
  </si>
  <si>
    <t>SESSION07333</t>
  </si>
  <si>
    <t>SESSION07334</t>
  </si>
  <si>
    <t>SESSION07335</t>
  </si>
  <si>
    <t>SESSION07336</t>
  </si>
  <si>
    <t>SESSION07337</t>
  </si>
  <si>
    <t>SESSION07338</t>
  </si>
  <si>
    <t>SESSION07339</t>
  </si>
  <si>
    <t>SESSION07340</t>
  </si>
  <si>
    <t>SESSION07341</t>
  </si>
  <si>
    <t>SESSION07342</t>
  </si>
  <si>
    <t>SESSION07343</t>
  </si>
  <si>
    <t>SESSION07344</t>
  </si>
  <si>
    <t>SESSION07345</t>
  </si>
  <si>
    <t>SESSION07346</t>
  </si>
  <si>
    <t>SESSION07347</t>
  </si>
  <si>
    <t>SESSION07348</t>
  </si>
  <si>
    <t>SESSION07349</t>
  </si>
  <si>
    <t>SESSION07350</t>
  </si>
  <si>
    <t>SESSION07351</t>
  </si>
  <si>
    <t>SESSION07352</t>
  </si>
  <si>
    <t>SESSION07353</t>
  </si>
  <si>
    <t>SESSION07354</t>
  </si>
  <si>
    <t>SESSION07355</t>
  </si>
  <si>
    <t>SESSION07356</t>
  </si>
  <si>
    <t>SESSION07357</t>
  </si>
  <si>
    <t>SESSION07358</t>
  </si>
  <si>
    <t>SESSION07359</t>
  </si>
  <si>
    <t>SESSION07360</t>
  </si>
  <si>
    <t>SESSION07361</t>
  </si>
  <si>
    <t>SESSION07362</t>
  </si>
  <si>
    <t>SESSION07363</t>
  </si>
  <si>
    <t>SESSION07364</t>
  </si>
  <si>
    <t>SESSION07365</t>
  </si>
  <si>
    <t>SESSION07366</t>
  </si>
  <si>
    <t>SESSION07367</t>
  </si>
  <si>
    <t>SESSION07368</t>
  </si>
  <si>
    <t>SESSION07369</t>
  </si>
  <si>
    <t>SESSION07370</t>
  </si>
  <si>
    <t>SESSION07371</t>
  </si>
  <si>
    <t>SESSION07372</t>
  </si>
  <si>
    <t>SESSION07373</t>
  </si>
  <si>
    <t>SESSION07374</t>
  </si>
  <si>
    <t>SESSION07375</t>
  </si>
  <si>
    <t>SESSION07376</t>
  </si>
  <si>
    <t>SESSION07377</t>
  </si>
  <si>
    <t>SESSION07378</t>
  </si>
  <si>
    <t>SESSION07379</t>
  </si>
  <si>
    <t>SESSION07380</t>
  </si>
  <si>
    <t>SESSION07381</t>
  </si>
  <si>
    <t>SESSION07382</t>
  </si>
  <si>
    <t>SESSION07383</t>
  </si>
  <si>
    <t>SESSION07384</t>
  </si>
  <si>
    <t>SESSION07385</t>
  </si>
  <si>
    <t>SESSION07386</t>
  </si>
  <si>
    <t>SESSION07387</t>
  </si>
  <si>
    <t>SESSION07388</t>
  </si>
  <si>
    <t>SESSION07389</t>
  </si>
  <si>
    <t>SESSION07390</t>
  </si>
  <si>
    <t>SESSION07391</t>
  </si>
  <si>
    <t>SESSION07392</t>
  </si>
  <si>
    <t>SESSION07393</t>
  </si>
  <si>
    <t>SESSION07394</t>
  </si>
  <si>
    <t>SESSION07395</t>
  </si>
  <si>
    <t>SESSION07396</t>
  </si>
  <si>
    <t>SESSION07397</t>
  </si>
  <si>
    <t>SESSION07398</t>
  </si>
  <si>
    <t>SESSION07399</t>
  </si>
  <si>
    <t>SESSION07400</t>
  </si>
  <si>
    <t>SESSION07401</t>
  </si>
  <si>
    <t>SESSION07402</t>
  </si>
  <si>
    <t>SESSION07403</t>
  </si>
  <si>
    <t>SESSION07404</t>
  </si>
  <si>
    <t>SESSION07405</t>
  </si>
  <si>
    <t>SESSION07406</t>
  </si>
  <si>
    <t>SESSION07407</t>
  </si>
  <si>
    <t>SESSION07408</t>
  </si>
  <si>
    <t>SESSION07409</t>
  </si>
  <si>
    <t>SESSION07410</t>
  </si>
  <si>
    <t>SESSION07411</t>
  </si>
  <si>
    <t>SESSION07412</t>
  </si>
  <si>
    <t>SESSION07413</t>
  </si>
  <si>
    <t>SESSION07414</t>
  </si>
  <si>
    <t>SESSION07415</t>
  </si>
  <si>
    <t>SESSION07416</t>
  </si>
  <si>
    <t>SESSION07417</t>
  </si>
  <si>
    <t>SESSION07418</t>
  </si>
  <si>
    <t>SESSION07419</t>
  </si>
  <si>
    <t>SESSION07420</t>
  </si>
  <si>
    <t>SESSION07421</t>
  </si>
  <si>
    <t>SESSION07422</t>
  </si>
  <si>
    <t>SESSION07423</t>
  </si>
  <si>
    <t>SESSION07424</t>
  </si>
  <si>
    <t>SESSION07425</t>
  </si>
  <si>
    <t>SESSION07426</t>
  </si>
  <si>
    <t>SESSION07427</t>
  </si>
  <si>
    <t>SESSION07428</t>
  </si>
  <si>
    <t>SESSION07429</t>
  </si>
  <si>
    <t>SESSION07430</t>
  </si>
  <si>
    <t>SESSION07431</t>
  </si>
  <si>
    <t>SESSION07432</t>
  </si>
  <si>
    <t>SESSION07433</t>
  </si>
  <si>
    <t>SESSION07434</t>
  </si>
  <si>
    <t>SESSION07435</t>
  </si>
  <si>
    <t>SESSION07436</t>
  </si>
  <si>
    <t>SESSION07437</t>
  </si>
  <si>
    <t>SESSION07438</t>
  </si>
  <si>
    <t>SESSION07439</t>
  </si>
  <si>
    <t>SESSION07440</t>
  </si>
  <si>
    <t>SESSION07441</t>
  </si>
  <si>
    <t>SESSION07442</t>
  </si>
  <si>
    <t>SESSION07443</t>
  </si>
  <si>
    <t>SESSION07444</t>
  </si>
  <si>
    <t>SESSION07445</t>
  </si>
  <si>
    <t>SESSION07446</t>
  </si>
  <si>
    <t>SESSION07447</t>
  </si>
  <si>
    <t>SESSION07448</t>
  </si>
  <si>
    <t>SESSION07449</t>
  </si>
  <si>
    <t>SESSION07450</t>
  </si>
  <si>
    <t>SESSION07451</t>
  </si>
  <si>
    <t>SESSION07452</t>
  </si>
  <si>
    <t>SESSION07453</t>
  </si>
  <si>
    <t>SESSION07454</t>
  </si>
  <si>
    <t>SESSION07455</t>
  </si>
  <si>
    <t>SESSION07456</t>
  </si>
  <si>
    <t>SESSION07457</t>
  </si>
  <si>
    <t>SESSION07458</t>
  </si>
  <si>
    <t>SESSION07459</t>
  </si>
  <si>
    <t>SESSION07460</t>
  </si>
  <si>
    <t>SESSION07461</t>
  </si>
  <si>
    <t>SESSION07462</t>
  </si>
  <si>
    <t>SESSION07463</t>
  </si>
  <si>
    <t>SESSION07464</t>
  </si>
  <si>
    <t>SESSION07465</t>
  </si>
  <si>
    <t>SESSION07466</t>
  </si>
  <si>
    <t>SESSION07467</t>
  </si>
  <si>
    <t>SESSION07468</t>
  </si>
  <si>
    <t>SESSION07469</t>
  </si>
  <si>
    <t>SESSION07470</t>
  </si>
  <si>
    <t>SESSION07471</t>
  </si>
  <si>
    <t>SESSION07472</t>
  </si>
  <si>
    <t>SESSION07473</t>
  </si>
  <si>
    <t>SESSION07474</t>
  </si>
  <si>
    <t>SESSION07475</t>
  </si>
  <si>
    <t>SESSION07476</t>
  </si>
  <si>
    <t>SESSION07477</t>
  </si>
  <si>
    <t>SESSION07478</t>
  </si>
  <si>
    <t>SESSION07479</t>
  </si>
  <si>
    <t>SESSION07480</t>
  </si>
  <si>
    <t>SESSION07481</t>
  </si>
  <si>
    <t>SESSION07482</t>
  </si>
  <si>
    <t>SESSION07483</t>
  </si>
  <si>
    <t>SESSION07484</t>
  </si>
  <si>
    <t>SESSION07485</t>
  </si>
  <si>
    <t>SESSION07486</t>
  </si>
  <si>
    <t>SESSION07487</t>
  </si>
  <si>
    <t>SESSION07488</t>
  </si>
  <si>
    <t>SESSION07489</t>
  </si>
  <si>
    <t>SESSION07490</t>
  </si>
  <si>
    <t>SESSION07491</t>
  </si>
  <si>
    <t>SESSION07492</t>
  </si>
  <si>
    <t>SESSION07493</t>
  </si>
  <si>
    <t>SESSION07494</t>
  </si>
  <si>
    <t>SESSION07495</t>
  </si>
  <si>
    <t>SESSION07496</t>
  </si>
  <si>
    <t>SESSION07497</t>
  </si>
  <si>
    <t>SESSION07498</t>
  </si>
  <si>
    <t>SESSION07499</t>
  </si>
  <si>
    <t>SESSION07500</t>
  </si>
  <si>
    <t>SESSION07501</t>
  </si>
  <si>
    <t>SESSION07502</t>
  </si>
  <si>
    <t>SESSION07503</t>
  </si>
  <si>
    <t>SESSION07504</t>
  </si>
  <si>
    <t>SESSION07505</t>
  </si>
  <si>
    <t>SESSION07506</t>
  </si>
  <si>
    <t>SESSION07507</t>
  </si>
  <si>
    <t>SESSION07508</t>
  </si>
  <si>
    <t>SESSION07509</t>
  </si>
  <si>
    <t>SESSION07510</t>
  </si>
  <si>
    <t>SESSION07511</t>
  </si>
  <si>
    <t>SESSION07512</t>
  </si>
  <si>
    <t>SESSION07513</t>
  </si>
  <si>
    <t>SESSION07514</t>
  </si>
  <si>
    <t>SESSION07515</t>
  </si>
  <si>
    <t>SESSION07516</t>
  </si>
  <si>
    <t>SESSION07517</t>
  </si>
  <si>
    <t>SESSION07518</t>
  </si>
  <si>
    <t>SESSION07519</t>
  </si>
  <si>
    <t>SESSION07520</t>
  </si>
  <si>
    <t>SESSION07521</t>
  </si>
  <si>
    <t>SESSION07522</t>
  </si>
  <si>
    <t>SESSION07523</t>
  </si>
  <si>
    <t>SESSION07524</t>
  </si>
  <si>
    <t>SESSION07525</t>
  </si>
  <si>
    <t>SESSION07526</t>
  </si>
  <si>
    <t>SESSION07527</t>
  </si>
  <si>
    <t>SESSION07528</t>
  </si>
  <si>
    <t>SESSION07529</t>
  </si>
  <si>
    <t>SESSION07530</t>
  </si>
  <si>
    <t>SESSION07531</t>
  </si>
  <si>
    <t>SESSION07532</t>
  </si>
  <si>
    <t>SESSION07533</t>
  </si>
  <si>
    <t>SESSION07534</t>
  </si>
  <si>
    <t>SESSION07535</t>
  </si>
  <si>
    <t>SESSION07536</t>
  </si>
  <si>
    <t>SESSION07537</t>
  </si>
  <si>
    <t>SESSION07538</t>
  </si>
  <si>
    <t>SESSION07539</t>
  </si>
  <si>
    <t>SESSION07540</t>
  </si>
  <si>
    <t>SESSION07541</t>
  </si>
  <si>
    <t>SESSION07542</t>
  </si>
  <si>
    <t>SESSION07543</t>
  </si>
  <si>
    <t>SESSION07544</t>
  </si>
  <si>
    <t>SESSION07545</t>
  </si>
  <si>
    <t>SESSION07546</t>
  </si>
  <si>
    <t>SESSION07547</t>
  </si>
  <si>
    <t>SESSION07548</t>
  </si>
  <si>
    <t>SESSION07549</t>
  </si>
  <si>
    <t>SESSION07550</t>
  </si>
  <si>
    <t>SESSION07551</t>
  </si>
  <si>
    <t>SESSION07552</t>
  </si>
  <si>
    <t>SESSION07553</t>
  </si>
  <si>
    <t>SESSION07554</t>
  </si>
  <si>
    <t>SESSION07555</t>
  </si>
  <si>
    <t>SESSION07556</t>
  </si>
  <si>
    <t>SESSION07557</t>
  </si>
  <si>
    <t>SESSION07558</t>
  </si>
  <si>
    <t>SESSION07559</t>
  </si>
  <si>
    <t>SESSION07560</t>
  </si>
  <si>
    <t>SESSION07561</t>
  </si>
  <si>
    <t>SESSION07562</t>
  </si>
  <si>
    <t>SESSION07563</t>
  </si>
  <si>
    <t>SESSION07564</t>
  </si>
  <si>
    <t>SESSION07565</t>
  </si>
  <si>
    <t>SESSION07566</t>
  </si>
  <si>
    <t>SESSION07567</t>
  </si>
  <si>
    <t>SESSION07568</t>
  </si>
  <si>
    <t>SESSION07569</t>
  </si>
  <si>
    <t>SESSION07570</t>
  </si>
  <si>
    <t>SESSION07571</t>
  </si>
  <si>
    <t>SESSION07572</t>
  </si>
  <si>
    <t>SESSION07573</t>
  </si>
  <si>
    <t>SESSION07574</t>
  </si>
  <si>
    <t>SESSION07575</t>
  </si>
  <si>
    <t>SESSION07576</t>
  </si>
  <si>
    <t>SESSION07577</t>
  </si>
  <si>
    <t>SESSION07578</t>
  </si>
  <si>
    <t>SESSION07579</t>
  </si>
  <si>
    <t>SESSION07580</t>
  </si>
  <si>
    <t>SESSION07581</t>
  </si>
  <si>
    <t>SESSION07582</t>
  </si>
  <si>
    <t>SESSION07583</t>
  </si>
  <si>
    <t>SESSION07584</t>
  </si>
  <si>
    <t>SESSION07585</t>
  </si>
  <si>
    <t>SESSION07586</t>
  </si>
  <si>
    <t>SESSION07587</t>
  </si>
  <si>
    <t>SESSION07588</t>
  </si>
  <si>
    <t>SESSION07589</t>
  </si>
  <si>
    <t>SESSION07590</t>
  </si>
  <si>
    <t>SESSION07591</t>
  </si>
  <si>
    <t>SESSION07592</t>
  </si>
  <si>
    <t>SESSION07593</t>
  </si>
  <si>
    <t>SESSION07594</t>
  </si>
  <si>
    <t>SESSION07595</t>
  </si>
  <si>
    <t>SESSION07596</t>
  </si>
  <si>
    <t>SESSION07597</t>
  </si>
  <si>
    <t>SESSION07598</t>
  </si>
  <si>
    <t>SESSION07599</t>
  </si>
  <si>
    <t>SESSION07600</t>
  </si>
  <si>
    <t>SESSION07601</t>
  </si>
  <si>
    <t>SESSION07602</t>
  </si>
  <si>
    <t>SESSION07603</t>
  </si>
  <si>
    <t>SESSION07604</t>
  </si>
  <si>
    <t>SESSION07605</t>
  </si>
  <si>
    <t>SESSION07606</t>
  </si>
  <si>
    <t>SESSION07607</t>
  </si>
  <si>
    <t>SESSION07608</t>
  </si>
  <si>
    <t>SESSION07609</t>
  </si>
  <si>
    <t>SESSION07610</t>
  </si>
  <si>
    <t>SESSION07611</t>
  </si>
  <si>
    <t>SESSION07612</t>
  </si>
  <si>
    <t>SESSION07613</t>
  </si>
  <si>
    <t>SESSION07614</t>
  </si>
  <si>
    <t>SESSION07615</t>
  </si>
  <si>
    <t>SESSION07616</t>
  </si>
  <si>
    <t>SESSION07617</t>
  </si>
  <si>
    <t>SESSION07618</t>
  </si>
  <si>
    <t>SESSION07619</t>
  </si>
  <si>
    <t>SESSION07620</t>
  </si>
  <si>
    <t>SESSION07621</t>
  </si>
  <si>
    <t>SESSION07622</t>
  </si>
  <si>
    <t>SESSION07623</t>
  </si>
  <si>
    <t>SESSION07624</t>
  </si>
  <si>
    <t>SESSION07625</t>
  </si>
  <si>
    <t>SESSION07626</t>
  </si>
  <si>
    <t>SESSION07627</t>
  </si>
  <si>
    <t>SESSION07628</t>
  </si>
  <si>
    <t>SESSION07629</t>
  </si>
  <si>
    <t>SESSION07630</t>
  </si>
  <si>
    <t>SESSION07631</t>
  </si>
  <si>
    <t>SESSION07632</t>
  </si>
  <si>
    <t>SESSION07633</t>
  </si>
  <si>
    <t>SESSION07634</t>
  </si>
  <si>
    <t>SESSION07635</t>
  </si>
  <si>
    <t>SESSION07636</t>
  </si>
  <si>
    <t>SESSION07637</t>
  </si>
  <si>
    <t>SESSION07638</t>
  </si>
  <si>
    <t>SESSION07639</t>
  </si>
  <si>
    <t>SESSION07640</t>
  </si>
  <si>
    <t>SESSION07641</t>
  </si>
  <si>
    <t>SESSION07642</t>
  </si>
  <si>
    <t>SESSION07643</t>
  </si>
  <si>
    <t>SESSION07644</t>
  </si>
  <si>
    <t>SESSION07645</t>
  </si>
  <si>
    <t>SESSION07646</t>
  </si>
  <si>
    <t>SESSION07647</t>
  </si>
  <si>
    <t>SESSION07648</t>
  </si>
  <si>
    <t>SESSION07649</t>
  </si>
  <si>
    <t>SESSION07650</t>
  </si>
  <si>
    <t>SESSION07651</t>
  </si>
  <si>
    <t>SESSION07652</t>
  </si>
  <si>
    <t>SESSION07653</t>
  </si>
  <si>
    <t>SESSION07654</t>
  </si>
  <si>
    <t>SESSION07655</t>
  </si>
  <si>
    <t>SESSION07656</t>
  </si>
  <si>
    <t>SESSION07657</t>
  </si>
  <si>
    <t>SESSION07658</t>
  </si>
  <si>
    <t>SESSION07659</t>
  </si>
  <si>
    <t>SESSION07660</t>
  </si>
  <si>
    <t>SESSION07661</t>
  </si>
  <si>
    <t>SESSION07662</t>
  </si>
  <si>
    <t>SESSION07663</t>
  </si>
  <si>
    <t>SESSION07664</t>
  </si>
  <si>
    <t>SESSION07665</t>
  </si>
  <si>
    <t>SESSION07666</t>
  </si>
  <si>
    <t>SESSION07667</t>
  </si>
  <si>
    <t>SESSION07668</t>
  </si>
  <si>
    <t>SESSION07669</t>
  </si>
  <si>
    <t>SESSION07670</t>
  </si>
  <si>
    <t>SESSION07671</t>
  </si>
  <si>
    <t>SESSION07672</t>
  </si>
  <si>
    <t>SESSION07673</t>
  </si>
  <si>
    <t>SESSION07674</t>
  </si>
  <si>
    <t>SESSION07675</t>
  </si>
  <si>
    <t>SESSION07676</t>
  </si>
  <si>
    <t>SESSION07677</t>
  </si>
  <si>
    <t>SESSION07678</t>
  </si>
  <si>
    <t>SESSION07679</t>
  </si>
  <si>
    <t>SESSION07680</t>
  </si>
  <si>
    <t>SESSION07681</t>
  </si>
  <si>
    <t>SESSION07682</t>
  </si>
  <si>
    <t>SESSION07683</t>
  </si>
  <si>
    <t>SESSION07684</t>
  </si>
  <si>
    <t>SESSION07685</t>
  </si>
  <si>
    <t>SESSION07686</t>
  </si>
  <si>
    <t>SESSION07687</t>
  </si>
  <si>
    <t>SESSION07688</t>
  </si>
  <si>
    <t>SESSION07689</t>
  </si>
  <si>
    <t>SESSION07690</t>
  </si>
  <si>
    <t>SESSION07691</t>
  </si>
  <si>
    <t>SESSION07692</t>
  </si>
  <si>
    <t>SESSION07693</t>
  </si>
  <si>
    <t>SESSION07694</t>
  </si>
  <si>
    <t>SESSION07695</t>
  </si>
  <si>
    <t>SESSION07696</t>
  </si>
  <si>
    <t>SESSION07697</t>
  </si>
  <si>
    <t>SESSION07698</t>
  </si>
  <si>
    <t>SESSION07699</t>
  </si>
  <si>
    <t>SESSION07700</t>
  </si>
  <si>
    <t>SESSION07701</t>
  </si>
  <si>
    <t>SESSION07702</t>
  </si>
  <si>
    <t>SESSION07703</t>
  </si>
  <si>
    <t>SESSION07704</t>
  </si>
  <si>
    <t>SESSION07705</t>
  </si>
  <si>
    <t>SESSION07706</t>
  </si>
  <si>
    <t>SESSION07707</t>
  </si>
  <si>
    <t>SESSION07708</t>
  </si>
  <si>
    <t>SESSION07709</t>
  </si>
  <si>
    <t>SESSION07710</t>
  </si>
  <si>
    <t>SESSION07711</t>
  </si>
  <si>
    <t>SESSION07712</t>
  </si>
  <si>
    <t>SESSION07713</t>
  </si>
  <si>
    <t>SESSION07714</t>
  </si>
  <si>
    <t>SESSION07715</t>
  </si>
  <si>
    <t>SESSION07716</t>
  </si>
  <si>
    <t>SESSION07717</t>
  </si>
  <si>
    <t>SESSION07718</t>
  </si>
  <si>
    <t>SESSION07719</t>
  </si>
  <si>
    <t>SESSION07720</t>
  </si>
  <si>
    <t>SESSION07721</t>
  </si>
  <si>
    <t>SESSION07722</t>
  </si>
  <si>
    <t>SESSION07723</t>
  </si>
  <si>
    <t>SESSION07724</t>
  </si>
  <si>
    <t>SESSION07725</t>
  </si>
  <si>
    <t>SESSION07726</t>
  </si>
  <si>
    <t>SESSION07727</t>
  </si>
  <si>
    <t>SESSION07728</t>
  </si>
  <si>
    <t>SESSION07729</t>
  </si>
  <si>
    <t>SESSION07730</t>
  </si>
  <si>
    <t>SESSION07731</t>
  </si>
  <si>
    <t>SESSION07732</t>
  </si>
  <si>
    <t>SESSION07733</t>
  </si>
  <si>
    <t>SESSION07734</t>
  </si>
  <si>
    <t>SESSION07735</t>
  </si>
  <si>
    <t>SESSION07736</t>
  </si>
  <si>
    <t>SESSION07737</t>
  </si>
  <si>
    <t>SESSION07738</t>
  </si>
  <si>
    <t>SESSION07739</t>
  </si>
  <si>
    <t>SESSION07740</t>
  </si>
  <si>
    <t>SESSION07741</t>
  </si>
  <si>
    <t>SESSION07742</t>
  </si>
  <si>
    <t>SESSION07743</t>
  </si>
  <si>
    <t>SESSION07744</t>
  </si>
  <si>
    <t>SESSION07745</t>
  </si>
  <si>
    <t>SESSION07746</t>
  </si>
  <si>
    <t>SESSION07747</t>
  </si>
  <si>
    <t>SESSION07748</t>
  </si>
  <si>
    <t>SESSION07749</t>
  </si>
  <si>
    <t>SESSION07750</t>
  </si>
  <si>
    <t>SESSION07751</t>
  </si>
  <si>
    <t>SESSION07752</t>
  </si>
  <si>
    <t>SESSION07753</t>
  </si>
  <si>
    <t>SESSION07754</t>
  </si>
  <si>
    <t>SESSION07755</t>
  </si>
  <si>
    <t>SESSION07756</t>
  </si>
  <si>
    <t>SESSION07757</t>
  </si>
  <si>
    <t>SESSION07758</t>
  </si>
  <si>
    <t>SESSION07759</t>
  </si>
  <si>
    <t>SESSION07760</t>
  </si>
  <si>
    <t>SESSION07761</t>
  </si>
  <si>
    <t>SESSION07762</t>
  </si>
  <si>
    <t>SESSION07763</t>
  </si>
  <si>
    <t>SESSION07764</t>
  </si>
  <si>
    <t>SESSION07765</t>
  </si>
  <si>
    <t>SESSION07766</t>
  </si>
  <si>
    <t>SESSION07767</t>
  </si>
  <si>
    <t>SESSION07768</t>
  </si>
  <si>
    <t>SESSION07769</t>
  </si>
  <si>
    <t>SESSION07770</t>
  </si>
  <si>
    <t>SESSION07771</t>
  </si>
  <si>
    <t>SESSION07772</t>
  </si>
  <si>
    <t>SESSION07773</t>
  </si>
  <si>
    <t>SESSION07774</t>
  </si>
  <si>
    <t>SESSION07775</t>
  </si>
  <si>
    <t>SESSION07776</t>
  </si>
  <si>
    <t>SESSION07777</t>
  </si>
  <si>
    <t>SESSION07778</t>
  </si>
  <si>
    <t>SESSION07779</t>
  </si>
  <si>
    <t>SESSION07780</t>
  </si>
  <si>
    <t>SESSION07781</t>
  </si>
  <si>
    <t>SESSION07782</t>
  </si>
  <si>
    <t>SESSION07783</t>
  </si>
  <si>
    <t>SESSION07784</t>
  </si>
  <si>
    <t>SESSION07785</t>
  </si>
  <si>
    <t>SESSION07786</t>
  </si>
  <si>
    <t>SESSION07787</t>
  </si>
  <si>
    <t>SESSION07788</t>
  </si>
  <si>
    <t>SESSION07789</t>
  </si>
  <si>
    <t>SESSION07790</t>
  </si>
  <si>
    <t>SESSION07791</t>
  </si>
  <si>
    <t>SESSION07792</t>
  </si>
  <si>
    <t>SESSION07793</t>
  </si>
  <si>
    <t>SESSION07794</t>
  </si>
  <si>
    <t>SESSION07795</t>
  </si>
  <si>
    <t>SESSION07796</t>
  </si>
  <si>
    <t>SESSION07797</t>
  </si>
  <si>
    <t>SESSION07798</t>
  </si>
  <si>
    <t>SESSION07799</t>
  </si>
  <si>
    <t>SESSION07800</t>
  </si>
  <si>
    <t>SESSION07801</t>
  </si>
  <si>
    <t>SESSION07802</t>
  </si>
  <si>
    <t>SESSION07803</t>
  </si>
  <si>
    <t>SESSION07804</t>
  </si>
  <si>
    <t>SESSION07805</t>
  </si>
  <si>
    <t>SESSION07806</t>
  </si>
  <si>
    <t>SESSION07807</t>
  </si>
  <si>
    <t>SESSION07808</t>
  </si>
  <si>
    <t>SESSION07809</t>
  </si>
  <si>
    <t>SESSION07810</t>
  </si>
  <si>
    <t>SESSION07811</t>
  </si>
  <si>
    <t>SESSION07812</t>
  </si>
  <si>
    <t>SESSION07813</t>
  </si>
  <si>
    <t>SESSION07814</t>
  </si>
  <si>
    <t>SESSION07815</t>
  </si>
  <si>
    <t>SESSION07816</t>
  </si>
  <si>
    <t>SESSION07817</t>
  </si>
  <si>
    <t>SESSION07818</t>
  </si>
  <si>
    <t>SESSION07819</t>
  </si>
  <si>
    <t>SESSION07820</t>
  </si>
  <si>
    <t>SESSION07821</t>
  </si>
  <si>
    <t>SESSION07822</t>
  </si>
  <si>
    <t>SESSION07823</t>
  </si>
  <si>
    <t>SESSION07824</t>
  </si>
  <si>
    <t>SESSION07825</t>
  </si>
  <si>
    <t>SESSION07826</t>
  </si>
  <si>
    <t>SESSION07827</t>
  </si>
  <si>
    <t>SESSION07828</t>
  </si>
  <si>
    <t>SESSION07829</t>
  </si>
  <si>
    <t>SESSION07830</t>
  </si>
  <si>
    <t>SESSION07831</t>
  </si>
  <si>
    <t>SESSION07832</t>
  </si>
  <si>
    <t>SESSION07833</t>
  </si>
  <si>
    <t>SESSION07834</t>
  </si>
  <si>
    <t>SESSION07835</t>
  </si>
  <si>
    <t>SESSION07836</t>
  </si>
  <si>
    <t>SESSION07837</t>
  </si>
  <si>
    <t>SESSION07838</t>
  </si>
  <si>
    <t>SESSION07839</t>
  </si>
  <si>
    <t>SESSION07840</t>
  </si>
  <si>
    <t>SESSION07841</t>
  </si>
  <si>
    <t>SESSION07842</t>
  </si>
  <si>
    <t>SESSION07843</t>
  </si>
  <si>
    <t>SESSION07844</t>
  </si>
  <si>
    <t>SESSION07845</t>
  </si>
  <si>
    <t>SESSION07846</t>
  </si>
  <si>
    <t>SESSION07847</t>
  </si>
  <si>
    <t>SESSION07848</t>
  </si>
  <si>
    <t>SESSION07849</t>
  </si>
  <si>
    <t>SESSION07850</t>
  </si>
  <si>
    <t>SESSION07851</t>
  </si>
  <si>
    <t>SESSION07852</t>
  </si>
  <si>
    <t>SESSION07853</t>
  </si>
  <si>
    <t>SESSION07854</t>
  </si>
  <si>
    <t>SESSION07855</t>
  </si>
  <si>
    <t>SESSION07856</t>
  </si>
  <si>
    <t>SESSION07857</t>
  </si>
  <si>
    <t>SESSION07858</t>
  </si>
  <si>
    <t>SESSION07859</t>
  </si>
  <si>
    <t>SESSION07860</t>
  </si>
  <si>
    <t>SESSION07861</t>
  </si>
  <si>
    <t>SESSION07862</t>
  </si>
  <si>
    <t>SESSION07863</t>
  </si>
  <si>
    <t>SESSION07864</t>
  </si>
  <si>
    <t>SESSION07865</t>
  </si>
  <si>
    <t>SESSION07866</t>
  </si>
  <si>
    <t>SESSION07867</t>
  </si>
  <si>
    <t>SESSION07868</t>
  </si>
  <si>
    <t>SESSION07869</t>
  </si>
  <si>
    <t>SESSION07870</t>
  </si>
  <si>
    <t>SESSION07871</t>
  </si>
  <si>
    <t>SESSION07872</t>
  </si>
  <si>
    <t>SESSION07873</t>
  </si>
  <si>
    <t>SESSION07874</t>
  </si>
  <si>
    <t>SESSION07875</t>
  </si>
  <si>
    <t>SESSION07876</t>
  </si>
  <si>
    <t>SESSION07877</t>
  </si>
  <si>
    <t>SESSION07878</t>
  </si>
  <si>
    <t>SESSION07879</t>
  </si>
  <si>
    <t>SESSION07880</t>
  </si>
  <si>
    <t>SESSION07881</t>
  </si>
  <si>
    <t>SESSION07882</t>
  </si>
  <si>
    <t>SESSION07883</t>
  </si>
  <si>
    <t>SESSION07884</t>
  </si>
  <si>
    <t>SESSION07885</t>
  </si>
  <si>
    <t>SESSION07886</t>
  </si>
  <si>
    <t>SESSION07887</t>
  </si>
  <si>
    <t>SESSION07888</t>
  </si>
  <si>
    <t>SESSION07889</t>
  </si>
  <si>
    <t>SESSION07890</t>
  </si>
  <si>
    <t>SESSION07891</t>
  </si>
  <si>
    <t>SESSION07892</t>
  </si>
  <si>
    <t>SESSION07893</t>
  </si>
  <si>
    <t>SESSION07894</t>
  </si>
  <si>
    <t>SESSION07895</t>
  </si>
  <si>
    <t>SESSION07896</t>
  </si>
  <si>
    <t>SESSION07897</t>
  </si>
  <si>
    <t>SESSION07898</t>
  </si>
  <si>
    <t>SESSION07899</t>
  </si>
  <si>
    <t>SESSION07900</t>
  </si>
  <si>
    <t>SESSION07901</t>
  </si>
  <si>
    <t>SESSION07902</t>
  </si>
  <si>
    <t>SESSION07903</t>
  </si>
  <si>
    <t>SESSION07904</t>
  </si>
  <si>
    <t>SESSION07905</t>
  </si>
  <si>
    <t>SESSION07906</t>
  </si>
  <si>
    <t>SESSION07907</t>
  </si>
  <si>
    <t>SESSION07908</t>
  </si>
  <si>
    <t>SESSION07909</t>
  </si>
  <si>
    <t>SESSION07910</t>
  </si>
  <si>
    <t>SESSION07911</t>
  </si>
  <si>
    <t>SESSION07912</t>
  </si>
  <si>
    <t>SESSION07913</t>
  </si>
  <si>
    <t>SESSION07914</t>
  </si>
  <si>
    <t>SESSION07915</t>
  </si>
  <si>
    <t>SESSION07916</t>
  </si>
  <si>
    <t>SESSION07917</t>
  </si>
  <si>
    <t>SESSION07918</t>
  </si>
  <si>
    <t>SESSION07919</t>
  </si>
  <si>
    <t>SESSION07920</t>
  </si>
  <si>
    <t>SESSION07921</t>
  </si>
  <si>
    <t>SESSION07922</t>
  </si>
  <si>
    <t>SESSION07923</t>
  </si>
  <si>
    <t>SESSION07924</t>
  </si>
  <si>
    <t>SESSION07925</t>
  </si>
  <si>
    <t>SESSION07926</t>
  </si>
  <si>
    <t>SESSION07927</t>
  </si>
  <si>
    <t>SESSION07928</t>
  </si>
  <si>
    <t>SESSION07929</t>
  </si>
  <si>
    <t>SESSION07930</t>
  </si>
  <si>
    <t>SESSION07931</t>
  </si>
  <si>
    <t>SESSION07932</t>
  </si>
  <si>
    <t>SESSION07933</t>
  </si>
  <si>
    <t>SESSION07934</t>
  </si>
  <si>
    <t>SESSION07935</t>
  </si>
  <si>
    <t>SESSION07936</t>
  </si>
  <si>
    <t>SESSION07937</t>
  </si>
  <si>
    <t>SESSION07938</t>
  </si>
  <si>
    <t>SESSION07939</t>
  </si>
  <si>
    <t>SESSION07940</t>
  </si>
  <si>
    <t>SESSION07941</t>
  </si>
  <si>
    <t>SESSION07942</t>
  </si>
  <si>
    <t>SESSION07943</t>
  </si>
  <si>
    <t>SESSION07944</t>
  </si>
  <si>
    <t>SESSION07945</t>
  </si>
  <si>
    <t>SESSION07946</t>
  </si>
  <si>
    <t>SESSION07947</t>
  </si>
  <si>
    <t>SESSION07948</t>
  </si>
  <si>
    <t>SESSION07949</t>
  </si>
  <si>
    <t>SESSION07950</t>
  </si>
  <si>
    <t>SESSION07951</t>
  </si>
  <si>
    <t>SESSION07952</t>
  </si>
  <si>
    <t>SESSION07953</t>
  </si>
  <si>
    <t>SESSION07954</t>
  </si>
  <si>
    <t>SESSION07955</t>
  </si>
  <si>
    <t>SESSION07956</t>
  </si>
  <si>
    <t>SESSION07957</t>
  </si>
  <si>
    <t>SESSION07958</t>
  </si>
  <si>
    <t>SESSION07959</t>
  </si>
  <si>
    <t>SESSION07960</t>
  </si>
  <si>
    <t>SESSION07961</t>
  </si>
  <si>
    <t>SESSION07962</t>
  </si>
  <si>
    <t>SESSION07963</t>
  </si>
  <si>
    <t>SESSION07964</t>
  </si>
  <si>
    <t>SESSION07965</t>
  </si>
  <si>
    <t>SESSION07966</t>
  </si>
  <si>
    <t>SESSION07967</t>
  </si>
  <si>
    <t>SESSION07968</t>
  </si>
  <si>
    <t>SESSION07969</t>
  </si>
  <si>
    <t>SESSION07970</t>
  </si>
  <si>
    <t>SESSION07971</t>
  </si>
  <si>
    <t>SESSION07972</t>
  </si>
  <si>
    <t>SESSION07973</t>
  </si>
  <si>
    <t>SESSION07974</t>
  </si>
  <si>
    <t>SESSION07975</t>
  </si>
  <si>
    <t>SESSION07976</t>
  </si>
  <si>
    <t>SESSION07977</t>
  </si>
  <si>
    <t>SESSION07978</t>
  </si>
  <si>
    <t>SESSION07979</t>
  </si>
  <si>
    <t>SESSION07980</t>
  </si>
  <si>
    <t>SESSION07981</t>
  </si>
  <si>
    <t>SESSION07982</t>
  </si>
  <si>
    <t>SESSION07983</t>
  </si>
  <si>
    <t>SESSION07984</t>
  </si>
  <si>
    <t>SESSION07985</t>
  </si>
  <si>
    <t>SESSION07986</t>
  </si>
  <si>
    <t>SESSION07987</t>
  </si>
  <si>
    <t>SESSION07988</t>
  </si>
  <si>
    <t>SESSION07989</t>
  </si>
  <si>
    <t>SESSION07990</t>
  </si>
  <si>
    <t>SESSION07991</t>
  </si>
  <si>
    <t>SESSION07992</t>
  </si>
  <si>
    <t>SESSION07993</t>
  </si>
  <si>
    <t>SESSION07994</t>
  </si>
  <si>
    <t>SESSION07995</t>
  </si>
  <si>
    <t>SESSION07996</t>
  </si>
  <si>
    <t>SESSION07997</t>
  </si>
  <si>
    <t>SESSION07998</t>
  </si>
  <si>
    <t>SESSION07999</t>
  </si>
  <si>
    <t>SESSION08000</t>
  </si>
  <si>
    <t>SESSION08001</t>
  </si>
  <si>
    <t>SESSION08002</t>
  </si>
  <si>
    <t>SESSION08003</t>
  </si>
  <si>
    <t>SESSION08004</t>
  </si>
  <si>
    <t>SESSION08005</t>
  </si>
  <si>
    <t>SESSION08006</t>
  </si>
  <si>
    <t>SESSION08007</t>
  </si>
  <si>
    <t>SESSION08008</t>
  </si>
  <si>
    <t>SESSION08009</t>
  </si>
  <si>
    <t>SESSION08010</t>
  </si>
  <si>
    <t>SESSION08011</t>
  </si>
  <si>
    <t>SESSION08012</t>
  </si>
  <si>
    <t>SESSION08013</t>
  </si>
  <si>
    <t>SESSION08014</t>
  </si>
  <si>
    <t>SESSION08015</t>
  </si>
  <si>
    <t>SESSION08016</t>
  </si>
  <si>
    <t>SESSION08017</t>
  </si>
  <si>
    <t>SESSION08018</t>
  </si>
  <si>
    <t>SESSION08019</t>
  </si>
  <si>
    <t>SESSION08020</t>
  </si>
  <si>
    <t>SESSION08021</t>
  </si>
  <si>
    <t>SESSION08022</t>
  </si>
  <si>
    <t>SESSION08023</t>
  </si>
  <si>
    <t>SESSION08024</t>
  </si>
  <si>
    <t>SESSION08025</t>
  </si>
  <si>
    <t>SESSION08026</t>
  </si>
  <si>
    <t>SESSION08027</t>
  </si>
  <si>
    <t>SESSION08028</t>
  </si>
  <si>
    <t>SESSION08029</t>
  </si>
  <si>
    <t>SESSION08030</t>
  </si>
  <si>
    <t>SESSION08031</t>
  </si>
  <si>
    <t>SESSION08032</t>
  </si>
  <si>
    <t>SESSION08033</t>
  </si>
  <si>
    <t>SESSION08034</t>
  </si>
  <si>
    <t>SESSION08035</t>
  </si>
  <si>
    <t>SESSION08036</t>
  </si>
  <si>
    <t>SESSION08037</t>
  </si>
  <si>
    <t>SESSION08038</t>
  </si>
  <si>
    <t>SESSION08039</t>
  </si>
  <si>
    <t>SESSION08040</t>
  </si>
  <si>
    <t>SESSION08041</t>
  </si>
  <si>
    <t>SESSION08042</t>
  </si>
  <si>
    <t>SESSION08043</t>
  </si>
  <si>
    <t>SESSION08044</t>
  </si>
  <si>
    <t>SESSION08045</t>
  </si>
  <si>
    <t>SESSION08046</t>
  </si>
  <si>
    <t>SESSION08047</t>
  </si>
  <si>
    <t>SESSION08048</t>
  </si>
  <si>
    <t>SESSION08049</t>
  </si>
  <si>
    <t>SESSION08050</t>
  </si>
  <si>
    <t>SESSION08051</t>
  </si>
  <si>
    <t>SESSION08052</t>
  </si>
  <si>
    <t>SESSION08053</t>
  </si>
  <si>
    <t>SESSION08054</t>
  </si>
  <si>
    <t>SESSION08055</t>
  </si>
  <si>
    <t>SESSION08056</t>
  </si>
  <si>
    <t>SESSION08057</t>
  </si>
  <si>
    <t>SESSION08058</t>
  </si>
  <si>
    <t>SESSION08059</t>
  </si>
  <si>
    <t>SESSION08060</t>
  </si>
  <si>
    <t>SESSION08061</t>
  </si>
  <si>
    <t>SESSION08062</t>
  </si>
  <si>
    <t>SESSION08063</t>
  </si>
  <si>
    <t>SESSION08064</t>
  </si>
  <si>
    <t>SESSION08065</t>
  </si>
  <si>
    <t>SESSION08066</t>
  </si>
  <si>
    <t>SESSION08067</t>
  </si>
  <si>
    <t>SESSION08068</t>
  </si>
  <si>
    <t>SESSION08069</t>
  </si>
  <si>
    <t>SESSION08070</t>
  </si>
  <si>
    <t>SESSION08071</t>
  </si>
  <si>
    <t>SESSION08072</t>
  </si>
  <si>
    <t>SESSION08073</t>
  </si>
  <si>
    <t>SESSION08074</t>
  </si>
  <si>
    <t>SESSION08075</t>
  </si>
  <si>
    <t>SESSION08076</t>
  </si>
  <si>
    <t>SESSION08077</t>
  </si>
  <si>
    <t>SESSION08078</t>
  </si>
  <si>
    <t>SESSION08079</t>
  </si>
  <si>
    <t>SESSION08080</t>
  </si>
  <si>
    <t>SESSION08081</t>
  </si>
  <si>
    <t>SESSION08082</t>
  </si>
  <si>
    <t>SESSION08083</t>
  </si>
  <si>
    <t>SESSION08084</t>
  </si>
  <si>
    <t>SESSION08085</t>
  </si>
  <si>
    <t>SESSION08086</t>
  </si>
  <si>
    <t>SESSION08087</t>
  </si>
  <si>
    <t>SESSION08088</t>
  </si>
  <si>
    <t>SESSION08089</t>
  </si>
  <si>
    <t>SESSION08090</t>
  </si>
  <si>
    <t>SESSION08091</t>
  </si>
  <si>
    <t>SESSION08092</t>
  </si>
  <si>
    <t>SESSION08093</t>
  </si>
  <si>
    <t>SESSION08094</t>
  </si>
  <si>
    <t>SESSION08095</t>
  </si>
  <si>
    <t>SESSION08096</t>
  </si>
  <si>
    <t>SESSION08097</t>
  </si>
  <si>
    <t>SESSION08098</t>
  </si>
  <si>
    <t>SESSION08099</t>
  </si>
  <si>
    <t>SESSION08100</t>
  </si>
  <si>
    <t>SESSION08101</t>
  </si>
  <si>
    <t>SESSION08102</t>
  </si>
  <si>
    <t>SESSION08103</t>
  </si>
  <si>
    <t>SESSION08104</t>
  </si>
  <si>
    <t>SESSION08105</t>
  </si>
  <si>
    <t>SESSION08106</t>
  </si>
  <si>
    <t>SESSION08107</t>
  </si>
  <si>
    <t>SESSION08108</t>
  </si>
  <si>
    <t>SESSION08109</t>
  </si>
  <si>
    <t>SESSION08110</t>
  </si>
  <si>
    <t>SESSION08111</t>
  </si>
  <si>
    <t>SESSION08112</t>
  </si>
  <si>
    <t>SESSION08113</t>
  </si>
  <si>
    <t>SESSION08114</t>
  </si>
  <si>
    <t>SESSION08115</t>
  </si>
  <si>
    <t>SESSION08116</t>
  </si>
  <si>
    <t>SESSION08117</t>
  </si>
  <si>
    <t>SESSION08118</t>
  </si>
  <si>
    <t>SESSION08119</t>
  </si>
  <si>
    <t>SESSION08120</t>
  </si>
  <si>
    <t>SESSION08121</t>
  </si>
  <si>
    <t>SESSION08122</t>
  </si>
  <si>
    <t>SESSION08123</t>
  </si>
  <si>
    <t>SESSION08124</t>
  </si>
  <si>
    <t>SESSION08125</t>
  </si>
  <si>
    <t>SESSION08126</t>
  </si>
  <si>
    <t>SESSION08127</t>
  </si>
  <si>
    <t>SESSION08128</t>
  </si>
  <si>
    <t>SESSION08129</t>
  </si>
  <si>
    <t>SESSION08130</t>
  </si>
  <si>
    <t>SESSION08131</t>
  </si>
  <si>
    <t>SESSION08132</t>
  </si>
  <si>
    <t>SESSION08133</t>
  </si>
  <si>
    <t>SESSION08134</t>
  </si>
  <si>
    <t>SESSION08135</t>
  </si>
  <si>
    <t>SESSION08136</t>
  </si>
  <si>
    <t>SESSION08137</t>
  </si>
  <si>
    <t>SESSION08138</t>
  </si>
  <si>
    <t>SESSION08139</t>
  </si>
  <si>
    <t>SESSION08140</t>
  </si>
  <si>
    <t>SESSION08141</t>
  </si>
  <si>
    <t>SESSION08142</t>
  </si>
  <si>
    <t>SESSION08143</t>
  </si>
  <si>
    <t>SESSION08144</t>
  </si>
  <si>
    <t>SESSION08145</t>
  </si>
  <si>
    <t>SESSION08146</t>
  </si>
  <si>
    <t>SESSION08147</t>
  </si>
  <si>
    <t>SESSION08148</t>
  </si>
  <si>
    <t>SESSION08149</t>
  </si>
  <si>
    <t>SESSION08150</t>
  </si>
  <si>
    <t>SESSION08151</t>
  </si>
  <si>
    <t>SESSION08152</t>
  </si>
  <si>
    <t>SESSION08153</t>
  </si>
  <si>
    <t>SESSION08154</t>
  </si>
  <si>
    <t>SESSION08155</t>
  </si>
  <si>
    <t>SESSION08156</t>
  </si>
  <si>
    <t>SESSION08157</t>
  </si>
  <si>
    <t>SESSION08158</t>
  </si>
  <si>
    <t>SESSION08159</t>
  </si>
  <si>
    <t>SESSION08160</t>
  </si>
  <si>
    <t>SESSION08161</t>
  </si>
  <si>
    <t>SESSION08162</t>
  </si>
  <si>
    <t>SESSION08163</t>
  </si>
  <si>
    <t>SESSION08164</t>
  </si>
  <si>
    <t>SESSION08165</t>
  </si>
  <si>
    <t>SESSION08166</t>
  </si>
  <si>
    <t>SESSION08167</t>
  </si>
  <si>
    <t>SESSION08168</t>
  </si>
  <si>
    <t>SESSION08169</t>
  </si>
  <si>
    <t>SESSION08170</t>
  </si>
  <si>
    <t>SESSION08171</t>
  </si>
  <si>
    <t>SESSION08172</t>
  </si>
  <si>
    <t>SESSION08173</t>
  </si>
  <si>
    <t>SESSION08174</t>
  </si>
  <si>
    <t>SESSION08175</t>
  </si>
  <si>
    <t>SESSION08176</t>
  </si>
  <si>
    <t>SESSION08177</t>
  </si>
  <si>
    <t>SESSION08178</t>
  </si>
  <si>
    <t>SESSION08179</t>
  </si>
  <si>
    <t>SESSION08180</t>
  </si>
  <si>
    <t>SESSION08181</t>
  </si>
  <si>
    <t>SESSION08182</t>
  </si>
  <si>
    <t>SESSION08183</t>
  </si>
  <si>
    <t>SESSION08184</t>
  </si>
  <si>
    <t>SESSION08185</t>
  </si>
  <si>
    <t>SESSION08186</t>
  </si>
  <si>
    <t>SESSION08187</t>
  </si>
  <si>
    <t>SESSION08188</t>
  </si>
  <si>
    <t>SESSION08189</t>
  </si>
  <si>
    <t>SESSION08190</t>
  </si>
  <si>
    <t>SESSION08191</t>
  </si>
  <si>
    <t>SESSION08192</t>
  </si>
  <si>
    <t>SESSION08193</t>
  </si>
  <si>
    <t>SESSION08194</t>
  </si>
  <si>
    <t>SESSION08195</t>
  </si>
  <si>
    <t>SESSION08196</t>
  </si>
  <si>
    <t>SESSION08197</t>
  </si>
  <si>
    <t>SESSION08198</t>
  </si>
  <si>
    <t>SESSION08199</t>
  </si>
  <si>
    <t>SESSION08200</t>
  </si>
  <si>
    <t>SESSION08201</t>
  </si>
  <si>
    <t>SESSION08202</t>
  </si>
  <si>
    <t>SESSION08203</t>
  </si>
  <si>
    <t>SESSION08204</t>
  </si>
  <si>
    <t>SESSION08205</t>
  </si>
  <si>
    <t>SESSION08206</t>
  </si>
  <si>
    <t>SESSION08207</t>
  </si>
  <si>
    <t>SESSION08208</t>
  </si>
  <si>
    <t>SESSION08209</t>
  </si>
  <si>
    <t>SESSION08210</t>
  </si>
  <si>
    <t>SESSION08211</t>
  </si>
  <si>
    <t>SESSION08212</t>
  </si>
  <si>
    <t>SESSION08213</t>
  </si>
  <si>
    <t>SESSION08214</t>
  </si>
  <si>
    <t>SESSION08215</t>
  </si>
  <si>
    <t>SESSION08216</t>
  </si>
  <si>
    <t>SESSION08217</t>
  </si>
  <si>
    <t>SESSION08218</t>
  </si>
  <si>
    <t>SESSION08219</t>
  </si>
  <si>
    <t>SESSION08220</t>
  </si>
  <si>
    <t>SESSION08221</t>
  </si>
  <si>
    <t>SESSION08222</t>
  </si>
  <si>
    <t>SESSION08223</t>
  </si>
  <si>
    <t>SESSION08224</t>
  </si>
  <si>
    <t>SESSION08225</t>
  </si>
  <si>
    <t>SESSION08226</t>
  </si>
  <si>
    <t>SESSION08227</t>
  </si>
  <si>
    <t>SESSION08228</t>
  </si>
  <si>
    <t>SESSION08229</t>
  </si>
  <si>
    <t>SESSION08230</t>
  </si>
  <si>
    <t>SESSION08231</t>
  </si>
  <si>
    <t>SESSION08232</t>
  </si>
  <si>
    <t>SESSION08233</t>
  </si>
  <si>
    <t>SESSION08234</t>
  </si>
  <si>
    <t>SESSION08235</t>
  </si>
  <si>
    <t>SESSION08236</t>
  </si>
  <si>
    <t>SESSION08237</t>
  </si>
  <si>
    <t>SESSION08238</t>
  </si>
  <si>
    <t>SESSION08239</t>
  </si>
  <si>
    <t>SESSION08240</t>
  </si>
  <si>
    <t>SESSION08241</t>
  </si>
  <si>
    <t>SESSION08242</t>
  </si>
  <si>
    <t>SESSION08243</t>
  </si>
  <si>
    <t>SESSION08244</t>
  </si>
  <si>
    <t>SESSION08245</t>
  </si>
  <si>
    <t>SESSION08246</t>
  </si>
  <si>
    <t>SESSION08247</t>
  </si>
  <si>
    <t>SESSION08248</t>
  </si>
  <si>
    <t>SESSION08249</t>
  </si>
  <si>
    <t>SESSION08250</t>
  </si>
  <si>
    <t>SESSION08251</t>
  </si>
  <si>
    <t>SESSION08252</t>
  </si>
  <si>
    <t>SESSION08253</t>
  </si>
  <si>
    <t>SESSION08254</t>
  </si>
  <si>
    <t>SESSION08255</t>
  </si>
  <si>
    <t>SESSION08256</t>
  </si>
  <si>
    <t>SESSION08257</t>
  </si>
  <si>
    <t>SESSION08258</t>
  </si>
  <si>
    <t>SESSION08259</t>
  </si>
  <si>
    <t>SESSION08260</t>
  </si>
  <si>
    <t>SESSION08261</t>
  </si>
  <si>
    <t>SESSION08262</t>
  </si>
  <si>
    <t>SESSION08263</t>
  </si>
  <si>
    <t>SESSION08264</t>
  </si>
  <si>
    <t>SESSION08265</t>
  </si>
  <si>
    <t>SESSION08266</t>
  </si>
  <si>
    <t>SESSION08267</t>
  </si>
  <si>
    <t>SESSION08268</t>
  </si>
  <si>
    <t>SESSION08269</t>
  </si>
  <si>
    <t>SESSION08270</t>
  </si>
  <si>
    <t>SESSION08271</t>
  </si>
  <si>
    <t>SESSION08272</t>
  </si>
  <si>
    <t>SESSION08273</t>
  </si>
  <si>
    <t>SESSION08274</t>
  </si>
  <si>
    <t>SESSION08275</t>
  </si>
  <si>
    <t>SESSION08276</t>
  </si>
  <si>
    <t>SESSION08277</t>
  </si>
  <si>
    <t>SESSION08278</t>
  </si>
  <si>
    <t>SESSION08279</t>
  </si>
  <si>
    <t>SESSION08280</t>
  </si>
  <si>
    <t>SESSION08281</t>
  </si>
  <si>
    <t>SESSION08282</t>
  </si>
  <si>
    <t>SESSION08283</t>
  </si>
  <si>
    <t>SESSION08284</t>
  </si>
  <si>
    <t>SESSION08285</t>
  </si>
  <si>
    <t>SESSION08286</t>
  </si>
  <si>
    <t>SESSION08287</t>
  </si>
  <si>
    <t>SESSION08288</t>
  </si>
  <si>
    <t>SESSION08289</t>
  </si>
  <si>
    <t>SESSION08290</t>
  </si>
  <si>
    <t>SESSION08291</t>
  </si>
  <si>
    <t>SESSION08292</t>
  </si>
  <si>
    <t>SESSION08293</t>
  </si>
  <si>
    <t>SESSION08294</t>
  </si>
  <si>
    <t>SESSION08295</t>
  </si>
  <si>
    <t>SESSION08296</t>
  </si>
  <si>
    <t>SESSION08297</t>
  </si>
  <si>
    <t>SESSION08298</t>
  </si>
  <si>
    <t>SESSION08299</t>
  </si>
  <si>
    <t>SESSION08300</t>
  </si>
  <si>
    <t>SESSION08301</t>
  </si>
  <si>
    <t>SESSION08302</t>
  </si>
  <si>
    <t>SESSION08303</t>
  </si>
  <si>
    <t>SESSION08304</t>
  </si>
  <si>
    <t>SESSION08305</t>
  </si>
  <si>
    <t>SESSION08306</t>
  </si>
  <si>
    <t>SESSION08307</t>
  </si>
  <si>
    <t>SESSION08308</t>
  </si>
  <si>
    <t>SESSION08309</t>
  </si>
  <si>
    <t>SESSION08310</t>
  </si>
  <si>
    <t>SESSION08311</t>
  </si>
  <si>
    <t>SESSION08312</t>
  </si>
  <si>
    <t>SESSION08313</t>
  </si>
  <si>
    <t>SESSION08314</t>
  </si>
  <si>
    <t>SESSION08315</t>
  </si>
  <si>
    <t>SESSION08316</t>
  </si>
  <si>
    <t>SESSION08317</t>
  </si>
  <si>
    <t>SESSION08318</t>
  </si>
  <si>
    <t>SESSION08319</t>
  </si>
  <si>
    <t>SESSION08320</t>
  </si>
  <si>
    <t>SESSION08321</t>
  </si>
  <si>
    <t>SESSION08322</t>
  </si>
  <si>
    <t>SESSION08323</t>
  </si>
  <si>
    <t>SESSION08324</t>
  </si>
  <si>
    <t>SESSION08325</t>
  </si>
  <si>
    <t>SESSION08326</t>
  </si>
  <si>
    <t>SESSION08327</t>
  </si>
  <si>
    <t>SESSION08328</t>
  </si>
  <si>
    <t>SESSION08329</t>
  </si>
  <si>
    <t>SESSION08330</t>
  </si>
  <si>
    <t>SESSION08331</t>
  </si>
  <si>
    <t>SESSION08332</t>
  </si>
  <si>
    <t>SESSION08333</t>
  </si>
  <si>
    <t>SESSION08334</t>
  </si>
  <si>
    <t>SESSION08335</t>
  </si>
  <si>
    <t>SESSION08336</t>
  </si>
  <si>
    <t>SESSION08337</t>
  </si>
  <si>
    <t>SESSION08338</t>
  </si>
  <si>
    <t>SESSION08339</t>
  </si>
  <si>
    <t>SESSION08340</t>
  </si>
  <si>
    <t>SESSION08341</t>
  </si>
  <si>
    <t>SESSION08342</t>
  </si>
  <si>
    <t>SESSION08343</t>
  </si>
  <si>
    <t>SESSION08344</t>
  </si>
  <si>
    <t>SESSION08345</t>
  </si>
  <si>
    <t>SESSION08346</t>
  </si>
  <si>
    <t>SESSION08347</t>
  </si>
  <si>
    <t>SESSION08348</t>
  </si>
  <si>
    <t>SESSION08349</t>
  </si>
  <si>
    <t>SESSION08350</t>
  </si>
  <si>
    <t>SESSION08351</t>
  </si>
  <si>
    <t>SESSION08352</t>
  </si>
  <si>
    <t>SESSION08353</t>
  </si>
  <si>
    <t>SESSION08354</t>
  </si>
  <si>
    <t>SESSION08355</t>
  </si>
  <si>
    <t>SESSION08356</t>
  </si>
  <si>
    <t>SESSION08357</t>
  </si>
  <si>
    <t>SESSION08358</t>
  </si>
  <si>
    <t>SESSION08359</t>
  </si>
  <si>
    <t>SESSION08360</t>
  </si>
  <si>
    <t>SESSION08361</t>
  </si>
  <si>
    <t>SESSION08362</t>
  </si>
  <si>
    <t>SESSION08363</t>
  </si>
  <si>
    <t>SESSION08364</t>
  </si>
  <si>
    <t>SESSION08365</t>
  </si>
  <si>
    <t>SESSION08366</t>
  </si>
  <si>
    <t>SESSION08367</t>
  </si>
  <si>
    <t>SESSION08368</t>
  </si>
  <si>
    <t>SESSION08369</t>
  </si>
  <si>
    <t>SESSION08370</t>
  </si>
  <si>
    <t>SESSION08371</t>
  </si>
  <si>
    <t>SESSION08372</t>
  </si>
  <si>
    <t>SESSION08373</t>
  </si>
  <si>
    <t>SESSION08374</t>
  </si>
  <si>
    <t>SESSION08375</t>
  </si>
  <si>
    <t>SESSION08376</t>
  </si>
  <si>
    <t>SESSION08377</t>
  </si>
  <si>
    <t>SESSION08378</t>
  </si>
  <si>
    <t>SESSION08379</t>
  </si>
  <si>
    <t>SESSION08380</t>
  </si>
  <si>
    <t>SESSION08381</t>
  </si>
  <si>
    <t>SESSION08382</t>
  </si>
  <si>
    <t>SESSION08383</t>
  </si>
  <si>
    <t>SESSION08384</t>
  </si>
  <si>
    <t>SESSION08385</t>
  </si>
  <si>
    <t>SESSION08386</t>
  </si>
  <si>
    <t>SESSION08387</t>
  </si>
  <si>
    <t>SESSION08388</t>
  </si>
  <si>
    <t>SESSION08389</t>
  </si>
  <si>
    <t>SESSION08390</t>
  </si>
  <si>
    <t>SESSION08391</t>
  </si>
  <si>
    <t>SESSION08392</t>
  </si>
  <si>
    <t>SESSION08393</t>
  </si>
  <si>
    <t>SESSION08394</t>
  </si>
  <si>
    <t>SESSION08395</t>
  </si>
  <si>
    <t>SESSION08396</t>
  </si>
  <si>
    <t>SESSION08397</t>
  </si>
  <si>
    <t>SESSION08398</t>
  </si>
  <si>
    <t>SESSION08399</t>
  </si>
  <si>
    <t>SESSION08400</t>
  </si>
  <si>
    <t>SESSION08401</t>
  </si>
  <si>
    <t>SESSION08402</t>
  </si>
  <si>
    <t>SESSION08403</t>
  </si>
  <si>
    <t>SESSION08404</t>
  </si>
  <si>
    <t>SESSION08405</t>
  </si>
  <si>
    <t>SESSION08406</t>
  </si>
  <si>
    <t>SESSION08407</t>
  </si>
  <si>
    <t>SESSION08408</t>
  </si>
  <si>
    <t>SESSION08409</t>
  </si>
  <si>
    <t>SESSION08410</t>
  </si>
  <si>
    <t>SESSION08411</t>
  </si>
  <si>
    <t>SESSION08412</t>
  </si>
  <si>
    <t>SESSION08413</t>
  </si>
  <si>
    <t>SESSION08414</t>
  </si>
  <si>
    <t>SESSION08415</t>
  </si>
  <si>
    <t>SESSION08416</t>
  </si>
  <si>
    <t>SESSION08417</t>
  </si>
  <si>
    <t>SESSION08418</t>
  </si>
  <si>
    <t>SESSION08419</t>
  </si>
  <si>
    <t>SESSION08420</t>
  </si>
  <si>
    <t>SESSION08421</t>
  </si>
  <si>
    <t>SESSION08422</t>
  </si>
  <si>
    <t>SESSION08423</t>
  </si>
  <si>
    <t>SESSION08424</t>
  </si>
  <si>
    <t>SESSION08425</t>
  </si>
  <si>
    <t>SESSION08426</t>
  </si>
  <si>
    <t>SESSION08427</t>
  </si>
  <si>
    <t>SESSION08428</t>
  </si>
  <si>
    <t>SESSION08429</t>
  </si>
  <si>
    <t>SESSION08430</t>
  </si>
  <si>
    <t>SESSION08431</t>
  </si>
  <si>
    <t>SESSION08432</t>
  </si>
  <si>
    <t>SESSION08433</t>
  </si>
  <si>
    <t>SESSION08434</t>
  </si>
  <si>
    <t>SESSION08435</t>
  </si>
  <si>
    <t>SESSION08436</t>
  </si>
  <si>
    <t>SESSION08437</t>
  </si>
  <si>
    <t>SESSION08438</t>
  </si>
  <si>
    <t>SESSION08439</t>
  </si>
  <si>
    <t>SESSION08440</t>
  </si>
  <si>
    <t>SESSION08441</t>
  </si>
  <si>
    <t>SESSION08442</t>
  </si>
  <si>
    <t>SESSION08443</t>
  </si>
  <si>
    <t>SESSION08444</t>
  </si>
  <si>
    <t>SESSION08445</t>
  </si>
  <si>
    <t>SESSION08446</t>
  </si>
  <si>
    <t>SESSION08447</t>
  </si>
  <si>
    <t>SESSION08448</t>
  </si>
  <si>
    <t>SESSION08449</t>
  </si>
  <si>
    <t>SESSION08450</t>
  </si>
  <si>
    <t>SESSION08451</t>
  </si>
  <si>
    <t>SESSION08452</t>
  </si>
  <si>
    <t>SESSION08453</t>
  </si>
  <si>
    <t>SESSION08454</t>
  </si>
  <si>
    <t>SESSION08455</t>
  </si>
  <si>
    <t>SESSION08456</t>
  </si>
  <si>
    <t>SESSION08457</t>
  </si>
  <si>
    <t>SESSION08458</t>
  </si>
  <si>
    <t>SESSION08459</t>
  </si>
  <si>
    <t>SESSION08460</t>
  </si>
  <si>
    <t>SESSION08461</t>
  </si>
  <si>
    <t>SESSION08462</t>
  </si>
  <si>
    <t>SESSION08463</t>
  </si>
  <si>
    <t>SESSION08464</t>
  </si>
  <si>
    <t>SESSION08465</t>
  </si>
  <si>
    <t>SESSION08466</t>
  </si>
  <si>
    <t>SESSION08467</t>
  </si>
  <si>
    <t>SESSION08468</t>
  </si>
  <si>
    <t>SESSION08469</t>
  </si>
  <si>
    <t>SESSION08470</t>
  </si>
  <si>
    <t>SESSION08471</t>
  </si>
  <si>
    <t>SESSION08472</t>
  </si>
  <si>
    <t>SESSION08473</t>
  </si>
  <si>
    <t>SESSION08474</t>
  </si>
  <si>
    <t>SESSION08475</t>
  </si>
  <si>
    <t>SESSION08476</t>
  </si>
  <si>
    <t>SESSION08477</t>
  </si>
  <si>
    <t>SESSION08478</t>
  </si>
  <si>
    <t>SESSION08479</t>
  </si>
  <si>
    <t>SESSION08480</t>
  </si>
  <si>
    <t>SESSION08481</t>
  </si>
  <si>
    <t>SESSION08482</t>
  </si>
  <si>
    <t>SESSION08483</t>
  </si>
  <si>
    <t>SESSION08484</t>
  </si>
  <si>
    <t>SESSION08485</t>
  </si>
  <si>
    <t>SESSION08486</t>
  </si>
  <si>
    <t>SESSION08487</t>
  </si>
  <si>
    <t>SESSION08488</t>
  </si>
  <si>
    <t>SESSION08489</t>
  </si>
  <si>
    <t>SESSION08490</t>
  </si>
  <si>
    <t>SESSION08491</t>
  </si>
  <si>
    <t>SESSION08492</t>
  </si>
  <si>
    <t>SESSION08493</t>
  </si>
  <si>
    <t>SESSION08494</t>
  </si>
  <si>
    <t>SESSION08495</t>
  </si>
  <si>
    <t>SESSION08496</t>
  </si>
  <si>
    <t>SESSION08497</t>
  </si>
  <si>
    <t>SESSION08498</t>
  </si>
  <si>
    <t>SESSION08499</t>
  </si>
  <si>
    <t>SESSION08500</t>
  </si>
  <si>
    <t>SESSION08501</t>
  </si>
  <si>
    <t>SESSION08502</t>
  </si>
  <si>
    <t>SESSION08503</t>
  </si>
  <si>
    <t>SESSION08504</t>
  </si>
  <si>
    <t>SESSION08505</t>
  </si>
  <si>
    <t>SESSION08506</t>
  </si>
  <si>
    <t>SESSION08507</t>
  </si>
  <si>
    <t>SESSION08508</t>
  </si>
  <si>
    <t>SESSION08509</t>
  </si>
  <si>
    <t>SESSION08510</t>
  </si>
  <si>
    <t>SESSION08511</t>
  </si>
  <si>
    <t>SESSION08512</t>
  </si>
  <si>
    <t>SESSION08513</t>
  </si>
  <si>
    <t>SESSION08514</t>
  </si>
  <si>
    <t>SESSION08515</t>
  </si>
  <si>
    <t>SESSION08516</t>
  </si>
  <si>
    <t>SESSION08517</t>
  </si>
  <si>
    <t>SESSION08518</t>
  </si>
  <si>
    <t>SESSION08519</t>
  </si>
  <si>
    <t>SESSION08520</t>
  </si>
  <si>
    <t>SESSION08521</t>
  </si>
  <si>
    <t>SESSION08522</t>
  </si>
  <si>
    <t>SESSION08523</t>
  </si>
  <si>
    <t>SESSION08524</t>
  </si>
  <si>
    <t>SESSION08525</t>
  </si>
  <si>
    <t>SESSION08526</t>
  </si>
  <si>
    <t>SESSION08527</t>
  </si>
  <si>
    <t>SESSION08528</t>
  </si>
  <si>
    <t>SESSION08529</t>
  </si>
  <si>
    <t>SESSION08530</t>
  </si>
  <si>
    <t>SESSION08531</t>
  </si>
  <si>
    <t>SESSION08532</t>
  </si>
  <si>
    <t>SESSION08533</t>
  </si>
  <si>
    <t>SESSION08534</t>
  </si>
  <si>
    <t>SESSION08535</t>
  </si>
  <si>
    <t>SESSION08536</t>
  </si>
  <si>
    <t>SESSION08537</t>
  </si>
  <si>
    <t>SESSION08538</t>
  </si>
  <si>
    <t>SESSION08539</t>
  </si>
  <si>
    <t>SESSION08540</t>
  </si>
  <si>
    <t>SESSION08541</t>
  </si>
  <si>
    <t>SESSION08542</t>
  </si>
  <si>
    <t>SESSION08543</t>
  </si>
  <si>
    <t>SESSION08544</t>
  </si>
  <si>
    <t>SESSION08545</t>
  </si>
  <si>
    <t>SESSION08546</t>
  </si>
  <si>
    <t>SESSION08547</t>
  </si>
  <si>
    <t>SESSION08548</t>
  </si>
  <si>
    <t>SESSION08549</t>
  </si>
  <si>
    <t>SESSION08550</t>
  </si>
  <si>
    <t>SESSION08551</t>
  </si>
  <si>
    <t>SESSION08552</t>
  </si>
  <si>
    <t>SESSION08553</t>
  </si>
  <si>
    <t>SESSION08554</t>
  </si>
  <si>
    <t>SESSION08555</t>
  </si>
  <si>
    <t>SESSION08556</t>
  </si>
  <si>
    <t>SESSION08557</t>
  </si>
  <si>
    <t>SESSION08558</t>
  </si>
  <si>
    <t>SESSION08559</t>
  </si>
  <si>
    <t>SESSION08560</t>
  </si>
  <si>
    <t>SESSION08561</t>
  </si>
  <si>
    <t>SESSION08562</t>
  </si>
  <si>
    <t>SESSION08563</t>
  </si>
  <si>
    <t>SESSION08564</t>
  </si>
  <si>
    <t>SESSION08565</t>
  </si>
  <si>
    <t>SESSION08566</t>
  </si>
  <si>
    <t>SESSION08567</t>
  </si>
  <si>
    <t>SESSION08568</t>
  </si>
  <si>
    <t>SESSION08569</t>
  </si>
  <si>
    <t>SESSION08570</t>
  </si>
  <si>
    <t>SESSION08571</t>
  </si>
  <si>
    <t>SESSION08572</t>
  </si>
  <si>
    <t>SESSION08573</t>
  </si>
  <si>
    <t>SESSION08574</t>
  </si>
  <si>
    <t>SESSION08575</t>
  </si>
  <si>
    <t>SESSION08576</t>
  </si>
  <si>
    <t>SESSION08577</t>
  </si>
  <si>
    <t>SESSION08578</t>
  </si>
  <si>
    <t>SESSION08579</t>
  </si>
  <si>
    <t>SESSION08580</t>
  </si>
  <si>
    <t>SESSION08581</t>
  </si>
  <si>
    <t>SESSION08582</t>
  </si>
  <si>
    <t>SESSION08583</t>
  </si>
  <si>
    <t>SESSION08584</t>
  </si>
  <si>
    <t>SESSION08585</t>
  </si>
  <si>
    <t>SESSION08586</t>
  </si>
  <si>
    <t>SESSION08587</t>
  </si>
  <si>
    <t>SESSION08588</t>
  </si>
  <si>
    <t>SESSION08589</t>
  </si>
  <si>
    <t>SESSION08590</t>
  </si>
  <si>
    <t>SESSION08591</t>
  </si>
  <si>
    <t>SESSION08592</t>
  </si>
  <si>
    <t>SESSION08593</t>
  </si>
  <si>
    <t>SESSION08594</t>
  </si>
  <si>
    <t>SESSION08595</t>
  </si>
  <si>
    <t>SESSION08596</t>
  </si>
  <si>
    <t>SESSION08597</t>
  </si>
  <si>
    <t>SESSION08598</t>
  </si>
  <si>
    <t>SESSION08599</t>
  </si>
  <si>
    <t>SESSION08600</t>
  </si>
  <si>
    <t>SESSION08601</t>
  </si>
  <si>
    <t>SESSION08602</t>
  </si>
  <si>
    <t>SESSION08603</t>
  </si>
  <si>
    <t>SESSION08604</t>
  </si>
  <si>
    <t>SESSION08605</t>
  </si>
  <si>
    <t>SESSION08606</t>
  </si>
  <si>
    <t>SESSION08607</t>
  </si>
  <si>
    <t>SESSION08608</t>
  </si>
  <si>
    <t>SESSION08609</t>
  </si>
  <si>
    <t>SESSION08610</t>
  </si>
  <si>
    <t>SESSION08611</t>
  </si>
  <si>
    <t>SESSION08612</t>
  </si>
  <si>
    <t>SESSION08613</t>
  </si>
  <si>
    <t>SESSION08614</t>
  </si>
  <si>
    <t>SESSION08615</t>
  </si>
  <si>
    <t>SESSION08616</t>
  </si>
  <si>
    <t>SESSION08617</t>
  </si>
  <si>
    <t>SESSION08618</t>
  </si>
  <si>
    <t>SESSION08619</t>
  </si>
  <si>
    <t>SESSION08620</t>
  </si>
  <si>
    <t>SESSION08621</t>
  </si>
  <si>
    <t>SESSION08622</t>
  </si>
  <si>
    <t>SESSION08623</t>
  </si>
  <si>
    <t>SESSION08624</t>
  </si>
  <si>
    <t>SESSION08625</t>
  </si>
  <si>
    <t>SESSION08626</t>
  </si>
  <si>
    <t>SESSION08627</t>
  </si>
  <si>
    <t>SESSION08628</t>
  </si>
  <si>
    <t>SESSION08629</t>
  </si>
  <si>
    <t>SESSION08630</t>
  </si>
  <si>
    <t>SESSION08631</t>
  </si>
  <si>
    <t>SESSION08632</t>
  </si>
  <si>
    <t>SESSION08633</t>
  </si>
  <si>
    <t>SESSION08634</t>
  </si>
  <si>
    <t>SESSION08635</t>
  </si>
  <si>
    <t>SESSION08636</t>
  </si>
  <si>
    <t>SESSION08637</t>
  </si>
  <si>
    <t>SESSION08638</t>
  </si>
  <si>
    <t>SESSION08639</t>
  </si>
  <si>
    <t>SESSION08640</t>
  </si>
  <si>
    <t>SESSION08641</t>
  </si>
  <si>
    <t>SESSION08642</t>
  </si>
  <si>
    <t>SESSION08643</t>
  </si>
  <si>
    <t>SESSION08644</t>
  </si>
  <si>
    <t>SESSION08645</t>
  </si>
  <si>
    <t>SESSION08646</t>
  </si>
  <si>
    <t>SESSION08647</t>
  </si>
  <si>
    <t>SESSION08648</t>
  </si>
  <si>
    <t>SESSION08649</t>
  </si>
  <si>
    <t>SESSION08650</t>
  </si>
  <si>
    <t>SESSION08651</t>
  </si>
  <si>
    <t>SESSION08652</t>
  </si>
  <si>
    <t>SESSION08653</t>
  </si>
  <si>
    <t>SESSION08654</t>
  </si>
  <si>
    <t>SESSION08655</t>
  </si>
  <si>
    <t>SESSION08656</t>
  </si>
  <si>
    <t>SESSION08657</t>
  </si>
  <si>
    <t>SESSION08658</t>
  </si>
  <si>
    <t>SESSION08659</t>
  </si>
  <si>
    <t>SESSION08660</t>
  </si>
  <si>
    <t>SESSION08661</t>
  </si>
  <si>
    <t>SESSION08662</t>
  </si>
  <si>
    <t>SESSION08663</t>
  </si>
  <si>
    <t>SESSION08664</t>
  </si>
  <si>
    <t>SESSION08665</t>
  </si>
  <si>
    <t>SESSION08666</t>
  </si>
  <si>
    <t>SESSION08667</t>
  </si>
  <si>
    <t>SESSION08668</t>
  </si>
  <si>
    <t>SESSION08669</t>
  </si>
  <si>
    <t>SESSION08670</t>
  </si>
  <si>
    <t>SESSION08671</t>
  </si>
  <si>
    <t>SESSION08672</t>
  </si>
  <si>
    <t>SESSION08673</t>
  </si>
  <si>
    <t>SESSION08674</t>
  </si>
  <si>
    <t>SESSION08675</t>
  </si>
  <si>
    <t>SESSION08676</t>
  </si>
  <si>
    <t>SESSION08677</t>
  </si>
  <si>
    <t>SESSION08678</t>
  </si>
  <si>
    <t>SESSION08679</t>
  </si>
  <si>
    <t>SESSION08680</t>
  </si>
  <si>
    <t>SESSION08681</t>
  </si>
  <si>
    <t>SESSION08682</t>
  </si>
  <si>
    <t>SESSION08683</t>
  </si>
  <si>
    <t>SESSION08684</t>
  </si>
  <si>
    <t>SESSION08685</t>
  </si>
  <si>
    <t>SESSION08686</t>
  </si>
  <si>
    <t>SESSION08687</t>
  </si>
  <si>
    <t>SESSION08688</t>
  </si>
  <si>
    <t>SESSION08689</t>
  </si>
  <si>
    <t>SESSION08690</t>
  </si>
  <si>
    <t>SESSION08691</t>
  </si>
  <si>
    <t>SESSION08692</t>
  </si>
  <si>
    <t>SESSION08693</t>
  </si>
  <si>
    <t>SESSION08694</t>
  </si>
  <si>
    <t>SESSION08695</t>
  </si>
  <si>
    <t>SESSION08696</t>
  </si>
  <si>
    <t>SESSION08697</t>
  </si>
  <si>
    <t>SESSION08698</t>
  </si>
  <si>
    <t>SESSION08699</t>
  </si>
  <si>
    <t>SESSION08700</t>
  </si>
  <si>
    <t>SESSION08701</t>
  </si>
  <si>
    <t>SESSION08702</t>
  </si>
  <si>
    <t>SESSION08703</t>
  </si>
  <si>
    <t>SESSION08704</t>
  </si>
  <si>
    <t>SESSION08705</t>
  </si>
  <si>
    <t>SESSION08706</t>
  </si>
  <si>
    <t>SESSION08707</t>
  </si>
  <si>
    <t>SESSION08708</t>
  </si>
  <si>
    <t>SESSION08709</t>
  </si>
  <si>
    <t>SESSION08710</t>
  </si>
  <si>
    <t>SESSION08711</t>
  </si>
  <si>
    <t>SESSION08712</t>
  </si>
  <si>
    <t>SESSION08713</t>
  </si>
  <si>
    <t>SESSION08714</t>
  </si>
  <si>
    <t>SESSION08715</t>
  </si>
  <si>
    <t>SESSION08716</t>
  </si>
  <si>
    <t>SESSION08717</t>
  </si>
  <si>
    <t>SESSION08718</t>
  </si>
  <si>
    <t>SESSION08719</t>
  </si>
  <si>
    <t>SESSION08720</t>
  </si>
  <si>
    <t>SESSION08721</t>
  </si>
  <si>
    <t>SESSION08722</t>
  </si>
  <si>
    <t>SESSION08723</t>
  </si>
  <si>
    <t>SESSION08724</t>
  </si>
  <si>
    <t>SESSION08725</t>
  </si>
  <si>
    <t>SESSION08726</t>
  </si>
  <si>
    <t>SESSION08727</t>
  </si>
  <si>
    <t>SESSION08728</t>
  </si>
  <si>
    <t>SESSION08729</t>
  </si>
  <si>
    <t>SESSION08730</t>
  </si>
  <si>
    <t>SESSION08731</t>
  </si>
  <si>
    <t>SESSION08732</t>
  </si>
  <si>
    <t>SESSION08733</t>
  </si>
  <si>
    <t>SESSION08734</t>
  </si>
  <si>
    <t>SESSION08735</t>
  </si>
  <si>
    <t>SESSION08736</t>
  </si>
  <si>
    <t>SESSION08737</t>
  </si>
  <si>
    <t>SESSION08738</t>
  </si>
  <si>
    <t>SESSION08739</t>
  </si>
  <si>
    <t>SESSION08740</t>
  </si>
  <si>
    <t>SESSION08741</t>
  </si>
  <si>
    <t>SESSION08742</t>
  </si>
  <si>
    <t>SESSION08743</t>
  </si>
  <si>
    <t>SESSION08744</t>
  </si>
  <si>
    <t>SESSION08745</t>
  </si>
  <si>
    <t>SESSION08746</t>
  </si>
  <si>
    <t>SESSION08747</t>
  </si>
  <si>
    <t>SESSION08748</t>
  </si>
  <si>
    <t>SESSION08749</t>
  </si>
  <si>
    <t>SESSION08750</t>
  </si>
  <si>
    <t>SESSION08751</t>
  </si>
  <si>
    <t>SESSION08752</t>
  </si>
  <si>
    <t>SESSION08753</t>
  </si>
  <si>
    <t>SESSION08754</t>
  </si>
  <si>
    <t>SESSION08755</t>
  </si>
  <si>
    <t>SESSION08756</t>
  </si>
  <si>
    <t>SESSION08757</t>
  </si>
  <si>
    <t>SESSION08758</t>
  </si>
  <si>
    <t>SESSION08759</t>
  </si>
  <si>
    <t>SESSION08760</t>
  </si>
  <si>
    <t>SESSION08761</t>
  </si>
  <si>
    <t>SESSION08762</t>
  </si>
  <si>
    <t>SESSION08763</t>
  </si>
  <si>
    <t>SESSION08764</t>
  </si>
  <si>
    <t>SESSION08765</t>
  </si>
  <si>
    <t>SESSION08766</t>
  </si>
  <si>
    <t>SESSION08767</t>
  </si>
  <si>
    <t>SESSION08768</t>
  </si>
  <si>
    <t>SESSION08769</t>
  </si>
  <si>
    <t>SESSION08770</t>
  </si>
  <si>
    <t>SESSION08771</t>
  </si>
  <si>
    <t>SESSION08772</t>
  </si>
  <si>
    <t>SESSION08773</t>
  </si>
  <si>
    <t>SESSION08774</t>
  </si>
  <si>
    <t>SESSION08775</t>
  </si>
  <si>
    <t>SESSION08776</t>
  </si>
  <si>
    <t>SESSION08777</t>
  </si>
  <si>
    <t>SESSION08778</t>
  </si>
  <si>
    <t>SESSION08779</t>
  </si>
  <si>
    <t>SESSION08780</t>
  </si>
  <si>
    <t>SESSION08781</t>
  </si>
  <si>
    <t>SESSION08782</t>
  </si>
  <si>
    <t>SESSION08783</t>
  </si>
  <si>
    <t>SESSION08784</t>
  </si>
  <si>
    <t>SESSION08785</t>
  </si>
  <si>
    <t>SESSION08786</t>
  </si>
  <si>
    <t>SESSION08787</t>
  </si>
  <si>
    <t>SESSION08788</t>
  </si>
  <si>
    <t>SESSION08789</t>
  </si>
  <si>
    <t>SESSION08790</t>
  </si>
  <si>
    <t>SESSION08791</t>
  </si>
  <si>
    <t>SESSION08792</t>
  </si>
  <si>
    <t>SESSION08793</t>
  </si>
  <si>
    <t>SESSION08794</t>
  </si>
  <si>
    <t>SESSION08795</t>
  </si>
  <si>
    <t>SESSION08796</t>
  </si>
  <si>
    <t>SESSION08797</t>
  </si>
  <si>
    <t>SESSION08798</t>
  </si>
  <si>
    <t>SESSION08799</t>
  </si>
  <si>
    <t>SESSION08800</t>
  </si>
  <si>
    <t>SESSION08801</t>
  </si>
  <si>
    <t>SESSION08802</t>
  </si>
  <si>
    <t>SESSION08803</t>
  </si>
  <si>
    <t>SESSION08804</t>
  </si>
  <si>
    <t>SESSION08805</t>
  </si>
  <si>
    <t>SESSION08806</t>
  </si>
  <si>
    <t>SESSION08807</t>
  </si>
  <si>
    <t>SESSION08808</t>
  </si>
  <si>
    <t>SESSION08809</t>
  </si>
  <si>
    <t>SESSION08810</t>
  </si>
  <si>
    <t>SESSION08811</t>
  </si>
  <si>
    <t>SESSION08812</t>
  </si>
  <si>
    <t>SESSION08813</t>
  </si>
  <si>
    <t>SESSION08814</t>
  </si>
  <si>
    <t>SESSION08815</t>
  </si>
  <si>
    <t>SESSION08816</t>
  </si>
  <si>
    <t>SESSION08817</t>
  </si>
  <si>
    <t>SESSION08818</t>
  </si>
  <si>
    <t>SESSION08819</t>
  </si>
  <si>
    <t>SESSION08820</t>
  </si>
  <si>
    <t>SESSION08821</t>
  </si>
  <si>
    <t>SESSION08822</t>
  </si>
  <si>
    <t>SESSION08823</t>
  </si>
  <si>
    <t>SESSION08824</t>
  </si>
  <si>
    <t>SESSION08825</t>
  </si>
  <si>
    <t>SESSION08826</t>
  </si>
  <si>
    <t>SESSION08827</t>
  </si>
  <si>
    <t>SESSION08828</t>
  </si>
  <si>
    <t>SESSION08829</t>
  </si>
  <si>
    <t>SESSION08830</t>
  </si>
  <si>
    <t>SESSION08831</t>
  </si>
  <si>
    <t>SESSION08832</t>
  </si>
  <si>
    <t>SESSION08833</t>
  </si>
  <si>
    <t>SESSION08834</t>
  </si>
  <si>
    <t>SESSION08835</t>
  </si>
  <si>
    <t>SESSION08836</t>
  </si>
  <si>
    <t>SESSION08837</t>
  </si>
  <si>
    <t>SESSION08838</t>
  </si>
  <si>
    <t>SESSION08839</t>
  </si>
  <si>
    <t>SESSION08840</t>
  </si>
  <si>
    <t>SESSION08841</t>
  </si>
  <si>
    <t>SESSION08842</t>
  </si>
  <si>
    <t>SESSION08843</t>
  </si>
  <si>
    <t>SESSION08844</t>
  </si>
  <si>
    <t>SESSION08845</t>
  </si>
  <si>
    <t>SESSION08846</t>
  </si>
  <si>
    <t>SESSION08847</t>
  </si>
  <si>
    <t>SESSION08848</t>
  </si>
  <si>
    <t>SESSION08849</t>
  </si>
  <si>
    <t>SESSION08850</t>
  </si>
  <si>
    <t>SESSION08851</t>
  </si>
  <si>
    <t>SESSION08852</t>
  </si>
  <si>
    <t>SESSION08853</t>
  </si>
  <si>
    <t>SESSION08854</t>
  </si>
  <si>
    <t>SESSION08855</t>
  </si>
  <si>
    <t>SESSION08856</t>
  </si>
  <si>
    <t>SESSION08857</t>
  </si>
  <si>
    <t>SESSION08858</t>
  </si>
  <si>
    <t>SESSION08859</t>
  </si>
  <si>
    <t>SESSION08860</t>
  </si>
  <si>
    <t>SESSION08861</t>
  </si>
  <si>
    <t>SESSION08862</t>
  </si>
  <si>
    <t>SESSION08863</t>
  </si>
  <si>
    <t>SESSION08864</t>
  </si>
  <si>
    <t>SESSION08865</t>
  </si>
  <si>
    <t>SESSION08866</t>
  </si>
  <si>
    <t>SESSION08867</t>
  </si>
  <si>
    <t>SESSION08868</t>
  </si>
  <si>
    <t>SESSION08869</t>
  </si>
  <si>
    <t>SESSION08870</t>
  </si>
  <si>
    <t>SESSION08871</t>
  </si>
  <si>
    <t>SESSION08872</t>
  </si>
  <si>
    <t>SESSION08873</t>
  </si>
  <si>
    <t>SESSION08874</t>
  </si>
  <si>
    <t>SESSION08875</t>
  </si>
  <si>
    <t>SESSION08876</t>
  </si>
  <si>
    <t>SESSION08877</t>
  </si>
  <si>
    <t>SESSION08878</t>
  </si>
  <si>
    <t>SESSION08879</t>
  </si>
  <si>
    <t>SESSION08880</t>
  </si>
  <si>
    <t>SESSION08881</t>
  </si>
  <si>
    <t>SESSION08882</t>
  </si>
  <si>
    <t>SESSION08883</t>
  </si>
  <si>
    <t>SESSION08884</t>
  </si>
  <si>
    <t>SESSION08885</t>
  </si>
  <si>
    <t>SESSION08886</t>
  </si>
  <si>
    <t>SESSION08887</t>
  </si>
  <si>
    <t>SESSION08888</t>
  </si>
  <si>
    <t>SESSION08889</t>
  </si>
  <si>
    <t>SESSION08890</t>
  </si>
  <si>
    <t>SESSION08891</t>
  </si>
  <si>
    <t>SESSION08892</t>
  </si>
  <si>
    <t>SESSION08893</t>
  </si>
  <si>
    <t>SESSION08894</t>
  </si>
  <si>
    <t>SESSION08895</t>
  </si>
  <si>
    <t>SESSION08896</t>
  </si>
  <si>
    <t>SESSION08897</t>
  </si>
  <si>
    <t>SESSION08898</t>
  </si>
  <si>
    <t>SESSION08899</t>
  </si>
  <si>
    <t>SESSION08900</t>
  </si>
  <si>
    <t>SESSION08901</t>
  </si>
  <si>
    <t>SESSION08902</t>
  </si>
  <si>
    <t>SESSION08903</t>
  </si>
  <si>
    <t>SESSION08904</t>
  </si>
  <si>
    <t>SESSION08905</t>
  </si>
  <si>
    <t>SESSION08906</t>
  </si>
  <si>
    <t>SESSION08907</t>
  </si>
  <si>
    <t>SESSION08908</t>
  </si>
  <si>
    <t>SESSION08909</t>
  </si>
  <si>
    <t>SESSION08910</t>
  </si>
  <si>
    <t>SESSION08911</t>
  </si>
  <si>
    <t>SESSION08912</t>
  </si>
  <si>
    <t>SESSION08913</t>
  </si>
  <si>
    <t>SESSION08914</t>
  </si>
  <si>
    <t>SESSION08915</t>
  </si>
  <si>
    <t>SESSION08916</t>
  </si>
  <si>
    <t>SESSION08917</t>
  </si>
  <si>
    <t>SESSION08918</t>
  </si>
  <si>
    <t>SESSION08919</t>
  </si>
  <si>
    <t>SESSION08920</t>
  </si>
  <si>
    <t>SESSION08921</t>
  </si>
  <si>
    <t>SESSION08922</t>
  </si>
  <si>
    <t>SESSION08923</t>
  </si>
  <si>
    <t>SESSION08924</t>
  </si>
  <si>
    <t>SESSION08925</t>
  </si>
  <si>
    <t>SESSION08926</t>
  </si>
  <si>
    <t>SESSION08927</t>
  </si>
  <si>
    <t>SESSION08928</t>
  </si>
  <si>
    <t>SESSION08929</t>
  </si>
  <si>
    <t>SESSION08930</t>
  </si>
  <si>
    <t>SESSION08931</t>
  </si>
  <si>
    <t>SESSION08932</t>
  </si>
  <si>
    <t>SESSION08933</t>
  </si>
  <si>
    <t>SESSION08934</t>
  </si>
  <si>
    <t>SESSION08935</t>
  </si>
  <si>
    <t>SESSION08936</t>
  </si>
  <si>
    <t>SESSION08937</t>
  </si>
  <si>
    <t>SESSION08938</t>
  </si>
  <si>
    <t>SESSION08939</t>
  </si>
  <si>
    <t>SESSION08940</t>
  </si>
  <si>
    <t>SESSION08941</t>
  </si>
  <si>
    <t>SESSION08942</t>
  </si>
  <si>
    <t>SESSION08943</t>
  </si>
  <si>
    <t>SESSION08944</t>
  </si>
  <si>
    <t>SESSION08945</t>
  </si>
  <si>
    <t>SESSION08946</t>
  </si>
  <si>
    <t>SESSION08947</t>
  </si>
  <si>
    <t>SESSION08948</t>
  </si>
  <si>
    <t>SESSION08949</t>
  </si>
  <si>
    <t>SESSION08950</t>
  </si>
  <si>
    <t>SESSION08951</t>
  </si>
  <si>
    <t>SESSION08952</t>
  </si>
  <si>
    <t>SESSION08953</t>
  </si>
  <si>
    <t>SESSION08954</t>
  </si>
  <si>
    <t>SESSION08955</t>
  </si>
  <si>
    <t>SESSION08956</t>
  </si>
  <si>
    <t>SESSION08957</t>
  </si>
  <si>
    <t>SESSION08958</t>
  </si>
  <si>
    <t>SESSION08959</t>
  </si>
  <si>
    <t>SESSION08960</t>
  </si>
  <si>
    <t>SESSION08961</t>
  </si>
  <si>
    <t>SESSION08962</t>
  </si>
  <si>
    <t>SESSION08963</t>
  </si>
  <si>
    <t>SESSION08964</t>
  </si>
  <si>
    <t>SESSION08965</t>
  </si>
  <si>
    <t>SESSION08966</t>
  </si>
  <si>
    <t>SESSION08967</t>
  </si>
  <si>
    <t>SESSION08968</t>
  </si>
  <si>
    <t>SESSION08969</t>
  </si>
  <si>
    <t>SESSION08970</t>
  </si>
  <si>
    <t>SESSION08971</t>
  </si>
  <si>
    <t>SESSION08972</t>
  </si>
  <si>
    <t>SESSION08973</t>
  </si>
  <si>
    <t>SESSION08974</t>
  </si>
  <si>
    <t>SESSION08975</t>
  </si>
  <si>
    <t>SESSION08976</t>
  </si>
  <si>
    <t>SESSION08977</t>
  </si>
  <si>
    <t>SESSION08978</t>
  </si>
  <si>
    <t>SESSION08979</t>
  </si>
  <si>
    <t>SESSION08980</t>
  </si>
  <si>
    <t>SESSION08981</t>
  </si>
  <si>
    <t>SESSION08982</t>
  </si>
  <si>
    <t>SESSION08983</t>
  </si>
  <si>
    <t>SESSION08984</t>
  </si>
  <si>
    <t>SESSION08985</t>
  </si>
  <si>
    <t>SESSION08986</t>
  </si>
  <si>
    <t>SESSION08987</t>
  </si>
  <si>
    <t>SESSION08988</t>
  </si>
  <si>
    <t>SESSION08989</t>
  </si>
  <si>
    <t>SESSION08990</t>
  </si>
  <si>
    <t>SESSION08991</t>
  </si>
  <si>
    <t>SESSION08992</t>
  </si>
  <si>
    <t>SESSION08993</t>
  </si>
  <si>
    <t>SESSION08994</t>
  </si>
  <si>
    <t>SESSION08995</t>
  </si>
  <si>
    <t>SESSION08996</t>
  </si>
  <si>
    <t>SESSION08997</t>
  </si>
  <si>
    <t>SESSION08998</t>
  </si>
  <si>
    <t>SESSION08999</t>
  </si>
  <si>
    <t>SESSION09000</t>
  </si>
  <si>
    <t>SESSION09001</t>
  </si>
  <si>
    <t>SESSION09002</t>
  </si>
  <si>
    <t>SESSION09003</t>
  </si>
  <si>
    <t>SESSION09004</t>
  </si>
  <si>
    <t>SESSION09005</t>
  </si>
  <si>
    <t>SESSION09006</t>
  </si>
  <si>
    <t>SESSION09007</t>
  </si>
  <si>
    <t>SESSION09008</t>
  </si>
  <si>
    <t>SESSION09009</t>
  </si>
  <si>
    <t>SESSION09010</t>
  </si>
  <si>
    <t>SESSION09011</t>
  </si>
  <si>
    <t>SESSION09012</t>
  </si>
  <si>
    <t>SESSION09013</t>
  </si>
  <si>
    <t>SESSION09014</t>
  </si>
  <si>
    <t>SESSION09015</t>
  </si>
  <si>
    <t>SESSION09016</t>
  </si>
  <si>
    <t>SESSION09017</t>
  </si>
  <si>
    <t>SESSION09018</t>
  </si>
  <si>
    <t>SESSION09019</t>
  </si>
  <si>
    <t>SESSION09020</t>
  </si>
  <si>
    <t>SESSION09021</t>
  </si>
  <si>
    <t>SESSION09022</t>
  </si>
  <si>
    <t>SESSION09023</t>
  </si>
  <si>
    <t>SESSION09024</t>
  </si>
  <si>
    <t>SESSION09025</t>
  </si>
  <si>
    <t>SESSION09026</t>
  </si>
  <si>
    <t>SESSION09027</t>
  </si>
  <si>
    <t>SESSION09028</t>
  </si>
  <si>
    <t>SESSION09029</t>
  </si>
  <si>
    <t>SESSION09030</t>
  </si>
  <si>
    <t>SESSION09031</t>
  </si>
  <si>
    <t>SESSION09032</t>
  </si>
  <si>
    <t>SESSION09033</t>
  </si>
  <si>
    <t>SESSION09034</t>
  </si>
  <si>
    <t>SESSION09035</t>
  </si>
  <si>
    <t>SESSION09036</t>
  </si>
  <si>
    <t>SESSION09037</t>
  </si>
  <si>
    <t>SESSION09038</t>
  </si>
  <si>
    <t>SESSION09039</t>
  </si>
  <si>
    <t>SESSION09040</t>
  </si>
  <si>
    <t>SESSION09041</t>
  </si>
  <si>
    <t>SESSION09042</t>
  </si>
  <si>
    <t>SESSION09043</t>
  </si>
  <si>
    <t>SESSION09044</t>
  </si>
  <si>
    <t>SESSION09045</t>
  </si>
  <si>
    <t>SESSION09046</t>
  </si>
  <si>
    <t>SESSION09047</t>
  </si>
  <si>
    <t>SESSION09048</t>
  </si>
  <si>
    <t>SESSION09049</t>
  </si>
  <si>
    <t>SESSION09050</t>
  </si>
  <si>
    <t>SESSION09051</t>
  </si>
  <si>
    <t>SESSION09052</t>
  </si>
  <si>
    <t>SESSION09053</t>
  </si>
  <si>
    <t>SESSION09054</t>
  </si>
  <si>
    <t>SESSION09055</t>
  </si>
  <si>
    <t>SESSION09056</t>
  </si>
  <si>
    <t>SESSION09057</t>
  </si>
  <si>
    <t>SESSION09058</t>
  </si>
  <si>
    <t>SESSION09059</t>
  </si>
  <si>
    <t>SESSION09060</t>
  </si>
  <si>
    <t>SESSION09061</t>
  </si>
  <si>
    <t>SESSION09062</t>
  </si>
  <si>
    <t>SESSION09063</t>
  </si>
  <si>
    <t>SESSION09064</t>
  </si>
  <si>
    <t>SESSION09065</t>
  </si>
  <si>
    <t>SESSION09066</t>
  </si>
  <si>
    <t>SESSION09067</t>
  </si>
  <si>
    <t>SESSION09068</t>
  </si>
  <si>
    <t>SESSION09069</t>
  </si>
  <si>
    <t>SESSION09070</t>
  </si>
  <si>
    <t>SESSION09071</t>
  </si>
  <si>
    <t>SESSION09072</t>
  </si>
  <si>
    <t>SESSION09073</t>
  </si>
  <si>
    <t>SESSION09074</t>
  </si>
  <si>
    <t>SESSION09075</t>
  </si>
  <si>
    <t>SESSION09076</t>
  </si>
  <si>
    <t>SESSION09077</t>
  </si>
  <si>
    <t>SESSION09078</t>
  </si>
  <si>
    <t>SESSION09079</t>
  </si>
  <si>
    <t>SESSION09080</t>
  </si>
  <si>
    <t>SESSION09081</t>
  </si>
  <si>
    <t>SESSION09082</t>
  </si>
  <si>
    <t>SESSION09083</t>
  </si>
  <si>
    <t>SESSION09084</t>
  </si>
  <si>
    <t>SESSION09085</t>
  </si>
  <si>
    <t>SESSION09086</t>
  </si>
  <si>
    <t>SESSION09087</t>
  </si>
  <si>
    <t>SESSION09088</t>
  </si>
  <si>
    <t>SESSION09089</t>
  </si>
  <si>
    <t>SESSION09090</t>
  </si>
  <si>
    <t>SESSION09091</t>
  </si>
  <si>
    <t>SESSION09092</t>
  </si>
  <si>
    <t>SESSION09093</t>
  </si>
  <si>
    <t>SESSION09094</t>
  </si>
  <si>
    <t>SESSION09095</t>
  </si>
  <si>
    <t>SESSION09096</t>
  </si>
  <si>
    <t>SESSION09097</t>
  </si>
  <si>
    <t>SESSION09098</t>
  </si>
  <si>
    <t>SESSION09099</t>
  </si>
  <si>
    <t>SESSION09100</t>
  </si>
  <si>
    <t>SESSION09101</t>
  </si>
  <si>
    <t>SESSION09102</t>
  </si>
  <si>
    <t>SESSION09103</t>
  </si>
  <si>
    <t>SESSION09104</t>
  </si>
  <si>
    <t>SESSION09105</t>
  </si>
  <si>
    <t>SESSION09106</t>
  </si>
  <si>
    <t>SESSION09107</t>
  </si>
  <si>
    <t>SESSION09108</t>
  </si>
  <si>
    <t>SESSION09109</t>
  </si>
  <si>
    <t>SESSION09110</t>
  </si>
  <si>
    <t>SESSION09111</t>
  </si>
  <si>
    <t>SESSION09112</t>
  </si>
  <si>
    <t>SESSION09113</t>
  </si>
  <si>
    <t>SESSION09114</t>
  </si>
  <si>
    <t>SESSION09115</t>
  </si>
  <si>
    <t>SESSION09116</t>
  </si>
  <si>
    <t>SESSION09117</t>
  </si>
  <si>
    <t>SESSION09118</t>
  </si>
  <si>
    <t>SESSION09119</t>
  </si>
  <si>
    <t>SESSION09120</t>
  </si>
  <si>
    <t>SESSION09121</t>
  </si>
  <si>
    <t>SESSION09122</t>
  </si>
  <si>
    <t>SESSION09123</t>
  </si>
  <si>
    <t>SESSION09124</t>
  </si>
  <si>
    <t>SESSION09125</t>
  </si>
  <si>
    <t>SESSION09126</t>
  </si>
  <si>
    <t>SESSION09127</t>
  </si>
  <si>
    <t>SESSION09128</t>
  </si>
  <si>
    <t>SESSION09129</t>
  </si>
  <si>
    <t>SESSION09130</t>
  </si>
  <si>
    <t>SESSION09131</t>
  </si>
  <si>
    <t>SESSION09132</t>
  </si>
  <si>
    <t>SESSION09133</t>
  </si>
  <si>
    <t>SESSION09134</t>
  </si>
  <si>
    <t>SESSION09135</t>
  </si>
  <si>
    <t>SESSION09136</t>
  </si>
  <si>
    <t>SESSION09137</t>
  </si>
  <si>
    <t>SESSION09138</t>
  </si>
  <si>
    <t>SESSION09139</t>
  </si>
  <si>
    <t>SESSION09140</t>
  </si>
  <si>
    <t>SESSION09141</t>
  </si>
  <si>
    <t>SESSION09142</t>
  </si>
  <si>
    <t>SESSION09143</t>
  </si>
  <si>
    <t>SESSION09144</t>
  </si>
  <si>
    <t>SESSION09145</t>
  </si>
  <si>
    <t>SESSION09146</t>
  </si>
  <si>
    <t>SESSION09147</t>
  </si>
  <si>
    <t>SESSION09148</t>
  </si>
  <si>
    <t>SESSION09149</t>
  </si>
  <si>
    <t>SESSION09150</t>
  </si>
  <si>
    <t>SESSION09151</t>
  </si>
  <si>
    <t>SESSION09152</t>
  </si>
  <si>
    <t>SESSION09153</t>
  </si>
  <si>
    <t>SESSION09154</t>
  </si>
  <si>
    <t>SESSION09155</t>
  </si>
  <si>
    <t>SESSION09156</t>
  </si>
  <si>
    <t>SESSION09157</t>
  </si>
  <si>
    <t>SESSION09158</t>
  </si>
  <si>
    <t>SESSION09159</t>
  </si>
  <si>
    <t>SESSION09160</t>
  </si>
  <si>
    <t>SESSION09161</t>
  </si>
  <si>
    <t>SESSION09162</t>
  </si>
  <si>
    <t>SESSION09163</t>
  </si>
  <si>
    <t>SESSION09164</t>
  </si>
  <si>
    <t>SESSION09165</t>
  </si>
  <si>
    <t>SESSION09166</t>
  </si>
  <si>
    <t>SESSION09167</t>
  </si>
  <si>
    <t>SESSION09168</t>
  </si>
  <si>
    <t>SESSION09169</t>
  </si>
  <si>
    <t>SESSION09170</t>
  </si>
  <si>
    <t>SESSION09171</t>
  </si>
  <si>
    <t>SESSION09172</t>
  </si>
  <si>
    <t>SESSION09173</t>
  </si>
  <si>
    <t>SESSION09174</t>
  </si>
  <si>
    <t>SESSION09175</t>
  </si>
  <si>
    <t>SESSION09176</t>
  </si>
  <si>
    <t>SESSION09177</t>
  </si>
  <si>
    <t>SESSION09178</t>
  </si>
  <si>
    <t>SESSION09179</t>
  </si>
  <si>
    <t>SESSION09180</t>
  </si>
  <si>
    <t>SESSION09181</t>
  </si>
  <si>
    <t>SESSION09182</t>
  </si>
  <si>
    <t>SESSION09183</t>
  </si>
  <si>
    <t>SESSION09184</t>
  </si>
  <si>
    <t>SESSION09185</t>
  </si>
  <si>
    <t>SESSION09186</t>
  </si>
  <si>
    <t>SESSION09187</t>
  </si>
  <si>
    <t>SESSION09188</t>
  </si>
  <si>
    <t>SESSION09189</t>
  </si>
  <si>
    <t>SESSION09190</t>
  </si>
  <si>
    <t>SESSION09191</t>
  </si>
  <si>
    <t>SESSION09192</t>
  </si>
  <si>
    <t>SESSION09193</t>
  </si>
  <si>
    <t>SESSION09194</t>
  </si>
  <si>
    <t>SESSION09195</t>
  </si>
  <si>
    <t>SESSION09196</t>
  </si>
  <si>
    <t>SESSION09197</t>
  </si>
  <si>
    <t>SESSION09198</t>
  </si>
  <si>
    <t>SESSION09199</t>
  </si>
  <si>
    <t>SESSION09200</t>
  </si>
  <si>
    <t>SESSION09201</t>
  </si>
  <si>
    <t>SESSION09202</t>
  </si>
  <si>
    <t>SESSION09203</t>
  </si>
  <si>
    <t>SESSION09204</t>
  </si>
  <si>
    <t>SESSION09205</t>
  </si>
  <si>
    <t>SESSION09206</t>
  </si>
  <si>
    <t>SESSION09207</t>
  </si>
  <si>
    <t>SESSION09208</t>
  </si>
  <si>
    <t>SESSION09209</t>
  </si>
  <si>
    <t>SESSION09210</t>
  </si>
  <si>
    <t>SESSION09211</t>
  </si>
  <si>
    <t>SESSION09212</t>
  </si>
  <si>
    <t>SESSION09213</t>
  </si>
  <si>
    <t>SESSION09214</t>
  </si>
  <si>
    <t>SESSION09215</t>
  </si>
  <si>
    <t>SESSION09216</t>
  </si>
  <si>
    <t>SESSION09217</t>
  </si>
  <si>
    <t>SESSION09218</t>
  </si>
  <si>
    <t>SESSION09219</t>
  </si>
  <si>
    <t>SESSION09220</t>
  </si>
  <si>
    <t>SESSION09221</t>
  </si>
  <si>
    <t>SESSION09222</t>
  </si>
  <si>
    <t>SESSION09223</t>
  </si>
  <si>
    <t>SESSION09224</t>
  </si>
  <si>
    <t>SESSION09225</t>
  </si>
  <si>
    <t>SESSION09226</t>
  </si>
  <si>
    <t>SESSION09227</t>
  </si>
  <si>
    <t>SESSION09228</t>
  </si>
  <si>
    <t>SESSION09229</t>
  </si>
  <si>
    <t>SESSION09230</t>
  </si>
  <si>
    <t>SESSION09231</t>
  </si>
  <si>
    <t>SESSION09232</t>
  </si>
  <si>
    <t>SESSION09233</t>
  </si>
  <si>
    <t>SESSION09234</t>
  </si>
  <si>
    <t>SESSION09235</t>
  </si>
  <si>
    <t>SESSION09236</t>
  </si>
  <si>
    <t>SESSION09237</t>
  </si>
  <si>
    <t>SESSION09238</t>
  </si>
  <si>
    <t>SESSION09239</t>
  </si>
  <si>
    <t>SESSION09240</t>
  </si>
  <si>
    <t>SESSION09241</t>
  </si>
  <si>
    <t>SESSION09242</t>
  </si>
  <si>
    <t>SESSION09243</t>
  </si>
  <si>
    <t>SESSION09244</t>
  </si>
  <si>
    <t>SESSION09245</t>
  </si>
  <si>
    <t>SESSION09246</t>
  </si>
  <si>
    <t>SESSION09247</t>
  </si>
  <si>
    <t>SESSION09248</t>
  </si>
  <si>
    <t>SESSION09249</t>
  </si>
  <si>
    <t>SESSION09250</t>
  </si>
  <si>
    <t>SESSION09251</t>
  </si>
  <si>
    <t>SESSION09252</t>
  </si>
  <si>
    <t>SESSION09253</t>
  </si>
  <si>
    <t>SESSION09254</t>
  </si>
  <si>
    <t>SESSION09255</t>
  </si>
  <si>
    <t>SESSION09256</t>
  </si>
  <si>
    <t>SESSION09257</t>
  </si>
  <si>
    <t>SESSION09258</t>
  </si>
  <si>
    <t>SESSION09259</t>
  </si>
  <si>
    <t>SESSION09260</t>
  </si>
  <si>
    <t>SESSION09261</t>
  </si>
  <si>
    <t>SESSION09262</t>
  </si>
  <si>
    <t>SESSION09263</t>
  </si>
  <si>
    <t>SESSION09264</t>
  </si>
  <si>
    <t>SESSION09265</t>
  </si>
  <si>
    <t>SESSION09266</t>
  </si>
  <si>
    <t>SESSION09267</t>
  </si>
  <si>
    <t>SESSION09268</t>
  </si>
  <si>
    <t>SESSION09269</t>
  </si>
  <si>
    <t>SESSION09270</t>
  </si>
  <si>
    <t>SESSION09271</t>
  </si>
  <si>
    <t>SESSION09272</t>
  </si>
  <si>
    <t>SESSION09273</t>
  </si>
  <si>
    <t>SESSION09274</t>
  </si>
  <si>
    <t>SESSION09275</t>
  </si>
  <si>
    <t>SESSION09276</t>
  </si>
  <si>
    <t>SESSION09277</t>
  </si>
  <si>
    <t>SESSION09278</t>
  </si>
  <si>
    <t>SESSION09279</t>
  </si>
  <si>
    <t>SESSION09280</t>
  </si>
  <si>
    <t>SESSION09281</t>
  </si>
  <si>
    <t>SESSION09282</t>
  </si>
  <si>
    <t>SESSION09283</t>
  </si>
  <si>
    <t>SESSION09284</t>
  </si>
  <si>
    <t>SESSION09285</t>
  </si>
  <si>
    <t>SESSION09286</t>
  </si>
  <si>
    <t>SESSION09287</t>
  </si>
  <si>
    <t>SESSION09288</t>
  </si>
  <si>
    <t>SESSION09289</t>
  </si>
  <si>
    <t>SESSION09290</t>
  </si>
  <si>
    <t>SESSION09291</t>
  </si>
  <si>
    <t>SESSION09292</t>
  </si>
  <si>
    <t>SESSION09293</t>
  </si>
  <si>
    <t>SESSION09294</t>
  </si>
  <si>
    <t>SESSION09295</t>
  </si>
  <si>
    <t>SESSION09296</t>
  </si>
  <si>
    <t>SESSION09297</t>
  </si>
  <si>
    <t>SESSION09298</t>
  </si>
  <si>
    <t>SESSION09299</t>
  </si>
  <si>
    <t>SESSION09300</t>
  </si>
  <si>
    <t>SESSION09301</t>
  </si>
  <si>
    <t>SESSION09302</t>
  </si>
  <si>
    <t>SESSION09303</t>
  </si>
  <si>
    <t>SESSION09304</t>
  </si>
  <si>
    <t>SESSION09305</t>
  </si>
  <si>
    <t>SESSION09306</t>
  </si>
  <si>
    <t>SESSION09307</t>
  </si>
  <si>
    <t>SESSION09308</t>
  </si>
  <si>
    <t>SESSION09309</t>
  </si>
  <si>
    <t>SESSION09310</t>
  </si>
  <si>
    <t>SESSION09311</t>
  </si>
  <si>
    <t>SESSION09312</t>
  </si>
  <si>
    <t>SESSION09313</t>
  </si>
  <si>
    <t>SESSION09314</t>
  </si>
  <si>
    <t>SESSION09315</t>
  </si>
  <si>
    <t>SESSION09316</t>
  </si>
  <si>
    <t>SESSION09317</t>
  </si>
  <si>
    <t>SESSION09318</t>
  </si>
  <si>
    <t>SESSION09319</t>
  </si>
  <si>
    <t>SESSION09320</t>
  </si>
  <si>
    <t>SESSION09321</t>
  </si>
  <si>
    <t>SESSION09322</t>
  </si>
  <si>
    <t>SESSION09323</t>
  </si>
  <si>
    <t>SESSION09324</t>
  </si>
  <si>
    <t>SESSION09325</t>
  </si>
  <si>
    <t>SESSION09326</t>
  </si>
  <si>
    <t>SESSION09327</t>
  </si>
  <si>
    <t>SESSION09328</t>
  </si>
  <si>
    <t>SESSION09329</t>
  </si>
  <si>
    <t>SESSION09330</t>
  </si>
  <si>
    <t>SESSION09331</t>
  </si>
  <si>
    <t>SESSION09332</t>
  </si>
  <si>
    <t>SESSION09333</t>
  </si>
  <si>
    <t>SESSION09334</t>
  </si>
  <si>
    <t>SESSION09335</t>
  </si>
  <si>
    <t>SESSION09336</t>
  </si>
  <si>
    <t>SESSION09337</t>
  </si>
  <si>
    <t>SESSION09338</t>
  </si>
  <si>
    <t>SESSION09339</t>
  </si>
  <si>
    <t>SESSION09340</t>
  </si>
  <si>
    <t>SESSION09341</t>
  </si>
  <si>
    <t>SESSION09342</t>
  </si>
  <si>
    <t>SESSION09343</t>
  </si>
  <si>
    <t>SESSION09344</t>
  </si>
  <si>
    <t>SESSION09345</t>
  </si>
  <si>
    <t>SESSION09346</t>
  </si>
  <si>
    <t>SESSION09347</t>
  </si>
  <si>
    <t>SESSION09348</t>
  </si>
  <si>
    <t>SESSION09349</t>
  </si>
  <si>
    <t>SESSION09350</t>
  </si>
  <si>
    <t>SESSION09351</t>
  </si>
  <si>
    <t>SESSION09352</t>
  </si>
  <si>
    <t>SESSION09353</t>
  </si>
  <si>
    <t>SESSION09354</t>
  </si>
  <si>
    <t>SESSION09355</t>
  </si>
  <si>
    <t>SESSION09356</t>
  </si>
  <si>
    <t>SESSION09357</t>
  </si>
  <si>
    <t>SESSION09358</t>
  </si>
  <si>
    <t>SESSION09359</t>
  </si>
  <si>
    <t>SESSION09360</t>
  </si>
  <si>
    <t>SESSION09361</t>
  </si>
  <si>
    <t>SESSION09362</t>
  </si>
  <si>
    <t>SESSION09363</t>
  </si>
  <si>
    <t>SESSION09364</t>
  </si>
  <si>
    <t>SESSION09365</t>
  </si>
  <si>
    <t>SESSION09366</t>
  </si>
  <si>
    <t>SESSION09367</t>
  </si>
  <si>
    <t>SESSION09368</t>
  </si>
  <si>
    <t>SESSION09369</t>
  </si>
  <si>
    <t>SESSION09370</t>
  </si>
  <si>
    <t>SESSION09371</t>
  </si>
  <si>
    <t>SESSION09372</t>
  </si>
  <si>
    <t>SESSION09373</t>
  </si>
  <si>
    <t>SESSION09374</t>
  </si>
  <si>
    <t>SESSION09375</t>
  </si>
  <si>
    <t>SESSION09376</t>
  </si>
  <si>
    <t>SESSION09377</t>
  </si>
  <si>
    <t>SESSION09378</t>
  </si>
  <si>
    <t>SESSION09379</t>
  </si>
  <si>
    <t>SESSION09380</t>
  </si>
  <si>
    <t>SESSION09381</t>
  </si>
  <si>
    <t>SESSION09382</t>
  </si>
  <si>
    <t>SESSION09383</t>
  </si>
  <si>
    <t>SESSION09384</t>
  </si>
  <si>
    <t>SESSION09385</t>
  </si>
  <si>
    <t>SESSION09386</t>
  </si>
  <si>
    <t>SESSION09387</t>
  </si>
  <si>
    <t>SESSION09388</t>
  </si>
  <si>
    <t>SESSION09389</t>
  </si>
  <si>
    <t>SESSION09390</t>
  </si>
  <si>
    <t>SESSION09391</t>
  </si>
  <si>
    <t>SESSION09392</t>
  </si>
  <si>
    <t>SESSION09393</t>
  </si>
  <si>
    <t>SESSION09394</t>
  </si>
  <si>
    <t>SESSION09395</t>
  </si>
  <si>
    <t>SESSION09396</t>
  </si>
  <si>
    <t>SESSION09397</t>
  </si>
  <si>
    <t>SESSION09398</t>
  </si>
  <si>
    <t>SESSION09399</t>
  </si>
  <si>
    <t>SESSION09400</t>
  </si>
  <si>
    <t>SESSION09401</t>
  </si>
  <si>
    <t>SESSION09402</t>
  </si>
  <si>
    <t>SESSION09403</t>
  </si>
  <si>
    <t>SESSION09404</t>
  </si>
  <si>
    <t>SESSION09405</t>
  </si>
  <si>
    <t>SESSION09406</t>
  </si>
  <si>
    <t>SESSION09407</t>
  </si>
  <si>
    <t>SESSION09408</t>
  </si>
  <si>
    <t>SESSION09409</t>
  </si>
  <si>
    <t>SESSION09410</t>
  </si>
  <si>
    <t>SESSION09411</t>
  </si>
  <si>
    <t>SESSION09412</t>
  </si>
  <si>
    <t>SESSION09413</t>
  </si>
  <si>
    <t>SESSION09414</t>
  </si>
  <si>
    <t>SESSION09415</t>
  </si>
  <si>
    <t>SESSION09416</t>
  </si>
  <si>
    <t>SESSION09417</t>
  </si>
  <si>
    <t>SESSION09418</t>
  </si>
  <si>
    <t>SESSION09419</t>
  </si>
  <si>
    <t>SESSION09420</t>
  </si>
  <si>
    <t>SESSION09421</t>
  </si>
  <si>
    <t>SESSION09422</t>
  </si>
  <si>
    <t>SESSION09423</t>
  </si>
  <si>
    <t>SESSION09424</t>
  </si>
  <si>
    <t>SESSION09425</t>
  </si>
  <si>
    <t>SESSION09426</t>
  </si>
  <si>
    <t>SESSION09427</t>
  </si>
  <si>
    <t>SESSION09428</t>
  </si>
  <si>
    <t>SESSION09429</t>
  </si>
  <si>
    <t>SESSION09430</t>
  </si>
  <si>
    <t>SESSION09431</t>
  </si>
  <si>
    <t>SESSION09432</t>
  </si>
  <si>
    <t>SESSION09433</t>
  </si>
  <si>
    <t>SESSION09434</t>
  </si>
  <si>
    <t>SESSION09435</t>
  </si>
  <si>
    <t>SESSION09436</t>
  </si>
  <si>
    <t>SESSION09437</t>
  </si>
  <si>
    <t>SESSION09438</t>
  </si>
  <si>
    <t>SESSION09439</t>
  </si>
  <si>
    <t>SESSION09440</t>
  </si>
  <si>
    <t>SESSION09441</t>
  </si>
  <si>
    <t>SESSION09442</t>
  </si>
  <si>
    <t>SESSION09443</t>
  </si>
  <si>
    <t>SESSION09444</t>
  </si>
  <si>
    <t>SESSION09445</t>
  </si>
  <si>
    <t>SESSION09446</t>
  </si>
  <si>
    <t>SESSION09447</t>
  </si>
  <si>
    <t>SESSION09448</t>
  </si>
  <si>
    <t>SESSION09449</t>
  </si>
  <si>
    <t>SESSION09450</t>
  </si>
  <si>
    <t>SESSION09451</t>
  </si>
  <si>
    <t>SESSION09452</t>
  </si>
  <si>
    <t>SESSION09453</t>
  </si>
  <si>
    <t>SESSION09454</t>
  </si>
  <si>
    <t>SESSION09455</t>
  </si>
  <si>
    <t>SESSION09456</t>
  </si>
  <si>
    <t>SESSION09457</t>
  </si>
  <si>
    <t>SESSION09458</t>
  </si>
  <si>
    <t>SESSION09459</t>
  </si>
  <si>
    <t>SESSION09460</t>
  </si>
  <si>
    <t>SESSION09461</t>
  </si>
  <si>
    <t>SESSION09462</t>
  </si>
  <si>
    <t>SESSION09463</t>
  </si>
  <si>
    <t>SESSION09464</t>
  </si>
  <si>
    <t>SESSION09465</t>
  </si>
  <si>
    <t>SESSION09466</t>
  </si>
  <si>
    <t>SESSION09467</t>
  </si>
  <si>
    <t>SESSION09468</t>
  </si>
  <si>
    <t>SESSION09469</t>
  </si>
  <si>
    <t>SESSION09470</t>
  </si>
  <si>
    <t>SESSION09471</t>
  </si>
  <si>
    <t>SESSION09472</t>
  </si>
  <si>
    <t>SESSION09473</t>
  </si>
  <si>
    <t>SESSION09474</t>
  </si>
  <si>
    <t>SESSION09475</t>
  </si>
  <si>
    <t>SESSION09476</t>
  </si>
  <si>
    <t>SESSION09477</t>
  </si>
  <si>
    <t>SESSION09478</t>
  </si>
  <si>
    <t>SESSION09479</t>
  </si>
  <si>
    <t>SESSION09480</t>
  </si>
  <si>
    <t>SESSION09481</t>
  </si>
  <si>
    <t>SESSION09482</t>
  </si>
  <si>
    <t>SESSION09483</t>
  </si>
  <si>
    <t>SESSION09484</t>
  </si>
  <si>
    <t>SESSION09485</t>
  </si>
  <si>
    <t>SESSION09486</t>
  </si>
  <si>
    <t>SESSION09487</t>
  </si>
  <si>
    <t>SESSION09488</t>
  </si>
  <si>
    <t>SESSION09489</t>
  </si>
  <si>
    <t>SESSION09490</t>
  </si>
  <si>
    <t>SESSION09491</t>
  </si>
  <si>
    <t>SESSION09492</t>
  </si>
  <si>
    <t>SESSION09493</t>
  </si>
  <si>
    <t>SESSION09494</t>
  </si>
  <si>
    <t>SESSION09495</t>
  </si>
  <si>
    <t>SESSION09496</t>
  </si>
  <si>
    <t>SESSION09497</t>
  </si>
  <si>
    <t>SESSION09498</t>
  </si>
  <si>
    <t>SESSION09499</t>
  </si>
  <si>
    <t>SESSION09500</t>
  </si>
  <si>
    <t>SESSION09501</t>
  </si>
  <si>
    <t>SESSION09502</t>
  </si>
  <si>
    <t>SESSION09503</t>
  </si>
  <si>
    <t>SESSION09504</t>
  </si>
  <si>
    <t>SESSION09505</t>
  </si>
  <si>
    <t>SESSION09506</t>
  </si>
  <si>
    <t>SESSION09507</t>
  </si>
  <si>
    <t>SESSION09508</t>
  </si>
  <si>
    <t>SESSION09509</t>
  </si>
  <si>
    <t>SESSION09510</t>
  </si>
  <si>
    <t>SESSION09511</t>
  </si>
  <si>
    <t>SESSION09512</t>
  </si>
  <si>
    <t>SESSION09513</t>
  </si>
  <si>
    <t>SESSION09514</t>
  </si>
  <si>
    <t>SESSION09515</t>
  </si>
  <si>
    <t>SESSION09516</t>
  </si>
  <si>
    <t>SESSION09517</t>
  </si>
  <si>
    <t>SESSION09518</t>
  </si>
  <si>
    <t>SESSION09519</t>
  </si>
  <si>
    <t>SESSION09520</t>
  </si>
  <si>
    <t>SESSION09521</t>
  </si>
  <si>
    <t>SESSION09522</t>
  </si>
  <si>
    <t>SESSION09523</t>
  </si>
  <si>
    <t>SESSION09524</t>
  </si>
  <si>
    <t>SESSION09525</t>
  </si>
  <si>
    <t>SESSION09526</t>
  </si>
  <si>
    <t>SESSION09527</t>
  </si>
  <si>
    <t>SESSION09528</t>
  </si>
  <si>
    <t>SESSION09529</t>
  </si>
  <si>
    <t>SESSION09530</t>
  </si>
  <si>
    <t>SESSION09531</t>
  </si>
  <si>
    <t>SESSION09532</t>
  </si>
  <si>
    <t>SESSION09533</t>
  </si>
  <si>
    <t>SESSION09534</t>
  </si>
  <si>
    <t>SESSION09535</t>
  </si>
  <si>
    <t>SESSION09536</t>
  </si>
  <si>
    <t>SESSION09537</t>
  </si>
  <si>
    <t>SESSION09538</t>
  </si>
  <si>
    <t>SESSION09539</t>
  </si>
  <si>
    <t>SESSION09540</t>
  </si>
  <si>
    <t>SESSION09541</t>
  </si>
  <si>
    <t>SESSION09542</t>
  </si>
  <si>
    <t>SESSION09543</t>
  </si>
  <si>
    <t>SESSION09544</t>
  </si>
  <si>
    <t>SESSION09545</t>
  </si>
  <si>
    <t>SESSION09546</t>
  </si>
  <si>
    <t>SESSION09547</t>
  </si>
  <si>
    <t>SESSION09548</t>
  </si>
  <si>
    <t>SESSION09549</t>
  </si>
  <si>
    <t>SESSION09550</t>
  </si>
  <si>
    <t>SESSION09551</t>
  </si>
  <si>
    <t>SESSION09552</t>
  </si>
  <si>
    <t>SESSION09553</t>
  </si>
  <si>
    <t>SESSION09554</t>
  </si>
  <si>
    <t>SESSION09555</t>
  </si>
  <si>
    <t>SESSION09556</t>
  </si>
  <si>
    <t>SESSION09557</t>
  </si>
  <si>
    <t>SESSION09558</t>
  </si>
  <si>
    <t>SESSION09559</t>
  </si>
  <si>
    <t>SESSION09560</t>
  </si>
  <si>
    <t>SESSION09561</t>
  </si>
  <si>
    <t>SESSION09562</t>
  </si>
  <si>
    <t>SESSION09563</t>
  </si>
  <si>
    <t>SESSION09564</t>
  </si>
  <si>
    <t>SESSION09565</t>
  </si>
  <si>
    <t>SESSION09566</t>
  </si>
  <si>
    <t>SESSION09567</t>
  </si>
  <si>
    <t>SESSION09568</t>
  </si>
  <si>
    <t>SESSION09569</t>
  </si>
  <si>
    <t>SESSION09570</t>
  </si>
  <si>
    <t>SESSION09571</t>
  </si>
  <si>
    <t>SESSION09572</t>
  </si>
  <si>
    <t>SESSION09573</t>
  </si>
  <si>
    <t>SESSION09574</t>
  </si>
  <si>
    <t>SESSION09575</t>
  </si>
  <si>
    <t>SESSION09576</t>
  </si>
  <si>
    <t>SESSION09577</t>
  </si>
  <si>
    <t>SESSION09578</t>
  </si>
  <si>
    <t>SESSION09579</t>
  </si>
  <si>
    <t>SESSION09580</t>
  </si>
  <si>
    <t>SESSION09581</t>
  </si>
  <si>
    <t>SESSION09582</t>
  </si>
  <si>
    <t>SESSION09583</t>
  </si>
  <si>
    <t>SESSION09584</t>
  </si>
  <si>
    <t>SESSION09585</t>
  </si>
  <si>
    <t>SESSION09586</t>
  </si>
  <si>
    <t>SESSION09587</t>
  </si>
  <si>
    <t>SESSION09588</t>
  </si>
  <si>
    <t>SESSION09589</t>
  </si>
  <si>
    <t>SESSION09590</t>
  </si>
  <si>
    <t>SESSION09591</t>
  </si>
  <si>
    <t>SESSION09592</t>
  </si>
  <si>
    <t>SESSION09593</t>
  </si>
  <si>
    <t>SESSION09594</t>
  </si>
  <si>
    <t>SESSION09595</t>
  </si>
  <si>
    <t>SESSION09596</t>
  </si>
  <si>
    <t>SESSION09597</t>
  </si>
  <si>
    <t>SESSION09598</t>
  </si>
  <si>
    <t>SESSION09599</t>
  </si>
  <si>
    <t>SESSION09600</t>
  </si>
  <si>
    <t>SESSION09601</t>
  </si>
  <si>
    <t>SESSION09602</t>
  </si>
  <si>
    <t>SESSION09603</t>
  </si>
  <si>
    <t>SESSION09604</t>
  </si>
  <si>
    <t>SESSION09605</t>
  </si>
  <si>
    <t>SESSION09606</t>
  </si>
  <si>
    <t>SESSION09607</t>
  </si>
  <si>
    <t>SESSION09608</t>
  </si>
  <si>
    <t>SESSION09609</t>
  </si>
  <si>
    <t>SESSION09610</t>
  </si>
  <si>
    <t>SESSION09611</t>
  </si>
  <si>
    <t>SESSION09612</t>
  </si>
  <si>
    <t>SESSION09613</t>
  </si>
  <si>
    <t>SESSION09614</t>
  </si>
  <si>
    <t>SESSION09615</t>
  </si>
  <si>
    <t>SESSION09616</t>
  </si>
  <si>
    <t>SESSION09617</t>
  </si>
  <si>
    <t>SESSION09618</t>
  </si>
  <si>
    <t>SESSION09619</t>
  </si>
  <si>
    <t>SESSION09620</t>
  </si>
  <si>
    <t>SESSION09621</t>
  </si>
  <si>
    <t>SESSION09622</t>
  </si>
  <si>
    <t>SESSION09623</t>
  </si>
  <si>
    <t>SESSION09624</t>
  </si>
  <si>
    <t>SESSION09625</t>
  </si>
  <si>
    <t>SESSION09626</t>
  </si>
  <si>
    <t>SESSION09627</t>
  </si>
  <si>
    <t>SESSION09628</t>
  </si>
  <si>
    <t>SESSION09629</t>
  </si>
  <si>
    <t>SESSION09630</t>
  </si>
  <si>
    <t>SESSION09631</t>
  </si>
  <si>
    <t>SESSION09632</t>
  </si>
  <si>
    <t>SESSION09633</t>
  </si>
  <si>
    <t>SESSION09634</t>
  </si>
  <si>
    <t>SESSION09635</t>
  </si>
  <si>
    <t>SESSION09636</t>
  </si>
  <si>
    <t>SESSION09637</t>
  </si>
  <si>
    <t>SESSION09638</t>
  </si>
  <si>
    <t>SESSION09639</t>
  </si>
  <si>
    <t>SESSION09640</t>
  </si>
  <si>
    <t>SESSION09641</t>
  </si>
  <si>
    <t>SESSION09642</t>
  </si>
  <si>
    <t>SESSION09643</t>
  </si>
  <si>
    <t>SESSION09644</t>
  </si>
  <si>
    <t>SESSION09645</t>
  </si>
  <si>
    <t>SESSION09646</t>
  </si>
  <si>
    <t>SESSION09647</t>
  </si>
  <si>
    <t>SESSION09648</t>
  </si>
  <si>
    <t>SESSION09649</t>
  </si>
  <si>
    <t>SESSION09650</t>
  </si>
  <si>
    <t>SESSION09651</t>
  </si>
  <si>
    <t>SESSION09652</t>
  </si>
  <si>
    <t>SESSION09653</t>
  </si>
  <si>
    <t>SESSION09654</t>
  </si>
  <si>
    <t>SESSION09655</t>
  </si>
  <si>
    <t>SESSION09656</t>
  </si>
  <si>
    <t>SESSION09657</t>
  </si>
  <si>
    <t>SESSION09658</t>
  </si>
  <si>
    <t>SESSION09659</t>
  </si>
  <si>
    <t>SESSION09660</t>
  </si>
  <si>
    <t>SESSION09661</t>
  </si>
  <si>
    <t>SESSION09662</t>
  </si>
  <si>
    <t>SESSION09663</t>
  </si>
  <si>
    <t>SESSION09664</t>
  </si>
  <si>
    <t>SESSION09665</t>
  </si>
  <si>
    <t>SESSION09666</t>
  </si>
  <si>
    <t>SESSION09667</t>
  </si>
  <si>
    <t>SESSION09668</t>
  </si>
  <si>
    <t>SESSION09669</t>
  </si>
  <si>
    <t>SESSION09670</t>
  </si>
  <si>
    <t>SESSION09671</t>
  </si>
  <si>
    <t>SESSION09672</t>
  </si>
  <si>
    <t>SESSION09673</t>
  </si>
  <si>
    <t>SESSION09674</t>
  </si>
  <si>
    <t>SESSION09675</t>
  </si>
  <si>
    <t>SESSION09676</t>
  </si>
  <si>
    <t>SESSION09677</t>
  </si>
  <si>
    <t>SESSION09678</t>
  </si>
  <si>
    <t>SESSION09679</t>
  </si>
  <si>
    <t>SESSION09680</t>
  </si>
  <si>
    <t>SESSION09681</t>
  </si>
  <si>
    <t>SESSION09682</t>
  </si>
  <si>
    <t>SESSION09683</t>
  </si>
  <si>
    <t>SESSION09684</t>
  </si>
  <si>
    <t>SESSION09685</t>
  </si>
  <si>
    <t>SESSION09686</t>
  </si>
  <si>
    <t>SESSION09687</t>
  </si>
  <si>
    <t>SESSION09688</t>
  </si>
  <si>
    <t>SESSION09689</t>
  </si>
  <si>
    <t>SESSION09690</t>
  </si>
  <si>
    <t>SESSION09691</t>
  </si>
  <si>
    <t>SESSION09692</t>
  </si>
  <si>
    <t>SESSION09693</t>
  </si>
  <si>
    <t>SESSION09694</t>
  </si>
  <si>
    <t>SESSION09695</t>
  </si>
  <si>
    <t>SESSION09696</t>
  </si>
  <si>
    <t>SESSION09697</t>
  </si>
  <si>
    <t>SESSION09698</t>
  </si>
  <si>
    <t>SESSION09699</t>
  </si>
  <si>
    <t>SESSION09700</t>
  </si>
  <si>
    <t>SESSION09701</t>
  </si>
  <si>
    <t>SESSION09702</t>
  </si>
  <si>
    <t>SESSION09703</t>
  </si>
  <si>
    <t>SESSION09704</t>
  </si>
  <si>
    <t>SESSION09705</t>
  </si>
  <si>
    <t>SESSION09706</t>
  </si>
  <si>
    <t>SESSION09707</t>
  </si>
  <si>
    <t>SESSION09708</t>
  </si>
  <si>
    <t>SESSION09709</t>
  </si>
  <si>
    <t>SESSION09710</t>
  </si>
  <si>
    <t>SESSION09711</t>
  </si>
  <si>
    <t>SESSION09712</t>
  </si>
  <si>
    <t>SESSION09713</t>
  </si>
  <si>
    <t>SESSION09714</t>
  </si>
  <si>
    <t>SESSION09715</t>
  </si>
  <si>
    <t>SESSION09716</t>
  </si>
  <si>
    <t>SESSION09717</t>
  </si>
  <si>
    <t>SESSION09718</t>
  </si>
  <si>
    <t>SESSION09719</t>
  </si>
  <si>
    <t>SESSION09720</t>
  </si>
  <si>
    <t>SESSION09721</t>
  </si>
  <si>
    <t>SESSION09722</t>
  </si>
  <si>
    <t>SESSION09723</t>
  </si>
  <si>
    <t>SESSION09724</t>
  </si>
  <si>
    <t>SESSION09725</t>
  </si>
  <si>
    <t>SESSION09726</t>
  </si>
  <si>
    <t>SESSION09727</t>
  </si>
  <si>
    <t>SESSION09728</t>
  </si>
  <si>
    <t>SESSION09729</t>
  </si>
  <si>
    <t>SESSION09730</t>
  </si>
  <si>
    <t>SESSION09731</t>
  </si>
  <si>
    <t>SESSION09732</t>
  </si>
  <si>
    <t>SESSION09733</t>
  </si>
  <si>
    <t>SESSION09734</t>
  </si>
  <si>
    <t>SESSION09735</t>
  </si>
  <si>
    <t>SESSION09736</t>
  </si>
  <si>
    <t>SESSION09737</t>
  </si>
  <si>
    <t>SESSION09738</t>
  </si>
  <si>
    <t>SESSION09739</t>
  </si>
  <si>
    <t>SESSION09740</t>
  </si>
  <si>
    <t>SESSION09741</t>
  </si>
  <si>
    <t>SESSION09742</t>
  </si>
  <si>
    <t>SESSION09743</t>
  </si>
  <si>
    <t>SESSION09744</t>
  </si>
  <si>
    <t>SESSION09745</t>
  </si>
  <si>
    <t>SESSION09746</t>
  </si>
  <si>
    <t>SESSION09747</t>
  </si>
  <si>
    <t>SESSION09748</t>
  </si>
  <si>
    <t>SESSION09749</t>
  </si>
  <si>
    <t>SESSION09750</t>
  </si>
  <si>
    <t>SESSION09751</t>
  </si>
  <si>
    <t>SESSION09752</t>
  </si>
  <si>
    <t>SESSION09753</t>
  </si>
  <si>
    <t>SESSION09754</t>
  </si>
  <si>
    <t>SESSION09755</t>
  </si>
  <si>
    <t>SESSION09756</t>
  </si>
  <si>
    <t>SESSION09757</t>
  </si>
  <si>
    <t>SESSION09758</t>
  </si>
  <si>
    <t>SESSION09759</t>
  </si>
  <si>
    <t>SESSION09760</t>
  </si>
  <si>
    <t>SESSION09761</t>
  </si>
  <si>
    <t>SESSION09762</t>
  </si>
  <si>
    <t>SESSION09763</t>
  </si>
  <si>
    <t>SESSION09764</t>
  </si>
  <si>
    <t>SESSION09765</t>
  </si>
  <si>
    <t>SESSION09766</t>
  </si>
  <si>
    <t>SESSION09767</t>
  </si>
  <si>
    <t>SESSION09768</t>
  </si>
  <si>
    <t>SESSION09769</t>
  </si>
  <si>
    <t>SESSION09770</t>
  </si>
  <si>
    <t>SESSION09771</t>
  </si>
  <si>
    <t>SESSION09772</t>
  </si>
  <si>
    <t>SESSION09773</t>
  </si>
  <si>
    <t>SESSION09774</t>
  </si>
  <si>
    <t>SESSION09775</t>
  </si>
  <si>
    <t>SESSION09776</t>
  </si>
  <si>
    <t>SESSION09777</t>
  </si>
  <si>
    <t>SESSION09778</t>
  </si>
  <si>
    <t>SESSION09779</t>
  </si>
  <si>
    <t>SESSION09780</t>
  </si>
  <si>
    <t>SESSION09781</t>
  </si>
  <si>
    <t>SESSION09782</t>
  </si>
  <si>
    <t>SESSION09783</t>
  </si>
  <si>
    <t>SESSION09784</t>
  </si>
  <si>
    <t>SESSION09785</t>
  </si>
  <si>
    <t>SESSION09786</t>
  </si>
  <si>
    <t>SESSION09787</t>
  </si>
  <si>
    <t>SESSION09788</t>
  </si>
  <si>
    <t>SESSION09789</t>
  </si>
  <si>
    <t>SESSION09790</t>
  </si>
  <si>
    <t>SESSION09791</t>
  </si>
  <si>
    <t>SESSION09792</t>
  </si>
  <si>
    <t>SESSION09793</t>
  </si>
  <si>
    <t>SESSION09794</t>
  </si>
  <si>
    <t>SESSION09795</t>
  </si>
  <si>
    <t>SESSION09796</t>
  </si>
  <si>
    <t>SESSION09797</t>
  </si>
  <si>
    <t>SESSION09798</t>
  </si>
  <si>
    <t>SESSION09799</t>
  </si>
  <si>
    <t>SESSION09800</t>
  </si>
  <si>
    <t>SESSION09801</t>
  </si>
  <si>
    <t>SESSION09802</t>
  </si>
  <si>
    <t>SESSION09803</t>
  </si>
  <si>
    <t>SESSION09804</t>
  </si>
  <si>
    <t>SESSION09805</t>
  </si>
  <si>
    <t>SESSION09806</t>
  </si>
  <si>
    <t>SESSION09807</t>
  </si>
  <si>
    <t>SESSION09808</t>
  </si>
  <si>
    <t>SESSION09809</t>
  </si>
  <si>
    <t>SESSION09810</t>
  </si>
  <si>
    <t>SESSION09811</t>
  </si>
  <si>
    <t>SESSION09812</t>
  </si>
  <si>
    <t>SESSION09813</t>
  </si>
  <si>
    <t>SESSION09814</t>
  </si>
  <si>
    <t>SESSION09815</t>
  </si>
  <si>
    <t>SESSION09816</t>
  </si>
  <si>
    <t>SESSION09817</t>
  </si>
  <si>
    <t>SESSION09818</t>
  </si>
  <si>
    <t>SESSION09819</t>
  </si>
  <si>
    <t>SESSION09820</t>
  </si>
  <si>
    <t>SESSION09821</t>
  </si>
  <si>
    <t>SESSION09822</t>
  </si>
  <si>
    <t>SESSION09823</t>
  </si>
  <si>
    <t>SESSION09824</t>
  </si>
  <si>
    <t>SESSION09825</t>
  </si>
  <si>
    <t>SESSION09826</t>
  </si>
  <si>
    <t>SESSION09827</t>
  </si>
  <si>
    <t>SESSION09828</t>
  </si>
  <si>
    <t>SESSION09829</t>
  </si>
  <si>
    <t>SESSION09830</t>
  </si>
  <si>
    <t>SESSION09831</t>
  </si>
  <si>
    <t>SESSION09832</t>
  </si>
  <si>
    <t>SESSION09833</t>
  </si>
  <si>
    <t>SESSION09834</t>
  </si>
  <si>
    <t>SESSION09835</t>
  </si>
  <si>
    <t>SESSION09836</t>
  </si>
  <si>
    <t>SESSION09837</t>
  </si>
  <si>
    <t>SESSION09838</t>
  </si>
  <si>
    <t>SESSION09839</t>
  </si>
  <si>
    <t>SESSION09840</t>
  </si>
  <si>
    <t>SESSION09841</t>
  </si>
  <si>
    <t>SESSION09842</t>
  </si>
  <si>
    <t>SESSION09843</t>
  </si>
  <si>
    <t>SESSION09844</t>
  </si>
  <si>
    <t>SESSION09845</t>
  </si>
  <si>
    <t>SESSION09846</t>
  </si>
  <si>
    <t>SESSION09847</t>
  </si>
  <si>
    <t>SESSION09848</t>
  </si>
  <si>
    <t>SESSION09849</t>
  </si>
  <si>
    <t>SESSION09850</t>
  </si>
  <si>
    <t>SESSION09851</t>
  </si>
  <si>
    <t>SESSION09852</t>
  </si>
  <si>
    <t>SESSION09853</t>
  </si>
  <si>
    <t>SESSION09854</t>
  </si>
  <si>
    <t>SESSION09855</t>
  </si>
  <si>
    <t>SESSION09856</t>
  </si>
  <si>
    <t>SESSION09857</t>
  </si>
  <si>
    <t>SESSION09858</t>
  </si>
  <si>
    <t>SESSION09859</t>
  </si>
  <si>
    <t>SESSION09860</t>
  </si>
  <si>
    <t>SESSION09861</t>
  </si>
  <si>
    <t>SESSION09862</t>
  </si>
  <si>
    <t>SESSION09863</t>
  </si>
  <si>
    <t>SESSION09864</t>
  </si>
  <si>
    <t>SESSION09865</t>
  </si>
  <si>
    <t>SESSION09866</t>
  </si>
  <si>
    <t>SESSION09867</t>
  </si>
  <si>
    <t>SESSION09868</t>
  </si>
  <si>
    <t>SESSION09869</t>
  </si>
  <si>
    <t>SESSION09870</t>
  </si>
  <si>
    <t>SESSION09871</t>
  </si>
  <si>
    <t>SESSION09872</t>
  </si>
  <si>
    <t>SESSION09873</t>
  </si>
  <si>
    <t>SESSION09874</t>
  </si>
  <si>
    <t>SESSION09875</t>
  </si>
  <si>
    <t>SESSION09876</t>
  </si>
  <si>
    <t>SESSION09877</t>
  </si>
  <si>
    <t>SESSION09878</t>
  </si>
  <si>
    <t>SESSION09879</t>
  </si>
  <si>
    <t>SESSION09880</t>
  </si>
  <si>
    <t>SESSION09881</t>
  </si>
  <si>
    <t>SESSION09882</t>
  </si>
  <si>
    <t>SESSION09883</t>
  </si>
  <si>
    <t>SESSION09884</t>
  </si>
  <si>
    <t>SESSION09885</t>
  </si>
  <si>
    <t>SESSION09886</t>
  </si>
  <si>
    <t>SESSION09887</t>
  </si>
  <si>
    <t>SESSION09888</t>
  </si>
  <si>
    <t>SESSION09889</t>
  </si>
  <si>
    <t>SESSION09890</t>
  </si>
  <si>
    <t>SESSION09891</t>
  </si>
  <si>
    <t>SESSION09892</t>
  </si>
  <si>
    <t>SESSION09893</t>
  </si>
  <si>
    <t>SESSION09894</t>
  </si>
  <si>
    <t>SESSION09895</t>
  </si>
  <si>
    <t>SESSION09896</t>
  </si>
  <si>
    <t>SESSION09897</t>
  </si>
  <si>
    <t>SESSION09898</t>
  </si>
  <si>
    <t>SESSION09899</t>
  </si>
  <si>
    <t>SESSION09900</t>
  </si>
  <si>
    <t>SESSION09901</t>
  </si>
  <si>
    <t>SESSION09902</t>
  </si>
  <si>
    <t>SESSION09903</t>
  </si>
  <si>
    <t>SESSION09904</t>
  </si>
  <si>
    <t>SESSION09905</t>
  </si>
  <si>
    <t>SESSION09906</t>
  </si>
  <si>
    <t>SESSION09907</t>
  </si>
  <si>
    <t>SESSION09908</t>
  </si>
  <si>
    <t>SESSION09909</t>
  </si>
  <si>
    <t>SESSION09910</t>
  </si>
  <si>
    <t>SESSION09911</t>
  </si>
  <si>
    <t>SESSION09912</t>
  </si>
  <si>
    <t>SESSION09913</t>
  </si>
  <si>
    <t>SESSION09914</t>
  </si>
  <si>
    <t>SESSION09915</t>
  </si>
  <si>
    <t>SESSION09916</t>
  </si>
  <si>
    <t>SESSION09917</t>
  </si>
  <si>
    <t>SESSION09918</t>
  </si>
  <si>
    <t>SESSION09919</t>
  </si>
  <si>
    <t>SESSION09920</t>
  </si>
  <si>
    <t>SESSION09921</t>
  </si>
  <si>
    <t>SESSION09922</t>
  </si>
  <si>
    <t>SESSION09923</t>
  </si>
  <si>
    <t>SESSION09924</t>
  </si>
  <si>
    <t>SESSION09925</t>
  </si>
  <si>
    <t>SESSION09926</t>
  </si>
  <si>
    <t>SESSION09927</t>
  </si>
  <si>
    <t>SESSION09928</t>
  </si>
  <si>
    <t>SESSION09929</t>
  </si>
  <si>
    <t>SESSION09930</t>
  </si>
  <si>
    <t>SESSION09931</t>
  </si>
  <si>
    <t>SESSION09932</t>
  </si>
  <si>
    <t>SESSION09933</t>
  </si>
  <si>
    <t>SESSION09934</t>
  </si>
  <si>
    <t>SESSION09935</t>
  </si>
  <si>
    <t>SESSION09936</t>
  </si>
  <si>
    <t>SESSION09937</t>
  </si>
  <si>
    <t>SESSION09938</t>
  </si>
  <si>
    <t>SESSION09939</t>
  </si>
  <si>
    <t>SESSION09940</t>
  </si>
  <si>
    <t>SESSION09941</t>
  </si>
  <si>
    <t>SESSION09942</t>
  </si>
  <si>
    <t>SESSION09943</t>
  </si>
  <si>
    <t>SESSION09944</t>
  </si>
  <si>
    <t>SESSION09945</t>
  </si>
  <si>
    <t>SESSION09946</t>
  </si>
  <si>
    <t>SESSION09947</t>
  </si>
  <si>
    <t>SESSION09948</t>
  </si>
  <si>
    <t>SESSION09949</t>
  </si>
  <si>
    <t>SESSION09950</t>
  </si>
  <si>
    <t>SESSION09951</t>
  </si>
  <si>
    <t>SESSION09952</t>
  </si>
  <si>
    <t>SESSION09953</t>
  </si>
  <si>
    <t>SESSION09954</t>
  </si>
  <si>
    <t>SESSION09955</t>
  </si>
  <si>
    <t>SESSION09956</t>
  </si>
  <si>
    <t>SESSION09957</t>
  </si>
  <si>
    <t>SESSION09958</t>
  </si>
  <si>
    <t>SESSION09959</t>
  </si>
  <si>
    <t>SESSION09960</t>
  </si>
  <si>
    <t>SESSION09961</t>
  </si>
  <si>
    <t>SESSION09962</t>
  </si>
  <si>
    <t>SESSION09963</t>
  </si>
  <si>
    <t>SESSION09964</t>
  </si>
  <si>
    <t>SESSION09965</t>
  </si>
  <si>
    <t>SESSION09966</t>
  </si>
  <si>
    <t>SESSION09967</t>
  </si>
  <si>
    <t>SESSION09968</t>
  </si>
  <si>
    <t>SESSION09969</t>
  </si>
  <si>
    <t>SESSION09970</t>
  </si>
  <si>
    <t>SESSION09971</t>
  </si>
  <si>
    <t>SESSION09972</t>
  </si>
  <si>
    <t>SESSION09973</t>
  </si>
  <si>
    <t>SESSION09974</t>
  </si>
  <si>
    <t>SESSION09975</t>
  </si>
  <si>
    <t>SESSION09976</t>
  </si>
  <si>
    <t>SESSION09977</t>
  </si>
  <si>
    <t>SESSION09978</t>
  </si>
  <si>
    <t>SESSION09979</t>
  </si>
  <si>
    <t>SESSION09980</t>
  </si>
  <si>
    <t>SESSION09981</t>
  </si>
  <si>
    <t>SESSION09982</t>
  </si>
  <si>
    <t>SESSION09983</t>
  </si>
  <si>
    <t>SESSION09984</t>
  </si>
  <si>
    <t>SESSION09985</t>
  </si>
  <si>
    <t>SESSION09986</t>
  </si>
  <si>
    <t>SESSION09987</t>
  </si>
  <si>
    <t>SESSION09988</t>
  </si>
  <si>
    <t>SESSION09989</t>
  </si>
  <si>
    <t>SESSION09990</t>
  </si>
  <si>
    <t>SESSION09991</t>
  </si>
  <si>
    <t>SESSION09992</t>
  </si>
  <si>
    <t>SESSION09993</t>
  </si>
  <si>
    <t>SESSION09994</t>
  </si>
  <si>
    <t>SESSION09995</t>
  </si>
  <si>
    <t>SESSION09996</t>
  </si>
  <si>
    <t>SESSION09997</t>
  </si>
  <si>
    <t>SESSION09998</t>
  </si>
  <si>
    <t>SESSION09999</t>
  </si>
  <si>
    <t>SESSION10000</t>
  </si>
  <si>
    <t>Grand Total</t>
  </si>
  <si>
    <t>Task Type</t>
  </si>
  <si>
    <t>Sessions Count</t>
  </si>
  <si>
    <t>Avg. Duration (min)</t>
  </si>
  <si>
    <t>Avg. Satisfaction</t>
  </si>
  <si>
    <t>Student Level</t>
  </si>
  <si>
    <t>Avg. Efficiency Score</t>
  </si>
  <si>
    <t>Avg. Prompt Density 10min</t>
  </si>
  <si>
    <t>Student level</t>
  </si>
  <si>
    <t>Session date</t>
  </si>
  <si>
    <t>Session date month</t>
  </si>
  <si>
    <t>Session length min</t>
  </si>
  <si>
    <t>Total prompts</t>
  </si>
  <si>
    <t>Task type</t>
  </si>
  <si>
    <t>AI assistance level</t>
  </si>
  <si>
    <t>Final outcome</t>
  </si>
  <si>
    <t>Used again</t>
  </si>
  <si>
    <t>Satisfaction rating</t>
  </si>
  <si>
    <t>Prompt density 10min</t>
  </si>
  <si>
    <t>Efficiency score</t>
  </si>
  <si>
    <t>Time per prompt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</si>
</sst>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charset val="204"/>
      <scheme val="minor"/>
    </font>
    <font>
      <sz val="12"/>
      <color theme="1"/>
      <name val="Aptos Narrow"/>
      <family val="2"/>
      <charset val="204"/>
      <scheme val="minor"/>
    </font>
    <font>
      <sz val="18"/>
      <color theme="3"/>
      <name val="Aptos Display"/>
      <family val="2"/>
      <charset val="204"/>
      <scheme val="major"/>
    </font>
    <font>
      <b/>
      <sz val="15"/>
      <color theme="3"/>
      <name val="Aptos Narrow"/>
      <family val="2"/>
      <charset val="204"/>
      <scheme val="minor"/>
    </font>
    <font>
      <b/>
      <sz val="13"/>
      <color theme="3"/>
      <name val="Aptos Narrow"/>
      <family val="2"/>
      <charset val="204"/>
      <scheme val="minor"/>
    </font>
    <font>
      <b/>
      <sz val="11"/>
      <color theme="3"/>
      <name val="Aptos Narrow"/>
      <family val="2"/>
      <charset val="204"/>
      <scheme val="minor"/>
    </font>
    <font>
      <sz val="12"/>
      <color rgb="FF006100"/>
      <name val="Aptos Narrow"/>
      <family val="2"/>
      <charset val="204"/>
      <scheme val="minor"/>
    </font>
    <font>
      <sz val="12"/>
      <color rgb="FF9C0006"/>
      <name val="Aptos Narrow"/>
      <family val="2"/>
      <charset val="204"/>
      <scheme val="minor"/>
    </font>
    <font>
      <sz val="12"/>
      <color rgb="FF9C5700"/>
      <name val="Aptos Narrow"/>
      <family val="2"/>
      <charset val="204"/>
      <scheme val="minor"/>
    </font>
    <font>
      <sz val="12"/>
      <color rgb="FF3F3F76"/>
      <name val="Aptos Narrow"/>
      <family val="2"/>
      <charset val="204"/>
      <scheme val="minor"/>
    </font>
    <font>
      <b/>
      <sz val="12"/>
      <color rgb="FF3F3F3F"/>
      <name val="Aptos Narrow"/>
      <family val="2"/>
      <charset val="204"/>
      <scheme val="minor"/>
    </font>
    <font>
      <b/>
      <sz val="12"/>
      <color rgb="FFFA7D00"/>
      <name val="Aptos Narrow"/>
      <family val="2"/>
      <charset val="204"/>
      <scheme val="minor"/>
    </font>
    <font>
      <sz val="12"/>
      <color rgb="FFFA7D00"/>
      <name val="Aptos Narrow"/>
      <family val="2"/>
      <charset val="204"/>
      <scheme val="minor"/>
    </font>
    <font>
      <b/>
      <sz val="12"/>
      <color theme="0"/>
      <name val="Aptos Narrow"/>
      <family val="2"/>
      <charset val="204"/>
      <scheme val="minor"/>
    </font>
    <font>
      <sz val="12"/>
      <color rgb="FFFF0000"/>
      <name val="Aptos Narrow"/>
      <family val="2"/>
      <charset val="204"/>
      <scheme val="minor"/>
    </font>
    <font>
      <i/>
      <sz val="12"/>
      <color rgb="FF7F7F7F"/>
      <name val="Aptos Narrow"/>
      <family val="2"/>
      <charset val="204"/>
      <scheme val="minor"/>
    </font>
    <font>
      <b/>
      <sz val="12"/>
      <color theme="1"/>
      <name val="Aptos Narrow"/>
      <family val="2"/>
      <charset val="204"/>
      <scheme val="minor"/>
    </font>
    <font>
      <sz val="12"/>
      <color theme="0"/>
      <name val="Aptos Narrow"/>
      <family val="2"/>
      <charset val="204"/>
      <scheme val="minor"/>
    </font>
    <font>
      <b/>
      <sz val="12"/>
      <color theme="1"/>
      <name val="Aptos Narrow"/>
      <scheme val="minor"/>
    </font>
    <font>
      <sz val="10"/>
      <color rgb="FF000000"/>
      <name val="Helvetica Neue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19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2" fontId="0" fillId="0" borderId="10" xfId="0" applyNumberFormat="1" applyBorder="1"/>
    <xf numFmtId="0" fontId="18" fillId="33" borderId="0" xfId="0" applyFont="1" applyFill="1" applyAlignment="1">
      <alignment horizontal="left"/>
    </xf>
    <xf numFmtId="14" fontId="18" fillId="33" borderId="0" xfId="0" applyNumberFormat="1" applyFont="1" applyFill="1" applyAlignment="1">
      <alignment horizontal="left"/>
    </xf>
    <xf numFmtId="14" fontId="16" fillId="33" borderId="0" xfId="0" applyNumberFormat="1" applyFont="1" applyFill="1" applyAlignment="1">
      <alignment horizontal="left"/>
    </xf>
    <xf numFmtId="2" fontId="18" fillId="33" borderId="0" xfId="0" applyNumberFormat="1" applyFont="1" applyFill="1" applyAlignment="1">
      <alignment horizontal="left"/>
    </xf>
    <xf numFmtId="1" fontId="18" fillId="33" borderId="0" xfId="0" applyNumberFormat="1" applyFont="1" applyFill="1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[ai_assistant_usage_student_life.xlsx]Overview by task!PivotTable2</c:name>
    <c:fmtId val="7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'Overview by task'!$B$2</c:f>
              <c:strCache>
                <c:ptCount val="1"/>
                <c:pt idx="0">
                  <c:v>Sessions 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'Overview by task'!$A$3:$A$9</c:f>
              <c:strCache>
                <c:ptCount val="6"/>
                <c:pt idx="0">
                  <c:v>Brainstorming</c:v>
                </c:pt>
                <c:pt idx="1">
                  <c:v>Coding</c:v>
                </c:pt>
                <c:pt idx="2">
                  <c:v>Homework Help</c:v>
                </c:pt>
                <c:pt idx="3">
                  <c:v>Research</c:v>
                </c:pt>
                <c:pt idx="4">
                  <c:v>Studying</c:v>
                </c:pt>
                <c:pt idx="5">
                  <c:v>Writing</c:v>
                </c:pt>
              </c:strCache>
            </c:strRef>
          </c:cat>
          <c:val>
            <c:numRef>
              <c:f>'Overview by task'!$B$3:$B$9</c:f>
              <c:numCache>
                <c:formatCode>General</c:formatCode>
                <c:ptCount val="6"/>
                <c:pt idx="0">
                  <c:v>476</c:v>
                </c:pt>
                <c:pt idx="1">
                  <c:v>1948</c:v>
                </c:pt>
                <c:pt idx="2">
                  <c:v>1959</c:v>
                </c:pt>
                <c:pt idx="3">
                  <c:v>476</c:v>
                </c:pt>
                <c:pt idx="4">
                  <c:v>2040</c:v>
                </c:pt>
                <c:pt idx="5">
                  <c:v>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B-9047-9608-7F330C17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506861632"/>
        <c:axId val="506905504"/>
      </c:barChart>
      <c:lineChart>
        <c:grouping val="standard"/>
        <c:varyColors val="0"/>
        <c:ser>
          <c:idx val="1"/>
          <c:order val="1"/>
          <c:tx>
            <c:strRef>
              <c:f>'Overview by task'!$C$2</c:f>
              <c:strCache>
                <c:ptCount val="1"/>
                <c:pt idx="0">
                  <c:v>Avg. Duration (min)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'Overview by task'!$A$3:$A$9</c:f>
              <c:strCache>
                <c:ptCount val="6"/>
                <c:pt idx="0">
                  <c:v>Brainstorming</c:v>
                </c:pt>
                <c:pt idx="1">
                  <c:v>Coding</c:v>
                </c:pt>
                <c:pt idx="2">
                  <c:v>Homework Help</c:v>
                </c:pt>
                <c:pt idx="3">
                  <c:v>Research</c:v>
                </c:pt>
                <c:pt idx="4">
                  <c:v>Studying</c:v>
                </c:pt>
                <c:pt idx="5">
                  <c:v>Writing</c:v>
                </c:pt>
              </c:strCache>
            </c:strRef>
          </c:cat>
          <c:val>
            <c:numRef>
              <c:f>'Overview by task'!$C$3:$C$9</c:f>
              <c:numCache>
                <c:formatCode>0.00</c:formatCode>
                <c:ptCount val="6"/>
                <c:pt idx="0">
                  <c:v>21.964222689075619</c:v>
                </c:pt>
                <c:pt idx="1">
                  <c:v>19.467659137577012</c:v>
                </c:pt>
                <c:pt idx="2">
                  <c:v>19.940535987748831</c:v>
                </c:pt>
                <c:pt idx="3">
                  <c:v>20.410000000000007</c:v>
                </c:pt>
                <c:pt idx="4">
                  <c:v>19.705916666666727</c:v>
                </c:pt>
                <c:pt idx="5">
                  <c:v>19.705888423089334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B-9047-9608-7F330C17095E}"/>
            </c:ext>
          </c:extLst>
        </c:ser>
        <c:ser>
          <c:idx val="2"/>
          <c:order val="2"/>
          <c:tx>
            <c:strRef>
              <c:f>'Overview by task'!$D$2</c:f>
              <c:strCache>
                <c:ptCount val="1"/>
                <c:pt idx="0">
                  <c:v>Avg. Satisfaction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cat>
            <c:strRef>
              <c:f>'Overview by task'!$A$3:$A$9</c:f>
              <c:strCache>
                <c:ptCount val="6"/>
                <c:pt idx="0">
                  <c:v>Brainstorming</c:v>
                </c:pt>
                <c:pt idx="1">
                  <c:v>Coding</c:v>
                </c:pt>
                <c:pt idx="2">
                  <c:v>Homework Help</c:v>
                </c:pt>
                <c:pt idx="3">
                  <c:v>Research</c:v>
                </c:pt>
                <c:pt idx="4">
                  <c:v>Studying</c:v>
                </c:pt>
                <c:pt idx="5">
                  <c:v>Writing</c:v>
                </c:pt>
              </c:strCache>
            </c:strRef>
          </c:cat>
          <c:val>
            <c:numRef>
              <c:f>'Overview by task'!$D$3:$D$9</c:f>
              <c:numCache>
                <c:formatCode>0.00</c:formatCode>
                <c:ptCount val="6"/>
                <c:pt idx="0">
                  <c:v>3.3976890756302516</c:v>
                </c:pt>
                <c:pt idx="1">
                  <c:v>3.4563655030800882</c:v>
                </c:pt>
                <c:pt idx="2">
                  <c:v>3.4297600816743188</c:v>
                </c:pt>
                <c:pt idx="3">
                  <c:v>3.3386554621848719</c:v>
                </c:pt>
                <c:pt idx="4">
                  <c:v>3.4051470588235326</c:v>
                </c:pt>
                <c:pt idx="5">
                  <c:v>3.4095130603031243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7B-9047-9608-7F330C17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917056"/>
        <c:axId val="696925712"/>
      </c:lineChart>
      <c:catAx>
        <c:axId val="50686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506905504"/>
        <c:crosses val="autoZero"/>
        <c:auto val="1"/>
        <c:lblAlgn val="ctr"/>
        <c:lblOffset val="100"/>
        <c:noMultiLvlLbl val="0"/>
      </c:catAx>
      <c:valAx>
        <c:axId val="50690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506861632"/>
        <c:crosses val="autoZero"/>
        <c:crossBetween val="between"/>
      </c:valAx>
      <c:valAx>
        <c:axId val="696925712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696917056"/>
        <c:crosses val="max"/>
        <c:crossBetween val="between"/>
      </c:valAx>
      <c:catAx>
        <c:axId val="6969170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6925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551844</xdr:colOff>
      <xdr:row>0</xdr:row>
      <xdr:rowOff>28512</xdr:rowOff>
    </xdr:from>
    <xdr:to>
      <xdr:col>15</xdr:col>
      <xdr:colOff>807205</xdr:colOff>
      <xdr:row>16</xdr:row>
      <xdr:rowOff>21525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215DEC-36DB-C535-5119-D697421C0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Екатерина Сувалова" refreshedDate="45863.522416203705" createdVersion="8" refreshedVersion="8" minRefreshableVersion="3" recordCount="10000" xr:uid="{03794AAC-82F4-6E44-BBCB-65C5FF5B03BB}">
  <cacheSource type="worksheet">
    <worksheetSource ref="A1:N10001" sheet="ai_assistant_usage_student_life"/>
  </cacheSource>
  <cacheFields count="14">
    <cacheField name="SessionID" numFmtId="0">
      <sharedItems/>
    </cacheField>
    <cacheField name="StudentLevel" numFmtId="0">
      <sharedItems count="3">
        <s v="Undergraduate"/>
        <s v="Graduate"/>
        <s v="High School"/>
      </sharedItems>
    </cacheField>
    <cacheField name="Discipline" numFmtId="0">
      <sharedItems count="7">
        <s v="Computer Science"/>
        <s v="Psychology"/>
        <s v="Business"/>
        <s v="Biology"/>
        <s v="Math"/>
        <s v="History"/>
        <s v="Engineering"/>
      </sharedItems>
    </cacheField>
    <cacheField name="SessionDate" numFmtId="14">
      <sharedItems containsSemiMixedTypes="0" containsNonDate="0" containsDate="1" containsString="0" minDate="2024-06-24T00:00:00" maxDate="2025-06-25T00:00:00"/>
    </cacheField>
    <cacheField name="SessionDateMonth" numFmtId="14">
      <sharedItems/>
    </cacheField>
    <cacheField name="SessionLengthMin" numFmtId="2">
      <sharedItems containsSemiMixedTypes="0" containsString="0" containsNumber="1" minValue="0.03" maxValue="110.81" count="4078">
        <n v="31.2"/>
        <n v="13.09"/>
        <n v="19.22"/>
        <n v="3.7"/>
        <n v="28.12"/>
        <n v="7.54"/>
        <n v="14.6"/>
        <n v="9.1999999999999993"/>
        <n v="8.15"/>
        <n v="5.57"/>
        <n v="24.52"/>
        <n v="11.51"/>
        <n v="15.47"/>
        <n v="24.13"/>
        <n v="22.51"/>
        <n v="22.16"/>
        <n v="6.46"/>
        <n v="18.36"/>
        <n v="18.260000000000002"/>
        <n v="19.36"/>
        <n v="26.79"/>
        <n v="11.11"/>
        <n v="19.87"/>
        <n v="17.649999999999999"/>
        <n v="8.1"/>
        <n v="11.86"/>
        <n v="6.42"/>
        <n v="27.55"/>
        <n v="27.28"/>
        <n v="5.03"/>
        <n v="23.79"/>
        <n v="19.04"/>
        <n v="22.89"/>
        <n v="10.59"/>
        <n v="25.1"/>
        <n v="5.76"/>
        <n v="33.79"/>
        <n v="13.64"/>
        <n v="2.48"/>
        <n v="11.77"/>
        <n v="33.29"/>
        <n v="20.27"/>
        <n v="33.630000000000003"/>
        <n v="4.54"/>
        <n v="15.08"/>
        <n v="27.97"/>
        <n v="46.11"/>
        <n v="13.25"/>
        <n v="16.899999999999999"/>
        <n v="28.49"/>
        <n v="13.43"/>
        <n v="22.72"/>
        <n v="7.98"/>
        <n v="15.52"/>
        <n v="6.98"/>
        <n v="6.25"/>
        <n v="58.92"/>
        <n v="9.56"/>
        <n v="31.58"/>
        <n v="2.38"/>
        <n v="17.72"/>
        <n v="14.78"/>
        <n v="10.6"/>
        <n v="5.47"/>
        <n v="12.2"/>
        <n v="8.89"/>
        <n v="6.84"/>
        <n v="12.79"/>
        <n v="41.2"/>
        <n v="16.559999999999999"/>
        <n v="10.4"/>
        <n v="11.04"/>
        <n v="5.3"/>
        <n v="14.02"/>
        <n v="49.67"/>
        <n v="13.4"/>
        <n v="26.8"/>
        <n v="7.29"/>
        <n v="48.37"/>
        <n v="37.049999999999997"/>
        <n v="15.94"/>
        <n v="16.399999999999999"/>
        <n v="19.559999999999999"/>
        <n v="11.48"/>
        <n v="16.28"/>
        <n v="7.34"/>
        <n v="16.32"/>
        <n v="14.88"/>
        <n v="14.59"/>
        <n v="4.6500000000000004"/>
        <n v="24.83"/>
        <n v="10.39"/>
        <n v="35.49"/>
        <n v="12.9"/>
        <n v="9.77"/>
        <n v="11.12"/>
        <n v="30.82"/>
        <n v="27.26"/>
        <n v="11.17"/>
        <n v="4.68"/>
        <n v="24.33"/>
        <n v="16.16"/>
        <n v="8.75"/>
        <n v="14.9"/>
        <n v="14.8"/>
        <n v="7.82"/>
        <n v="39.450000000000003"/>
        <n v="16.63"/>
        <n v="41.83"/>
        <n v="15.97"/>
        <n v="39.43"/>
        <n v="28.36"/>
        <n v="10.94"/>
        <n v="25.5"/>
        <n v="23.19"/>
        <n v="13.61"/>
        <n v="18.010000000000002"/>
        <n v="22.8"/>
        <n v="15.91"/>
        <n v="20.93"/>
        <n v="33.880000000000003"/>
        <n v="7.12"/>
        <n v="19.37"/>
        <n v="16.79"/>
        <n v="19.28"/>
        <n v="16.64"/>
        <n v="18.61"/>
        <n v="14.37"/>
        <n v="3.6"/>
        <n v="37.72"/>
        <n v="8.0500000000000007"/>
        <n v="20.21"/>
        <n v="14.06"/>
        <n v="15.82"/>
        <n v="6.97"/>
        <n v="2.54"/>
        <n v="10.73"/>
        <n v="18.37"/>
        <n v="8.6199999999999992"/>
        <n v="23.52"/>
        <n v="20.13"/>
        <n v="15.46"/>
        <n v="14.86"/>
        <n v="18.14"/>
        <n v="31.16"/>
        <n v="11.21"/>
        <n v="10.41"/>
        <n v="26.97"/>
        <n v="22.46"/>
        <n v="7.53"/>
        <n v="14.95"/>
        <n v="15.7"/>
        <n v="25.73"/>
        <n v="7.61"/>
        <n v="20.22"/>
        <n v="14.04"/>
        <n v="12.47"/>
        <n v="6.51"/>
        <n v="13.1"/>
        <n v="3.22"/>
        <n v="8.0399999999999991"/>
        <n v="8.32"/>
        <n v="11.18"/>
        <n v="40.08"/>
        <n v="8.02"/>
        <n v="6.85"/>
        <n v="24.99"/>
        <n v="1.2"/>
        <n v="21.11"/>
        <n v="13.04"/>
        <n v="20.309999999999999"/>
        <n v="16.66"/>
        <n v="13.47"/>
        <n v="9.27"/>
        <n v="11.43"/>
        <n v="19.55"/>
        <n v="8.34"/>
        <n v="3.55"/>
        <n v="9.93"/>
        <n v="3.64"/>
        <n v="38.799999999999997"/>
        <n v="8.9"/>
        <n v="20.62"/>
        <n v="27.27"/>
        <n v="39.67"/>
        <n v="9.4499999999999993"/>
        <n v="11.71"/>
        <n v="16.22"/>
        <n v="19.03"/>
        <n v="10.37"/>
        <n v="26.61"/>
        <n v="72.819999999999993"/>
        <n v="24.43"/>
        <n v="1.68"/>
        <n v="13.99"/>
        <n v="23.58"/>
        <n v="19.3"/>
        <n v="31.13"/>
        <n v="14.96"/>
        <n v="47.16"/>
        <n v="4.4800000000000004"/>
        <n v="39.950000000000003"/>
        <n v="48.04"/>
        <n v="7.55"/>
        <n v="20.2"/>
        <n v="20.350000000000001"/>
        <n v="84.15"/>
        <n v="10.54"/>
        <n v="10.93"/>
        <n v="43.1"/>
        <n v="5.18"/>
        <n v="30.16"/>
        <n v="17.16"/>
        <n v="24.37"/>
        <n v="15.24"/>
        <n v="44.81"/>
        <n v="18.579999999999998"/>
        <n v="62.93"/>
        <n v="33.299999999999997"/>
        <n v="18.47"/>
        <n v="46.97"/>
        <n v="16.77"/>
        <n v="15.87"/>
        <n v="15.21"/>
        <n v="33.03"/>
        <n v="28.1"/>
        <n v="10.52"/>
        <n v="39.409999999999997"/>
        <n v="8.8699999999999992"/>
        <n v="4.8"/>
        <n v="10.72"/>
        <n v="20.100000000000001"/>
        <n v="9.18"/>
        <n v="17.91"/>
        <n v="17.27"/>
        <n v="22.81"/>
        <n v="27.42"/>
        <n v="13.08"/>
        <n v="25.74"/>
        <n v="11.92"/>
        <n v="23.44"/>
        <n v="19.440000000000001"/>
        <n v="12.1"/>
        <n v="32.53"/>
        <n v="11.69"/>
        <n v="36.979999999999997"/>
        <n v="5.58"/>
        <n v="27.09"/>
        <n v="10.34"/>
        <n v="67.56"/>
        <n v="17.13"/>
        <n v="12.54"/>
        <n v="2.3199999999999998"/>
        <n v="10.81"/>
        <n v="20.420000000000002"/>
        <n v="16.649999999999999"/>
        <n v="37.770000000000003"/>
        <n v="2.61"/>
        <n v="9.1300000000000008"/>
        <n v="8.67"/>
        <n v="5.8"/>
        <n v="13.93"/>
        <n v="7.68"/>
        <n v="35.9"/>
        <n v="33.35"/>
        <n v="11.31"/>
        <n v="46.75"/>
        <n v="30.02"/>
        <n v="25.69"/>
        <n v="32.81"/>
        <n v="16.3"/>
        <n v="6.57"/>
        <n v="14.75"/>
        <n v="28.55"/>
        <n v="33.99"/>
        <n v="26.87"/>
        <n v="16.5"/>
        <n v="32.25"/>
        <n v="47.14"/>
        <n v="51.31"/>
        <n v="7.44"/>
        <n v="5.22"/>
        <n v="21.84"/>
        <n v="16.600000000000001"/>
        <n v="15.18"/>
        <n v="7.5"/>
        <n v="26.34"/>
        <n v="5.5"/>
        <n v="11.76"/>
        <n v="25.46"/>
        <n v="9.3699999999999992"/>
        <n v="7.17"/>
        <n v="5.81"/>
        <n v="35.619999999999997"/>
        <n v="16.579999999999998"/>
        <n v="3.82"/>
        <n v="5.55"/>
        <n v="33.36"/>
        <n v="9.81"/>
        <n v="47.09"/>
        <n v="16.690000000000001"/>
        <n v="31.75"/>
        <n v="3.3"/>
        <n v="6.4"/>
        <n v="4.74"/>
        <n v="10.98"/>
        <n v="32.5"/>
        <n v="14.26"/>
        <n v="4.0999999999999996"/>
        <n v="2.85"/>
        <n v="19.02"/>
        <n v="16.059999999999999"/>
        <n v="25.85"/>
        <n v="40.090000000000003"/>
        <n v="43.18"/>
        <n v="20.72"/>
        <n v="32.630000000000003"/>
        <n v="25.56"/>
        <n v="11.91"/>
        <n v="41.87"/>
        <n v="39.770000000000003"/>
        <n v="33.450000000000003"/>
        <n v="23"/>
        <n v="10.32"/>
        <n v="15.62"/>
        <n v="19.670000000000002"/>
        <n v="36.36"/>
        <n v="10.01"/>
        <n v="15.63"/>
        <n v="7.9"/>
        <n v="0.03"/>
        <n v="11.89"/>
        <n v="20.59"/>
        <n v="7.79"/>
        <n v="14.18"/>
        <n v="13.67"/>
        <n v="22.26"/>
        <n v="5.67"/>
        <n v="9.0399999999999991"/>
        <n v="39.090000000000003"/>
        <n v="24.22"/>
        <n v="10.69"/>
        <n v="10.15"/>
        <n v="19.260000000000002"/>
        <n v="7.04"/>
        <n v="14.84"/>
        <n v="9.61"/>
        <n v="14.03"/>
        <n v="4.78"/>
        <n v="12.03"/>
        <n v="0.94"/>
        <n v="11.97"/>
        <n v="21.68"/>
        <n v="3.93"/>
        <n v="3.32"/>
        <n v="13.91"/>
        <n v="8.4700000000000006"/>
        <n v="6.53"/>
        <n v="30.96"/>
        <n v="17.850000000000001"/>
        <n v="31.31"/>
        <n v="18.079999999999998"/>
        <n v="9.85"/>
        <n v="33.06"/>
        <n v="40.6"/>
        <n v="11.01"/>
        <n v="10.49"/>
        <n v="17.66"/>
        <n v="61.31"/>
        <n v="28.8"/>
        <n v="3.53"/>
        <n v="12.87"/>
        <n v="3.54"/>
        <n v="6.99"/>
        <n v="23.69"/>
        <n v="28.33"/>
        <n v="12.61"/>
        <n v="5.0199999999999996"/>
        <n v="35.159999999999997"/>
        <n v="20.059999999999999"/>
        <n v="7"/>
        <n v="15.1"/>
        <n v="24.65"/>
        <n v="17.260000000000002"/>
        <n v="5.97"/>
        <n v="51.62"/>
        <n v="3.38"/>
        <n v="10.119999999999999"/>
        <n v="12.91"/>
        <n v="7.62"/>
        <n v="15.6"/>
        <n v="17.95"/>
        <n v="62.76"/>
        <n v="7.89"/>
        <n v="9.01"/>
        <n v="28.71"/>
        <n v="25.06"/>
        <n v="12.02"/>
        <n v="41.64"/>
        <n v="29.96"/>
        <n v="40.96"/>
        <n v="21.57"/>
        <n v="11.4"/>
        <n v="33.76"/>
        <n v="68.09"/>
        <n v="92.76"/>
        <n v="16.97"/>
        <n v="7.47"/>
        <n v="27.61"/>
        <n v="20.6"/>
        <n v="17.54"/>
        <n v="31.93"/>
        <n v="26.93"/>
        <n v="20.329999999999998"/>
        <n v="11.36"/>
        <n v="7.84"/>
        <n v="18.72"/>
        <n v="18.87"/>
        <n v="11.1"/>
        <n v="1.4"/>
        <n v="1.25"/>
        <n v="27.31"/>
        <n v="4.03"/>
        <n v="19.75"/>
        <n v="11.61"/>
        <n v="22.5"/>
        <n v="22.48"/>
        <n v="8.93"/>
        <n v="5.0999999999999996"/>
        <n v="13.58"/>
        <n v="17.760000000000002"/>
        <n v="6.17"/>
        <n v="21.22"/>
        <n v="11.57"/>
        <n v="30.38"/>
        <n v="47.81"/>
        <n v="13.14"/>
        <n v="1.38"/>
        <n v="36.049999999999997"/>
        <n v="17.440000000000001"/>
        <n v="14.24"/>
        <n v="5.23"/>
        <n v="11.23"/>
        <n v="17.09"/>
        <n v="24.63"/>
        <n v="18.57"/>
        <n v="8.41"/>
        <n v="4.79"/>
        <n v="3.51"/>
        <n v="13.31"/>
        <n v="10.77"/>
        <n v="5.43"/>
        <n v="17.2"/>
        <n v="11.35"/>
        <n v="48.43"/>
        <n v="20.67"/>
        <n v="19.91"/>
        <n v="6.9"/>
        <n v="50.52"/>
        <n v="41.71"/>
        <n v="17.68"/>
        <n v="16.149999999999999"/>
        <n v="8.91"/>
        <n v="6.15"/>
        <n v="12.57"/>
        <n v="27.04"/>
        <n v="19.510000000000002"/>
        <n v="22.96"/>
        <n v="21.51"/>
        <n v="10.67"/>
        <n v="51.13"/>
        <n v="3.08"/>
        <n v="29.54"/>
        <n v="0.8"/>
        <n v="61.64"/>
        <n v="15.56"/>
        <n v="1.73"/>
        <n v="13.74"/>
        <n v="27.71"/>
        <n v="1.31"/>
        <n v="8.25"/>
        <n v="26.85"/>
        <n v="19.170000000000002"/>
        <n v="39.56"/>
        <n v="18.52"/>
        <n v="50.57"/>
        <n v="37.229999999999997"/>
        <n v="16.010000000000002"/>
        <n v="53.5"/>
        <n v="9.99"/>
        <n v="20.51"/>
        <n v="9.6"/>
        <n v="10.48"/>
        <n v="9.91"/>
        <n v="21.64"/>
        <n v="16.809999999999999"/>
        <n v="25.33"/>
        <n v="16.510000000000002"/>
        <n v="15.14"/>
        <n v="24.39"/>
        <n v="19.41"/>
        <n v="5.73"/>
        <n v="19.34"/>
        <n v="19.18"/>
        <n v="16.350000000000001"/>
        <n v="12.42"/>
        <n v="12.5"/>
        <n v="7.83"/>
        <n v="21.31"/>
        <n v="3.01"/>
        <n v="5.27"/>
        <n v="5.41"/>
        <n v="18.22"/>
        <n v="27.69"/>
        <n v="20.9"/>
        <n v="24.11"/>
        <n v="4.17"/>
        <n v="30.91"/>
        <n v="8.18"/>
        <n v="38.64"/>
        <n v="12.71"/>
        <n v="52.35"/>
        <n v="11.29"/>
        <n v="66.27"/>
        <n v="5.4"/>
        <n v="21.48"/>
        <n v="12.83"/>
        <n v="12.97"/>
        <n v="22.68"/>
        <n v="9.19"/>
        <n v="11.88"/>
        <n v="32.020000000000003"/>
        <n v="14.73"/>
        <n v="40.369999999999997"/>
        <n v="14.39"/>
        <n v="14.63"/>
        <n v="16.53"/>
        <n v="2.31"/>
        <n v="16.36"/>
        <n v="15.15"/>
        <n v="42.17"/>
        <n v="13.2"/>
        <n v="71.83"/>
        <n v="63.2"/>
        <n v="29.59"/>
        <n v="45.47"/>
        <n v="3.97"/>
        <n v="19.27"/>
        <n v="10.9"/>
        <n v="5.46"/>
        <n v="7.01"/>
        <n v="28.63"/>
        <n v="10.51"/>
        <n v="7.43"/>
        <n v="22.61"/>
        <n v="48.84"/>
        <n v="16.72"/>
        <n v="26.47"/>
        <n v="22.63"/>
        <n v="26.09"/>
        <n v="9.9499999999999993"/>
        <n v="28.53"/>
        <n v="21.93"/>
        <n v="13.59"/>
        <n v="8.1999999999999993"/>
        <n v="56.51"/>
        <n v="14.38"/>
        <n v="13.26"/>
        <n v="38.17"/>
        <n v="55.91"/>
        <n v="45.44"/>
        <n v="8.8000000000000007"/>
        <n v="23.57"/>
        <n v="18.89"/>
        <n v="8.92"/>
        <n v="11.3"/>
        <n v="15.86"/>
        <n v="5.68"/>
        <n v="23.98"/>
        <n v="15.45"/>
        <n v="3.12"/>
        <n v="27.07"/>
        <n v="24.58"/>
        <n v="45.11"/>
        <n v="8.9600000000000009"/>
        <n v="15.78"/>
        <n v="27.53"/>
        <n v="46.68"/>
        <n v="35.53"/>
        <n v="17.93"/>
        <n v="8.73"/>
        <n v="15.85"/>
        <n v="8.26"/>
        <n v="10.57"/>
        <n v="7.21"/>
        <n v="4.24"/>
        <n v="4.9400000000000004"/>
        <n v="36.76"/>
        <n v="27.01"/>
        <n v="18.190000000000001"/>
        <n v="17.61"/>
        <n v="22.88"/>
        <n v="7.27"/>
        <n v="20.53"/>
        <n v="12.09"/>
        <n v="27.3"/>
        <n v="12.25"/>
        <n v="10.24"/>
        <n v="6.77"/>
        <n v="22.15"/>
        <n v="19.89"/>
        <n v="43.9"/>
        <n v="18.34"/>
        <n v="41.1"/>
        <n v="20.79"/>
        <n v="3.04"/>
        <n v="36.14"/>
        <n v="21.36"/>
        <n v="21.21"/>
        <n v="29.41"/>
        <n v="14"/>
        <n v="32.799999999999997"/>
        <n v="14.65"/>
        <n v="11.14"/>
        <n v="15.09"/>
        <n v="9.89"/>
        <n v="13.56"/>
        <n v="33.25"/>
        <n v="17.059999999999999"/>
        <n v="20.92"/>
        <n v="23.41"/>
        <n v="29.7"/>
        <n v="57.16"/>
        <n v="2.67"/>
        <n v="24.85"/>
        <n v="2.73"/>
        <n v="33.909999999999997"/>
        <n v="23.59"/>
        <n v="5.09"/>
        <n v="32.840000000000003"/>
        <n v="34.659999999999997"/>
        <n v="35.47"/>
        <n v="12.06"/>
        <n v="5.34"/>
        <n v="3.33"/>
        <n v="16.23"/>
        <n v="7.71"/>
        <n v="19.12"/>
        <n v="33.47"/>
        <n v="5.12"/>
        <n v="6.14"/>
        <n v="13.51"/>
        <n v="18.38"/>
        <n v="13.44"/>
        <n v="48.56"/>
        <n v="24.2"/>
        <n v="48.23"/>
        <n v="10.31"/>
        <n v="9.35"/>
        <n v="2.2999999999999998"/>
        <n v="39.380000000000003"/>
        <n v="16.04"/>
        <n v="9.09"/>
        <n v="6.06"/>
        <n v="21.66"/>
        <n v="33.42"/>
        <n v="14.79"/>
        <n v="10.199999999999999"/>
        <n v="12.72"/>
        <n v="36.61"/>
        <n v="5.51"/>
        <n v="21.12"/>
        <n v="2.94"/>
        <n v="30.59"/>
        <n v="9.42"/>
        <n v="61.21"/>
        <n v="23.61"/>
        <n v="19.420000000000002"/>
        <n v="27.81"/>
        <n v="9.94"/>
        <n v="8.7100000000000009"/>
        <n v="46.21"/>
        <n v="11.28"/>
        <n v="22.34"/>
        <n v="10.74"/>
        <n v="34.79"/>
        <n v="29.49"/>
        <n v="21.79"/>
        <n v="25.59"/>
        <n v="23.86"/>
        <n v="17.23"/>
        <n v="20.5"/>
        <n v="5.74"/>
        <n v="17.57"/>
        <n v="54.51"/>
        <n v="17.32"/>
        <n v="37.5"/>
        <n v="26.69"/>
        <n v="8.08"/>
        <n v="40.61"/>
        <n v="17.670000000000002"/>
        <n v="47.2"/>
        <n v="10.92"/>
        <n v="6.16"/>
        <n v="2.98"/>
        <n v="11.79"/>
        <n v="2.83"/>
        <n v="37.700000000000003"/>
        <n v="21.63"/>
        <n v="10.14"/>
        <n v="3.49"/>
        <n v="25.18"/>
        <n v="30.92"/>
        <n v="11.24"/>
        <n v="6.22"/>
        <n v="13.87"/>
        <n v="11.98"/>
        <n v="32.869999999999997"/>
        <n v="32.880000000000003"/>
        <n v="7.37"/>
        <n v="6"/>
        <n v="15.88"/>
        <n v="41.86"/>
        <n v="35.51"/>
        <n v="1.61"/>
        <n v="19.32"/>
        <n v="5.0599999999999996"/>
        <n v="7.46"/>
        <n v="6.43"/>
        <n v="24.47"/>
        <n v="35.26"/>
        <n v="31.6"/>
        <n v="44.2"/>
        <n v="36.619999999999997"/>
        <n v="25.44"/>
        <n v="17.71"/>
        <n v="8.83"/>
        <n v="32.200000000000003"/>
        <n v="43.6"/>
        <n v="28.57"/>
        <n v="2.63"/>
        <n v="18.510000000000002"/>
        <n v="11.47"/>
        <n v="30.05"/>
        <n v="55.72"/>
        <n v="30.03"/>
        <n v="9.4"/>
        <n v="23.28"/>
        <n v="79.56"/>
        <n v="18.73"/>
        <n v="21.83"/>
        <n v="43.32"/>
        <n v="33.19"/>
        <n v="16.87"/>
        <n v="1.06"/>
        <n v="12.28"/>
        <n v="28.5"/>
        <n v="16.61"/>
        <n v="8.7899999999999991"/>
        <n v="4.72"/>
        <n v="13.12"/>
        <n v="13.37"/>
        <n v="15.75"/>
        <n v="31.92"/>
        <n v="22.73"/>
        <n v="16.71"/>
        <n v="9.2799999999999994"/>
        <n v="14.09"/>
        <n v="31.33"/>
        <n v="22.71"/>
        <n v="32.43"/>
        <n v="11.55"/>
        <n v="4.87"/>
        <n v="6.19"/>
        <n v="22.98"/>
        <n v="16.079999999999998"/>
        <n v="26.3"/>
        <n v="9.6199999999999992"/>
        <n v="23.07"/>
        <n v="25.23"/>
        <n v="14.32"/>
        <n v="47.83"/>
        <n v="7.09"/>
        <n v="53.75"/>
        <n v="16.34"/>
        <n v="20.010000000000002"/>
        <n v="14.81"/>
        <n v="9.9600000000000009"/>
        <n v="23.84"/>
        <n v="13.97"/>
        <n v="17.5"/>
        <n v="30.72"/>
        <n v="39.159999999999997"/>
        <n v="35.22"/>
        <n v="9.08"/>
        <n v="34.93"/>
        <n v="19.52"/>
        <n v="7.31"/>
        <n v="36.65"/>
        <n v="11.96"/>
        <n v="31"/>
        <n v="2.79"/>
        <n v="54.74"/>
        <n v="4.34"/>
        <n v="12.77"/>
        <n v="3.07"/>
        <n v="23.32"/>
        <n v="23.53"/>
        <n v="67.540000000000006"/>
        <n v="33.6"/>
        <n v="17.48"/>
        <n v="6.6"/>
        <n v="21.18"/>
        <n v="4.9800000000000004"/>
        <n v="11.78"/>
        <n v="26.31"/>
        <n v="43.08"/>
        <n v="9.69"/>
        <n v="20.87"/>
        <n v="11.73"/>
        <n v="22.3"/>
        <n v="34.5"/>
        <n v="43.71"/>
        <n v="18.239999999999998"/>
        <n v="8.0299999999999994"/>
        <n v="26.88"/>
        <n v="28.91"/>
        <n v="4.5599999999999996"/>
        <n v="1.98"/>
        <n v="21.96"/>
        <n v="24.48"/>
        <n v="23.22"/>
        <n v="28.44"/>
        <n v="5.31"/>
        <n v="2.76"/>
        <n v="6.29"/>
        <n v="16.57"/>
        <n v="28.98"/>
        <n v="10.16"/>
        <n v="8.06"/>
        <n v="19.09"/>
        <n v="10.61"/>
        <n v="25.64"/>
        <n v="5.7"/>
        <n v="36.590000000000003"/>
        <n v="22.66"/>
        <n v="17.7"/>
        <n v="23.89"/>
        <n v="43.96"/>
        <n v="41.42"/>
        <n v="4.45"/>
        <n v="6.13"/>
        <n v="29.62"/>
        <n v="9.84"/>
        <n v="11.58"/>
        <n v="14.98"/>
        <n v="6.55"/>
        <n v="19.350000000000001"/>
        <n v="29.19"/>
        <n v="9.1199999999999992"/>
        <n v="12.86"/>
        <n v="16.420000000000002"/>
        <n v="10.66"/>
        <n v="33.21"/>
        <n v="31.15"/>
        <n v="16.48"/>
        <n v="5.28"/>
        <n v="41.9"/>
        <n v="37.630000000000003"/>
        <n v="16.78"/>
        <n v="17.75"/>
        <n v="6.1"/>
        <n v="12.93"/>
        <n v="29.67"/>
        <n v="23.21"/>
        <n v="15.55"/>
        <n v="23.01"/>
        <n v="13.42"/>
        <n v="60.65"/>
        <n v="54.36"/>
        <n v="7.24"/>
        <n v="20.29"/>
        <n v="26.56"/>
        <n v="17.59"/>
        <n v="4.66"/>
        <n v="40.94"/>
        <n v="7.99"/>
        <n v="16.41"/>
        <n v="43.72"/>
        <n v="18.62"/>
        <n v="42.25"/>
        <n v="25.16"/>
        <n v="9.23"/>
        <n v="88.21"/>
        <n v="26.81"/>
        <n v="31.41"/>
        <n v="4.71"/>
        <n v="18.53"/>
        <n v="16.03"/>
        <n v="24.02"/>
        <n v="14.67"/>
        <n v="30.45"/>
        <n v="15.5"/>
        <n v="13.27"/>
        <n v="8.51"/>
        <n v="34.020000000000003"/>
        <n v="7.38"/>
        <n v="3.66"/>
        <n v="8.1300000000000008"/>
        <n v="3.4"/>
        <n v="22.32"/>
        <n v="0.83"/>
        <n v="45.12"/>
        <n v="23.81"/>
        <n v="21.52"/>
        <n v="14.55"/>
        <n v="23.1"/>
        <n v="23.36"/>
        <n v="56.72"/>
        <n v="30.44"/>
        <n v="40.36"/>
        <n v="20.39"/>
        <n v="22.93"/>
        <n v="9.7200000000000006"/>
        <n v="6.52"/>
        <n v="21.55"/>
        <n v="11.39"/>
        <n v="9.4700000000000006"/>
        <n v="11.94"/>
        <n v="5.88"/>
        <n v="7.51"/>
        <n v="25.97"/>
        <n v="34.04"/>
        <n v="9.43"/>
        <n v="20.43"/>
        <n v="20.25"/>
        <n v="51.65"/>
        <n v="3.72"/>
        <n v="19.43"/>
        <n v="40.92"/>
        <n v="24.46"/>
        <n v="20.56"/>
        <n v="9.4600000000000009"/>
        <n v="4.88"/>
        <n v="62.82"/>
        <n v="51.36"/>
        <n v="9.74"/>
        <n v="51.02"/>
        <n v="12.37"/>
        <n v="10.63"/>
        <n v="2.65"/>
        <n v="3.56"/>
        <n v="14.28"/>
        <n v="21.71"/>
        <n v="38.99"/>
        <n v="10.35"/>
        <n v="4.08"/>
        <n v="31.1"/>
        <n v="10.53"/>
        <n v="14.08"/>
        <n v="9.73"/>
        <n v="12.19"/>
        <n v="24.67"/>
        <n v="1.21"/>
        <n v="20.16"/>
        <n v="49.62"/>
        <n v="7.05"/>
        <n v="21.03"/>
        <n v="6.94"/>
        <n v="17.22"/>
        <n v="5.2"/>
        <n v="29.84"/>
        <n v="1.24"/>
        <n v="17.96"/>
        <n v="4.43"/>
        <n v="14.69"/>
        <n v="8.74"/>
        <n v="14.7"/>
        <n v="45.3"/>
        <n v="9.14"/>
        <n v="17.53"/>
        <n v="5.14"/>
        <n v="19.96"/>
        <n v="17.329999999999998"/>
        <n v="57.78"/>
        <n v="23.11"/>
        <n v="6.89"/>
        <n v="32.42"/>
        <n v="0.4"/>
        <n v="11.52"/>
        <n v="4.05"/>
        <n v="0.74"/>
        <n v="20.440000000000001"/>
        <n v="7.18"/>
        <n v="42.87"/>
        <n v="12.56"/>
        <n v="25.2"/>
        <n v="30.37"/>
        <n v="3.43"/>
        <n v="51.91"/>
        <n v="32.01"/>
        <n v="15.79"/>
        <n v="5.72"/>
        <n v="44.28"/>
        <n v="29.12"/>
        <n v="30.78"/>
        <n v="6.73"/>
        <n v="3.96"/>
        <n v="13.15"/>
        <n v="16.93"/>
        <n v="23.62"/>
        <n v="8.52"/>
        <n v="20.97"/>
        <n v="18.5"/>
        <n v="34.549999999999997"/>
        <n v="14.36"/>
        <n v="9.2200000000000006"/>
        <n v="4.3"/>
        <n v="8.66"/>
        <n v="15.07"/>
        <n v="15.06"/>
        <n v="15.95"/>
        <n v="25.12"/>
        <n v="12.68"/>
        <n v="25.42"/>
        <n v="20.89"/>
        <n v="4.62"/>
        <n v="15.83"/>
        <n v="39.71"/>
        <n v="19.95"/>
        <n v="3.78"/>
        <n v="6.72"/>
        <n v="51.68"/>
        <n v="34.479999999999997"/>
        <n v="10.58"/>
        <n v="17.39"/>
        <n v="36.04"/>
        <n v="11.41"/>
        <n v="16.29"/>
        <n v="35.74"/>
        <n v="45.1"/>
        <n v="5.17"/>
        <n v="2.4"/>
        <n v="6.79"/>
        <n v="9.26"/>
        <n v="14.34"/>
        <n v="58.58"/>
        <n v="17.239999999999998"/>
        <n v="18.350000000000001"/>
        <n v="8.6999999999999993"/>
        <n v="12.44"/>
        <n v="23.35"/>
        <n v="31.76"/>
        <n v="15.38"/>
        <n v="25.41"/>
        <n v="12.92"/>
        <n v="7.64"/>
        <n v="22.69"/>
        <n v="41.78"/>
        <n v="20.149999999999999"/>
        <n v="13.49"/>
        <n v="28.27"/>
        <n v="24.21"/>
        <n v="37.96"/>
        <n v="17.62"/>
        <n v="2.09"/>
        <n v="12.74"/>
        <n v="32.93"/>
        <n v="37.19"/>
        <n v="4.93"/>
        <n v="23.08"/>
        <n v="15.29"/>
        <n v="37.07"/>
        <n v="33.33"/>
        <n v="8.31"/>
        <n v="41.55"/>
        <n v="6.76"/>
        <n v="30.48"/>
        <n v="20.399999999999999"/>
        <n v="17.87"/>
        <n v="19.62"/>
        <n v="11.59"/>
        <n v="8.2100000000000009"/>
        <n v="7.13"/>
        <n v="5.01"/>
        <n v="48.57"/>
        <n v="6.37"/>
        <n v="24.96"/>
        <n v="22.99"/>
        <n v="20.190000000000001"/>
        <n v="55"/>
        <n v="19.7"/>
        <n v="5.96"/>
        <n v="18.309999999999999"/>
        <n v="37.36"/>
        <n v="20.41"/>
        <n v="14.3"/>
        <n v="18.739999999999998"/>
        <n v="47.54"/>
        <n v="18.43"/>
        <n v="22.36"/>
        <n v="28.93"/>
        <n v="25.62"/>
        <n v="16.309999999999999"/>
        <n v="42.39"/>
        <n v="47.77"/>
        <n v="16.84"/>
        <n v="16.95"/>
        <n v="39.57"/>
        <n v="29.56"/>
        <n v="20.81"/>
        <n v="35.229999999999997"/>
        <n v="24.17"/>
        <n v="17.010000000000002"/>
        <n v="37.28"/>
        <n v="16.88"/>
        <n v="24.62"/>
        <n v="26.27"/>
        <n v="18.02"/>
        <n v="11.16"/>
        <n v="5.44"/>
        <n v="27.9"/>
        <n v="36.119999999999997"/>
        <n v="21.9"/>
        <n v="60.7"/>
        <n v="15.3"/>
        <n v="16.02"/>
        <n v="18.899999999999999"/>
        <n v="24.08"/>
        <n v="5.63"/>
        <n v="27.75"/>
        <n v="12.65"/>
        <n v="16.39"/>
        <n v="6.92"/>
        <n v="41.39"/>
        <n v="2.21"/>
        <n v="29.23"/>
        <n v="24.38"/>
        <n v="10.87"/>
        <n v="14.05"/>
        <n v="38.79"/>
        <n v="20.170000000000002"/>
        <n v="4.3499999999999996"/>
        <n v="18.71"/>
        <n v="5.83"/>
        <n v="13.48"/>
        <n v="43.23"/>
        <n v="26.2"/>
        <n v="5.98"/>
        <n v="36.200000000000003"/>
        <n v="34.97"/>
        <n v="25.99"/>
        <n v="55.6"/>
        <n v="31.62"/>
        <n v="22.43"/>
        <n v="9.6300000000000008"/>
        <n v="16.11"/>
        <n v="1.63"/>
        <n v="5.07"/>
        <n v="9.86"/>
        <n v="6.87"/>
        <n v="4.6100000000000003"/>
        <n v="26.17"/>
        <n v="7.11"/>
        <n v="38.909999999999997"/>
        <n v="25.08"/>
        <n v="27.02"/>
        <n v="29.8"/>
        <n v="44.88"/>
        <n v="8.86"/>
        <n v="12.53"/>
        <n v="42.68"/>
        <n v="4.09"/>
        <n v="15.77"/>
        <n v="20.77"/>
        <n v="24.64"/>
        <n v="1.91"/>
        <n v="31.51"/>
        <n v="9.3000000000000007"/>
        <n v="19.940000000000001"/>
        <n v="16.46"/>
        <n v="12.18"/>
        <n v="19.98"/>
        <n v="26.92"/>
        <n v="15.01"/>
        <n v="32.82"/>
        <n v="8.1199999999999992"/>
        <n v="15.71"/>
        <n v="29.26"/>
        <n v="48.53"/>
        <n v="22.19"/>
        <n v="5.79"/>
        <n v="6.54"/>
        <n v="45.91"/>
        <n v="12.48"/>
        <n v="10.89"/>
        <n v="11"/>
        <n v="9.7100000000000009"/>
        <n v="25.88"/>
        <n v="4.51"/>
        <n v="9.36"/>
        <n v="25.86"/>
        <n v="10.76"/>
        <n v="36.5"/>
        <n v="9.7899999999999991"/>
        <n v="15.76"/>
        <n v="20.86"/>
        <n v="17.940000000000001"/>
        <n v="8.2200000000000006"/>
        <n v="43.46"/>
        <n v="24.86"/>
        <n v="27.4"/>
        <n v="8.6300000000000008"/>
        <n v="1.58"/>
        <n v="4.22"/>
        <n v="18.55"/>
        <n v="23.13"/>
        <n v="10.64"/>
        <n v="12.01"/>
        <n v="14.29"/>
        <n v="45.98"/>
        <n v="22.53"/>
        <n v="10.99"/>
        <n v="23.68"/>
        <n v="13.18"/>
        <n v="28.7"/>
        <n v="10.5"/>
        <n v="8.24"/>
        <n v="33.71"/>
        <n v="22.33"/>
        <n v="29.98"/>
        <n v="32.76"/>
        <n v="24.54"/>
        <n v="34.72"/>
        <n v="33.130000000000003"/>
        <n v="14.42"/>
        <n v="12.49"/>
        <n v="15.93"/>
        <n v="31.12"/>
        <n v="25.66"/>
        <n v="34.08"/>
        <n v="18.16"/>
        <n v="3"/>
        <n v="0.43"/>
        <n v="7.36"/>
        <n v="42.76"/>
        <n v="3.62"/>
        <n v="6.34"/>
        <n v="21.69"/>
        <n v="10.28"/>
        <n v="28"/>
        <n v="13.21"/>
        <n v="11.54"/>
        <n v="25.43"/>
        <n v="5"/>
        <n v="8.7799999999999994"/>
        <n v="22.78"/>
        <n v="23.48"/>
        <n v="44.45"/>
        <n v="26.11"/>
        <n v="32.369999999999997"/>
        <n v="26.7"/>
        <n v="20.260000000000002"/>
        <n v="19.71"/>
        <n v="22.58"/>
        <n v="38"/>
        <n v="32.17"/>
        <n v="12.78"/>
        <n v="22.57"/>
        <n v="14.85"/>
        <n v="8.5399999999999991"/>
        <n v="33.28"/>
        <n v="23.8"/>
        <n v="20.09"/>
        <n v="50.5"/>
        <n v="26.75"/>
        <n v="20.28"/>
        <n v="63.25"/>
        <n v="4.84"/>
        <n v="32"/>
        <n v="0.54"/>
        <n v="46.51"/>
        <n v="14.13"/>
        <n v="18.920000000000002"/>
        <n v="21.01"/>
        <n v="46.03"/>
        <n v="17.73"/>
        <n v="25.3"/>
        <n v="4.55"/>
        <n v="9.51"/>
        <n v="22.9"/>
        <n v="15.41"/>
        <n v="38.83"/>
        <n v="6.56"/>
        <n v="18.489999999999998"/>
        <n v="15"/>
        <n v="37.840000000000003"/>
        <n v="22.74"/>
        <n v="32.85"/>
        <n v="9.7799999999999994"/>
        <n v="42.51"/>
        <n v="15.73"/>
        <n v="18.29"/>
        <n v="40.15"/>
        <n v="43.41"/>
        <n v="2.72"/>
        <n v="35.520000000000003"/>
        <n v="16.7"/>
        <n v="6.35"/>
        <n v="2.99"/>
        <n v="37.97"/>
        <n v="3.68"/>
        <n v="1.53"/>
        <n v="17.11"/>
        <n v="22.12"/>
        <n v="33.159999999999997"/>
        <n v="20.58"/>
        <n v="30.43"/>
        <n v="44.14"/>
        <n v="21.78"/>
        <n v="12.27"/>
        <n v="7.32"/>
        <n v="6.09"/>
        <n v="75.12"/>
        <n v="18.25"/>
        <n v="11.09"/>
        <n v="43.04"/>
        <n v="13.98"/>
        <n v="39.49"/>
        <n v="10.1"/>
        <n v="22.2"/>
        <n v="18.84"/>
        <n v="15.67"/>
        <n v="1.77"/>
        <n v="7.16"/>
        <n v="10.050000000000001"/>
        <n v="64.459999999999994"/>
        <n v="36.299999999999997"/>
        <n v="40.270000000000003"/>
        <n v="12.46"/>
        <n v="22.42"/>
        <n v="31.99"/>
        <n v="18.41"/>
        <n v="2.92"/>
        <n v="24.93"/>
        <n v="12.13"/>
        <n v="27.22"/>
        <n v="25.6"/>
        <n v="33.4"/>
        <n v="18.420000000000002"/>
        <n v="22.47"/>
        <n v="41.65"/>
        <n v="20.88"/>
        <n v="30.52"/>
        <n v="9"/>
        <n v="18.559999999999999"/>
        <n v="24.06"/>
        <n v="7.07"/>
        <n v="25.84"/>
        <n v="12.32"/>
        <n v="5.61"/>
        <n v="3.17"/>
        <n v="12.07"/>
        <n v="37.909999999999997"/>
        <n v="0.71"/>
        <n v="14.31"/>
        <n v="42.66"/>
        <n v="11.6"/>
        <n v="12.85"/>
        <n v="6.21"/>
        <n v="14.4"/>
        <n v="10.210000000000001"/>
        <n v="25.95"/>
        <n v="76.75"/>
        <n v="24.71"/>
        <n v="6.03"/>
        <n v="17.46"/>
        <n v="7.41"/>
        <n v="3.1"/>
        <n v="39.81"/>
        <n v="31.35"/>
        <n v="29.35"/>
        <n v="7.97"/>
        <n v="14.92"/>
        <n v="32.99"/>
        <n v="21.06"/>
        <n v="39.75"/>
        <n v="12"/>
        <n v="1.66"/>
        <n v="3.74"/>
        <n v="52.49"/>
        <n v="21.58"/>
        <n v="40.93"/>
        <n v="10.42"/>
        <n v="38.68"/>
        <n v="11.06"/>
        <n v="5.29"/>
        <n v="33.57"/>
        <n v="8.4499999999999993"/>
        <n v="21.94"/>
        <n v="34.69"/>
        <n v="9.98"/>
        <n v="12.38"/>
        <n v="20.71"/>
        <n v="41.24"/>
        <n v="8.01"/>
        <n v="36.97"/>
        <n v="22.67"/>
        <n v="34.17"/>
        <n v="14.41"/>
        <n v="3.36"/>
        <n v="18.829999999999998"/>
        <n v="11.2"/>
        <n v="0.23"/>
        <n v="23.76"/>
        <n v="29.33"/>
        <n v="26.72"/>
        <n v="29.64"/>
        <n v="27.21"/>
        <n v="23.14"/>
        <n v="23.94"/>
        <n v="9.83"/>
        <n v="1.9"/>
        <n v="20.63"/>
        <n v="25.72"/>
        <n v="27.76"/>
        <n v="22"/>
        <n v="13.29"/>
        <n v="2.0699999999999998"/>
        <n v="20.05"/>
        <n v="10.039999999999999"/>
        <n v="21.65"/>
        <n v="54.39"/>
        <n v="37.25"/>
        <n v="15.61"/>
        <n v="36.409999999999997"/>
        <n v="28.69"/>
        <n v="2.96"/>
        <n v="36.33"/>
        <n v="8"/>
        <n v="24.04"/>
        <n v="5.93"/>
        <n v="3.06"/>
        <n v="24.18"/>
        <n v="42.46"/>
        <n v="4.63"/>
        <n v="23.7"/>
        <n v="27.39"/>
        <n v="11.74"/>
        <n v="13.33"/>
        <n v="16.760000000000002"/>
        <n v="30.7"/>
        <n v="30.31"/>
        <n v="35.950000000000003"/>
        <n v="26.25"/>
        <n v="1.5"/>
        <n v="27.38"/>
        <n v="25.27"/>
        <n v="3.02"/>
        <n v="7.93"/>
        <n v="15.22"/>
        <n v="21.49"/>
        <n v="14.45"/>
        <n v="23.24"/>
        <n v="32.18"/>
        <n v="55.33"/>
        <n v="51.11"/>
        <n v="25.28"/>
        <n v="50.67"/>
        <n v="20.02"/>
        <n v="40.35"/>
        <n v="16.05"/>
        <n v="8.07"/>
        <n v="57.24"/>
        <n v="13.5"/>
        <n v="19.23"/>
        <n v="7.58"/>
        <n v="38.82"/>
        <n v="6.48"/>
        <n v="2.27"/>
        <n v="18.54"/>
        <n v="3.47"/>
        <n v="17.079999999999998"/>
        <n v="28.19"/>
        <n v="7.75"/>
        <n v="14.43"/>
        <n v="11.46"/>
        <n v="5.33"/>
        <n v="33.86"/>
        <n v="40.5"/>
        <n v="7.78"/>
        <n v="2.1800000000000002"/>
        <n v="13.73"/>
        <n v="17.38"/>
        <n v="36.770000000000003"/>
        <n v="30.29"/>
        <n v="3.81"/>
        <n v="30.73"/>
        <n v="48.9"/>
        <n v="54.85"/>
        <n v="18.2"/>
        <n v="1.57"/>
        <n v="21.34"/>
        <n v="21.32"/>
        <n v="1.43"/>
        <n v="9.66"/>
        <n v="19.5"/>
        <n v="53.78"/>
        <n v="28.86"/>
        <n v="44.54"/>
        <n v="33.14"/>
        <n v="27.85"/>
        <n v="29.93"/>
        <n v="0.75"/>
        <n v="13.85"/>
        <n v="3.24"/>
        <n v="13.03"/>
        <n v="20.14"/>
        <n v="8.98"/>
        <n v="40.03"/>
        <n v="32.1"/>
        <n v="14.87"/>
        <n v="24.25"/>
        <n v="3.8"/>
        <n v="27.48"/>
        <n v="18.66"/>
        <n v="21"/>
        <n v="19.239999999999998"/>
        <n v="9.39"/>
        <n v="14.07"/>
        <n v="10"/>
        <n v="29.85"/>
        <n v="26.33"/>
        <n v="40.78"/>
        <n v="76.290000000000006"/>
        <n v="54.58"/>
        <n v="17.05"/>
        <n v="8.68"/>
        <n v="17.829999999999998"/>
        <n v="25.8"/>
        <n v="16.96"/>
        <n v="36.64"/>
        <n v="24.8"/>
        <n v="12.36"/>
        <n v="14.58"/>
        <n v="8.81"/>
        <n v="27.99"/>
        <n v="10.25"/>
        <n v="19.39"/>
        <n v="19.47"/>
        <n v="8.11"/>
        <n v="19.88"/>
        <n v="4.67"/>
        <n v="36.43"/>
        <n v="8.09"/>
        <n v="24.35"/>
        <n v="3.89"/>
        <n v="40.07"/>
        <n v="20.079999999999998"/>
        <n v="30.21"/>
        <n v="20.11"/>
        <n v="43.7"/>
        <n v="18.98"/>
        <n v="27.72"/>
        <n v="24.14"/>
        <n v="18.809999999999999"/>
        <n v="10.220000000000001"/>
        <n v="3.84"/>
        <n v="24.05"/>
        <n v="6.82"/>
        <n v="36.07"/>
        <n v="8.5"/>
        <n v="20.85"/>
        <n v="23.83"/>
        <n v="21.17"/>
        <n v="12.34"/>
        <n v="23.77"/>
        <n v="29.03"/>
        <n v="11.44"/>
        <n v="39.21"/>
        <n v="32.520000000000003"/>
        <n v="7.39"/>
        <n v="42.48"/>
        <n v="24.44"/>
        <n v="9.0500000000000007"/>
        <n v="13.7"/>
        <n v="21.09"/>
        <n v="28.52"/>
        <n v="50.24"/>
        <n v="23.29"/>
        <n v="17.809999999999999"/>
        <n v="20.55"/>
        <n v="27.98"/>
        <n v="25.36"/>
        <n v="41.3"/>
        <n v="33.950000000000003"/>
        <n v="42.41"/>
        <n v="14.46"/>
        <n v="58.8"/>
        <n v="17.600000000000001"/>
        <n v="18.28"/>
        <n v="20.7"/>
        <n v="20.73"/>
        <n v="26.95"/>
        <n v="35.909999999999997"/>
        <n v="17.07"/>
        <n v="18"/>
        <n v="82.34"/>
        <n v="13.36"/>
        <n v="15.74"/>
        <n v="17.28"/>
        <n v="13.75"/>
        <n v="7.48"/>
        <n v="11.81"/>
        <n v="12.52"/>
        <n v="3.05"/>
        <n v="6.58"/>
        <n v="46.88"/>
        <n v="3.91"/>
        <n v="16.68"/>
        <n v="21.41"/>
        <n v="25.83"/>
        <n v="17.04"/>
        <n v="6.83"/>
        <n v="8.27"/>
        <n v="39.799999999999997"/>
        <n v="11.05"/>
        <n v="4.42"/>
        <n v="8.57"/>
        <n v="27.16"/>
        <n v="15.66"/>
        <n v="47.4"/>
        <n v="6.5"/>
        <n v="11.02"/>
        <n v="38.24"/>
        <n v="18.05"/>
        <n v="31.11"/>
        <n v="12.98"/>
        <n v="14.01"/>
        <n v="9.25"/>
        <n v="14.83"/>
        <n v="12.55"/>
        <n v="30.53"/>
        <n v="10.3"/>
        <n v="9.5500000000000007"/>
        <n v="3.46"/>
        <n v="1.35"/>
        <n v="30.25"/>
        <n v="6.23"/>
        <n v="6.04"/>
        <n v="5.37"/>
        <n v="14.21"/>
        <n v="54.87"/>
        <n v="23.75"/>
        <n v="36.78"/>
        <n v="38.950000000000003"/>
        <n v="0.96"/>
        <n v="12.22"/>
        <n v="30.12"/>
        <n v="6.08"/>
        <n v="47.88"/>
        <n v="15.51"/>
        <n v="19.97"/>
        <n v="38.96"/>
        <n v="15.11"/>
        <n v="7.23"/>
        <n v="3.15"/>
        <n v="8.49"/>
        <n v="5.59"/>
        <n v="29.15"/>
        <n v="14.93"/>
        <n v="17.559999999999999"/>
        <n v="11.07"/>
        <n v="11.33"/>
        <n v="36.090000000000003"/>
        <n v="21.35"/>
        <n v="71.98"/>
        <n v="18.77"/>
        <n v="19.61"/>
        <n v="2.4900000000000002"/>
        <n v="2.16"/>
        <n v="27.49"/>
        <n v="5.69"/>
        <n v="28.94"/>
        <n v="8.56"/>
        <n v="27.63"/>
        <n v="10.18"/>
        <n v="57.11"/>
        <n v="11.7"/>
        <n v="26.45"/>
        <n v="14.62"/>
        <n v="15.19"/>
        <n v="22.94"/>
        <n v="21.91"/>
        <n v="11.85"/>
        <n v="13.79"/>
        <n v="30.97"/>
        <n v="19.190000000000001"/>
        <n v="13.28"/>
        <n v="18.95"/>
        <n v="4.47"/>
        <n v="28.77"/>
        <n v="16.13"/>
        <n v="30.83"/>
        <n v="7.77"/>
        <n v="12.45"/>
        <n v="15.57"/>
        <n v="9.5399999999999991"/>
        <n v="15.33"/>
        <n v="20.95"/>
        <n v="42.47"/>
        <n v="11.65"/>
        <n v="6.07"/>
        <n v="42.85"/>
        <n v="3.35"/>
        <n v="2.84"/>
        <n v="9.16"/>
        <n v="26.54"/>
        <n v="27.05"/>
        <n v="3.27"/>
        <n v="7.1"/>
        <n v="34.409999999999997"/>
        <n v="12.82"/>
        <n v="16.82"/>
        <n v="37"/>
        <n v="44.16"/>
        <n v="12.14"/>
        <n v="17.64"/>
        <n v="4.82"/>
        <n v="15.32"/>
        <n v="49.87"/>
        <n v="11.99"/>
        <n v="41.89"/>
        <n v="54.78"/>
        <n v="51.19"/>
        <n v="21.92"/>
        <n v="31.78"/>
        <n v="13.62"/>
        <n v="17.989999999999998"/>
        <n v="41.03"/>
        <n v="25.58"/>
        <n v="7.67"/>
        <n v="11.75"/>
        <n v="17.170000000000002"/>
        <n v="24.87"/>
        <n v="21.47"/>
        <n v="2.8"/>
        <n v="10.83"/>
        <n v="28.96"/>
        <n v="18.27"/>
        <n v="21.19"/>
        <n v="1.84"/>
        <n v="42.64"/>
        <n v="44.67"/>
        <n v="16.940000000000001"/>
        <n v="8.9499999999999993"/>
        <n v="60.98"/>
        <n v="8.4600000000000009"/>
        <n v="9.2100000000000009"/>
        <n v="18.97"/>
        <n v="4.99"/>
        <n v="3.57"/>
        <n v="21.13"/>
        <n v="33.32"/>
        <n v="29.72"/>
        <n v="8.5299999999999994"/>
        <n v="39.93"/>
        <n v="23.96"/>
        <n v="40.57"/>
        <n v="52.39"/>
        <n v="5.6"/>
        <n v="21.82"/>
        <n v="33.15"/>
        <n v="2.2799999999999998"/>
        <n v="31.27"/>
        <n v="45.32"/>
        <n v="11.83"/>
        <n v="68.069999999999993"/>
        <n v="7.8"/>
        <n v="23.31"/>
        <n v="28.32"/>
        <n v="10.09"/>
        <n v="35.65"/>
        <n v="15.28"/>
        <n v="46.27"/>
        <n v="21.77"/>
        <n v="31.07"/>
        <n v="7.63"/>
        <n v="9.8000000000000007"/>
        <n v="6.7"/>
        <n v="25.63"/>
        <n v="31.3"/>
        <n v="4.0599999999999996"/>
        <n v="17.34"/>
        <n v="28.85"/>
        <n v="13.92"/>
        <n v="20.66"/>
        <n v="36.17"/>
        <n v="60.48"/>
        <n v="7.26"/>
        <n v="13.82"/>
        <n v="27.24"/>
        <n v="70.64"/>
        <n v="4.97"/>
        <n v="30.18"/>
        <n v="25.11"/>
        <n v="3.83"/>
        <n v="3.42"/>
        <n v="30.1"/>
        <n v="8.85"/>
        <n v="7.73"/>
        <n v="4.8099999999999996"/>
        <n v="31.47"/>
        <n v="11.08"/>
        <n v="10.33"/>
        <n v="29.29"/>
        <n v="7.28"/>
        <n v="41.23"/>
        <n v="26.67"/>
        <n v="14.71"/>
        <n v="24.73"/>
        <n v="18.09"/>
        <n v="19.66"/>
        <n v="28.4"/>
        <n v="36.32"/>
        <n v="23.47"/>
        <n v="4.5199999999999996"/>
        <n v="27.11"/>
        <n v="23.78"/>
        <n v="35.75"/>
        <n v="33.369999999999997"/>
        <n v="8.14"/>
        <n v="27.1"/>
        <n v="12.39"/>
        <n v="48.75"/>
        <n v="52.19"/>
        <n v="6.39"/>
        <n v="15.12"/>
        <n v="25.53"/>
        <n v="35.99"/>
        <n v="39.22"/>
        <n v="21.43"/>
        <n v="4.96"/>
        <n v="33.04"/>
        <n v="23.46"/>
        <n v="75.22"/>
        <n v="15.42"/>
        <n v="10.130000000000001"/>
        <n v="44.39"/>
        <n v="12.64"/>
        <n v="20.76"/>
        <n v="18.88"/>
        <n v="12.08"/>
        <n v="8.77"/>
        <n v="5.86"/>
        <n v="32.549999999999997"/>
        <n v="28.78"/>
        <n v="54.77"/>
        <n v="26.62"/>
        <n v="32.28"/>
        <n v="32.049999999999997"/>
        <n v="25.4"/>
        <n v="28.76"/>
        <n v="17.43"/>
        <n v="16.489999999999998"/>
        <n v="47.52"/>
        <n v="12.11"/>
        <n v="35.54"/>
        <n v="41.21"/>
        <n v="81.47"/>
        <n v="11.68"/>
        <n v="42.19"/>
        <n v="25.09"/>
        <n v="28.9"/>
        <n v="13.66"/>
        <n v="2.71"/>
        <n v="24.69"/>
        <n v="20.48"/>
        <n v="24.23"/>
        <n v="12.89"/>
        <n v="11.82"/>
        <n v="34.450000000000003"/>
        <n v="33.94"/>
        <n v="31.73"/>
        <n v="40.130000000000003"/>
        <n v="2.69"/>
        <n v="30.56"/>
        <n v="15.84"/>
        <n v="32.619999999999997"/>
        <n v="64.14"/>
        <n v="30.51"/>
        <n v="35.03"/>
        <n v="51.32"/>
        <n v="5.85"/>
        <n v="18.45"/>
        <n v="12.59"/>
        <n v="15.48"/>
        <n v="1.83"/>
        <n v="51.78"/>
        <n v="45.82"/>
        <n v="32.729999999999997"/>
        <n v="21.42"/>
        <n v="19.64"/>
        <n v="56.15"/>
        <n v="14.97"/>
        <n v="33.78"/>
        <n v="31.56"/>
        <n v="37.159999999999997"/>
        <n v="4.58"/>
        <n v="38.54"/>
        <n v="7.08"/>
        <n v="44.38"/>
        <n v="35.94"/>
        <n v="12.63"/>
        <n v="4.6399999999999997"/>
        <n v="12.16"/>
        <n v="27.14"/>
        <n v="27.56"/>
        <n v="11.38"/>
        <n v="32.479999999999997"/>
        <n v="24.57"/>
        <n v="2.25"/>
        <n v="28.97"/>
        <n v="11.25"/>
        <n v="34.6"/>
        <n v="45.94"/>
        <n v="26.29"/>
        <n v="9.17"/>
        <n v="30.64"/>
        <n v="12.23"/>
        <n v="23.33"/>
        <n v="19.309999999999999"/>
        <n v="9.32"/>
        <n v="3.25"/>
        <n v="16.37"/>
        <n v="15.26"/>
        <n v="14.23"/>
        <n v="20.98"/>
        <n v="25.29"/>
        <n v="24.74"/>
        <n v="29.45"/>
        <n v="6.71"/>
        <n v="41.33"/>
        <n v="4.33"/>
        <n v="28.08"/>
        <n v="25.13"/>
        <n v="4.2"/>
        <n v="49.99"/>
        <n v="9.57"/>
        <n v="8.99"/>
        <n v="5.92"/>
        <n v="14.47"/>
        <n v="4.04"/>
        <n v="3.79"/>
        <n v="7.69"/>
        <n v="13.23"/>
        <n v="2.2200000000000002"/>
        <n v="28.46"/>
        <n v="69.81"/>
        <n v="12.81"/>
        <n v="24.72"/>
        <n v="36.35"/>
        <n v="13.54"/>
        <n v="51.88"/>
        <n v="8.43"/>
        <n v="29.75"/>
        <n v="21.24"/>
        <n v="4.21"/>
        <n v="17.690000000000001"/>
        <n v="18.670000000000002"/>
        <n v="49.81"/>
        <n v="35.880000000000003"/>
        <n v="8.48"/>
        <n v="34.520000000000003"/>
        <n v="10.27"/>
        <n v="8.61"/>
        <n v="18.850000000000001"/>
        <n v="6.11"/>
        <n v="15.72"/>
        <n v="8.94"/>
        <n v="20.38"/>
        <n v="14.49"/>
        <n v="6.96"/>
        <n v="38.89"/>
        <n v="24.15"/>
        <n v="22.18"/>
        <n v="17"/>
        <n v="18.46"/>
        <n v="49.37"/>
        <n v="6.81"/>
        <n v="51.67"/>
        <n v="36.729999999999997"/>
        <n v="28.09"/>
        <n v="44.9"/>
        <n v="38.1"/>
        <n v="52.17"/>
        <n v="5.13"/>
        <n v="20.69"/>
        <n v="24.31"/>
        <n v="31.64"/>
        <n v="41.84"/>
        <n v="17.739999999999998"/>
        <n v="7.22"/>
        <n v="5.05"/>
        <n v="25.07"/>
        <n v="64.75"/>
        <n v="14.76"/>
        <n v="48.26"/>
        <n v="18.32"/>
        <n v="15.44"/>
        <n v="57.08"/>
        <n v="45.86"/>
        <n v="6.74"/>
        <n v="20.52"/>
        <n v="26.13"/>
        <n v="27.73"/>
        <n v="23.25"/>
        <n v="7.94"/>
        <n v="26.02"/>
        <n v="34.78"/>
        <n v="22.39"/>
        <n v="13.77"/>
        <n v="18.79"/>
        <n v="21.39"/>
        <n v="13.05"/>
        <n v="38.28"/>
        <n v="12.51"/>
        <n v="61.74"/>
        <n v="16.18"/>
        <n v="24.75"/>
        <n v="31.94"/>
        <n v="36.11"/>
        <n v="31.46"/>
        <n v="51.81"/>
        <n v="32.130000000000003"/>
        <n v="63.58"/>
        <n v="35.04"/>
        <n v="56.87"/>
        <n v="23.82"/>
        <n v="28.23"/>
        <n v="26.08"/>
        <n v="28.75"/>
        <n v="44.65"/>
        <n v="8.2799999999999994"/>
        <n v="3.41"/>
        <n v="27.57"/>
        <n v="16.52"/>
        <n v="34.869999999999997"/>
        <n v="16.670000000000002"/>
        <n v="0.84"/>
        <n v="39.61"/>
        <n v="18.82"/>
        <n v="45.54"/>
        <n v="10.46"/>
        <n v="17.899999999999999"/>
        <n v="9.8699999999999992"/>
        <n v="20"/>
        <n v="41.58"/>
        <n v="37.49"/>
        <n v="14.77"/>
        <n v="1.87"/>
        <n v="13.69"/>
        <n v="39.25"/>
        <n v="10.96"/>
        <n v="7.76"/>
        <n v="26.38"/>
        <n v="26.51"/>
        <n v="23.45"/>
        <n v="35.96"/>
        <n v="12.7"/>
        <n v="15.8"/>
        <n v="19.07"/>
        <n v="23.92"/>
        <n v="1.18"/>
        <n v="30.33"/>
        <n v="29.36"/>
        <n v="50.3"/>
        <n v="4.37"/>
        <n v="2.77"/>
        <n v="31.67"/>
        <n v="26.71"/>
        <n v="38.81"/>
        <n v="13"/>
        <n v="26.42"/>
        <n v="69.17"/>
        <n v="34.89"/>
        <n v="5.1100000000000003"/>
        <n v="4.59"/>
        <n v="9.64"/>
        <n v="28.95"/>
        <n v="17.55"/>
        <n v="22.25"/>
        <n v="24.97"/>
        <n v="17.98"/>
        <n v="23.51"/>
        <n v="32.71"/>
        <n v="29.66"/>
        <n v="51.59"/>
        <n v="27.59"/>
        <n v="34.630000000000003"/>
        <n v="37.4"/>
        <n v="65.13"/>
        <n v="30.9"/>
        <n v="36.06"/>
        <n v="39.840000000000003"/>
        <n v="21.26"/>
        <n v="17.78"/>
        <n v="42.08"/>
        <n v="4.8499999999999996"/>
        <n v="6.62"/>
        <n v="10.82"/>
        <n v="15.27"/>
        <n v="15.98"/>
        <n v="1.3"/>
        <n v="10.88"/>
        <n v="8.44"/>
        <n v="2.86"/>
        <n v="11.8"/>
        <n v="29.74"/>
        <n v="29.07"/>
        <n v="44.01"/>
        <n v="19.57"/>
        <n v="34.270000000000003"/>
        <n v="10.97"/>
        <n v="77.67"/>
        <n v="23.91"/>
        <n v="29.17"/>
        <n v="30.54"/>
        <n v="31.48"/>
        <n v="3.76"/>
        <n v="4.49"/>
        <n v="20.46"/>
        <n v="17.36"/>
        <n v="41.12"/>
        <n v="15.4"/>
        <n v="17.84"/>
        <n v="30.68"/>
        <n v="28.14"/>
        <n v="27.89"/>
        <n v="16.920000000000002"/>
        <n v="12.75"/>
        <n v="20.84"/>
        <n v="21.89"/>
        <n v="23.18"/>
        <n v="26.36"/>
        <n v="29.86"/>
        <n v="37.94"/>
        <n v="23.04"/>
        <n v="79.08"/>
        <n v="43.03"/>
        <n v="43.29"/>
        <n v="19.809999999999999"/>
        <n v="15.16"/>
        <n v="13.39"/>
        <n v="33.82"/>
        <n v="34"/>
        <n v="5.49"/>
        <n v="10.79"/>
        <n v="48.78"/>
        <n v="4.28"/>
        <n v="31.36"/>
        <n v="34.76"/>
        <n v="30.26"/>
        <n v="12.21"/>
        <n v="2.13"/>
        <n v="27.77"/>
        <n v="54.83"/>
        <n v="19.16"/>
        <n v="81.61"/>
        <n v="30.8"/>
        <n v="23.49"/>
        <n v="26.77"/>
        <n v="6.68"/>
        <n v="25.39"/>
        <n v="27.51"/>
        <n v="4.3899999999999997"/>
        <n v="19.8"/>
        <n v="34.229999999999997"/>
        <n v="19.46"/>
        <n v="26.53"/>
        <n v="31.95"/>
        <n v="20.47"/>
        <n v="32.61"/>
        <n v="16.09"/>
        <n v="44.44"/>
        <n v="11.84"/>
        <n v="44.77"/>
        <n v="28.16"/>
        <n v="14.56"/>
        <n v="21.27"/>
        <n v="26"/>
        <n v="22.59"/>
        <n v="45.97"/>
        <n v="35.770000000000003"/>
        <n v="61.33"/>
        <n v="32.979999999999997"/>
        <n v="41.14"/>
        <n v="6.32"/>
        <n v="8.9700000000000006"/>
        <n v="28.25"/>
        <n v="27.03"/>
        <n v="21.99"/>
        <n v="45.62"/>
        <n v="13.76"/>
        <n v="15.2"/>
        <n v="7.57"/>
        <n v="10.11"/>
        <n v="7.35"/>
        <n v="51.34"/>
        <n v="2.62"/>
        <n v="12.41"/>
        <n v="19.53"/>
        <n v="19.399999999999999"/>
        <n v="4.1900000000000004"/>
        <n v="32.54"/>
        <n v="44.36"/>
        <n v="42.75"/>
        <n v="37.479999999999997"/>
        <n v="21.74"/>
        <n v="29.01"/>
        <n v="56.96"/>
        <n v="23.4"/>
        <n v="54.88"/>
        <n v="22.22"/>
        <n v="18.93"/>
        <n v="47.92"/>
        <n v="33.54"/>
        <n v="26.4"/>
        <n v="30.47"/>
        <n v="4.3600000000000003"/>
        <n v="8.84"/>
        <n v="12.99"/>
        <n v="32.29"/>
        <n v="47.78"/>
        <n v="40.42"/>
        <n v="24.6"/>
        <n v="53.42"/>
        <n v="54.61"/>
        <n v="24.95"/>
        <n v="40.97"/>
        <n v="31.03"/>
        <n v="4.7300000000000004"/>
        <n v="38.15"/>
        <n v="9.5"/>
        <n v="3.28"/>
        <n v="13.95"/>
        <n v="12.31"/>
        <n v="2.35"/>
        <n v="31.87"/>
        <n v="59.7"/>
        <n v="0.64"/>
        <n v="20.64"/>
        <n v="20.239999999999998"/>
        <n v="5.78"/>
        <n v="36.03"/>
        <n v="3.44"/>
        <n v="45.8"/>
        <n v="50.28"/>
        <n v="25.57"/>
        <n v="6.67"/>
        <n v="35.24"/>
        <n v="23.67"/>
        <n v="22.13"/>
        <n v="91.2"/>
        <n v="35.14"/>
        <n v="43.53"/>
        <n v="17.37"/>
        <n v="24.79"/>
        <n v="31.23"/>
        <n v="18.600000000000001"/>
        <n v="38.729999999999997"/>
        <n v="9.24"/>
        <n v="39.82"/>
        <n v="9.33"/>
        <n v="27.29"/>
        <n v="2.5299999999999998"/>
        <n v="13.72"/>
        <n v="18.3"/>
        <n v="48.35"/>
        <n v="10.36"/>
        <n v="37.86"/>
        <n v="48.3"/>
        <n v="31.32"/>
        <n v="10.07"/>
        <n v="33.729999999999997"/>
        <n v="16.47"/>
        <n v="31.63"/>
        <n v="36.49"/>
        <n v="36.69"/>
        <n v="19.2"/>
        <n v="5.48"/>
        <n v="35.92"/>
        <n v="1.48"/>
        <n v="29.53"/>
        <n v="10.029999999999999"/>
        <n v="11.95"/>
        <n v="14.99"/>
        <n v="12.94"/>
        <n v="2.06"/>
        <n v="24.34"/>
        <n v="22.06"/>
        <n v="1.62"/>
        <n v="4.41"/>
        <n v="31.59"/>
        <n v="35.4"/>
        <n v="8.35"/>
        <n v="35.409999999999997"/>
        <n v="9.44"/>
        <n v="30.3"/>
        <n v="44.51"/>
        <n v="3.26"/>
        <n v="21.75"/>
        <n v="30.79"/>
        <n v="28.67"/>
        <n v="23.05"/>
        <n v="46.4"/>
        <n v="35.5"/>
        <n v="57.25"/>
        <n v="14.61"/>
        <n v="39.99"/>
        <n v="19.14"/>
        <n v="39.76"/>
        <n v="26.03"/>
        <n v="38.78"/>
        <n v="28.64"/>
        <n v="49.94"/>
        <n v="37.17"/>
        <n v="14.82"/>
        <n v="22.75"/>
        <n v="36.6"/>
        <n v="50.16"/>
        <n v="16.86"/>
        <n v="53.07"/>
        <n v="48.28"/>
        <n v="18.989999999999998"/>
        <n v="38.57"/>
        <n v="10.7"/>
        <n v="7.81"/>
        <n v="21.25"/>
        <n v="20.57"/>
        <n v="48.05"/>
        <n v="13.45"/>
        <n v="33.07"/>
        <n v="7.72"/>
        <n v="29.44"/>
        <n v="1.45"/>
        <n v="7.65"/>
        <n v="36.1"/>
        <n v="2.4500000000000002"/>
        <n v="33.1"/>
        <n v="40.83"/>
        <n v="38.58"/>
        <n v="4.3099999999999996"/>
        <n v="30.27"/>
        <n v="17.82"/>
        <n v="4.7699999999999996"/>
        <n v="60.03"/>
        <n v="8.2899999999999991"/>
        <n v="5.35"/>
        <n v="41.93"/>
        <n v="43.39"/>
        <n v="60.5"/>
        <n v="28.05"/>
        <n v="26.26"/>
        <n v="7.14"/>
        <n v="31.4"/>
        <n v="39.32"/>
        <n v="2.39"/>
        <n v="22.54"/>
        <n v="36.270000000000003"/>
        <n v="27.36"/>
        <n v="39.11"/>
        <n v="16.07"/>
        <n v="27.41"/>
        <n v="46.99"/>
        <n v="48.65"/>
        <n v="18.63"/>
        <n v="49.38"/>
        <n v="16.2"/>
        <n v="27.66"/>
        <n v="57.71"/>
        <n v="19.11"/>
        <n v="49.1"/>
        <n v="4.26"/>
        <n v="35.32"/>
        <n v="21.59"/>
        <n v="44.72"/>
        <n v="2.74"/>
        <n v="44.18"/>
        <n v="44.79"/>
        <n v="2.36"/>
        <n v="32.39"/>
        <n v="42.56"/>
        <n v="31.85"/>
        <n v="64.3"/>
        <n v="6.27"/>
        <n v="5.42"/>
        <n v="16.850000000000001"/>
        <n v="58.74"/>
        <n v="28.39"/>
        <n v="23.55"/>
        <n v="19.86"/>
        <n v="30.19"/>
        <n v="90.21"/>
        <n v="27.25"/>
        <n v="43.81"/>
        <n v="21.76"/>
        <n v="3.48"/>
        <n v="9.07"/>
        <n v="10.62"/>
        <n v="2.34"/>
        <n v="1.19"/>
        <n v="36.57"/>
        <n v="28.66"/>
        <n v="29.57"/>
        <n v="23.02"/>
        <n v="27.84"/>
        <n v="35.700000000000003"/>
        <n v="28.92"/>
        <n v="26.06"/>
        <n v="51.48"/>
        <n v="18.7"/>
        <n v="20.23"/>
        <n v="17.12"/>
        <n v="25.35"/>
        <n v="1.1399999999999999"/>
        <n v="34.200000000000003"/>
        <n v="40.700000000000003"/>
        <n v="1.03"/>
        <n v="63.65"/>
        <n v="42.91"/>
        <n v="16.8"/>
        <n v="34.15"/>
        <n v="35.840000000000003"/>
        <n v="29.4"/>
        <n v="20.99"/>
        <n v="12.24"/>
        <n v="39.53"/>
        <n v="25.79"/>
        <n v="28.11"/>
        <n v="14.74"/>
        <n v="19.73"/>
        <n v="21.97"/>
        <n v="40.99"/>
        <n v="17.79"/>
        <n v="1.44"/>
        <n v="29.34"/>
        <n v="22.24"/>
        <n v="32.06"/>
        <n v="7.6"/>
        <n v="1.1000000000000001"/>
        <n v="53.28"/>
        <n v="5.56"/>
        <n v="14.2"/>
        <n v="10.08"/>
        <n v="9.75"/>
        <n v="29.48"/>
        <n v="27.2"/>
        <n v="7.96"/>
        <n v="45"/>
        <n v="24.89"/>
        <n v="13.96"/>
        <n v="16.62"/>
        <n v="5.87"/>
        <n v="4.13"/>
        <n v="27.46"/>
        <n v="15.64"/>
        <n v="15.34"/>
        <n v="19.82"/>
        <n v="30.94"/>
        <n v="35.17"/>
        <n v="14.91"/>
        <n v="35.119999999999997"/>
        <n v="26.14"/>
        <n v="12.84"/>
        <n v="3.52"/>
        <n v="15.81"/>
        <n v="23.93"/>
        <n v="6.01"/>
        <n v="3.13"/>
        <n v="19.54"/>
        <n v="43.67"/>
        <n v="23.42"/>
        <n v="44.6"/>
        <n v="60.54"/>
        <n v="16.38"/>
        <n v="16.43"/>
        <n v="22.49"/>
        <n v="17.02"/>
        <n v="62.77"/>
        <n v="9.06"/>
        <n v="45.89"/>
        <n v="4.76"/>
        <n v="22.6"/>
        <n v="75.42"/>
        <n v="38.47"/>
        <n v="44.25"/>
        <n v="9.52"/>
        <n v="25.87"/>
        <n v="10.38"/>
        <n v="39.08"/>
        <n v="42.71"/>
        <n v="8.3000000000000007"/>
        <n v="15.31"/>
        <n v="52.5"/>
        <n v="21.61"/>
        <n v="22.55"/>
        <n v="22.7"/>
        <n v="9.6999999999999993"/>
        <n v="15.03"/>
        <n v="17.18"/>
        <n v="10.45"/>
        <n v="29.11"/>
        <n v="37.76"/>
        <n v="30.93"/>
        <n v="21.16"/>
        <n v="21.2"/>
        <n v="57.75"/>
        <n v="5.95"/>
        <n v="30.86"/>
        <n v="14.17"/>
        <n v="3.86"/>
        <n v="9.02"/>
        <n v="4.5999999999999996"/>
        <n v="48.27"/>
        <n v="21.87"/>
        <n v="24.98"/>
        <n v="36.56"/>
        <n v="18.23"/>
        <n v="40.17"/>
        <n v="14.89"/>
        <n v="29.52"/>
        <n v="18.59"/>
        <n v="29.22"/>
        <n v="16.989999999999998"/>
        <n v="19.059999999999999"/>
        <n v="3.99"/>
        <n v="16.239999999999998"/>
        <n v="25.54"/>
        <n v="39.6"/>
        <n v="51.76"/>
        <n v="11.37"/>
        <n v="24.4"/>
        <n v="51.46"/>
        <n v="39.97"/>
        <n v="37.32"/>
        <n v="26.49"/>
        <n v="54.73"/>
        <n v="37.47"/>
        <n v="3.2"/>
        <n v="5.71"/>
        <n v="43.2"/>
        <n v="24.5"/>
        <n v="13.02"/>
        <n v="2.78"/>
        <n v="44.02"/>
        <n v="38.92"/>
        <n v="28.72"/>
        <n v="14.27"/>
        <n v="34.19"/>
        <n v="25.89"/>
        <n v="18.059999999999999"/>
        <n v="14.5"/>
        <n v="24.09"/>
        <n v="7.2"/>
        <n v="5.9"/>
        <n v="37.369999999999997"/>
        <n v="15.58"/>
        <n v="29.37"/>
        <n v="38.590000000000003"/>
        <n v="94.5"/>
        <n v="37.35"/>
        <n v="21.33"/>
        <n v="36.93"/>
        <n v="31.86"/>
        <n v="10.91"/>
        <n v="1.82"/>
        <n v="2.57"/>
        <n v="24.03"/>
        <n v="3.88"/>
        <n v="23.3"/>
        <n v="32.65"/>
        <n v="19.21"/>
        <n v="1.78"/>
        <n v="16.73"/>
        <n v="29.51"/>
        <n v="10.95"/>
        <n v="26.12"/>
        <n v="13.3"/>
        <n v="30.42"/>
        <n v="49.12"/>
        <n v="23.54"/>
        <n v="44.42"/>
        <n v="6.45"/>
        <n v="30.84"/>
        <n v="5.94"/>
        <n v="30.34"/>
        <n v="37.82"/>
        <n v="10.06"/>
        <n v="41.92"/>
        <n v="11.15"/>
        <n v="35.69"/>
        <n v="6.91"/>
        <n v="15.39"/>
        <n v="37.43"/>
        <n v="19.489999999999998"/>
        <n v="24.26"/>
        <n v="6.3"/>
        <n v="48.55"/>
        <n v="58.14"/>
        <n v="57.41"/>
        <n v="11.49"/>
        <n v="2.5"/>
        <n v="2.6"/>
        <n v="9.31"/>
        <n v="23.66"/>
        <n v="40.950000000000003"/>
        <n v="20.75"/>
        <n v="7.49"/>
        <n v="26.58"/>
        <n v="37.869999999999997"/>
        <n v="75.48"/>
        <n v="18.149999999999999"/>
        <n v="13.22"/>
        <n v="32.299999999999997"/>
        <n v="1.75"/>
        <n v="26.07"/>
        <n v="15.54"/>
        <n v="50.58"/>
        <n v="18.100000000000001"/>
        <n v="2.1"/>
        <n v="41.88"/>
        <n v="8.4"/>
        <n v="32.19"/>
        <n v="30.5"/>
        <n v="9.0299999999999994"/>
        <n v="33.119999999999997"/>
        <n v="36.94"/>
        <n v="40.28"/>
        <n v="43.51"/>
        <n v="2.75"/>
        <n v="17.86"/>
        <n v="35.06"/>
        <n v="40.549999999999997"/>
        <n v="8.42"/>
        <n v="20.34"/>
        <n v="21.23"/>
        <n v="35.78"/>
        <n v="13.17"/>
        <n v="24.36"/>
        <n v="22.04"/>
        <n v="59.43"/>
        <n v="29.42"/>
        <n v="19.59"/>
        <n v="0.73"/>
        <n v="18.13"/>
        <n v="35.44"/>
        <n v="10.56"/>
        <n v="3.59"/>
        <n v="19"/>
        <n v="43.91"/>
        <n v="4.18"/>
        <n v="6.66"/>
        <n v="53.06"/>
        <n v="47.86"/>
        <n v="42.8"/>
        <n v="12.6"/>
        <n v="29.81"/>
        <n v="2.58"/>
        <n v="42.62"/>
        <n v="32.69"/>
        <n v="62.5"/>
        <n v="3.67"/>
        <n v="7.87"/>
        <n v="36.659999999999997"/>
        <n v="32.21"/>
        <n v="7.74"/>
        <n v="26.52"/>
        <n v="37.04"/>
        <n v="19.649999999999999"/>
        <n v="6.02"/>
        <n v="12.29"/>
        <n v="9.9"/>
        <n v="20.96"/>
        <n v="23.03"/>
        <n v="58.66"/>
        <n v="10.19"/>
        <n v="42.04"/>
        <n v="29.95"/>
        <n v="39.06"/>
        <n v="17.25"/>
        <n v="25.91"/>
        <n v="3.18"/>
        <n v="29.1"/>
        <n v="24.9"/>
        <n v="36.950000000000003"/>
        <n v="15.25"/>
        <n v="86.97"/>
        <n v="16.25"/>
        <n v="27.06"/>
        <n v="23.06"/>
        <n v="34.880000000000003"/>
        <n v="39"/>
        <n v="51.98"/>
        <n v="35.72"/>
        <n v="20.07"/>
        <n v="15.13"/>
        <n v="14.94"/>
        <n v="7.06"/>
        <n v="0.82"/>
        <n v="4.53"/>
        <n v="38.32"/>
        <n v="34.35"/>
        <n v="32.96"/>
        <n v="1.17"/>
        <n v="37.880000000000003"/>
        <n v="15.53"/>
        <n v="17.100000000000001"/>
        <n v="78.540000000000006"/>
        <n v="51.28"/>
        <n v="56.55"/>
        <n v="13.94"/>
        <n v="27.78"/>
        <n v="43.34"/>
        <n v="57.76"/>
        <n v="2.42"/>
        <n v="10.02"/>
        <n v="48.17"/>
        <n v="2.88"/>
        <n v="35.85"/>
        <n v="35.68"/>
        <n v="2.68"/>
        <n v="19.989999999999998"/>
        <n v="48.74"/>
        <n v="12.33"/>
        <n v="54.35"/>
        <n v="24.27"/>
        <n v="7.33"/>
        <n v="73.03"/>
        <n v="5.62"/>
        <n v="14.54"/>
        <n v="17.97"/>
        <n v="64.540000000000006"/>
        <n v="51.18"/>
        <n v="10.17"/>
        <n v="49.77"/>
        <n v="42.28"/>
        <n v="17.89"/>
        <n v="3.69"/>
        <n v="45.19"/>
        <n v="40.65"/>
        <n v="53.89"/>
        <n v="22.79"/>
        <n v="13.34"/>
        <n v="6.78"/>
        <n v="54.52"/>
        <n v="39.200000000000003"/>
        <n v="5.99"/>
        <n v="33.840000000000003"/>
        <n v="11.53"/>
        <n v="14.1"/>
        <n v="50.88"/>
        <n v="32.6"/>
        <n v="26.76"/>
        <n v="5.53"/>
        <n v="79.400000000000006"/>
        <n v="25.32"/>
        <n v="17.420000000000002"/>
        <n v="39.340000000000003"/>
        <n v="33.590000000000003"/>
        <n v="13.53"/>
        <n v="22.03"/>
        <n v="4.46"/>
        <n v="7.15"/>
        <n v="41.6"/>
        <n v="23.23"/>
        <n v="40"/>
        <n v="54.3"/>
        <n v="12.04"/>
        <n v="16.45"/>
        <n v="14.52"/>
        <n v="34.49"/>
        <n v="54.03"/>
        <n v="3.94"/>
        <n v="25.17"/>
        <n v="46.83"/>
        <n v="25.7"/>
        <n v="36.75"/>
        <n v="22.1"/>
        <n v="36.72"/>
        <n v="36.79"/>
        <n v="22.83"/>
        <n v="50.47"/>
        <n v="3.5"/>
        <n v="15.96"/>
        <n v="26.64"/>
        <n v="29.61"/>
        <n v="2.81"/>
        <n v="5.54"/>
        <n v="7.52"/>
        <n v="44.5"/>
        <n v="67.53"/>
        <n v="24.49"/>
        <n v="25.49"/>
        <n v="25.61"/>
        <n v="45.29"/>
        <n v="38.840000000000003"/>
        <n v="23.16"/>
        <n v="62.08"/>
        <n v="32.14"/>
        <n v="42.07"/>
        <n v="16.89"/>
        <n v="39.72"/>
        <n v="26.57"/>
        <n v="35.19"/>
        <n v="67.62"/>
        <n v="5.89"/>
        <n v="21.81"/>
        <n v="1.69"/>
        <n v="27.95"/>
        <n v="12.95"/>
        <n v="14.64"/>
        <n v="38.229999999999997"/>
        <n v="9.76"/>
        <n v="51.41"/>
        <n v="7.66"/>
        <n v="9.68"/>
        <n v="38.85"/>
        <n v="31.42"/>
        <n v="35.86"/>
        <n v="9.8800000000000008"/>
        <n v="7.4"/>
        <n v="42.02"/>
        <n v="20.91"/>
        <n v="14.66"/>
        <n v="18.170000000000002"/>
        <n v="0.63"/>
        <n v="38.659999999999997"/>
        <n v="63.06"/>
        <n v="34.83"/>
        <n v="9.5299999999999994"/>
        <n v="37.54"/>
        <n v="15.49"/>
        <n v="17.920000000000002"/>
        <n v="19.13"/>
        <n v="14.11"/>
        <n v="44.21"/>
        <n v="65.819999999999993"/>
        <n v="6.36"/>
        <n v="30.57"/>
        <n v="47.03"/>
        <n v="42.31"/>
        <n v="44.22"/>
        <n v="5.91"/>
        <n v="17.510000000000002"/>
        <n v="46.19"/>
        <n v="36.869999999999997"/>
        <n v="37.26"/>
        <n v="0.81"/>
        <n v="0.3"/>
        <n v="21.04"/>
        <n v="40.44"/>
        <n v="63.78"/>
        <n v="4.92"/>
        <n v="31.38"/>
        <n v="33.08"/>
        <n v="33.24"/>
        <n v="18.78"/>
        <n v="32.119999999999997"/>
        <n v="11.42"/>
        <n v="37.950000000000003"/>
        <n v="21.88"/>
        <n v="12.88"/>
        <n v="11.5"/>
        <n v="22.45"/>
        <n v="53.65"/>
        <n v="16.91"/>
        <n v="2.82"/>
        <n v="13.38"/>
        <n v="25.03"/>
        <n v="30.87"/>
        <n v="8.5500000000000007"/>
        <n v="36.380000000000003"/>
        <n v="26.5"/>
        <n v="30.46"/>
        <n v="9.67"/>
        <n v="36.19"/>
        <n v="28.34"/>
        <n v="32.51"/>
        <n v="40.68"/>
        <n v="54.18"/>
        <n v="0.47"/>
        <n v="6.64"/>
        <n v="40.11"/>
        <n v="56.41"/>
        <n v="45.21"/>
        <n v="39.28"/>
        <n v="26.48"/>
        <n v="13.01"/>
        <n v="73.23"/>
        <n v="3.21"/>
        <n v="6.59"/>
        <n v="5.77"/>
        <n v="35.39"/>
        <n v="39.630000000000003"/>
        <n v="43.55"/>
        <n v="34.979999999999997"/>
        <n v="42.92"/>
        <n v="25.34"/>
        <n v="6.24"/>
        <n v="53.12"/>
        <n v="69.069999999999993"/>
        <n v="56.31"/>
        <n v="19.100000000000001"/>
        <n v="59.92"/>
        <n v="28.37"/>
        <n v="25.75"/>
        <n v="23.5"/>
        <n v="0.88"/>
        <n v="29.65"/>
        <n v="28.65"/>
        <n v="40.14"/>
        <n v="35.93"/>
        <n v="24.45"/>
        <n v="2.15"/>
        <n v="65.62"/>
        <n v="6.75"/>
        <n v="44.86"/>
        <n v="9.48"/>
        <n v="4.38"/>
        <n v="4.4000000000000004"/>
        <n v="13.65"/>
        <n v="39.619999999999997"/>
        <n v="41.49"/>
        <n v="8.3699999999999992"/>
        <n v="39.46"/>
        <n v="37.24"/>
        <n v="2.89"/>
        <n v="19.93"/>
        <n v="0.7"/>
        <n v="39.659999999999997"/>
        <n v="33.17"/>
        <n v="49.3"/>
        <n v="32.36"/>
        <n v="35.340000000000003"/>
        <n v="31.14"/>
        <n v="68.83"/>
        <n v="46.29"/>
        <n v="39.35"/>
        <n v="15.68"/>
        <n v="5.84"/>
        <n v="26.35"/>
        <n v="52.54"/>
        <n v="2.4700000000000002"/>
        <n v="8.58"/>
        <n v="26.44"/>
        <n v="33.49"/>
        <n v="47.08"/>
        <n v="11.93"/>
        <n v="98.96"/>
        <n v="14.33"/>
        <n v="23.38"/>
        <n v="2.9"/>
        <n v="33.61"/>
        <n v="12.67"/>
        <n v="12.4"/>
        <n v="8.6"/>
        <n v="19.84"/>
        <n v="38.31"/>
        <n v="56.03"/>
        <n v="28.01"/>
        <n v="34.909999999999997"/>
        <n v="65.989999999999995"/>
        <n v="22.86"/>
        <n v="3.77"/>
        <n v="25.19"/>
        <n v="12.62"/>
        <n v="49.05"/>
        <n v="62.72"/>
        <n v="48.18"/>
        <n v="47.23"/>
        <n v="4.1399999999999997"/>
        <n v="12.35"/>
        <n v="21.62"/>
        <n v="17.21"/>
        <n v="49.88"/>
        <n v="34.92"/>
        <n v="43.14"/>
        <n v="76.319999999999993"/>
        <n v="29.89"/>
        <n v="6.61"/>
        <n v="7.85"/>
        <n v="19.38"/>
        <n v="34.58"/>
        <n v="10.75"/>
        <n v="6.69"/>
        <n v="3.75"/>
        <n v="27.47"/>
        <n v="47.17"/>
        <n v="1.88"/>
        <n v="27.74"/>
        <n v="51.56"/>
        <n v="58.2"/>
        <n v="17.29"/>
        <n v="25.67"/>
        <n v="55.06"/>
        <n v="24.12"/>
        <n v="12.69"/>
        <n v="5.82"/>
        <n v="31.49"/>
        <n v="1.26"/>
        <n v="38.19"/>
        <n v="42.23"/>
        <n v="3.09"/>
        <n v="19.45"/>
        <n v="62.58"/>
        <n v="14.35"/>
        <n v="13.07"/>
        <n v="29.5"/>
        <n v="14.19"/>
        <n v="24.61"/>
        <n v="83.25"/>
        <n v="18.21"/>
        <n v="22.92"/>
        <n v="28.26"/>
        <n v="50.95"/>
        <n v="3.9"/>
        <n v="17.579999999999998"/>
        <n v="12.58"/>
        <n v="35.36"/>
        <n v="45.79"/>
        <n v="34.36"/>
        <n v="48.47"/>
        <n v="70.62"/>
        <n v="26.05"/>
        <n v="21.98"/>
        <n v="26.41"/>
        <n v="24.53"/>
        <n v="25.94"/>
        <n v="74.95"/>
        <n v="33.93"/>
        <n v="6.31"/>
        <n v="35.979999999999997"/>
        <n v="8.23"/>
        <n v="37.06"/>
        <n v="5.39"/>
        <n v="15.92"/>
        <n v="35.67"/>
        <n v="5.64"/>
        <n v="51.3"/>
        <n v="4.1500000000000004"/>
        <n v="17.47"/>
        <n v="42.49"/>
        <n v="3.61"/>
        <n v="1.95"/>
        <n v="14.16"/>
        <n v="13.11"/>
        <n v="56.36"/>
        <n v="12.3"/>
        <n v="31.09"/>
        <n v="52.52"/>
        <n v="32.26"/>
        <n v="31.02"/>
        <n v="31.52"/>
        <n v="31.05"/>
        <n v="5.66"/>
        <n v="8.36"/>
        <n v="1.92"/>
        <n v="24.19"/>
        <n v="11.63"/>
        <n v="4.8899999999999997"/>
        <n v="4.32"/>
        <n v="48.85"/>
        <n v="12.43"/>
        <n v="61.57"/>
        <n v="26.37"/>
        <n v="10.68"/>
        <n v="34.53"/>
        <n v="14.53"/>
        <n v="24.28"/>
        <n v="25.31"/>
        <n v="22.07"/>
        <n v="42.01"/>
        <n v="24.01"/>
        <n v="5.75"/>
        <n v="25.48"/>
        <n v="29.13"/>
        <n v="46.69"/>
        <n v="50.17"/>
        <n v="4.9000000000000004"/>
        <n v="22.27"/>
        <n v="34.32"/>
        <n v="16.12"/>
        <n v="4.83"/>
        <n v="26.65"/>
        <n v="47.59"/>
        <n v="2.23"/>
        <n v="28.58"/>
        <n v="33.200000000000003"/>
        <n v="37.42"/>
        <n v="13.89"/>
        <n v="1.37"/>
        <n v="41.48"/>
        <n v="40.71"/>
        <n v="34.82"/>
        <n v="2.46"/>
        <n v="20.83"/>
        <n v="4.8600000000000003"/>
        <n v="13.52"/>
        <n v="27.62"/>
        <n v="17.149999999999999"/>
        <n v="38.43"/>
        <n v="70.56"/>
        <n v="25.78"/>
        <n v="1.96"/>
        <n v="14.22"/>
        <n v="13.88"/>
        <n v="43.95"/>
        <n v="24.78"/>
        <n v="7.45"/>
        <n v="10.65"/>
        <n v="40.799999999999997"/>
        <n v="20.12"/>
        <n v="18.399999999999999"/>
        <n v="6.63"/>
        <n v="36.92"/>
        <n v="21.44"/>
        <n v="14.14"/>
        <n v="52.23"/>
        <n v="30.08"/>
        <n v="41.22"/>
        <n v="18.39"/>
        <n v="2.19"/>
        <n v="31.29"/>
        <n v="3.37"/>
        <n v="29.77"/>
        <n v="11.66"/>
        <n v="34.03"/>
        <n v="34.86"/>
        <n v="12.12"/>
        <n v="30.81"/>
        <n v="31.53"/>
        <n v="24.29"/>
        <n v="33.96"/>
        <n v="6.33"/>
        <n v="37.67"/>
        <n v="33.11"/>
        <n v="49.63"/>
        <n v="14.12"/>
        <n v="36.58"/>
        <n v="59.71"/>
        <n v="19.29"/>
        <n v="28.84"/>
        <n v="15.35"/>
        <n v="75.87"/>
        <n v="19.149999999999999"/>
        <n v="43.85"/>
        <n v="12.76"/>
        <n v="48.45"/>
        <n v="32.78"/>
        <n v="31.66"/>
        <n v="18.07"/>
        <n v="58.88"/>
        <n v="13.83"/>
        <n v="50.07"/>
        <n v="10.29"/>
        <n v="21.7"/>
        <n v="23.17"/>
        <n v="12.66"/>
        <n v="55.93"/>
        <n v="26.19"/>
        <n v="45.63"/>
        <n v="33.92"/>
        <n v="16.260000000000002"/>
        <n v="31.84"/>
        <n v="38.450000000000003"/>
        <n v="49.31"/>
        <n v="29.27"/>
        <n v="47.07"/>
        <n v="10.78"/>
        <n v="14.72"/>
        <n v="21.38"/>
        <n v="12.26"/>
        <n v="40.58"/>
        <n v="10.85"/>
        <n v="1.0900000000000001"/>
        <n v="35.64"/>
        <n v="17.190000000000001"/>
        <n v="72.14"/>
        <n v="31.19"/>
        <n v="39.94"/>
        <n v="13.9"/>
        <n v="50.86"/>
        <n v="29.92"/>
        <n v="19.920000000000002"/>
        <n v="30.49"/>
        <n v="11.9"/>
        <n v="32.72"/>
        <n v="20.65"/>
        <n v="42.18"/>
        <n v="9.58"/>
        <n v="4.07"/>
        <n v="4.4400000000000004"/>
        <n v="36.909999999999997"/>
        <n v="69.41"/>
        <n v="25.24"/>
        <n v="65.930000000000007"/>
        <n v="34.54"/>
        <n v="30.85"/>
        <n v="23.72"/>
        <n v="32.04"/>
        <n v="30.55"/>
        <n v="30.89"/>
        <n v="23.85"/>
        <n v="8.33"/>
        <n v="41.4"/>
        <n v="110.81"/>
        <n v="21.28"/>
        <n v="34.729999999999997"/>
        <n v="26.21"/>
        <n v="39.26"/>
        <n v="72.319999999999993"/>
        <n v="41.52"/>
        <n v="12.73"/>
        <n v="80.010000000000005"/>
        <n v="18.03"/>
        <n v="5.24"/>
        <n v="1.39"/>
        <n v="12.17"/>
        <n v="18.86"/>
        <n v="36.21"/>
        <n v="10.71"/>
        <n v="52.44"/>
        <n v="51.72"/>
        <n v="38.21"/>
        <n v="31.5"/>
        <n v="14.57"/>
        <n v="30.77"/>
        <n v="43.77"/>
        <n v="22.87"/>
        <n v="29.58"/>
        <n v="48.97"/>
        <n v="19.079999999999998"/>
        <n v="25.37"/>
        <n v="48.99"/>
        <n v="45.57"/>
        <n v="51.66"/>
        <n v="20.49"/>
        <n v="35.28"/>
        <n v="27.82"/>
        <n v="2.12"/>
        <n v="63.31"/>
        <n v="13.68"/>
        <n v="36.159999999999997"/>
        <n v="25.76"/>
        <n v="48.2"/>
        <n v="5.65"/>
        <n v="26.94"/>
        <n v="44.95"/>
        <n v="35.29"/>
        <n v="1.42"/>
        <n v="29.43"/>
        <n v="19.72"/>
        <n v="7.42"/>
        <n v="19.63"/>
        <n v="2.2000000000000002"/>
        <n v="35.35"/>
        <n v="30.04"/>
        <n v="49.7"/>
        <n v="42.97"/>
        <n v="9.41"/>
        <n v="21.3"/>
        <n v="21.5"/>
        <n v="26.89"/>
        <n v="22.95"/>
        <n v="5.32"/>
        <n v="30.61"/>
        <n v="60.15"/>
        <n v="0.46"/>
        <n v="22.28"/>
        <n v="17.88"/>
        <n v="8.59"/>
        <n v="27.32"/>
        <n v="54.8"/>
        <n v="29.04"/>
        <n v="48.62"/>
        <n v="24.82"/>
        <n v="6.65"/>
        <n v="3.92"/>
        <n v="16.829999999999998"/>
        <n v="20.03"/>
        <n v="43.52"/>
        <n v="4.6900000000000004"/>
        <n v="19.79"/>
        <n v="25.21"/>
        <n v="25.26"/>
        <n v="17.14"/>
        <n v="71.569999999999993"/>
        <n v="32.94"/>
        <n v="12.8"/>
        <n v="29.68"/>
        <n v="28.38"/>
        <n v="59.59"/>
        <n v="26.66"/>
        <n v="18.48"/>
        <n v="17.309999999999999"/>
        <n v="11.13"/>
        <n v="3.14"/>
        <n v="49.25"/>
        <n v="30.65"/>
        <n v="50.15"/>
        <n v="24.91"/>
        <n v="61.36"/>
        <n v="20.04"/>
        <n v="7.03"/>
        <n v="27.12"/>
        <n v="99.57"/>
        <n v="85.05"/>
        <n v="70.03"/>
        <n v="26.63"/>
        <n v="45.18"/>
        <n v="4.2699999999999996"/>
        <n v="23.9"/>
        <n v="15.17"/>
        <n v="28.51"/>
        <n v="27.54"/>
        <n v="36.9"/>
        <n v="84.35"/>
        <n v="57.57"/>
        <n v="55.29"/>
        <n v="7.25"/>
        <n v="29.02"/>
        <n v="25"/>
        <n v="87.75"/>
        <n v="21.1"/>
        <n v="64.709999999999994"/>
        <n v="72.040000000000006"/>
        <n v="54.19"/>
        <n v="23.73"/>
        <n v="5.26"/>
        <n v="44.26"/>
        <n v="37.090000000000003"/>
        <n v="56.69"/>
        <n v="34.340000000000003"/>
        <n v="6.86"/>
        <n v="2.0299999999999998"/>
        <n v="2.2400000000000002"/>
        <n v="5.16"/>
        <n v="31.17"/>
        <n v="2.64"/>
        <n v="44.52"/>
        <n v="40.4"/>
        <n v="41.69"/>
        <n v="5.36"/>
        <n v="28.13"/>
        <n v="11.19"/>
        <n v="11.27"/>
        <n v="3.95"/>
        <n v="20.45"/>
        <n v="25.04"/>
        <n v="40.39"/>
        <n v="8.69"/>
        <n v="53.08"/>
        <n v="55.35"/>
        <n v="17.350000000000001"/>
        <n v="55.42"/>
        <n v="53.67"/>
        <n v="53.43"/>
        <n v="22.65"/>
        <n v="43.43"/>
        <n v="19.899999999999999"/>
        <n v="29.55"/>
        <n v="47.33"/>
        <n v="20.54"/>
        <n v="33.31"/>
        <n v="37.18"/>
        <n v="29.39"/>
        <n v="13.6"/>
        <n v="32.86"/>
        <n v="28.02"/>
        <n v="18.75"/>
        <n v="0.62"/>
        <n v="13.81"/>
        <n v="30.23"/>
        <n v="0.86"/>
        <n v="24.84"/>
        <n v="34.049999999999997"/>
        <n v="43.24"/>
        <n v="25.96"/>
        <n v="44.41"/>
        <n v="1.64"/>
        <n v="15.04"/>
        <n v="80.81"/>
        <n v="38.39"/>
        <n v="33"/>
        <n v="15.36"/>
        <n v="14.48"/>
        <n v="13.13"/>
        <n v="39.1"/>
        <n v="34.44"/>
        <n v="20.3"/>
        <n v="22.76"/>
        <n v="1.71"/>
        <n v="1.55"/>
        <n v="10.23"/>
        <n v="30.09"/>
        <n v="46.07"/>
        <n v="2.56"/>
        <n v="23.34"/>
        <n v="11.34"/>
        <n v="21.02"/>
        <n v="18.8"/>
        <n v="11.03"/>
        <n v="26.43"/>
        <n v="13.46"/>
        <n v="41.67"/>
        <n v="72.540000000000006"/>
        <n v="71.03"/>
        <n v="1.79"/>
        <n v="15.23"/>
        <n v="4.29"/>
        <n v="22.38"/>
        <n v="28.74"/>
        <n v="0.76"/>
        <n v="35.43"/>
        <n v="50.32"/>
        <n v="35.25"/>
        <n v="13.71"/>
        <n v="54.53"/>
        <n v="67.680000000000007"/>
        <n v="6.18"/>
        <n v="34.14"/>
        <n v="73.17"/>
        <n v="27.19"/>
        <n v="27.23"/>
        <n v="52.92"/>
        <n v="44.94"/>
        <n v="35.11"/>
        <n v="18.04"/>
        <n v="29"/>
        <n v="13.55"/>
        <n v="24.94"/>
        <n v="36.799999999999997"/>
        <n v="5.38"/>
        <n v="28.42"/>
        <n v="8.76"/>
        <n v="28.99"/>
        <n v="55.98"/>
        <n v="53.58"/>
        <n v="22.41"/>
        <n v="34.39"/>
        <n v="22.97"/>
        <n v="59.41"/>
        <n v="76.400000000000006"/>
        <n v="37.83"/>
        <n v="31.34"/>
        <n v="4.0199999999999996"/>
        <n v="33.01"/>
        <n v="11.26"/>
        <n v="42.24"/>
        <n v="35.82"/>
        <n v="40.200000000000003"/>
        <n v="86.46"/>
        <n v="64.03"/>
        <n v="34.67"/>
        <n v="23.12"/>
        <n v="17.399999999999999"/>
        <n v="0.78"/>
        <n v="22.64"/>
        <n v="53.86"/>
        <n v="37.1"/>
        <n v="0.97"/>
        <n v="0.99"/>
        <n v="39.44"/>
        <n v="2.0099999999999998"/>
        <n v="38.4"/>
        <n v="4"/>
        <n v="15.9"/>
        <n v="37.200000000000003"/>
        <n v="33.46"/>
        <n v="16.170000000000002"/>
        <n v="3.34"/>
        <n v="23.74"/>
        <n v="41.09"/>
        <n v="35.56"/>
        <n v="38.619999999999997"/>
        <n v="0.33"/>
        <n v="25.52"/>
        <n v="42"/>
        <n v="38.61"/>
        <n v="22.84"/>
        <n v="21.05"/>
        <n v="0.28999999999999998"/>
        <n v="1.07"/>
        <n v="39.68"/>
        <n v="22.05"/>
        <n v="7.56"/>
        <n v="5.15"/>
        <n v="43.86"/>
        <n v="40.56"/>
        <n v="61.08"/>
        <n v="39.880000000000003"/>
        <n v="21.14"/>
        <n v="33.5"/>
        <n v="36.520000000000003"/>
        <n v="27.33"/>
        <n v="3.16"/>
        <n v="51"/>
        <n v="44.83"/>
        <n v="53.92"/>
        <n v="19.760000000000002"/>
        <n v="48.7"/>
        <n v="55.46"/>
        <n v="6.49"/>
        <n v="69.849999999999994"/>
        <n v="78.930000000000007"/>
        <n v="29.78"/>
        <n v="54.06"/>
        <n v="28.3"/>
        <n v="22.77"/>
        <n v="28.56"/>
        <n v="61.22"/>
        <n v="26.98"/>
        <n v="39.909999999999997"/>
        <n v="13.06"/>
        <n v="31.83"/>
        <n v="35.46"/>
        <n v="26.15"/>
        <n v="40.74"/>
        <n v="8.65"/>
        <n v="48.94"/>
        <n v="2.66"/>
        <n v="46.71"/>
        <n v="51.09"/>
        <n v="18.96"/>
        <n v="51.12"/>
        <n v="27.6"/>
        <n v="26.74"/>
        <n v="23.26"/>
        <n v="15.43"/>
        <n v="38.700000000000003"/>
        <n v="2.87"/>
        <n v="21.08"/>
        <n v="1.93"/>
        <n v="86"/>
        <n v="37.78"/>
        <n v="28.83"/>
        <n v="53.49"/>
        <n v="43.42"/>
        <n v="40.31"/>
        <n v="49.64"/>
        <n v="27.37"/>
        <n v="52.65"/>
        <n v="39.04"/>
        <n v="22.21"/>
        <n v="43.78"/>
        <n v="9.59"/>
        <n v="40.33"/>
        <n v="50.66"/>
        <n v="9.9700000000000006"/>
        <n v="29.06"/>
        <n v="40.85"/>
        <n v="6.41"/>
        <n v="22.29"/>
        <n v="7.88"/>
        <n v="1.86"/>
        <n v="42.35"/>
        <n v="22.37"/>
        <n v="49.85"/>
        <n v="35.6"/>
        <n v="38.69"/>
        <n v="27.44"/>
        <n v="2.37"/>
        <n v="9.92"/>
        <n v="15.37"/>
        <n v="31.8"/>
        <n v="18.690000000000001"/>
        <n v="28.15"/>
        <n v="15.02"/>
        <n v="50.89"/>
        <n v="34.22"/>
        <n v="64.02"/>
        <n v="17.489999999999998"/>
        <n v="56.5"/>
        <n v="29.91"/>
        <n v="49.03"/>
        <n v="64.58"/>
        <n v="46.67"/>
        <n v="50.96"/>
        <n v="59.84"/>
        <n v="34.299999999999997"/>
        <n v="23.39"/>
        <n v="64.86"/>
        <n v="24.7"/>
        <n v="9.11"/>
        <n v="86.6"/>
        <n v="38.18"/>
        <n v="59.4"/>
        <n v="40.409999999999997"/>
        <n v="27.34"/>
        <n v="2.08"/>
        <n v="5.21"/>
        <n v="10.43"/>
        <n v="29.71"/>
        <n v="1.97"/>
        <n v="6.95"/>
        <n v="1.7"/>
        <n v="37.799999999999997"/>
        <n v="28.47"/>
        <n v="48.66"/>
        <n v="24.77"/>
        <n v="41.27"/>
        <n v="32.270000000000003"/>
        <n v="45.67"/>
        <n v="24.24"/>
        <n v="27.58"/>
        <n v="1.23"/>
        <n v="22.85"/>
        <n v="11.64"/>
        <n v="34.56"/>
        <n v="31.65"/>
        <n v="12.05"/>
        <n v="28.45"/>
        <n v="63.95"/>
        <n v="46.61"/>
        <n v="74.5"/>
        <n v="4.7"/>
        <n v="47.12"/>
        <n v="0.9"/>
        <n v="39.85"/>
        <n v="5.19"/>
        <n v="20.18"/>
        <n v="3.03"/>
        <n v="2.02"/>
        <n v="59.31"/>
        <n v="30.98"/>
        <n v="34.29"/>
        <n v="4.75"/>
        <n v="24.42"/>
        <n v="34.47"/>
        <n v="40.51"/>
        <n v="38.770000000000003"/>
        <n v="23.15"/>
        <n v="41.31"/>
        <n v="32.24"/>
        <n v="41.06"/>
        <n v="10.47"/>
        <n v="37.29"/>
        <n v="61.94"/>
        <n v="3.98"/>
        <n v="36.46"/>
        <n v="8.7200000000000006"/>
        <n v="19.77"/>
        <n v="39.51"/>
        <n v="44.1"/>
        <n v="25.82"/>
        <n v="13.19"/>
        <n v="18.18"/>
        <n v="28.89"/>
        <n v="39.5"/>
        <n v="12.15"/>
        <n v="40.729999999999997"/>
        <n v="28.06"/>
        <n v="38.869999999999997"/>
        <n v="40.19"/>
        <n v="45.03"/>
        <n v="15.99"/>
        <n v="73.22"/>
        <n v="58.37"/>
        <n v="9.1"/>
        <n v="21.86"/>
        <n v="60.91"/>
        <n v="18.91"/>
        <n v="9.3800000000000008"/>
        <n v="17.52"/>
        <n v="18.760000000000002"/>
        <n v="44.76"/>
        <n v="34.9"/>
        <n v="21.37"/>
        <n v="22.31"/>
        <n v="82.82"/>
        <n v="49.01"/>
        <n v="31.28"/>
        <n v="40.67"/>
        <n v="11.56"/>
        <n v="43.59"/>
        <n v="56.48"/>
        <n v="42.26"/>
        <n v="14.25"/>
        <n v="42.83"/>
        <n v="51.26"/>
        <n v="54.95"/>
        <n v="60.39"/>
        <n v="33.74"/>
        <n v="3.85"/>
        <n v="43.09"/>
        <n v="46.01"/>
        <n v="56.13"/>
        <n v="34.01"/>
        <n v="19.739999999999998"/>
        <n v="65.88"/>
        <n v="39.79"/>
        <n v="15.05"/>
        <n v="4.1100000000000003"/>
        <n v="57.23"/>
        <n v="31.08"/>
        <n v="51.87"/>
        <n v="7.19"/>
        <n v="39.19"/>
        <n v="48.83"/>
        <n v="14.15"/>
        <n v="63.68"/>
        <n v="46.66"/>
        <n v="41.97"/>
        <n v="57.14"/>
        <n v="0.37"/>
        <n v="26.28"/>
        <n v="16.55"/>
        <n v="38.08"/>
        <n v="28.48"/>
        <n v="49.66"/>
        <n v="36.25"/>
        <n v="52.45"/>
        <n v="33.549999999999997"/>
        <n v="36.630000000000003"/>
        <n v="30.75"/>
        <n v="27.13"/>
        <n v="27.88"/>
        <n v="2.59"/>
        <n v="9.65"/>
        <n v="34.99"/>
        <n v="3.31"/>
        <n v="10.86"/>
        <n v="31.72"/>
        <n v="5.52"/>
        <n v="2.52"/>
        <n v="24.59"/>
        <n v="30.14"/>
        <n v="17.63"/>
        <n v="34.31"/>
        <n v="35.57"/>
        <n v="14.51"/>
        <n v="43.25"/>
        <n v="21.73"/>
        <n v="6.05"/>
        <n v="22.23"/>
        <n v="19.68"/>
        <n v="52.22"/>
        <n v="24.32"/>
        <n v="34.81"/>
        <n v="42.13"/>
        <n v="35.630000000000003"/>
        <n v="9.15"/>
        <n v="48.82"/>
        <n v="39.83"/>
        <n v="37.08"/>
        <n v="7.91"/>
        <n v="37.14"/>
        <n v="24.07"/>
        <n v="29.31"/>
        <n v="33.67"/>
        <n v="44.98"/>
        <n v="20.37"/>
        <n v="10.8"/>
        <n v="27.92"/>
        <n v="50.12"/>
        <n v="45.28"/>
        <n v="21.67"/>
        <n v="55.56"/>
        <n v="33.75"/>
        <n v="3.23"/>
        <n v="26.32"/>
        <n v="25.68"/>
        <n v="35.020000000000003"/>
        <n v="17.03"/>
        <n v="6.12"/>
        <n v="84.96"/>
        <n v="30.24"/>
        <n v="28.73"/>
        <n v="48.89"/>
        <n v="16.21"/>
        <n v="6.2"/>
        <n v="32.47"/>
        <n v="34.840000000000003"/>
        <n v="1.34"/>
        <n v="25.9"/>
        <n v="18.11"/>
        <n v="9.82"/>
        <n v="4.12"/>
        <n v="32.229999999999997"/>
        <n v="31.18"/>
        <n v="2"/>
        <n v="58.27"/>
        <n v="51.82"/>
        <n v="61.59"/>
        <n v="30.67"/>
        <n v="42.93"/>
        <n v="51.06"/>
        <n v="50.44"/>
        <n v="21.4"/>
        <n v="33.270000000000003"/>
        <n v="50.08"/>
        <n v="42.79"/>
        <n v="46.31"/>
        <n v="44.99"/>
        <n v="55.24"/>
        <n v="38.520000000000003"/>
        <n v="64.349999999999994"/>
        <n v="35.15"/>
        <n v="52.74"/>
        <n v="49.16"/>
        <n v="49.8"/>
        <n v="29.69"/>
        <n v="16"/>
        <n v="60.85"/>
        <n v="30.69"/>
        <n v="4.25"/>
        <n v="1.8"/>
        <n v="29.87"/>
        <n v="32.03"/>
        <n v="34.96"/>
        <n v="28.2"/>
        <n v="23.37"/>
        <n v="60.86"/>
        <n v="36.18"/>
        <n v="1.29"/>
        <n v="2.41"/>
        <n v="42.4"/>
        <n v="48.91"/>
        <n v="43.98"/>
        <n v="1.46"/>
        <n v="22.09"/>
        <n v="32.08"/>
        <n v="1.1100000000000001"/>
        <n v="44.59"/>
        <n v="30.28"/>
        <n v="50.9"/>
        <n v="8.82"/>
        <n v="20.61"/>
        <n v="31.04"/>
        <n v="16.100000000000001"/>
        <n v="48"/>
        <n v="26.78"/>
        <n v="47.22"/>
        <n v="16.739999999999998"/>
        <n v="30"/>
        <n v="12.96"/>
        <n v="47.11"/>
        <n v="44.61"/>
        <n v="34.25"/>
        <n v="20.94"/>
        <n v="26.9"/>
        <n v="59.17"/>
        <n v="16.98"/>
        <n v="31.98"/>
        <n v="16.14"/>
        <n v="40.619999999999997"/>
        <n v="43.4"/>
        <n v="32.4"/>
        <n v="11.72"/>
        <n v="41.91"/>
        <n v="64.61"/>
        <n v="48.36"/>
        <n v="64.94"/>
        <n v="37.31"/>
        <n v="29.94"/>
        <n v="39.520000000000003"/>
        <n v="22.11"/>
        <n v="19.05"/>
        <n v="15.69"/>
        <n v="65.59"/>
        <n v="22.52"/>
        <n v="47.95"/>
        <n v="3.19"/>
        <n v="37.93"/>
        <n v="10.84"/>
        <n v="50.75"/>
        <n v="32.090000000000003"/>
        <n v="56.47"/>
        <n v="14.44"/>
        <n v="65.42"/>
        <n v="49.52"/>
        <n v="2.91"/>
        <n v="38.5"/>
        <n v="42.94"/>
        <n v="40.659999999999997"/>
        <n v="6.26"/>
        <n v="21.6"/>
        <n v="60.41"/>
        <n v="70.510000000000005"/>
        <n v="11.87"/>
        <n v="52.21"/>
        <n v="46.26"/>
        <n v="33.479999999999997"/>
        <n v="31.69"/>
        <n v="2.4300000000000002"/>
        <n v="21.85"/>
        <n v="1.65"/>
        <n v="47.34"/>
        <n v="55.63"/>
        <n v="10.26"/>
        <n v="22.08"/>
        <n v="85.27"/>
        <n v="48.52"/>
        <n v="28.88"/>
        <n v="45.35"/>
        <n v="47.01"/>
        <n v="40.43"/>
        <n v="49.39"/>
        <n v="24.92"/>
        <n v="64.83"/>
        <n v="13.57"/>
        <n v="16.75"/>
        <n v="38.74"/>
        <n v="31.91"/>
        <n v="46.52"/>
        <n v="28.61"/>
        <n v="42.98"/>
        <n v="13.16"/>
        <n v="80"/>
        <n v="30.66"/>
        <n v="51.14"/>
        <n v="18.940000000000001"/>
        <n v="27.86"/>
        <n v="8.8800000000000008"/>
        <n v="15.65"/>
        <n v="19.329999999999998"/>
        <n v="47.41"/>
        <n v="33.229999999999997"/>
        <n v="63.28"/>
        <n v="34.75"/>
        <n v="48.51"/>
        <n v="51.74"/>
        <n v="35.33"/>
        <n v="30.2"/>
        <n v="29.46"/>
        <n v="40.9"/>
        <n v="43.12"/>
        <n v="43.5"/>
        <n v="54.14"/>
        <n v="43.87"/>
        <n v="53.8"/>
        <n v="63.12"/>
        <n v="25.92"/>
        <n v="36.74"/>
        <n v="27.65"/>
        <n v="31.22"/>
        <n v="35.090000000000003"/>
        <n v="7.92"/>
        <n v="58.34"/>
        <n v="40.98"/>
        <n v="66.95"/>
        <n v="28.17"/>
        <n v="84.75"/>
        <n v="32.58"/>
        <n v="3.45"/>
        <n v="45.08"/>
        <n v="44.75"/>
        <n v="29.79"/>
        <n v="66.34"/>
        <n v="38.049999999999997"/>
        <n v="56.32"/>
        <n v="24.68"/>
        <n v="21.46"/>
        <n v="50.84"/>
        <n v="39.29"/>
        <n v="36.82"/>
        <n v="16.27"/>
        <n v="45.34"/>
        <n v="1.05"/>
        <n v="28.07"/>
        <n v="1.94"/>
        <n v="50.62"/>
        <n v="28.79"/>
        <n v="44.8"/>
        <n v="43.22"/>
        <n v="40.69"/>
        <n v="1.85"/>
        <n v="37.75"/>
        <n v="31.89"/>
        <n v="47.49"/>
        <n v="49.93"/>
        <n v="35.61"/>
        <n v="28.03"/>
        <n v="66.489999999999995"/>
        <n v="34.770000000000003"/>
        <n v="50.97"/>
        <n v="42.03"/>
        <n v="68.41"/>
        <n v="46.82"/>
        <n v="36.71"/>
        <n v="0.89"/>
        <n v="29.25"/>
        <n v="37.020000000000003"/>
        <n v="45.75"/>
        <n v="29.83"/>
        <n v="43.93"/>
        <n v="27.15"/>
        <n v="53.73"/>
        <n v="32.74"/>
        <n v="36.15"/>
        <n v="38.979999999999997"/>
        <n v="24.66"/>
        <n v="33.380000000000003"/>
        <n v="40.020000000000003"/>
        <n v="37.33"/>
        <n v="24.16"/>
        <n v="42.5"/>
        <n v="13.8"/>
        <n v="6.28"/>
        <n v="46.43"/>
        <n v="43.69"/>
        <n v="60.1"/>
        <n v="22.44"/>
        <n v="41.75"/>
        <n v="4.57"/>
        <n v="46.62"/>
        <n v="47.37"/>
        <n v="42.37"/>
        <n v="27.68"/>
        <n v="39.31"/>
        <n v="38.53"/>
        <n v="65.25"/>
        <n v="39.9"/>
        <n v="11.62"/>
        <n v="39.42"/>
        <n v="21.29"/>
        <n v="39.78"/>
        <n v="33.85"/>
        <n v="2.44"/>
        <n v="68.47"/>
        <n v="30.41"/>
        <n v="44.56"/>
        <n v="38.76"/>
        <n v="47.69"/>
        <n v="56.91"/>
        <n v="28.29"/>
        <n v="18.649999999999999"/>
        <n v="50.79"/>
        <n v="48.81"/>
        <n v="55.45"/>
        <n v="66.63"/>
        <n v="26.24"/>
        <n v="35.31"/>
        <n v="8.39"/>
        <n v="1.28"/>
        <n v="26.83"/>
        <n v="76.92"/>
        <n v="59.02"/>
        <n v="51.33"/>
        <n v="39.69"/>
        <n v="62.38"/>
        <n v="44.82"/>
        <n v="44.89"/>
        <n v="48.88"/>
        <n v="42.82"/>
        <n v="0.53"/>
        <n v="77.44"/>
        <n v="21.54"/>
        <n v="53.57"/>
        <n v="21.15"/>
        <n v="43.48"/>
        <n v="80.73"/>
        <n v="38.01"/>
        <n v="42.36"/>
        <n v="51.75"/>
        <n v="31.43"/>
        <n v="37.68"/>
        <n v="39.869999999999997"/>
        <n v="67.36"/>
        <n v="61.68"/>
        <n v="56.6"/>
        <n v="15.59"/>
        <n v="37.409999999999997"/>
        <n v="23.6"/>
        <n v="47.62"/>
        <n v="28.41"/>
        <n v="30.88"/>
      </sharedItems>
    </cacheField>
    <cacheField name="TotalPrompts" numFmtId="1">
      <sharedItems containsSemiMixedTypes="0" containsString="0" containsNumber="1" containsInteger="1" minValue="1" maxValue="39"/>
    </cacheField>
    <cacheField name="TaskType" numFmtId="0">
      <sharedItems count="6">
        <s v="Studying"/>
        <s v="Coding"/>
        <s v="Writing"/>
        <s v="Brainstorming"/>
        <s v="Homework Help"/>
        <s v="Research"/>
      </sharedItems>
    </cacheField>
    <cacheField name="AI_AssistanceLevel" numFmtId="1">
      <sharedItems containsSemiMixedTypes="0" containsString="0" containsNumber="1" containsInteger="1" minValue="1" maxValue="5"/>
    </cacheField>
    <cacheField name="FinalOutcome" numFmtId="0">
      <sharedItems/>
    </cacheField>
    <cacheField name="UsedAgain" numFmtId="0">
      <sharedItems/>
    </cacheField>
    <cacheField name="SatisfactionRating" numFmtId="2">
      <sharedItems containsSemiMixedTypes="0" containsString="0" containsNumber="1" minValue="1" maxValue="5"/>
    </cacheField>
    <cacheField name="PromptDensity_10min" numFmtId="2">
      <sharedItems containsSemiMixedTypes="0" containsString="0" containsNumber="1" minValue="1.0050251256281408" maxValue="333.33333333333337"/>
    </cacheField>
    <cacheField name="Efficiency Score" numFmtId="2">
      <sharedItems containsSemiMixedTypes="0" containsString="0" containsNumber="1" minValue="1.1299435028248588" maxValue="1666.66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SESSION00001"/>
    <x v="0"/>
    <x v="0"/>
    <d v="2024-11-03T00:00:00"/>
    <s v="2024-11"/>
    <x v="0"/>
    <n v="11"/>
    <x v="0"/>
    <n v="2"/>
    <s v="Assignment Completed"/>
    <s v="True"/>
    <n v="1"/>
    <n v="3.525641025641026"/>
    <n v="7.051282051282052"/>
  </r>
  <r>
    <s v="SESSION00002"/>
    <x v="0"/>
    <x v="1"/>
    <d v="2024-08-25T00:00:00"/>
    <s v="2024-08"/>
    <x v="1"/>
    <n v="6"/>
    <x v="0"/>
    <n v="3"/>
    <s v="Assignment Completed"/>
    <s v="True"/>
    <n v="2"/>
    <n v="4.5836516424751723"/>
    <n v="13.750954927425518"/>
  </r>
  <r>
    <s v="SESSION00003"/>
    <x v="0"/>
    <x v="2"/>
    <d v="2025-01-12T00:00:00"/>
    <s v="2025-01"/>
    <x v="2"/>
    <n v="5"/>
    <x v="1"/>
    <n v="3"/>
    <s v="Assignment Completed"/>
    <s v="True"/>
    <n v="3.3"/>
    <n v="2.6014568158168578"/>
    <n v="7.8043704474505731"/>
  </r>
  <r>
    <s v="SESSION00004"/>
    <x v="0"/>
    <x v="0"/>
    <d v="2025-05-06T00:00:00"/>
    <s v="2025-05"/>
    <x v="3"/>
    <n v="1"/>
    <x v="1"/>
    <n v="3"/>
    <s v="Assignment Completed"/>
    <s v="True"/>
    <n v="3.5"/>
    <n v="2.7027027027027022"/>
    <n v="8.108108108108107"/>
  </r>
  <r>
    <s v="SESSION00005"/>
    <x v="0"/>
    <x v="1"/>
    <d v="2025-03-18T00:00:00"/>
    <s v="2025-03"/>
    <x v="4"/>
    <n v="9"/>
    <x v="2"/>
    <n v="3"/>
    <s v="Assignment Completed"/>
    <s v="True"/>
    <n v="2.9"/>
    <n v="3.2005689900426741"/>
    <n v="9.6017069701280224"/>
  </r>
  <r>
    <s v="SESSION00006"/>
    <x v="1"/>
    <x v="2"/>
    <d v="2025-01-17T00:00:00"/>
    <s v="2025-01"/>
    <x v="5"/>
    <n v="1"/>
    <x v="1"/>
    <n v="5"/>
    <s v="Idea Drafted"/>
    <s v="True"/>
    <n v="5"/>
    <n v="1.3262599469496021"/>
    <n v="6.6312997347480103"/>
  </r>
  <r>
    <s v="SESSION00007"/>
    <x v="2"/>
    <x v="3"/>
    <d v="2024-09-07T00:00:00"/>
    <s v="2024-09"/>
    <x v="6"/>
    <n v="3"/>
    <x v="2"/>
    <n v="3"/>
    <s v="Assignment Completed"/>
    <s v="False"/>
    <n v="1.9"/>
    <n v="2.0547945205479454"/>
    <n v="6.1643835616438363"/>
  </r>
  <r>
    <s v="SESSION00008"/>
    <x v="0"/>
    <x v="3"/>
    <d v="2024-12-26T00:00:00"/>
    <s v="2024-12"/>
    <x v="7"/>
    <n v="3"/>
    <x v="2"/>
    <n v="5"/>
    <s v="Assignment Completed"/>
    <s v="True"/>
    <n v="3.9"/>
    <n v="3.2608695652173916"/>
    <n v="16.304347826086957"/>
  </r>
  <r>
    <s v="SESSION00009"/>
    <x v="0"/>
    <x v="2"/>
    <d v="2025-06-18T00:00:00"/>
    <s v="2025-06"/>
    <x v="8"/>
    <n v="1"/>
    <x v="3"/>
    <n v="3"/>
    <s v="Assignment Completed"/>
    <s v="True"/>
    <n v="3.3"/>
    <n v="1.2269938650306749"/>
    <n v="3.6809815950920246"/>
  </r>
  <r>
    <s v="SESSION00010"/>
    <x v="0"/>
    <x v="4"/>
    <d v="2025-04-14T00:00:00"/>
    <s v="2025-04"/>
    <x v="9"/>
    <n v="1"/>
    <x v="0"/>
    <n v="3"/>
    <s v="Assignment Completed"/>
    <s v="False"/>
    <n v="1.4"/>
    <n v="1.7953321364452424"/>
    <n v="5.3859964093357267"/>
  </r>
  <r>
    <s v="SESSION00011"/>
    <x v="2"/>
    <x v="4"/>
    <d v="2025-02-24T00:00:00"/>
    <s v="2025-02"/>
    <x v="10"/>
    <n v="6"/>
    <x v="2"/>
    <n v="2"/>
    <s v="Assignment Completed"/>
    <s v="False"/>
    <n v="1.9"/>
    <n v="2.4469820554649266"/>
    <n v="4.8939641109298533"/>
  </r>
  <r>
    <s v="SESSION00012"/>
    <x v="0"/>
    <x v="1"/>
    <d v="2024-11-07T00:00:00"/>
    <s v="2024-11"/>
    <x v="11"/>
    <n v="5"/>
    <x v="1"/>
    <n v="3"/>
    <s v="Assignment Completed"/>
    <s v="False"/>
    <n v="3.9"/>
    <n v="4.3440486533449176"/>
    <n v="13.032145960034754"/>
  </r>
  <r>
    <s v="SESSION00013"/>
    <x v="0"/>
    <x v="5"/>
    <d v="2024-07-05T00:00:00"/>
    <s v="2024-07"/>
    <x v="12"/>
    <n v="6"/>
    <x v="0"/>
    <n v="5"/>
    <s v="Idea Drafted"/>
    <s v="True"/>
    <n v="4.9000000000000004"/>
    <n v="3.8784744667097608"/>
    <n v="19.392372333548803"/>
  </r>
  <r>
    <s v="SESSION00014"/>
    <x v="0"/>
    <x v="2"/>
    <d v="2024-11-03T00:00:00"/>
    <s v="2024-11"/>
    <x v="13"/>
    <n v="5"/>
    <x v="2"/>
    <n v="4"/>
    <s v="Idea Drafted"/>
    <s v="True"/>
    <n v="3.7"/>
    <n v="2.0721094073767095"/>
    <n v="8.2884376295068378"/>
  </r>
  <r>
    <s v="SESSION00015"/>
    <x v="2"/>
    <x v="0"/>
    <d v="2025-05-21T00:00:00"/>
    <s v="2025-05"/>
    <x v="14"/>
    <n v="8"/>
    <x v="2"/>
    <n v="3"/>
    <s v="Assignment Completed"/>
    <s v="True"/>
    <n v="4.9000000000000004"/>
    <n v="3.5539760106619278"/>
    <n v="10.661928031985784"/>
  </r>
  <r>
    <s v="SESSION00016"/>
    <x v="2"/>
    <x v="1"/>
    <d v="2024-11-22T00:00:00"/>
    <s v="2024-11"/>
    <x v="15"/>
    <n v="6"/>
    <x v="1"/>
    <n v="2"/>
    <s v="Idea Drafted"/>
    <s v="True"/>
    <n v="2.8"/>
    <n v="2.7075812274368234"/>
    <n v="5.4151624548736468"/>
  </r>
  <r>
    <s v="SESSION00017"/>
    <x v="0"/>
    <x v="2"/>
    <d v="2025-04-27T00:00:00"/>
    <s v="2025-04"/>
    <x v="16"/>
    <n v="2"/>
    <x v="2"/>
    <n v="5"/>
    <s v="Confused"/>
    <s v="True"/>
    <n v="5"/>
    <n v="3.0959752321981426"/>
    <n v="15.479876160990713"/>
  </r>
  <r>
    <s v="SESSION00018"/>
    <x v="2"/>
    <x v="3"/>
    <d v="2025-04-13T00:00:00"/>
    <s v="2025-04"/>
    <x v="17"/>
    <n v="4"/>
    <x v="0"/>
    <n v="2"/>
    <s v="Confused"/>
    <s v="False"/>
    <n v="1.2"/>
    <n v="2.1786492374727668"/>
    <n v="4.3572984749455337"/>
  </r>
  <r>
    <s v="SESSION00019"/>
    <x v="0"/>
    <x v="4"/>
    <d v="2024-12-08T00:00:00"/>
    <s v="2024-12"/>
    <x v="18"/>
    <n v="4"/>
    <x v="0"/>
    <n v="5"/>
    <s v="Assignment Completed"/>
    <s v="False"/>
    <n v="4.9000000000000004"/>
    <n v="2.190580503833516"/>
    <n v="10.95290251916758"/>
  </r>
  <r>
    <s v="SESSION00020"/>
    <x v="2"/>
    <x v="6"/>
    <d v="2024-08-03T00:00:00"/>
    <s v="2024-08"/>
    <x v="19"/>
    <n v="6"/>
    <x v="0"/>
    <n v="4"/>
    <s v="Assignment Completed"/>
    <s v="True"/>
    <n v="3.5"/>
    <n v="3.0991735537190084"/>
    <n v="12.396694214876034"/>
  </r>
  <r>
    <s v="SESSION00021"/>
    <x v="0"/>
    <x v="6"/>
    <d v="2025-05-03T00:00:00"/>
    <s v="2025-05"/>
    <x v="20"/>
    <n v="11"/>
    <x v="3"/>
    <n v="3"/>
    <s v="Idea Drafted"/>
    <s v="True"/>
    <n v="4.4000000000000004"/>
    <n v="4.1060097051138484"/>
    <n v="12.318029115341545"/>
  </r>
  <r>
    <s v="SESSION00022"/>
    <x v="0"/>
    <x v="2"/>
    <d v="2025-01-09T00:00:00"/>
    <s v="2025-01"/>
    <x v="21"/>
    <n v="2"/>
    <x v="4"/>
    <n v="5"/>
    <s v="Assignment Completed"/>
    <s v="False"/>
    <n v="4.9000000000000004"/>
    <n v="1.8001800180018002"/>
    <n v="9.0009000900090008"/>
  </r>
  <r>
    <s v="SESSION00023"/>
    <x v="0"/>
    <x v="3"/>
    <d v="2025-04-21T00:00:00"/>
    <s v="2025-04"/>
    <x v="22"/>
    <n v="8"/>
    <x v="0"/>
    <n v="2"/>
    <s v="Idea Drafted"/>
    <s v="True"/>
    <n v="3.1"/>
    <n v="4.0261701056869654"/>
    <n v="8.0523402113739309"/>
  </r>
  <r>
    <s v="SESSION00024"/>
    <x v="0"/>
    <x v="4"/>
    <d v="2025-05-05T00:00:00"/>
    <s v="2025-05"/>
    <x v="23"/>
    <n v="4"/>
    <x v="1"/>
    <n v="3"/>
    <s v="Gave Up"/>
    <s v="False"/>
    <n v="3.6"/>
    <n v="2.2662889518413603"/>
    <n v="6.7988668555240803"/>
  </r>
  <r>
    <s v="SESSION00025"/>
    <x v="1"/>
    <x v="1"/>
    <d v="2024-11-27T00:00:00"/>
    <s v="2024-11"/>
    <x v="24"/>
    <n v="3"/>
    <x v="4"/>
    <n v="5"/>
    <s v="Idea Drafted"/>
    <s v="True"/>
    <n v="4.3"/>
    <n v="3.7037037037037042"/>
    <n v="18.518518518518519"/>
  </r>
  <r>
    <s v="SESSION00026"/>
    <x v="0"/>
    <x v="3"/>
    <d v="2024-09-14T00:00:00"/>
    <s v="2024-09"/>
    <x v="25"/>
    <n v="2"/>
    <x v="2"/>
    <n v="2"/>
    <s v="Idea Drafted"/>
    <s v="True"/>
    <n v="3.2"/>
    <n v="1.6863406408094437"/>
    <n v="3.3726812816188874"/>
  </r>
  <r>
    <s v="SESSION00027"/>
    <x v="0"/>
    <x v="5"/>
    <d v="2024-08-28T00:00:00"/>
    <s v="2024-08"/>
    <x v="26"/>
    <n v="2"/>
    <x v="4"/>
    <n v="4"/>
    <s v="Idea Drafted"/>
    <s v="True"/>
    <n v="4"/>
    <n v="3.1152647975077881"/>
    <n v="12.461059190031152"/>
  </r>
  <r>
    <s v="SESSION00028"/>
    <x v="2"/>
    <x v="4"/>
    <d v="2024-09-05T00:00:00"/>
    <s v="2024-09"/>
    <x v="27"/>
    <n v="7"/>
    <x v="2"/>
    <n v="3"/>
    <s v="Confused"/>
    <s v="True"/>
    <n v="3.5"/>
    <n v="2.5408348457350272"/>
    <n v="7.6225045372050815"/>
  </r>
  <r>
    <s v="SESSION00029"/>
    <x v="0"/>
    <x v="1"/>
    <d v="2025-02-20T00:00:00"/>
    <s v="2025-02"/>
    <x v="28"/>
    <n v="6"/>
    <x v="0"/>
    <n v="2"/>
    <s v="Confused"/>
    <s v="False"/>
    <n v="3.4"/>
    <n v="2.1994134897360702"/>
    <n v="4.3988269794721404"/>
  </r>
  <r>
    <s v="SESSION00030"/>
    <x v="0"/>
    <x v="6"/>
    <d v="2025-02-26T00:00:00"/>
    <s v="2025-02"/>
    <x v="29"/>
    <n v="2"/>
    <x v="0"/>
    <n v="3"/>
    <s v="Confused"/>
    <s v="False"/>
    <n v="2.5"/>
    <n v="3.9761431411530812"/>
    <n v="11.928429423459244"/>
  </r>
  <r>
    <s v="SESSION00031"/>
    <x v="2"/>
    <x v="3"/>
    <d v="2024-12-28T00:00:00"/>
    <s v="2024-12"/>
    <x v="30"/>
    <n v="6"/>
    <x v="0"/>
    <n v="3"/>
    <s v="Gave Up"/>
    <s v="False"/>
    <n v="2.4"/>
    <n v="2.5220680958385877"/>
    <n v="7.5662042875157631"/>
  </r>
  <r>
    <s v="SESSION00032"/>
    <x v="0"/>
    <x v="0"/>
    <d v="2025-04-20T00:00:00"/>
    <s v="2025-04"/>
    <x v="31"/>
    <n v="7"/>
    <x v="0"/>
    <n v="3"/>
    <s v="Idea Drafted"/>
    <s v="False"/>
    <n v="3.3"/>
    <n v="3.6764705882352944"/>
    <n v="11.029411764705884"/>
  </r>
  <r>
    <s v="SESSION00033"/>
    <x v="2"/>
    <x v="1"/>
    <d v="2025-02-06T00:00:00"/>
    <s v="2025-02"/>
    <x v="32"/>
    <n v="10"/>
    <x v="1"/>
    <n v="3"/>
    <s v="Idea Drafted"/>
    <s v="True"/>
    <n v="2.6"/>
    <n v="4.3687199650502402"/>
    <n v="13.106159895150721"/>
  </r>
  <r>
    <s v="SESSION00034"/>
    <x v="0"/>
    <x v="2"/>
    <d v="2025-04-10T00:00:00"/>
    <s v="2025-04"/>
    <x v="33"/>
    <n v="4"/>
    <x v="2"/>
    <n v="3"/>
    <s v="Gave Up"/>
    <s v="False"/>
    <n v="3.9"/>
    <n v="3.7771482530689333"/>
    <n v="11.3314447592068"/>
  </r>
  <r>
    <s v="SESSION00035"/>
    <x v="0"/>
    <x v="4"/>
    <d v="2025-03-21T00:00:00"/>
    <s v="2025-03"/>
    <x v="34"/>
    <n v="7"/>
    <x v="1"/>
    <n v="4"/>
    <s v="Confused"/>
    <s v="True"/>
    <n v="4.3"/>
    <n v="2.788844621513944"/>
    <n v="11.155378486055776"/>
  </r>
  <r>
    <s v="SESSION00036"/>
    <x v="0"/>
    <x v="3"/>
    <d v="2024-07-19T00:00:00"/>
    <s v="2024-07"/>
    <x v="35"/>
    <n v="1"/>
    <x v="2"/>
    <n v="1"/>
    <s v="Confused"/>
    <s v="True"/>
    <n v="1.2"/>
    <n v="1.7361111111111112"/>
    <n v="1.7361111111111112"/>
  </r>
  <r>
    <s v="SESSION00037"/>
    <x v="0"/>
    <x v="6"/>
    <d v="2025-04-09T00:00:00"/>
    <s v="2025-04"/>
    <x v="36"/>
    <n v="8"/>
    <x v="2"/>
    <n v="2"/>
    <s v="Assignment Completed"/>
    <s v="False"/>
    <n v="1.6"/>
    <n v="2.3675643681562595"/>
    <n v="4.735128736312519"/>
  </r>
  <r>
    <s v="SESSION00038"/>
    <x v="0"/>
    <x v="1"/>
    <d v="2024-09-20T00:00:00"/>
    <s v="2024-09"/>
    <x v="37"/>
    <n v="5"/>
    <x v="2"/>
    <n v="2"/>
    <s v="Assignment Completed"/>
    <s v="True"/>
    <n v="2.6"/>
    <n v="3.6656891495601176"/>
    <n v="7.3313782991202352"/>
  </r>
  <r>
    <s v="SESSION00039"/>
    <x v="2"/>
    <x v="3"/>
    <d v="2025-05-14T00:00:00"/>
    <s v="2025-05"/>
    <x v="38"/>
    <n v="1"/>
    <x v="0"/>
    <n v="2"/>
    <s v="Idea Drafted"/>
    <s v="True"/>
    <n v="2.2000000000000002"/>
    <n v="4.032258064516129"/>
    <n v="8.064516129032258"/>
  </r>
  <r>
    <s v="SESSION00040"/>
    <x v="1"/>
    <x v="6"/>
    <d v="2025-03-06T00:00:00"/>
    <s v="2025-03"/>
    <x v="39"/>
    <n v="3"/>
    <x v="1"/>
    <n v="4"/>
    <s v="Assignment Completed"/>
    <s v="True"/>
    <n v="4.4000000000000004"/>
    <n v="2.5488530161427359"/>
    <n v="10.195412064570943"/>
  </r>
  <r>
    <s v="SESSION00041"/>
    <x v="0"/>
    <x v="0"/>
    <d v="2025-06-21T00:00:00"/>
    <s v="2025-06"/>
    <x v="40"/>
    <n v="15"/>
    <x v="2"/>
    <n v="2"/>
    <s v="Idea Drafted"/>
    <s v="True"/>
    <n v="1.7"/>
    <n v="4.5058576148993694"/>
    <n v="9.0117152297987388"/>
  </r>
  <r>
    <s v="SESSION00042"/>
    <x v="0"/>
    <x v="3"/>
    <d v="2025-06-13T00:00:00"/>
    <s v="2025-06"/>
    <x v="41"/>
    <n v="6"/>
    <x v="0"/>
    <n v="3"/>
    <s v="Confused"/>
    <s v="False"/>
    <n v="3.4"/>
    <n v="2.960039467192896"/>
    <n v="8.880118401578688"/>
  </r>
  <r>
    <s v="SESSION00043"/>
    <x v="2"/>
    <x v="5"/>
    <d v="2025-04-23T00:00:00"/>
    <s v="2025-04"/>
    <x v="42"/>
    <n v="7"/>
    <x v="4"/>
    <n v="4"/>
    <s v="Assignment Completed"/>
    <s v="True"/>
    <n v="5"/>
    <n v="2.0814748736247397"/>
    <n v="8.3258994944989588"/>
  </r>
  <r>
    <s v="SESSION00044"/>
    <x v="0"/>
    <x v="1"/>
    <d v="2025-01-01T00:00:00"/>
    <s v="2025-01"/>
    <x v="43"/>
    <n v="1"/>
    <x v="2"/>
    <n v="5"/>
    <s v="Confused"/>
    <s v="False"/>
    <n v="4.5999999999999996"/>
    <n v="2.2026431718061672"/>
    <n v="11.013215859030836"/>
  </r>
  <r>
    <s v="SESSION00045"/>
    <x v="0"/>
    <x v="3"/>
    <d v="2025-01-26T00:00:00"/>
    <s v="2025-01"/>
    <x v="44"/>
    <n v="3"/>
    <x v="2"/>
    <n v="4"/>
    <s v="Assignment Completed"/>
    <s v="True"/>
    <n v="4.8"/>
    <n v="1.989389920424403"/>
    <n v="7.957559681697612"/>
  </r>
  <r>
    <s v="SESSION00046"/>
    <x v="2"/>
    <x v="4"/>
    <d v="2025-04-19T00:00:00"/>
    <s v="2025-04"/>
    <x v="45"/>
    <n v="6"/>
    <x v="2"/>
    <n v="3"/>
    <s v="Assignment Completed"/>
    <s v="True"/>
    <n v="1.4"/>
    <n v="2.1451555237754736"/>
    <n v="6.4354665713264207"/>
  </r>
  <r>
    <s v="SESSION00047"/>
    <x v="2"/>
    <x v="6"/>
    <d v="2024-12-18T00:00:00"/>
    <s v="2024-12"/>
    <x v="46"/>
    <n v="12"/>
    <x v="4"/>
    <n v="4"/>
    <s v="Assignment Completed"/>
    <s v="True"/>
    <n v="3.4"/>
    <n v="2.6024723487312946"/>
    <n v="10.409889394925179"/>
  </r>
  <r>
    <s v="SESSION00048"/>
    <x v="0"/>
    <x v="3"/>
    <d v="2024-11-21T00:00:00"/>
    <s v="2024-11"/>
    <x v="47"/>
    <n v="4"/>
    <x v="5"/>
    <n v="2"/>
    <s v="Confused"/>
    <s v="False"/>
    <n v="1.4"/>
    <n v="3.0188679245283017"/>
    <n v="6.0377358490566033"/>
  </r>
  <r>
    <s v="SESSION00049"/>
    <x v="1"/>
    <x v="6"/>
    <d v="2024-10-27T00:00:00"/>
    <s v="2024-10"/>
    <x v="48"/>
    <n v="6"/>
    <x v="0"/>
    <n v="3"/>
    <s v="Assignment Completed"/>
    <s v="True"/>
    <n v="3.7"/>
    <n v="3.550295857988166"/>
    <n v="10.650887573964498"/>
  </r>
  <r>
    <s v="SESSION00050"/>
    <x v="1"/>
    <x v="5"/>
    <d v="2025-02-28T00:00:00"/>
    <s v="2025-02"/>
    <x v="49"/>
    <n v="5"/>
    <x v="2"/>
    <n v="5"/>
    <s v="Assignment Completed"/>
    <s v="True"/>
    <n v="5"/>
    <n v="1.7550017550017551"/>
    <n v="8.7750087750087751"/>
  </r>
  <r>
    <s v="SESSION00051"/>
    <x v="0"/>
    <x v="1"/>
    <d v="2024-11-14T00:00:00"/>
    <s v="2024-11"/>
    <x v="50"/>
    <n v="3"/>
    <x v="0"/>
    <n v="2"/>
    <s v="Idea Drafted"/>
    <s v="True"/>
    <n v="2.2999999999999998"/>
    <n v="2.2338049143708116"/>
    <n v="4.4676098287416233"/>
  </r>
  <r>
    <s v="SESSION00052"/>
    <x v="1"/>
    <x v="2"/>
    <d v="2024-09-09T00:00:00"/>
    <s v="2024-09"/>
    <x v="51"/>
    <n v="11"/>
    <x v="0"/>
    <n v="2"/>
    <s v="Assignment Completed"/>
    <s v="True"/>
    <n v="1"/>
    <n v="4.841549295774648"/>
    <n v="9.683098591549296"/>
  </r>
  <r>
    <s v="SESSION00053"/>
    <x v="0"/>
    <x v="0"/>
    <d v="2025-06-08T00:00:00"/>
    <s v="2025-06"/>
    <x v="52"/>
    <n v="1"/>
    <x v="5"/>
    <n v="4"/>
    <s v="Idea Drafted"/>
    <s v="True"/>
    <n v="4.2"/>
    <n v="1.2531328320802004"/>
    <n v="5.0125313283208017"/>
  </r>
  <r>
    <s v="SESSION00054"/>
    <x v="2"/>
    <x v="3"/>
    <d v="2024-07-10T00:00:00"/>
    <s v="2024-07"/>
    <x v="53"/>
    <n v="3"/>
    <x v="2"/>
    <n v="5"/>
    <s v="Assignment Completed"/>
    <s v="True"/>
    <n v="5"/>
    <n v="1.9329896907216495"/>
    <n v="9.6649484536082468"/>
  </r>
  <r>
    <s v="SESSION00055"/>
    <x v="0"/>
    <x v="1"/>
    <d v="2024-07-08T00:00:00"/>
    <s v="2024-07"/>
    <x v="54"/>
    <n v="2"/>
    <x v="1"/>
    <n v="2"/>
    <s v="Idea Drafted"/>
    <s v="True"/>
    <n v="2.8"/>
    <n v="2.8653295128939824"/>
    <n v="5.7306590257879648"/>
  </r>
  <r>
    <s v="SESSION00056"/>
    <x v="0"/>
    <x v="6"/>
    <d v="2024-12-16T00:00:00"/>
    <s v="2024-12"/>
    <x v="55"/>
    <n v="2"/>
    <x v="1"/>
    <n v="4"/>
    <s v="Assignment Completed"/>
    <s v="True"/>
    <n v="5"/>
    <n v="3.2"/>
    <n v="12.8"/>
  </r>
  <r>
    <s v="SESSION00057"/>
    <x v="2"/>
    <x v="6"/>
    <d v="2024-09-05T00:00:00"/>
    <s v="2024-09"/>
    <x v="56"/>
    <n v="19"/>
    <x v="4"/>
    <n v="4"/>
    <s v="Assignment Completed"/>
    <s v="True"/>
    <n v="3.9"/>
    <n v="3.2247114731839783"/>
    <n v="12.898845892735913"/>
  </r>
  <r>
    <s v="SESSION00058"/>
    <x v="0"/>
    <x v="3"/>
    <d v="2024-06-25T00:00:00"/>
    <s v="2024-06"/>
    <x v="57"/>
    <n v="4"/>
    <x v="1"/>
    <n v="3"/>
    <s v="Assignment Completed"/>
    <s v="True"/>
    <n v="4.9000000000000004"/>
    <n v="4.1841004184100417"/>
    <n v="12.552301255230125"/>
  </r>
  <r>
    <s v="SESSION00059"/>
    <x v="2"/>
    <x v="2"/>
    <d v="2025-01-31T00:00:00"/>
    <s v="2025-01"/>
    <x v="58"/>
    <n v="9"/>
    <x v="0"/>
    <n v="4"/>
    <s v="Idea Drafted"/>
    <s v="True"/>
    <n v="4.5999999999999996"/>
    <n v="2.8499050031665614"/>
    <n v="11.399620012666245"/>
  </r>
  <r>
    <s v="SESSION00060"/>
    <x v="1"/>
    <x v="1"/>
    <d v="2024-11-09T00:00:00"/>
    <s v="2024-11"/>
    <x v="59"/>
    <n v="1"/>
    <x v="0"/>
    <n v="5"/>
    <s v="Assignment Completed"/>
    <s v="False"/>
    <n v="4.5"/>
    <n v="4.2016806722689077"/>
    <n v="21.008403361344538"/>
  </r>
  <r>
    <s v="SESSION00061"/>
    <x v="0"/>
    <x v="0"/>
    <d v="2024-06-30T00:00:00"/>
    <s v="2024-06"/>
    <x v="60"/>
    <n v="6"/>
    <x v="4"/>
    <n v="2"/>
    <s v="Assignment Completed"/>
    <s v="True"/>
    <n v="3.1"/>
    <n v="3.3860045146726865"/>
    <n v="6.772009029345373"/>
  </r>
  <r>
    <s v="SESSION00062"/>
    <x v="0"/>
    <x v="4"/>
    <d v="2025-03-09T00:00:00"/>
    <s v="2025-03"/>
    <x v="61"/>
    <n v="7"/>
    <x v="1"/>
    <n v="3"/>
    <s v="Assignment Completed"/>
    <s v="False"/>
    <n v="2.5"/>
    <n v="4.7361299052774015"/>
    <n v="14.208389715832205"/>
  </r>
  <r>
    <s v="SESSION00063"/>
    <x v="0"/>
    <x v="0"/>
    <d v="2025-06-21T00:00:00"/>
    <s v="2025-06"/>
    <x v="62"/>
    <n v="2"/>
    <x v="1"/>
    <n v="2"/>
    <s v="Assignment Completed"/>
    <s v="True"/>
    <n v="1.7"/>
    <n v="1.8867924528301887"/>
    <n v="3.7735849056603774"/>
  </r>
  <r>
    <s v="SESSION00064"/>
    <x v="0"/>
    <x v="2"/>
    <d v="2024-11-15T00:00:00"/>
    <s v="2024-11"/>
    <x v="63"/>
    <n v="1"/>
    <x v="4"/>
    <n v="4"/>
    <s v="Assignment Completed"/>
    <s v="True"/>
    <n v="3.9"/>
    <n v="1.8281535648994516"/>
    <n v="7.3126142595978063"/>
  </r>
  <r>
    <s v="SESSION00065"/>
    <x v="2"/>
    <x v="1"/>
    <d v="2025-03-02T00:00:00"/>
    <s v="2025-03"/>
    <x v="64"/>
    <n v="2"/>
    <x v="3"/>
    <n v="4"/>
    <s v="Idea Drafted"/>
    <s v="True"/>
    <n v="4.4000000000000004"/>
    <n v="1.639344262295082"/>
    <n v="6.557377049180328"/>
  </r>
  <r>
    <s v="SESSION00066"/>
    <x v="0"/>
    <x v="3"/>
    <d v="2024-11-02T00:00:00"/>
    <s v="2024-11"/>
    <x v="65"/>
    <n v="3"/>
    <x v="1"/>
    <n v="3"/>
    <s v="Assignment Completed"/>
    <s v="True"/>
    <n v="2.7"/>
    <n v="3.3745781777277841"/>
    <n v="10.123734533183352"/>
  </r>
  <r>
    <s v="SESSION00067"/>
    <x v="0"/>
    <x v="0"/>
    <d v="2024-12-02T00:00:00"/>
    <s v="2024-12"/>
    <x v="66"/>
    <n v="1"/>
    <x v="0"/>
    <n v="3"/>
    <s v="Idea Drafted"/>
    <s v="True"/>
    <n v="2.5"/>
    <n v="1.4619883040935671"/>
    <n v="4.3859649122807012"/>
  </r>
  <r>
    <s v="SESSION00068"/>
    <x v="0"/>
    <x v="2"/>
    <d v="2025-04-11T00:00:00"/>
    <s v="2025-04"/>
    <x v="67"/>
    <n v="2"/>
    <x v="1"/>
    <n v="3"/>
    <s v="Assignment Completed"/>
    <s v="True"/>
    <n v="3.8"/>
    <n v="1.5637216575449573"/>
    <n v="4.6911649726348719"/>
  </r>
  <r>
    <s v="SESSION00069"/>
    <x v="0"/>
    <x v="5"/>
    <d v="2025-05-15T00:00:00"/>
    <s v="2025-05"/>
    <x v="68"/>
    <n v="12"/>
    <x v="0"/>
    <n v="3"/>
    <s v="Idea Drafted"/>
    <s v="True"/>
    <n v="3.1"/>
    <n v="2.9126213592233006"/>
    <n v="8.7378640776699008"/>
  </r>
  <r>
    <s v="SESSION00070"/>
    <x v="1"/>
    <x v="0"/>
    <d v="2024-06-26T00:00:00"/>
    <s v="2024-06"/>
    <x v="69"/>
    <n v="6"/>
    <x v="4"/>
    <n v="2"/>
    <s v="Assignment Completed"/>
    <s v="True"/>
    <n v="3"/>
    <n v="3.623188405797102"/>
    <n v="7.246376811594204"/>
  </r>
  <r>
    <s v="SESSION00071"/>
    <x v="0"/>
    <x v="6"/>
    <d v="2024-10-24T00:00:00"/>
    <s v="2024-10"/>
    <x v="70"/>
    <n v="3"/>
    <x v="0"/>
    <n v="4"/>
    <s v="Idea Drafted"/>
    <s v="True"/>
    <n v="5"/>
    <n v="2.8846153846153841"/>
    <n v="11.538461538461537"/>
  </r>
  <r>
    <s v="SESSION00072"/>
    <x v="0"/>
    <x v="2"/>
    <d v="2025-05-24T00:00:00"/>
    <s v="2025-05"/>
    <x v="71"/>
    <n v="5"/>
    <x v="1"/>
    <n v="3"/>
    <s v="Confused"/>
    <s v="False"/>
    <n v="2.2999999999999998"/>
    <n v="4.5289855072463769"/>
    <n v="13.586956521739131"/>
  </r>
  <r>
    <s v="SESSION00073"/>
    <x v="0"/>
    <x v="4"/>
    <d v="2024-12-20T00:00:00"/>
    <s v="2024-12"/>
    <x v="72"/>
    <n v="1"/>
    <x v="1"/>
    <n v="3"/>
    <s v="Assignment Completed"/>
    <s v="True"/>
    <n v="2.2999999999999998"/>
    <n v="1.8867924528301887"/>
    <n v="5.6603773584905657"/>
  </r>
  <r>
    <s v="SESSION00074"/>
    <x v="2"/>
    <x v="6"/>
    <d v="2024-07-27T00:00:00"/>
    <s v="2024-07"/>
    <x v="73"/>
    <n v="4"/>
    <x v="0"/>
    <n v="4"/>
    <s v="Confused"/>
    <s v="False"/>
    <n v="4.4000000000000004"/>
    <n v="2.8530670470756063"/>
    <n v="11.412268188302425"/>
  </r>
  <r>
    <s v="SESSION00075"/>
    <x v="2"/>
    <x v="1"/>
    <d v="2024-08-15T00:00:00"/>
    <s v="2024-08"/>
    <x v="74"/>
    <n v="10"/>
    <x v="2"/>
    <n v="5"/>
    <s v="Assignment Completed"/>
    <s v="False"/>
    <n v="5"/>
    <n v="2.0132876988121602"/>
    <n v="10.066438494060801"/>
  </r>
  <r>
    <s v="SESSION00076"/>
    <x v="1"/>
    <x v="3"/>
    <d v="2025-05-17T00:00:00"/>
    <s v="2025-05"/>
    <x v="75"/>
    <n v="3"/>
    <x v="0"/>
    <n v="4"/>
    <s v="Assignment Completed"/>
    <s v="True"/>
    <n v="5"/>
    <n v="2.238805970149254"/>
    <n v="8.9552238805970159"/>
  </r>
  <r>
    <s v="SESSION00077"/>
    <x v="0"/>
    <x v="6"/>
    <d v="2024-07-31T00:00:00"/>
    <s v="2024-07"/>
    <x v="76"/>
    <n v="8"/>
    <x v="2"/>
    <n v="3"/>
    <s v="Idea Drafted"/>
    <s v="True"/>
    <n v="2.5"/>
    <n v="2.9850746268656714"/>
    <n v="8.9552238805970141"/>
  </r>
  <r>
    <s v="SESSION00078"/>
    <x v="0"/>
    <x v="5"/>
    <d v="2025-02-09T00:00:00"/>
    <s v="2025-02"/>
    <x v="77"/>
    <n v="1"/>
    <x v="1"/>
    <n v="5"/>
    <s v="Assignment Completed"/>
    <s v="True"/>
    <n v="5"/>
    <n v="1.3717421124828533"/>
    <n v="6.8587105624142666"/>
  </r>
  <r>
    <s v="SESSION00079"/>
    <x v="1"/>
    <x v="2"/>
    <d v="2025-01-12T00:00:00"/>
    <s v="2025-01"/>
    <x v="78"/>
    <n v="20"/>
    <x v="4"/>
    <n v="3"/>
    <s v="Assignment Completed"/>
    <s v="True"/>
    <n v="3.2"/>
    <n v="4.1347942939838749"/>
    <n v="12.404382881951625"/>
  </r>
  <r>
    <s v="SESSION00080"/>
    <x v="0"/>
    <x v="5"/>
    <d v="2025-01-28T00:00:00"/>
    <s v="2025-01"/>
    <x v="79"/>
    <n v="13"/>
    <x v="1"/>
    <n v="2"/>
    <s v="Idea Drafted"/>
    <s v="True"/>
    <n v="1.8"/>
    <n v="3.5087719298245617"/>
    <n v="7.0175438596491233"/>
  </r>
  <r>
    <s v="SESSION00081"/>
    <x v="0"/>
    <x v="5"/>
    <d v="2025-04-17T00:00:00"/>
    <s v="2025-04"/>
    <x v="80"/>
    <n v="6"/>
    <x v="4"/>
    <n v="3"/>
    <s v="Assignment Completed"/>
    <s v="False"/>
    <n v="4.3"/>
    <n v="3.7641154328732753"/>
    <n v="11.292346298619826"/>
  </r>
  <r>
    <s v="SESSION00082"/>
    <x v="0"/>
    <x v="0"/>
    <d v="2024-08-08T00:00:00"/>
    <s v="2024-08"/>
    <x v="81"/>
    <n v="4"/>
    <x v="0"/>
    <n v="4"/>
    <s v="Assignment Completed"/>
    <s v="True"/>
    <n v="4.2"/>
    <n v="2.4390243902439028"/>
    <n v="9.7560975609756113"/>
  </r>
  <r>
    <s v="SESSION00083"/>
    <x v="0"/>
    <x v="4"/>
    <d v="2025-02-09T00:00:00"/>
    <s v="2025-02"/>
    <x v="82"/>
    <n v="7"/>
    <x v="3"/>
    <n v="5"/>
    <s v="Confused"/>
    <s v="False"/>
    <n v="5"/>
    <n v="3.5787321063394684"/>
    <n v="17.893660531697343"/>
  </r>
  <r>
    <s v="SESSION00084"/>
    <x v="1"/>
    <x v="2"/>
    <d v="2024-08-15T00:00:00"/>
    <s v="2024-08"/>
    <x v="83"/>
    <n v="2"/>
    <x v="4"/>
    <n v="3"/>
    <s v="Idea Drafted"/>
    <s v="True"/>
    <n v="2.5"/>
    <n v="1.7421602787456445"/>
    <n v="5.2264808362369335"/>
  </r>
  <r>
    <s v="SESSION00085"/>
    <x v="0"/>
    <x v="2"/>
    <d v="2024-12-24T00:00:00"/>
    <s v="2024-12"/>
    <x v="84"/>
    <n v="3"/>
    <x v="2"/>
    <n v="2"/>
    <s v="Idea Drafted"/>
    <s v="False"/>
    <n v="1.5"/>
    <n v="1.8427518427518428"/>
    <n v="3.6855036855036856"/>
  </r>
  <r>
    <s v="SESSION00086"/>
    <x v="2"/>
    <x v="4"/>
    <d v="2025-01-01T00:00:00"/>
    <s v="2025-01"/>
    <x v="85"/>
    <n v="2"/>
    <x v="2"/>
    <n v="2"/>
    <s v="Confused"/>
    <s v="False"/>
    <n v="2.6"/>
    <n v="2.7247956403269757"/>
    <n v="5.4495912806539515"/>
  </r>
  <r>
    <s v="SESSION00087"/>
    <x v="1"/>
    <x v="2"/>
    <d v="2025-01-24T00:00:00"/>
    <s v="2025-01"/>
    <x v="86"/>
    <n v="3"/>
    <x v="1"/>
    <n v="5"/>
    <s v="Assignment Completed"/>
    <s v="True"/>
    <n v="4.2"/>
    <n v="1.838235294117647"/>
    <n v="9.1911764705882355"/>
  </r>
  <r>
    <s v="SESSION00088"/>
    <x v="2"/>
    <x v="2"/>
    <d v="2025-01-24T00:00:00"/>
    <s v="2025-01"/>
    <x v="87"/>
    <n v="5"/>
    <x v="4"/>
    <n v="3"/>
    <s v="Assignment Completed"/>
    <s v="True"/>
    <n v="4.0999999999999996"/>
    <n v="3.3602150537634405"/>
    <n v="10.080645161290322"/>
  </r>
  <r>
    <s v="SESSION00089"/>
    <x v="0"/>
    <x v="5"/>
    <d v="2025-04-01T00:00:00"/>
    <s v="2025-04"/>
    <x v="88"/>
    <n v="4"/>
    <x v="4"/>
    <n v="3"/>
    <s v="Assignment Completed"/>
    <s v="True"/>
    <n v="3.5"/>
    <n v="2.7416038382453731"/>
    <n v="8.2248115147361194"/>
  </r>
  <r>
    <s v="SESSION00090"/>
    <x v="0"/>
    <x v="2"/>
    <d v="2025-04-15T00:00:00"/>
    <s v="2025-04"/>
    <x v="89"/>
    <n v="1"/>
    <x v="0"/>
    <n v="4"/>
    <s v="Confused"/>
    <s v="False"/>
    <n v="3.1"/>
    <n v="2.150537634408602"/>
    <n v="8.6021505376344081"/>
  </r>
  <r>
    <s v="SESSION00091"/>
    <x v="0"/>
    <x v="0"/>
    <d v="2024-11-03T00:00:00"/>
    <s v="2024-11"/>
    <x v="90"/>
    <n v="8"/>
    <x v="2"/>
    <n v="3"/>
    <s v="Assignment Completed"/>
    <s v="True"/>
    <n v="3.4"/>
    <n v="3.2219089810712846"/>
    <n v="9.6657269432138548"/>
  </r>
  <r>
    <s v="SESSION00092"/>
    <x v="0"/>
    <x v="3"/>
    <d v="2024-08-09T00:00:00"/>
    <s v="2024-08"/>
    <x v="91"/>
    <n v="2"/>
    <x v="2"/>
    <n v="5"/>
    <s v="Assignment Completed"/>
    <s v="False"/>
    <n v="5"/>
    <n v="1.9249278152069296"/>
    <n v="9.6246390760346472"/>
  </r>
  <r>
    <s v="SESSION00093"/>
    <x v="0"/>
    <x v="4"/>
    <d v="2025-02-21T00:00:00"/>
    <s v="2025-02"/>
    <x v="92"/>
    <n v="16"/>
    <x v="4"/>
    <n v="5"/>
    <s v="Confused"/>
    <s v="True"/>
    <n v="5"/>
    <n v="4.5083122006198924"/>
    <n v="22.54156100309946"/>
  </r>
  <r>
    <s v="SESSION00094"/>
    <x v="1"/>
    <x v="5"/>
    <d v="2025-05-04T00:00:00"/>
    <s v="2025-05"/>
    <x v="93"/>
    <n v="3"/>
    <x v="4"/>
    <n v="2"/>
    <s v="Confused"/>
    <s v="True"/>
    <n v="1"/>
    <n v="2.3255813953488373"/>
    <n v="4.6511627906976747"/>
  </r>
  <r>
    <s v="SESSION00095"/>
    <x v="2"/>
    <x v="2"/>
    <d v="2024-07-06T00:00:00"/>
    <s v="2024-07"/>
    <x v="94"/>
    <n v="2"/>
    <x v="4"/>
    <n v="2"/>
    <s v="Assignment Completed"/>
    <s v="True"/>
    <n v="2"/>
    <n v="2.0470829068577281"/>
    <n v="4.0941658137154562"/>
  </r>
  <r>
    <s v="SESSION00096"/>
    <x v="1"/>
    <x v="3"/>
    <d v="2025-04-25T00:00:00"/>
    <s v="2025-04"/>
    <x v="95"/>
    <n v="4"/>
    <x v="2"/>
    <n v="4"/>
    <s v="Gave Up"/>
    <s v="False"/>
    <n v="3.9"/>
    <n v="3.5971223021582737"/>
    <n v="14.388489208633095"/>
  </r>
  <r>
    <s v="SESSION00097"/>
    <x v="2"/>
    <x v="5"/>
    <d v="2025-05-14T00:00:00"/>
    <s v="2025-05"/>
    <x v="96"/>
    <n v="14"/>
    <x v="4"/>
    <n v="4"/>
    <s v="Assignment Completed"/>
    <s v="True"/>
    <n v="2.2999999999999998"/>
    <n v="4.5425048669694998"/>
    <n v="18.170019467877999"/>
  </r>
  <r>
    <s v="SESSION00098"/>
    <x v="0"/>
    <x v="6"/>
    <d v="2025-02-26T00:00:00"/>
    <s v="2025-02"/>
    <x v="97"/>
    <n v="7"/>
    <x v="4"/>
    <n v="3"/>
    <s v="Gave Up"/>
    <s v="True"/>
    <n v="2.8"/>
    <n v="2.5678650036683788"/>
    <n v="7.7035950110051363"/>
  </r>
  <r>
    <s v="SESSION00099"/>
    <x v="0"/>
    <x v="4"/>
    <d v="2024-10-25T00:00:00"/>
    <s v="2024-10"/>
    <x v="98"/>
    <n v="3"/>
    <x v="0"/>
    <n v="4"/>
    <s v="Idea Drafted"/>
    <s v="True"/>
    <n v="2.7"/>
    <n v="2.6857654431512983"/>
    <n v="10.743061772605193"/>
  </r>
  <r>
    <s v="SESSION00100"/>
    <x v="1"/>
    <x v="1"/>
    <d v="2024-09-27T00:00:00"/>
    <s v="2024-09"/>
    <x v="99"/>
    <n v="1"/>
    <x v="0"/>
    <n v="3"/>
    <s v="Confused"/>
    <s v="False"/>
    <n v="2.8"/>
    <n v="2.1367521367521372"/>
    <n v="6.4102564102564115"/>
  </r>
  <r>
    <s v="SESSION00101"/>
    <x v="1"/>
    <x v="3"/>
    <d v="2024-10-23T00:00:00"/>
    <s v="2024-10"/>
    <x v="100"/>
    <n v="5"/>
    <x v="4"/>
    <n v="4"/>
    <s v="Assignment Completed"/>
    <s v="True"/>
    <n v="3.5"/>
    <n v="2.0550760378133992"/>
    <n v="8.2203041512535968"/>
  </r>
  <r>
    <s v="SESSION00102"/>
    <x v="0"/>
    <x v="6"/>
    <d v="2025-01-18T00:00:00"/>
    <s v="2025-01"/>
    <x v="101"/>
    <n v="4"/>
    <x v="0"/>
    <n v="4"/>
    <s v="Assignment Completed"/>
    <s v="True"/>
    <n v="1.9"/>
    <n v="2.4752475247524752"/>
    <n v="9.9009900990099009"/>
  </r>
  <r>
    <s v="SESSION00103"/>
    <x v="0"/>
    <x v="2"/>
    <d v="2025-05-09T00:00:00"/>
    <s v="2025-05"/>
    <x v="102"/>
    <n v="3"/>
    <x v="4"/>
    <n v="3"/>
    <s v="Idea Drafted"/>
    <s v="True"/>
    <n v="1"/>
    <n v="3.4285714285714288"/>
    <n v="10.285714285714286"/>
  </r>
  <r>
    <s v="SESSION00104"/>
    <x v="0"/>
    <x v="1"/>
    <d v="2024-12-06T00:00:00"/>
    <s v="2024-12"/>
    <x v="103"/>
    <n v="3"/>
    <x v="2"/>
    <n v="3"/>
    <s v="Idea Drafted"/>
    <s v="False"/>
    <n v="1.6"/>
    <n v="2.0134228187919461"/>
    <n v="6.0402684563758378"/>
  </r>
  <r>
    <s v="SESSION00105"/>
    <x v="0"/>
    <x v="3"/>
    <d v="2024-10-15T00:00:00"/>
    <s v="2024-10"/>
    <x v="104"/>
    <n v="5"/>
    <x v="1"/>
    <n v="3"/>
    <s v="Assignment Completed"/>
    <s v="True"/>
    <n v="3"/>
    <n v="3.3783783783783781"/>
    <n v="10.135135135135133"/>
  </r>
  <r>
    <s v="SESSION00106"/>
    <x v="0"/>
    <x v="2"/>
    <d v="2024-07-09T00:00:00"/>
    <s v="2024-07"/>
    <x v="105"/>
    <n v="2"/>
    <x v="0"/>
    <n v="4"/>
    <s v="Idea Drafted"/>
    <s v="True"/>
    <n v="3.7"/>
    <n v="2.5575447570332481"/>
    <n v="10.230179028132993"/>
  </r>
  <r>
    <s v="SESSION00107"/>
    <x v="0"/>
    <x v="1"/>
    <d v="2025-05-23T00:00:00"/>
    <s v="2025-05"/>
    <x v="106"/>
    <n v="8"/>
    <x v="0"/>
    <n v="4"/>
    <s v="Idea Drafted"/>
    <s v="True"/>
    <n v="3.2"/>
    <n v="2.0278833967046896"/>
    <n v="8.1115335868187586"/>
  </r>
  <r>
    <s v="SESSION00108"/>
    <x v="2"/>
    <x v="2"/>
    <d v="2024-08-04T00:00:00"/>
    <s v="2024-08"/>
    <x v="107"/>
    <n v="4"/>
    <x v="0"/>
    <n v="1"/>
    <s v="Confused"/>
    <s v="False"/>
    <n v="1.5"/>
    <n v="2.4052916416115453"/>
    <n v="2.4052916416115453"/>
  </r>
  <r>
    <s v="SESSION00109"/>
    <x v="1"/>
    <x v="4"/>
    <d v="2024-07-15T00:00:00"/>
    <s v="2024-07"/>
    <x v="108"/>
    <n v="16"/>
    <x v="0"/>
    <n v="2"/>
    <s v="Idea Drafted"/>
    <s v="False"/>
    <n v="1.9"/>
    <n v="3.8250059765718385"/>
    <n v="7.650011953143677"/>
  </r>
  <r>
    <s v="SESSION00110"/>
    <x v="1"/>
    <x v="6"/>
    <d v="2025-06-23T00:00:00"/>
    <s v="2025-06"/>
    <x v="109"/>
    <n v="6"/>
    <x v="2"/>
    <n v="3"/>
    <s v="Assignment Completed"/>
    <s v="True"/>
    <n v="3.5"/>
    <n v="3.7570444583594238"/>
    <n v="11.271133375078271"/>
  </r>
  <r>
    <s v="SESSION00111"/>
    <x v="1"/>
    <x v="0"/>
    <d v="2024-10-18T00:00:00"/>
    <s v="2024-10"/>
    <x v="110"/>
    <n v="16"/>
    <x v="5"/>
    <n v="4"/>
    <s v="Gave Up"/>
    <s v="False"/>
    <n v="5"/>
    <n v="4.0578239918843524"/>
    <n v="16.23129596753741"/>
  </r>
  <r>
    <s v="SESSION00112"/>
    <x v="0"/>
    <x v="3"/>
    <d v="2025-03-09T00:00:00"/>
    <s v="2025-03"/>
    <x v="111"/>
    <n v="7"/>
    <x v="2"/>
    <n v="4"/>
    <s v="Assignment Completed"/>
    <s v="True"/>
    <n v="3.9"/>
    <n v="2.4682651622002822"/>
    <n v="9.873060648801129"/>
  </r>
  <r>
    <s v="SESSION00113"/>
    <x v="0"/>
    <x v="3"/>
    <d v="2024-08-16T00:00:00"/>
    <s v="2024-08"/>
    <x v="112"/>
    <n v="5"/>
    <x v="1"/>
    <n v="5"/>
    <s v="Idea Drafted"/>
    <s v="True"/>
    <n v="3.6"/>
    <n v="4.5703839122486292"/>
    <n v="22.851919561243147"/>
  </r>
  <r>
    <s v="SESSION00114"/>
    <x v="0"/>
    <x v="1"/>
    <d v="2025-03-21T00:00:00"/>
    <s v="2025-03"/>
    <x v="113"/>
    <n v="6"/>
    <x v="4"/>
    <n v="3"/>
    <s v="Assignment Completed"/>
    <s v="True"/>
    <n v="3.6"/>
    <n v="2.3529411764705883"/>
    <n v="7.0588235294117645"/>
  </r>
  <r>
    <s v="SESSION00115"/>
    <x v="2"/>
    <x v="4"/>
    <d v="2024-10-02T00:00:00"/>
    <s v="2024-10"/>
    <x v="114"/>
    <n v="9"/>
    <x v="4"/>
    <n v="4"/>
    <s v="Assignment Completed"/>
    <s v="False"/>
    <n v="2.9"/>
    <n v="3.8809831824062089"/>
    <n v="15.523932729624836"/>
  </r>
  <r>
    <s v="SESSION00116"/>
    <x v="2"/>
    <x v="2"/>
    <d v="2025-05-06T00:00:00"/>
    <s v="2025-05"/>
    <x v="115"/>
    <n v="3"/>
    <x v="2"/>
    <n v="3"/>
    <s v="Idea Drafted"/>
    <s v="True"/>
    <n v="3.6"/>
    <n v="2.2042615723732553"/>
    <n v="6.6127847171197658"/>
  </r>
  <r>
    <s v="SESSION00117"/>
    <x v="1"/>
    <x v="1"/>
    <d v="2024-11-18T00:00:00"/>
    <s v="2024-11"/>
    <x v="116"/>
    <n v="4"/>
    <x v="2"/>
    <n v="3"/>
    <s v="Idea Drafted"/>
    <s v="True"/>
    <n v="3.1"/>
    <n v="2.2209883398112158"/>
    <n v="6.6629650194336474"/>
  </r>
  <r>
    <s v="SESSION00118"/>
    <x v="0"/>
    <x v="3"/>
    <d v="2024-08-22T00:00:00"/>
    <s v="2024-08"/>
    <x v="117"/>
    <n v="4"/>
    <x v="2"/>
    <n v="4"/>
    <s v="Confused"/>
    <s v="False"/>
    <n v="3.7"/>
    <n v="1.7543859649122806"/>
    <n v="7.0175438596491224"/>
  </r>
  <r>
    <s v="SESSION00119"/>
    <x v="0"/>
    <x v="0"/>
    <d v="2024-10-11T00:00:00"/>
    <s v="2024-10"/>
    <x v="118"/>
    <n v="5"/>
    <x v="5"/>
    <n v="4"/>
    <s v="Idea Drafted"/>
    <s v="False"/>
    <n v="3.1"/>
    <n v="3.1426775612822122"/>
    <n v="12.570710245128849"/>
  </r>
  <r>
    <s v="SESSION00120"/>
    <x v="0"/>
    <x v="4"/>
    <d v="2024-11-03T00:00:00"/>
    <s v="2024-11"/>
    <x v="119"/>
    <n v="9"/>
    <x v="0"/>
    <n v="5"/>
    <s v="Assignment Completed"/>
    <s v="True"/>
    <n v="5"/>
    <n v="4.3000477783086479"/>
    <n v="21.500238891543241"/>
  </r>
  <r>
    <s v="SESSION00121"/>
    <x v="0"/>
    <x v="5"/>
    <d v="2025-05-20T00:00:00"/>
    <s v="2025-05"/>
    <x v="120"/>
    <n v="7"/>
    <x v="2"/>
    <n v="5"/>
    <s v="Idea Drafted"/>
    <s v="True"/>
    <n v="4.3"/>
    <n v="2.0661157024793386"/>
    <n v="10.330578512396693"/>
  </r>
  <r>
    <s v="SESSION00122"/>
    <x v="2"/>
    <x v="3"/>
    <d v="2024-12-01T00:00:00"/>
    <s v="2024-12"/>
    <x v="121"/>
    <n v="3"/>
    <x v="3"/>
    <n v="3"/>
    <s v="Assignment Completed"/>
    <s v="False"/>
    <n v="2.4"/>
    <n v="4.2134831460674151"/>
    <n v="12.640449438202246"/>
  </r>
  <r>
    <s v="SESSION00123"/>
    <x v="0"/>
    <x v="6"/>
    <d v="2024-07-22T00:00:00"/>
    <s v="2024-07"/>
    <x v="122"/>
    <n v="4"/>
    <x v="0"/>
    <n v="2"/>
    <s v="Gave Up"/>
    <s v="False"/>
    <n v="2.7"/>
    <n v="2.0650490449148164"/>
    <n v="4.1300980898296329"/>
  </r>
  <r>
    <s v="SESSION00124"/>
    <x v="0"/>
    <x v="4"/>
    <d v="2025-01-16T00:00:00"/>
    <s v="2025-01"/>
    <x v="123"/>
    <n v="4"/>
    <x v="3"/>
    <n v="5"/>
    <s v="Confused"/>
    <s v="False"/>
    <n v="4.4000000000000004"/>
    <n v="2.3823704586063137"/>
    <n v="11.911852293031568"/>
  </r>
  <r>
    <s v="SESSION00125"/>
    <x v="1"/>
    <x v="3"/>
    <d v="2024-11-12T00:00:00"/>
    <s v="2024-11"/>
    <x v="115"/>
    <n v="3"/>
    <x v="3"/>
    <n v="5"/>
    <s v="Assignment Completed"/>
    <s v="True"/>
    <n v="3.6"/>
    <n v="2.2042615723732553"/>
    <n v="11.021307861866276"/>
  </r>
  <r>
    <s v="SESSION00126"/>
    <x v="0"/>
    <x v="4"/>
    <d v="2024-07-23T00:00:00"/>
    <s v="2024-07"/>
    <x v="124"/>
    <n v="5"/>
    <x v="2"/>
    <n v="3"/>
    <s v="Assignment Completed"/>
    <s v="False"/>
    <n v="2.5"/>
    <n v="2.5933609958506221"/>
    <n v="7.7800829875518662"/>
  </r>
  <r>
    <s v="SESSION00127"/>
    <x v="1"/>
    <x v="3"/>
    <d v="2025-01-03T00:00:00"/>
    <s v="2025-01"/>
    <x v="125"/>
    <n v="4"/>
    <x v="0"/>
    <n v="3"/>
    <s v="Gave Up"/>
    <s v="True"/>
    <n v="2.5"/>
    <n v="2.4038461538461537"/>
    <n v="7.2115384615384617"/>
  </r>
  <r>
    <s v="SESSION00128"/>
    <x v="0"/>
    <x v="1"/>
    <d v="2024-10-21T00:00:00"/>
    <s v="2024-10"/>
    <x v="126"/>
    <n v="4"/>
    <x v="2"/>
    <n v="5"/>
    <s v="Assignment Completed"/>
    <s v="True"/>
    <n v="4.4000000000000004"/>
    <n v="2.1493820526598602"/>
    <n v="10.7469102632993"/>
  </r>
  <r>
    <s v="SESSION00129"/>
    <x v="2"/>
    <x v="0"/>
    <d v="2025-04-06T00:00:00"/>
    <s v="2025-04"/>
    <x v="127"/>
    <n v="4"/>
    <x v="5"/>
    <n v="5"/>
    <s v="Assignment Completed"/>
    <s v="False"/>
    <n v="4.7"/>
    <n v="2.7835768963117609"/>
    <n v="13.917884481558804"/>
  </r>
  <r>
    <s v="SESSION00130"/>
    <x v="0"/>
    <x v="1"/>
    <d v="2024-10-18T00:00:00"/>
    <s v="2024-10"/>
    <x v="128"/>
    <n v="1"/>
    <x v="2"/>
    <n v="4"/>
    <s v="Assignment Completed"/>
    <s v="True"/>
    <n v="4.9000000000000004"/>
    <n v="2.7777777777777777"/>
    <n v="11.111111111111111"/>
  </r>
  <r>
    <s v="SESSION00131"/>
    <x v="0"/>
    <x v="5"/>
    <d v="2024-11-29T00:00:00"/>
    <s v="2024-11"/>
    <x v="129"/>
    <n v="7"/>
    <x v="2"/>
    <n v="3"/>
    <s v="Assignment Completed"/>
    <s v="True"/>
    <n v="2.9"/>
    <n v="1.855779427359491"/>
    <n v="5.5673382820784729"/>
  </r>
  <r>
    <s v="SESSION00132"/>
    <x v="0"/>
    <x v="4"/>
    <d v="2024-07-02T00:00:00"/>
    <s v="2024-07"/>
    <x v="130"/>
    <n v="2"/>
    <x v="1"/>
    <n v="5"/>
    <s v="Assignment Completed"/>
    <s v="True"/>
    <n v="4.5"/>
    <n v="2.4844720496894408"/>
    <n v="12.422360248447204"/>
  </r>
  <r>
    <s v="SESSION00133"/>
    <x v="0"/>
    <x v="1"/>
    <d v="2024-07-04T00:00:00"/>
    <s v="2024-07"/>
    <x v="131"/>
    <n v="5"/>
    <x v="0"/>
    <n v="3"/>
    <s v="Idea Drafted"/>
    <s v="False"/>
    <n v="2.6"/>
    <n v="2.474022761009401"/>
    <n v="7.422068283028203"/>
  </r>
  <r>
    <s v="SESSION00134"/>
    <x v="1"/>
    <x v="1"/>
    <d v="2024-10-12T00:00:00"/>
    <s v="2024-10"/>
    <x v="132"/>
    <n v="3"/>
    <x v="4"/>
    <n v="5"/>
    <s v="Gave Up"/>
    <s v="False"/>
    <n v="5"/>
    <n v="2.1337126600284497"/>
    <n v="10.66856330014225"/>
  </r>
  <r>
    <s v="SESSION00135"/>
    <x v="0"/>
    <x v="0"/>
    <d v="2024-10-29T00:00:00"/>
    <s v="2024-10"/>
    <x v="133"/>
    <n v="4"/>
    <x v="2"/>
    <n v="4"/>
    <s v="Idea Drafted"/>
    <s v="True"/>
    <n v="3.6"/>
    <n v="2.5284450063211121"/>
    <n v="10.113780025284449"/>
  </r>
  <r>
    <s v="SESSION00136"/>
    <x v="2"/>
    <x v="0"/>
    <d v="2024-09-03T00:00:00"/>
    <s v="2024-09"/>
    <x v="134"/>
    <n v="2"/>
    <x v="0"/>
    <n v="4"/>
    <s v="Gave Up"/>
    <s v="False"/>
    <n v="4.2"/>
    <n v="2.8694404591104732"/>
    <n v="11.477761836441893"/>
  </r>
  <r>
    <s v="SESSION00137"/>
    <x v="0"/>
    <x v="2"/>
    <d v="2025-03-27T00:00:00"/>
    <s v="2025-03"/>
    <x v="135"/>
    <n v="1"/>
    <x v="1"/>
    <n v="5"/>
    <s v="Idea Drafted"/>
    <s v="True"/>
    <n v="5"/>
    <n v="3.9370078740157477"/>
    <n v="19.685039370078737"/>
  </r>
  <r>
    <s v="SESSION00138"/>
    <x v="1"/>
    <x v="1"/>
    <d v="2024-07-30T00:00:00"/>
    <s v="2024-07"/>
    <x v="136"/>
    <n v="4"/>
    <x v="2"/>
    <n v="4"/>
    <s v="Idea Drafted"/>
    <s v="False"/>
    <n v="5"/>
    <n v="3.7278657968313138"/>
    <n v="14.911463187325255"/>
  </r>
  <r>
    <s v="SESSION00139"/>
    <x v="0"/>
    <x v="2"/>
    <d v="2025-05-27T00:00:00"/>
    <s v="2025-05"/>
    <x v="137"/>
    <n v="4"/>
    <x v="1"/>
    <n v="5"/>
    <s v="Assignment Completed"/>
    <s v="True"/>
    <n v="5"/>
    <n v="2.1774632553075666"/>
    <n v="10.887316276537833"/>
  </r>
  <r>
    <s v="SESSION00140"/>
    <x v="1"/>
    <x v="4"/>
    <d v="2024-08-16T00:00:00"/>
    <s v="2024-08"/>
    <x v="138"/>
    <n v="2"/>
    <x v="1"/>
    <n v="3"/>
    <s v="Assignment Completed"/>
    <s v="True"/>
    <n v="2.1"/>
    <n v="2.3201856148491879"/>
    <n v="6.9605568445475638"/>
  </r>
  <r>
    <s v="SESSION00141"/>
    <x v="0"/>
    <x v="0"/>
    <d v="2025-06-20T00:00:00"/>
    <s v="2025-06"/>
    <x v="139"/>
    <n v="11"/>
    <x v="2"/>
    <n v="3"/>
    <s v="Assignment Completed"/>
    <s v="True"/>
    <n v="2.2999999999999998"/>
    <n v="4.6768707482993204"/>
    <n v="14.030612244897961"/>
  </r>
  <r>
    <s v="SESSION00142"/>
    <x v="0"/>
    <x v="5"/>
    <d v="2025-01-13T00:00:00"/>
    <s v="2025-01"/>
    <x v="140"/>
    <n v="5"/>
    <x v="5"/>
    <n v="5"/>
    <s v="Idea Drafted"/>
    <s v="False"/>
    <n v="5"/>
    <n v="2.4838549428713366"/>
    <n v="12.419274714356682"/>
  </r>
  <r>
    <s v="SESSION00143"/>
    <x v="1"/>
    <x v="5"/>
    <d v="2025-02-13T00:00:00"/>
    <s v="2025-02"/>
    <x v="141"/>
    <n v="4"/>
    <x v="0"/>
    <n v="5"/>
    <s v="Confused"/>
    <s v="False"/>
    <n v="5"/>
    <n v="2.5873221216041395"/>
    <n v="12.936610608020697"/>
  </r>
  <r>
    <s v="SESSION00144"/>
    <x v="0"/>
    <x v="5"/>
    <d v="2025-02-11T00:00:00"/>
    <s v="2025-02"/>
    <x v="142"/>
    <n v="6"/>
    <x v="3"/>
    <n v="3"/>
    <s v="Assignment Completed"/>
    <s v="True"/>
    <n v="2.7"/>
    <n v="4.0376850605652761"/>
    <n v="12.113055181695827"/>
  </r>
  <r>
    <s v="SESSION00145"/>
    <x v="1"/>
    <x v="0"/>
    <d v="2025-05-20T00:00:00"/>
    <s v="2025-05"/>
    <x v="143"/>
    <n v="6"/>
    <x v="1"/>
    <n v="3"/>
    <s v="Assignment Completed"/>
    <s v="True"/>
    <n v="2.2999999999999998"/>
    <n v="3.3076074972436604"/>
    <n v="9.9228224917309813"/>
  </r>
  <r>
    <s v="SESSION00146"/>
    <x v="2"/>
    <x v="2"/>
    <d v="2024-08-01T00:00:00"/>
    <s v="2024-08"/>
    <x v="125"/>
    <n v="7"/>
    <x v="3"/>
    <n v="5"/>
    <s v="Assignment Completed"/>
    <s v="True"/>
    <n v="5"/>
    <n v="4.2067307692307692"/>
    <n v="21.033653846153847"/>
  </r>
  <r>
    <s v="SESSION00147"/>
    <x v="0"/>
    <x v="4"/>
    <d v="2024-11-11T00:00:00"/>
    <s v="2024-11"/>
    <x v="144"/>
    <n v="6"/>
    <x v="2"/>
    <n v="3"/>
    <s v="Idea Drafted"/>
    <s v="True"/>
    <n v="2.8"/>
    <n v="1.9255455712451861"/>
    <n v="5.7766367137355585"/>
  </r>
  <r>
    <s v="SESSION00148"/>
    <x v="0"/>
    <x v="6"/>
    <d v="2024-08-07T00:00:00"/>
    <s v="2024-08"/>
    <x v="145"/>
    <n v="3"/>
    <x v="0"/>
    <n v="3"/>
    <s v="Idea Drafted"/>
    <s v="True"/>
    <n v="1.6"/>
    <n v="2.6761819803746651"/>
    <n v="8.0285459411239959"/>
  </r>
  <r>
    <s v="SESSION00149"/>
    <x v="0"/>
    <x v="1"/>
    <d v="2024-07-30T00:00:00"/>
    <s v="2024-07"/>
    <x v="146"/>
    <n v="2"/>
    <x v="2"/>
    <n v="4"/>
    <s v="Assignment Completed"/>
    <s v="True"/>
    <n v="2.8"/>
    <n v="1.9212295869356388"/>
    <n v="7.6849183477425553"/>
  </r>
  <r>
    <s v="SESSION00150"/>
    <x v="0"/>
    <x v="4"/>
    <d v="2024-10-04T00:00:00"/>
    <s v="2024-10"/>
    <x v="147"/>
    <n v="6"/>
    <x v="4"/>
    <n v="4"/>
    <s v="Confused"/>
    <s v="False"/>
    <n v="3.7"/>
    <n v="2.2246941045606232"/>
    <n v="8.8987764182424929"/>
  </r>
  <r>
    <s v="SESSION00151"/>
    <x v="2"/>
    <x v="0"/>
    <d v="2025-04-18T00:00:00"/>
    <s v="2025-04"/>
    <x v="148"/>
    <n v="10"/>
    <x v="0"/>
    <n v="3"/>
    <s v="Confused"/>
    <s v="True"/>
    <n v="2.6"/>
    <n v="4.4523597506678536"/>
    <n v="13.357079252003562"/>
  </r>
  <r>
    <s v="SESSION00152"/>
    <x v="1"/>
    <x v="1"/>
    <d v="2024-10-31T00:00:00"/>
    <s v="2024-10"/>
    <x v="149"/>
    <n v="2"/>
    <x v="0"/>
    <n v="4"/>
    <s v="Assignment Completed"/>
    <s v="True"/>
    <n v="3.2"/>
    <n v="2.6560424966799467"/>
    <n v="10.624169986719787"/>
  </r>
  <r>
    <s v="SESSION00153"/>
    <x v="1"/>
    <x v="3"/>
    <d v="2024-10-25T00:00:00"/>
    <s v="2024-10"/>
    <x v="150"/>
    <n v="3"/>
    <x v="1"/>
    <n v="4"/>
    <s v="Idea Drafted"/>
    <s v="True"/>
    <n v="2.2000000000000002"/>
    <n v="2.0066889632107023"/>
    <n v="8.0267558528428093"/>
  </r>
  <r>
    <s v="SESSION00154"/>
    <x v="0"/>
    <x v="6"/>
    <d v="2025-06-04T00:00:00"/>
    <s v="2025-06"/>
    <x v="151"/>
    <n v="5"/>
    <x v="4"/>
    <n v="5"/>
    <s v="Assignment Completed"/>
    <s v="True"/>
    <n v="3.3"/>
    <n v="3.1847133757961785"/>
    <n v="15.923566878980893"/>
  </r>
  <r>
    <s v="SESSION00155"/>
    <x v="1"/>
    <x v="0"/>
    <d v="2024-08-11T00:00:00"/>
    <s v="2024-08"/>
    <x v="152"/>
    <n v="8"/>
    <x v="4"/>
    <n v="4"/>
    <s v="Assignment Completed"/>
    <s v="True"/>
    <n v="3.7"/>
    <n v="3.1092110376991839"/>
    <n v="12.436844150796736"/>
  </r>
  <r>
    <s v="SESSION00156"/>
    <x v="0"/>
    <x v="2"/>
    <d v="2024-09-02T00:00:00"/>
    <s v="2024-09"/>
    <x v="153"/>
    <n v="3"/>
    <x v="4"/>
    <n v="3"/>
    <s v="Assignment Completed"/>
    <s v="True"/>
    <n v="3.2"/>
    <n v="3.9421813403416555"/>
    <n v="11.826544021024967"/>
  </r>
  <r>
    <s v="SESSION00157"/>
    <x v="0"/>
    <x v="2"/>
    <d v="2025-02-02T00:00:00"/>
    <s v="2025-02"/>
    <x v="154"/>
    <n v="6"/>
    <x v="4"/>
    <n v="2"/>
    <s v="Assignment Completed"/>
    <s v="True"/>
    <n v="1"/>
    <n v="2.9673590504451042"/>
    <n v="5.9347181008902083"/>
  </r>
  <r>
    <s v="SESSION00158"/>
    <x v="0"/>
    <x v="2"/>
    <d v="2024-09-14T00:00:00"/>
    <s v="2024-09"/>
    <x v="155"/>
    <n v="3"/>
    <x v="1"/>
    <n v="4"/>
    <s v="Idea Drafted"/>
    <s v="True"/>
    <n v="4.2"/>
    <n v="2.1367521367521372"/>
    <n v="8.5470085470085486"/>
  </r>
  <r>
    <s v="SESSION00159"/>
    <x v="1"/>
    <x v="0"/>
    <d v="2025-02-05T00:00:00"/>
    <s v="2025-02"/>
    <x v="156"/>
    <n v="4"/>
    <x v="4"/>
    <n v="2"/>
    <s v="Assignment Completed"/>
    <s v="True"/>
    <n v="3.8"/>
    <n v="3.2076984763432237"/>
    <n v="6.4153969526864474"/>
  </r>
  <r>
    <s v="SESSION00160"/>
    <x v="0"/>
    <x v="6"/>
    <d v="2025-04-30T00:00:00"/>
    <s v="2025-04"/>
    <x v="157"/>
    <n v="1"/>
    <x v="1"/>
    <n v="4"/>
    <s v="Assignment Completed"/>
    <s v="True"/>
    <n v="4"/>
    <n v="1.5360983102918588"/>
    <n v="6.1443932411674353"/>
  </r>
  <r>
    <s v="SESSION00161"/>
    <x v="0"/>
    <x v="2"/>
    <d v="2024-07-24T00:00:00"/>
    <s v="2024-07"/>
    <x v="39"/>
    <n v="4"/>
    <x v="1"/>
    <n v="3"/>
    <s v="Assignment Completed"/>
    <s v="True"/>
    <n v="2.9"/>
    <n v="3.3984706881903142"/>
    <n v="10.195412064570942"/>
  </r>
  <r>
    <s v="SESSION00162"/>
    <x v="0"/>
    <x v="5"/>
    <d v="2024-09-21T00:00:00"/>
    <s v="2024-09"/>
    <x v="158"/>
    <n v="2"/>
    <x v="2"/>
    <n v="3"/>
    <s v="Assignment Completed"/>
    <s v="True"/>
    <n v="1.3"/>
    <n v="1.5267175572519085"/>
    <n v="4.5801526717557257"/>
  </r>
  <r>
    <s v="SESSION00163"/>
    <x v="1"/>
    <x v="1"/>
    <d v="2024-07-13T00:00:00"/>
    <s v="2024-07"/>
    <x v="159"/>
    <n v="1"/>
    <x v="4"/>
    <n v="5"/>
    <s v="Assignment Completed"/>
    <s v="True"/>
    <n v="4.8"/>
    <n v="3.1055900621118009"/>
    <n v="15.527950310559005"/>
  </r>
  <r>
    <s v="SESSION00164"/>
    <x v="2"/>
    <x v="6"/>
    <d v="2024-10-09T00:00:00"/>
    <s v="2024-10"/>
    <x v="39"/>
    <n v="2"/>
    <x v="2"/>
    <n v="5"/>
    <s v="Assignment Completed"/>
    <s v="False"/>
    <n v="4.4000000000000004"/>
    <n v="1.6992353440951571"/>
    <n v="8.4961767204757859"/>
  </r>
  <r>
    <s v="SESSION00165"/>
    <x v="2"/>
    <x v="0"/>
    <d v="2024-10-22T00:00:00"/>
    <s v="2024-10"/>
    <x v="160"/>
    <n v="1"/>
    <x v="2"/>
    <n v="3"/>
    <s v="Assignment Completed"/>
    <s v="False"/>
    <n v="3.3"/>
    <n v="1.2437810945273633"/>
    <n v="3.7313432835820901"/>
  </r>
  <r>
    <s v="SESSION00166"/>
    <x v="2"/>
    <x v="2"/>
    <d v="2025-05-16T00:00:00"/>
    <s v="2025-05"/>
    <x v="161"/>
    <n v="1"/>
    <x v="0"/>
    <n v="2"/>
    <s v="Idea Drafted"/>
    <s v="False"/>
    <n v="1"/>
    <n v="1.2019230769230769"/>
    <n v="2.4038461538461537"/>
  </r>
  <r>
    <s v="SESSION00167"/>
    <x v="2"/>
    <x v="0"/>
    <d v="2025-04-15T00:00:00"/>
    <s v="2025-04"/>
    <x v="162"/>
    <n v="3"/>
    <x v="4"/>
    <n v="3"/>
    <s v="Confused"/>
    <s v="True"/>
    <n v="3.2"/>
    <n v="2.6833631484794274"/>
    <n v="8.0500894454382816"/>
  </r>
  <r>
    <s v="SESSION00168"/>
    <x v="0"/>
    <x v="4"/>
    <d v="2025-01-23T00:00:00"/>
    <s v="2025-01"/>
    <x v="163"/>
    <n v="9"/>
    <x v="1"/>
    <n v="4"/>
    <s v="Assignment Completed"/>
    <s v="True"/>
    <n v="4.0999999999999996"/>
    <n v="2.2455089820359282"/>
    <n v="8.9820359281437128"/>
  </r>
  <r>
    <s v="SESSION00169"/>
    <x v="0"/>
    <x v="6"/>
    <d v="2025-04-13T00:00:00"/>
    <s v="2025-04"/>
    <x v="164"/>
    <n v="2"/>
    <x v="1"/>
    <n v="4"/>
    <s v="Assignment Completed"/>
    <s v="True"/>
    <n v="4.7"/>
    <n v="2.4937655860349128"/>
    <n v="9.9750623441396513"/>
  </r>
  <r>
    <s v="SESSION00170"/>
    <x v="0"/>
    <x v="0"/>
    <d v="2025-01-20T00:00:00"/>
    <s v="2025-01"/>
    <x v="165"/>
    <n v="1"/>
    <x v="2"/>
    <n v="4"/>
    <s v="Confused"/>
    <s v="False"/>
    <n v="4.7"/>
    <n v="1.4598540145985404"/>
    <n v="5.8394160583941614"/>
  </r>
  <r>
    <s v="SESSION00171"/>
    <x v="0"/>
    <x v="2"/>
    <d v="2025-06-13T00:00:00"/>
    <s v="2025-06"/>
    <x v="166"/>
    <n v="5"/>
    <x v="0"/>
    <n v="4"/>
    <s v="Idea Drafted"/>
    <s v="True"/>
    <n v="3.3"/>
    <n v="2.0008003201280515"/>
    <n v="8.0032012805122061"/>
  </r>
  <r>
    <s v="SESSION00172"/>
    <x v="0"/>
    <x v="6"/>
    <d v="2025-05-23T00:00:00"/>
    <s v="2025-05"/>
    <x v="167"/>
    <n v="1"/>
    <x v="0"/>
    <n v="4"/>
    <s v="Assignment Completed"/>
    <s v="False"/>
    <n v="3.9"/>
    <n v="8.3333333333333339"/>
    <n v="33.333333333333336"/>
  </r>
  <r>
    <s v="SESSION00173"/>
    <x v="0"/>
    <x v="6"/>
    <d v="2024-07-24T00:00:00"/>
    <s v="2024-07"/>
    <x v="168"/>
    <n v="8"/>
    <x v="4"/>
    <n v="3"/>
    <s v="Assignment Completed"/>
    <s v="True"/>
    <n v="3.3"/>
    <n v="3.7896731406916158"/>
    <n v="11.369019422074848"/>
  </r>
  <r>
    <s v="SESSION00174"/>
    <x v="2"/>
    <x v="4"/>
    <d v="2025-05-05T00:00:00"/>
    <s v="2025-05"/>
    <x v="169"/>
    <n v="3"/>
    <x v="2"/>
    <n v="2"/>
    <s v="Confused"/>
    <s v="False"/>
    <n v="1"/>
    <n v="2.3006134969325154"/>
    <n v="4.6012269938650308"/>
  </r>
  <r>
    <s v="SESSION00175"/>
    <x v="0"/>
    <x v="6"/>
    <d v="2025-03-27T00:00:00"/>
    <s v="2025-03"/>
    <x v="170"/>
    <n v="7"/>
    <x v="0"/>
    <n v="4"/>
    <s v="Idea Drafted"/>
    <s v="True"/>
    <n v="4"/>
    <n v="3.4465780403742001"/>
    <n v="13.7863121614968"/>
  </r>
  <r>
    <s v="SESSION00176"/>
    <x v="0"/>
    <x v="1"/>
    <d v="2025-01-23T00:00:00"/>
    <s v="2025-01"/>
    <x v="171"/>
    <n v="3"/>
    <x v="2"/>
    <n v="3"/>
    <s v="Assignment Completed"/>
    <s v="True"/>
    <n v="3.1"/>
    <n v="1.8007202881152462"/>
    <n v="5.4021608643457384"/>
  </r>
  <r>
    <s v="SESSION00177"/>
    <x v="0"/>
    <x v="2"/>
    <d v="2025-06-22T00:00:00"/>
    <s v="2025-06"/>
    <x v="172"/>
    <n v="2"/>
    <x v="2"/>
    <n v="4"/>
    <s v="Assignment Completed"/>
    <s v="True"/>
    <n v="3.8"/>
    <n v="1.4847809948032664"/>
    <n v="5.9391239792130657"/>
  </r>
  <r>
    <s v="SESSION00178"/>
    <x v="0"/>
    <x v="3"/>
    <d v="2025-02-03T00:00:00"/>
    <s v="2025-02"/>
    <x v="173"/>
    <n v="2"/>
    <x v="2"/>
    <n v="4"/>
    <s v="Assignment Completed"/>
    <s v="True"/>
    <n v="5"/>
    <n v="2.1574973031283711"/>
    <n v="8.6299892125134843"/>
  </r>
  <r>
    <s v="SESSION00179"/>
    <x v="0"/>
    <x v="6"/>
    <d v="2025-05-27T00:00:00"/>
    <s v="2025-05"/>
    <x v="174"/>
    <n v="2"/>
    <x v="2"/>
    <n v="3"/>
    <s v="Assignment Completed"/>
    <s v="True"/>
    <n v="3.3"/>
    <n v="1.7497812773403325"/>
    <n v="5.2493438320209975"/>
  </r>
  <r>
    <s v="SESSION00180"/>
    <x v="1"/>
    <x v="1"/>
    <d v="2025-03-19T00:00:00"/>
    <s v="2025-03"/>
    <x v="175"/>
    <n v="8"/>
    <x v="1"/>
    <n v="3"/>
    <s v="Confused"/>
    <s v="False"/>
    <n v="1.2"/>
    <n v="4.0920716112531972"/>
    <n v="12.276214833759592"/>
  </r>
  <r>
    <s v="SESSION00181"/>
    <x v="0"/>
    <x v="0"/>
    <d v="2025-01-22T00:00:00"/>
    <s v="2025-01"/>
    <x v="176"/>
    <n v="2"/>
    <x v="2"/>
    <n v="3"/>
    <s v="Assignment Completed"/>
    <s v="True"/>
    <n v="4.9000000000000004"/>
    <n v="2.3980815347721824"/>
    <n v="7.1942446043165473"/>
  </r>
  <r>
    <s v="SESSION00182"/>
    <x v="0"/>
    <x v="0"/>
    <d v="2024-10-17T00:00:00"/>
    <s v="2024-10"/>
    <x v="177"/>
    <n v="1"/>
    <x v="0"/>
    <n v="3"/>
    <s v="Idea Drafted"/>
    <s v="True"/>
    <n v="2.2999999999999998"/>
    <n v="2.8169014084507045"/>
    <n v="8.4507042253521139"/>
  </r>
  <r>
    <s v="SESSION00183"/>
    <x v="0"/>
    <x v="1"/>
    <d v="2025-06-10T00:00:00"/>
    <s v="2025-06"/>
    <x v="178"/>
    <n v="3"/>
    <x v="1"/>
    <n v="5"/>
    <s v="Assignment Completed"/>
    <s v="True"/>
    <n v="5"/>
    <n v="3.0211480362537761"/>
    <n v="15.105740181268882"/>
  </r>
  <r>
    <s v="SESSION00184"/>
    <x v="2"/>
    <x v="2"/>
    <d v="2025-01-24T00:00:00"/>
    <s v="2025-01"/>
    <x v="179"/>
    <n v="1"/>
    <x v="2"/>
    <n v="5"/>
    <s v="Idea Drafted"/>
    <s v="True"/>
    <n v="4.4000000000000004"/>
    <n v="2.7472527472527468"/>
    <n v="13.736263736263734"/>
  </r>
  <r>
    <s v="SESSION00185"/>
    <x v="0"/>
    <x v="2"/>
    <d v="2025-03-06T00:00:00"/>
    <s v="2025-03"/>
    <x v="180"/>
    <n v="8"/>
    <x v="2"/>
    <n v="3"/>
    <s v="Idea Drafted"/>
    <s v="True"/>
    <n v="3.4"/>
    <n v="2.061855670103093"/>
    <n v="6.1855670103092795"/>
  </r>
  <r>
    <s v="SESSION00186"/>
    <x v="2"/>
    <x v="1"/>
    <d v="2024-10-17T00:00:00"/>
    <s v="2024-10"/>
    <x v="181"/>
    <n v="2"/>
    <x v="0"/>
    <n v="5"/>
    <s v="Confused"/>
    <s v="False"/>
    <n v="4.7"/>
    <n v="2.2471910112359552"/>
    <n v="11.235955056179776"/>
  </r>
  <r>
    <s v="SESSION00187"/>
    <x v="0"/>
    <x v="2"/>
    <d v="2024-08-02T00:00:00"/>
    <s v="2024-08"/>
    <x v="182"/>
    <n v="4"/>
    <x v="2"/>
    <n v="2"/>
    <s v="Assignment Completed"/>
    <s v="True"/>
    <n v="2.1"/>
    <n v="1.9398642095053344"/>
    <n v="3.8797284190106689"/>
  </r>
  <r>
    <s v="SESSION00188"/>
    <x v="1"/>
    <x v="3"/>
    <d v="2025-06-06T00:00:00"/>
    <s v="2025-06"/>
    <x v="183"/>
    <n v="6"/>
    <x v="1"/>
    <n v="5"/>
    <s v="Assignment Completed"/>
    <s v="True"/>
    <n v="4.5"/>
    <n v="2.2002200220022003"/>
    <n v="11.001100110011002"/>
  </r>
  <r>
    <s v="SESSION00189"/>
    <x v="0"/>
    <x v="3"/>
    <d v="2024-11-27T00:00:00"/>
    <s v="2024-11"/>
    <x v="184"/>
    <n v="19"/>
    <x v="1"/>
    <n v="4"/>
    <s v="Assignment Completed"/>
    <s v="False"/>
    <n v="3.9"/>
    <n v="4.789513486261658"/>
    <n v="19.158053945046632"/>
  </r>
  <r>
    <s v="SESSION00190"/>
    <x v="2"/>
    <x v="4"/>
    <d v="2025-04-12T00:00:00"/>
    <s v="2025-04"/>
    <x v="185"/>
    <n v="3"/>
    <x v="4"/>
    <n v="4"/>
    <s v="Assignment Completed"/>
    <s v="True"/>
    <n v="3.5"/>
    <n v="3.1746031746031749"/>
    <n v="12.698412698412699"/>
  </r>
  <r>
    <s v="SESSION00191"/>
    <x v="0"/>
    <x v="0"/>
    <d v="2025-06-20T00:00:00"/>
    <s v="2025-06"/>
    <x v="50"/>
    <n v="2"/>
    <x v="2"/>
    <n v="3"/>
    <s v="Gave Up"/>
    <s v="True"/>
    <n v="3.9"/>
    <n v="1.4892032762472076"/>
    <n v="4.4676098287416224"/>
  </r>
  <r>
    <s v="SESSION00192"/>
    <x v="0"/>
    <x v="0"/>
    <d v="2024-07-09T00:00:00"/>
    <s v="2024-07"/>
    <x v="186"/>
    <n v="3"/>
    <x v="4"/>
    <n v="3"/>
    <s v="Confused"/>
    <s v="True"/>
    <n v="2.9"/>
    <n v="2.561912894961571"/>
    <n v="7.6857386848847131"/>
  </r>
  <r>
    <s v="SESSION00193"/>
    <x v="1"/>
    <x v="0"/>
    <d v="2024-10-23T00:00:00"/>
    <s v="2024-10"/>
    <x v="187"/>
    <n v="5"/>
    <x v="4"/>
    <n v="3"/>
    <s v="Assignment Completed"/>
    <s v="True"/>
    <n v="3.2"/>
    <n v="3.0826140567200988"/>
    <n v="9.2478421701602969"/>
  </r>
  <r>
    <s v="SESSION00194"/>
    <x v="0"/>
    <x v="3"/>
    <d v="2025-06-15T00:00:00"/>
    <s v="2025-06"/>
    <x v="188"/>
    <n v="4"/>
    <x v="0"/>
    <n v="3"/>
    <s v="Gave Up"/>
    <s v="False"/>
    <n v="3.6"/>
    <n v="2.1019442984760901"/>
    <n v="6.3058328954282707"/>
  </r>
  <r>
    <s v="SESSION00195"/>
    <x v="0"/>
    <x v="0"/>
    <d v="2025-05-30T00:00:00"/>
    <s v="2025-05"/>
    <x v="189"/>
    <n v="4"/>
    <x v="0"/>
    <n v="4"/>
    <s v="Confused"/>
    <s v="False"/>
    <n v="4.3"/>
    <n v="3.857280617164899"/>
    <n v="15.429122468659596"/>
  </r>
  <r>
    <s v="SESSION00196"/>
    <x v="0"/>
    <x v="2"/>
    <d v="2024-12-04T00:00:00"/>
    <s v="2024-12"/>
    <x v="79"/>
    <n v="14"/>
    <x v="0"/>
    <n v="5"/>
    <s v="Idea Drafted"/>
    <s v="True"/>
    <n v="5"/>
    <n v="3.7786774628879893"/>
    <n v="18.893387314439948"/>
  </r>
  <r>
    <s v="SESSION00197"/>
    <x v="0"/>
    <x v="2"/>
    <d v="2024-07-30T00:00:00"/>
    <s v="2024-07"/>
    <x v="190"/>
    <n v="5"/>
    <x v="3"/>
    <n v="4"/>
    <s v="Assignment Completed"/>
    <s v="False"/>
    <n v="3.3"/>
    <n v="1.8789928598271328"/>
    <n v="7.5159714393085313"/>
  </r>
  <r>
    <s v="SESSION00198"/>
    <x v="0"/>
    <x v="0"/>
    <d v="2025-03-06T00:00:00"/>
    <s v="2025-03"/>
    <x v="191"/>
    <n v="25"/>
    <x v="4"/>
    <n v="2"/>
    <s v="Gave Up"/>
    <s v="False"/>
    <n v="2"/>
    <n v="3.4331227684702008"/>
    <n v="6.8662455369404016"/>
  </r>
  <r>
    <s v="SESSION00199"/>
    <x v="1"/>
    <x v="0"/>
    <d v="2024-10-31T00:00:00"/>
    <s v="2024-10"/>
    <x v="192"/>
    <n v="5"/>
    <x v="4"/>
    <n v="5"/>
    <s v="Assignment Completed"/>
    <s v="False"/>
    <n v="5"/>
    <n v="2.0466639377814162"/>
    <n v="10.233319688907081"/>
  </r>
  <r>
    <s v="SESSION00200"/>
    <x v="0"/>
    <x v="2"/>
    <d v="2024-10-06T00:00:00"/>
    <s v="2024-10"/>
    <x v="53"/>
    <n v="4"/>
    <x v="0"/>
    <n v="2"/>
    <s v="Confused"/>
    <s v="False"/>
    <n v="2.8"/>
    <n v="2.5773195876288661"/>
    <n v="5.1546391752577323"/>
  </r>
  <r>
    <s v="SESSION00201"/>
    <x v="1"/>
    <x v="2"/>
    <d v="2025-04-07T00:00:00"/>
    <s v="2025-04"/>
    <x v="193"/>
    <n v="1"/>
    <x v="4"/>
    <n v="3"/>
    <s v="Confused"/>
    <s v="True"/>
    <n v="1.7"/>
    <n v="5.9523809523809526"/>
    <n v="17.857142857142858"/>
  </r>
  <r>
    <s v="SESSION00202"/>
    <x v="1"/>
    <x v="0"/>
    <d v="2024-07-14T00:00:00"/>
    <s v="2024-07"/>
    <x v="194"/>
    <n v="2"/>
    <x v="4"/>
    <n v="3"/>
    <s v="Confused"/>
    <s v="False"/>
    <n v="4.3"/>
    <n v="1.4295925661186561"/>
    <n v="4.2887776983559682"/>
  </r>
  <r>
    <s v="SESSION00203"/>
    <x v="0"/>
    <x v="5"/>
    <d v="2024-08-16T00:00:00"/>
    <s v="2024-08"/>
    <x v="195"/>
    <n v="6"/>
    <x v="1"/>
    <n v="4"/>
    <s v="Idea Drafted"/>
    <s v="False"/>
    <n v="3.9"/>
    <n v="2.5445292620865141"/>
    <n v="10.178117048346056"/>
  </r>
  <r>
    <s v="SESSION00204"/>
    <x v="2"/>
    <x v="3"/>
    <d v="2024-07-20T00:00:00"/>
    <s v="2024-07"/>
    <x v="196"/>
    <n v="6"/>
    <x v="0"/>
    <n v="4"/>
    <s v="Assignment Completed"/>
    <s v="True"/>
    <n v="2.5"/>
    <n v="3.1088082901554404"/>
    <n v="12.435233160621761"/>
  </r>
  <r>
    <s v="SESSION00205"/>
    <x v="2"/>
    <x v="3"/>
    <d v="2024-07-30T00:00:00"/>
    <s v="2024-07"/>
    <x v="197"/>
    <n v="6"/>
    <x v="4"/>
    <n v="4"/>
    <s v="Assignment Completed"/>
    <s v="True"/>
    <n v="2.5"/>
    <n v="1.92740122068744"/>
    <n v="7.7096048827497601"/>
  </r>
  <r>
    <s v="SESSION00206"/>
    <x v="1"/>
    <x v="1"/>
    <d v="2025-02-07T00:00:00"/>
    <s v="2025-02"/>
    <x v="198"/>
    <n v="4"/>
    <x v="0"/>
    <n v="2"/>
    <s v="Idea Drafted"/>
    <s v="True"/>
    <n v="1.8"/>
    <n v="2.6737967914438499"/>
    <n v="5.3475935828876997"/>
  </r>
  <r>
    <s v="SESSION00207"/>
    <x v="0"/>
    <x v="2"/>
    <d v="2024-06-25T00:00:00"/>
    <s v="2024-06"/>
    <x v="199"/>
    <n v="17"/>
    <x v="0"/>
    <n v="4"/>
    <s v="Assignment Completed"/>
    <s v="True"/>
    <n v="3.3"/>
    <n v="3.6047497879558947"/>
    <n v="14.418999151823579"/>
  </r>
  <r>
    <s v="SESSION00208"/>
    <x v="0"/>
    <x v="3"/>
    <d v="2024-08-04T00:00:00"/>
    <s v="2024-08"/>
    <x v="200"/>
    <n v="1"/>
    <x v="4"/>
    <n v="3"/>
    <s v="Assignment Completed"/>
    <s v="True"/>
    <n v="3.2"/>
    <n v="2.2321428571428568"/>
    <n v="6.6964285714285703"/>
  </r>
  <r>
    <s v="SESSION00209"/>
    <x v="0"/>
    <x v="6"/>
    <d v="2025-06-05T00:00:00"/>
    <s v="2025-06"/>
    <x v="201"/>
    <n v="9"/>
    <x v="4"/>
    <n v="4"/>
    <s v="Gave Up"/>
    <s v="False"/>
    <n v="3.9"/>
    <n v="2.2528160200250311"/>
    <n v="9.0112640801001245"/>
  </r>
  <r>
    <s v="SESSION00210"/>
    <x v="0"/>
    <x v="5"/>
    <d v="2024-12-26T00:00:00"/>
    <s v="2024-12"/>
    <x v="202"/>
    <n v="10"/>
    <x v="1"/>
    <n v="5"/>
    <s v="Confused"/>
    <s v="False"/>
    <n v="3.9"/>
    <n v="2.081598667776853"/>
    <n v="10.407993338884264"/>
  </r>
  <r>
    <s v="SESSION00211"/>
    <x v="0"/>
    <x v="4"/>
    <d v="2024-07-10T00:00:00"/>
    <s v="2024-07"/>
    <x v="203"/>
    <n v="3"/>
    <x v="2"/>
    <n v="4"/>
    <s v="Gave Up"/>
    <s v="False"/>
    <n v="5"/>
    <n v="3.9735099337748347"/>
    <n v="15.894039735099339"/>
  </r>
  <r>
    <s v="SESSION00212"/>
    <x v="2"/>
    <x v="6"/>
    <d v="2024-12-23T00:00:00"/>
    <s v="2024-12"/>
    <x v="204"/>
    <n v="5"/>
    <x v="0"/>
    <n v="3"/>
    <s v="Assignment Completed"/>
    <s v="False"/>
    <n v="4"/>
    <n v="2.4752475247524752"/>
    <n v="7.4257425742574252"/>
  </r>
  <r>
    <s v="SESSION00213"/>
    <x v="0"/>
    <x v="1"/>
    <d v="2025-05-04T00:00:00"/>
    <s v="2025-05"/>
    <x v="205"/>
    <n v="7"/>
    <x v="1"/>
    <n v="4"/>
    <s v="Assignment Completed"/>
    <s v="False"/>
    <n v="5"/>
    <n v="3.4398034398034394"/>
    <n v="13.759213759213758"/>
  </r>
  <r>
    <s v="SESSION00214"/>
    <x v="0"/>
    <x v="0"/>
    <d v="2024-11-11T00:00:00"/>
    <s v="2024-11"/>
    <x v="206"/>
    <n v="31"/>
    <x v="4"/>
    <n v="5"/>
    <s v="Confused"/>
    <s v="False"/>
    <n v="5"/>
    <n v="3.6838978015448602"/>
    <n v="18.419489007724302"/>
  </r>
  <r>
    <s v="SESSION00215"/>
    <x v="0"/>
    <x v="2"/>
    <d v="2024-11-28T00:00:00"/>
    <s v="2024-11"/>
    <x v="207"/>
    <n v="4"/>
    <x v="2"/>
    <n v="5"/>
    <s v="Idea Drafted"/>
    <s v="True"/>
    <n v="5"/>
    <n v="3.795066413662239"/>
    <n v="18.975332068311197"/>
  </r>
  <r>
    <s v="SESSION00216"/>
    <x v="2"/>
    <x v="5"/>
    <d v="2025-01-20T00:00:00"/>
    <s v="2025-01"/>
    <x v="35"/>
    <n v="1"/>
    <x v="4"/>
    <n v="5"/>
    <s v="Assignment Completed"/>
    <s v="True"/>
    <n v="5"/>
    <n v="1.7361111111111112"/>
    <n v="8.6805555555555554"/>
  </r>
  <r>
    <s v="SESSION00217"/>
    <x v="0"/>
    <x v="6"/>
    <d v="2024-08-04T00:00:00"/>
    <s v="2024-08"/>
    <x v="208"/>
    <n v="3"/>
    <x v="5"/>
    <n v="1"/>
    <s v="Confused"/>
    <s v="False"/>
    <n v="2"/>
    <n v="2.7447392497712721"/>
    <n v="2.7447392497712721"/>
  </r>
  <r>
    <s v="SESSION00218"/>
    <x v="0"/>
    <x v="3"/>
    <d v="2024-10-04T00:00:00"/>
    <s v="2024-10"/>
    <x v="95"/>
    <n v="2"/>
    <x v="4"/>
    <n v="3"/>
    <s v="Assignment Completed"/>
    <s v="True"/>
    <n v="2.5"/>
    <n v="1.7985611510791368"/>
    <n v="5.3956834532374103"/>
  </r>
  <r>
    <s v="SESSION00219"/>
    <x v="0"/>
    <x v="1"/>
    <d v="2024-08-24T00:00:00"/>
    <s v="2024-08"/>
    <x v="209"/>
    <n v="12"/>
    <x v="0"/>
    <n v="3"/>
    <s v="Idea Drafted"/>
    <s v="True"/>
    <n v="3"/>
    <n v="2.7842227378190252"/>
    <n v="8.3526682134570756"/>
  </r>
  <r>
    <s v="SESSION00220"/>
    <x v="1"/>
    <x v="4"/>
    <d v="2025-02-08T00:00:00"/>
    <s v="2025-02"/>
    <x v="210"/>
    <n v="1"/>
    <x v="0"/>
    <n v="4"/>
    <s v="Assignment Completed"/>
    <s v="True"/>
    <n v="4.9000000000000004"/>
    <n v="1.9305019305019306"/>
    <n v="7.7220077220077226"/>
  </r>
  <r>
    <s v="SESSION00221"/>
    <x v="1"/>
    <x v="2"/>
    <d v="2025-06-23T00:00:00"/>
    <s v="2025-06"/>
    <x v="195"/>
    <n v="6"/>
    <x v="2"/>
    <n v="3"/>
    <s v="Idea Drafted"/>
    <s v="True"/>
    <n v="3.2"/>
    <n v="2.5445292620865141"/>
    <n v="7.6335877862595423"/>
  </r>
  <r>
    <s v="SESSION00222"/>
    <x v="0"/>
    <x v="6"/>
    <d v="2025-01-27T00:00:00"/>
    <s v="2025-01"/>
    <x v="211"/>
    <n v="11"/>
    <x v="4"/>
    <n v="2"/>
    <s v="Assignment Completed"/>
    <s v="True"/>
    <n v="2.4"/>
    <n v="3.6472148541114056"/>
    <n v="7.2944297082228111"/>
  </r>
  <r>
    <s v="SESSION00223"/>
    <x v="0"/>
    <x v="3"/>
    <d v="2025-06-06T00:00:00"/>
    <s v="2025-06"/>
    <x v="212"/>
    <n v="5"/>
    <x v="1"/>
    <n v="3"/>
    <s v="Assignment Completed"/>
    <s v="True"/>
    <n v="2.4"/>
    <n v="2.9137529137529139"/>
    <n v="8.7412587412587417"/>
  </r>
  <r>
    <s v="SESSION00224"/>
    <x v="2"/>
    <x v="5"/>
    <d v="2025-04-28T00:00:00"/>
    <s v="2025-04"/>
    <x v="213"/>
    <n v="6"/>
    <x v="2"/>
    <n v="3"/>
    <s v="Assignment Completed"/>
    <s v="True"/>
    <n v="4.4000000000000004"/>
    <n v="2.4620434961017641"/>
    <n v="7.3861304883052927"/>
  </r>
  <r>
    <s v="SESSION00225"/>
    <x v="1"/>
    <x v="6"/>
    <d v="2024-09-28T00:00:00"/>
    <s v="2024-09"/>
    <x v="214"/>
    <n v="5"/>
    <x v="0"/>
    <n v="4"/>
    <s v="Assignment Completed"/>
    <s v="False"/>
    <n v="4.3"/>
    <n v="3.2808398950131235"/>
    <n v="13.123359580052494"/>
  </r>
  <r>
    <s v="SESSION00226"/>
    <x v="1"/>
    <x v="3"/>
    <d v="2024-07-25T00:00:00"/>
    <s v="2024-07"/>
    <x v="215"/>
    <n v="11"/>
    <x v="2"/>
    <n v="5"/>
    <s v="Assignment Completed"/>
    <s v="True"/>
    <n v="4.9000000000000004"/>
    <n v="2.4548091943762551"/>
    <n v="12.274045971881275"/>
  </r>
  <r>
    <s v="SESSION00227"/>
    <x v="2"/>
    <x v="5"/>
    <d v="2024-10-31T00:00:00"/>
    <s v="2024-10"/>
    <x v="216"/>
    <n v="8"/>
    <x v="5"/>
    <n v="5"/>
    <s v="Confused"/>
    <s v="False"/>
    <n v="3.8"/>
    <n v="4.3057050592034454"/>
    <n v="21.528525296017229"/>
  </r>
  <r>
    <s v="SESSION00228"/>
    <x v="1"/>
    <x v="4"/>
    <d v="2024-08-28T00:00:00"/>
    <s v="2024-08"/>
    <x v="11"/>
    <n v="3"/>
    <x v="4"/>
    <n v="5"/>
    <s v="Assignment Completed"/>
    <s v="True"/>
    <n v="5"/>
    <n v="2.6064291920069502"/>
    <n v="13.03214596003475"/>
  </r>
  <r>
    <s v="SESSION00229"/>
    <x v="1"/>
    <x v="2"/>
    <d v="2024-09-03T00:00:00"/>
    <s v="2024-09"/>
    <x v="217"/>
    <n v="17"/>
    <x v="2"/>
    <n v="2"/>
    <s v="Assignment Completed"/>
    <s v="False"/>
    <n v="1.9"/>
    <n v="2.7014142698236139"/>
    <n v="5.4028285396472278"/>
  </r>
  <r>
    <s v="SESSION00230"/>
    <x v="0"/>
    <x v="0"/>
    <d v="2025-03-02T00:00:00"/>
    <s v="2025-03"/>
    <x v="218"/>
    <n v="7"/>
    <x v="1"/>
    <n v="3"/>
    <s v="Confused"/>
    <s v="False"/>
    <n v="2.2999999999999998"/>
    <n v="2.1021021021021022"/>
    <n v="6.3063063063063067"/>
  </r>
  <r>
    <s v="SESSION00231"/>
    <x v="1"/>
    <x v="1"/>
    <d v="2025-06-15T00:00:00"/>
    <s v="2025-06"/>
    <x v="219"/>
    <n v="8"/>
    <x v="0"/>
    <n v="4"/>
    <s v="Idea Drafted"/>
    <s v="False"/>
    <n v="3.7"/>
    <n v="4.3313481321061182"/>
    <n v="17.325392528424473"/>
  </r>
  <r>
    <s v="SESSION00232"/>
    <x v="0"/>
    <x v="1"/>
    <d v="2025-01-30T00:00:00"/>
    <s v="2025-01"/>
    <x v="220"/>
    <n v="20"/>
    <x v="4"/>
    <n v="3"/>
    <s v="Assignment Completed"/>
    <s v="True"/>
    <n v="1"/>
    <n v="4.2580370449222906"/>
    <n v="12.774111134766873"/>
  </r>
  <r>
    <s v="SESSION00233"/>
    <x v="0"/>
    <x v="2"/>
    <d v="2025-03-23T00:00:00"/>
    <s v="2025-03"/>
    <x v="221"/>
    <n v="4"/>
    <x v="2"/>
    <n v="2"/>
    <s v="Assignment Completed"/>
    <s v="True"/>
    <n v="1.5"/>
    <n v="2.3852116875372689"/>
    <n v="4.7704233750745377"/>
  </r>
  <r>
    <s v="SESSION00234"/>
    <x v="2"/>
    <x v="5"/>
    <d v="2025-05-26T00:00:00"/>
    <s v="2025-05"/>
    <x v="222"/>
    <n v="3"/>
    <x v="1"/>
    <n v="4"/>
    <s v="Assignment Completed"/>
    <s v="True"/>
    <n v="3.3"/>
    <n v="1.890359168241966"/>
    <n v="7.5614366729678641"/>
  </r>
  <r>
    <s v="SESSION00235"/>
    <x v="0"/>
    <x v="1"/>
    <d v="2024-08-03T00:00:00"/>
    <s v="2024-08"/>
    <x v="223"/>
    <n v="7"/>
    <x v="2"/>
    <n v="2"/>
    <s v="Assignment Completed"/>
    <s v="True"/>
    <n v="1.1000000000000001"/>
    <n v="4.6022353714661408"/>
    <n v="9.2044707429322816"/>
  </r>
  <r>
    <s v="SESSION00236"/>
    <x v="0"/>
    <x v="0"/>
    <d v="2025-02-23T00:00:00"/>
    <s v="2025-02"/>
    <x v="224"/>
    <n v="10"/>
    <x v="2"/>
    <n v="2"/>
    <s v="Assignment Completed"/>
    <s v="False"/>
    <n v="2"/>
    <n v="3.0275507114744169"/>
    <n v="6.0551014229488338"/>
  </r>
  <r>
    <s v="SESSION00237"/>
    <x v="0"/>
    <x v="1"/>
    <d v="2025-05-05T00:00:00"/>
    <s v="2025-05"/>
    <x v="225"/>
    <n v="10"/>
    <x v="1"/>
    <n v="3"/>
    <s v="Assignment Completed"/>
    <s v="True"/>
    <n v="3.3"/>
    <n v="3.5587188612099641"/>
    <n v="10.676156583629892"/>
  </r>
  <r>
    <s v="SESSION00238"/>
    <x v="0"/>
    <x v="2"/>
    <d v="2024-06-30T00:00:00"/>
    <s v="2024-06"/>
    <x v="226"/>
    <n v="4"/>
    <x v="2"/>
    <n v="4"/>
    <s v="Assignment Completed"/>
    <s v="True"/>
    <n v="3.5"/>
    <n v="3.8022813688212933"/>
    <n v="15.209125475285173"/>
  </r>
  <r>
    <s v="SESSION00239"/>
    <x v="1"/>
    <x v="4"/>
    <d v="2024-12-23T00:00:00"/>
    <s v="2024-12"/>
    <x v="227"/>
    <n v="8"/>
    <x v="2"/>
    <n v="3"/>
    <s v="Assignment Completed"/>
    <s v="True"/>
    <n v="3"/>
    <n v="2.0299416391778737"/>
    <n v="6.0898249175336208"/>
  </r>
  <r>
    <s v="SESSION00240"/>
    <x v="0"/>
    <x v="1"/>
    <d v="2024-09-16T00:00:00"/>
    <s v="2024-09"/>
    <x v="228"/>
    <n v="4"/>
    <x v="4"/>
    <n v="3"/>
    <s v="Confused"/>
    <s v="False"/>
    <n v="4.0999999999999996"/>
    <n v="4.509582863585119"/>
    <n v="13.528748590755356"/>
  </r>
  <r>
    <s v="SESSION00241"/>
    <x v="0"/>
    <x v="6"/>
    <d v="2025-04-03T00:00:00"/>
    <s v="2025-04"/>
    <x v="225"/>
    <n v="13"/>
    <x v="2"/>
    <n v="5"/>
    <s v="Idea Drafted"/>
    <s v="True"/>
    <n v="5"/>
    <n v="4.6263345195729535"/>
    <n v="23.131672597864767"/>
  </r>
  <r>
    <s v="SESSION00242"/>
    <x v="1"/>
    <x v="3"/>
    <d v="2025-03-26T00:00:00"/>
    <s v="2025-03"/>
    <x v="9"/>
    <n v="2"/>
    <x v="2"/>
    <n v="5"/>
    <s v="Gave Up"/>
    <s v="False"/>
    <n v="4.7"/>
    <n v="3.5906642728904847"/>
    <n v="17.953321364452425"/>
  </r>
  <r>
    <s v="SESSION00243"/>
    <x v="0"/>
    <x v="2"/>
    <d v="2024-08-12T00:00:00"/>
    <s v="2024-08"/>
    <x v="229"/>
    <n v="2"/>
    <x v="4"/>
    <n v="2"/>
    <s v="Assignment Completed"/>
    <s v="True"/>
    <n v="2.4"/>
    <n v="4.166666666666667"/>
    <n v="8.3333333333333339"/>
  </r>
  <r>
    <s v="SESSION00244"/>
    <x v="0"/>
    <x v="0"/>
    <d v="2024-08-28T00:00:00"/>
    <s v="2024-08"/>
    <x v="230"/>
    <n v="3"/>
    <x v="2"/>
    <n v="3"/>
    <s v="Confused"/>
    <s v="False"/>
    <n v="3.6"/>
    <n v="2.7985074626865671"/>
    <n v="8.3955223880597014"/>
  </r>
  <r>
    <s v="SESSION00245"/>
    <x v="0"/>
    <x v="6"/>
    <d v="2025-04-06T00:00:00"/>
    <s v="2025-04"/>
    <x v="231"/>
    <n v="5"/>
    <x v="1"/>
    <n v="4"/>
    <s v="Assignment Completed"/>
    <s v="True"/>
    <n v="4.2"/>
    <n v="2.4875621890547261"/>
    <n v="9.9502487562189046"/>
  </r>
  <r>
    <s v="SESSION00246"/>
    <x v="0"/>
    <x v="3"/>
    <d v="2025-05-09T00:00:00"/>
    <s v="2025-05"/>
    <x v="232"/>
    <n v="4"/>
    <x v="4"/>
    <n v="2"/>
    <s v="Idea Drafted"/>
    <s v="True"/>
    <n v="2.2000000000000002"/>
    <n v="4.3572984749455337"/>
    <n v="8.7145969498910674"/>
  </r>
  <r>
    <s v="SESSION00247"/>
    <x v="1"/>
    <x v="3"/>
    <d v="2025-05-25T00:00:00"/>
    <s v="2025-05"/>
    <x v="233"/>
    <n v="7"/>
    <x v="0"/>
    <n v="5"/>
    <s v="Idea Drafted"/>
    <s v="True"/>
    <n v="3.3"/>
    <n v="3.9084310441094363"/>
    <n v="19.54215522054718"/>
  </r>
  <r>
    <s v="SESSION00248"/>
    <x v="1"/>
    <x v="2"/>
    <d v="2025-03-16T00:00:00"/>
    <s v="2025-03"/>
    <x v="234"/>
    <n v="4"/>
    <x v="1"/>
    <n v="4"/>
    <s v="Assignment Completed"/>
    <s v="True"/>
    <n v="4.5999999999999996"/>
    <n v="2.3161551823972206"/>
    <n v="9.2646207295888825"/>
  </r>
  <r>
    <s v="SESSION00249"/>
    <x v="2"/>
    <x v="5"/>
    <d v="2025-01-07T00:00:00"/>
    <s v="2025-01"/>
    <x v="235"/>
    <n v="6"/>
    <x v="4"/>
    <n v="4"/>
    <s v="Assignment Completed"/>
    <s v="True"/>
    <n v="3.1"/>
    <n v="2.6304252520824201"/>
    <n v="10.52170100832968"/>
  </r>
  <r>
    <s v="SESSION00250"/>
    <x v="0"/>
    <x v="3"/>
    <d v="2024-09-24T00:00:00"/>
    <s v="2024-09"/>
    <x v="236"/>
    <n v="5"/>
    <x v="4"/>
    <n v="3"/>
    <s v="Assignment Completed"/>
    <s v="False"/>
    <n v="4.2"/>
    <n v="1.823486506199854"/>
    <n v="5.4704595185995615"/>
  </r>
  <r>
    <s v="SESSION00251"/>
    <x v="0"/>
    <x v="5"/>
    <d v="2024-11-29T00:00:00"/>
    <s v="2024-11"/>
    <x v="237"/>
    <n v="4"/>
    <x v="4"/>
    <n v="3"/>
    <s v="Assignment Completed"/>
    <s v="True"/>
    <n v="4"/>
    <n v="3.0581039755351682"/>
    <n v="9.1743119266055047"/>
  </r>
  <r>
    <s v="SESSION00252"/>
    <x v="0"/>
    <x v="5"/>
    <d v="2024-06-26T00:00:00"/>
    <s v="2024-06"/>
    <x v="238"/>
    <n v="6"/>
    <x v="0"/>
    <n v="3"/>
    <s v="Confused"/>
    <s v="False"/>
    <n v="3.5"/>
    <n v="2.3310023310023311"/>
    <n v="6.9930069930069934"/>
  </r>
  <r>
    <s v="SESSION00253"/>
    <x v="1"/>
    <x v="3"/>
    <d v="2025-03-15T00:00:00"/>
    <s v="2025-03"/>
    <x v="239"/>
    <n v="4"/>
    <x v="0"/>
    <n v="1"/>
    <s v="Assignment Completed"/>
    <s v="True"/>
    <n v="1"/>
    <n v="3.3557046979865772"/>
    <n v="3.3557046979865772"/>
  </r>
  <r>
    <s v="SESSION00254"/>
    <x v="1"/>
    <x v="2"/>
    <d v="2025-01-13T00:00:00"/>
    <s v="2025-01"/>
    <x v="240"/>
    <n v="6"/>
    <x v="1"/>
    <n v="5"/>
    <s v="Assignment Completed"/>
    <s v="True"/>
    <n v="5"/>
    <n v="2.5597269624573378"/>
    <n v="12.798634812286689"/>
  </r>
  <r>
    <s v="SESSION00255"/>
    <x v="0"/>
    <x v="4"/>
    <d v="2025-05-29T00:00:00"/>
    <s v="2025-05"/>
    <x v="241"/>
    <n v="7"/>
    <x v="3"/>
    <n v="4"/>
    <s v="Idea Drafted"/>
    <s v="True"/>
    <n v="3.8"/>
    <n v="3.6008230452674894"/>
    <n v="14.403292181069958"/>
  </r>
  <r>
    <s v="SESSION00256"/>
    <x v="0"/>
    <x v="2"/>
    <d v="2024-10-08T00:00:00"/>
    <s v="2024-10"/>
    <x v="242"/>
    <n v="2"/>
    <x v="0"/>
    <n v="5"/>
    <s v="Idea Drafted"/>
    <s v="True"/>
    <n v="4.7"/>
    <n v="1.6528925619834711"/>
    <n v="8.2644628099173563"/>
  </r>
  <r>
    <s v="SESSION00257"/>
    <x v="0"/>
    <x v="0"/>
    <d v="2025-02-02T00:00:00"/>
    <s v="2025-02"/>
    <x v="243"/>
    <n v="11"/>
    <x v="0"/>
    <n v="3"/>
    <s v="Idea Drafted"/>
    <s v="True"/>
    <n v="2.1"/>
    <n v="3.3814940055333538"/>
    <n v="10.144482016600062"/>
  </r>
  <r>
    <s v="SESSION00258"/>
    <x v="1"/>
    <x v="1"/>
    <d v="2025-04-28T00:00:00"/>
    <s v="2025-04"/>
    <x v="244"/>
    <n v="4"/>
    <x v="4"/>
    <n v="3"/>
    <s v="Assignment Completed"/>
    <s v="True"/>
    <n v="2.6"/>
    <n v="3.4217279726261762"/>
    <n v="10.265183917878529"/>
  </r>
  <r>
    <s v="SESSION00259"/>
    <x v="2"/>
    <x v="1"/>
    <d v="2025-04-03T00:00:00"/>
    <s v="2025-04"/>
    <x v="245"/>
    <n v="9"/>
    <x v="2"/>
    <n v="4"/>
    <s v="Confused"/>
    <s v="False"/>
    <n v="4.5999999999999996"/>
    <n v="2.4337479718766901"/>
    <n v="9.7349918875067605"/>
  </r>
  <r>
    <s v="SESSION00260"/>
    <x v="0"/>
    <x v="3"/>
    <d v="2025-04-21T00:00:00"/>
    <s v="2025-04"/>
    <x v="246"/>
    <n v="1"/>
    <x v="2"/>
    <n v="4"/>
    <s v="Assignment Completed"/>
    <s v="True"/>
    <n v="4.7"/>
    <n v="1.7921146953405018"/>
    <n v="7.1684587813620073"/>
  </r>
  <r>
    <s v="SESSION00261"/>
    <x v="1"/>
    <x v="5"/>
    <d v="2025-05-16T00:00:00"/>
    <s v="2025-05"/>
    <x v="247"/>
    <n v="6"/>
    <x v="0"/>
    <n v="3"/>
    <s v="Idea Drafted"/>
    <s v="True"/>
    <n v="2.5"/>
    <n v="2.2148394241417497"/>
    <n v="6.6445182724252492"/>
  </r>
  <r>
    <s v="SESSION00262"/>
    <x v="1"/>
    <x v="0"/>
    <d v="2024-09-04T00:00:00"/>
    <s v="2024-09"/>
    <x v="248"/>
    <n v="4"/>
    <x v="1"/>
    <n v="3"/>
    <s v="Gave Up"/>
    <s v="False"/>
    <n v="2.5"/>
    <n v="3.8684719535783367"/>
    <n v="11.605415860735011"/>
  </r>
  <r>
    <s v="SESSION00263"/>
    <x v="0"/>
    <x v="3"/>
    <d v="2025-01-01T00:00:00"/>
    <s v="2025-01"/>
    <x v="249"/>
    <n v="21"/>
    <x v="2"/>
    <n v="3"/>
    <s v="Assignment Completed"/>
    <s v="False"/>
    <n v="3.8"/>
    <n v="3.1083481349911191"/>
    <n v="9.3250444049733581"/>
  </r>
  <r>
    <s v="SESSION00264"/>
    <x v="0"/>
    <x v="4"/>
    <d v="2025-01-22T00:00:00"/>
    <s v="2025-01"/>
    <x v="250"/>
    <n v="6"/>
    <x v="0"/>
    <n v="4"/>
    <s v="Gave Up"/>
    <s v="False"/>
    <n v="3.8"/>
    <n v="3.5026269702276709"/>
    <n v="14.010507880910684"/>
  </r>
  <r>
    <s v="SESSION00265"/>
    <x v="0"/>
    <x v="6"/>
    <d v="2024-09-24T00:00:00"/>
    <s v="2024-09"/>
    <x v="179"/>
    <n v="1"/>
    <x v="2"/>
    <n v="4"/>
    <s v="Confused"/>
    <s v="False"/>
    <n v="3.7"/>
    <n v="2.7472527472527468"/>
    <n v="10.989010989010987"/>
  </r>
  <r>
    <s v="SESSION00266"/>
    <x v="0"/>
    <x v="4"/>
    <d v="2024-07-17T00:00:00"/>
    <s v="2024-07"/>
    <x v="251"/>
    <n v="4"/>
    <x v="2"/>
    <n v="3"/>
    <s v="Idea Drafted"/>
    <s v="False"/>
    <n v="3"/>
    <n v="3.1897926634768741"/>
    <n v="9.5693779904306222"/>
  </r>
  <r>
    <s v="SESSION00267"/>
    <x v="0"/>
    <x v="0"/>
    <d v="2024-12-07T00:00:00"/>
    <s v="2024-12"/>
    <x v="252"/>
    <n v="1"/>
    <x v="2"/>
    <n v="2"/>
    <s v="Assignment Completed"/>
    <s v="True"/>
    <n v="2.2999999999999998"/>
    <n v="4.3103448275862073"/>
    <n v="8.6206896551724146"/>
  </r>
  <r>
    <s v="SESSION00268"/>
    <x v="0"/>
    <x v="6"/>
    <d v="2024-09-13T00:00:00"/>
    <s v="2024-09"/>
    <x v="253"/>
    <n v="2"/>
    <x v="1"/>
    <n v="5"/>
    <s v="Assignment Completed"/>
    <s v="True"/>
    <n v="5"/>
    <n v="1.8501387604070305"/>
    <n v="9.250693802035153"/>
  </r>
  <r>
    <s v="SESSION00269"/>
    <x v="0"/>
    <x v="0"/>
    <d v="2025-02-17T00:00:00"/>
    <s v="2025-02"/>
    <x v="254"/>
    <n v="5"/>
    <x v="1"/>
    <n v="4"/>
    <s v="Assignment Completed"/>
    <s v="True"/>
    <n v="2.5"/>
    <n v="2.4485798237022522"/>
    <n v="9.794319294809009"/>
  </r>
  <r>
    <s v="SESSION00270"/>
    <x v="2"/>
    <x v="0"/>
    <d v="2025-03-09T00:00:00"/>
    <s v="2025-03"/>
    <x v="255"/>
    <n v="3"/>
    <x v="1"/>
    <n v="4"/>
    <s v="Assignment Completed"/>
    <s v="True"/>
    <n v="4.8"/>
    <n v="1.801801801801802"/>
    <n v="7.2072072072072082"/>
  </r>
  <r>
    <s v="SESSION00271"/>
    <x v="1"/>
    <x v="0"/>
    <d v="2024-11-21T00:00:00"/>
    <s v="2024-11"/>
    <x v="256"/>
    <n v="11"/>
    <x v="2"/>
    <n v="3"/>
    <s v="Assignment Completed"/>
    <s v="True"/>
    <n v="3.9"/>
    <n v="2.9123643102991794"/>
    <n v="8.7370929308975391"/>
  </r>
  <r>
    <s v="SESSION00272"/>
    <x v="1"/>
    <x v="1"/>
    <d v="2024-09-06T00:00:00"/>
    <s v="2024-09"/>
    <x v="257"/>
    <n v="1"/>
    <x v="2"/>
    <n v="4"/>
    <s v="Assignment Completed"/>
    <s v="True"/>
    <n v="5"/>
    <n v="3.8314176245210732"/>
    <n v="15.325670498084293"/>
  </r>
  <r>
    <s v="SESSION00273"/>
    <x v="2"/>
    <x v="5"/>
    <d v="2025-05-10T00:00:00"/>
    <s v="2025-05"/>
    <x v="258"/>
    <n v="4"/>
    <x v="1"/>
    <n v="5"/>
    <s v="Assignment Completed"/>
    <s v="False"/>
    <n v="4.0999999999999996"/>
    <n v="4.381161007667032"/>
    <n v="21.90580503833516"/>
  </r>
  <r>
    <s v="SESSION00274"/>
    <x v="0"/>
    <x v="6"/>
    <d v="2025-01-14T00:00:00"/>
    <s v="2025-01"/>
    <x v="259"/>
    <n v="3"/>
    <x v="1"/>
    <n v="4"/>
    <s v="Assignment Completed"/>
    <s v="True"/>
    <n v="4.2"/>
    <n v="3.4602076124567476"/>
    <n v="13.84083044982699"/>
  </r>
  <r>
    <s v="SESSION00275"/>
    <x v="0"/>
    <x v="0"/>
    <d v="2024-10-15T00:00:00"/>
    <s v="2024-10"/>
    <x v="260"/>
    <n v="1"/>
    <x v="1"/>
    <n v="3"/>
    <s v="Assignment Completed"/>
    <s v="True"/>
    <n v="3.4"/>
    <n v="1.7241379310344829"/>
    <n v="5.1724137931034484"/>
  </r>
  <r>
    <s v="SESSION00276"/>
    <x v="0"/>
    <x v="5"/>
    <d v="2024-11-04T00:00:00"/>
    <s v="2024-11"/>
    <x v="261"/>
    <n v="6"/>
    <x v="1"/>
    <n v="4"/>
    <s v="Confused"/>
    <s v="False"/>
    <n v="4.0999999999999996"/>
    <n v="4.3072505384063176"/>
    <n v="17.22900215362527"/>
  </r>
  <r>
    <s v="SESSION00277"/>
    <x v="1"/>
    <x v="3"/>
    <d v="2024-08-15T00:00:00"/>
    <s v="2024-08"/>
    <x v="262"/>
    <n v="1"/>
    <x v="4"/>
    <n v="4"/>
    <s v="Gave Up"/>
    <s v="False"/>
    <n v="4.4000000000000004"/>
    <n v="1.3020833333333335"/>
    <n v="5.2083333333333339"/>
  </r>
  <r>
    <s v="SESSION00278"/>
    <x v="2"/>
    <x v="3"/>
    <d v="2024-11-28T00:00:00"/>
    <s v="2024-11"/>
    <x v="263"/>
    <n v="13"/>
    <x v="2"/>
    <n v="2"/>
    <s v="Assignment Completed"/>
    <s v="True"/>
    <n v="1.5"/>
    <n v="3.6211699164345408"/>
    <n v="7.2423398328690816"/>
  </r>
  <r>
    <s v="SESSION00279"/>
    <x v="0"/>
    <x v="3"/>
    <d v="2025-02-08T00:00:00"/>
    <s v="2025-02"/>
    <x v="264"/>
    <n v="12"/>
    <x v="0"/>
    <n v="4"/>
    <s v="Idea Drafted"/>
    <s v="True"/>
    <n v="3.3"/>
    <n v="3.5982008995502248"/>
    <n v="14.392803598200899"/>
  </r>
  <r>
    <s v="SESSION00280"/>
    <x v="0"/>
    <x v="5"/>
    <d v="2024-11-30T00:00:00"/>
    <s v="2024-11"/>
    <x v="265"/>
    <n v="4"/>
    <x v="0"/>
    <n v="4"/>
    <s v="Assignment Completed"/>
    <s v="True"/>
    <n v="3.6"/>
    <n v="3.5366931918656053"/>
    <n v="14.146772767462421"/>
  </r>
  <r>
    <s v="SESSION00281"/>
    <x v="0"/>
    <x v="1"/>
    <d v="2025-06-12T00:00:00"/>
    <s v="2025-06"/>
    <x v="165"/>
    <n v="1"/>
    <x v="0"/>
    <n v="4"/>
    <s v="Confused"/>
    <s v="False"/>
    <n v="3.9"/>
    <n v="1.4598540145985404"/>
    <n v="5.8394160583941614"/>
  </r>
  <r>
    <s v="SESSION00282"/>
    <x v="0"/>
    <x v="6"/>
    <d v="2025-02-03T00:00:00"/>
    <s v="2025-02"/>
    <x v="266"/>
    <n v="10"/>
    <x v="2"/>
    <n v="4"/>
    <s v="Assignment Completed"/>
    <s v="True"/>
    <n v="3.8"/>
    <n v="2.1390374331550803"/>
    <n v="8.5561497326203213"/>
  </r>
  <r>
    <s v="SESSION00283"/>
    <x v="1"/>
    <x v="4"/>
    <d v="2024-10-13T00:00:00"/>
    <s v="2024-10"/>
    <x v="267"/>
    <n v="7"/>
    <x v="4"/>
    <n v="3"/>
    <s v="Confused"/>
    <s v="False"/>
    <n v="2.2000000000000002"/>
    <n v="2.3317788141239175"/>
    <n v="6.9953364423717526"/>
  </r>
  <r>
    <s v="SESSION00284"/>
    <x v="1"/>
    <x v="6"/>
    <d v="2024-10-06T00:00:00"/>
    <s v="2024-10"/>
    <x v="268"/>
    <n v="6"/>
    <x v="5"/>
    <n v="2"/>
    <s v="Gave Up"/>
    <s v="True"/>
    <n v="1"/>
    <n v="2.3355391202802647"/>
    <n v="4.6710782405605293"/>
  </r>
  <r>
    <s v="SESSION00285"/>
    <x v="2"/>
    <x v="0"/>
    <d v="2024-09-28T00:00:00"/>
    <s v="2024-09"/>
    <x v="269"/>
    <n v="9"/>
    <x v="2"/>
    <n v="2"/>
    <s v="Assignment Completed"/>
    <s v="True"/>
    <n v="1"/>
    <n v="2.7430661383724475"/>
    <n v="5.486132276744895"/>
  </r>
  <r>
    <s v="SESSION00286"/>
    <x v="0"/>
    <x v="5"/>
    <d v="2025-02-18T00:00:00"/>
    <s v="2025-02"/>
    <x v="270"/>
    <n v="5"/>
    <x v="5"/>
    <n v="2"/>
    <s v="Confused"/>
    <s v="False"/>
    <n v="1"/>
    <n v="3.0674846625766872"/>
    <n v="6.1349693251533743"/>
  </r>
  <r>
    <s v="SESSION00287"/>
    <x v="1"/>
    <x v="0"/>
    <d v="2025-05-22T00:00:00"/>
    <s v="2025-05"/>
    <x v="271"/>
    <n v="1"/>
    <x v="0"/>
    <n v="2"/>
    <s v="Confused"/>
    <s v="True"/>
    <n v="1.3"/>
    <n v="1.5220700152207001"/>
    <n v="3.0441400304414001"/>
  </r>
  <r>
    <s v="SESSION00288"/>
    <x v="0"/>
    <x v="3"/>
    <d v="2025-06-04T00:00:00"/>
    <s v="2025-06"/>
    <x v="272"/>
    <n v="3"/>
    <x v="0"/>
    <n v="4"/>
    <s v="Assignment Completed"/>
    <s v="True"/>
    <n v="4.5999999999999996"/>
    <n v="2.0338983050847457"/>
    <n v="8.1355932203389827"/>
  </r>
  <r>
    <s v="SESSION00289"/>
    <x v="0"/>
    <x v="3"/>
    <d v="2024-08-11T00:00:00"/>
    <s v="2024-08"/>
    <x v="273"/>
    <n v="8"/>
    <x v="4"/>
    <n v="3"/>
    <s v="Assignment Completed"/>
    <s v="True"/>
    <n v="3.2"/>
    <n v="2.8021015761821366"/>
    <n v="8.4063047285464094"/>
  </r>
  <r>
    <s v="SESSION00290"/>
    <x v="2"/>
    <x v="0"/>
    <d v="2025-03-25T00:00:00"/>
    <s v="2025-03"/>
    <x v="274"/>
    <n v="15"/>
    <x v="0"/>
    <n v="5"/>
    <s v="Assignment Completed"/>
    <s v="True"/>
    <n v="4.8"/>
    <n v="4.4130626654898499"/>
    <n v="22.06531332744925"/>
  </r>
  <r>
    <s v="SESSION00291"/>
    <x v="2"/>
    <x v="3"/>
    <d v="2024-12-04T00:00:00"/>
    <s v="2024-12"/>
    <x v="275"/>
    <n v="7"/>
    <x v="0"/>
    <n v="4"/>
    <s v="Assignment Completed"/>
    <s v="False"/>
    <n v="3.9"/>
    <n v="2.6051358392259023"/>
    <n v="10.420543356903609"/>
  </r>
  <r>
    <s v="SESSION00292"/>
    <x v="2"/>
    <x v="4"/>
    <d v="2024-10-01T00:00:00"/>
    <s v="2024-10"/>
    <x v="276"/>
    <n v="3"/>
    <x v="0"/>
    <n v="3"/>
    <s v="Assignment Completed"/>
    <s v="False"/>
    <n v="2.2000000000000002"/>
    <n v="1.8181818181818183"/>
    <n v="5.454545454545455"/>
  </r>
  <r>
    <s v="SESSION00293"/>
    <x v="2"/>
    <x v="3"/>
    <d v="2025-03-02T00:00:00"/>
    <s v="2025-03"/>
    <x v="277"/>
    <n v="8"/>
    <x v="2"/>
    <n v="5"/>
    <s v="Assignment Completed"/>
    <s v="False"/>
    <n v="4.0999999999999996"/>
    <n v="2.4806201550387597"/>
    <n v="12.403100775193799"/>
  </r>
  <r>
    <s v="SESSION00294"/>
    <x v="2"/>
    <x v="3"/>
    <d v="2025-02-14T00:00:00"/>
    <s v="2025-02"/>
    <x v="278"/>
    <n v="14"/>
    <x v="0"/>
    <n v="3"/>
    <s v="Confused"/>
    <s v="True"/>
    <n v="2.6"/>
    <n v="2.9698769622401358"/>
    <n v="8.9096308867204073"/>
  </r>
  <r>
    <s v="SESSION00295"/>
    <x v="0"/>
    <x v="3"/>
    <d v="2025-01-03T00:00:00"/>
    <s v="2025-01"/>
    <x v="279"/>
    <n v="17"/>
    <x v="3"/>
    <n v="3"/>
    <s v="Idea Drafted"/>
    <s v="False"/>
    <n v="2.8"/>
    <n v="3.3131943091015397"/>
    <n v="9.9395829273046186"/>
  </r>
  <r>
    <s v="SESSION00296"/>
    <x v="0"/>
    <x v="4"/>
    <d v="2024-06-24T00:00:00"/>
    <s v="2024-06"/>
    <x v="280"/>
    <n v="1"/>
    <x v="2"/>
    <n v="5"/>
    <s v="Idea Drafted"/>
    <s v="False"/>
    <n v="5"/>
    <n v="1.3440860215053763"/>
    <n v="6.7204301075268811"/>
  </r>
  <r>
    <s v="SESSION00297"/>
    <x v="0"/>
    <x v="5"/>
    <d v="2024-08-07T00:00:00"/>
    <s v="2024-08"/>
    <x v="281"/>
    <n v="1"/>
    <x v="0"/>
    <n v="5"/>
    <s v="Confused"/>
    <s v="False"/>
    <n v="5"/>
    <n v="1.9157088122605366"/>
    <n v="9.5785440613026829"/>
  </r>
  <r>
    <s v="SESSION00298"/>
    <x v="0"/>
    <x v="1"/>
    <d v="2024-11-28T00:00:00"/>
    <s v="2024-11"/>
    <x v="282"/>
    <n v="5"/>
    <x v="2"/>
    <n v="3"/>
    <s v="Assignment Completed"/>
    <s v="True"/>
    <n v="1.8"/>
    <n v="2.2893772893772892"/>
    <n v="6.8681318681318677"/>
  </r>
  <r>
    <s v="SESSION00299"/>
    <x v="2"/>
    <x v="4"/>
    <d v="2025-02-08T00:00:00"/>
    <s v="2025-02"/>
    <x v="283"/>
    <n v="3"/>
    <x v="1"/>
    <n v="4"/>
    <s v="Confused"/>
    <s v="True"/>
    <n v="4.2"/>
    <n v="1.8072289156626504"/>
    <n v="7.2289156626506017"/>
  </r>
  <r>
    <s v="SESSION00300"/>
    <x v="0"/>
    <x v="3"/>
    <d v="2024-09-06T00:00:00"/>
    <s v="2024-09"/>
    <x v="284"/>
    <n v="3"/>
    <x v="1"/>
    <n v="4"/>
    <s v="Assignment Completed"/>
    <s v="True"/>
    <n v="4.5999999999999996"/>
    <n v="1.9762845849802371"/>
    <n v="7.9051383399209483"/>
  </r>
  <r>
    <s v="SESSION00301"/>
    <x v="0"/>
    <x v="3"/>
    <d v="2025-04-10T00:00:00"/>
    <s v="2025-04"/>
    <x v="285"/>
    <n v="2"/>
    <x v="2"/>
    <n v="4"/>
    <s v="Idea Drafted"/>
    <s v="True"/>
    <n v="5"/>
    <n v="2.6666666666666665"/>
    <n v="10.666666666666666"/>
  </r>
  <r>
    <s v="SESSION00302"/>
    <x v="2"/>
    <x v="1"/>
    <d v="2024-09-30T00:00:00"/>
    <s v="2024-09"/>
    <x v="286"/>
    <n v="6"/>
    <x v="2"/>
    <n v="4"/>
    <s v="Assignment Completed"/>
    <s v="True"/>
    <n v="2.6"/>
    <n v="2.2779043280182232"/>
    <n v="9.1116173120728927"/>
  </r>
  <r>
    <s v="SESSION00303"/>
    <x v="0"/>
    <x v="3"/>
    <d v="2025-03-19T00:00:00"/>
    <s v="2025-03"/>
    <x v="287"/>
    <n v="1"/>
    <x v="4"/>
    <n v="3"/>
    <s v="Confused"/>
    <s v="True"/>
    <n v="2.4"/>
    <n v="1.8181818181818183"/>
    <n v="5.454545454545455"/>
  </r>
  <r>
    <s v="SESSION00304"/>
    <x v="0"/>
    <x v="4"/>
    <d v="2024-08-12T00:00:00"/>
    <s v="2024-08"/>
    <x v="288"/>
    <n v="3"/>
    <x v="5"/>
    <n v="3"/>
    <s v="Confused"/>
    <s v="True"/>
    <n v="3.5"/>
    <n v="2.5510204081632653"/>
    <n v="7.6530612244897958"/>
  </r>
  <r>
    <s v="SESSION00305"/>
    <x v="0"/>
    <x v="1"/>
    <d v="2025-02-02T00:00:00"/>
    <s v="2025-02"/>
    <x v="289"/>
    <n v="10"/>
    <x v="1"/>
    <n v="2"/>
    <s v="Assignment Completed"/>
    <s v="True"/>
    <n v="1.9"/>
    <n v="3.9277297721916731"/>
    <n v="7.8554595443833461"/>
  </r>
  <r>
    <s v="SESSION00306"/>
    <x v="2"/>
    <x v="4"/>
    <d v="2024-09-03T00:00:00"/>
    <s v="2024-09"/>
    <x v="290"/>
    <n v="2"/>
    <x v="1"/>
    <n v="4"/>
    <s v="Idea Drafted"/>
    <s v="False"/>
    <n v="4.5999999999999996"/>
    <n v="2.1344717182497335"/>
    <n v="8.5378868729989339"/>
  </r>
  <r>
    <s v="SESSION00307"/>
    <x v="1"/>
    <x v="2"/>
    <d v="2025-05-06T00:00:00"/>
    <s v="2025-05"/>
    <x v="291"/>
    <n v="2"/>
    <x v="1"/>
    <n v="1"/>
    <s v="Assignment Completed"/>
    <s v="False"/>
    <n v="1.5"/>
    <n v="2.7894002789400281"/>
    <n v="2.7894002789400281"/>
  </r>
  <r>
    <s v="SESSION00308"/>
    <x v="2"/>
    <x v="6"/>
    <d v="2025-02-27T00:00:00"/>
    <s v="2025-02"/>
    <x v="292"/>
    <n v="1"/>
    <x v="4"/>
    <n v="5"/>
    <s v="Confused"/>
    <s v="True"/>
    <n v="5"/>
    <n v="1.7211703958691913"/>
    <n v="8.6058519793459567"/>
  </r>
  <r>
    <s v="SESSION00309"/>
    <x v="2"/>
    <x v="2"/>
    <d v="2025-02-04T00:00:00"/>
    <s v="2025-02"/>
    <x v="293"/>
    <n v="13"/>
    <x v="0"/>
    <n v="3"/>
    <s v="Idea Drafted"/>
    <s v="True"/>
    <n v="2.5"/>
    <n v="3.6496350364963508"/>
    <n v="10.948905109489052"/>
  </r>
  <r>
    <s v="SESSION00310"/>
    <x v="0"/>
    <x v="2"/>
    <d v="2024-08-09T00:00:00"/>
    <s v="2024-08"/>
    <x v="294"/>
    <n v="3"/>
    <x v="2"/>
    <n v="2"/>
    <s v="Assignment Completed"/>
    <s v="True"/>
    <n v="3.3"/>
    <n v="1.8094089264173705"/>
    <n v="3.618817852834741"/>
  </r>
  <r>
    <s v="SESSION00311"/>
    <x v="0"/>
    <x v="0"/>
    <d v="2025-03-11T00:00:00"/>
    <s v="2025-03"/>
    <x v="295"/>
    <n v="1"/>
    <x v="0"/>
    <n v="2"/>
    <s v="Gave Up"/>
    <s v="False"/>
    <n v="2.2999999999999998"/>
    <n v="2.6178010471204187"/>
    <n v="5.2356020942408374"/>
  </r>
  <r>
    <s v="SESSION00312"/>
    <x v="2"/>
    <x v="3"/>
    <d v="2024-09-28T00:00:00"/>
    <s v="2024-09"/>
    <x v="296"/>
    <n v="2"/>
    <x v="0"/>
    <n v="3"/>
    <s v="Assignment Completed"/>
    <s v="True"/>
    <n v="3.5"/>
    <n v="3.6036036036036041"/>
    <n v="10.810810810810812"/>
  </r>
  <r>
    <s v="SESSION00313"/>
    <x v="1"/>
    <x v="6"/>
    <d v="2024-08-14T00:00:00"/>
    <s v="2024-08"/>
    <x v="297"/>
    <n v="12"/>
    <x v="4"/>
    <n v="5"/>
    <s v="Assignment Completed"/>
    <s v="True"/>
    <n v="5"/>
    <n v="3.5971223021582732"/>
    <n v="17.985611510791365"/>
  </r>
  <r>
    <s v="SESSION00314"/>
    <x v="0"/>
    <x v="5"/>
    <d v="2025-03-27T00:00:00"/>
    <s v="2025-03"/>
    <x v="298"/>
    <n v="2"/>
    <x v="4"/>
    <n v="5"/>
    <s v="Assignment Completed"/>
    <s v="True"/>
    <n v="5"/>
    <n v="2.038735983690112"/>
    <n v="10.19367991845056"/>
  </r>
  <r>
    <s v="SESSION00315"/>
    <x v="2"/>
    <x v="5"/>
    <d v="2024-07-09T00:00:00"/>
    <s v="2024-07"/>
    <x v="299"/>
    <n v="15"/>
    <x v="0"/>
    <n v="4"/>
    <s v="Assignment Completed"/>
    <s v="True"/>
    <n v="4.8"/>
    <n v="3.1853896793374386"/>
    <n v="12.741558717349754"/>
  </r>
  <r>
    <s v="SESSION00316"/>
    <x v="0"/>
    <x v="0"/>
    <d v="2024-09-21T00:00:00"/>
    <s v="2024-09"/>
    <x v="300"/>
    <n v="8"/>
    <x v="1"/>
    <n v="3"/>
    <s v="Assignment Completed"/>
    <s v="True"/>
    <n v="2.5"/>
    <n v="4.7932893948472133"/>
    <n v="14.379868184541639"/>
  </r>
  <r>
    <s v="SESSION00317"/>
    <x v="0"/>
    <x v="5"/>
    <d v="2024-09-29T00:00:00"/>
    <s v="2024-09"/>
    <x v="301"/>
    <n v="10"/>
    <x v="1"/>
    <n v="5"/>
    <s v="Confused"/>
    <s v="True"/>
    <n v="5"/>
    <n v="3.1496062992125982"/>
    <n v="15.748031496062991"/>
  </r>
  <r>
    <s v="SESSION00318"/>
    <x v="1"/>
    <x v="3"/>
    <d v="2025-04-09T00:00:00"/>
    <s v="2025-04"/>
    <x v="302"/>
    <n v="1"/>
    <x v="2"/>
    <n v="4"/>
    <s v="Idea Drafted"/>
    <s v="True"/>
    <n v="5"/>
    <n v="3.0303030303030303"/>
    <n v="12.121212121212121"/>
  </r>
  <r>
    <s v="SESSION00319"/>
    <x v="0"/>
    <x v="3"/>
    <d v="2024-07-12T00:00:00"/>
    <s v="2024-07"/>
    <x v="303"/>
    <n v="1"/>
    <x v="1"/>
    <n v="2"/>
    <s v="Assignment Completed"/>
    <s v="True"/>
    <n v="1.8"/>
    <n v="1.5625"/>
    <n v="3.125"/>
  </r>
  <r>
    <s v="SESSION00320"/>
    <x v="0"/>
    <x v="5"/>
    <d v="2025-04-03T00:00:00"/>
    <s v="2025-04"/>
    <x v="304"/>
    <n v="1"/>
    <x v="2"/>
    <n v="3"/>
    <s v="Confused"/>
    <s v="True"/>
    <n v="3.7"/>
    <n v="2.109704641350211"/>
    <n v="6.3291139240506329"/>
  </r>
  <r>
    <s v="SESSION00321"/>
    <x v="1"/>
    <x v="1"/>
    <d v="2024-07-22T00:00:00"/>
    <s v="2024-07"/>
    <x v="305"/>
    <n v="3"/>
    <x v="4"/>
    <n v="4"/>
    <s v="Idea Drafted"/>
    <s v="True"/>
    <n v="5"/>
    <n v="2.7322404371584694"/>
    <n v="10.928961748633878"/>
  </r>
  <r>
    <s v="SESSION00322"/>
    <x v="0"/>
    <x v="2"/>
    <d v="2025-03-16T00:00:00"/>
    <s v="2025-03"/>
    <x v="77"/>
    <n v="2"/>
    <x v="2"/>
    <n v="2"/>
    <s v="Assignment Completed"/>
    <s v="False"/>
    <n v="3.2"/>
    <n v="2.7434842249657065"/>
    <n v="5.4869684499314131"/>
  </r>
  <r>
    <s v="SESSION00323"/>
    <x v="1"/>
    <x v="6"/>
    <d v="2024-11-24T00:00:00"/>
    <s v="2024-11"/>
    <x v="306"/>
    <n v="10"/>
    <x v="4"/>
    <n v="3"/>
    <s v="Idea Drafted"/>
    <s v="True"/>
    <n v="3.1"/>
    <n v="3.0769230769230771"/>
    <n v="9.2307692307692317"/>
  </r>
  <r>
    <s v="SESSION00324"/>
    <x v="1"/>
    <x v="6"/>
    <d v="2024-08-14T00:00:00"/>
    <s v="2024-08"/>
    <x v="307"/>
    <n v="2"/>
    <x v="1"/>
    <n v="4"/>
    <s v="Confused"/>
    <s v="False"/>
    <n v="3.2"/>
    <n v="1.4025245441795231"/>
    <n v="5.6100981767180924"/>
  </r>
  <r>
    <s v="SESSION00325"/>
    <x v="0"/>
    <x v="1"/>
    <d v="2024-09-16T00:00:00"/>
    <s v="2024-09"/>
    <x v="308"/>
    <n v="1"/>
    <x v="0"/>
    <n v="3"/>
    <s v="Idea Drafted"/>
    <s v="True"/>
    <n v="4.0999999999999996"/>
    <n v="2.4390243902439028"/>
    <n v="7.3170731707317085"/>
  </r>
  <r>
    <s v="SESSION00326"/>
    <x v="0"/>
    <x v="2"/>
    <d v="2024-10-09T00:00:00"/>
    <s v="2024-10"/>
    <x v="309"/>
    <n v="1"/>
    <x v="2"/>
    <n v="5"/>
    <s v="Assignment Completed"/>
    <s v="True"/>
    <n v="5"/>
    <n v="3.5087719298245612"/>
    <n v="17.543859649122805"/>
  </r>
  <r>
    <s v="SESSION00327"/>
    <x v="2"/>
    <x v="3"/>
    <d v="2024-08-06T00:00:00"/>
    <s v="2024-08"/>
    <x v="310"/>
    <n v="6"/>
    <x v="0"/>
    <n v="2"/>
    <s v="Idea Drafted"/>
    <s v="True"/>
    <n v="2.4"/>
    <n v="3.1545741324921135"/>
    <n v="6.309148264984227"/>
  </r>
  <r>
    <s v="SESSION00328"/>
    <x v="2"/>
    <x v="1"/>
    <d v="2025-02-02T00:00:00"/>
    <s v="2025-02"/>
    <x v="311"/>
    <n v="4"/>
    <x v="5"/>
    <n v="5"/>
    <s v="Gave Up"/>
    <s v="False"/>
    <n v="4.5"/>
    <n v="2.4906600249066004"/>
    <n v="12.453300124533001"/>
  </r>
  <r>
    <s v="SESSION00329"/>
    <x v="1"/>
    <x v="0"/>
    <d v="2024-06-25T00:00:00"/>
    <s v="2024-06"/>
    <x v="312"/>
    <n v="5"/>
    <x v="1"/>
    <n v="3"/>
    <s v="Idea Drafted"/>
    <s v="True"/>
    <n v="2.2999999999999998"/>
    <n v="1.9342359767891681"/>
    <n v="5.8027079303675047"/>
  </r>
  <r>
    <s v="SESSION00330"/>
    <x v="2"/>
    <x v="0"/>
    <d v="2025-03-04T00:00:00"/>
    <s v="2025-03"/>
    <x v="313"/>
    <n v="14"/>
    <x v="4"/>
    <n v="4"/>
    <s v="Confused"/>
    <s v="False"/>
    <n v="4.2"/>
    <n v="3.492142678972312"/>
    <n v="13.968570715889248"/>
  </r>
  <r>
    <s v="SESSION00331"/>
    <x v="2"/>
    <x v="1"/>
    <d v="2024-09-13T00:00:00"/>
    <s v="2024-09"/>
    <x v="314"/>
    <n v="11"/>
    <x v="2"/>
    <n v="4"/>
    <s v="Assignment Completed"/>
    <s v="True"/>
    <n v="4.5999999999999996"/>
    <n v="2.5474756831866605"/>
    <n v="10.189902732746642"/>
  </r>
  <r>
    <s v="SESSION00332"/>
    <x v="0"/>
    <x v="2"/>
    <d v="2025-03-29T00:00:00"/>
    <s v="2025-03"/>
    <x v="315"/>
    <n v="5"/>
    <x v="0"/>
    <n v="4"/>
    <s v="Idea Drafted"/>
    <s v="True"/>
    <n v="4.8"/>
    <n v="2.4131274131274134"/>
    <n v="9.6525096525096536"/>
  </r>
  <r>
    <s v="SESSION00333"/>
    <x v="1"/>
    <x v="2"/>
    <d v="2024-08-06T00:00:00"/>
    <s v="2024-08"/>
    <x v="316"/>
    <n v="12"/>
    <x v="0"/>
    <n v="2"/>
    <s v="Assignment Completed"/>
    <s v="True"/>
    <n v="2"/>
    <n v="3.6775973030953106"/>
    <n v="7.3551946061906213"/>
  </r>
  <r>
    <s v="SESSION00334"/>
    <x v="1"/>
    <x v="5"/>
    <d v="2025-05-12T00:00:00"/>
    <s v="2025-05"/>
    <x v="317"/>
    <n v="8"/>
    <x v="1"/>
    <n v="4"/>
    <s v="Idea Drafted"/>
    <s v="True"/>
    <n v="4"/>
    <n v="3.1298904538341161"/>
    <n v="12.519561815336465"/>
  </r>
  <r>
    <s v="SESSION00335"/>
    <x v="0"/>
    <x v="5"/>
    <d v="2025-03-21T00:00:00"/>
    <s v="2025-03"/>
    <x v="221"/>
    <n v="3"/>
    <x v="0"/>
    <n v="3"/>
    <s v="Assignment Completed"/>
    <s v="True"/>
    <n v="2.5"/>
    <n v="1.7889087656529519"/>
    <n v="5.3667262969588556"/>
  </r>
  <r>
    <s v="SESSION00336"/>
    <x v="0"/>
    <x v="4"/>
    <d v="2024-06-29T00:00:00"/>
    <s v="2024-06"/>
    <x v="318"/>
    <n v="3"/>
    <x v="4"/>
    <n v="5"/>
    <s v="Assignment Completed"/>
    <s v="True"/>
    <n v="4.5999999999999996"/>
    <n v="2.5188916876574305"/>
    <n v="12.594458438287152"/>
  </r>
  <r>
    <s v="SESSION00337"/>
    <x v="0"/>
    <x v="0"/>
    <d v="2024-12-01T00:00:00"/>
    <s v="2024-12"/>
    <x v="319"/>
    <n v="9"/>
    <x v="2"/>
    <n v="3"/>
    <s v="Confused"/>
    <s v="False"/>
    <n v="2.4"/>
    <n v="2.149510389300215"/>
    <n v="6.4485311679006454"/>
  </r>
  <r>
    <s v="SESSION00338"/>
    <x v="0"/>
    <x v="6"/>
    <d v="2024-08-04T00:00:00"/>
    <s v="2024-08"/>
    <x v="320"/>
    <n v="9"/>
    <x v="2"/>
    <n v="3"/>
    <s v="Assignment Completed"/>
    <s v="True"/>
    <n v="3"/>
    <n v="2.2630123208448576"/>
    <n v="6.7890369625345723"/>
  </r>
  <r>
    <s v="SESSION00339"/>
    <x v="1"/>
    <x v="3"/>
    <d v="2024-11-03T00:00:00"/>
    <s v="2024-11"/>
    <x v="321"/>
    <n v="9"/>
    <x v="2"/>
    <n v="4"/>
    <s v="Gave Up"/>
    <s v="False"/>
    <n v="3.7"/>
    <n v="2.6905829596412554"/>
    <n v="10.762331838565022"/>
  </r>
  <r>
    <s v="SESSION00340"/>
    <x v="0"/>
    <x v="2"/>
    <d v="2024-09-12T00:00:00"/>
    <s v="2024-09"/>
    <x v="322"/>
    <n v="5"/>
    <x v="1"/>
    <n v="3"/>
    <s v="Confused"/>
    <s v="False"/>
    <n v="3.8"/>
    <n v="2.1739130434782608"/>
    <n v="6.5217391304347823"/>
  </r>
  <r>
    <s v="SESSION00341"/>
    <x v="0"/>
    <x v="6"/>
    <d v="2024-12-14T00:00:00"/>
    <s v="2024-12"/>
    <x v="133"/>
    <n v="3"/>
    <x v="4"/>
    <n v="2"/>
    <s v="Assignment Completed"/>
    <s v="True"/>
    <n v="1"/>
    <n v="1.8963337547408343"/>
    <n v="3.7926675094816686"/>
  </r>
  <r>
    <s v="SESSION00342"/>
    <x v="0"/>
    <x v="2"/>
    <d v="2024-08-19T00:00:00"/>
    <s v="2024-08"/>
    <x v="323"/>
    <n v="2"/>
    <x v="2"/>
    <n v="2"/>
    <s v="Assignment Completed"/>
    <s v="True"/>
    <n v="2.6"/>
    <n v="1.9379844961240309"/>
    <n v="3.8759689922480618"/>
  </r>
  <r>
    <s v="SESSION00343"/>
    <x v="0"/>
    <x v="2"/>
    <d v="2024-08-20T00:00:00"/>
    <s v="2024-08"/>
    <x v="324"/>
    <n v="6"/>
    <x v="0"/>
    <n v="4"/>
    <s v="Idea Drafted"/>
    <s v="True"/>
    <n v="3.1"/>
    <n v="3.8412291933418699"/>
    <n v="15.364916773367479"/>
  </r>
  <r>
    <s v="SESSION00344"/>
    <x v="2"/>
    <x v="4"/>
    <d v="2025-04-01T00:00:00"/>
    <s v="2025-04"/>
    <x v="325"/>
    <n v="4"/>
    <x v="2"/>
    <n v="4"/>
    <s v="Assignment Completed"/>
    <s v="False"/>
    <n v="3.1"/>
    <n v="2.0335536349771224"/>
    <n v="8.1342145399084895"/>
  </r>
  <r>
    <s v="SESSION00345"/>
    <x v="0"/>
    <x v="4"/>
    <d v="2025-03-02T00:00:00"/>
    <s v="2025-03"/>
    <x v="156"/>
    <n v="3"/>
    <x v="1"/>
    <n v="4"/>
    <s v="Gave Up"/>
    <s v="True"/>
    <n v="4"/>
    <n v="2.4057738572574179"/>
    <n v="9.6230954290296715"/>
  </r>
  <r>
    <s v="SESSION00346"/>
    <x v="1"/>
    <x v="1"/>
    <d v="2025-04-25T00:00:00"/>
    <s v="2025-04"/>
    <x v="326"/>
    <n v="8"/>
    <x v="2"/>
    <n v="4"/>
    <s v="Idea Drafted"/>
    <s v="True"/>
    <n v="2.5"/>
    <n v="2.2002200220022003"/>
    <n v="8.8008800880088014"/>
  </r>
  <r>
    <s v="SESSION00347"/>
    <x v="2"/>
    <x v="3"/>
    <d v="2024-08-10T00:00:00"/>
    <s v="2024-08"/>
    <x v="327"/>
    <n v="3"/>
    <x v="0"/>
    <n v="4"/>
    <s v="Confused"/>
    <s v="True"/>
    <n v="4.4000000000000004"/>
    <n v="2.9970029970029972"/>
    <n v="11.988011988011989"/>
  </r>
  <r>
    <s v="SESSION00348"/>
    <x v="0"/>
    <x v="0"/>
    <d v="2025-05-27T00:00:00"/>
    <s v="2025-05"/>
    <x v="328"/>
    <n v="4"/>
    <x v="0"/>
    <n v="5"/>
    <s v="Confused"/>
    <s v="True"/>
    <n v="5"/>
    <n v="2.5591810620601407"/>
    <n v="12.795905310300704"/>
  </r>
  <r>
    <s v="SESSION00349"/>
    <x v="0"/>
    <x v="5"/>
    <d v="2024-11-14T00:00:00"/>
    <s v="2024-11"/>
    <x v="329"/>
    <n v="1"/>
    <x v="0"/>
    <n v="5"/>
    <s v="Assignment Completed"/>
    <s v="True"/>
    <n v="5"/>
    <n v="1.2658227848101264"/>
    <n v="6.329113924050632"/>
  </r>
  <r>
    <s v="SESSION00350"/>
    <x v="0"/>
    <x v="2"/>
    <d v="2024-10-28T00:00:00"/>
    <s v="2024-10"/>
    <x v="330"/>
    <n v="1"/>
    <x v="4"/>
    <n v="5"/>
    <s v="Idea Drafted"/>
    <s v="True"/>
    <n v="5"/>
    <n v="333.33333333333337"/>
    <n v="1666.666666666667"/>
  </r>
  <r>
    <s v="SESSION00351"/>
    <x v="0"/>
    <x v="0"/>
    <d v="2024-11-30T00:00:00"/>
    <s v="2024-11"/>
    <x v="331"/>
    <n v="3"/>
    <x v="2"/>
    <n v="1"/>
    <s v="Idea Drafted"/>
    <s v="True"/>
    <n v="1"/>
    <n v="2.523128679562658"/>
    <n v="2.523128679562658"/>
  </r>
  <r>
    <s v="SESSION00352"/>
    <x v="2"/>
    <x v="3"/>
    <d v="2024-11-18T00:00:00"/>
    <s v="2024-11"/>
    <x v="332"/>
    <n v="9"/>
    <x v="0"/>
    <n v="2"/>
    <s v="Idea Drafted"/>
    <s v="True"/>
    <n v="1.7"/>
    <n v="4.3710539096648855"/>
    <n v="8.742107819329771"/>
  </r>
  <r>
    <s v="SESSION00353"/>
    <x v="0"/>
    <x v="5"/>
    <d v="2025-03-07T00:00:00"/>
    <s v="2025-03"/>
    <x v="333"/>
    <n v="1"/>
    <x v="2"/>
    <n v="2"/>
    <s v="Assignment Completed"/>
    <s v="False"/>
    <n v="2"/>
    <n v="1.2836970474967906"/>
    <n v="2.5673940949935812"/>
  </r>
  <r>
    <s v="SESSION00354"/>
    <x v="2"/>
    <x v="2"/>
    <d v="2025-01-11T00:00:00"/>
    <s v="2025-01"/>
    <x v="334"/>
    <n v="4"/>
    <x v="2"/>
    <n v="3"/>
    <s v="Assignment Completed"/>
    <s v="True"/>
    <n v="2.7"/>
    <n v="2.8208744710860367"/>
    <n v="8.4626234132581111"/>
  </r>
  <r>
    <s v="SESSION00355"/>
    <x v="2"/>
    <x v="2"/>
    <d v="2025-03-15T00:00:00"/>
    <s v="2025-03"/>
    <x v="335"/>
    <n v="4"/>
    <x v="2"/>
    <n v="5"/>
    <s v="Assignment Completed"/>
    <s v="False"/>
    <n v="4.5999999999999996"/>
    <n v="2.9261155815654716"/>
    <n v="14.630577907827359"/>
  </r>
  <r>
    <s v="SESSION00356"/>
    <x v="0"/>
    <x v="1"/>
    <d v="2024-10-08T00:00:00"/>
    <s v="2024-10"/>
    <x v="336"/>
    <n v="8"/>
    <x v="2"/>
    <n v="3"/>
    <s v="Idea Drafted"/>
    <s v="False"/>
    <n v="3.5"/>
    <n v="3.5938903863432166"/>
    <n v="10.781671159029649"/>
  </r>
  <r>
    <s v="SESSION00357"/>
    <x v="0"/>
    <x v="3"/>
    <d v="2024-12-13T00:00:00"/>
    <s v="2024-12"/>
    <x v="337"/>
    <n v="1"/>
    <x v="2"/>
    <n v="5"/>
    <s v="Confused"/>
    <s v="False"/>
    <n v="4.5"/>
    <n v="1.7636684303350969"/>
    <n v="8.8183421516754841"/>
  </r>
  <r>
    <s v="SESSION00358"/>
    <x v="0"/>
    <x v="6"/>
    <d v="2025-03-08T00:00:00"/>
    <s v="2025-03"/>
    <x v="338"/>
    <n v="1"/>
    <x v="3"/>
    <n v="3"/>
    <s v="Idea Drafted"/>
    <s v="True"/>
    <n v="3.9"/>
    <n v="1.1061946902654869"/>
    <n v="3.3185840707964607"/>
  </r>
  <r>
    <s v="SESSION00359"/>
    <x v="2"/>
    <x v="5"/>
    <d v="2024-09-10T00:00:00"/>
    <s v="2024-09"/>
    <x v="339"/>
    <n v="8"/>
    <x v="1"/>
    <n v="3"/>
    <s v="Idea Drafted"/>
    <s v="True"/>
    <n v="3.4"/>
    <n v="2.0465592223074953"/>
    <n v="6.139677666922486"/>
  </r>
  <r>
    <s v="SESSION00360"/>
    <x v="0"/>
    <x v="1"/>
    <d v="2025-05-23T00:00:00"/>
    <s v="2025-05"/>
    <x v="340"/>
    <n v="5"/>
    <x v="1"/>
    <n v="3"/>
    <s v="Assignment Completed"/>
    <s v="False"/>
    <n v="2.5"/>
    <n v="2.0644095788604462"/>
    <n v="6.1932287365813385"/>
  </r>
  <r>
    <s v="SESSION00361"/>
    <x v="0"/>
    <x v="4"/>
    <d v="2025-02-25T00:00:00"/>
    <s v="2025-02"/>
    <x v="341"/>
    <n v="3"/>
    <x v="1"/>
    <n v="4"/>
    <s v="Gave Up"/>
    <s v="False"/>
    <n v="4.4000000000000004"/>
    <n v="2.8063610851262863"/>
    <n v="11.225444340505145"/>
  </r>
  <r>
    <s v="SESSION00362"/>
    <x v="0"/>
    <x v="5"/>
    <d v="2024-08-19T00:00:00"/>
    <s v="2024-08"/>
    <x v="342"/>
    <n v="3"/>
    <x v="0"/>
    <n v="3"/>
    <s v="Idea Drafted"/>
    <s v="True"/>
    <n v="3.4"/>
    <n v="2.9556650246305418"/>
    <n v="8.8669950738916263"/>
  </r>
  <r>
    <s v="SESSION00363"/>
    <x v="0"/>
    <x v="2"/>
    <d v="2024-09-12T00:00:00"/>
    <s v="2024-09"/>
    <x v="343"/>
    <n v="5"/>
    <x v="2"/>
    <n v="4"/>
    <s v="Assignment Completed"/>
    <s v="True"/>
    <n v="4.0999999999999996"/>
    <n v="2.5960539979231569"/>
    <n v="10.384215991692628"/>
  </r>
  <r>
    <s v="SESSION00364"/>
    <x v="0"/>
    <x v="1"/>
    <d v="2024-11-22T00:00:00"/>
    <s v="2024-11"/>
    <x v="344"/>
    <n v="2"/>
    <x v="1"/>
    <n v="3"/>
    <s v="Idea Drafted"/>
    <s v="True"/>
    <n v="3.2"/>
    <n v="2.8409090909090913"/>
    <n v="8.5227272727272734"/>
  </r>
  <r>
    <s v="SESSION00365"/>
    <x v="0"/>
    <x v="4"/>
    <d v="2024-11-08T00:00:00"/>
    <s v="2024-11"/>
    <x v="345"/>
    <n v="3"/>
    <x v="4"/>
    <n v="5"/>
    <s v="Assignment Completed"/>
    <s v="False"/>
    <n v="4.5999999999999996"/>
    <n v="2.0215633423180592"/>
    <n v="10.107816711590296"/>
  </r>
  <r>
    <s v="SESSION00366"/>
    <x v="0"/>
    <x v="4"/>
    <d v="2024-09-05T00:00:00"/>
    <s v="2024-09"/>
    <x v="346"/>
    <n v="2"/>
    <x v="4"/>
    <n v="4"/>
    <s v="Assignment Completed"/>
    <s v="False"/>
    <n v="5"/>
    <n v="2.0811654526534862"/>
    <n v="8.3246618106139447"/>
  </r>
  <r>
    <s v="SESSION00367"/>
    <x v="0"/>
    <x v="0"/>
    <d v="2025-05-27T00:00:00"/>
    <s v="2025-05"/>
    <x v="347"/>
    <n v="6"/>
    <x v="2"/>
    <n v="2"/>
    <s v="Idea Drafted"/>
    <s v="False"/>
    <n v="1.2"/>
    <n v="4.2765502494654308"/>
    <n v="8.5531004989308617"/>
  </r>
  <r>
    <s v="SESSION00368"/>
    <x v="2"/>
    <x v="1"/>
    <d v="2025-03-09T00:00:00"/>
    <s v="2025-03"/>
    <x v="348"/>
    <n v="1"/>
    <x v="1"/>
    <n v="1"/>
    <s v="Gave Up"/>
    <s v="False"/>
    <n v="1.9"/>
    <n v="2.0920502092050208"/>
    <n v="2.0920502092050208"/>
  </r>
  <r>
    <s v="SESSION00369"/>
    <x v="0"/>
    <x v="1"/>
    <d v="2025-05-23T00:00:00"/>
    <s v="2025-05"/>
    <x v="349"/>
    <n v="3"/>
    <x v="2"/>
    <n v="2"/>
    <s v="Assignment Completed"/>
    <s v="True"/>
    <n v="2.9"/>
    <n v="2.4937655860349128"/>
    <n v="4.9875311720698257"/>
  </r>
  <r>
    <s v="SESSION00370"/>
    <x v="1"/>
    <x v="5"/>
    <d v="2025-03-08T00:00:00"/>
    <s v="2025-03"/>
    <x v="350"/>
    <n v="1"/>
    <x v="1"/>
    <n v="3"/>
    <s v="Assignment Completed"/>
    <s v="True"/>
    <n v="3.2"/>
    <n v="10.638297872340425"/>
    <n v="31.914893617021278"/>
  </r>
  <r>
    <s v="SESSION00371"/>
    <x v="0"/>
    <x v="4"/>
    <d v="2024-09-26T00:00:00"/>
    <s v="2024-09"/>
    <x v="203"/>
    <n v="3"/>
    <x v="4"/>
    <n v="3"/>
    <s v="Idea Drafted"/>
    <s v="True"/>
    <n v="1"/>
    <n v="3.9735099337748347"/>
    <n v="11.920529801324504"/>
  </r>
  <r>
    <s v="SESSION00372"/>
    <x v="0"/>
    <x v="6"/>
    <d v="2024-12-31T00:00:00"/>
    <s v="2024-12"/>
    <x v="351"/>
    <n v="2"/>
    <x v="0"/>
    <n v="4"/>
    <s v="Idea Drafted"/>
    <s v="False"/>
    <n v="3.8"/>
    <n v="1.6708437761069339"/>
    <n v="6.6833751044277356"/>
  </r>
  <r>
    <s v="SESSION00373"/>
    <x v="0"/>
    <x v="3"/>
    <d v="2024-12-30T00:00:00"/>
    <s v="2024-12"/>
    <x v="352"/>
    <n v="4"/>
    <x v="0"/>
    <n v="3"/>
    <s v="Assignment Completed"/>
    <s v="True"/>
    <n v="3.3"/>
    <n v="1.8450184501845017"/>
    <n v="5.5350553505535052"/>
  </r>
  <r>
    <s v="SESSION00374"/>
    <x v="0"/>
    <x v="4"/>
    <d v="2024-10-08T00:00:00"/>
    <s v="2024-10"/>
    <x v="353"/>
    <n v="1"/>
    <x v="1"/>
    <n v="4"/>
    <s v="Assignment Completed"/>
    <s v="True"/>
    <n v="4.5"/>
    <n v="2.5445292620865141"/>
    <n v="10.178117048346056"/>
  </r>
  <r>
    <s v="SESSION00375"/>
    <x v="0"/>
    <x v="2"/>
    <d v="2024-12-10T00:00:00"/>
    <s v="2024-12"/>
    <x v="354"/>
    <n v="1"/>
    <x v="1"/>
    <n v="2"/>
    <s v="Assignment Completed"/>
    <s v="False"/>
    <n v="2.1"/>
    <n v="3.0120481927710845"/>
    <n v="6.024096385542169"/>
  </r>
  <r>
    <s v="SESSION00376"/>
    <x v="2"/>
    <x v="3"/>
    <d v="2024-07-13T00:00:00"/>
    <s v="2024-07"/>
    <x v="355"/>
    <n v="3"/>
    <x v="4"/>
    <n v="5"/>
    <s v="Assignment Completed"/>
    <s v="False"/>
    <n v="4.5999999999999996"/>
    <n v="2.1567217828900072"/>
    <n v="10.783608914450035"/>
  </r>
  <r>
    <s v="SESSION00377"/>
    <x v="1"/>
    <x v="6"/>
    <d v="2024-09-29T00:00:00"/>
    <s v="2024-09"/>
    <x v="356"/>
    <n v="1"/>
    <x v="4"/>
    <n v="4"/>
    <s v="Idea Drafted"/>
    <s v="False"/>
    <n v="2.4"/>
    <n v="1.1806375442739079"/>
    <n v="4.7225501770956315"/>
  </r>
  <r>
    <s v="SESSION00378"/>
    <x v="0"/>
    <x v="2"/>
    <d v="2024-06-25T00:00:00"/>
    <s v="2024-06"/>
    <x v="357"/>
    <n v="2"/>
    <x v="4"/>
    <n v="3"/>
    <s v="Assignment Completed"/>
    <s v="True"/>
    <n v="2.8"/>
    <n v="3.0627871362940273"/>
    <n v="9.1883614088820824"/>
  </r>
  <r>
    <s v="SESSION00379"/>
    <x v="1"/>
    <x v="6"/>
    <d v="2024-12-09T00:00:00"/>
    <s v="2024-12"/>
    <x v="358"/>
    <n v="6"/>
    <x v="4"/>
    <n v="4"/>
    <s v="Assignment Completed"/>
    <s v="True"/>
    <n v="2.4"/>
    <n v="1.9379844961240309"/>
    <n v="7.7519379844961236"/>
  </r>
  <r>
    <s v="SESSION00380"/>
    <x v="0"/>
    <x v="4"/>
    <d v="2024-12-21T00:00:00"/>
    <s v="2024-12"/>
    <x v="359"/>
    <n v="5"/>
    <x v="2"/>
    <n v="3"/>
    <s v="Assignment Completed"/>
    <s v="True"/>
    <n v="5"/>
    <n v="2.8011204481792715"/>
    <n v="8.4033613445378137"/>
  </r>
  <r>
    <s v="SESSION00381"/>
    <x v="0"/>
    <x v="1"/>
    <d v="2024-08-24T00:00:00"/>
    <s v="2024-08"/>
    <x v="360"/>
    <n v="6"/>
    <x v="1"/>
    <n v="4"/>
    <s v="Confused"/>
    <s v="True"/>
    <n v="4.0999999999999996"/>
    <n v="1.916320664324497"/>
    <n v="7.665282657297988"/>
  </r>
  <r>
    <s v="SESSION00382"/>
    <x v="1"/>
    <x v="4"/>
    <d v="2024-07-17T00:00:00"/>
    <s v="2024-07"/>
    <x v="361"/>
    <n v="8"/>
    <x v="3"/>
    <n v="3"/>
    <s v="Confused"/>
    <s v="False"/>
    <n v="3.5"/>
    <n v="4.4247787610619476"/>
    <n v="13.274336283185843"/>
  </r>
  <r>
    <s v="SESSION00383"/>
    <x v="2"/>
    <x v="2"/>
    <d v="2025-04-23T00:00:00"/>
    <s v="2025-04"/>
    <x v="362"/>
    <n v="3"/>
    <x v="1"/>
    <n v="4"/>
    <s v="Assignment Completed"/>
    <s v="True"/>
    <n v="3.8"/>
    <n v="3.0456852791878175"/>
    <n v="12.18274111675127"/>
  </r>
  <r>
    <s v="SESSION00384"/>
    <x v="1"/>
    <x v="1"/>
    <d v="2025-06-04T00:00:00"/>
    <s v="2025-06"/>
    <x v="363"/>
    <n v="10"/>
    <x v="1"/>
    <n v="2"/>
    <s v="Assignment Completed"/>
    <s v="False"/>
    <n v="1.1000000000000001"/>
    <n v="3.0248033877797944"/>
    <n v="6.0496067755595888"/>
  </r>
  <r>
    <s v="SESSION00385"/>
    <x v="0"/>
    <x v="1"/>
    <d v="2025-05-13T00:00:00"/>
    <s v="2025-05"/>
    <x v="364"/>
    <n v="9"/>
    <x v="0"/>
    <n v="2"/>
    <s v="Assignment Completed"/>
    <s v="True"/>
    <n v="2.2000000000000002"/>
    <n v="2.2167487684729061"/>
    <n v="4.4334975369458123"/>
  </r>
  <r>
    <s v="SESSION00386"/>
    <x v="2"/>
    <x v="4"/>
    <d v="2024-07-17T00:00:00"/>
    <s v="2024-07"/>
    <x v="365"/>
    <n v="2"/>
    <x v="3"/>
    <n v="2"/>
    <s v="Idea Drafted"/>
    <s v="True"/>
    <n v="1.4"/>
    <n v="1.8165304268846503"/>
    <n v="3.6330608537693005"/>
  </r>
  <r>
    <s v="SESSION00387"/>
    <x v="0"/>
    <x v="6"/>
    <d v="2025-04-10T00:00:00"/>
    <s v="2025-04"/>
    <x v="366"/>
    <n v="4"/>
    <x v="2"/>
    <n v="3"/>
    <s v="Idea Drafted"/>
    <s v="False"/>
    <n v="4.7"/>
    <n v="3.8131553860819829"/>
    <n v="11.439466158245949"/>
  </r>
  <r>
    <s v="SESSION00388"/>
    <x v="0"/>
    <x v="5"/>
    <d v="2024-12-19T00:00:00"/>
    <s v="2024-12"/>
    <x v="367"/>
    <n v="4"/>
    <x v="1"/>
    <n v="2"/>
    <s v="Idea Drafted"/>
    <s v="True"/>
    <n v="2"/>
    <n v="2.2650056625141564"/>
    <n v="4.5300113250283127"/>
  </r>
  <r>
    <s v="SESSION00389"/>
    <x v="0"/>
    <x v="2"/>
    <d v="2025-01-13T00:00:00"/>
    <s v="2025-01"/>
    <x v="368"/>
    <n v="18"/>
    <x v="0"/>
    <n v="3"/>
    <s v="Assignment Completed"/>
    <s v="True"/>
    <n v="3.2"/>
    <n v="2.9358995269939649"/>
    <n v="8.8076985809818957"/>
  </r>
  <r>
    <s v="SESSION00390"/>
    <x v="0"/>
    <x v="5"/>
    <d v="2024-10-14T00:00:00"/>
    <s v="2024-10"/>
    <x v="369"/>
    <n v="6"/>
    <x v="3"/>
    <n v="2"/>
    <s v="Idea Drafted"/>
    <s v="True"/>
    <n v="1.6"/>
    <n v="2.083333333333333"/>
    <n v="4.1666666666666661"/>
  </r>
  <r>
    <s v="SESSION00391"/>
    <x v="0"/>
    <x v="4"/>
    <d v="2024-09-11T00:00:00"/>
    <s v="2024-09"/>
    <x v="370"/>
    <n v="1"/>
    <x v="1"/>
    <n v="3"/>
    <s v="Assignment Completed"/>
    <s v="True"/>
    <n v="4.0999999999999996"/>
    <n v="2.8328611898017"/>
    <n v="8.4985835694050991"/>
  </r>
  <r>
    <s v="SESSION00392"/>
    <x v="0"/>
    <x v="6"/>
    <d v="2024-12-01T00:00:00"/>
    <s v="2024-12"/>
    <x v="371"/>
    <n v="4"/>
    <x v="5"/>
    <n v="5"/>
    <s v="Assignment Completed"/>
    <s v="True"/>
    <n v="5"/>
    <n v="3.1080031080031083"/>
    <n v="15.540015540015542"/>
  </r>
  <r>
    <s v="SESSION00393"/>
    <x v="1"/>
    <x v="6"/>
    <d v="2024-08-05T00:00:00"/>
    <s v="2024-08"/>
    <x v="372"/>
    <n v="1"/>
    <x v="2"/>
    <n v="4"/>
    <s v="Assignment Completed"/>
    <s v="True"/>
    <n v="4.2"/>
    <n v="2.8248587570621471"/>
    <n v="11.299435028248588"/>
  </r>
  <r>
    <s v="SESSION00394"/>
    <x v="0"/>
    <x v="1"/>
    <d v="2025-06-01T00:00:00"/>
    <s v="2025-06"/>
    <x v="373"/>
    <n v="2"/>
    <x v="1"/>
    <n v="2"/>
    <s v="Assignment Completed"/>
    <s v="True"/>
    <n v="2.9"/>
    <n v="2.8612303290414873"/>
    <n v="5.7224606580829747"/>
  </r>
  <r>
    <s v="SESSION00395"/>
    <x v="2"/>
    <x v="3"/>
    <d v="2024-10-13T00:00:00"/>
    <s v="2024-10"/>
    <x v="374"/>
    <n v="5"/>
    <x v="0"/>
    <n v="3"/>
    <s v="Assignment Completed"/>
    <s v="True"/>
    <n v="3.5"/>
    <n v="2.1105951878429714"/>
    <n v="6.3317855635289142"/>
  </r>
  <r>
    <s v="SESSION00396"/>
    <x v="2"/>
    <x v="3"/>
    <d v="2024-08-17T00:00:00"/>
    <s v="2024-08"/>
    <x v="375"/>
    <n v="12"/>
    <x v="1"/>
    <n v="5"/>
    <s v="Confused"/>
    <s v="False"/>
    <n v="5"/>
    <n v="4.2357924461701382"/>
    <n v="21.17896223085069"/>
  </r>
  <r>
    <s v="SESSION00397"/>
    <x v="2"/>
    <x v="5"/>
    <d v="2024-10-12T00:00:00"/>
    <s v="2024-10"/>
    <x v="235"/>
    <n v="5"/>
    <x v="2"/>
    <n v="3"/>
    <s v="Idea Drafted"/>
    <s v="True"/>
    <n v="3.7"/>
    <n v="2.1920210434020166"/>
    <n v="6.5760631302060499"/>
  </r>
  <r>
    <s v="SESSION00398"/>
    <x v="0"/>
    <x v="2"/>
    <d v="2024-10-10T00:00:00"/>
    <s v="2024-10"/>
    <x v="376"/>
    <n v="5"/>
    <x v="4"/>
    <n v="5"/>
    <s v="Confused"/>
    <s v="True"/>
    <n v="4.2"/>
    <n v="3.9651070578905632"/>
    <n v="19.825535289452816"/>
  </r>
  <r>
    <s v="SESSION00399"/>
    <x v="2"/>
    <x v="3"/>
    <d v="2024-08-31T00:00:00"/>
    <s v="2024-08"/>
    <x v="377"/>
    <n v="1"/>
    <x v="2"/>
    <n v="3"/>
    <s v="Assignment Completed"/>
    <s v="True"/>
    <n v="2.2999999999999998"/>
    <n v="1.9920318725099604"/>
    <n v="5.9760956175298814"/>
  </r>
  <r>
    <s v="SESSION00400"/>
    <x v="1"/>
    <x v="5"/>
    <d v="2024-12-06T00:00:00"/>
    <s v="2024-12"/>
    <x v="378"/>
    <n v="7"/>
    <x v="1"/>
    <n v="5"/>
    <s v="Assignment Completed"/>
    <s v="True"/>
    <n v="5"/>
    <n v="1.9908987485779297"/>
    <n v="9.9544937428896478"/>
  </r>
  <r>
    <s v="SESSION00401"/>
    <x v="1"/>
    <x v="3"/>
    <d v="2025-04-18T00:00:00"/>
    <s v="2025-04"/>
    <x v="379"/>
    <n v="9"/>
    <x v="2"/>
    <n v="4"/>
    <s v="Assignment Completed"/>
    <s v="True"/>
    <n v="2.7"/>
    <n v="4.4865403788634097"/>
    <n v="17.946161515453639"/>
  </r>
  <r>
    <s v="SESSION00402"/>
    <x v="0"/>
    <x v="6"/>
    <d v="2024-06-29T00:00:00"/>
    <s v="2024-06"/>
    <x v="380"/>
    <n v="2"/>
    <x v="1"/>
    <n v="3"/>
    <s v="Assignment Completed"/>
    <s v="True"/>
    <n v="2.9"/>
    <n v="2.8571428571428568"/>
    <n v="8.5714285714285694"/>
  </r>
  <r>
    <s v="SESSION00403"/>
    <x v="1"/>
    <x v="5"/>
    <d v="2024-12-24T00:00:00"/>
    <s v="2024-12"/>
    <x v="381"/>
    <n v="3"/>
    <x v="2"/>
    <n v="2"/>
    <s v="Confused"/>
    <s v="True"/>
    <n v="3.7"/>
    <n v="1.9867549668874174"/>
    <n v="3.9735099337748347"/>
  </r>
  <r>
    <s v="SESSION00404"/>
    <x v="1"/>
    <x v="5"/>
    <d v="2025-04-25T00:00:00"/>
    <s v="2025-04"/>
    <x v="382"/>
    <n v="6"/>
    <x v="1"/>
    <n v="4"/>
    <s v="Idea Drafted"/>
    <s v="True"/>
    <n v="4.3"/>
    <n v="2.4340770791075053"/>
    <n v="9.736308316430021"/>
  </r>
  <r>
    <s v="SESSION00405"/>
    <x v="0"/>
    <x v="3"/>
    <d v="2025-04-16T00:00:00"/>
    <s v="2025-04"/>
    <x v="383"/>
    <n v="3"/>
    <x v="2"/>
    <n v="4"/>
    <s v="Idea Drafted"/>
    <s v="True"/>
    <n v="4.5999999999999996"/>
    <n v="1.7381228273464657"/>
    <n v="6.9524913093858629"/>
  </r>
  <r>
    <s v="SESSION00406"/>
    <x v="1"/>
    <x v="3"/>
    <d v="2025-01-15T00:00:00"/>
    <s v="2025-01"/>
    <x v="384"/>
    <n v="2"/>
    <x v="2"/>
    <n v="2"/>
    <s v="Idea Drafted"/>
    <s v="True"/>
    <n v="1"/>
    <n v="3.3500837520938025"/>
    <n v="6.700167504187605"/>
  </r>
  <r>
    <s v="SESSION00407"/>
    <x v="0"/>
    <x v="5"/>
    <d v="2024-07-19T00:00:00"/>
    <s v="2024-07"/>
    <x v="385"/>
    <n v="11"/>
    <x v="0"/>
    <n v="3"/>
    <s v="Gave Up"/>
    <s v="False"/>
    <n v="3"/>
    <n v="2.1309569934134056"/>
    <n v="6.3928709802402164"/>
  </r>
  <r>
    <s v="SESSION00408"/>
    <x v="1"/>
    <x v="6"/>
    <d v="2025-02-06T00:00:00"/>
    <s v="2025-02"/>
    <x v="386"/>
    <n v="1"/>
    <x v="4"/>
    <n v="2"/>
    <s v="Assignment Completed"/>
    <s v="True"/>
    <n v="2.2000000000000002"/>
    <n v="2.9585798816568047"/>
    <n v="5.9171597633136095"/>
  </r>
  <r>
    <s v="SESSION00409"/>
    <x v="0"/>
    <x v="6"/>
    <d v="2024-12-17T00:00:00"/>
    <s v="2024-12"/>
    <x v="387"/>
    <n v="4"/>
    <x v="0"/>
    <n v="1"/>
    <s v="Idea Drafted"/>
    <s v="True"/>
    <n v="1"/>
    <n v="3.9525691699604746"/>
    <n v="3.9525691699604746"/>
  </r>
  <r>
    <s v="SESSION00410"/>
    <x v="0"/>
    <x v="6"/>
    <d v="2024-11-06T00:00:00"/>
    <s v="2024-11"/>
    <x v="388"/>
    <n v="4"/>
    <x v="1"/>
    <n v="3"/>
    <s v="Confused"/>
    <s v="False"/>
    <n v="3.1"/>
    <n v="3.0983733539891558"/>
    <n v="9.2951200619674665"/>
  </r>
  <r>
    <s v="SESSION00411"/>
    <x v="1"/>
    <x v="5"/>
    <d v="2024-10-19T00:00:00"/>
    <s v="2024-10"/>
    <x v="389"/>
    <n v="2"/>
    <x v="1"/>
    <n v="4"/>
    <s v="Gave Up"/>
    <s v="False"/>
    <n v="5"/>
    <n v="2.6246719160104988"/>
    <n v="10.498687664041995"/>
  </r>
  <r>
    <s v="SESSION00412"/>
    <x v="0"/>
    <x v="2"/>
    <d v="2025-03-01T00:00:00"/>
    <s v="2025-03"/>
    <x v="390"/>
    <n v="5"/>
    <x v="0"/>
    <n v="3"/>
    <s v="Assignment Completed"/>
    <s v="False"/>
    <n v="2.9"/>
    <n v="3.2051282051282053"/>
    <n v="9.6153846153846168"/>
  </r>
  <r>
    <s v="SESSION00413"/>
    <x v="0"/>
    <x v="5"/>
    <d v="2024-09-19T00:00:00"/>
    <s v="2024-09"/>
    <x v="391"/>
    <n v="3"/>
    <x v="5"/>
    <n v="2"/>
    <s v="Assignment Completed"/>
    <s v="True"/>
    <n v="2.1"/>
    <n v="1.6713091922005572"/>
    <n v="3.3426183844011144"/>
  </r>
  <r>
    <s v="SESSION00414"/>
    <x v="2"/>
    <x v="2"/>
    <d v="2024-12-15T00:00:00"/>
    <s v="2024-12"/>
    <x v="392"/>
    <n v="17"/>
    <x v="4"/>
    <n v="4"/>
    <s v="Idea Drafted"/>
    <s v="True"/>
    <n v="3.6"/>
    <n v="2.708731676226896"/>
    <n v="10.834926704907584"/>
  </r>
  <r>
    <s v="SESSION00415"/>
    <x v="0"/>
    <x v="6"/>
    <d v="2024-09-10T00:00:00"/>
    <s v="2024-09"/>
    <x v="24"/>
    <n v="1"/>
    <x v="0"/>
    <n v="2"/>
    <s v="Idea Drafted"/>
    <s v="True"/>
    <n v="1"/>
    <n v="1.2345679012345681"/>
    <n v="2.4691358024691361"/>
  </r>
  <r>
    <s v="SESSION00416"/>
    <x v="0"/>
    <x v="1"/>
    <d v="2025-03-18T00:00:00"/>
    <s v="2025-03"/>
    <x v="393"/>
    <n v="1"/>
    <x v="0"/>
    <n v="4"/>
    <s v="Assignment Completed"/>
    <s v="True"/>
    <n v="4.3"/>
    <n v="1.267427122940431"/>
    <n v="5.0697084917617241"/>
  </r>
  <r>
    <s v="SESSION00417"/>
    <x v="0"/>
    <x v="3"/>
    <d v="2025-05-25T00:00:00"/>
    <s v="2025-05"/>
    <x v="394"/>
    <n v="1"/>
    <x v="2"/>
    <n v="4"/>
    <s v="Assignment Completed"/>
    <s v="True"/>
    <n v="4.3"/>
    <n v="1.1098779134295227"/>
    <n v="4.4395116537180908"/>
  </r>
  <r>
    <s v="SESSION00418"/>
    <x v="2"/>
    <x v="6"/>
    <d v="2024-10-09T00:00:00"/>
    <s v="2024-10"/>
    <x v="395"/>
    <n v="6"/>
    <x v="4"/>
    <n v="5"/>
    <s v="Assignment Completed"/>
    <s v="True"/>
    <n v="5"/>
    <n v="2.089864158829676"/>
    <n v="10.449320794148381"/>
  </r>
  <r>
    <s v="SESSION00419"/>
    <x v="2"/>
    <x v="1"/>
    <d v="2025-05-16T00:00:00"/>
    <s v="2025-05"/>
    <x v="396"/>
    <n v="6"/>
    <x v="4"/>
    <n v="5"/>
    <s v="Assignment Completed"/>
    <s v="True"/>
    <n v="4.0999999999999996"/>
    <n v="2.3942537909018355"/>
    <n v="11.971268954509178"/>
  </r>
  <r>
    <s v="SESSION00420"/>
    <x v="1"/>
    <x v="3"/>
    <d v="2024-12-26T00:00:00"/>
    <s v="2024-12"/>
    <x v="397"/>
    <n v="3"/>
    <x v="2"/>
    <n v="4"/>
    <s v="Assignment Completed"/>
    <s v="True"/>
    <n v="2.9"/>
    <n v="2.4958402662229617"/>
    <n v="9.9833610648918469"/>
  </r>
  <r>
    <s v="SESSION00421"/>
    <x v="0"/>
    <x v="4"/>
    <d v="2024-11-22T00:00:00"/>
    <s v="2024-11"/>
    <x v="179"/>
    <n v="1"/>
    <x v="1"/>
    <n v="2"/>
    <s v="Idea Drafted"/>
    <s v="False"/>
    <n v="2"/>
    <n v="2.7472527472527468"/>
    <n v="5.4945054945054936"/>
  </r>
  <r>
    <s v="SESSION00422"/>
    <x v="0"/>
    <x v="3"/>
    <d v="2024-10-06T00:00:00"/>
    <s v="2024-10"/>
    <x v="398"/>
    <n v="20"/>
    <x v="4"/>
    <n v="3"/>
    <s v="Assignment Completed"/>
    <s v="False"/>
    <n v="4.5"/>
    <n v="4.8030739673390972"/>
    <n v="14.409221902017292"/>
  </r>
  <r>
    <s v="SESSION00423"/>
    <x v="0"/>
    <x v="5"/>
    <d v="2024-08-25T00:00:00"/>
    <s v="2024-08"/>
    <x v="399"/>
    <n v="8"/>
    <x v="2"/>
    <n v="4"/>
    <s v="Idea Drafted"/>
    <s v="False"/>
    <n v="4.7"/>
    <n v="2.6702269692923899"/>
    <n v="10.68090787716956"/>
  </r>
  <r>
    <s v="SESSION00424"/>
    <x v="0"/>
    <x v="4"/>
    <d v="2024-12-27T00:00:00"/>
    <s v="2024-12"/>
    <x v="400"/>
    <n v="12"/>
    <x v="3"/>
    <n v="4"/>
    <s v="Gave Up"/>
    <s v="True"/>
    <n v="4.3"/>
    <n v="2.9296875"/>
    <n v="11.71875"/>
  </r>
  <r>
    <s v="SESSION00425"/>
    <x v="2"/>
    <x v="6"/>
    <d v="2024-09-17T00:00:00"/>
    <s v="2024-09"/>
    <x v="82"/>
    <n v="6"/>
    <x v="0"/>
    <n v="2"/>
    <s v="Assignment Completed"/>
    <s v="True"/>
    <n v="2"/>
    <n v="3.0674846625766872"/>
    <n v="6.1349693251533743"/>
  </r>
  <r>
    <s v="SESSION00426"/>
    <x v="1"/>
    <x v="6"/>
    <d v="2024-12-11T00:00:00"/>
    <s v="2024-12"/>
    <x v="401"/>
    <n v="6"/>
    <x v="4"/>
    <n v="3"/>
    <s v="Assignment Completed"/>
    <s v="False"/>
    <n v="2.2999999999999998"/>
    <n v="2.7816411682892905"/>
    <n v="8.3449235048678716"/>
  </r>
  <r>
    <s v="SESSION00427"/>
    <x v="1"/>
    <x v="2"/>
    <d v="2025-06-10T00:00:00"/>
    <s v="2025-06"/>
    <x v="402"/>
    <n v="5"/>
    <x v="2"/>
    <n v="3"/>
    <s v="Assignment Completed"/>
    <s v="True"/>
    <n v="2.4"/>
    <n v="4.3859649122807012"/>
    <n v="13.157894736842103"/>
  </r>
  <r>
    <s v="SESSION00428"/>
    <x v="0"/>
    <x v="3"/>
    <d v="2024-08-14T00:00:00"/>
    <s v="2024-08"/>
    <x v="403"/>
    <n v="6"/>
    <x v="2"/>
    <n v="4"/>
    <s v="Gave Up"/>
    <s v="False"/>
    <n v="4"/>
    <n v="1.7772511848341233"/>
    <n v="7.109004739336493"/>
  </r>
  <r>
    <s v="SESSION00429"/>
    <x v="1"/>
    <x v="2"/>
    <d v="2024-06-30T00:00:00"/>
    <s v="2024-06"/>
    <x v="404"/>
    <n v="28"/>
    <x v="4"/>
    <n v="5"/>
    <s v="Assignment Completed"/>
    <s v="False"/>
    <n v="5"/>
    <n v="4.1122044353062117"/>
    <n v="20.561022176531058"/>
  </r>
  <r>
    <s v="SESSION00430"/>
    <x v="1"/>
    <x v="2"/>
    <d v="2025-04-23T00:00:00"/>
    <s v="2025-04"/>
    <x v="405"/>
    <n v="31"/>
    <x v="4"/>
    <n v="2"/>
    <s v="Idea Drafted"/>
    <s v="True"/>
    <n v="1.6"/>
    <n v="3.3419577404053467"/>
    <n v="6.6839154808106933"/>
  </r>
  <r>
    <s v="SESSION00431"/>
    <x v="0"/>
    <x v="4"/>
    <d v="2024-09-23T00:00:00"/>
    <s v="2024-09"/>
    <x v="406"/>
    <n v="3"/>
    <x v="0"/>
    <n v="4"/>
    <s v="Assignment Completed"/>
    <s v="True"/>
    <n v="3.8"/>
    <n v="1.7678255745433118"/>
    <n v="7.0713022981732472"/>
  </r>
  <r>
    <s v="SESSION00432"/>
    <x v="0"/>
    <x v="2"/>
    <d v="2025-03-01T00:00:00"/>
    <s v="2025-03"/>
    <x v="407"/>
    <n v="1"/>
    <x v="4"/>
    <n v="3"/>
    <s v="Gave Up"/>
    <s v="False"/>
    <n v="2.6"/>
    <n v="1.3386880856760375"/>
    <n v="4.0160642570281126"/>
  </r>
  <r>
    <s v="SESSION00433"/>
    <x v="2"/>
    <x v="0"/>
    <d v="2024-12-29T00:00:00"/>
    <s v="2024-12"/>
    <x v="408"/>
    <n v="7"/>
    <x v="2"/>
    <n v="2"/>
    <s v="Assignment Completed"/>
    <s v="True"/>
    <n v="1.3"/>
    <n v="2.5353132922854038"/>
    <n v="5.0706265845708076"/>
  </r>
  <r>
    <s v="SESSION00434"/>
    <x v="0"/>
    <x v="5"/>
    <d v="2024-11-20T00:00:00"/>
    <s v="2024-11"/>
    <x v="409"/>
    <n v="6"/>
    <x v="0"/>
    <n v="2"/>
    <s v="Confused"/>
    <s v="False"/>
    <n v="2"/>
    <n v="2.9126213592233006"/>
    <n v="5.8252427184466011"/>
  </r>
  <r>
    <s v="SESSION00435"/>
    <x v="1"/>
    <x v="1"/>
    <d v="2024-09-17T00:00:00"/>
    <s v="2024-09"/>
    <x v="410"/>
    <n v="4"/>
    <x v="2"/>
    <n v="5"/>
    <s v="Assignment Completed"/>
    <s v="True"/>
    <n v="4.7"/>
    <n v="2.2805017103762828"/>
    <n v="11.402508551881414"/>
  </r>
  <r>
    <s v="SESSION00436"/>
    <x v="0"/>
    <x v="0"/>
    <d v="2025-01-24T00:00:00"/>
    <s v="2025-01"/>
    <x v="411"/>
    <n v="15"/>
    <x v="1"/>
    <n v="3"/>
    <s v="Confused"/>
    <s v="False"/>
    <n v="2.6"/>
    <n v="4.6977763858440342"/>
    <n v="14.093329157532104"/>
  </r>
  <r>
    <s v="SESSION00437"/>
    <x v="2"/>
    <x v="1"/>
    <d v="2025-01-07T00:00:00"/>
    <s v="2025-01"/>
    <x v="412"/>
    <n v="9"/>
    <x v="1"/>
    <n v="4"/>
    <s v="Confused"/>
    <s v="False"/>
    <n v="3.6"/>
    <n v="3.3419977720014855"/>
    <n v="13.367991088005942"/>
  </r>
  <r>
    <s v="SESSION00438"/>
    <x v="1"/>
    <x v="0"/>
    <d v="2025-02-28T00:00:00"/>
    <s v="2025-02"/>
    <x v="413"/>
    <n v="4"/>
    <x v="1"/>
    <n v="3"/>
    <s v="Assignment Completed"/>
    <s v="True"/>
    <n v="3"/>
    <n v="1.9675356615838662"/>
    <n v="5.9026069847515981"/>
  </r>
  <r>
    <s v="SESSION00439"/>
    <x v="2"/>
    <x v="0"/>
    <d v="2025-06-21T00:00:00"/>
    <s v="2025-06"/>
    <x v="414"/>
    <n v="2"/>
    <x v="0"/>
    <n v="3"/>
    <s v="Assignment Completed"/>
    <s v="True"/>
    <n v="4"/>
    <n v="1.7605633802816902"/>
    <n v="5.2816901408450709"/>
  </r>
  <r>
    <s v="SESSION00440"/>
    <x v="0"/>
    <x v="0"/>
    <d v="2024-08-19T00:00:00"/>
    <s v="2024-08"/>
    <x v="415"/>
    <n v="1"/>
    <x v="0"/>
    <n v="4"/>
    <s v="Idea Drafted"/>
    <s v="True"/>
    <n v="5"/>
    <n v="1.2755102040816326"/>
    <n v="5.1020408163265305"/>
  </r>
  <r>
    <s v="SESSION00441"/>
    <x v="0"/>
    <x v="1"/>
    <d v="2024-08-05T00:00:00"/>
    <s v="2024-08"/>
    <x v="332"/>
    <n v="8"/>
    <x v="2"/>
    <n v="3"/>
    <s v="Assignment Completed"/>
    <s v="False"/>
    <n v="2.2999999999999998"/>
    <n v="3.8853812530354541"/>
    <n v="11.656143759106362"/>
  </r>
  <r>
    <s v="SESSION00442"/>
    <x v="0"/>
    <x v="4"/>
    <d v="2024-10-05T00:00:00"/>
    <s v="2024-10"/>
    <x v="416"/>
    <n v="7"/>
    <x v="4"/>
    <n v="5"/>
    <s v="Assignment Completed"/>
    <s v="True"/>
    <n v="4.3"/>
    <n v="3.7393162393162394"/>
    <n v="18.696581196581196"/>
  </r>
  <r>
    <s v="SESSION00443"/>
    <x v="1"/>
    <x v="6"/>
    <d v="2025-03-31T00:00:00"/>
    <s v="2025-03"/>
    <x v="417"/>
    <n v="8"/>
    <x v="1"/>
    <n v="3"/>
    <s v="Idea Drafted"/>
    <s v="True"/>
    <n v="3.9"/>
    <n v="4.2395336512983564"/>
    <n v="12.71860095389507"/>
  </r>
  <r>
    <s v="SESSION00444"/>
    <x v="0"/>
    <x v="0"/>
    <d v="2024-11-15T00:00:00"/>
    <s v="2024-11"/>
    <x v="418"/>
    <n v="2"/>
    <x v="2"/>
    <n v="2"/>
    <s v="Assignment Completed"/>
    <s v="True"/>
    <n v="1.8"/>
    <n v="1.801801801801802"/>
    <n v="3.6036036036036041"/>
  </r>
  <r>
    <s v="SESSION00445"/>
    <x v="0"/>
    <x v="4"/>
    <d v="2025-01-12T00:00:00"/>
    <s v="2025-01"/>
    <x v="419"/>
    <n v="1"/>
    <x v="4"/>
    <n v="3"/>
    <s v="Gave Up"/>
    <s v="False"/>
    <n v="2.2999999999999998"/>
    <n v="7.1428571428571432"/>
    <n v="21.428571428571431"/>
  </r>
  <r>
    <s v="SESSION00446"/>
    <x v="0"/>
    <x v="6"/>
    <d v="2024-09-30T00:00:00"/>
    <s v="2024-09"/>
    <x v="420"/>
    <n v="1"/>
    <x v="2"/>
    <n v="4"/>
    <s v="Assignment Completed"/>
    <s v="True"/>
    <n v="4.5"/>
    <n v="8"/>
    <n v="32"/>
  </r>
  <r>
    <s v="SESSION00447"/>
    <x v="0"/>
    <x v="1"/>
    <d v="2025-03-18T00:00:00"/>
    <s v="2025-03"/>
    <x v="374"/>
    <n v="6"/>
    <x v="1"/>
    <n v="4"/>
    <s v="Idea Drafted"/>
    <s v="True"/>
    <n v="4"/>
    <n v="2.5327142254115658"/>
    <n v="10.130856901646263"/>
  </r>
  <r>
    <s v="SESSION00448"/>
    <x v="0"/>
    <x v="6"/>
    <d v="2024-08-01T00:00:00"/>
    <s v="2024-08"/>
    <x v="421"/>
    <n v="6"/>
    <x v="1"/>
    <n v="3"/>
    <s v="Assignment Completed"/>
    <s v="True"/>
    <n v="2.2999999999999998"/>
    <n v="2.1969974368363236"/>
    <n v="6.5909923105089714"/>
  </r>
  <r>
    <s v="SESSION00449"/>
    <x v="0"/>
    <x v="1"/>
    <d v="2024-10-07T00:00:00"/>
    <s v="2024-10"/>
    <x v="422"/>
    <n v="1"/>
    <x v="3"/>
    <n v="3"/>
    <s v="Assignment Completed"/>
    <s v="True"/>
    <n v="2.5"/>
    <n v="2.4813895781637716"/>
    <n v="7.4441687344913152"/>
  </r>
  <r>
    <s v="SESSION00450"/>
    <x v="0"/>
    <x v="2"/>
    <d v="2025-05-24T00:00:00"/>
    <s v="2025-05"/>
    <x v="423"/>
    <n v="4"/>
    <x v="1"/>
    <n v="3"/>
    <s v="Assignment Completed"/>
    <s v="True"/>
    <n v="4.3"/>
    <n v="2.0253164556962027"/>
    <n v="6.075949367088608"/>
  </r>
  <r>
    <s v="SESSION00451"/>
    <x v="0"/>
    <x v="6"/>
    <d v="2025-03-06T00:00:00"/>
    <s v="2025-03"/>
    <x v="424"/>
    <n v="4"/>
    <x v="4"/>
    <n v="2"/>
    <s v="Idea Drafted"/>
    <s v="True"/>
    <n v="2.2999999999999998"/>
    <n v="3.4453057708871664"/>
    <n v="6.8906115417743328"/>
  </r>
  <r>
    <s v="SESSION00452"/>
    <x v="1"/>
    <x v="3"/>
    <d v="2025-01-10T00:00:00"/>
    <s v="2025-01"/>
    <x v="425"/>
    <n v="10"/>
    <x v="0"/>
    <n v="3"/>
    <s v="Confused"/>
    <s v="False"/>
    <n v="4.9000000000000004"/>
    <n v="4.4444444444444446"/>
    <n v="13.333333333333334"/>
  </r>
  <r>
    <s v="SESSION00453"/>
    <x v="0"/>
    <x v="6"/>
    <d v="2025-04-30T00:00:00"/>
    <s v="2025-04"/>
    <x v="426"/>
    <n v="9"/>
    <x v="1"/>
    <n v="3"/>
    <s v="Gave Up"/>
    <s v="True"/>
    <n v="2.2999999999999998"/>
    <n v="4.0035587188612096"/>
    <n v="12.010676156583628"/>
  </r>
  <r>
    <s v="SESSION00454"/>
    <x v="0"/>
    <x v="6"/>
    <d v="2024-10-22T00:00:00"/>
    <s v="2024-10"/>
    <x v="427"/>
    <n v="2"/>
    <x v="2"/>
    <n v="3"/>
    <s v="Assignment Completed"/>
    <s v="True"/>
    <n v="4"/>
    <n v="2.2396416573348263"/>
    <n v="6.718924972004479"/>
  </r>
  <r>
    <s v="SESSION00455"/>
    <x v="2"/>
    <x v="6"/>
    <d v="2025-04-09T00:00:00"/>
    <s v="2025-04"/>
    <x v="428"/>
    <n v="1"/>
    <x v="2"/>
    <n v="5"/>
    <s v="Assignment Completed"/>
    <s v="True"/>
    <n v="4.0999999999999996"/>
    <n v="1.9607843137254903"/>
    <n v="9.8039215686274517"/>
  </r>
  <r>
    <s v="SESSION00456"/>
    <x v="1"/>
    <x v="1"/>
    <d v="2024-11-27T00:00:00"/>
    <s v="2024-11"/>
    <x v="144"/>
    <n v="14"/>
    <x v="2"/>
    <n v="3"/>
    <s v="Assignment Completed"/>
    <s v="True"/>
    <n v="2.6"/>
    <n v="4.4929396662387679"/>
    <n v="13.478818998716303"/>
  </r>
  <r>
    <s v="SESSION00457"/>
    <x v="1"/>
    <x v="4"/>
    <d v="2024-07-01T00:00:00"/>
    <s v="2024-07"/>
    <x v="429"/>
    <n v="2"/>
    <x v="2"/>
    <n v="3"/>
    <s v="Confused"/>
    <s v="False"/>
    <n v="3.7"/>
    <n v="1.4727540500736378"/>
    <n v="4.4182621502209134"/>
  </r>
  <r>
    <s v="SESSION00458"/>
    <x v="1"/>
    <x v="4"/>
    <d v="2024-07-18T00:00:00"/>
    <s v="2024-07"/>
    <x v="430"/>
    <n v="4"/>
    <x v="4"/>
    <n v="2"/>
    <s v="Assignment Completed"/>
    <s v="True"/>
    <n v="2.5"/>
    <n v="2.2522522522522519"/>
    <n v="4.5045045045045038"/>
  </r>
  <r>
    <s v="SESSION00459"/>
    <x v="1"/>
    <x v="6"/>
    <d v="2025-01-30T00:00:00"/>
    <s v="2025-01"/>
    <x v="431"/>
    <n v="1"/>
    <x v="1"/>
    <n v="3"/>
    <s v="Idea Drafted"/>
    <s v="True"/>
    <n v="4.5999999999999996"/>
    <n v="1.620745542949757"/>
    <n v="4.8622366288492707"/>
  </r>
  <r>
    <s v="SESSION00460"/>
    <x v="1"/>
    <x v="3"/>
    <d v="2025-06-02T00:00:00"/>
    <s v="2025-06"/>
    <x v="432"/>
    <n v="4"/>
    <x v="2"/>
    <n v="4"/>
    <s v="Assignment Completed"/>
    <s v="True"/>
    <n v="3"/>
    <n v="1.8850141376060323"/>
    <n v="7.5400565504241293"/>
  </r>
  <r>
    <s v="SESSION00461"/>
    <x v="0"/>
    <x v="2"/>
    <d v="2024-08-04T00:00:00"/>
    <s v="2024-08"/>
    <x v="433"/>
    <n v="4"/>
    <x v="1"/>
    <n v="3"/>
    <s v="Assignment Completed"/>
    <s v="False"/>
    <n v="1.4"/>
    <n v="3.4572169403630078"/>
    <n v="10.371650821089023"/>
  </r>
  <r>
    <s v="SESSION00462"/>
    <x v="1"/>
    <x v="1"/>
    <d v="2024-09-25T00:00:00"/>
    <s v="2024-09"/>
    <x v="434"/>
    <n v="14"/>
    <x v="1"/>
    <n v="3"/>
    <s v="Assignment Completed"/>
    <s v="True"/>
    <n v="2.5"/>
    <n v="4.6082949308755765"/>
    <n v="13.82488479262673"/>
  </r>
  <r>
    <s v="SESSION00463"/>
    <x v="0"/>
    <x v="5"/>
    <d v="2025-06-08T00:00:00"/>
    <s v="2025-06"/>
    <x v="435"/>
    <n v="20"/>
    <x v="0"/>
    <n v="4"/>
    <s v="Confused"/>
    <s v="False"/>
    <n v="3.1"/>
    <n v="4.1832252666806111"/>
    <n v="16.732901066722444"/>
  </r>
  <r>
    <s v="SESSION00464"/>
    <x v="0"/>
    <x v="5"/>
    <d v="2024-10-11T00:00:00"/>
    <s v="2024-10"/>
    <x v="436"/>
    <n v="4"/>
    <x v="2"/>
    <n v="5"/>
    <s v="Assignment Completed"/>
    <s v="False"/>
    <n v="4.8"/>
    <n v="3.0441400304414001"/>
    <n v="15.220700152207002"/>
  </r>
  <r>
    <s v="SESSION00465"/>
    <x v="2"/>
    <x v="4"/>
    <d v="2024-09-29T00:00:00"/>
    <s v="2024-09"/>
    <x v="437"/>
    <n v="1"/>
    <x v="0"/>
    <n v="3"/>
    <s v="Assignment Completed"/>
    <s v="True"/>
    <n v="3.6"/>
    <n v="7.246376811594204"/>
    <n v="21.739130434782613"/>
  </r>
  <r>
    <s v="SESSION00466"/>
    <x v="0"/>
    <x v="4"/>
    <d v="2025-05-04T00:00:00"/>
    <s v="2025-05"/>
    <x v="438"/>
    <n v="8"/>
    <x v="2"/>
    <n v="3"/>
    <s v="Assignment Completed"/>
    <s v="True"/>
    <n v="3.3"/>
    <n v="2.219140083217753"/>
    <n v="6.6574202496532591"/>
  </r>
  <r>
    <s v="SESSION00467"/>
    <x v="0"/>
    <x v="5"/>
    <d v="2024-09-26T00:00:00"/>
    <s v="2024-09"/>
    <x v="350"/>
    <n v="1"/>
    <x v="1"/>
    <n v="3"/>
    <s v="Assignment Completed"/>
    <s v="True"/>
    <n v="4.5"/>
    <n v="10.638297872340425"/>
    <n v="31.914893617021278"/>
  </r>
  <r>
    <s v="SESSION00468"/>
    <x v="0"/>
    <x v="5"/>
    <d v="2025-04-14T00:00:00"/>
    <s v="2025-04"/>
    <x v="439"/>
    <n v="4"/>
    <x v="0"/>
    <n v="3"/>
    <s v="Gave Up"/>
    <s v="True"/>
    <n v="2.5"/>
    <n v="2.2935779816513762"/>
    <n v="6.8807339449541285"/>
  </r>
  <r>
    <s v="SESSION00469"/>
    <x v="1"/>
    <x v="3"/>
    <d v="2025-03-10T00:00:00"/>
    <s v="2025-03"/>
    <x v="440"/>
    <n v="4"/>
    <x v="2"/>
    <n v="5"/>
    <s v="Idea Drafted"/>
    <s v="True"/>
    <n v="5"/>
    <n v="2.808988764044944"/>
    <n v="14.04494382022472"/>
  </r>
  <r>
    <s v="SESSION00470"/>
    <x v="2"/>
    <x v="6"/>
    <d v="2025-06-20T00:00:00"/>
    <s v="2025-06"/>
    <x v="441"/>
    <n v="1"/>
    <x v="0"/>
    <n v="5"/>
    <s v="Idea Drafted"/>
    <s v="False"/>
    <n v="4.5"/>
    <n v="1.9120458891013383"/>
    <n v="9.5602294455066925"/>
  </r>
  <r>
    <s v="SESSION00471"/>
    <x v="0"/>
    <x v="1"/>
    <d v="2025-01-25T00:00:00"/>
    <s v="2025-01"/>
    <x v="442"/>
    <n v="3"/>
    <x v="1"/>
    <n v="2"/>
    <s v="Assignment Completed"/>
    <s v="True"/>
    <n v="1.4"/>
    <n v="2.6714158504007122"/>
    <n v="5.3428317008014243"/>
  </r>
  <r>
    <s v="SESSION00472"/>
    <x v="0"/>
    <x v="2"/>
    <d v="2025-05-22T00:00:00"/>
    <s v="2025-05"/>
    <x v="443"/>
    <n v="3"/>
    <x v="5"/>
    <n v="3"/>
    <s v="Confused"/>
    <s v="True"/>
    <n v="4.2"/>
    <n v="1.7554125219426564"/>
    <n v="5.2662375658279696"/>
  </r>
  <r>
    <s v="SESSION00473"/>
    <x v="0"/>
    <x v="2"/>
    <d v="2025-02-17T00:00:00"/>
    <s v="2025-02"/>
    <x v="444"/>
    <n v="4"/>
    <x v="1"/>
    <n v="4"/>
    <s v="Idea Drafted"/>
    <s v="False"/>
    <n v="5"/>
    <n v="1.6240357287860332"/>
    <n v="6.4961429151441328"/>
  </r>
  <r>
    <s v="SESSION00474"/>
    <x v="0"/>
    <x v="0"/>
    <d v="2025-02-02T00:00:00"/>
    <s v="2025-02"/>
    <x v="348"/>
    <n v="1"/>
    <x v="5"/>
    <n v="3"/>
    <s v="Assignment Completed"/>
    <s v="True"/>
    <n v="3.3"/>
    <n v="2.0920502092050208"/>
    <n v="6.2761506276150625"/>
  </r>
  <r>
    <s v="SESSION00475"/>
    <x v="1"/>
    <x v="5"/>
    <d v="2025-04-30T00:00:00"/>
    <s v="2025-04"/>
    <x v="445"/>
    <n v="4"/>
    <x v="4"/>
    <n v="4"/>
    <s v="Assignment Completed"/>
    <s v="False"/>
    <n v="3.7"/>
    <n v="2.1540118470651586"/>
    <n v="8.6160473882606343"/>
  </r>
  <r>
    <s v="SESSION00476"/>
    <x v="0"/>
    <x v="2"/>
    <d v="2025-06-18T00:00:00"/>
    <s v="2025-06"/>
    <x v="446"/>
    <n v="2"/>
    <x v="3"/>
    <n v="3"/>
    <s v="Idea Drafted"/>
    <s v="True"/>
    <n v="2.2999999999999998"/>
    <n v="2.3781212841854935"/>
    <n v="7.134363852556481"/>
  </r>
  <r>
    <s v="SESSION00477"/>
    <x v="1"/>
    <x v="2"/>
    <d v="2025-01-15T00:00:00"/>
    <s v="2025-01"/>
    <x v="447"/>
    <n v="1"/>
    <x v="0"/>
    <n v="4"/>
    <s v="Idea Drafted"/>
    <s v="True"/>
    <n v="3.4"/>
    <n v="2.0876826722338206"/>
    <n v="8.3507306889352826"/>
  </r>
  <r>
    <s v="SESSION00478"/>
    <x v="0"/>
    <x v="6"/>
    <d v="2025-06-17T00:00:00"/>
    <s v="2025-06"/>
    <x v="448"/>
    <n v="1"/>
    <x v="2"/>
    <n v="3"/>
    <s v="Assignment Completed"/>
    <s v="False"/>
    <n v="3.9"/>
    <n v="2.8490028490028489"/>
    <n v="8.5470085470085468"/>
  </r>
  <r>
    <s v="SESSION00479"/>
    <x v="0"/>
    <x v="4"/>
    <d v="2024-09-03T00:00:00"/>
    <s v="2024-09"/>
    <x v="449"/>
    <n v="3"/>
    <x v="0"/>
    <n v="2"/>
    <s v="Idea Drafted"/>
    <s v="True"/>
    <n v="1"/>
    <n v="2.2539444027047333"/>
    <n v="4.5078888054094666"/>
  </r>
  <r>
    <s v="SESSION00480"/>
    <x v="0"/>
    <x v="6"/>
    <d v="2025-02-22T00:00:00"/>
    <s v="2025-02"/>
    <x v="450"/>
    <n v="2"/>
    <x v="0"/>
    <n v="3"/>
    <s v="Idea Drafted"/>
    <s v="True"/>
    <n v="3.7"/>
    <n v="1.8570102135561748"/>
    <n v="5.5710306406685248"/>
  </r>
  <r>
    <s v="SESSION00481"/>
    <x v="2"/>
    <x v="2"/>
    <d v="2025-01-03T00:00:00"/>
    <s v="2025-01"/>
    <x v="451"/>
    <n v="2"/>
    <x v="0"/>
    <n v="4"/>
    <s v="Gave Up"/>
    <s v="True"/>
    <n v="4.5"/>
    <n v="3.6832412523020257"/>
    <n v="14.732965009208103"/>
  </r>
  <r>
    <s v="SESSION00482"/>
    <x v="1"/>
    <x v="3"/>
    <d v="2025-01-15T00:00:00"/>
    <s v="2025-01"/>
    <x v="452"/>
    <n v="6"/>
    <x v="4"/>
    <n v="1"/>
    <s v="Idea Drafted"/>
    <s v="True"/>
    <n v="1"/>
    <n v="3.4883720930232558"/>
    <n v="3.4883720930232558"/>
  </r>
  <r>
    <s v="SESSION00483"/>
    <x v="1"/>
    <x v="5"/>
    <d v="2024-06-25T00:00:00"/>
    <s v="2024-06"/>
    <x v="453"/>
    <n v="2"/>
    <x v="4"/>
    <n v="2"/>
    <s v="Assignment Completed"/>
    <s v="True"/>
    <n v="2.2999999999999998"/>
    <n v="1.7621145374449341"/>
    <n v="3.5242290748898681"/>
  </r>
  <r>
    <s v="SESSION00484"/>
    <x v="1"/>
    <x v="6"/>
    <d v="2024-08-20T00:00:00"/>
    <s v="2024-08"/>
    <x v="454"/>
    <n v="13"/>
    <x v="1"/>
    <n v="4"/>
    <s v="Idea Drafted"/>
    <s v="True"/>
    <n v="3.9"/>
    <n v="2.6842865992153624"/>
    <n v="10.73714639686145"/>
  </r>
  <r>
    <s v="SESSION00485"/>
    <x v="1"/>
    <x v="4"/>
    <d v="2024-07-01T00:00:00"/>
    <s v="2024-07"/>
    <x v="455"/>
    <n v="4"/>
    <x v="4"/>
    <n v="4"/>
    <s v="Confused"/>
    <s v="True"/>
    <n v="4.5999999999999996"/>
    <n v="1.9351717464925011"/>
    <n v="7.7406869859700045"/>
  </r>
  <r>
    <s v="SESSION00486"/>
    <x v="1"/>
    <x v="5"/>
    <d v="2024-10-29T00:00:00"/>
    <s v="2024-10"/>
    <x v="456"/>
    <n v="4"/>
    <x v="0"/>
    <n v="4"/>
    <s v="Idea Drafted"/>
    <s v="True"/>
    <n v="2.9"/>
    <n v="2.0090406830738323"/>
    <n v="8.0361627322953293"/>
  </r>
  <r>
    <s v="SESSION00487"/>
    <x v="0"/>
    <x v="3"/>
    <d v="2025-04-18T00:00:00"/>
    <s v="2025-04"/>
    <x v="457"/>
    <n v="1"/>
    <x v="0"/>
    <n v="3"/>
    <s v="Confused"/>
    <s v="False"/>
    <n v="4.3"/>
    <n v="1.4492753623188406"/>
    <n v="4.3478260869565215"/>
  </r>
  <r>
    <s v="SESSION00488"/>
    <x v="0"/>
    <x v="2"/>
    <d v="2025-03-18T00:00:00"/>
    <s v="2025-03"/>
    <x v="458"/>
    <n v="12"/>
    <x v="1"/>
    <n v="3"/>
    <s v="Assignment Completed"/>
    <s v="True"/>
    <n v="3.4"/>
    <n v="2.3752969121140142"/>
    <n v="7.1258907363420425"/>
  </r>
  <r>
    <s v="SESSION00489"/>
    <x v="2"/>
    <x v="1"/>
    <d v="2025-04-18T00:00:00"/>
    <s v="2025-04"/>
    <x v="459"/>
    <n v="8"/>
    <x v="1"/>
    <n v="3"/>
    <s v="Assignment Completed"/>
    <s v="True"/>
    <n v="2.9"/>
    <n v="1.9180052745145049"/>
    <n v="5.754015823543515"/>
  </r>
  <r>
    <s v="SESSION00490"/>
    <x v="0"/>
    <x v="6"/>
    <d v="2025-01-25T00:00:00"/>
    <s v="2025-01"/>
    <x v="460"/>
    <n v="4"/>
    <x v="4"/>
    <n v="5"/>
    <s v="Idea Drafted"/>
    <s v="True"/>
    <n v="5"/>
    <n v="2.2624434389140271"/>
    <n v="11.312217194570135"/>
  </r>
  <r>
    <s v="SESSION00491"/>
    <x v="0"/>
    <x v="0"/>
    <d v="2024-12-04T00:00:00"/>
    <s v="2024-12"/>
    <x v="461"/>
    <n v="6"/>
    <x v="4"/>
    <n v="3"/>
    <s v="Assignment Completed"/>
    <s v="True"/>
    <n v="2.2000000000000002"/>
    <n v="3.7151702786377712"/>
    <n v="11.145510835913313"/>
  </r>
  <r>
    <s v="SESSION00492"/>
    <x v="0"/>
    <x v="6"/>
    <d v="2025-01-30T00:00:00"/>
    <s v="2025-01"/>
    <x v="61"/>
    <n v="3"/>
    <x v="2"/>
    <n v="4"/>
    <s v="Gave Up"/>
    <s v="True"/>
    <n v="3.1"/>
    <n v="2.029769959404601"/>
    <n v="8.1190798376184041"/>
  </r>
  <r>
    <s v="SESSION00493"/>
    <x v="1"/>
    <x v="1"/>
    <d v="2024-11-03T00:00:00"/>
    <s v="2024-11"/>
    <x v="462"/>
    <n v="2"/>
    <x v="0"/>
    <n v="3"/>
    <s v="Assignment Completed"/>
    <s v="False"/>
    <n v="3.5"/>
    <n v="2.244668911335578"/>
    <n v="6.7340067340067336"/>
  </r>
  <r>
    <s v="SESSION00494"/>
    <x v="0"/>
    <x v="5"/>
    <d v="2024-06-24T00:00:00"/>
    <s v="2024-06"/>
    <x v="463"/>
    <n v="1"/>
    <x v="0"/>
    <n v="2"/>
    <s v="Idea Drafted"/>
    <s v="True"/>
    <n v="2.2000000000000002"/>
    <n v="1.6260162601626016"/>
    <n v="3.2520325203252032"/>
  </r>
  <r>
    <s v="SESSION00495"/>
    <x v="0"/>
    <x v="2"/>
    <d v="2024-12-27T00:00:00"/>
    <s v="2024-12"/>
    <x v="464"/>
    <n v="2"/>
    <x v="3"/>
    <n v="3"/>
    <s v="Confused"/>
    <s v="False"/>
    <n v="4.3"/>
    <n v="1.5910898965791567"/>
    <n v="4.7732696897374698"/>
  </r>
  <r>
    <s v="SESSION00496"/>
    <x v="2"/>
    <x v="2"/>
    <d v="2024-09-07T00:00:00"/>
    <s v="2024-09"/>
    <x v="465"/>
    <n v="11"/>
    <x v="4"/>
    <n v="5"/>
    <s v="Idea Drafted"/>
    <s v="False"/>
    <n v="4.2"/>
    <n v="4.0680473372781067"/>
    <n v="20.340236686390533"/>
  </r>
  <r>
    <s v="SESSION00497"/>
    <x v="0"/>
    <x v="0"/>
    <d v="2024-09-04T00:00:00"/>
    <s v="2024-09"/>
    <x v="466"/>
    <n v="5"/>
    <x v="1"/>
    <n v="3"/>
    <s v="Assignment Completed"/>
    <s v="True"/>
    <n v="4.4000000000000004"/>
    <n v="2.5627883136852891"/>
    <n v="7.6883649410558679"/>
  </r>
  <r>
    <s v="SESSION00498"/>
    <x v="0"/>
    <x v="4"/>
    <d v="2024-08-05T00:00:00"/>
    <s v="2024-08"/>
    <x v="467"/>
    <n v="6"/>
    <x v="4"/>
    <n v="4"/>
    <s v="Assignment Completed"/>
    <s v="True"/>
    <n v="5"/>
    <n v="2.6132404181184672"/>
    <n v="10.452961672473869"/>
  </r>
  <r>
    <s v="SESSION00499"/>
    <x v="0"/>
    <x v="4"/>
    <d v="2025-04-04T00:00:00"/>
    <s v="2025-04"/>
    <x v="221"/>
    <n v="5"/>
    <x v="2"/>
    <n v="2"/>
    <s v="Assignment Completed"/>
    <s v="True"/>
    <n v="1.1000000000000001"/>
    <n v="2.9815146094215859"/>
    <n v="5.9630292188431717"/>
  </r>
  <r>
    <s v="SESSION00500"/>
    <x v="2"/>
    <x v="3"/>
    <d v="2024-10-20T00:00:00"/>
    <s v="2024-10"/>
    <x v="468"/>
    <n v="4"/>
    <x v="2"/>
    <n v="3"/>
    <s v="Idea Drafted"/>
    <s v="True"/>
    <n v="2.1"/>
    <n v="1.8596001859600184"/>
    <n v="5.5788005578800552"/>
  </r>
  <r>
    <s v="SESSION00501"/>
    <x v="0"/>
    <x v="6"/>
    <d v="2025-03-30T00:00:00"/>
    <s v="2025-03"/>
    <x v="469"/>
    <n v="2"/>
    <x v="0"/>
    <n v="3"/>
    <s v="Confused"/>
    <s v="True"/>
    <n v="3"/>
    <n v="1.8744142455482662"/>
    <n v="5.6232427366447988"/>
  </r>
  <r>
    <s v="SESSION00502"/>
    <x v="2"/>
    <x v="5"/>
    <d v="2025-04-16T00:00:00"/>
    <s v="2025-04"/>
    <x v="470"/>
    <n v="23"/>
    <x v="4"/>
    <n v="3"/>
    <s v="Assignment Completed"/>
    <s v="False"/>
    <n v="1.8"/>
    <n v="4.4983375708977116"/>
    <n v="13.495012712693136"/>
  </r>
  <r>
    <s v="SESSION00503"/>
    <x v="1"/>
    <x v="2"/>
    <d v="2024-12-05T00:00:00"/>
    <s v="2024-12"/>
    <x v="471"/>
    <n v="1"/>
    <x v="2"/>
    <n v="3"/>
    <s v="Gave Up"/>
    <s v="False"/>
    <n v="3"/>
    <n v="3.2467532467532467"/>
    <n v="9.7402597402597397"/>
  </r>
  <r>
    <s v="SESSION00504"/>
    <x v="2"/>
    <x v="6"/>
    <d v="2024-09-29T00:00:00"/>
    <s v="2024-09"/>
    <x v="472"/>
    <n v="5"/>
    <x v="3"/>
    <n v="5"/>
    <s v="Idea Drafted"/>
    <s v="True"/>
    <n v="4.9000000000000004"/>
    <n v="1.6926201760324981"/>
    <n v="8.4631008801624912"/>
  </r>
  <r>
    <s v="SESSION00505"/>
    <x v="0"/>
    <x v="6"/>
    <d v="2025-03-21T00:00:00"/>
    <s v="2025-03"/>
    <x v="473"/>
    <n v="1"/>
    <x v="2"/>
    <n v="4"/>
    <s v="Idea Drafted"/>
    <s v="True"/>
    <n v="5"/>
    <n v="12.5"/>
    <n v="50"/>
  </r>
  <r>
    <s v="SESSION00506"/>
    <x v="0"/>
    <x v="5"/>
    <d v="2025-05-02T00:00:00"/>
    <s v="2025-05"/>
    <x v="474"/>
    <n v="18"/>
    <x v="1"/>
    <n v="5"/>
    <s v="Assignment Completed"/>
    <s v="True"/>
    <n v="5"/>
    <n v="2.920181700194679"/>
    <n v="14.600908500973395"/>
  </r>
  <r>
    <s v="SESSION00507"/>
    <x v="0"/>
    <x v="5"/>
    <d v="2024-10-07T00:00:00"/>
    <s v="2024-10"/>
    <x v="475"/>
    <n v="6"/>
    <x v="5"/>
    <n v="4"/>
    <s v="Confused"/>
    <s v="False"/>
    <n v="3.5"/>
    <n v="3.8560411311053984"/>
    <n v="15.424164524421593"/>
  </r>
  <r>
    <s v="SESSION00508"/>
    <x v="0"/>
    <x v="1"/>
    <d v="2025-02-06T00:00:00"/>
    <s v="2025-02"/>
    <x v="476"/>
    <n v="1"/>
    <x v="4"/>
    <n v="4"/>
    <s v="Idea Drafted"/>
    <s v="True"/>
    <n v="3.5"/>
    <n v="5.7803468208092488"/>
    <n v="23.121387283236995"/>
  </r>
  <r>
    <s v="SESSION00509"/>
    <x v="0"/>
    <x v="0"/>
    <d v="2024-09-09T00:00:00"/>
    <s v="2024-09"/>
    <x v="477"/>
    <n v="4"/>
    <x v="2"/>
    <n v="1"/>
    <s v="Assignment Completed"/>
    <s v="True"/>
    <n v="1"/>
    <n v="2.9112081513828238"/>
    <n v="2.9112081513828238"/>
  </r>
  <r>
    <s v="SESSION00510"/>
    <x v="0"/>
    <x v="6"/>
    <d v="2025-02-23T00:00:00"/>
    <s v="2025-02"/>
    <x v="478"/>
    <n v="7"/>
    <x v="2"/>
    <n v="4"/>
    <s v="Assignment Completed"/>
    <s v="True"/>
    <n v="3.8"/>
    <n v="2.526163839769036"/>
    <n v="10.104655359076144"/>
  </r>
  <r>
    <s v="SESSION00511"/>
    <x v="1"/>
    <x v="2"/>
    <d v="2024-11-27T00:00:00"/>
    <s v="2024-11"/>
    <x v="479"/>
    <n v="1"/>
    <x v="2"/>
    <n v="2"/>
    <s v="Confused"/>
    <s v="False"/>
    <n v="2.1"/>
    <n v="7.6335877862595414"/>
    <n v="15.267175572519083"/>
  </r>
  <r>
    <s v="SESSION00512"/>
    <x v="0"/>
    <x v="0"/>
    <d v="2025-03-11T00:00:00"/>
    <s v="2025-03"/>
    <x v="480"/>
    <n v="1"/>
    <x v="4"/>
    <n v="4"/>
    <s v="Assignment Completed"/>
    <s v="True"/>
    <n v="5"/>
    <n v="1.2121212121212122"/>
    <n v="4.8484848484848486"/>
  </r>
  <r>
    <s v="SESSION00513"/>
    <x v="0"/>
    <x v="6"/>
    <d v="2025-05-16T00:00:00"/>
    <s v="2025-05"/>
    <x v="481"/>
    <n v="10"/>
    <x v="1"/>
    <n v="3"/>
    <s v="Idea Drafted"/>
    <s v="False"/>
    <n v="4.2"/>
    <n v="3.7243947858472999"/>
    <n v="11.173184357541899"/>
  </r>
  <r>
    <s v="SESSION00514"/>
    <x v="2"/>
    <x v="0"/>
    <d v="2025-02-12T00:00:00"/>
    <s v="2025-02"/>
    <x v="345"/>
    <n v="4"/>
    <x v="2"/>
    <n v="4"/>
    <s v="Assignment Completed"/>
    <s v="True"/>
    <n v="4.4000000000000004"/>
    <n v="2.6954177897574123"/>
    <n v="10.781671159029649"/>
  </r>
  <r>
    <s v="SESSION00515"/>
    <x v="0"/>
    <x v="3"/>
    <d v="2025-01-29T00:00:00"/>
    <s v="2025-01"/>
    <x v="482"/>
    <n v="6"/>
    <x v="5"/>
    <n v="4"/>
    <s v="Idea Drafted"/>
    <s v="True"/>
    <n v="3"/>
    <n v="3.1298904538341157"/>
    <n v="12.519561815336463"/>
  </r>
  <r>
    <s v="SESSION00516"/>
    <x v="0"/>
    <x v="1"/>
    <d v="2025-01-29T00:00:00"/>
    <s v="2025-01"/>
    <x v="483"/>
    <n v="11"/>
    <x v="0"/>
    <n v="5"/>
    <s v="Assignment Completed"/>
    <s v="True"/>
    <n v="3.9"/>
    <n v="2.7805864509605662"/>
    <n v="13.902932254802831"/>
  </r>
  <r>
    <s v="SESSION00517"/>
    <x v="1"/>
    <x v="6"/>
    <d v="2024-11-09T00:00:00"/>
    <s v="2024-11"/>
    <x v="455"/>
    <n v="5"/>
    <x v="4"/>
    <n v="4"/>
    <s v="Idea Drafted"/>
    <s v="True"/>
    <n v="4.5999999999999996"/>
    <n v="2.4189646831156262"/>
    <n v="9.6758587324625047"/>
  </r>
  <r>
    <s v="SESSION00518"/>
    <x v="2"/>
    <x v="4"/>
    <d v="2024-07-31T00:00:00"/>
    <s v="2024-07"/>
    <x v="484"/>
    <n v="4"/>
    <x v="2"/>
    <n v="4"/>
    <s v="Assignment Completed"/>
    <s v="True"/>
    <n v="2.9"/>
    <n v="2.159827213822894"/>
    <n v="8.639308855291576"/>
  </r>
  <r>
    <s v="SESSION00519"/>
    <x v="0"/>
    <x v="4"/>
    <d v="2024-11-18T00:00:00"/>
    <s v="2024-11"/>
    <x v="485"/>
    <n v="10"/>
    <x v="2"/>
    <n v="4"/>
    <s v="Assignment Completed"/>
    <s v="False"/>
    <n v="4.2"/>
    <n v="1.9774569903104608"/>
    <n v="7.9098279612418434"/>
  </r>
  <r>
    <s v="SESSION00520"/>
    <x v="0"/>
    <x v="6"/>
    <d v="2024-12-24T00:00:00"/>
    <s v="2024-12"/>
    <x v="486"/>
    <n v="17"/>
    <x v="1"/>
    <n v="4"/>
    <s v="Assignment Completed"/>
    <s v="True"/>
    <n v="4.5"/>
    <n v="4.5662100456621006"/>
    <n v="18.264840182648403"/>
  </r>
  <r>
    <s v="SESSION00521"/>
    <x v="1"/>
    <x v="4"/>
    <d v="2025-02-21T00:00:00"/>
    <s v="2025-02"/>
    <x v="487"/>
    <n v="4"/>
    <x v="1"/>
    <n v="4"/>
    <s v="Gave Up"/>
    <s v="False"/>
    <n v="3.6"/>
    <n v="2.4984384759525295"/>
    <n v="9.9937539038101182"/>
  </r>
  <r>
    <s v="SESSION00522"/>
    <x v="1"/>
    <x v="3"/>
    <d v="2024-09-08T00:00:00"/>
    <s v="2024-09"/>
    <x v="488"/>
    <n v="13"/>
    <x v="4"/>
    <n v="3"/>
    <s v="Confused"/>
    <s v="True"/>
    <n v="4.5"/>
    <n v="2.4299065420560746"/>
    <n v="7.2897196261682238"/>
  </r>
  <r>
    <s v="SESSION00523"/>
    <x v="0"/>
    <x v="1"/>
    <d v="2025-06-04T00:00:00"/>
    <s v="2025-06"/>
    <x v="489"/>
    <n v="4"/>
    <x v="1"/>
    <n v="4"/>
    <s v="Assignment Completed"/>
    <s v="True"/>
    <n v="3.4"/>
    <n v="4.0040040040040035"/>
    <n v="16.016016016016014"/>
  </r>
  <r>
    <s v="SESSION00524"/>
    <x v="0"/>
    <x v="3"/>
    <d v="2024-09-27T00:00:00"/>
    <s v="2024-09"/>
    <x v="490"/>
    <n v="5"/>
    <x v="4"/>
    <n v="5"/>
    <s v="Confused"/>
    <s v="False"/>
    <n v="4.7"/>
    <n v="2.4378352023403216"/>
    <n v="12.189176011701608"/>
  </r>
  <r>
    <s v="SESSION00525"/>
    <x v="0"/>
    <x v="2"/>
    <d v="2024-10-28T00:00:00"/>
    <s v="2024-10"/>
    <x v="491"/>
    <n v="3"/>
    <x v="2"/>
    <n v="3"/>
    <s v="Assignment Completed"/>
    <s v="True"/>
    <n v="2.7"/>
    <n v="3.125"/>
    <n v="9.375"/>
  </r>
  <r>
    <s v="SESSION00526"/>
    <x v="1"/>
    <x v="5"/>
    <d v="2024-07-11T00:00:00"/>
    <s v="2024-07"/>
    <x v="492"/>
    <n v="5"/>
    <x v="2"/>
    <n v="5"/>
    <s v="Confused"/>
    <s v="True"/>
    <n v="5"/>
    <n v="4.7709923664122131"/>
    <n v="23.854961832061065"/>
  </r>
  <r>
    <s v="SESSION00527"/>
    <x v="2"/>
    <x v="3"/>
    <d v="2025-05-23T00:00:00"/>
    <s v="2025-05"/>
    <x v="493"/>
    <n v="4"/>
    <x v="1"/>
    <n v="3"/>
    <s v="Confused"/>
    <s v="True"/>
    <n v="2.8"/>
    <n v="4.0363269424823409"/>
    <n v="12.108980827447024"/>
  </r>
  <r>
    <s v="SESSION00528"/>
    <x v="0"/>
    <x v="6"/>
    <d v="2024-11-01T00:00:00"/>
    <s v="2024-11"/>
    <x v="494"/>
    <n v="4"/>
    <x v="2"/>
    <n v="3"/>
    <s v="Idea Drafted"/>
    <s v="True"/>
    <n v="4"/>
    <n v="1.8484288354898337"/>
    <n v="5.5452865064695009"/>
  </r>
  <r>
    <s v="SESSION00529"/>
    <x v="1"/>
    <x v="4"/>
    <d v="2024-11-09T00:00:00"/>
    <s v="2024-11"/>
    <x v="495"/>
    <n v="3"/>
    <x v="0"/>
    <n v="4"/>
    <s v="Assignment Completed"/>
    <s v="True"/>
    <n v="4.2"/>
    <n v="1.7846519928613922"/>
    <n v="7.1386079714455688"/>
  </r>
  <r>
    <s v="SESSION00530"/>
    <x v="2"/>
    <x v="0"/>
    <d v="2024-12-24T00:00:00"/>
    <s v="2024-12"/>
    <x v="496"/>
    <n v="10"/>
    <x v="4"/>
    <n v="2"/>
    <s v="Assignment Completed"/>
    <s v="True"/>
    <n v="1.5"/>
    <n v="3.9478878799842088"/>
    <n v="7.8957757599684175"/>
  </r>
  <r>
    <s v="SESSION00531"/>
    <x v="0"/>
    <x v="4"/>
    <d v="2025-04-14T00:00:00"/>
    <s v="2025-04"/>
    <x v="173"/>
    <n v="1"/>
    <x v="2"/>
    <n v="3"/>
    <s v="Assignment Completed"/>
    <s v="False"/>
    <n v="2.2000000000000002"/>
    <n v="1.0787486515641855"/>
    <n v="3.2362459546925564"/>
  </r>
  <r>
    <s v="SESSION00532"/>
    <x v="0"/>
    <x v="0"/>
    <d v="2024-09-25T00:00:00"/>
    <s v="2024-09"/>
    <x v="497"/>
    <n v="6"/>
    <x v="1"/>
    <n v="3"/>
    <s v="Idea Drafted"/>
    <s v="True"/>
    <n v="3.2"/>
    <n v="3.634161114476075"/>
    <n v="10.902483343428225"/>
  </r>
  <r>
    <s v="SESSION00533"/>
    <x v="0"/>
    <x v="2"/>
    <d v="2025-01-16T00:00:00"/>
    <s v="2025-01"/>
    <x v="498"/>
    <n v="4"/>
    <x v="1"/>
    <n v="4"/>
    <s v="Assignment Completed"/>
    <s v="False"/>
    <n v="3.3"/>
    <n v="2.6420079260237777"/>
    <n v="10.568031704095111"/>
  </r>
  <r>
    <s v="SESSION00534"/>
    <x v="0"/>
    <x v="3"/>
    <d v="2024-10-31T00:00:00"/>
    <s v="2024-10"/>
    <x v="499"/>
    <n v="5"/>
    <x v="5"/>
    <n v="5"/>
    <s v="Assignment Completed"/>
    <s v="True"/>
    <n v="4.2"/>
    <n v="2.0500205002050018"/>
    <n v="10.250102501025008"/>
  </r>
  <r>
    <s v="SESSION00535"/>
    <x v="0"/>
    <x v="3"/>
    <d v="2025-01-01T00:00:00"/>
    <s v="2025-01"/>
    <x v="500"/>
    <n v="5"/>
    <x v="2"/>
    <n v="3"/>
    <s v="Idea Drafted"/>
    <s v="False"/>
    <n v="3.6"/>
    <n v="2.5759917568263777"/>
    <n v="7.7279752704791331"/>
  </r>
  <r>
    <s v="SESSION00536"/>
    <x v="0"/>
    <x v="4"/>
    <d v="2024-09-20T00:00:00"/>
    <s v="2024-09"/>
    <x v="501"/>
    <n v="1"/>
    <x v="2"/>
    <n v="4"/>
    <s v="Assignment Completed"/>
    <s v="True"/>
    <n v="3.9"/>
    <n v="1.7452006980802792"/>
    <n v="6.9808027923211169"/>
  </r>
  <r>
    <s v="SESSION00537"/>
    <x v="1"/>
    <x v="3"/>
    <d v="2024-12-08T00:00:00"/>
    <s v="2024-12"/>
    <x v="502"/>
    <n v="4"/>
    <x v="0"/>
    <n v="4"/>
    <s v="Confused"/>
    <s v="False"/>
    <n v="3.8"/>
    <n v="2.0682523267838677"/>
    <n v="8.2730093071354709"/>
  </r>
  <r>
    <s v="SESSION00538"/>
    <x v="1"/>
    <x v="1"/>
    <d v="2025-01-28T00:00:00"/>
    <s v="2025-01"/>
    <x v="503"/>
    <n v="4"/>
    <x v="2"/>
    <n v="1"/>
    <s v="Idea Drafted"/>
    <s v="True"/>
    <n v="1"/>
    <n v="2.0855057351407718"/>
    <n v="2.0855057351407718"/>
  </r>
  <r>
    <s v="SESSION00539"/>
    <x v="1"/>
    <x v="0"/>
    <d v="2024-06-30T00:00:00"/>
    <s v="2024-06"/>
    <x v="504"/>
    <n v="3"/>
    <x v="1"/>
    <n v="4"/>
    <s v="Idea Drafted"/>
    <s v="True"/>
    <n v="3.8"/>
    <n v="1.8348623853211008"/>
    <n v="7.3394495412844032"/>
  </r>
  <r>
    <s v="SESSION00540"/>
    <x v="2"/>
    <x v="0"/>
    <d v="2025-03-18T00:00:00"/>
    <s v="2025-03"/>
    <x v="505"/>
    <n v="2"/>
    <x v="0"/>
    <n v="2"/>
    <s v="Idea Drafted"/>
    <s v="False"/>
    <n v="1.7"/>
    <n v="1.6103059581320451"/>
    <n v="3.2206119162640903"/>
  </r>
  <r>
    <s v="SESSION00541"/>
    <x v="1"/>
    <x v="4"/>
    <d v="2024-07-23T00:00:00"/>
    <s v="2024-07"/>
    <x v="506"/>
    <n v="5"/>
    <x v="1"/>
    <n v="4"/>
    <s v="Assignment Completed"/>
    <s v="False"/>
    <n v="3"/>
    <n v="4"/>
    <n v="16"/>
  </r>
  <r>
    <s v="SESSION00542"/>
    <x v="2"/>
    <x v="0"/>
    <d v="2024-08-03T00:00:00"/>
    <s v="2024-08"/>
    <x v="507"/>
    <n v="2"/>
    <x v="5"/>
    <n v="4"/>
    <s v="Idea Drafted"/>
    <s v="True"/>
    <n v="4.2"/>
    <n v="2.554278416347382"/>
    <n v="10.217113665389528"/>
  </r>
  <r>
    <s v="SESSION00543"/>
    <x v="0"/>
    <x v="4"/>
    <d v="2025-01-29T00:00:00"/>
    <s v="2025-01"/>
    <x v="508"/>
    <n v="4"/>
    <x v="1"/>
    <n v="2"/>
    <s v="Confused"/>
    <s v="False"/>
    <n v="2.2000000000000002"/>
    <n v="1.8770530267480057"/>
    <n v="3.7541060534960113"/>
  </r>
  <r>
    <s v="SESSION00544"/>
    <x v="0"/>
    <x v="2"/>
    <d v="2025-06-06T00:00:00"/>
    <s v="2025-06"/>
    <x v="509"/>
    <n v="1"/>
    <x v="2"/>
    <n v="2"/>
    <s v="Gave Up"/>
    <s v="True"/>
    <n v="1.3"/>
    <n v="3.3222591362126246"/>
    <n v="6.6445182724252492"/>
  </r>
  <r>
    <s v="SESSION00545"/>
    <x v="1"/>
    <x v="3"/>
    <d v="2024-08-16T00:00:00"/>
    <s v="2024-08"/>
    <x v="207"/>
    <n v="3"/>
    <x v="2"/>
    <n v="4"/>
    <s v="Assignment Completed"/>
    <s v="True"/>
    <n v="4.5"/>
    <n v="2.8462998102466797"/>
    <n v="11.385199240986719"/>
  </r>
  <r>
    <s v="SESSION00546"/>
    <x v="0"/>
    <x v="3"/>
    <d v="2024-09-21T00:00:00"/>
    <s v="2024-09"/>
    <x v="510"/>
    <n v="1"/>
    <x v="1"/>
    <n v="2"/>
    <s v="Confused"/>
    <s v="True"/>
    <n v="2.4"/>
    <n v="1.8975332068311195"/>
    <n v="3.795066413662239"/>
  </r>
  <r>
    <s v="SESSION00547"/>
    <x v="0"/>
    <x v="4"/>
    <d v="2024-11-30T00:00:00"/>
    <s v="2024-11"/>
    <x v="125"/>
    <n v="3"/>
    <x v="2"/>
    <n v="5"/>
    <s v="Assignment Completed"/>
    <s v="True"/>
    <n v="5"/>
    <n v="1.8028846153846154"/>
    <n v="9.0144230769230766"/>
  </r>
  <r>
    <s v="SESSION00548"/>
    <x v="2"/>
    <x v="3"/>
    <d v="2025-05-26T00:00:00"/>
    <s v="2025-05"/>
    <x v="511"/>
    <n v="1"/>
    <x v="2"/>
    <n v="1"/>
    <s v="Idea Drafted"/>
    <s v="True"/>
    <n v="1"/>
    <n v="1.8484288354898337"/>
    <n v="1.8484288354898337"/>
  </r>
  <r>
    <s v="SESSION00549"/>
    <x v="1"/>
    <x v="0"/>
    <d v="2024-07-11T00:00:00"/>
    <s v="2024-07"/>
    <x v="512"/>
    <n v="6"/>
    <x v="2"/>
    <n v="4"/>
    <s v="Confused"/>
    <s v="False"/>
    <n v="4.0999999999999996"/>
    <n v="3.2930845225027445"/>
    <n v="13.172338090010978"/>
  </r>
  <r>
    <s v="SESSION00550"/>
    <x v="1"/>
    <x v="5"/>
    <d v="2024-09-11T00:00:00"/>
    <s v="2024-09"/>
    <x v="513"/>
    <n v="8"/>
    <x v="2"/>
    <n v="4"/>
    <s v="Idea Drafted"/>
    <s v="False"/>
    <n v="2.9"/>
    <n v="2.8891296496930297"/>
    <n v="11.556518598772119"/>
  </r>
  <r>
    <s v="SESSION00551"/>
    <x v="2"/>
    <x v="3"/>
    <d v="2024-12-22T00:00:00"/>
    <s v="2024-12"/>
    <x v="514"/>
    <n v="5"/>
    <x v="3"/>
    <n v="4"/>
    <s v="Assignment Completed"/>
    <s v="True"/>
    <n v="3"/>
    <n v="2.392344497607656"/>
    <n v="9.569377990430624"/>
  </r>
  <r>
    <s v="SESSION00552"/>
    <x v="0"/>
    <x v="4"/>
    <d v="2024-12-01T00:00:00"/>
    <s v="2024-12"/>
    <x v="515"/>
    <n v="10"/>
    <x v="2"/>
    <n v="2"/>
    <s v="Assignment Completed"/>
    <s v="True"/>
    <n v="3"/>
    <n v="4.1476565740356701"/>
    <n v="8.2953131480713402"/>
  </r>
  <r>
    <s v="SESSION00553"/>
    <x v="0"/>
    <x v="6"/>
    <d v="2025-01-17T00:00:00"/>
    <s v="2025-01"/>
    <x v="50"/>
    <n v="3"/>
    <x v="2"/>
    <n v="3"/>
    <s v="Idea Drafted"/>
    <s v="True"/>
    <n v="3.8"/>
    <n v="2.2338049143708116"/>
    <n v="6.7014147431124353"/>
  </r>
  <r>
    <s v="SESSION00554"/>
    <x v="1"/>
    <x v="4"/>
    <d v="2025-04-06T00:00:00"/>
    <s v="2025-04"/>
    <x v="516"/>
    <n v="1"/>
    <x v="1"/>
    <n v="4"/>
    <s v="Assignment Completed"/>
    <s v="True"/>
    <n v="3.4"/>
    <n v="2.3980815347721824"/>
    <n v="9.5923261390887298"/>
  </r>
  <r>
    <s v="SESSION00555"/>
    <x v="2"/>
    <x v="2"/>
    <d v="2024-07-22T00:00:00"/>
    <s v="2024-07"/>
    <x v="517"/>
    <n v="7"/>
    <x v="1"/>
    <n v="4"/>
    <s v="Idea Drafted"/>
    <s v="True"/>
    <n v="5"/>
    <n v="2.2646392753154316"/>
    <n v="9.0585571012617265"/>
  </r>
  <r>
    <s v="SESSION00556"/>
    <x v="2"/>
    <x v="5"/>
    <d v="2024-08-02T00:00:00"/>
    <s v="2024-08"/>
    <x v="518"/>
    <n v="2"/>
    <x v="1"/>
    <n v="3"/>
    <s v="Confused"/>
    <s v="True"/>
    <n v="3.4"/>
    <n v="2.4449877750611249"/>
    <n v="7.3349633251833746"/>
  </r>
  <r>
    <s v="SESSION00557"/>
    <x v="0"/>
    <x v="4"/>
    <d v="2025-03-15T00:00:00"/>
    <s v="2025-03"/>
    <x v="519"/>
    <n v="13"/>
    <x v="1"/>
    <n v="4"/>
    <s v="Assignment Completed"/>
    <s v="True"/>
    <n v="5"/>
    <n v="3.3643892339544514"/>
    <n v="13.457556935817806"/>
  </r>
  <r>
    <s v="SESSION00558"/>
    <x v="1"/>
    <x v="1"/>
    <d v="2025-01-23T00:00:00"/>
    <s v="2025-01"/>
    <x v="520"/>
    <n v="4"/>
    <x v="4"/>
    <n v="4"/>
    <s v="Assignment Completed"/>
    <s v="True"/>
    <n v="2.9"/>
    <n v="3.147128245476003"/>
    <n v="12.588512981904012"/>
  </r>
  <r>
    <s v="SESSION00559"/>
    <x v="0"/>
    <x v="0"/>
    <d v="2024-12-12T00:00:00"/>
    <s v="2024-12"/>
    <x v="18"/>
    <n v="3"/>
    <x v="5"/>
    <n v="4"/>
    <s v="Idea Drafted"/>
    <s v="True"/>
    <n v="4.5"/>
    <n v="1.6429353778751368"/>
    <n v="6.5717415115005471"/>
  </r>
  <r>
    <s v="SESSION00560"/>
    <x v="1"/>
    <x v="0"/>
    <d v="2025-03-30T00:00:00"/>
    <s v="2025-03"/>
    <x v="262"/>
    <n v="3"/>
    <x v="4"/>
    <n v="4"/>
    <s v="Assignment Completed"/>
    <s v="True"/>
    <n v="5"/>
    <n v="3.90625"/>
    <n v="15.625"/>
  </r>
  <r>
    <s v="SESSION00561"/>
    <x v="1"/>
    <x v="5"/>
    <d v="2024-08-15T00:00:00"/>
    <s v="2024-08"/>
    <x v="451"/>
    <n v="2"/>
    <x v="0"/>
    <n v="4"/>
    <s v="Assignment Completed"/>
    <s v="True"/>
    <n v="3.9"/>
    <n v="3.6832412523020257"/>
    <n v="14.732965009208103"/>
  </r>
  <r>
    <s v="SESSION00562"/>
    <x v="1"/>
    <x v="5"/>
    <d v="2024-09-17T00:00:00"/>
    <s v="2024-09"/>
    <x v="489"/>
    <n v="2"/>
    <x v="4"/>
    <n v="2"/>
    <s v="Gave Up"/>
    <s v="False"/>
    <n v="1.9"/>
    <n v="2.0020020020020017"/>
    <n v="4.0040040040040035"/>
  </r>
  <r>
    <s v="SESSION00563"/>
    <x v="0"/>
    <x v="0"/>
    <d v="2025-04-06T00:00:00"/>
    <s v="2025-04"/>
    <x v="521"/>
    <n v="19"/>
    <x v="2"/>
    <n v="3"/>
    <s v="Assignment Completed"/>
    <s v="True"/>
    <n v="2.2999999999999998"/>
    <n v="3.629417382999045"/>
    <n v="10.888252148997136"/>
  </r>
  <r>
    <s v="SESSION00564"/>
    <x v="0"/>
    <x v="1"/>
    <d v="2024-09-15T00:00:00"/>
    <s v="2024-09"/>
    <x v="522"/>
    <n v="4"/>
    <x v="0"/>
    <n v="2"/>
    <s v="Idea Drafted"/>
    <s v="True"/>
    <n v="1.8"/>
    <n v="3.5429583702391501"/>
    <n v="7.0859167404783001"/>
  </r>
  <r>
    <s v="SESSION00565"/>
    <x v="2"/>
    <x v="3"/>
    <d v="2024-09-16T00:00:00"/>
    <s v="2024-09"/>
    <x v="523"/>
    <n v="31"/>
    <x v="2"/>
    <n v="5"/>
    <s v="Idea Drafted"/>
    <s v="True"/>
    <n v="4.4000000000000004"/>
    <n v="4.6778331069865704"/>
    <n v="23.38916553493285"/>
  </r>
  <r>
    <s v="SESSION00566"/>
    <x v="2"/>
    <x v="2"/>
    <d v="2024-11-15T00:00:00"/>
    <s v="2024-11"/>
    <x v="524"/>
    <n v="1"/>
    <x v="1"/>
    <n v="3"/>
    <s v="Gave Up"/>
    <s v="False"/>
    <n v="1.8"/>
    <n v="1.8518518518518516"/>
    <n v="5.5555555555555554"/>
  </r>
  <r>
    <s v="SESSION00567"/>
    <x v="2"/>
    <x v="0"/>
    <d v="2024-07-31T00:00:00"/>
    <s v="2024-07"/>
    <x v="525"/>
    <n v="5"/>
    <x v="0"/>
    <n v="3"/>
    <s v="Confused"/>
    <s v="True"/>
    <n v="2.2999999999999998"/>
    <n v="2.3277467411545625"/>
    <n v="6.983240223463687"/>
  </r>
  <r>
    <s v="SESSION00568"/>
    <x v="2"/>
    <x v="5"/>
    <d v="2024-07-08T00:00:00"/>
    <s v="2024-07"/>
    <x v="526"/>
    <n v="3"/>
    <x v="2"/>
    <n v="5"/>
    <s v="Assignment Completed"/>
    <s v="True"/>
    <n v="4.3"/>
    <n v="2.3382696804364769"/>
    <n v="11.691348402182385"/>
  </r>
  <r>
    <s v="SESSION00569"/>
    <x v="0"/>
    <x v="0"/>
    <d v="2024-10-01T00:00:00"/>
    <s v="2024-10"/>
    <x v="527"/>
    <n v="6"/>
    <x v="1"/>
    <n v="4"/>
    <s v="Confused"/>
    <s v="False"/>
    <n v="4.3"/>
    <n v="4.6260601387818037"/>
    <n v="18.504240555127215"/>
  </r>
  <r>
    <s v="SESSION00570"/>
    <x v="0"/>
    <x v="4"/>
    <d v="2024-06-28T00:00:00"/>
    <s v="2024-06"/>
    <x v="528"/>
    <n v="7"/>
    <x v="0"/>
    <n v="5"/>
    <s v="Assignment Completed"/>
    <s v="True"/>
    <n v="5"/>
    <n v="3.0864197530864197"/>
    <n v="15.432098765432098"/>
  </r>
  <r>
    <s v="SESSION00571"/>
    <x v="0"/>
    <x v="0"/>
    <d v="2025-06-15T00:00:00"/>
    <s v="2025-06"/>
    <x v="529"/>
    <n v="2"/>
    <x v="2"/>
    <n v="3"/>
    <s v="Assignment Completed"/>
    <s v="True"/>
    <n v="2.2000000000000002"/>
    <n v="2.1762785636561479"/>
    <n v="6.5288356909684442"/>
  </r>
  <r>
    <s v="SESSION00572"/>
    <x v="0"/>
    <x v="6"/>
    <d v="2025-02-07T00:00:00"/>
    <s v="2025-02"/>
    <x v="21"/>
    <n v="3"/>
    <x v="2"/>
    <n v="5"/>
    <s v="Assignment Completed"/>
    <s v="True"/>
    <n v="5"/>
    <n v="2.7002700270027002"/>
    <n v="13.501350135013501"/>
  </r>
  <r>
    <s v="SESSION00573"/>
    <x v="1"/>
    <x v="3"/>
    <d v="2024-11-29T00:00:00"/>
    <s v="2024-11"/>
    <x v="530"/>
    <n v="2"/>
    <x v="2"/>
    <n v="4"/>
    <s v="Idea Drafted"/>
    <s v="True"/>
    <n v="4.0999999999999996"/>
    <n v="1.6835016835016834"/>
    <n v="6.7340067340067336"/>
  </r>
  <r>
    <s v="SESSION00574"/>
    <x v="0"/>
    <x v="5"/>
    <d v="2024-08-09T00:00:00"/>
    <s v="2024-08"/>
    <x v="531"/>
    <n v="7"/>
    <x v="1"/>
    <n v="4"/>
    <s v="Confused"/>
    <s v="False"/>
    <n v="5"/>
    <n v="2.1861336664584634"/>
    <n v="8.7445346658338536"/>
  </r>
  <r>
    <s v="SESSION00575"/>
    <x v="0"/>
    <x v="5"/>
    <d v="2024-10-10T00:00:00"/>
    <s v="2024-10"/>
    <x v="37"/>
    <n v="3"/>
    <x v="2"/>
    <n v="1"/>
    <s v="Confused"/>
    <s v="True"/>
    <n v="1"/>
    <n v="2.1994134897360702"/>
    <n v="2.1994134897360702"/>
  </r>
  <r>
    <s v="SESSION00576"/>
    <x v="0"/>
    <x v="1"/>
    <d v="2025-02-28T00:00:00"/>
    <s v="2025-02"/>
    <x v="532"/>
    <n v="6"/>
    <x v="4"/>
    <n v="4"/>
    <s v="Idea Drafted"/>
    <s v="False"/>
    <n v="4.5999999999999996"/>
    <n v="4.0733197556008145"/>
    <n v="16.293279022403258"/>
  </r>
  <r>
    <s v="SESSION00577"/>
    <x v="0"/>
    <x v="5"/>
    <d v="2025-02-07T00:00:00"/>
    <s v="2025-02"/>
    <x v="533"/>
    <n v="15"/>
    <x v="4"/>
    <n v="3"/>
    <s v="Assignment Completed"/>
    <s v="True"/>
    <n v="3.6"/>
    <n v="3.7156304186276938"/>
    <n v="11.146891255883082"/>
  </r>
  <r>
    <s v="SESSION00578"/>
    <x v="2"/>
    <x v="0"/>
    <d v="2025-06-04T00:00:00"/>
    <s v="2025-06"/>
    <x v="534"/>
    <n v="3"/>
    <x v="1"/>
    <n v="2"/>
    <s v="Confused"/>
    <s v="False"/>
    <n v="2.1"/>
    <n v="2.0847810979847115"/>
    <n v="4.1695621959694229"/>
  </r>
  <r>
    <s v="SESSION00579"/>
    <x v="0"/>
    <x v="1"/>
    <d v="2024-12-15T00:00:00"/>
    <s v="2024-12"/>
    <x v="535"/>
    <n v="4"/>
    <x v="0"/>
    <n v="3"/>
    <s v="Assignment Completed"/>
    <s v="True"/>
    <n v="3.2"/>
    <n v="2.7341079972658915"/>
    <n v="8.2023239917976749"/>
  </r>
  <r>
    <s v="SESSION00580"/>
    <x v="1"/>
    <x v="6"/>
    <d v="2025-06-05T00:00:00"/>
    <s v="2025-06"/>
    <x v="536"/>
    <n v="6"/>
    <x v="3"/>
    <n v="5"/>
    <s v="Idea Drafted"/>
    <s v="False"/>
    <n v="3.7"/>
    <n v="3.6297640653357526"/>
    <n v="18.148820326678763"/>
  </r>
  <r>
    <s v="SESSION00581"/>
    <x v="2"/>
    <x v="0"/>
    <d v="2024-09-13T00:00:00"/>
    <s v="2024-09"/>
    <x v="537"/>
    <n v="1"/>
    <x v="0"/>
    <n v="3"/>
    <s v="Assignment Completed"/>
    <s v="True"/>
    <n v="2.7"/>
    <n v="4.329004329004329"/>
    <n v="12.987012987012987"/>
  </r>
  <r>
    <s v="SESSION00582"/>
    <x v="0"/>
    <x v="1"/>
    <d v="2024-07-30T00:00:00"/>
    <s v="2024-07"/>
    <x v="538"/>
    <n v="6"/>
    <x v="2"/>
    <n v="4"/>
    <s v="Idea Drafted"/>
    <s v="False"/>
    <n v="4.3"/>
    <n v="3.6674816625916873"/>
    <n v="14.669926650366749"/>
  </r>
  <r>
    <s v="SESSION00583"/>
    <x v="1"/>
    <x v="4"/>
    <d v="2024-11-03T00:00:00"/>
    <s v="2024-11"/>
    <x v="539"/>
    <n v="3"/>
    <x v="4"/>
    <n v="2"/>
    <s v="Assignment Completed"/>
    <s v="False"/>
    <n v="2.8"/>
    <n v="1.98019801980198"/>
    <n v="3.9603960396039599"/>
  </r>
  <r>
    <s v="SESSION00584"/>
    <x v="1"/>
    <x v="2"/>
    <d v="2025-06-17T00:00:00"/>
    <s v="2025-06"/>
    <x v="422"/>
    <n v="1"/>
    <x v="1"/>
    <n v="3"/>
    <s v="Confused"/>
    <s v="True"/>
    <n v="3.9"/>
    <n v="2.4813895781637716"/>
    <n v="7.4441687344913152"/>
  </r>
  <r>
    <s v="SESSION00585"/>
    <x v="2"/>
    <x v="3"/>
    <d v="2024-09-23T00:00:00"/>
    <s v="2024-09"/>
    <x v="540"/>
    <n v="14"/>
    <x v="2"/>
    <n v="2"/>
    <s v="Idea Drafted"/>
    <s v="True"/>
    <n v="2.2000000000000002"/>
    <n v="3.3198956604221008"/>
    <n v="6.6397913208442016"/>
  </r>
  <r>
    <s v="SESSION00586"/>
    <x v="1"/>
    <x v="0"/>
    <d v="2025-02-16T00:00:00"/>
    <s v="2025-02"/>
    <x v="541"/>
    <n v="3"/>
    <x v="2"/>
    <n v="3"/>
    <s v="Assignment Completed"/>
    <s v="False"/>
    <n v="2.9"/>
    <n v="2.2727272727272729"/>
    <n v="6.8181818181818183"/>
  </r>
  <r>
    <s v="SESSION00587"/>
    <x v="2"/>
    <x v="4"/>
    <d v="2024-08-09T00:00:00"/>
    <s v="2024-08"/>
    <x v="542"/>
    <n v="18"/>
    <x v="3"/>
    <n v="3"/>
    <s v="Assignment Completed"/>
    <s v="False"/>
    <n v="2.7"/>
    <n v="2.505916747876932"/>
    <n v="7.5177502436307959"/>
  </r>
  <r>
    <s v="SESSION00588"/>
    <x v="0"/>
    <x v="2"/>
    <d v="2024-07-30T00:00:00"/>
    <s v="2024-07"/>
    <x v="543"/>
    <n v="14"/>
    <x v="4"/>
    <n v="5"/>
    <s v="Assignment Completed"/>
    <s v="True"/>
    <n v="3.9"/>
    <n v="2.2151898734177213"/>
    <n v="11.075949367088606"/>
  </r>
  <r>
    <s v="SESSION00589"/>
    <x v="0"/>
    <x v="4"/>
    <d v="2025-05-02T00:00:00"/>
    <s v="2025-05"/>
    <x v="544"/>
    <n v="8"/>
    <x v="2"/>
    <n v="4"/>
    <s v="Assignment Completed"/>
    <s v="True"/>
    <n v="3.8"/>
    <n v="2.7036160865157148"/>
    <n v="10.814464346062859"/>
  </r>
  <r>
    <s v="SESSION00590"/>
    <x v="2"/>
    <x v="5"/>
    <d v="2024-09-29T00:00:00"/>
    <s v="2024-09"/>
    <x v="545"/>
    <n v="10"/>
    <x v="5"/>
    <n v="4"/>
    <s v="Assignment Completed"/>
    <s v="True"/>
    <n v="3.4"/>
    <n v="2.1992522542335609"/>
    <n v="8.7970090169342434"/>
  </r>
  <r>
    <s v="SESSION00591"/>
    <x v="2"/>
    <x v="4"/>
    <d v="2025-04-27T00:00:00"/>
    <s v="2025-04"/>
    <x v="546"/>
    <n v="1"/>
    <x v="2"/>
    <n v="3"/>
    <s v="Assignment Completed"/>
    <s v="True"/>
    <n v="3.4"/>
    <n v="2.5188916876574305"/>
    <n v="7.5566750629722916"/>
  </r>
  <r>
    <s v="SESSION00592"/>
    <x v="1"/>
    <x v="2"/>
    <d v="2025-02-11T00:00:00"/>
    <s v="2025-02"/>
    <x v="547"/>
    <n v="6"/>
    <x v="2"/>
    <n v="4"/>
    <s v="Confused"/>
    <s v="False"/>
    <n v="3.3"/>
    <n v="3.1136481577581732"/>
    <n v="12.454592631032693"/>
  </r>
  <r>
    <s v="SESSION00593"/>
    <x v="2"/>
    <x v="3"/>
    <d v="2025-01-18T00:00:00"/>
    <s v="2025-01"/>
    <x v="548"/>
    <n v="3"/>
    <x v="4"/>
    <n v="5"/>
    <s v="Confused"/>
    <s v="True"/>
    <n v="5"/>
    <n v="2.7522935779816518"/>
    <n v="13.761467889908259"/>
  </r>
  <r>
    <s v="SESSION00594"/>
    <x v="0"/>
    <x v="3"/>
    <d v="2025-04-09T00:00:00"/>
    <s v="2025-04"/>
    <x v="549"/>
    <n v="1"/>
    <x v="0"/>
    <n v="3"/>
    <s v="Idea Drafted"/>
    <s v="True"/>
    <n v="3.8"/>
    <n v="1.8315018315018314"/>
    <n v="5.4945054945054945"/>
  </r>
  <r>
    <s v="SESSION00595"/>
    <x v="2"/>
    <x v="6"/>
    <d v="2025-02-23T00:00:00"/>
    <s v="2025-02"/>
    <x v="550"/>
    <n v="2"/>
    <x v="1"/>
    <n v="3"/>
    <s v="Assignment Completed"/>
    <s v="True"/>
    <n v="4.0999999999999996"/>
    <n v="2.8530670470756063"/>
    <n v="8.5592011412268185"/>
  </r>
  <r>
    <s v="SESSION00596"/>
    <x v="2"/>
    <x v="1"/>
    <d v="2025-06-23T00:00:00"/>
    <s v="2025-06"/>
    <x v="551"/>
    <n v="6"/>
    <x v="0"/>
    <n v="3"/>
    <s v="Gave Up"/>
    <s v="True"/>
    <n v="3.6"/>
    <n v="2.0957038071952496"/>
    <n v="6.2871114215857489"/>
  </r>
  <r>
    <s v="SESSION00597"/>
    <x v="1"/>
    <x v="6"/>
    <d v="2025-04-15T00:00:00"/>
    <s v="2025-04"/>
    <x v="24"/>
    <n v="2"/>
    <x v="4"/>
    <n v="3"/>
    <s v="Assignment Completed"/>
    <s v="False"/>
    <n v="2.4"/>
    <n v="2.4691358024691361"/>
    <n v="7.4074074074074083"/>
  </r>
  <r>
    <s v="SESSION00598"/>
    <x v="0"/>
    <x v="5"/>
    <d v="2024-09-25T00:00:00"/>
    <s v="2024-09"/>
    <x v="552"/>
    <n v="2"/>
    <x v="2"/>
    <n v="3"/>
    <s v="Idea Drafted"/>
    <s v="False"/>
    <n v="1.8"/>
    <n v="1.9029495718363465"/>
    <n v="5.7088487155090393"/>
  </r>
  <r>
    <s v="SESSION00599"/>
    <x v="0"/>
    <x v="4"/>
    <d v="2024-07-11T00:00:00"/>
    <s v="2024-07"/>
    <x v="465"/>
    <n v="6"/>
    <x v="0"/>
    <n v="3"/>
    <s v="Assignment Completed"/>
    <s v="True"/>
    <n v="3.8"/>
    <n v="2.2189349112426036"/>
    <n v="6.6568047337278102"/>
  </r>
  <r>
    <s v="SESSION00600"/>
    <x v="0"/>
    <x v="3"/>
    <d v="2024-12-25T00:00:00"/>
    <s v="2024-12"/>
    <x v="553"/>
    <n v="3"/>
    <x v="1"/>
    <n v="5"/>
    <s v="Confused"/>
    <s v="False"/>
    <n v="4"/>
    <n v="4.0376850605652761"/>
    <n v="20.188425302826381"/>
  </r>
  <r>
    <s v="SESSION00601"/>
    <x v="1"/>
    <x v="6"/>
    <d v="2025-03-18T00:00:00"/>
    <s v="2025-03"/>
    <x v="554"/>
    <n v="5"/>
    <x v="1"/>
    <n v="2"/>
    <s v="Gave Up"/>
    <s v="True"/>
    <n v="2.8"/>
    <n v="2.2114108801415302"/>
    <n v="4.4228217602830604"/>
  </r>
  <r>
    <s v="SESSION00602"/>
    <x v="1"/>
    <x v="1"/>
    <d v="2024-10-09T00:00:00"/>
    <s v="2024-10"/>
    <x v="227"/>
    <n v="10"/>
    <x v="2"/>
    <n v="1"/>
    <s v="Idea Drafted"/>
    <s v="True"/>
    <n v="1"/>
    <n v="2.5374270489723423"/>
    <n v="2.5374270489723423"/>
  </r>
  <r>
    <s v="SESSION00603"/>
    <x v="0"/>
    <x v="1"/>
    <d v="2025-01-20T00:00:00"/>
    <s v="2025-01"/>
    <x v="555"/>
    <n v="10"/>
    <x v="0"/>
    <n v="4"/>
    <s v="Gave Up"/>
    <s v="False"/>
    <n v="4"/>
    <n v="2.0475020475020473"/>
    <n v="8.1900081900081894"/>
  </r>
  <r>
    <s v="SESSION00604"/>
    <x v="0"/>
    <x v="3"/>
    <d v="2024-08-27T00:00:00"/>
    <s v="2024-08"/>
    <x v="556"/>
    <n v="6"/>
    <x v="1"/>
    <n v="2"/>
    <s v="Idea Drafted"/>
    <s v="True"/>
    <n v="1"/>
    <n v="3.5885167464114835"/>
    <n v="7.1770334928229671"/>
  </r>
  <r>
    <s v="SESSION00605"/>
    <x v="0"/>
    <x v="0"/>
    <d v="2025-03-06T00:00:00"/>
    <s v="2025-03"/>
    <x v="557"/>
    <n v="10"/>
    <x v="2"/>
    <n v="3"/>
    <s v="Idea Drafted"/>
    <s v="True"/>
    <n v="2.8"/>
    <n v="3.7778617302606725"/>
    <n v="11.333585190782017"/>
  </r>
  <r>
    <s v="SESSION00606"/>
    <x v="0"/>
    <x v="5"/>
    <d v="2025-04-14T00:00:00"/>
    <s v="2025-04"/>
    <x v="558"/>
    <n v="5"/>
    <x v="4"/>
    <n v="4"/>
    <s v="Idea Drafted"/>
    <s v="True"/>
    <n v="4.8"/>
    <n v="2.2094564737074682"/>
    <n v="8.8378258948298729"/>
  </r>
  <r>
    <s v="SESSION00607"/>
    <x v="1"/>
    <x v="1"/>
    <d v="2025-03-21T00:00:00"/>
    <s v="2025-03"/>
    <x v="559"/>
    <n v="9"/>
    <x v="0"/>
    <n v="4"/>
    <s v="Confused"/>
    <s v="True"/>
    <n v="2.5"/>
    <n v="3.4495975469528557"/>
    <n v="13.798390187811423"/>
  </r>
  <r>
    <s v="SESSION00608"/>
    <x v="0"/>
    <x v="1"/>
    <d v="2025-04-02T00:00:00"/>
    <s v="2025-04"/>
    <x v="560"/>
    <n v="2"/>
    <x v="0"/>
    <n v="4"/>
    <s v="Assignment Completed"/>
    <s v="False"/>
    <n v="4.4000000000000004"/>
    <n v="2.0100502512562817"/>
    <n v="8.0402010050251267"/>
  </r>
  <r>
    <s v="SESSION00609"/>
    <x v="0"/>
    <x v="1"/>
    <d v="2024-06-26T00:00:00"/>
    <s v="2024-06"/>
    <x v="561"/>
    <n v="8"/>
    <x v="4"/>
    <n v="3"/>
    <s v="Assignment Completed"/>
    <s v="True"/>
    <n v="4"/>
    <n v="2.8040658955485451"/>
    <n v="8.4121976866456354"/>
  </r>
  <r>
    <s v="SESSION00610"/>
    <x v="0"/>
    <x v="4"/>
    <d v="2025-06-18T00:00:00"/>
    <s v="2025-06"/>
    <x v="562"/>
    <n v="7"/>
    <x v="1"/>
    <n v="5"/>
    <s v="Confused"/>
    <s v="False"/>
    <n v="4.4000000000000004"/>
    <n v="3.1919744642042862"/>
    <n v="15.959872321021431"/>
  </r>
  <r>
    <s v="SESSION00611"/>
    <x v="2"/>
    <x v="5"/>
    <d v="2025-05-17T00:00:00"/>
    <s v="2025-05"/>
    <x v="563"/>
    <n v="2"/>
    <x v="1"/>
    <n v="4"/>
    <s v="Confused"/>
    <s v="True"/>
    <n v="4.8"/>
    <n v="1.4716703458425311"/>
    <n v="5.8866813833701244"/>
  </r>
  <r>
    <s v="SESSION00612"/>
    <x v="0"/>
    <x v="0"/>
    <d v="2024-12-31T00:00:00"/>
    <s v="2024-12"/>
    <x v="564"/>
    <n v="1"/>
    <x v="0"/>
    <n v="4"/>
    <s v="Assignment Completed"/>
    <s v="True"/>
    <n v="3"/>
    <n v="1.2195121951219514"/>
    <n v="4.8780487804878057"/>
  </r>
  <r>
    <s v="SESSION00613"/>
    <x v="0"/>
    <x v="1"/>
    <d v="2025-05-07T00:00:00"/>
    <s v="2025-05"/>
    <x v="565"/>
    <n v="14"/>
    <x v="1"/>
    <n v="3"/>
    <s v="Gave Up"/>
    <s v="False"/>
    <n v="3.8"/>
    <n v="2.4774376216598832"/>
    <n v="7.4323128649796502"/>
  </r>
  <r>
    <s v="SESSION00614"/>
    <x v="0"/>
    <x v="1"/>
    <d v="2024-09-16T00:00:00"/>
    <s v="2024-09"/>
    <x v="566"/>
    <n v="4"/>
    <x v="1"/>
    <n v="4"/>
    <s v="Assignment Completed"/>
    <s v="True"/>
    <n v="2.7"/>
    <n v="2.7816411682892905"/>
    <n v="11.126564673157162"/>
  </r>
  <r>
    <s v="SESSION00615"/>
    <x v="0"/>
    <x v="5"/>
    <d v="2025-04-29T00:00:00"/>
    <s v="2025-04"/>
    <x v="567"/>
    <n v="3"/>
    <x v="2"/>
    <n v="4"/>
    <s v="Idea Drafted"/>
    <s v="True"/>
    <n v="5"/>
    <n v="2.2624434389140271"/>
    <n v="9.0497737556561084"/>
  </r>
  <r>
    <s v="SESSION00616"/>
    <x v="0"/>
    <x v="4"/>
    <d v="2024-11-30T00:00:00"/>
    <s v="2024-11"/>
    <x v="568"/>
    <n v="9"/>
    <x v="4"/>
    <n v="4"/>
    <s v="Idea Drafted"/>
    <s v="True"/>
    <n v="2.7"/>
    <n v="2.3578726748755567"/>
    <n v="9.431490699502227"/>
  </r>
  <r>
    <s v="SESSION00617"/>
    <x v="0"/>
    <x v="3"/>
    <d v="2025-06-03T00:00:00"/>
    <s v="2025-06"/>
    <x v="569"/>
    <n v="12"/>
    <x v="2"/>
    <n v="3"/>
    <s v="Gave Up"/>
    <s v="False"/>
    <n v="2.1"/>
    <n v="2.1463065641209087"/>
    <n v="6.4389196923627257"/>
  </r>
  <r>
    <s v="SESSION00618"/>
    <x v="0"/>
    <x v="2"/>
    <d v="2024-10-30T00:00:00"/>
    <s v="2024-10"/>
    <x v="342"/>
    <n v="2"/>
    <x v="4"/>
    <n v="4"/>
    <s v="Assignment Completed"/>
    <s v="True"/>
    <n v="4.4000000000000004"/>
    <n v="1.9704433497536944"/>
    <n v="7.8817733990147776"/>
  </r>
  <r>
    <s v="SESSION00619"/>
    <x v="0"/>
    <x v="2"/>
    <d v="2024-08-01T00:00:00"/>
    <s v="2024-08"/>
    <x v="570"/>
    <n v="9"/>
    <x v="0"/>
    <n v="5"/>
    <s v="Assignment Completed"/>
    <s v="True"/>
    <n v="5"/>
    <n v="1.9806338028169015"/>
    <n v="9.9031690140845079"/>
  </r>
  <r>
    <s v="SESSION00620"/>
    <x v="0"/>
    <x v="2"/>
    <d v="2024-07-28T00:00:00"/>
    <s v="2024-07"/>
    <x v="571"/>
    <n v="3"/>
    <x v="2"/>
    <n v="4"/>
    <s v="Assignment Completed"/>
    <s v="True"/>
    <n v="3.3"/>
    <n v="3.4090909090909087"/>
    <n v="13.636363636363635"/>
  </r>
  <r>
    <s v="SESSION00621"/>
    <x v="2"/>
    <x v="1"/>
    <d v="2025-01-05T00:00:00"/>
    <s v="2025-01"/>
    <x v="572"/>
    <n v="4"/>
    <x v="4"/>
    <n v="4"/>
    <s v="Assignment Completed"/>
    <s v="True"/>
    <n v="3.9"/>
    <n v="1.697072549851506"/>
    <n v="6.7882901994060241"/>
  </r>
  <r>
    <s v="SESSION00622"/>
    <x v="0"/>
    <x v="2"/>
    <d v="2025-02-05T00:00:00"/>
    <s v="2025-02"/>
    <x v="573"/>
    <n v="4"/>
    <x v="2"/>
    <n v="3"/>
    <s v="Assignment Completed"/>
    <s v="True"/>
    <n v="3.5"/>
    <n v="2.1175224986765482"/>
    <n v="6.3525674960296445"/>
  </r>
  <r>
    <s v="SESSION00623"/>
    <x v="2"/>
    <x v="1"/>
    <d v="2024-09-21T00:00:00"/>
    <s v="2024-09"/>
    <x v="574"/>
    <n v="2"/>
    <x v="4"/>
    <n v="3"/>
    <s v="Confused"/>
    <s v="True"/>
    <n v="3"/>
    <n v="2.2421524663677133"/>
    <n v="6.7264573991031398"/>
  </r>
  <r>
    <s v="SESSION00624"/>
    <x v="0"/>
    <x v="3"/>
    <d v="2025-06-18T00:00:00"/>
    <s v="2025-06"/>
    <x v="575"/>
    <n v="4"/>
    <x v="2"/>
    <n v="3"/>
    <s v="Idea Drafted"/>
    <s v="True"/>
    <n v="3.3"/>
    <n v="3.5398230088495577"/>
    <n v="10.619469026548673"/>
  </r>
  <r>
    <s v="SESSION00625"/>
    <x v="0"/>
    <x v="0"/>
    <d v="2025-02-02T00:00:00"/>
    <s v="2025-02"/>
    <x v="576"/>
    <n v="3"/>
    <x v="2"/>
    <n v="3"/>
    <s v="Idea Drafted"/>
    <s v="False"/>
    <n v="4.0999999999999996"/>
    <n v="1.8915510718789408"/>
    <n v="5.6746532156368223"/>
  </r>
  <r>
    <s v="SESSION00626"/>
    <x v="0"/>
    <x v="0"/>
    <d v="2024-10-09T00:00:00"/>
    <s v="2024-10"/>
    <x v="577"/>
    <n v="1"/>
    <x v="0"/>
    <n v="3"/>
    <s v="Idea Drafted"/>
    <s v="True"/>
    <n v="1.6"/>
    <n v="1.7605633802816902"/>
    <n v="5.2816901408450709"/>
  </r>
  <r>
    <s v="SESSION00627"/>
    <x v="1"/>
    <x v="3"/>
    <d v="2024-06-24T00:00:00"/>
    <s v="2024-06"/>
    <x v="578"/>
    <n v="8"/>
    <x v="3"/>
    <n v="4"/>
    <s v="Idea Drafted"/>
    <s v="True"/>
    <n v="4"/>
    <n v="3.3361134278565467"/>
    <n v="13.344453711426187"/>
  </r>
  <r>
    <s v="SESSION00628"/>
    <x v="0"/>
    <x v="3"/>
    <d v="2024-12-06T00:00:00"/>
    <s v="2024-12"/>
    <x v="579"/>
    <n v="3"/>
    <x v="2"/>
    <n v="3"/>
    <s v="Idea Drafted"/>
    <s v="True"/>
    <n v="1.7"/>
    <n v="1.941747572815534"/>
    <n v="5.825242718446602"/>
  </r>
  <r>
    <s v="SESSION00629"/>
    <x v="2"/>
    <x v="6"/>
    <d v="2025-03-21T00:00:00"/>
    <s v="2025-03"/>
    <x v="580"/>
    <n v="1"/>
    <x v="0"/>
    <n v="1"/>
    <s v="Idea Drafted"/>
    <s v="False"/>
    <n v="1"/>
    <n v="3.2051282051282048"/>
    <n v="3.2051282051282048"/>
  </r>
  <r>
    <s v="SESSION00630"/>
    <x v="0"/>
    <x v="6"/>
    <d v="2024-11-06T00:00:00"/>
    <s v="2024-11"/>
    <x v="581"/>
    <n v="8"/>
    <x v="0"/>
    <n v="3"/>
    <s v="Idea Drafted"/>
    <s v="False"/>
    <n v="3.5"/>
    <n v="2.9553010712966383"/>
    <n v="8.865903213889915"/>
  </r>
  <r>
    <s v="SESSION00631"/>
    <x v="0"/>
    <x v="4"/>
    <d v="2025-06-21T00:00:00"/>
    <s v="2025-06"/>
    <x v="582"/>
    <n v="8"/>
    <x v="4"/>
    <n v="4"/>
    <s v="Confused"/>
    <s v="True"/>
    <n v="3.2"/>
    <n v="3.2546786004882025"/>
    <n v="13.01871440195281"/>
  </r>
  <r>
    <s v="SESSION00632"/>
    <x v="0"/>
    <x v="1"/>
    <d v="2024-11-09T00:00:00"/>
    <s v="2024-11"/>
    <x v="583"/>
    <n v="9"/>
    <x v="0"/>
    <n v="5"/>
    <s v="Idea Drafted"/>
    <s v="True"/>
    <n v="5"/>
    <n v="1.9951230325870095"/>
    <n v="9.975615162935048"/>
  </r>
  <r>
    <s v="SESSION00633"/>
    <x v="0"/>
    <x v="5"/>
    <d v="2025-04-12T00:00:00"/>
    <s v="2025-04"/>
    <x v="584"/>
    <n v="2"/>
    <x v="2"/>
    <n v="3"/>
    <s v="Idea Drafted"/>
    <s v="True"/>
    <n v="3.1"/>
    <n v="2.2321428571428568"/>
    <n v="6.6964285714285703"/>
  </r>
  <r>
    <s v="SESSION00634"/>
    <x v="0"/>
    <x v="4"/>
    <d v="2024-12-16T00:00:00"/>
    <s v="2024-12"/>
    <x v="311"/>
    <n v="3"/>
    <x v="0"/>
    <n v="4"/>
    <s v="Assignment Completed"/>
    <s v="True"/>
    <n v="3.4"/>
    <n v="1.8679950186799505"/>
    <n v="7.4719800747198022"/>
  </r>
  <r>
    <s v="SESSION00635"/>
    <x v="2"/>
    <x v="6"/>
    <d v="2025-01-26T00:00:00"/>
    <s v="2025-01"/>
    <x v="57"/>
    <n v="2"/>
    <x v="4"/>
    <n v="4"/>
    <s v="Idea Drafted"/>
    <s v="False"/>
    <n v="2.6"/>
    <n v="2.0920502092050208"/>
    <n v="8.3682008368200833"/>
  </r>
  <r>
    <s v="SESSION00636"/>
    <x v="0"/>
    <x v="4"/>
    <d v="2025-03-21T00:00:00"/>
    <s v="2025-03"/>
    <x v="585"/>
    <n v="3"/>
    <x v="2"/>
    <n v="4"/>
    <s v="Assignment Completed"/>
    <s v="True"/>
    <n v="2.5"/>
    <n v="1.9011406844106467"/>
    <n v="7.6045627376425866"/>
  </r>
  <r>
    <s v="SESSION00637"/>
    <x v="0"/>
    <x v="1"/>
    <d v="2024-08-26T00:00:00"/>
    <s v="2024-08"/>
    <x v="586"/>
    <n v="6"/>
    <x v="1"/>
    <n v="2"/>
    <s v="Idea Drafted"/>
    <s v="True"/>
    <n v="1"/>
    <n v="2.179440610243371"/>
    <n v="4.358881220486742"/>
  </r>
  <r>
    <s v="SESSION00638"/>
    <x v="0"/>
    <x v="4"/>
    <d v="2024-07-04T00:00:00"/>
    <s v="2024-07"/>
    <x v="587"/>
    <n v="18"/>
    <x v="1"/>
    <n v="4"/>
    <s v="Assignment Completed"/>
    <s v="True"/>
    <n v="3.1"/>
    <n v="3.8560411311053984"/>
    <n v="15.424164524421593"/>
  </r>
  <r>
    <s v="SESSION00639"/>
    <x v="1"/>
    <x v="6"/>
    <d v="2025-04-06T00:00:00"/>
    <s v="2025-04"/>
    <x v="588"/>
    <n v="9"/>
    <x v="1"/>
    <n v="4"/>
    <s v="Gave Up"/>
    <s v="False"/>
    <n v="3.3"/>
    <n v="2.5330706445257527"/>
    <n v="10.132282578103011"/>
  </r>
  <r>
    <s v="SESSION00640"/>
    <x v="2"/>
    <x v="2"/>
    <d v="2024-07-31T00:00:00"/>
    <s v="2024-07"/>
    <x v="589"/>
    <n v="6"/>
    <x v="0"/>
    <n v="3"/>
    <s v="Idea Drafted"/>
    <s v="True"/>
    <n v="2.2000000000000002"/>
    <n v="3.3463469046291134"/>
    <n v="10.03904071388734"/>
  </r>
  <r>
    <s v="SESSION00641"/>
    <x v="1"/>
    <x v="5"/>
    <d v="2025-02-22T00:00:00"/>
    <s v="2025-02"/>
    <x v="590"/>
    <n v="2"/>
    <x v="1"/>
    <n v="3"/>
    <s v="Gave Up"/>
    <s v="False"/>
    <n v="2.1"/>
    <n v="2.2909507445589918"/>
    <n v="6.8728522336769755"/>
  </r>
  <r>
    <s v="SESSION00642"/>
    <x v="0"/>
    <x v="1"/>
    <d v="2025-02-01T00:00:00"/>
    <s v="2025-02"/>
    <x v="591"/>
    <n v="4"/>
    <x v="1"/>
    <n v="3"/>
    <s v="Assignment Completed"/>
    <s v="True"/>
    <n v="2.9"/>
    <n v="2.5236593059936907"/>
    <n v="7.5709779179810717"/>
  </r>
  <r>
    <s v="SESSION00643"/>
    <x v="1"/>
    <x v="6"/>
    <d v="2024-07-02T00:00:00"/>
    <s v="2024-07"/>
    <x v="365"/>
    <n v="3"/>
    <x v="4"/>
    <n v="2"/>
    <s v="Idea Drafted"/>
    <s v="True"/>
    <n v="2.4"/>
    <n v="2.7247956403269757"/>
    <n v="5.4495912806539515"/>
  </r>
  <r>
    <s v="SESSION00644"/>
    <x v="0"/>
    <x v="4"/>
    <d v="2025-03-10T00:00:00"/>
    <s v="2025-03"/>
    <x v="255"/>
    <n v="6"/>
    <x v="1"/>
    <n v="2"/>
    <s v="Assignment Completed"/>
    <s v="True"/>
    <n v="1"/>
    <n v="3.6036036036036041"/>
    <n v="7.2072072072072082"/>
  </r>
  <r>
    <s v="SESSION00645"/>
    <x v="0"/>
    <x v="0"/>
    <d v="2024-10-08T00:00:00"/>
    <s v="2024-10"/>
    <x v="592"/>
    <n v="4"/>
    <x v="4"/>
    <n v="3"/>
    <s v="Assignment Completed"/>
    <s v="False"/>
    <n v="2.2000000000000002"/>
    <n v="4.8426150121065374"/>
    <n v="14.527845036319611"/>
  </r>
  <r>
    <s v="SESSION00646"/>
    <x v="2"/>
    <x v="5"/>
    <d v="2024-09-06T00:00:00"/>
    <s v="2024-09"/>
    <x v="593"/>
    <n v="5"/>
    <x v="2"/>
    <n v="2"/>
    <s v="Idea Drafted"/>
    <s v="True"/>
    <n v="2"/>
    <n v="4.7303689687795645"/>
    <n v="9.460737937559129"/>
  </r>
  <r>
    <s v="SESSION00647"/>
    <x v="2"/>
    <x v="5"/>
    <d v="2024-08-29T00:00:00"/>
    <s v="2024-08"/>
    <x v="186"/>
    <n v="5"/>
    <x v="0"/>
    <n v="4"/>
    <s v="Confused"/>
    <s v="False"/>
    <n v="3.7"/>
    <n v="4.269854824935952"/>
    <n v="17.079419299743808"/>
  </r>
  <r>
    <s v="SESSION00648"/>
    <x v="0"/>
    <x v="4"/>
    <d v="2025-05-09T00:00:00"/>
    <s v="2025-05"/>
    <x v="594"/>
    <n v="2"/>
    <x v="4"/>
    <n v="4"/>
    <s v="Confused"/>
    <s v="False"/>
    <n v="3.5"/>
    <n v="2.7739251040221911"/>
    <n v="11.095700416088764"/>
  </r>
  <r>
    <s v="SESSION00649"/>
    <x v="0"/>
    <x v="3"/>
    <d v="2024-08-23T00:00:00"/>
    <s v="2024-08"/>
    <x v="595"/>
    <n v="1"/>
    <x v="0"/>
    <n v="3"/>
    <s v="Assignment Completed"/>
    <s v="True"/>
    <n v="3"/>
    <n v="2.3584905660377355"/>
    <n v="7.0754716981132066"/>
  </r>
  <r>
    <s v="SESSION00650"/>
    <x v="0"/>
    <x v="0"/>
    <d v="2024-09-22T00:00:00"/>
    <s v="2024-09"/>
    <x v="596"/>
    <n v="1"/>
    <x v="0"/>
    <n v="5"/>
    <s v="Confused"/>
    <s v="False"/>
    <n v="5"/>
    <n v="2.0242914979757085"/>
    <n v="10.121457489878543"/>
  </r>
  <r>
    <s v="SESSION00651"/>
    <x v="1"/>
    <x v="2"/>
    <d v="2025-04-06T00:00:00"/>
    <s v="2025-04"/>
    <x v="597"/>
    <n v="14"/>
    <x v="0"/>
    <n v="4"/>
    <s v="Assignment Completed"/>
    <s v="True"/>
    <n v="4.2"/>
    <n v="3.8084874863982594"/>
    <n v="15.233949945593038"/>
  </r>
  <r>
    <s v="SESSION00652"/>
    <x v="0"/>
    <x v="1"/>
    <d v="2024-07-11T00:00:00"/>
    <s v="2024-07"/>
    <x v="598"/>
    <n v="6"/>
    <x v="1"/>
    <n v="3"/>
    <s v="Assignment Completed"/>
    <s v="True"/>
    <n v="3.4"/>
    <n v="2.2213994816734544"/>
    <n v="6.6641984450203626"/>
  </r>
  <r>
    <s v="SESSION00653"/>
    <x v="0"/>
    <x v="3"/>
    <d v="2025-04-04T00:00:00"/>
    <s v="2025-04"/>
    <x v="599"/>
    <n v="4"/>
    <x v="1"/>
    <n v="4"/>
    <s v="Idea Drafted"/>
    <s v="True"/>
    <n v="4.4000000000000004"/>
    <n v="2.1990104452996153"/>
    <n v="8.7960417811984613"/>
  </r>
  <r>
    <s v="SESSION00654"/>
    <x v="0"/>
    <x v="6"/>
    <d v="2024-09-01T00:00:00"/>
    <s v="2024-09"/>
    <x v="600"/>
    <n v="8"/>
    <x v="4"/>
    <n v="3"/>
    <s v="Idea Drafted"/>
    <s v="True"/>
    <n v="3"/>
    <n v="4.5428733674048836"/>
    <n v="13.628620102214651"/>
  </r>
  <r>
    <s v="SESSION00655"/>
    <x v="0"/>
    <x v="0"/>
    <d v="2024-09-08T00:00:00"/>
    <s v="2024-09"/>
    <x v="380"/>
    <n v="2"/>
    <x v="0"/>
    <n v="4"/>
    <s v="Confused"/>
    <s v="True"/>
    <n v="3"/>
    <n v="2.8571428571428568"/>
    <n v="11.428571428571427"/>
  </r>
  <r>
    <s v="SESSION00656"/>
    <x v="0"/>
    <x v="3"/>
    <d v="2025-05-11T00:00:00"/>
    <s v="2025-05"/>
    <x v="601"/>
    <n v="9"/>
    <x v="4"/>
    <n v="4"/>
    <s v="Idea Drafted"/>
    <s v="True"/>
    <n v="2.2000000000000002"/>
    <n v="3.9335664335664338"/>
    <n v="15.734265734265735"/>
  </r>
  <r>
    <s v="SESSION00657"/>
    <x v="1"/>
    <x v="1"/>
    <d v="2024-09-13T00:00:00"/>
    <s v="2024-09"/>
    <x v="602"/>
    <n v="2"/>
    <x v="2"/>
    <n v="5"/>
    <s v="Assignment Completed"/>
    <s v="True"/>
    <n v="4.9000000000000004"/>
    <n v="2.7510316368638241"/>
    <n v="13.755158184319122"/>
  </r>
  <r>
    <s v="SESSION00658"/>
    <x v="0"/>
    <x v="4"/>
    <d v="2024-09-08T00:00:00"/>
    <s v="2024-09"/>
    <x v="603"/>
    <n v="4"/>
    <x v="2"/>
    <n v="3"/>
    <s v="Idea Drafted"/>
    <s v="True"/>
    <n v="2.8"/>
    <n v="1.948368241597662"/>
    <n v="5.8451047247929857"/>
  </r>
  <r>
    <s v="SESSION00659"/>
    <x v="0"/>
    <x v="1"/>
    <d v="2024-08-14T00:00:00"/>
    <s v="2024-08"/>
    <x v="604"/>
    <n v="4"/>
    <x v="0"/>
    <n v="4"/>
    <s v="Idea Drafted"/>
    <s v="False"/>
    <n v="3.8"/>
    <n v="3.3085194375516958"/>
    <n v="13.234077750206783"/>
  </r>
  <r>
    <s v="SESSION00660"/>
    <x v="0"/>
    <x v="4"/>
    <d v="2024-10-16T00:00:00"/>
    <s v="2024-10"/>
    <x v="605"/>
    <n v="6"/>
    <x v="1"/>
    <n v="4"/>
    <s v="Idea Drafted"/>
    <s v="True"/>
    <n v="4.7"/>
    <n v="2.197802197802198"/>
    <n v="8.791208791208792"/>
  </r>
  <r>
    <s v="SESSION00661"/>
    <x v="0"/>
    <x v="5"/>
    <d v="2024-12-19T00:00:00"/>
    <s v="2024-12"/>
    <x v="606"/>
    <n v="3"/>
    <x v="2"/>
    <n v="3"/>
    <s v="Idea Drafted"/>
    <s v="False"/>
    <n v="2.9"/>
    <n v="2.4489795918367347"/>
    <n v="7.3469387755102042"/>
  </r>
  <r>
    <s v="SESSION00662"/>
    <x v="0"/>
    <x v="3"/>
    <d v="2024-07-17T00:00:00"/>
    <s v="2024-07"/>
    <x v="607"/>
    <n v="3"/>
    <x v="2"/>
    <n v="4"/>
    <s v="Assignment Completed"/>
    <s v="True"/>
    <n v="4.5999999999999996"/>
    <n v="2.9296875"/>
    <n v="11.71875"/>
  </r>
  <r>
    <s v="SESSION00663"/>
    <x v="1"/>
    <x v="2"/>
    <d v="2025-03-07T00:00:00"/>
    <s v="2025-03"/>
    <x v="608"/>
    <n v="1"/>
    <x v="1"/>
    <n v="3"/>
    <s v="Assignment Completed"/>
    <s v="True"/>
    <n v="3.2"/>
    <n v="1.4771048744460857"/>
    <n v="4.431314623338257"/>
  </r>
  <r>
    <s v="SESSION00664"/>
    <x v="0"/>
    <x v="1"/>
    <d v="2024-12-15T00:00:00"/>
    <s v="2024-12"/>
    <x v="609"/>
    <n v="4"/>
    <x v="0"/>
    <n v="5"/>
    <s v="Assignment Completed"/>
    <s v="True"/>
    <n v="5"/>
    <n v="1.8058690744920993"/>
    <n v="9.0293453724604973"/>
  </r>
  <r>
    <s v="SESSION00665"/>
    <x v="0"/>
    <x v="2"/>
    <d v="2024-09-19T00:00:00"/>
    <s v="2024-09"/>
    <x v="610"/>
    <n v="6"/>
    <x v="1"/>
    <n v="3"/>
    <s v="Assignment Completed"/>
    <s v="False"/>
    <n v="3.3"/>
    <n v="3.0165912518853695"/>
    <n v="9.0497737556561084"/>
  </r>
  <r>
    <s v="SESSION00666"/>
    <x v="0"/>
    <x v="6"/>
    <d v="2025-02-19T00:00:00"/>
    <s v="2025-02"/>
    <x v="611"/>
    <n v="9"/>
    <x v="4"/>
    <n v="4"/>
    <s v="Idea Drafted"/>
    <s v="True"/>
    <n v="3.1"/>
    <n v="2.0501138952164011"/>
    <n v="8.2004555808656043"/>
  </r>
  <r>
    <s v="SESSION00667"/>
    <x v="0"/>
    <x v="5"/>
    <d v="2024-08-15T00:00:00"/>
    <s v="2024-08"/>
    <x v="612"/>
    <n v="4"/>
    <x v="0"/>
    <n v="2"/>
    <s v="Idea Drafted"/>
    <s v="True"/>
    <n v="1.9"/>
    <n v="2.1810250817884405"/>
    <n v="4.3620501635768809"/>
  </r>
  <r>
    <s v="SESSION00668"/>
    <x v="0"/>
    <x v="3"/>
    <d v="2024-07-06T00:00:00"/>
    <s v="2024-07"/>
    <x v="613"/>
    <n v="17"/>
    <x v="1"/>
    <n v="4"/>
    <s v="Assignment Completed"/>
    <s v="True"/>
    <n v="4.7"/>
    <n v="4.1362530413625302"/>
    <n v="16.545012165450121"/>
  </r>
  <r>
    <s v="SESSION00669"/>
    <x v="0"/>
    <x v="5"/>
    <d v="2024-08-08T00:00:00"/>
    <s v="2024-08"/>
    <x v="399"/>
    <n v="7"/>
    <x v="2"/>
    <n v="4"/>
    <s v="Idea Drafted"/>
    <s v="False"/>
    <n v="5"/>
    <n v="2.3364485981308412"/>
    <n v="9.3457943925233646"/>
  </r>
  <r>
    <s v="SESSION00670"/>
    <x v="0"/>
    <x v="0"/>
    <d v="2025-04-01T00:00:00"/>
    <s v="2025-04"/>
    <x v="358"/>
    <n v="9"/>
    <x v="2"/>
    <n v="4"/>
    <s v="Idea Drafted"/>
    <s v="False"/>
    <n v="4.2"/>
    <n v="2.9069767441860468"/>
    <n v="11.627906976744187"/>
  </r>
  <r>
    <s v="SESSION00671"/>
    <x v="2"/>
    <x v="2"/>
    <d v="2025-06-13T00:00:00"/>
    <s v="2025-06"/>
    <x v="614"/>
    <n v="5"/>
    <x v="4"/>
    <n v="4"/>
    <s v="Assignment Completed"/>
    <s v="True"/>
    <n v="4.3"/>
    <n v="2.405002405002405"/>
    <n v="9.6200096200096201"/>
  </r>
  <r>
    <s v="SESSION00672"/>
    <x v="1"/>
    <x v="2"/>
    <d v="2025-04-01T00:00:00"/>
    <s v="2025-04"/>
    <x v="615"/>
    <n v="1"/>
    <x v="4"/>
    <n v="4"/>
    <s v="Idea Drafted"/>
    <s v="True"/>
    <n v="3.3"/>
    <n v="3.2894736842105265"/>
    <n v="13.157894736842106"/>
  </r>
  <r>
    <s v="SESSION00673"/>
    <x v="0"/>
    <x v="3"/>
    <d v="2024-09-11T00:00:00"/>
    <s v="2024-09"/>
    <x v="616"/>
    <n v="7"/>
    <x v="0"/>
    <n v="3"/>
    <s v="Assignment Completed"/>
    <s v="True"/>
    <n v="2.4"/>
    <n v="1.9369120088544547"/>
    <n v="5.8107360265633643"/>
  </r>
  <r>
    <s v="SESSION00674"/>
    <x v="2"/>
    <x v="4"/>
    <d v="2024-11-13T00:00:00"/>
    <s v="2024-11"/>
    <x v="617"/>
    <n v="4"/>
    <x v="4"/>
    <n v="3"/>
    <s v="Assignment Completed"/>
    <s v="False"/>
    <n v="3.2"/>
    <n v="1.8726591760299627"/>
    <n v="5.617977528089888"/>
  </r>
  <r>
    <s v="SESSION00675"/>
    <x v="2"/>
    <x v="0"/>
    <d v="2025-02-22T00:00:00"/>
    <s v="2025-02"/>
    <x v="618"/>
    <n v="6"/>
    <x v="1"/>
    <n v="1"/>
    <s v="Assignment Completed"/>
    <s v="True"/>
    <n v="1.1000000000000001"/>
    <n v="2.8288543140028288"/>
    <n v="2.8288543140028288"/>
  </r>
  <r>
    <s v="SESSION00676"/>
    <x v="1"/>
    <x v="3"/>
    <d v="2025-04-13T00:00:00"/>
    <s v="2025-04"/>
    <x v="619"/>
    <n v="10"/>
    <x v="4"/>
    <n v="4"/>
    <s v="Assignment Completed"/>
    <s v="True"/>
    <n v="4.5"/>
    <n v="3.4002040122407347"/>
    <n v="13.600816048962939"/>
  </r>
  <r>
    <s v="SESSION00677"/>
    <x v="0"/>
    <x v="0"/>
    <d v="2025-05-31T00:00:00"/>
    <s v="2025-05"/>
    <x v="620"/>
    <n v="6"/>
    <x v="2"/>
    <n v="3"/>
    <s v="Confused"/>
    <s v="True"/>
    <n v="4.9000000000000004"/>
    <n v="4.2857142857142856"/>
    <n v="12.857142857142858"/>
  </r>
  <r>
    <s v="SESSION00678"/>
    <x v="0"/>
    <x v="5"/>
    <d v="2025-04-15T00:00:00"/>
    <s v="2025-04"/>
    <x v="621"/>
    <n v="13"/>
    <x v="2"/>
    <n v="3"/>
    <s v="Assignment Completed"/>
    <s v="True"/>
    <n v="3.8"/>
    <n v="3.9634146341463419"/>
    <n v="11.890243902439025"/>
  </r>
  <r>
    <s v="SESSION00679"/>
    <x v="0"/>
    <x v="5"/>
    <d v="2024-10-18T00:00:00"/>
    <s v="2024-10"/>
    <x v="622"/>
    <n v="3"/>
    <x v="2"/>
    <n v="3"/>
    <s v="Assignment Completed"/>
    <s v="True"/>
    <n v="3.1"/>
    <n v="2.0477815699658701"/>
    <n v="6.1433447098976099"/>
  </r>
  <r>
    <s v="SESSION00680"/>
    <x v="0"/>
    <x v="2"/>
    <d v="2025-05-14T00:00:00"/>
    <s v="2025-05"/>
    <x v="623"/>
    <n v="2"/>
    <x v="0"/>
    <n v="3"/>
    <s v="Gave Up"/>
    <s v="True"/>
    <n v="4.5999999999999996"/>
    <n v="1.7953321364452424"/>
    <n v="5.3859964093357267"/>
  </r>
  <r>
    <s v="SESSION00681"/>
    <x v="2"/>
    <x v="4"/>
    <d v="2025-03-17T00:00:00"/>
    <s v="2025-03"/>
    <x v="624"/>
    <n v="5"/>
    <x v="4"/>
    <n v="3"/>
    <s v="Gave Up"/>
    <s v="True"/>
    <n v="2.8"/>
    <n v="3.313452617627568"/>
    <n v="9.9403578528827037"/>
  </r>
  <r>
    <s v="SESSION00682"/>
    <x v="0"/>
    <x v="4"/>
    <d v="2024-12-08T00:00:00"/>
    <s v="2024-12"/>
    <x v="625"/>
    <n v="2"/>
    <x v="2"/>
    <n v="4"/>
    <s v="Assignment Completed"/>
    <s v="True"/>
    <n v="3.9"/>
    <n v="2.0222446916076846"/>
    <n v="8.0889787664307384"/>
  </r>
  <r>
    <s v="SESSION00683"/>
    <x v="0"/>
    <x v="3"/>
    <d v="2024-08-22T00:00:00"/>
    <s v="2024-08"/>
    <x v="626"/>
    <n v="6"/>
    <x v="2"/>
    <n v="2"/>
    <s v="Assignment Completed"/>
    <s v="True"/>
    <n v="1"/>
    <n v="4.4247787610619467"/>
    <n v="8.8495575221238933"/>
  </r>
  <r>
    <s v="SESSION00684"/>
    <x v="0"/>
    <x v="0"/>
    <d v="2025-03-18T00:00:00"/>
    <s v="2025-03"/>
    <x v="627"/>
    <n v="7"/>
    <x v="1"/>
    <n v="4"/>
    <s v="Confused"/>
    <s v="True"/>
    <n v="3.2"/>
    <n v="2.1052631578947367"/>
    <n v="8.4210526315789469"/>
  </r>
  <r>
    <s v="SESSION00685"/>
    <x v="0"/>
    <x v="4"/>
    <d v="2024-07-18T00:00:00"/>
    <s v="2024-07"/>
    <x v="628"/>
    <n v="6"/>
    <x v="4"/>
    <n v="3"/>
    <s v="Assignment Completed"/>
    <s v="True"/>
    <n v="2.1"/>
    <n v="3.5169988276670576"/>
    <n v="10.550996483001173"/>
  </r>
  <r>
    <s v="SESSION00686"/>
    <x v="2"/>
    <x v="2"/>
    <d v="2025-05-13T00:00:00"/>
    <s v="2025-05"/>
    <x v="54"/>
    <n v="2"/>
    <x v="0"/>
    <n v="4"/>
    <s v="Assignment Completed"/>
    <s v="True"/>
    <n v="4.3"/>
    <n v="2.8653295128939824"/>
    <n v="11.46131805157593"/>
  </r>
  <r>
    <s v="SESSION00687"/>
    <x v="1"/>
    <x v="4"/>
    <d v="2025-06-08T00:00:00"/>
    <s v="2025-06"/>
    <x v="629"/>
    <n v="10"/>
    <x v="3"/>
    <n v="2"/>
    <s v="Confused"/>
    <s v="False"/>
    <n v="3.1"/>
    <n v="4.7801147227533463"/>
    <n v="9.5602294455066925"/>
  </r>
  <r>
    <s v="SESSION00688"/>
    <x v="1"/>
    <x v="2"/>
    <d v="2024-08-24T00:00:00"/>
    <s v="2024-08"/>
    <x v="26"/>
    <n v="1"/>
    <x v="4"/>
    <n v="4"/>
    <s v="Confused"/>
    <s v="True"/>
    <n v="4.8"/>
    <n v="1.557632398753894"/>
    <n v="6.2305295950155761"/>
  </r>
  <r>
    <s v="SESSION00689"/>
    <x v="1"/>
    <x v="2"/>
    <d v="2024-12-24T00:00:00"/>
    <s v="2024-12"/>
    <x v="630"/>
    <n v="6"/>
    <x v="2"/>
    <n v="4"/>
    <s v="Idea Drafted"/>
    <s v="True"/>
    <n v="4.2"/>
    <n v="2.5630072618539086"/>
    <n v="10.252029047415634"/>
  </r>
  <r>
    <s v="SESSION00690"/>
    <x v="2"/>
    <x v="2"/>
    <d v="2024-11-17T00:00:00"/>
    <s v="2024-11"/>
    <x v="631"/>
    <n v="6"/>
    <x v="2"/>
    <n v="3"/>
    <s v="Idea Drafted"/>
    <s v="False"/>
    <n v="2.2999999999999998"/>
    <n v="2.0202020202020203"/>
    <n v="6.0606060606060606"/>
  </r>
  <r>
    <s v="SESSION00691"/>
    <x v="2"/>
    <x v="4"/>
    <d v="2024-06-26T00:00:00"/>
    <s v="2024-06"/>
    <x v="352"/>
    <n v="5"/>
    <x v="4"/>
    <n v="4"/>
    <s v="Gave Up"/>
    <s v="True"/>
    <n v="2.7"/>
    <n v="2.3062730627306274"/>
    <n v="9.2250922509225095"/>
  </r>
  <r>
    <s v="SESSION00692"/>
    <x v="1"/>
    <x v="1"/>
    <d v="2024-08-29T00:00:00"/>
    <s v="2024-08"/>
    <x v="632"/>
    <n v="11"/>
    <x v="3"/>
    <n v="3"/>
    <s v="Assignment Completed"/>
    <s v="False"/>
    <n v="2.9"/>
    <n v="1.9244226731980407"/>
    <n v="5.7732680195941217"/>
  </r>
  <r>
    <s v="SESSION00693"/>
    <x v="0"/>
    <x v="0"/>
    <d v="2024-11-16T00:00:00"/>
    <s v="2024-11"/>
    <x v="633"/>
    <n v="1"/>
    <x v="4"/>
    <n v="3"/>
    <s v="Idea Drafted"/>
    <s v="True"/>
    <n v="3.8"/>
    <n v="3.7453183520599254"/>
    <n v="11.235955056179776"/>
  </r>
  <r>
    <s v="SESSION00694"/>
    <x v="0"/>
    <x v="1"/>
    <d v="2024-07-07T00:00:00"/>
    <s v="2024-07"/>
    <x v="634"/>
    <n v="7"/>
    <x v="4"/>
    <n v="3"/>
    <s v="Assignment Completed"/>
    <s v="True"/>
    <n v="2.7"/>
    <n v="2.816901408450704"/>
    <n v="8.4507042253521121"/>
  </r>
  <r>
    <s v="SESSION00695"/>
    <x v="0"/>
    <x v="6"/>
    <d v="2025-01-17T00:00:00"/>
    <s v="2025-01"/>
    <x v="635"/>
    <n v="1"/>
    <x v="1"/>
    <n v="4"/>
    <s v="Assignment Completed"/>
    <s v="True"/>
    <n v="4"/>
    <n v="3.6630036630036629"/>
    <n v="14.652014652014651"/>
  </r>
  <r>
    <s v="SESSION00696"/>
    <x v="0"/>
    <x v="1"/>
    <d v="2024-08-31T00:00:00"/>
    <s v="2024-08"/>
    <x v="636"/>
    <n v="9"/>
    <x v="2"/>
    <n v="3"/>
    <s v="Confused"/>
    <s v="False"/>
    <n v="3.5"/>
    <n v="2.6540843409023891"/>
    <n v="7.9622530227071673"/>
  </r>
  <r>
    <s v="SESSION00697"/>
    <x v="0"/>
    <x v="2"/>
    <d v="2025-03-16T00:00:00"/>
    <s v="2025-03"/>
    <x v="637"/>
    <n v="6"/>
    <x v="4"/>
    <n v="3"/>
    <s v="Idea Drafted"/>
    <s v="True"/>
    <n v="2.4"/>
    <n v="2.5434506146672318"/>
    <n v="7.6303518440016953"/>
  </r>
  <r>
    <s v="SESSION00698"/>
    <x v="0"/>
    <x v="0"/>
    <d v="2025-05-17T00:00:00"/>
    <s v="2025-05"/>
    <x v="76"/>
    <n v="7"/>
    <x v="2"/>
    <n v="3"/>
    <s v="Idea Drafted"/>
    <s v="True"/>
    <n v="4"/>
    <n v="2.6119402985074625"/>
    <n v="7.8358208955223869"/>
  </r>
  <r>
    <s v="SESSION00699"/>
    <x v="0"/>
    <x v="4"/>
    <d v="2025-06-05T00:00:00"/>
    <s v="2025-06"/>
    <x v="638"/>
    <n v="1"/>
    <x v="4"/>
    <n v="4"/>
    <s v="Assignment Completed"/>
    <s v="True"/>
    <n v="3.9"/>
    <n v="1.9646365422396859"/>
    <n v="7.8585461689587435"/>
  </r>
  <r>
    <s v="SESSION00700"/>
    <x v="1"/>
    <x v="1"/>
    <d v="2024-12-04T00:00:00"/>
    <s v="2024-12"/>
    <x v="639"/>
    <n v="6"/>
    <x v="5"/>
    <n v="3"/>
    <s v="Confused"/>
    <s v="False"/>
    <n v="2.9"/>
    <n v="1.8270401948842874"/>
    <n v="5.4811205846528619"/>
  </r>
  <r>
    <s v="SESSION00701"/>
    <x v="0"/>
    <x v="4"/>
    <d v="2024-08-05T00:00:00"/>
    <s v="2024-08"/>
    <x v="640"/>
    <n v="9"/>
    <x v="1"/>
    <n v="5"/>
    <s v="Assignment Completed"/>
    <s v="False"/>
    <n v="5"/>
    <n v="2.5966532025389499"/>
    <n v="12.983266012694749"/>
  </r>
  <r>
    <s v="SESSION00702"/>
    <x v="2"/>
    <x v="4"/>
    <d v="2024-07-26T00:00:00"/>
    <s v="2024-07"/>
    <x v="641"/>
    <n v="11"/>
    <x v="4"/>
    <n v="2"/>
    <s v="Idea Drafted"/>
    <s v="True"/>
    <n v="1.7"/>
    <n v="3.1012122920778125"/>
    <n v="6.2024245841556249"/>
  </r>
  <r>
    <s v="SESSION00703"/>
    <x v="0"/>
    <x v="6"/>
    <d v="2025-04-16T00:00:00"/>
    <s v="2025-04"/>
    <x v="642"/>
    <n v="2"/>
    <x v="1"/>
    <n v="3"/>
    <s v="Assignment Completed"/>
    <s v="True"/>
    <n v="4.7"/>
    <n v="1.6583747927031509"/>
    <n v="4.9751243781094523"/>
  </r>
  <r>
    <s v="SESSION00704"/>
    <x v="2"/>
    <x v="0"/>
    <d v="2024-08-24T00:00:00"/>
    <s v="2024-08"/>
    <x v="643"/>
    <n v="1"/>
    <x v="0"/>
    <n v="2"/>
    <s v="Confused"/>
    <s v="True"/>
    <n v="2.1"/>
    <n v="1.8726591760299627"/>
    <n v="3.7453183520599254"/>
  </r>
  <r>
    <s v="SESSION00705"/>
    <x v="0"/>
    <x v="6"/>
    <d v="2024-09-14T00:00:00"/>
    <s v="2024-09"/>
    <x v="644"/>
    <n v="1"/>
    <x v="2"/>
    <n v="5"/>
    <s v="Confused"/>
    <s v="False"/>
    <n v="5"/>
    <n v="3.0030030030030028"/>
    <n v="15.015015015015013"/>
  </r>
  <r>
    <s v="SESSION00706"/>
    <x v="1"/>
    <x v="5"/>
    <d v="2024-07-22T00:00:00"/>
    <s v="2024-07"/>
    <x v="645"/>
    <n v="6"/>
    <x v="2"/>
    <n v="4"/>
    <s v="Idea Drafted"/>
    <s v="True"/>
    <n v="5"/>
    <n v="3.6968576709796674"/>
    <n v="14.78743068391867"/>
  </r>
  <r>
    <s v="SESSION00707"/>
    <x v="0"/>
    <x v="5"/>
    <d v="2024-08-22T00:00:00"/>
    <s v="2024-08"/>
    <x v="646"/>
    <n v="1"/>
    <x v="3"/>
    <n v="3"/>
    <s v="Idea Drafted"/>
    <s v="True"/>
    <n v="3.9"/>
    <n v="1.2970168612191959"/>
    <n v="3.8910505836575879"/>
  </r>
  <r>
    <s v="SESSION00708"/>
    <x v="2"/>
    <x v="2"/>
    <d v="2024-12-02T00:00:00"/>
    <s v="2024-12"/>
    <x v="647"/>
    <n v="5"/>
    <x v="0"/>
    <n v="3"/>
    <s v="Assignment Completed"/>
    <s v="True"/>
    <n v="4.0999999999999996"/>
    <n v="2.6150627615062758"/>
    <n v="7.8451882845188274"/>
  </r>
  <r>
    <s v="SESSION00709"/>
    <x v="1"/>
    <x v="5"/>
    <d v="2024-08-05T00:00:00"/>
    <s v="2024-08"/>
    <x v="648"/>
    <n v="6"/>
    <x v="5"/>
    <n v="3"/>
    <s v="Assignment Completed"/>
    <s v="True"/>
    <n v="3.5"/>
    <n v="1.7926501344487602"/>
    <n v="5.377950403346281"/>
  </r>
  <r>
    <s v="SESSION00710"/>
    <x v="2"/>
    <x v="3"/>
    <d v="2024-12-09T00:00:00"/>
    <s v="2024-12"/>
    <x v="649"/>
    <n v="1"/>
    <x v="1"/>
    <n v="4"/>
    <s v="Assignment Completed"/>
    <s v="True"/>
    <n v="4.5"/>
    <n v="1.953125"/>
    <n v="7.8125"/>
  </r>
  <r>
    <s v="SESSION00711"/>
    <x v="2"/>
    <x v="5"/>
    <d v="2024-09-21T00:00:00"/>
    <s v="2024-09"/>
    <x v="650"/>
    <n v="2"/>
    <x v="4"/>
    <n v="3"/>
    <s v="Assignment Completed"/>
    <s v="True"/>
    <n v="3.2"/>
    <n v="3.2573289902280136"/>
    <n v="9.7719869706840399"/>
  </r>
  <r>
    <s v="SESSION00712"/>
    <x v="2"/>
    <x v="6"/>
    <d v="2025-03-22T00:00:00"/>
    <s v="2025-03"/>
    <x v="560"/>
    <n v="2"/>
    <x v="1"/>
    <n v="4"/>
    <s v="Assignment Completed"/>
    <s v="True"/>
    <n v="4.9000000000000004"/>
    <n v="2.0100502512562817"/>
    <n v="8.0402010050251267"/>
  </r>
  <r>
    <s v="SESSION00713"/>
    <x v="1"/>
    <x v="6"/>
    <d v="2025-05-05T00:00:00"/>
    <s v="2025-05"/>
    <x v="651"/>
    <n v="4"/>
    <x v="1"/>
    <n v="3"/>
    <s v="Assignment Completed"/>
    <s v="True"/>
    <n v="2.4"/>
    <n v="2.9607698001480385"/>
    <n v="8.8823094004441145"/>
  </r>
  <r>
    <s v="SESSION00714"/>
    <x v="1"/>
    <x v="5"/>
    <d v="2024-08-27T00:00:00"/>
    <s v="2024-08"/>
    <x v="254"/>
    <n v="9"/>
    <x v="2"/>
    <n v="3"/>
    <s v="Assignment Completed"/>
    <s v="True"/>
    <n v="2.1"/>
    <n v="4.4074436826640548"/>
    <n v="13.222331047992164"/>
  </r>
  <r>
    <s v="SESSION00715"/>
    <x v="0"/>
    <x v="5"/>
    <d v="2024-10-05T00:00:00"/>
    <s v="2024-10"/>
    <x v="157"/>
    <n v="2"/>
    <x v="1"/>
    <n v="4"/>
    <s v="Assignment Completed"/>
    <s v="True"/>
    <n v="3.4"/>
    <n v="3.0721966205837177"/>
    <n v="12.288786482334871"/>
  </r>
  <r>
    <s v="SESSION00716"/>
    <x v="0"/>
    <x v="5"/>
    <d v="2025-03-28T00:00:00"/>
    <s v="2025-03"/>
    <x v="652"/>
    <n v="7"/>
    <x v="1"/>
    <n v="4"/>
    <s v="Assignment Completed"/>
    <s v="True"/>
    <n v="5"/>
    <n v="3.8084874863982594"/>
    <n v="15.233949945593038"/>
  </r>
  <r>
    <s v="SESSION00717"/>
    <x v="0"/>
    <x v="2"/>
    <d v="2025-01-12T00:00:00"/>
    <s v="2025-01"/>
    <x v="573"/>
    <n v="3"/>
    <x v="0"/>
    <n v="4"/>
    <s v="Idea Drafted"/>
    <s v="True"/>
    <n v="2.7"/>
    <n v="1.5881418740074114"/>
    <n v="6.3525674960296454"/>
  </r>
  <r>
    <s v="SESSION00718"/>
    <x v="1"/>
    <x v="2"/>
    <d v="2025-03-28T00:00:00"/>
    <s v="2025-03"/>
    <x v="653"/>
    <n v="3"/>
    <x v="4"/>
    <n v="4"/>
    <s v="Confused"/>
    <s v="False"/>
    <n v="4.5999999999999996"/>
    <n v="2.2321428571428572"/>
    <n v="8.9285714285714288"/>
  </r>
  <r>
    <s v="SESSION00719"/>
    <x v="0"/>
    <x v="4"/>
    <d v="2025-01-25T00:00:00"/>
    <s v="2025-01"/>
    <x v="654"/>
    <n v="15"/>
    <x v="1"/>
    <n v="3"/>
    <s v="Assignment Completed"/>
    <s v="True"/>
    <n v="2.9"/>
    <n v="3.088962108731466"/>
    <n v="9.266886326194399"/>
  </r>
  <r>
    <s v="SESSION00720"/>
    <x v="0"/>
    <x v="6"/>
    <d v="2025-06-02T00:00:00"/>
    <s v="2025-06"/>
    <x v="655"/>
    <n v="9"/>
    <x v="2"/>
    <n v="4"/>
    <s v="Assignment Completed"/>
    <s v="False"/>
    <n v="2.9"/>
    <n v="3.7190082644628104"/>
    <n v="14.876033057851242"/>
  </r>
  <r>
    <s v="SESSION00721"/>
    <x v="2"/>
    <x v="0"/>
    <d v="2025-03-13T00:00:00"/>
    <s v="2025-03"/>
    <x v="656"/>
    <n v="12"/>
    <x v="0"/>
    <n v="3"/>
    <s v="Assignment Completed"/>
    <s v="False"/>
    <n v="1"/>
    <n v="2.4880779597760734"/>
    <n v="7.4642338793282201"/>
  </r>
  <r>
    <s v="SESSION00722"/>
    <x v="0"/>
    <x v="3"/>
    <d v="2025-01-16T00:00:00"/>
    <s v="2025-01"/>
    <x v="657"/>
    <n v="2"/>
    <x v="2"/>
    <n v="3"/>
    <s v="Assignment Completed"/>
    <s v="False"/>
    <n v="2.6"/>
    <n v="1.9398642095053344"/>
    <n v="5.8195926285160038"/>
  </r>
  <r>
    <s v="SESSION00723"/>
    <x v="0"/>
    <x v="4"/>
    <d v="2025-06-08T00:00:00"/>
    <s v="2025-06"/>
    <x v="658"/>
    <n v="2"/>
    <x v="4"/>
    <n v="2"/>
    <s v="Confused"/>
    <s v="False"/>
    <n v="1.2"/>
    <n v="2.1390374331550803"/>
    <n v="4.2780748663101607"/>
  </r>
  <r>
    <s v="SESSION00724"/>
    <x v="1"/>
    <x v="6"/>
    <d v="2025-06-20T00:00:00"/>
    <s v="2025-06"/>
    <x v="659"/>
    <n v="1"/>
    <x v="3"/>
    <n v="3"/>
    <s v="Assignment Completed"/>
    <s v="True"/>
    <n v="3.3"/>
    <n v="4.3478260869565224"/>
    <n v="13.043478260869566"/>
  </r>
  <r>
    <s v="SESSION00725"/>
    <x v="0"/>
    <x v="2"/>
    <d v="2025-02-08T00:00:00"/>
    <s v="2025-02"/>
    <x v="660"/>
    <n v="11"/>
    <x v="1"/>
    <n v="3"/>
    <s v="Confused"/>
    <s v="False"/>
    <n v="4.8"/>
    <n v="2.7932960893854748"/>
    <n v="8.3798882681564244"/>
  </r>
  <r>
    <s v="SESSION00726"/>
    <x v="0"/>
    <x v="3"/>
    <d v="2025-06-08T00:00:00"/>
    <s v="2025-06"/>
    <x v="661"/>
    <n v="5"/>
    <x v="0"/>
    <n v="3"/>
    <s v="Confused"/>
    <s v="False"/>
    <n v="3"/>
    <n v="3.117206982543641"/>
    <n v="9.3516209476309236"/>
  </r>
  <r>
    <s v="SESSION00727"/>
    <x v="2"/>
    <x v="0"/>
    <d v="2025-06-15T00:00:00"/>
    <s v="2025-06"/>
    <x v="662"/>
    <n v="1"/>
    <x v="0"/>
    <n v="4"/>
    <s v="Idea Drafted"/>
    <s v="True"/>
    <n v="2.9"/>
    <n v="1.1001100110011002"/>
    <n v="4.4004400440044007"/>
  </r>
  <r>
    <s v="SESSION00728"/>
    <x v="0"/>
    <x v="4"/>
    <d v="2025-02-06T00:00:00"/>
    <s v="2025-02"/>
    <x v="663"/>
    <n v="1"/>
    <x v="4"/>
    <n v="3"/>
    <s v="Assignment Completed"/>
    <s v="False"/>
    <n v="3"/>
    <n v="1.6501650165016502"/>
    <n v="4.9504950495049505"/>
  </r>
  <r>
    <s v="SESSION00729"/>
    <x v="0"/>
    <x v="1"/>
    <d v="2024-10-30T00:00:00"/>
    <s v="2024-10"/>
    <x v="664"/>
    <n v="4"/>
    <x v="4"/>
    <n v="3"/>
    <s v="Assignment Completed"/>
    <s v="True"/>
    <n v="2.6"/>
    <n v="1.8467220683287164"/>
    <n v="5.5401662049861491"/>
  </r>
  <r>
    <s v="SESSION00730"/>
    <x v="0"/>
    <x v="5"/>
    <d v="2025-06-03T00:00:00"/>
    <s v="2025-06"/>
    <x v="665"/>
    <n v="7"/>
    <x v="5"/>
    <n v="3"/>
    <s v="Gave Up"/>
    <s v="False"/>
    <n v="3.4"/>
    <n v="2.0945541591861163"/>
    <n v="6.2836624775583489"/>
  </r>
  <r>
    <s v="SESSION00731"/>
    <x v="2"/>
    <x v="3"/>
    <d v="2024-12-16T00:00:00"/>
    <s v="2024-12"/>
    <x v="666"/>
    <n v="3"/>
    <x v="4"/>
    <n v="3"/>
    <s v="Assignment Completed"/>
    <s v="True"/>
    <n v="4"/>
    <n v="2.028397565922921"/>
    <n v="6.0851926977687629"/>
  </r>
  <r>
    <s v="SESSION00732"/>
    <x v="0"/>
    <x v="6"/>
    <d v="2024-08-24T00:00:00"/>
    <s v="2024-08"/>
    <x v="667"/>
    <n v="4"/>
    <x v="5"/>
    <n v="3"/>
    <s v="Assignment Completed"/>
    <s v="True"/>
    <n v="4.2"/>
    <n v="3.9215686274509807"/>
    <n v="11.764705882352942"/>
  </r>
  <r>
    <s v="SESSION00733"/>
    <x v="2"/>
    <x v="2"/>
    <d v="2025-05-11T00:00:00"/>
    <s v="2025-05"/>
    <x v="668"/>
    <n v="4"/>
    <x v="2"/>
    <n v="5"/>
    <s v="Idea Drafted"/>
    <s v="True"/>
    <n v="4.8"/>
    <n v="3.1446540880503142"/>
    <n v="15.723270440251572"/>
  </r>
  <r>
    <s v="SESSION00734"/>
    <x v="0"/>
    <x v="3"/>
    <d v="2025-02-09T00:00:00"/>
    <s v="2025-02"/>
    <x v="669"/>
    <n v="11"/>
    <x v="2"/>
    <n v="4"/>
    <s v="Assignment Completed"/>
    <s v="True"/>
    <n v="4.4000000000000004"/>
    <n v="3.0046435400163891"/>
    <n v="12.018574160065556"/>
  </r>
  <r>
    <s v="SESSION00735"/>
    <x v="0"/>
    <x v="3"/>
    <d v="2025-01-16T00:00:00"/>
    <s v="2025-01"/>
    <x v="670"/>
    <n v="2"/>
    <x v="2"/>
    <n v="1"/>
    <s v="Assignment Completed"/>
    <s v="False"/>
    <n v="1"/>
    <n v="3.6297640653357535"/>
    <n v="3.6297640653357535"/>
  </r>
  <r>
    <s v="SESSION00736"/>
    <x v="0"/>
    <x v="3"/>
    <d v="2025-03-07T00:00:00"/>
    <s v="2025-03"/>
    <x v="671"/>
    <n v="7"/>
    <x v="4"/>
    <n v="4"/>
    <s v="Confused"/>
    <s v="False"/>
    <n v="4.5999999999999996"/>
    <n v="3.3143939393939394"/>
    <n v="13.257575757575758"/>
  </r>
  <r>
    <s v="SESSION00737"/>
    <x v="0"/>
    <x v="1"/>
    <d v="2025-01-30T00:00:00"/>
    <s v="2025-01"/>
    <x v="672"/>
    <n v="1"/>
    <x v="0"/>
    <n v="4"/>
    <s v="Gave Up"/>
    <s v="False"/>
    <n v="5"/>
    <n v="3.4013605442176869"/>
    <n v="13.605442176870747"/>
  </r>
  <r>
    <s v="SESSION00738"/>
    <x v="1"/>
    <x v="6"/>
    <d v="2024-09-15T00:00:00"/>
    <s v="2024-09"/>
    <x v="673"/>
    <n v="13"/>
    <x v="2"/>
    <n v="4"/>
    <s v="Confused"/>
    <s v="False"/>
    <n v="3.1"/>
    <n v="4.2497548218372021"/>
    <n v="16.999019287348808"/>
  </r>
  <r>
    <s v="SESSION00739"/>
    <x v="2"/>
    <x v="0"/>
    <d v="2024-12-15T00:00:00"/>
    <s v="2024-12"/>
    <x v="496"/>
    <n v="9"/>
    <x v="2"/>
    <n v="3"/>
    <s v="Assignment Completed"/>
    <s v="True"/>
    <n v="3.9"/>
    <n v="3.5530990919857879"/>
    <n v="10.659297275957364"/>
  </r>
  <r>
    <s v="SESSION00740"/>
    <x v="0"/>
    <x v="3"/>
    <d v="2024-12-06T00:00:00"/>
    <s v="2024-12"/>
    <x v="674"/>
    <n v="2"/>
    <x v="0"/>
    <n v="3"/>
    <s v="Assignment Completed"/>
    <s v="True"/>
    <n v="4"/>
    <n v="2.1231422505307855"/>
    <n v="6.369426751592357"/>
  </r>
  <r>
    <s v="SESSION00741"/>
    <x v="0"/>
    <x v="4"/>
    <d v="2024-08-29T00:00:00"/>
    <s v="2024-08"/>
    <x v="675"/>
    <n v="18"/>
    <x v="5"/>
    <n v="2"/>
    <s v="Idea Drafted"/>
    <s v="False"/>
    <n v="1.7"/>
    <n v="2.9406959647116482"/>
    <n v="5.8813919294232964"/>
  </r>
  <r>
    <s v="SESSION00742"/>
    <x v="0"/>
    <x v="2"/>
    <d v="2025-02-16T00:00:00"/>
    <s v="2025-02"/>
    <x v="676"/>
    <n v="5"/>
    <x v="4"/>
    <n v="2"/>
    <s v="Idea Drafted"/>
    <s v="True"/>
    <n v="2.1"/>
    <n v="2.1177467174925879"/>
    <n v="4.2354934349851758"/>
  </r>
  <r>
    <s v="SESSION00743"/>
    <x v="1"/>
    <x v="5"/>
    <d v="2025-05-14T00:00:00"/>
    <s v="2025-05"/>
    <x v="677"/>
    <n v="4"/>
    <x v="1"/>
    <n v="3"/>
    <s v="Assignment Completed"/>
    <s v="True"/>
    <n v="1.6"/>
    <n v="2.0597322348094744"/>
    <n v="6.1791967044284233"/>
  </r>
  <r>
    <s v="SESSION00744"/>
    <x v="2"/>
    <x v="0"/>
    <d v="2025-04-28T00:00:00"/>
    <s v="2025-04"/>
    <x v="678"/>
    <n v="5"/>
    <x v="0"/>
    <n v="5"/>
    <s v="Confused"/>
    <s v="False"/>
    <n v="4.4000000000000004"/>
    <n v="1.7979144192736427"/>
    <n v="8.9895720963682137"/>
  </r>
  <r>
    <s v="SESSION00745"/>
    <x v="0"/>
    <x v="6"/>
    <d v="2024-12-13T00:00:00"/>
    <s v="2024-12"/>
    <x v="679"/>
    <n v="3"/>
    <x v="4"/>
    <n v="4"/>
    <s v="Assignment Completed"/>
    <s v="False"/>
    <n v="4.2"/>
    <n v="3.018108651911469"/>
    <n v="12.072434607645876"/>
  </r>
  <r>
    <s v="SESSION00746"/>
    <x v="0"/>
    <x v="2"/>
    <d v="2024-10-10T00:00:00"/>
    <s v="2024-10"/>
    <x v="186"/>
    <n v="3"/>
    <x v="1"/>
    <n v="5"/>
    <s v="Confused"/>
    <s v="False"/>
    <n v="5"/>
    <n v="2.561912894961571"/>
    <n v="12.809564474807855"/>
  </r>
  <r>
    <s v="SESSION00747"/>
    <x v="0"/>
    <x v="0"/>
    <d v="2024-10-24T00:00:00"/>
    <s v="2024-10"/>
    <x v="680"/>
    <n v="2"/>
    <x v="4"/>
    <n v="4"/>
    <s v="Assignment Completed"/>
    <s v="True"/>
    <n v="4.2"/>
    <n v="2.2962112514351318"/>
    <n v="9.1848450057405273"/>
  </r>
  <r>
    <s v="SESSION00748"/>
    <x v="0"/>
    <x v="3"/>
    <d v="2024-10-03T00:00:00"/>
    <s v="2024-10"/>
    <x v="681"/>
    <n v="19"/>
    <x v="0"/>
    <n v="2"/>
    <s v="Assignment Completed"/>
    <s v="True"/>
    <n v="2.2000000000000002"/>
    <n v="4.1116641419606141"/>
    <n v="8.2233282839212283"/>
  </r>
  <r>
    <s v="SESSION00749"/>
    <x v="1"/>
    <x v="2"/>
    <d v="2025-02-14T00:00:00"/>
    <s v="2025-02"/>
    <x v="682"/>
    <n v="5"/>
    <x v="2"/>
    <n v="4"/>
    <s v="Assignment Completed"/>
    <s v="True"/>
    <n v="3.9"/>
    <n v="4.4326241134751774"/>
    <n v="17.730496453900709"/>
  </r>
  <r>
    <s v="SESSION00750"/>
    <x v="0"/>
    <x v="3"/>
    <d v="2024-09-15T00:00:00"/>
    <s v="2024-09"/>
    <x v="683"/>
    <n v="7"/>
    <x v="4"/>
    <n v="5"/>
    <s v="Assignment Completed"/>
    <s v="True"/>
    <n v="3.8"/>
    <n v="3.1333930170098476"/>
    <n v="15.666965085049238"/>
  </r>
  <r>
    <s v="SESSION00751"/>
    <x v="0"/>
    <x v="0"/>
    <d v="2025-06-18T00:00:00"/>
    <s v="2025-06"/>
    <x v="356"/>
    <n v="3"/>
    <x v="2"/>
    <n v="4"/>
    <s v="Assignment Completed"/>
    <s v="False"/>
    <n v="2.8"/>
    <n v="3.541912632821723"/>
    <n v="14.167650531286892"/>
  </r>
  <r>
    <s v="SESSION00752"/>
    <x v="2"/>
    <x v="3"/>
    <d v="2025-04-04T00:00:00"/>
    <s v="2025-04"/>
    <x v="684"/>
    <n v="2"/>
    <x v="1"/>
    <n v="3"/>
    <s v="Idea Drafted"/>
    <s v="False"/>
    <n v="2.5"/>
    <n v="1.8621973929236499"/>
    <n v="5.5865921787709496"/>
  </r>
  <r>
    <s v="SESSION00753"/>
    <x v="2"/>
    <x v="1"/>
    <d v="2025-04-30T00:00:00"/>
    <s v="2025-04"/>
    <x v="685"/>
    <n v="9"/>
    <x v="1"/>
    <n v="4"/>
    <s v="Assignment Completed"/>
    <s v="True"/>
    <n v="2.8"/>
    <n v="2.5869502730669733"/>
    <n v="10.347801092267893"/>
  </r>
  <r>
    <s v="SESSION00754"/>
    <x v="0"/>
    <x v="3"/>
    <d v="2025-04-19T00:00:00"/>
    <s v="2025-04"/>
    <x v="342"/>
    <n v="3"/>
    <x v="1"/>
    <n v="4"/>
    <s v="Idea Drafted"/>
    <s v="False"/>
    <n v="2.5"/>
    <n v="2.9556650246305418"/>
    <n v="11.822660098522167"/>
  </r>
  <r>
    <s v="SESSION00755"/>
    <x v="0"/>
    <x v="4"/>
    <d v="2025-05-14T00:00:00"/>
    <s v="2025-05"/>
    <x v="686"/>
    <n v="10"/>
    <x v="2"/>
    <n v="2"/>
    <s v="Gave Up"/>
    <s v="True"/>
    <n v="1.7"/>
    <n v="3.39097999321804"/>
    <n v="6.78195998643608"/>
  </r>
  <r>
    <s v="SESSION00756"/>
    <x v="0"/>
    <x v="1"/>
    <d v="2024-07-01T00:00:00"/>
    <s v="2024-07"/>
    <x v="687"/>
    <n v="4"/>
    <x v="4"/>
    <n v="4"/>
    <s v="Idea Drafted"/>
    <s v="False"/>
    <n v="3.2"/>
    <n v="1.8357044515832952"/>
    <n v="7.3428178063331808"/>
  </r>
  <r>
    <s v="SESSION00757"/>
    <x v="2"/>
    <x v="5"/>
    <d v="2024-09-08T00:00:00"/>
    <s v="2024-09"/>
    <x v="688"/>
    <n v="10"/>
    <x v="1"/>
    <n v="3"/>
    <s v="Idea Drafted"/>
    <s v="False"/>
    <n v="3.3"/>
    <n v="3.907776475185619"/>
    <n v="11.723329425556857"/>
  </r>
  <r>
    <s v="SESSION00758"/>
    <x v="1"/>
    <x v="6"/>
    <d v="2024-11-28T00:00:00"/>
    <s v="2024-11"/>
    <x v="689"/>
    <n v="5"/>
    <x v="0"/>
    <n v="4"/>
    <s v="Gave Up"/>
    <s v="True"/>
    <n v="4.5"/>
    <n v="2.0955574182732608"/>
    <n v="8.3822296730930432"/>
  </r>
  <r>
    <s v="SESSION00759"/>
    <x v="0"/>
    <x v="1"/>
    <d v="2024-10-16T00:00:00"/>
    <s v="2024-10"/>
    <x v="83"/>
    <n v="2"/>
    <x v="5"/>
    <n v="3"/>
    <s v="Gave Up"/>
    <s v="True"/>
    <n v="1.8"/>
    <n v="1.7421602787456445"/>
    <n v="5.2264808362369335"/>
  </r>
  <r>
    <s v="SESSION00760"/>
    <x v="0"/>
    <x v="2"/>
    <d v="2024-11-16T00:00:00"/>
    <s v="2024-11"/>
    <x v="690"/>
    <n v="4"/>
    <x v="4"/>
    <n v="5"/>
    <s v="Assignment Completed"/>
    <s v="True"/>
    <n v="4.9000000000000004"/>
    <n v="2.3215322112594312"/>
    <n v="11.607661056297156"/>
  </r>
  <r>
    <s v="SESSION00761"/>
    <x v="1"/>
    <x v="1"/>
    <d v="2025-04-20T00:00:00"/>
    <s v="2025-04"/>
    <x v="691"/>
    <n v="4"/>
    <x v="2"/>
    <n v="4"/>
    <s v="Assignment Completed"/>
    <s v="True"/>
    <n v="4.5999999999999996"/>
    <n v="1.9512195121951219"/>
    <n v="7.8048780487804876"/>
  </r>
  <r>
    <s v="SESSION00762"/>
    <x v="1"/>
    <x v="2"/>
    <d v="2025-01-17T00:00:00"/>
    <s v="2025-01"/>
    <x v="692"/>
    <n v="1"/>
    <x v="2"/>
    <n v="5"/>
    <s v="Confused"/>
    <s v="False"/>
    <n v="5"/>
    <n v="1.7421602787456445"/>
    <n v="8.7108013937282216"/>
  </r>
  <r>
    <s v="SESSION00763"/>
    <x v="0"/>
    <x v="3"/>
    <d v="2024-12-21T00:00:00"/>
    <s v="2024-12"/>
    <x v="693"/>
    <n v="5"/>
    <x v="1"/>
    <n v="3"/>
    <s v="Assignment Completed"/>
    <s v="True"/>
    <n v="2.2999999999999998"/>
    <n v="2.8457598178713717"/>
    <n v="8.537279453614115"/>
  </r>
  <r>
    <s v="SESSION00764"/>
    <x v="0"/>
    <x v="6"/>
    <d v="2025-06-19T00:00:00"/>
    <s v="2025-06"/>
    <x v="694"/>
    <n v="12"/>
    <x v="2"/>
    <n v="4"/>
    <s v="Assignment Completed"/>
    <s v="True"/>
    <n v="4.3"/>
    <n v="2.2014309301045683"/>
    <n v="8.805723720418273"/>
  </r>
  <r>
    <s v="SESSION00765"/>
    <x v="2"/>
    <x v="1"/>
    <d v="2024-07-29T00:00:00"/>
    <s v="2024-07"/>
    <x v="695"/>
    <n v="4"/>
    <x v="0"/>
    <n v="4"/>
    <s v="Assignment Completed"/>
    <s v="True"/>
    <n v="3.7"/>
    <n v="2.3094688221709005"/>
    <n v="9.2378752886836022"/>
  </r>
  <r>
    <s v="SESSION00766"/>
    <x v="0"/>
    <x v="3"/>
    <d v="2025-05-29T00:00:00"/>
    <s v="2025-05"/>
    <x v="696"/>
    <n v="16"/>
    <x v="2"/>
    <n v="2"/>
    <s v="Idea Drafted"/>
    <s v="True"/>
    <n v="1.5"/>
    <n v="4.2666666666666666"/>
    <n v="8.5333333333333332"/>
  </r>
  <r>
    <s v="SESSION00767"/>
    <x v="0"/>
    <x v="2"/>
    <d v="2025-02-04T00:00:00"/>
    <s v="2025-02"/>
    <x v="697"/>
    <n v="10"/>
    <x v="0"/>
    <n v="2"/>
    <s v="Gave Up"/>
    <s v="True"/>
    <n v="3.2"/>
    <n v="3.7467216185837393"/>
    <n v="7.4934432371674786"/>
  </r>
  <r>
    <s v="SESSION00768"/>
    <x v="2"/>
    <x v="3"/>
    <d v="2024-08-07T00:00:00"/>
    <s v="2024-08"/>
    <x v="698"/>
    <n v="1"/>
    <x v="2"/>
    <n v="2"/>
    <s v="Assignment Completed"/>
    <s v="True"/>
    <n v="1.8"/>
    <n v="1.2376237623762376"/>
    <n v="2.4752475247524752"/>
  </r>
  <r>
    <s v="SESSION00769"/>
    <x v="0"/>
    <x v="5"/>
    <d v="2025-04-29T00:00:00"/>
    <s v="2025-04"/>
    <x v="625"/>
    <n v="3"/>
    <x v="1"/>
    <n v="4"/>
    <s v="Assignment Completed"/>
    <s v="True"/>
    <n v="3.5"/>
    <n v="3.0333670374115269"/>
    <n v="12.133468149646108"/>
  </r>
  <r>
    <s v="SESSION00770"/>
    <x v="1"/>
    <x v="6"/>
    <d v="2025-03-20T00:00:00"/>
    <s v="2025-03"/>
    <x v="699"/>
    <n v="11"/>
    <x v="2"/>
    <n v="4"/>
    <s v="Gave Up"/>
    <s v="True"/>
    <n v="3.9"/>
    <n v="2.7086924402856436"/>
    <n v="10.834769761142574"/>
  </r>
  <r>
    <s v="SESSION00771"/>
    <x v="1"/>
    <x v="3"/>
    <d v="2024-08-12T00:00:00"/>
    <s v="2024-08"/>
    <x v="700"/>
    <n v="6"/>
    <x v="4"/>
    <n v="4"/>
    <s v="Confused"/>
    <s v="False"/>
    <n v="3.7"/>
    <n v="3.3955857385398982"/>
    <n v="13.582342954159593"/>
  </r>
  <r>
    <s v="SESSION00772"/>
    <x v="0"/>
    <x v="6"/>
    <d v="2025-06-08T00:00:00"/>
    <s v="2025-06"/>
    <x v="701"/>
    <n v="18"/>
    <x v="1"/>
    <n v="3"/>
    <s v="Confused"/>
    <s v="True"/>
    <n v="2"/>
    <n v="3.8135593220338979"/>
    <n v="11.440677966101694"/>
  </r>
  <r>
    <s v="SESSION00773"/>
    <x v="0"/>
    <x v="3"/>
    <d v="2024-07-14T00:00:00"/>
    <s v="2024-07"/>
    <x v="702"/>
    <n v="3"/>
    <x v="3"/>
    <n v="2"/>
    <s v="Assignment Completed"/>
    <s v="True"/>
    <n v="2"/>
    <n v="2.7472527472527473"/>
    <n v="5.4945054945054945"/>
  </r>
  <r>
    <s v="SESSION00774"/>
    <x v="0"/>
    <x v="2"/>
    <d v="2024-09-21T00:00:00"/>
    <s v="2024-09"/>
    <x v="703"/>
    <n v="2"/>
    <x v="2"/>
    <n v="4"/>
    <s v="Assignment Completed"/>
    <s v="True"/>
    <n v="3.9"/>
    <n v="3.2467532467532467"/>
    <n v="12.987012987012987"/>
  </r>
  <r>
    <s v="SESSION00775"/>
    <x v="0"/>
    <x v="5"/>
    <d v="2025-04-06T00:00:00"/>
    <s v="2025-04"/>
    <x v="704"/>
    <n v="1"/>
    <x v="0"/>
    <n v="4"/>
    <s v="Gave Up"/>
    <s v="True"/>
    <n v="3.9"/>
    <n v="3.3557046979865772"/>
    <n v="13.422818791946309"/>
  </r>
  <r>
    <s v="SESSION00776"/>
    <x v="0"/>
    <x v="2"/>
    <d v="2025-03-22T00:00:00"/>
    <s v="2025-03"/>
    <x v="705"/>
    <n v="5"/>
    <x v="0"/>
    <n v="2"/>
    <s v="Assignment Completed"/>
    <s v="True"/>
    <n v="1"/>
    <n v="4.2408821034775235"/>
    <n v="8.481764206955047"/>
  </r>
  <r>
    <s v="SESSION00777"/>
    <x v="0"/>
    <x v="4"/>
    <d v="2025-01-17T00:00:00"/>
    <s v="2025-01"/>
    <x v="706"/>
    <n v="1"/>
    <x v="0"/>
    <n v="1"/>
    <s v="Confused"/>
    <s v="False"/>
    <n v="1"/>
    <n v="3.5335689045936398"/>
    <n v="3.5335689045936398"/>
  </r>
  <r>
    <s v="SESSION00778"/>
    <x v="0"/>
    <x v="6"/>
    <d v="2025-05-22T00:00:00"/>
    <s v="2025-05"/>
    <x v="94"/>
    <n v="2"/>
    <x v="4"/>
    <n v="4"/>
    <s v="Assignment Completed"/>
    <s v="False"/>
    <n v="2.7"/>
    <n v="2.0470829068577281"/>
    <n v="8.1883316274309124"/>
  </r>
  <r>
    <s v="SESSION00779"/>
    <x v="0"/>
    <x v="4"/>
    <d v="2024-08-06T00:00:00"/>
    <s v="2024-08"/>
    <x v="281"/>
    <n v="1"/>
    <x v="1"/>
    <n v="3"/>
    <s v="Idea Drafted"/>
    <s v="True"/>
    <n v="3.8"/>
    <n v="1.9157088122605366"/>
    <n v="5.7471264367816097"/>
  </r>
  <r>
    <s v="SESSION00780"/>
    <x v="0"/>
    <x v="1"/>
    <d v="2025-01-27T00:00:00"/>
    <s v="2025-01"/>
    <x v="707"/>
    <n v="8"/>
    <x v="4"/>
    <n v="2"/>
    <s v="Assignment Completed"/>
    <s v="False"/>
    <n v="1.3"/>
    <n v="2.1220159151193632"/>
    <n v="4.2440318302387263"/>
  </r>
  <r>
    <s v="SESSION00781"/>
    <x v="2"/>
    <x v="4"/>
    <d v="2024-12-27T00:00:00"/>
    <s v="2024-12"/>
    <x v="334"/>
    <n v="4"/>
    <x v="1"/>
    <n v="3"/>
    <s v="Idea Drafted"/>
    <s v="True"/>
    <n v="4.0999999999999996"/>
    <n v="2.8208744710860367"/>
    <n v="8.4626234132581111"/>
  </r>
  <r>
    <s v="SESSION00782"/>
    <x v="1"/>
    <x v="5"/>
    <d v="2024-11-24T00:00:00"/>
    <s v="2024-11"/>
    <x v="43"/>
    <n v="1"/>
    <x v="2"/>
    <n v="4"/>
    <s v="Assignment Completed"/>
    <s v="False"/>
    <n v="4.3"/>
    <n v="2.2026431718061672"/>
    <n v="8.8105726872246688"/>
  </r>
  <r>
    <s v="SESSION00783"/>
    <x v="2"/>
    <x v="2"/>
    <d v="2025-06-12T00:00:00"/>
    <s v="2025-06"/>
    <x v="390"/>
    <n v="5"/>
    <x v="0"/>
    <n v="3"/>
    <s v="Idea Drafted"/>
    <s v="True"/>
    <n v="2"/>
    <n v="3.2051282051282053"/>
    <n v="9.6153846153846168"/>
  </r>
  <r>
    <s v="SESSION00784"/>
    <x v="2"/>
    <x v="1"/>
    <d v="2025-03-03T00:00:00"/>
    <s v="2025-03"/>
    <x v="708"/>
    <n v="5"/>
    <x v="2"/>
    <n v="5"/>
    <s v="Idea Drafted"/>
    <s v="True"/>
    <n v="5"/>
    <n v="2.3116042533518262"/>
    <n v="11.55802126675913"/>
  </r>
  <r>
    <s v="SESSION00785"/>
    <x v="0"/>
    <x v="2"/>
    <d v="2025-02-04T00:00:00"/>
    <s v="2025-02"/>
    <x v="324"/>
    <n v="3"/>
    <x v="0"/>
    <n v="4"/>
    <s v="Idea Drafted"/>
    <s v="False"/>
    <n v="3.8"/>
    <n v="1.9206145966709349"/>
    <n v="7.6824583866837397"/>
  </r>
  <r>
    <s v="SESSION00786"/>
    <x v="0"/>
    <x v="0"/>
    <d v="2025-03-27T00:00:00"/>
    <s v="2025-03"/>
    <x v="709"/>
    <n v="2"/>
    <x v="4"/>
    <n v="5"/>
    <s v="Assignment Completed"/>
    <s v="True"/>
    <n v="4.5999999999999996"/>
    <n v="1.972386587771203"/>
    <n v="9.8619329388560146"/>
  </r>
  <r>
    <s v="SESSION00787"/>
    <x v="2"/>
    <x v="2"/>
    <d v="2025-04-06T00:00:00"/>
    <s v="2025-04"/>
    <x v="710"/>
    <n v="1"/>
    <x v="2"/>
    <n v="2"/>
    <s v="Assignment Completed"/>
    <s v="False"/>
    <n v="1"/>
    <n v="2.8653295128939824"/>
    <n v="5.7306590257879648"/>
  </r>
  <r>
    <s v="SESSION00788"/>
    <x v="1"/>
    <x v="3"/>
    <d v="2025-05-07T00:00:00"/>
    <s v="2025-05"/>
    <x v="711"/>
    <n v="12"/>
    <x v="1"/>
    <n v="3"/>
    <s v="Assignment Completed"/>
    <s v="True"/>
    <n v="3.3"/>
    <n v="4.7656870532168387"/>
    <n v="14.297061159650516"/>
  </r>
  <r>
    <s v="SESSION00789"/>
    <x v="0"/>
    <x v="4"/>
    <d v="2024-08-15T00:00:00"/>
    <s v="2024-08"/>
    <x v="712"/>
    <n v="9"/>
    <x v="0"/>
    <n v="3"/>
    <s v="Assignment Completed"/>
    <s v="True"/>
    <n v="3.4"/>
    <n v="2.9107373868046569"/>
    <n v="8.7322121604139706"/>
  </r>
  <r>
    <s v="SESSION00790"/>
    <x v="0"/>
    <x v="0"/>
    <d v="2024-07-14T00:00:00"/>
    <s v="2024-07"/>
    <x v="713"/>
    <n v="4"/>
    <x v="2"/>
    <n v="4"/>
    <s v="Idea Drafted"/>
    <s v="False"/>
    <n v="3.4"/>
    <n v="3.5587188612099645"/>
    <n v="14.234875444839858"/>
  </r>
  <r>
    <s v="SESSION00791"/>
    <x v="0"/>
    <x v="6"/>
    <d v="2025-01-11T00:00:00"/>
    <s v="2025-01"/>
    <x v="714"/>
    <n v="2"/>
    <x v="4"/>
    <n v="4"/>
    <s v="Confused"/>
    <s v="False"/>
    <n v="2.9"/>
    <n v="3.215434083601286"/>
    <n v="12.861736334405144"/>
  </r>
  <r>
    <s v="SESSION00792"/>
    <x v="0"/>
    <x v="3"/>
    <d v="2024-09-01T00:00:00"/>
    <s v="2024-09"/>
    <x v="715"/>
    <n v="3"/>
    <x v="0"/>
    <n v="1"/>
    <s v="Confused"/>
    <s v="False"/>
    <n v="1"/>
    <n v="2.1629416005767848"/>
    <n v="2.1629416005767848"/>
  </r>
  <r>
    <s v="SESSION00793"/>
    <x v="1"/>
    <x v="6"/>
    <d v="2025-01-19T00:00:00"/>
    <s v="2025-01"/>
    <x v="716"/>
    <n v="3"/>
    <x v="2"/>
    <n v="4"/>
    <s v="Idea Drafted"/>
    <s v="True"/>
    <n v="4.3"/>
    <n v="2.5041736227045073"/>
    <n v="10.016694490818029"/>
  </r>
  <r>
    <s v="SESSION00794"/>
    <x v="0"/>
    <x v="1"/>
    <d v="2025-05-30T00:00:00"/>
    <s v="2025-05"/>
    <x v="717"/>
    <n v="7"/>
    <x v="4"/>
    <n v="2"/>
    <s v="Assignment Completed"/>
    <s v="False"/>
    <n v="1.8"/>
    <n v="2.1296014602981446"/>
    <n v="4.2592029205962891"/>
  </r>
  <r>
    <s v="SESSION00795"/>
    <x v="1"/>
    <x v="3"/>
    <d v="2024-09-22T00:00:00"/>
    <s v="2024-09"/>
    <x v="130"/>
    <n v="2"/>
    <x v="0"/>
    <n v="4"/>
    <s v="Assignment Completed"/>
    <s v="True"/>
    <n v="4.8"/>
    <n v="2.4844720496894408"/>
    <n v="9.9378881987577632"/>
  </r>
  <r>
    <s v="SESSION00796"/>
    <x v="0"/>
    <x v="2"/>
    <d v="2025-04-30T00:00:00"/>
    <s v="2025-04"/>
    <x v="718"/>
    <n v="7"/>
    <x v="2"/>
    <n v="3"/>
    <s v="Idea Drafted"/>
    <s v="False"/>
    <n v="2.9"/>
    <n v="2.1289537712895377"/>
    <n v="6.3868613138686126"/>
  </r>
  <r>
    <s v="SESSION00797"/>
    <x v="2"/>
    <x v="3"/>
    <d v="2024-08-12T00:00:00"/>
    <s v="2024-08"/>
    <x v="719"/>
    <n v="2"/>
    <x v="3"/>
    <n v="5"/>
    <s v="Idea Drafted"/>
    <s v="False"/>
    <n v="4.9000000000000004"/>
    <n v="2.7137042062415198"/>
    <n v="13.568521031207599"/>
  </r>
  <r>
    <s v="SESSION00798"/>
    <x v="1"/>
    <x v="0"/>
    <d v="2024-09-25T00:00:00"/>
    <s v="2024-09"/>
    <x v="720"/>
    <n v="1"/>
    <x v="0"/>
    <n v="5"/>
    <s v="Confused"/>
    <s v="False"/>
    <n v="4.7"/>
    <n v="1.6666666666666665"/>
    <n v="8.3333333333333321"/>
  </r>
  <r>
    <s v="SESSION00799"/>
    <x v="2"/>
    <x v="5"/>
    <d v="2025-06-11T00:00:00"/>
    <s v="2025-06"/>
    <x v="721"/>
    <n v="7"/>
    <x v="2"/>
    <n v="5"/>
    <s v="Idea Drafted"/>
    <s v="True"/>
    <n v="5"/>
    <n v="4.4080604534005037"/>
    <n v="22.040302267002517"/>
  </r>
  <r>
    <s v="SESSION00800"/>
    <x v="0"/>
    <x v="4"/>
    <d v="2024-07-13T00:00:00"/>
    <s v="2024-07"/>
    <x v="722"/>
    <n v="13"/>
    <x v="0"/>
    <n v="4"/>
    <s v="Assignment Completed"/>
    <s v="False"/>
    <n v="2.8"/>
    <n v="3.1055900621118013"/>
    <n v="12.422360248447205"/>
  </r>
  <r>
    <s v="SESSION00801"/>
    <x v="0"/>
    <x v="3"/>
    <d v="2025-01-07T00:00:00"/>
    <s v="2025-01"/>
    <x v="723"/>
    <n v="10"/>
    <x v="4"/>
    <n v="5"/>
    <s v="Assignment Completed"/>
    <s v="True"/>
    <n v="4.5999999999999996"/>
    <n v="2.8161081385525204"/>
    <n v="14.080540692762602"/>
  </r>
  <r>
    <s v="SESSION00802"/>
    <x v="0"/>
    <x v="2"/>
    <d v="2025-05-23T00:00:00"/>
    <s v="2025-05"/>
    <x v="724"/>
    <n v="1"/>
    <x v="2"/>
    <n v="4"/>
    <s v="Assignment Completed"/>
    <s v="True"/>
    <n v="4.5"/>
    <n v="6.2111801242236018"/>
    <n v="24.844720496894407"/>
  </r>
  <r>
    <s v="SESSION00803"/>
    <x v="0"/>
    <x v="3"/>
    <d v="2025-02-14T00:00:00"/>
    <s v="2025-02"/>
    <x v="725"/>
    <n v="6"/>
    <x v="1"/>
    <n v="4"/>
    <s v="Confused"/>
    <s v="False"/>
    <n v="4.8"/>
    <n v="3.1055900621118009"/>
    <n v="12.422360248447204"/>
  </r>
  <r>
    <s v="SESSION00804"/>
    <x v="0"/>
    <x v="1"/>
    <d v="2025-01-21T00:00:00"/>
    <s v="2025-01"/>
    <x v="69"/>
    <n v="4"/>
    <x v="2"/>
    <n v="4"/>
    <s v="Assignment Completed"/>
    <s v="True"/>
    <n v="3.4"/>
    <n v="2.4154589371980677"/>
    <n v="9.6618357487922708"/>
  </r>
  <r>
    <s v="SESSION00805"/>
    <x v="2"/>
    <x v="2"/>
    <d v="2025-06-02T00:00:00"/>
    <s v="2025-06"/>
    <x v="726"/>
    <n v="1"/>
    <x v="3"/>
    <n v="5"/>
    <s v="Gave Up"/>
    <s v="True"/>
    <n v="4.5999999999999996"/>
    <n v="1.9762845849802373"/>
    <n v="9.8814229249011873"/>
  </r>
  <r>
    <s v="SESSION00806"/>
    <x v="2"/>
    <x v="0"/>
    <d v="2024-07-22T00:00:00"/>
    <s v="2024-07"/>
    <x v="727"/>
    <n v="1"/>
    <x v="4"/>
    <n v="3"/>
    <s v="Idea Drafted"/>
    <s v="True"/>
    <n v="1.9"/>
    <n v="1.3404825737265416"/>
    <n v="4.0214477211796247"/>
  </r>
  <r>
    <s v="SESSION00807"/>
    <x v="0"/>
    <x v="3"/>
    <d v="2024-09-25T00:00:00"/>
    <s v="2024-09"/>
    <x v="728"/>
    <n v="1"/>
    <x v="1"/>
    <n v="5"/>
    <s v="Assignment Completed"/>
    <s v="True"/>
    <n v="4.9000000000000004"/>
    <n v="1.5552099533437014"/>
    <n v="7.7760497667185069"/>
  </r>
  <r>
    <s v="SESSION00808"/>
    <x v="0"/>
    <x v="1"/>
    <d v="2025-01-19T00:00:00"/>
    <s v="2025-01"/>
    <x v="729"/>
    <n v="5"/>
    <x v="0"/>
    <n v="5"/>
    <s v="Idea Drafted"/>
    <s v="True"/>
    <n v="5"/>
    <n v="2.0433183489987741"/>
    <n v="10.21659174499387"/>
  </r>
  <r>
    <s v="SESSION00809"/>
    <x v="1"/>
    <x v="5"/>
    <d v="2025-01-24T00:00:00"/>
    <s v="2025-01"/>
    <x v="730"/>
    <n v="8"/>
    <x v="1"/>
    <n v="3"/>
    <s v="Assignment Completed"/>
    <s v="True"/>
    <n v="3.7"/>
    <n v="2.2688598979013048"/>
    <n v="6.8065796937039149"/>
  </r>
  <r>
    <s v="SESSION00810"/>
    <x v="0"/>
    <x v="3"/>
    <d v="2024-07-26T00:00:00"/>
    <s v="2024-07"/>
    <x v="731"/>
    <n v="6"/>
    <x v="1"/>
    <n v="3"/>
    <s v="Assignment Completed"/>
    <s v="False"/>
    <n v="4.2"/>
    <n v="1.8987341772151898"/>
    <n v="5.6962025316455698"/>
  </r>
  <r>
    <s v="SESSION00811"/>
    <x v="1"/>
    <x v="4"/>
    <d v="2024-11-02T00:00:00"/>
    <s v="2024-11"/>
    <x v="732"/>
    <n v="12"/>
    <x v="2"/>
    <n v="4"/>
    <s v="Assignment Completed"/>
    <s v="False"/>
    <n v="5"/>
    <n v="2.7149321266968323"/>
    <n v="10.859728506787329"/>
  </r>
  <r>
    <s v="SESSION00812"/>
    <x v="0"/>
    <x v="5"/>
    <d v="2025-01-13T00:00:00"/>
    <s v="2025-01"/>
    <x v="505"/>
    <n v="3"/>
    <x v="2"/>
    <n v="3"/>
    <s v="Assignment Completed"/>
    <s v="True"/>
    <n v="3.9"/>
    <n v="2.4154589371980677"/>
    <n v="7.2463768115942031"/>
  </r>
  <r>
    <s v="SESSION00813"/>
    <x v="0"/>
    <x v="1"/>
    <d v="2025-01-18T00:00:00"/>
    <s v="2025-01"/>
    <x v="733"/>
    <n v="12"/>
    <x v="0"/>
    <n v="4"/>
    <s v="Confused"/>
    <s v="True"/>
    <n v="4.5"/>
    <n v="3.2768978700163847"/>
    <n v="13.107591480065539"/>
  </r>
  <r>
    <s v="SESSION00814"/>
    <x v="0"/>
    <x v="5"/>
    <d v="2024-07-30T00:00:00"/>
    <s v="2024-07"/>
    <x v="734"/>
    <n v="5"/>
    <x v="1"/>
    <n v="4"/>
    <s v="Idea Drafted"/>
    <s v="True"/>
    <n v="3.5"/>
    <n v="1.9654088050314464"/>
    <n v="7.8616352201257858"/>
  </r>
  <r>
    <s v="SESSION00815"/>
    <x v="0"/>
    <x v="0"/>
    <d v="2024-10-02T00:00:00"/>
    <s v="2024-10"/>
    <x v="698"/>
    <n v="2"/>
    <x v="4"/>
    <n v="4"/>
    <s v="Idea Drafted"/>
    <s v="True"/>
    <n v="2.8"/>
    <n v="2.4752475247524752"/>
    <n v="9.9009900990099009"/>
  </r>
  <r>
    <s v="SESSION00816"/>
    <x v="0"/>
    <x v="5"/>
    <d v="2024-10-03T00:00:00"/>
    <s v="2024-10"/>
    <x v="735"/>
    <n v="4"/>
    <x v="1"/>
    <n v="5"/>
    <s v="Gave Up"/>
    <s v="False"/>
    <n v="3.7"/>
    <n v="2.2586109542631281"/>
    <n v="11.29305477131564"/>
  </r>
  <r>
    <s v="SESSION00817"/>
    <x v="0"/>
    <x v="1"/>
    <d v="2024-10-30T00:00:00"/>
    <s v="2024-10"/>
    <x v="283"/>
    <n v="4"/>
    <x v="1"/>
    <n v="3"/>
    <s v="Assignment Completed"/>
    <s v="True"/>
    <n v="2.6"/>
    <n v="2.4096385542168672"/>
    <n v="7.2289156626506017"/>
  </r>
  <r>
    <s v="SESSION00818"/>
    <x v="0"/>
    <x v="2"/>
    <d v="2025-01-23T00:00:00"/>
    <s v="2025-01"/>
    <x v="506"/>
    <n v="3"/>
    <x v="2"/>
    <n v="3"/>
    <s v="Idea Drafted"/>
    <s v="True"/>
    <n v="2.9"/>
    <n v="2.4"/>
    <n v="7.1999999999999993"/>
  </r>
  <r>
    <s v="SESSION00819"/>
    <x v="1"/>
    <x v="2"/>
    <d v="2024-08-15T00:00:00"/>
    <s v="2024-08"/>
    <x v="736"/>
    <n v="2"/>
    <x v="0"/>
    <n v="3"/>
    <s v="Idea Drafted"/>
    <s v="True"/>
    <n v="3.4"/>
    <n v="2.2650056625141564"/>
    <n v="6.7950169875424695"/>
  </r>
  <r>
    <s v="SESSION00820"/>
    <x v="0"/>
    <x v="6"/>
    <d v="2025-05-11T00:00:00"/>
    <s v="2025-05"/>
    <x v="737"/>
    <n v="6"/>
    <x v="2"/>
    <n v="2"/>
    <s v="Idea Drafted"/>
    <s v="True"/>
    <n v="2.7"/>
    <n v="1.8633540372670807"/>
    <n v="3.7267080745341614"/>
  </r>
  <r>
    <s v="SESSION00821"/>
    <x v="0"/>
    <x v="0"/>
    <d v="2024-09-01T00:00:00"/>
    <s v="2024-09"/>
    <x v="366"/>
    <n v="2"/>
    <x v="2"/>
    <n v="4"/>
    <s v="Assignment Completed"/>
    <s v="True"/>
    <n v="3.4"/>
    <n v="1.9065776930409915"/>
    <n v="7.6263107721639658"/>
  </r>
  <r>
    <s v="SESSION00822"/>
    <x v="0"/>
    <x v="3"/>
    <d v="2024-07-11T00:00:00"/>
    <s v="2024-07"/>
    <x v="724"/>
    <n v="1"/>
    <x v="0"/>
    <n v="4"/>
    <s v="Idea Drafted"/>
    <s v="True"/>
    <n v="5"/>
    <n v="6.2111801242236018"/>
    <n v="24.844720496894407"/>
  </r>
  <r>
    <s v="SESSION00823"/>
    <x v="2"/>
    <x v="2"/>
    <d v="2024-12-07T00:00:00"/>
    <s v="2024-12"/>
    <x v="496"/>
    <n v="8"/>
    <x v="2"/>
    <n v="3"/>
    <s v="Idea Drafted"/>
    <s v="False"/>
    <n v="2.8"/>
    <n v="3.158310303987367"/>
    <n v="9.474930911962101"/>
  </r>
  <r>
    <s v="SESSION00824"/>
    <x v="1"/>
    <x v="2"/>
    <d v="2024-12-31T00:00:00"/>
    <s v="2024-12"/>
    <x v="575"/>
    <n v="2"/>
    <x v="1"/>
    <n v="5"/>
    <s v="Assignment Completed"/>
    <s v="True"/>
    <n v="5"/>
    <n v="1.7699115044247788"/>
    <n v="8.8495575221238951"/>
  </r>
  <r>
    <s v="SESSION00825"/>
    <x v="0"/>
    <x v="5"/>
    <d v="2025-05-20T00:00:00"/>
    <s v="2025-05"/>
    <x v="738"/>
    <n v="17"/>
    <x v="3"/>
    <n v="3"/>
    <s v="Idea Drafted"/>
    <s v="True"/>
    <n v="3.4"/>
    <n v="3.8990825688073394"/>
    <n v="11.697247706422019"/>
  </r>
  <r>
    <s v="SESSION00826"/>
    <x v="1"/>
    <x v="0"/>
    <d v="2025-05-15T00:00:00"/>
    <s v="2025-05"/>
    <x v="739"/>
    <n v="9"/>
    <x v="4"/>
    <n v="4"/>
    <s v="Gave Up"/>
    <s v="True"/>
    <n v="4.9000000000000004"/>
    <n v="3.1501575078753934"/>
    <n v="12.600630031501574"/>
  </r>
  <r>
    <s v="SESSION00827"/>
    <x v="0"/>
    <x v="0"/>
    <d v="2024-09-11T00:00:00"/>
    <s v="2024-09"/>
    <x v="740"/>
    <n v="1"/>
    <x v="0"/>
    <n v="2"/>
    <s v="Confused"/>
    <s v="False"/>
    <n v="1"/>
    <n v="3.8022813688212933"/>
    <n v="7.6045627376425866"/>
  </r>
  <r>
    <s v="SESSION00828"/>
    <x v="2"/>
    <x v="5"/>
    <d v="2024-08-17T00:00:00"/>
    <s v="2024-08"/>
    <x v="735"/>
    <n v="6"/>
    <x v="0"/>
    <n v="2"/>
    <s v="Idea Drafted"/>
    <s v="True"/>
    <n v="2.4"/>
    <n v="3.3879164313946921"/>
    <n v="6.7758328627893842"/>
  </r>
  <r>
    <s v="SESSION00829"/>
    <x v="0"/>
    <x v="6"/>
    <d v="2025-05-01T00:00:00"/>
    <s v="2025-05"/>
    <x v="741"/>
    <n v="4"/>
    <x v="2"/>
    <n v="2"/>
    <s v="Idea Drafted"/>
    <s v="True"/>
    <n v="2.1"/>
    <n v="2.1609940572663424"/>
    <n v="4.3219881145326848"/>
  </r>
  <r>
    <s v="SESSION00830"/>
    <x v="0"/>
    <x v="6"/>
    <d v="2025-04-26T00:00:00"/>
    <s v="2025-04"/>
    <x v="742"/>
    <n v="4"/>
    <x v="2"/>
    <n v="4"/>
    <s v="Assignment Completed"/>
    <s v="True"/>
    <n v="3.7"/>
    <n v="3.4873583260680037"/>
    <n v="13.949433304272015"/>
  </r>
  <r>
    <s v="SESSION00831"/>
    <x v="0"/>
    <x v="4"/>
    <d v="2024-09-17T00:00:00"/>
    <s v="2024-09"/>
    <x v="743"/>
    <n v="8"/>
    <x v="0"/>
    <n v="3"/>
    <s v="Assignment Completed"/>
    <s v="True"/>
    <n v="1.3"/>
    <n v="2.6622296173044924"/>
    <n v="7.9866888519134775"/>
  </r>
  <r>
    <s v="SESSION00832"/>
    <x v="2"/>
    <x v="3"/>
    <d v="2025-03-22T00:00:00"/>
    <s v="2025-03"/>
    <x v="744"/>
    <n v="14"/>
    <x v="1"/>
    <n v="4"/>
    <s v="Assignment Completed"/>
    <s v="True"/>
    <n v="4.7"/>
    <n v="2.5125628140703515"/>
    <n v="10.050251256281406"/>
  </r>
  <r>
    <s v="SESSION00833"/>
    <x v="0"/>
    <x v="6"/>
    <d v="2025-02-26T00:00:00"/>
    <s v="2025-02"/>
    <x v="745"/>
    <n v="10"/>
    <x v="4"/>
    <n v="3"/>
    <s v="Assignment Completed"/>
    <s v="True"/>
    <n v="3.1"/>
    <n v="3.33000333000333"/>
    <n v="9.990009990009991"/>
  </r>
  <r>
    <s v="SESSION00834"/>
    <x v="2"/>
    <x v="4"/>
    <d v="2024-07-28T00:00:00"/>
    <s v="2024-07"/>
    <x v="746"/>
    <n v="1"/>
    <x v="0"/>
    <n v="4"/>
    <s v="Gave Up"/>
    <s v="False"/>
    <n v="3.7"/>
    <n v="1.0638297872340425"/>
    <n v="4.2553191489361701"/>
  </r>
  <r>
    <s v="SESSION00835"/>
    <x v="0"/>
    <x v="0"/>
    <d v="2025-01-11T00:00:00"/>
    <s v="2025-01"/>
    <x v="747"/>
    <n v="9"/>
    <x v="0"/>
    <n v="4"/>
    <s v="Confused"/>
    <s v="True"/>
    <n v="3.1"/>
    <n v="3.8659793814432986"/>
    <n v="15.463917525773194"/>
  </r>
  <r>
    <s v="SESSION00836"/>
    <x v="1"/>
    <x v="2"/>
    <d v="2024-08-20T00:00:00"/>
    <s v="2024-08"/>
    <x v="748"/>
    <n v="16"/>
    <x v="5"/>
    <n v="3"/>
    <s v="Idea Drafted"/>
    <s v="True"/>
    <n v="4.2"/>
    <n v="2.0110608345902463"/>
    <n v="6.0331825037707389"/>
  </r>
  <r>
    <s v="SESSION00837"/>
    <x v="0"/>
    <x v="3"/>
    <d v="2025-02-21T00:00:00"/>
    <s v="2025-02"/>
    <x v="749"/>
    <n v="4"/>
    <x v="3"/>
    <n v="5"/>
    <s v="Idea Drafted"/>
    <s v="False"/>
    <n v="4.8"/>
    <n v="2.135611318739989"/>
    <n v="10.678056593699946"/>
  </r>
  <r>
    <s v="SESSION00838"/>
    <x v="0"/>
    <x v="0"/>
    <d v="2024-12-12T00:00:00"/>
    <s v="2024-12"/>
    <x v="750"/>
    <n v="10"/>
    <x v="4"/>
    <n v="3"/>
    <s v="Assignment Completed"/>
    <s v="True"/>
    <n v="2"/>
    <n v="4.5808520384791578"/>
    <n v="13.742556115437473"/>
  </r>
  <r>
    <s v="SESSION00839"/>
    <x v="1"/>
    <x v="6"/>
    <d v="2024-07-21T00:00:00"/>
    <s v="2024-07"/>
    <x v="751"/>
    <n v="11"/>
    <x v="4"/>
    <n v="3"/>
    <s v="Assignment Completed"/>
    <s v="False"/>
    <n v="4.0999999999999996"/>
    <n v="2.5392428439519854"/>
    <n v="7.6177285318559562"/>
  </r>
  <r>
    <s v="SESSION00840"/>
    <x v="1"/>
    <x v="5"/>
    <d v="2024-12-04T00:00:00"/>
    <s v="2024-12"/>
    <x v="752"/>
    <n v="12"/>
    <x v="0"/>
    <n v="4"/>
    <s v="Assignment Completed"/>
    <s v="True"/>
    <n v="3.7"/>
    <n v="3.6155468514612839"/>
    <n v="14.462187405845135"/>
  </r>
  <r>
    <s v="SESSION00841"/>
    <x v="1"/>
    <x v="0"/>
    <d v="2025-03-30T00:00:00"/>
    <s v="2025-03"/>
    <x v="753"/>
    <n v="6"/>
    <x v="1"/>
    <n v="4"/>
    <s v="Assignment Completed"/>
    <s v="True"/>
    <n v="4.9000000000000004"/>
    <n v="3.5566093657379962"/>
    <n v="14.226437462951985"/>
  </r>
  <r>
    <s v="SESSION00842"/>
    <x v="0"/>
    <x v="4"/>
    <d v="2025-02-25T00:00:00"/>
    <s v="2025-02"/>
    <x v="754"/>
    <n v="1"/>
    <x v="1"/>
    <n v="3"/>
    <s v="Assignment Completed"/>
    <s v="True"/>
    <n v="3.7"/>
    <n v="9.4339622641509422"/>
    <n v="28.301886792452827"/>
  </r>
  <r>
    <s v="SESSION00843"/>
    <x v="0"/>
    <x v="0"/>
    <d v="2025-01-22T00:00:00"/>
    <s v="2025-01"/>
    <x v="755"/>
    <n v="2"/>
    <x v="2"/>
    <n v="2"/>
    <s v="Assignment Completed"/>
    <s v="True"/>
    <n v="2.1"/>
    <n v="1.6286644951140068"/>
    <n v="3.2573289902280136"/>
  </r>
  <r>
    <s v="SESSION00844"/>
    <x v="1"/>
    <x v="1"/>
    <d v="2024-07-25T00:00:00"/>
    <s v="2024-07"/>
    <x v="756"/>
    <n v="11"/>
    <x v="0"/>
    <n v="1"/>
    <s v="Assignment Completed"/>
    <s v="False"/>
    <n v="1"/>
    <n v="3.8596491228070171"/>
    <n v="3.8596491228070171"/>
  </r>
  <r>
    <s v="SESSION00845"/>
    <x v="0"/>
    <x v="1"/>
    <d v="2025-04-06T00:00:00"/>
    <s v="2025-04"/>
    <x v="757"/>
    <n v="4"/>
    <x v="2"/>
    <n v="3"/>
    <s v="Idea Drafted"/>
    <s v="True"/>
    <n v="2.4"/>
    <n v="2.4081878386514148"/>
    <n v="7.2245635159542445"/>
  </r>
  <r>
    <s v="SESSION00846"/>
    <x v="1"/>
    <x v="2"/>
    <d v="2025-04-15T00:00:00"/>
    <s v="2025-04"/>
    <x v="758"/>
    <n v="3"/>
    <x v="2"/>
    <n v="5"/>
    <s v="Assignment Completed"/>
    <s v="True"/>
    <n v="3.9"/>
    <n v="3.4129692832764507"/>
    <n v="17.064846416382252"/>
  </r>
  <r>
    <s v="SESSION00847"/>
    <x v="0"/>
    <x v="5"/>
    <d v="2024-10-26T00:00:00"/>
    <s v="2024-10"/>
    <x v="759"/>
    <n v="1"/>
    <x v="0"/>
    <n v="5"/>
    <s v="Idea Drafted"/>
    <s v="False"/>
    <n v="4.5"/>
    <n v="2.1186440677966103"/>
    <n v="10.593220338983052"/>
  </r>
  <r>
    <s v="SESSION00848"/>
    <x v="1"/>
    <x v="2"/>
    <d v="2024-12-19T00:00:00"/>
    <s v="2024-12"/>
    <x v="760"/>
    <n v="6"/>
    <x v="4"/>
    <n v="3"/>
    <s v="Confused"/>
    <s v="False"/>
    <n v="2.9"/>
    <n v="4.5731707317073171"/>
    <n v="13.719512195121951"/>
  </r>
  <r>
    <s v="SESSION00849"/>
    <x v="0"/>
    <x v="2"/>
    <d v="2024-08-26T00:00:00"/>
    <s v="2024-08"/>
    <x v="761"/>
    <n v="2"/>
    <x v="2"/>
    <n v="4"/>
    <s v="Assignment Completed"/>
    <s v="True"/>
    <n v="5"/>
    <n v="1.4958863126402395"/>
    <n v="5.9835452505609581"/>
  </r>
  <r>
    <s v="SESSION00850"/>
    <x v="0"/>
    <x v="4"/>
    <d v="2025-03-15T00:00:00"/>
    <s v="2025-03"/>
    <x v="762"/>
    <n v="6"/>
    <x v="2"/>
    <n v="3"/>
    <s v="Idea Drafted"/>
    <s v="False"/>
    <n v="4.5"/>
    <n v="3.8095238095238093"/>
    <n v="11.428571428571427"/>
  </r>
  <r>
    <s v="SESSION00851"/>
    <x v="2"/>
    <x v="1"/>
    <d v="2024-10-09T00:00:00"/>
    <s v="2024-10"/>
    <x v="763"/>
    <n v="12"/>
    <x v="0"/>
    <n v="3"/>
    <s v="Confused"/>
    <s v="True"/>
    <n v="3.3"/>
    <n v="3.7593984962406015"/>
    <n v="11.278195488721805"/>
  </r>
  <r>
    <s v="SESSION00852"/>
    <x v="2"/>
    <x v="3"/>
    <d v="2025-05-19T00:00:00"/>
    <s v="2025-05"/>
    <x v="764"/>
    <n v="7"/>
    <x v="2"/>
    <n v="3"/>
    <s v="Idea Drafted"/>
    <s v="True"/>
    <n v="3.5"/>
    <n v="3.0796304443466784"/>
    <n v="9.2388913330400353"/>
  </r>
  <r>
    <s v="SESSION00853"/>
    <x v="1"/>
    <x v="1"/>
    <d v="2024-11-02T00:00:00"/>
    <s v="2024-11"/>
    <x v="765"/>
    <n v="5"/>
    <x v="5"/>
    <n v="5"/>
    <s v="Idea Drafted"/>
    <s v="True"/>
    <n v="4.4000000000000004"/>
    <n v="2.9922202274087373"/>
    <n v="14.961101137043686"/>
  </r>
  <r>
    <s v="SESSION00854"/>
    <x v="1"/>
    <x v="4"/>
    <d v="2024-07-05T00:00:00"/>
    <s v="2024-07"/>
    <x v="766"/>
    <n v="2"/>
    <x v="4"/>
    <n v="4"/>
    <s v="Assignment Completed"/>
    <s v="True"/>
    <n v="3.8"/>
    <n v="2.1551724137931036"/>
    <n v="8.6206896551724146"/>
  </r>
  <r>
    <s v="SESSION00855"/>
    <x v="1"/>
    <x v="4"/>
    <d v="2024-07-06T00:00:00"/>
    <s v="2024-07"/>
    <x v="495"/>
    <n v="4"/>
    <x v="2"/>
    <n v="4"/>
    <s v="Assignment Completed"/>
    <s v="True"/>
    <n v="3.7"/>
    <n v="2.3795359904818563"/>
    <n v="9.5181439619274251"/>
  </r>
  <r>
    <s v="SESSION00856"/>
    <x v="0"/>
    <x v="3"/>
    <d v="2025-04-17T00:00:00"/>
    <s v="2025-04"/>
    <x v="290"/>
    <n v="3"/>
    <x v="4"/>
    <n v="4"/>
    <s v="Confused"/>
    <s v="False"/>
    <n v="4.5"/>
    <n v="3.2017075773746"/>
    <n v="12.8068303094984"/>
  </r>
  <r>
    <s v="SESSION00857"/>
    <x v="2"/>
    <x v="1"/>
    <d v="2024-06-28T00:00:00"/>
    <s v="2024-06"/>
    <x v="767"/>
    <n v="2"/>
    <x v="2"/>
    <n v="5"/>
    <s v="Idea Drafted"/>
    <s v="True"/>
    <n v="4"/>
    <n v="1.4194464158978"/>
    <n v="7.0972320794890003"/>
  </r>
  <r>
    <s v="SESSION00858"/>
    <x v="0"/>
    <x v="0"/>
    <d v="2025-04-22T00:00:00"/>
    <s v="2025-04"/>
    <x v="768"/>
    <n v="14"/>
    <x v="2"/>
    <n v="4"/>
    <s v="Assignment Completed"/>
    <s v="True"/>
    <n v="4.2"/>
    <n v="4.4685604851579956"/>
    <n v="17.874241940631983"/>
  </r>
  <r>
    <s v="SESSION00859"/>
    <x v="2"/>
    <x v="5"/>
    <d v="2024-07-04T00:00:00"/>
    <s v="2024-07"/>
    <x v="769"/>
    <n v="10"/>
    <x v="2"/>
    <n v="5"/>
    <s v="Idea Drafted"/>
    <s v="True"/>
    <n v="4.4000000000000004"/>
    <n v="4.4033465433729635"/>
    <n v="22.016732716864816"/>
  </r>
  <r>
    <s v="SESSION00860"/>
    <x v="0"/>
    <x v="4"/>
    <d v="2025-04-21T00:00:00"/>
    <s v="2025-04"/>
    <x v="770"/>
    <n v="10"/>
    <x v="0"/>
    <n v="4"/>
    <s v="Assignment Completed"/>
    <s v="True"/>
    <n v="4.5"/>
    <n v="3.0835646006783839"/>
    <n v="12.334258402713536"/>
  </r>
  <r>
    <s v="SESSION00861"/>
    <x v="0"/>
    <x v="4"/>
    <d v="2025-03-09T00:00:00"/>
    <s v="2025-03"/>
    <x v="771"/>
    <n v="3"/>
    <x v="0"/>
    <n v="3"/>
    <s v="Assignment Completed"/>
    <s v="True"/>
    <n v="1.9"/>
    <n v="2.5974025974025974"/>
    <n v="7.7922077922077921"/>
  </r>
  <r>
    <s v="SESSION00862"/>
    <x v="0"/>
    <x v="5"/>
    <d v="2025-03-19T00:00:00"/>
    <s v="2025-03"/>
    <x v="772"/>
    <n v="1"/>
    <x v="2"/>
    <n v="3"/>
    <s v="Confused"/>
    <s v="False"/>
    <n v="2.7"/>
    <n v="2.0533880903490758"/>
    <n v="6.1601642710472273"/>
  </r>
  <r>
    <s v="SESSION00863"/>
    <x v="0"/>
    <x v="4"/>
    <d v="2024-07-03T00:00:00"/>
    <s v="2024-07"/>
    <x v="773"/>
    <n v="3"/>
    <x v="2"/>
    <n v="4"/>
    <s v="Assignment Completed"/>
    <s v="True"/>
    <n v="4.0999999999999996"/>
    <n v="4.8465266558966071"/>
    <n v="19.386106623586429"/>
  </r>
  <r>
    <s v="SESSION00864"/>
    <x v="2"/>
    <x v="5"/>
    <d v="2025-05-25T00:00:00"/>
    <s v="2025-05"/>
    <x v="774"/>
    <n v="5"/>
    <x v="4"/>
    <n v="3"/>
    <s v="Confused"/>
    <s v="False"/>
    <n v="3.7"/>
    <n v="2.1758050478677111"/>
    <n v="6.5274151436031334"/>
  </r>
  <r>
    <s v="SESSION00865"/>
    <x v="2"/>
    <x v="4"/>
    <d v="2025-05-04T00:00:00"/>
    <s v="2025-05"/>
    <x v="775"/>
    <n v="3"/>
    <x v="2"/>
    <n v="4"/>
    <s v="Idea Drafted"/>
    <s v="True"/>
    <n v="3.5"/>
    <n v="1.8656716417910448"/>
    <n v="7.4626865671641793"/>
  </r>
  <r>
    <s v="SESSION00866"/>
    <x v="0"/>
    <x v="3"/>
    <d v="2025-03-31T00:00:00"/>
    <s v="2025-03"/>
    <x v="776"/>
    <n v="7"/>
    <x v="1"/>
    <n v="3"/>
    <s v="Assignment Completed"/>
    <s v="True"/>
    <n v="2.2000000000000002"/>
    <n v="2.661596958174905"/>
    <n v="7.9847908745247151"/>
  </r>
  <r>
    <s v="SESSION00867"/>
    <x v="0"/>
    <x v="6"/>
    <d v="2024-07-05T00:00:00"/>
    <s v="2024-07"/>
    <x v="777"/>
    <n v="2"/>
    <x v="2"/>
    <n v="3"/>
    <s v="Gave Up"/>
    <s v="True"/>
    <n v="2.1"/>
    <n v="2.0790020790020791"/>
    <n v="6.2370062370062378"/>
  </r>
  <r>
    <s v="SESSION00868"/>
    <x v="2"/>
    <x v="0"/>
    <d v="2024-07-26T00:00:00"/>
    <s v="2024-07"/>
    <x v="778"/>
    <n v="4"/>
    <x v="3"/>
    <n v="3"/>
    <s v="Idea Drafted"/>
    <s v="True"/>
    <n v="2.7"/>
    <n v="1.7338534893801474"/>
    <n v="5.2015604681404426"/>
  </r>
  <r>
    <s v="SESSION00869"/>
    <x v="0"/>
    <x v="1"/>
    <d v="2024-10-27T00:00:00"/>
    <s v="2024-10"/>
    <x v="779"/>
    <n v="6"/>
    <x v="2"/>
    <n v="3"/>
    <s v="Idea Drafted"/>
    <s v="False"/>
    <n v="2.5"/>
    <n v="2.3781212841854935"/>
    <n v="7.134363852556481"/>
  </r>
  <r>
    <s v="SESSION00870"/>
    <x v="1"/>
    <x v="6"/>
    <d v="2024-08-27T00:00:00"/>
    <s v="2024-08"/>
    <x v="780"/>
    <n v="2"/>
    <x v="2"/>
    <n v="4"/>
    <s v="Assignment Completed"/>
    <s v="True"/>
    <n v="3.1"/>
    <n v="1.3966480446927374"/>
    <n v="5.5865921787709496"/>
  </r>
  <r>
    <s v="SESSION00871"/>
    <x v="1"/>
    <x v="6"/>
    <d v="2025-04-14T00:00:00"/>
    <s v="2025-04"/>
    <x v="781"/>
    <n v="10"/>
    <x v="4"/>
    <n v="4"/>
    <s v="Assignment Completed"/>
    <s v="True"/>
    <n v="2.4"/>
    <n v="2.0907380305247751"/>
    <n v="8.3629521220991005"/>
  </r>
  <r>
    <s v="SESSION00872"/>
    <x v="0"/>
    <x v="4"/>
    <d v="2025-04-08T00:00:00"/>
    <s v="2025-04"/>
    <x v="782"/>
    <n v="1"/>
    <x v="1"/>
    <n v="5"/>
    <s v="Assignment Completed"/>
    <s v="True"/>
    <n v="5"/>
    <n v="1.4104372355430184"/>
    <n v="7.0521861777150914"/>
  </r>
  <r>
    <s v="SESSION00873"/>
    <x v="0"/>
    <x v="0"/>
    <d v="2025-05-03T00:00:00"/>
    <s v="2025-05"/>
    <x v="783"/>
    <n v="12"/>
    <x v="0"/>
    <n v="4"/>
    <s v="Assignment Completed"/>
    <s v="True"/>
    <n v="3.8"/>
    <n v="2.2325581395348837"/>
    <n v="8.9302325581395348"/>
  </r>
  <r>
    <s v="SESSION00874"/>
    <x v="1"/>
    <x v="3"/>
    <d v="2025-02-26T00:00:00"/>
    <s v="2025-02"/>
    <x v="784"/>
    <n v="4"/>
    <x v="0"/>
    <n v="3"/>
    <s v="Idea Drafted"/>
    <s v="True"/>
    <n v="2.8"/>
    <n v="2.4479804161566707"/>
    <n v="7.3439412484700117"/>
  </r>
  <r>
    <s v="SESSION00875"/>
    <x v="2"/>
    <x v="5"/>
    <d v="2025-02-06T00:00:00"/>
    <s v="2025-02"/>
    <x v="785"/>
    <n v="5"/>
    <x v="2"/>
    <n v="4"/>
    <s v="Idea Drafted"/>
    <s v="True"/>
    <n v="3.8"/>
    <n v="2.4987506246876561"/>
    <n v="9.9950024987506243"/>
  </r>
  <r>
    <s v="SESSION00876"/>
    <x v="1"/>
    <x v="6"/>
    <d v="2024-07-25T00:00:00"/>
    <s v="2024-07"/>
    <x v="786"/>
    <n v="7"/>
    <x v="2"/>
    <n v="4"/>
    <s v="Idea Drafted"/>
    <s v="False"/>
    <n v="3.4"/>
    <n v="4.7265361242403783"/>
    <n v="18.906144496961513"/>
  </r>
  <r>
    <s v="SESSION00877"/>
    <x v="0"/>
    <x v="5"/>
    <d v="2024-07-26T00:00:00"/>
    <s v="2024-07"/>
    <x v="787"/>
    <n v="4"/>
    <x v="4"/>
    <n v="2"/>
    <s v="Assignment Completed"/>
    <s v="True"/>
    <n v="2.2000000000000002"/>
    <n v="4.0160642570281118"/>
    <n v="8.0321285140562235"/>
  </r>
  <r>
    <s v="SESSION00878"/>
    <x v="1"/>
    <x v="5"/>
    <d v="2025-03-18T00:00:00"/>
    <s v="2025-03"/>
    <x v="788"/>
    <n v="5"/>
    <x v="1"/>
    <n v="4"/>
    <s v="Confused"/>
    <s v="False"/>
    <n v="4.8"/>
    <n v="2.0973154362416109"/>
    <n v="8.3892617449664435"/>
  </r>
  <r>
    <s v="SESSION00879"/>
    <x v="0"/>
    <x v="1"/>
    <d v="2024-09-05T00:00:00"/>
    <s v="2024-09"/>
    <x v="789"/>
    <n v="3"/>
    <x v="4"/>
    <n v="3"/>
    <s v="Assignment Completed"/>
    <s v="True"/>
    <n v="2.8"/>
    <n v="2.1474588403722263"/>
    <n v="6.442376521116679"/>
  </r>
  <r>
    <s v="SESSION00880"/>
    <x v="0"/>
    <x v="4"/>
    <d v="2024-12-27T00:00:00"/>
    <s v="2024-12"/>
    <x v="790"/>
    <n v="8"/>
    <x v="4"/>
    <n v="4"/>
    <s v="Assignment Completed"/>
    <s v="False"/>
    <n v="4.8"/>
    <n v="4.5714285714285712"/>
    <n v="18.285714285714285"/>
  </r>
  <r>
    <s v="SESSION00881"/>
    <x v="0"/>
    <x v="0"/>
    <d v="2025-05-02T00:00:00"/>
    <s v="2025-05"/>
    <x v="791"/>
    <n v="10"/>
    <x v="5"/>
    <n v="3"/>
    <s v="Idea Drafted"/>
    <s v="True"/>
    <n v="3.9"/>
    <n v="3.2552083333333339"/>
    <n v="9.7656250000000018"/>
  </r>
  <r>
    <s v="SESSION00882"/>
    <x v="2"/>
    <x v="2"/>
    <d v="2024-08-01T00:00:00"/>
    <s v="2024-08"/>
    <x v="792"/>
    <n v="11"/>
    <x v="0"/>
    <n v="3"/>
    <s v="Assignment Completed"/>
    <s v="True"/>
    <n v="3.6"/>
    <n v="2.808988764044944"/>
    <n v="8.4269662921348321"/>
  </r>
  <r>
    <s v="SESSION00883"/>
    <x v="0"/>
    <x v="3"/>
    <d v="2024-12-11T00:00:00"/>
    <s v="2024-12"/>
    <x v="793"/>
    <n v="11"/>
    <x v="0"/>
    <n v="4"/>
    <s v="Gave Up"/>
    <s v="True"/>
    <n v="3.9"/>
    <n v="3.1232254400908577"/>
    <n v="12.492901760363431"/>
  </r>
  <r>
    <s v="SESSION00884"/>
    <x v="2"/>
    <x v="3"/>
    <d v="2025-04-24T00:00:00"/>
    <s v="2025-04"/>
    <x v="794"/>
    <n v="2"/>
    <x v="4"/>
    <n v="4"/>
    <s v="Confused"/>
    <s v="False"/>
    <n v="3.6"/>
    <n v="2.2026431718061672"/>
    <n v="8.8105726872246688"/>
  </r>
  <r>
    <s v="SESSION00885"/>
    <x v="0"/>
    <x v="6"/>
    <d v="2025-06-06T00:00:00"/>
    <s v="2025-06"/>
    <x v="795"/>
    <n v="15"/>
    <x v="2"/>
    <n v="3"/>
    <s v="Confused"/>
    <s v="True"/>
    <n v="2.2999999999999998"/>
    <n v="4.2943028914972805"/>
    <n v="12.882908674491841"/>
  </r>
  <r>
    <s v="SESSION00886"/>
    <x v="0"/>
    <x v="1"/>
    <d v="2025-01-19T00:00:00"/>
    <s v="2025-01"/>
    <x v="796"/>
    <n v="5"/>
    <x v="2"/>
    <n v="5"/>
    <s v="Idea Drafted"/>
    <s v="True"/>
    <n v="5"/>
    <n v="2.5614754098360653"/>
    <n v="12.807377049180326"/>
  </r>
  <r>
    <s v="SESSION00887"/>
    <x v="0"/>
    <x v="0"/>
    <d v="2025-03-02T00:00:00"/>
    <s v="2025-03"/>
    <x v="797"/>
    <n v="1"/>
    <x v="2"/>
    <n v="3"/>
    <s v="Assignment Completed"/>
    <s v="True"/>
    <n v="4.0999999999999996"/>
    <n v="1.3679890560875512"/>
    <n v="4.1039671682626535"/>
  </r>
  <r>
    <s v="SESSION00888"/>
    <x v="2"/>
    <x v="2"/>
    <d v="2024-11-15T00:00:00"/>
    <s v="2024-11"/>
    <x v="798"/>
    <n v="10"/>
    <x v="2"/>
    <n v="5"/>
    <s v="Confused"/>
    <s v="True"/>
    <n v="5"/>
    <n v="2.7285129604365621"/>
    <n v="13.642564802182811"/>
  </r>
  <r>
    <s v="SESSION00889"/>
    <x v="0"/>
    <x v="2"/>
    <d v="2024-07-16T00:00:00"/>
    <s v="2024-07"/>
    <x v="799"/>
    <n v="5"/>
    <x v="2"/>
    <n v="5"/>
    <s v="Idea Drafted"/>
    <s v="True"/>
    <n v="4.0999999999999996"/>
    <n v="4.1806020066889626"/>
    <n v="20.903010033444815"/>
  </r>
  <r>
    <s v="SESSION00890"/>
    <x v="0"/>
    <x v="6"/>
    <d v="2025-04-25T00:00:00"/>
    <s v="2025-04"/>
    <x v="800"/>
    <n v="7"/>
    <x v="2"/>
    <n v="3"/>
    <s v="Idea Drafted"/>
    <s v="True"/>
    <n v="1.7"/>
    <n v="2.258064516129032"/>
    <n v="6.7741935483870961"/>
  </r>
  <r>
    <s v="SESSION00891"/>
    <x v="0"/>
    <x v="6"/>
    <d v="2025-02-23T00:00:00"/>
    <s v="2025-02"/>
    <x v="801"/>
    <n v="1"/>
    <x v="0"/>
    <n v="4"/>
    <s v="Idea Drafted"/>
    <s v="True"/>
    <n v="4"/>
    <n v="3.5842293906810037"/>
    <n v="14.336917562724015"/>
  </r>
  <r>
    <s v="SESSION00892"/>
    <x v="2"/>
    <x v="6"/>
    <d v="2025-04-10T00:00:00"/>
    <s v="2025-04"/>
    <x v="802"/>
    <n v="13"/>
    <x v="1"/>
    <n v="3"/>
    <s v="Assignment Completed"/>
    <s v="True"/>
    <n v="3.1"/>
    <n v="2.3748629886737302"/>
    <n v="7.1245889660211912"/>
  </r>
  <r>
    <s v="SESSION00893"/>
    <x v="0"/>
    <x v="5"/>
    <d v="2025-02-13T00:00:00"/>
    <s v="2025-02"/>
    <x v="175"/>
    <n v="5"/>
    <x v="2"/>
    <n v="4"/>
    <s v="Assignment Completed"/>
    <s v="True"/>
    <n v="3.9"/>
    <n v="2.5575447570332481"/>
    <n v="10.230179028132993"/>
  </r>
  <r>
    <s v="SESSION00894"/>
    <x v="0"/>
    <x v="6"/>
    <d v="2024-07-04T00:00:00"/>
    <s v="2024-07"/>
    <x v="367"/>
    <n v="7"/>
    <x v="0"/>
    <n v="4"/>
    <s v="Gave Up"/>
    <s v="False"/>
    <n v="4.0999999999999996"/>
    <n v="3.9637599093997733"/>
    <n v="15.855039637599093"/>
  </r>
  <r>
    <s v="SESSION00895"/>
    <x v="1"/>
    <x v="3"/>
    <d v="2025-03-30T00:00:00"/>
    <s v="2025-03"/>
    <x v="803"/>
    <n v="1"/>
    <x v="2"/>
    <n v="5"/>
    <s v="Assignment Completed"/>
    <s v="False"/>
    <n v="5"/>
    <n v="2.3041474654377883"/>
    <n v="11.520737327188941"/>
  </r>
  <r>
    <s v="SESSION00896"/>
    <x v="0"/>
    <x v="2"/>
    <d v="2024-08-21T00:00:00"/>
    <s v="2024-08"/>
    <x v="75"/>
    <n v="3"/>
    <x v="1"/>
    <n v="5"/>
    <s v="Assignment Completed"/>
    <s v="False"/>
    <n v="5"/>
    <n v="2.238805970149254"/>
    <n v="11.19402985074627"/>
  </r>
  <r>
    <s v="SESSION00897"/>
    <x v="1"/>
    <x v="0"/>
    <d v="2024-11-08T00:00:00"/>
    <s v="2024-11"/>
    <x v="804"/>
    <n v="3"/>
    <x v="5"/>
    <n v="4"/>
    <s v="Assignment Completed"/>
    <s v="True"/>
    <n v="3.8"/>
    <n v="2.3492560689115112"/>
    <n v="9.3970242756460447"/>
  </r>
  <r>
    <s v="SESSION00898"/>
    <x v="0"/>
    <x v="1"/>
    <d v="2024-10-23T00:00:00"/>
    <s v="2024-10"/>
    <x v="805"/>
    <n v="1"/>
    <x v="0"/>
    <n v="4"/>
    <s v="Assignment Completed"/>
    <s v="True"/>
    <n v="4.4000000000000004"/>
    <n v="3.2573289902280136"/>
    <n v="13.029315960912054"/>
  </r>
  <r>
    <s v="SESSION00899"/>
    <x v="0"/>
    <x v="4"/>
    <d v="2024-11-18T00:00:00"/>
    <s v="2024-11"/>
    <x v="806"/>
    <n v="9"/>
    <x v="0"/>
    <n v="4"/>
    <s v="Assignment Completed"/>
    <s v="False"/>
    <n v="2.9"/>
    <n v="3.8593481989708405"/>
    <n v="15.437392795883362"/>
  </r>
  <r>
    <s v="SESSION00900"/>
    <x v="0"/>
    <x v="3"/>
    <d v="2025-03-12T00:00:00"/>
    <s v="2025-03"/>
    <x v="807"/>
    <n v="5"/>
    <x v="2"/>
    <n v="3"/>
    <s v="Gave Up"/>
    <s v="True"/>
    <n v="1.6"/>
    <n v="2.1249468763280919"/>
    <n v="6.3748406289842752"/>
  </r>
  <r>
    <s v="SESSION00901"/>
    <x v="0"/>
    <x v="0"/>
    <d v="2024-08-07T00:00:00"/>
    <s v="2024-08"/>
    <x v="808"/>
    <n v="24"/>
    <x v="0"/>
    <n v="5"/>
    <s v="Gave Up"/>
    <s v="True"/>
    <n v="5"/>
    <n v="3.553449807521468"/>
    <n v="17.767249037607339"/>
  </r>
  <r>
    <s v="SESSION00902"/>
    <x v="0"/>
    <x v="2"/>
    <d v="2025-04-28T00:00:00"/>
    <s v="2025-04"/>
    <x v="809"/>
    <n v="16"/>
    <x v="3"/>
    <n v="4"/>
    <s v="Idea Drafted"/>
    <s v="False"/>
    <n v="3.4"/>
    <n v="4.7619047619047619"/>
    <n v="19.047619047619047"/>
  </r>
  <r>
    <s v="SESSION00903"/>
    <x v="0"/>
    <x v="2"/>
    <d v="2025-06-14T00:00:00"/>
    <s v="2025-06"/>
    <x v="810"/>
    <n v="4"/>
    <x v="2"/>
    <n v="4"/>
    <s v="Assignment Completed"/>
    <s v="True"/>
    <n v="3.8"/>
    <n v="2.2883295194508007"/>
    <n v="9.1533180778032026"/>
  </r>
  <r>
    <s v="SESSION00904"/>
    <x v="2"/>
    <x v="0"/>
    <d v="2025-01-05T00:00:00"/>
    <s v="2025-01"/>
    <x v="99"/>
    <n v="1"/>
    <x v="3"/>
    <n v="5"/>
    <s v="Idea Drafted"/>
    <s v="False"/>
    <n v="5"/>
    <n v="2.1367521367521372"/>
    <n v="10.683760683760685"/>
  </r>
  <r>
    <s v="SESSION00905"/>
    <x v="0"/>
    <x v="0"/>
    <d v="2025-03-01T00:00:00"/>
    <s v="2025-03"/>
    <x v="811"/>
    <n v="1"/>
    <x v="0"/>
    <n v="3"/>
    <s v="Idea Drafted"/>
    <s v="True"/>
    <n v="2.1"/>
    <n v="1.5151515151515151"/>
    <n v="4.545454545454545"/>
  </r>
  <r>
    <s v="SESSION00906"/>
    <x v="2"/>
    <x v="2"/>
    <d v="2024-10-14T00:00:00"/>
    <s v="2024-10"/>
    <x v="812"/>
    <n v="9"/>
    <x v="4"/>
    <n v="3"/>
    <s v="Assignment Completed"/>
    <s v="True"/>
    <n v="4.9000000000000004"/>
    <n v="4.2492917847025495"/>
    <n v="12.747875354107649"/>
  </r>
  <r>
    <s v="SESSION00907"/>
    <x v="2"/>
    <x v="0"/>
    <d v="2025-04-12T00:00:00"/>
    <s v="2025-04"/>
    <x v="813"/>
    <n v="1"/>
    <x v="3"/>
    <n v="4"/>
    <s v="Assignment Completed"/>
    <s v="True"/>
    <n v="3.8"/>
    <n v="2.0080321285140559"/>
    <n v="8.0321285140562235"/>
  </r>
  <r>
    <s v="SESSION00908"/>
    <x v="1"/>
    <x v="2"/>
    <d v="2024-10-15T00:00:00"/>
    <s v="2024-10"/>
    <x v="814"/>
    <n v="3"/>
    <x v="2"/>
    <n v="2"/>
    <s v="Gave Up"/>
    <s v="False"/>
    <n v="3.3"/>
    <n v="2.5466893039049237"/>
    <n v="5.0933786078098473"/>
  </r>
  <r>
    <s v="SESSION00909"/>
    <x v="0"/>
    <x v="5"/>
    <d v="2024-10-03T00:00:00"/>
    <s v="2024-10"/>
    <x v="815"/>
    <n v="5"/>
    <x v="1"/>
    <n v="2"/>
    <s v="Idea Drafted"/>
    <s v="True"/>
    <n v="1.7"/>
    <n v="1.9004180919802358"/>
    <n v="3.8008361839604716"/>
  </r>
  <r>
    <s v="SESSION00910"/>
    <x v="0"/>
    <x v="0"/>
    <d v="2024-08-24T00:00:00"/>
    <s v="2024-08"/>
    <x v="816"/>
    <n v="9"/>
    <x v="1"/>
    <n v="5"/>
    <s v="Assignment Completed"/>
    <s v="True"/>
    <n v="5"/>
    <n v="2.0891364902506964"/>
    <n v="10.445682451253482"/>
  </r>
  <r>
    <s v="SESSION00911"/>
    <x v="0"/>
    <x v="2"/>
    <d v="2024-07-27T00:00:00"/>
    <s v="2024-07"/>
    <x v="594"/>
    <n v="2"/>
    <x v="4"/>
    <n v="3"/>
    <s v="Confused"/>
    <s v="False"/>
    <n v="3"/>
    <n v="2.7739251040221911"/>
    <n v="8.3217753120665741"/>
  </r>
  <r>
    <s v="SESSION00912"/>
    <x v="2"/>
    <x v="2"/>
    <d v="2025-01-21T00:00:00"/>
    <s v="2025-01"/>
    <x v="482"/>
    <n v="6"/>
    <x v="1"/>
    <n v="3"/>
    <s v="Assignment Completed"/>
    <s v="True"/>
    <n v="3.9"/>
    <n v="3.1298904538341157"/>
    <n v="9.3896713615023479"/>
  </r>
  <r>
    <s v="SESSION00913"/>
    <x v="0"/>
    <x v="0"/>
    <d v="2025-05-05T00:00:00"/>
    <s v="2025-05"/>
    <x v="225"/>
    <n v="7"/>
    <x v="5"/>
    <n v="2"/>
    <s v="Gave Up"/>
    <s v="False"/>
    <n v="1.3"/>
    <n v="2.4911032028469746"/>
    <n v="4.9822064056939492"/>
  </r>
  <r>
    <s v="SESSION00914"/>
    <x v="2"/>
    <x v="5"/>
    <d v="2024-08-20T00:00:00"/>
    <s v="2024-08"/>
    <x v="817"/>
    <n v="2"/>
    <x v="0"/>
    <n v="4"/>
    <s v="Idea Drafted"/>
    <s v="True"/>
    <n v="3.8"/>
    <n v="2.0639834881320951"/>
    <n v="8.2559339525283804"/>
  </r>
  <r>
    <s v="SESSION00915"/>
    <x v="1"/>
    <x v="1"/>
    <d v="2025-02-12T00:00:00"/>
    <s v="2025-02"/>
    <x v="818"/>
    <n v="8"/>
    <x v="1"/>
    <n v="4"/>
    <s v="Assignment Completed"/>
    <s v="True"/>
    <n v="4.2"/>
    <n v="3.8332534738859603"/>
    <n v="15.333013895543841"/>
  </r>
  <r>
    <s v="SESSION00916"/>
    <x v="0"/>
    <x v="0"/>
    <d v="2025-03-10T00:00:00"/>
    <s v="2025-03"/>
    <x v="819"/>
    <n v="3"/>
    <x v="2"/>
    <n v="4"/>
    <s v="Assignment Completed"/>
    <s v="True"/>
    <n v="3.9"/>
    <n v="2.5575447570332481"/>
    <n v="10.230179028132993"/>
  </r>
  <r>
    <s v="SESSION00917"/>
    <x v="0"/>
    <x v="2"/>
    <d v="2025-02-02T00:00:00"/>
    <s v="2025-02"/>
    <x v="322"/>
    <n v="4"/>
    <x v="4"/>
    <n v="3"/>
    <s v="Gave Up"/>
    <s v="True"/>
    <n v="3.4"/>
    <n v="1.7391304347826086"/>
    <n v="5.2173913043478262"/>
  </r>
  <r>
    <s v="SESSION00918"/>
    <x v="0"/>
    <x v="5"/>
    <d v="2025-01-19T00:00:00"/>
    <s v="2025-01"/>
    <x v="820"/>
    <n v="9"/>
    <x v="0"/>
    <n v="5"/>
    <s v="Idea Drafted"/>
    <s v="True"/>
    <n v="4.4000000000000004"/>
    <n v="4.0358744394618835"/>
    <n v="20.179372197309419"/>
  </r>
  <r>
    <s v="SESSION00919"/>
    <x v="2"/>
    <x v="2"/>
    <d v="2024-12-26T00:00:00"/>
    <s v="2024-12"/>
    <x v="821"/>
    <n v="13"/>
    <x v="5"/>
    <n v="4"/>
    <s v="Gave Up"/>
    <s v="False"/>
    <n v="4.3"/>
    <n v="3.7681159420289854"/>
    <n v="15.072463768115941"/>
  </r>
  <r>
    <s v="SESSION00920"/>
    <x v="0"/>
    <x v="2"/>
    <d v="2024-10-13T00:00:00"/>
    <s v="2024-10"/>
    <x v="822"/>
    <n v="10"/>
    <x v="4"/>
    <n v="4"/>
    <s v="Idea Drafted"/>
    <s v="True"/>
    <n v="3.9"/>
    <n v="2.2878059940517042"/>
    <n v="9.1512239762068166"/>
  </r>
  <r>
    <s v="SESSION00921"/>
    <x v="2"/>
    <x v="3"/>
    <d v="2024-12-31T00:00:00"/>
    <s v="2024-12"/>
    <x v="823"/>
    <n v="4"/>
    <x v="0"/>
    <n v="4"/>
    <s v="Assignment Completed"/>
    <s v="True"/>
    <n v="4.7"/>
    <n v="2.192982456140351"/>
    <n v="8.7719298245614041"/>
  </r>
  <r>
    <s v="SESSION00922"/>
    <x v="1"/>
    <x v="0"/>
    <d v="2025-01-12T00:00:00"/>
    <s v="2025-01"/>
    <x v="824"/>
    <n v="1"/>
    <x v="0"/>
    <n v="4"/>
    <s v="Gave Up"/>
    <s v="False"/>
    <n v="3.1"/>
    <n v="1.2453300124533002"/>
    <n v="4.9813200498132009"/>
  </r>
  <r>
    <s v="SESSION00923"/>
    <x v="1"/>
    <x v="6"/>
    <d v="2025-06-12T00:00:00"/>
    <s v="2025-06"/>
    <x v="825"/>
    <n v="12"/>
    <x v="3"/>
    <n v="3"/>
    <s v="Assignment Completed"/>
    <s v="True"/>
    <n v="2.8"/>
    <n v="4.4642857142857144"/>
    <n v="13.392857142857142"/>
  </r>
  <r>
    <s v="SESSION00924"/>
    <x v="0"/>
    <x v="6"/>
    <d v="2025-04-18T00:00:00"/>
    <s v="2025-04"/>
    <x v="826"/>
    <n v="6"/>
    <x v="0"/>
    <n v="3"/>
    <s v="Idea Drafted"/>
    <s v="True"/>
    <n v="2.4"/>
    <n v="2.0754064337599445"/>
    <n v="6.2262193012798335"/>
  </r>
  <r>
    <s v="SESSION00925"/>
    <x v="2"/>
    <x v="1"/>
    <d v="2024-07-23T00:00:00"/>
    <s v="2024-07"/>
    <x v="827"/>
    <n v="1"/>
    <x v="5"/>
    <n v="4"/>
    <s v="Idea Drafted"/>
    <s v="True"/>
    <n v="3.6"/>
    <n v="2.192982456140351"/>
    <n v="8.7719298245614041"/>
  </r>
  <r>
    <s v="SESSION00926"/>
    <x v="0"/>
    <x v="0"/>
    <d v="2024-08-21T00:00:00"/>
    <s v="2024-08"/>
    <x v="389"/>
    <n v="1"/>
    <x v="2"/>
    <n v="4"/>
    <s v="Assignment Completed"/>
    <s v="True"/>
    <n v="4.5999999999999996"/>
    <n v="1.3123359580052494"/>
    <n v="5.2493438320209975"/>
  </r>
  <r>
    <s v="SESSION00927"/>
    <x v="0"/>
    <x v="3"/>
    <d v="2024-08-31T00:00:00"/>
    <s v="2024-08"/>
    <x v="828"/>
    <n v="1"/>
    <x v="2"/>
    <n v="2"/>
    <s v="Gave Up"/>
    <s v="True"/>
    <n v="3.5"/>
    <n v="5.0505050505050511"/>
    <n v="10.101010101010102"/>
  </r>
  <r>
    <s v="SESSION00928"/>
    <x v="0"/>
    <x v="0"/>
    <d v="2025-05-10T00:00:00"/>
    <s v="2025-05"/>
    <x v="829"/>
    <n v="8"/>
    <x v="2"/>
    <n v="3"/>
    <s v="Assignment Completed"/>
    <s v="True"/>
    <n v="1.9"/>
    <n v="3.6429872495446265"/>
    <n v="10.928961748633879"/>
  </r>
  <r>
    <s v="SESSION00929"/>
    <x v="0"/>
    <x v="6"/>
    <d v="2025-04-16T00:00:00"/>
    <s v="2025-04"/>
    <x v="830"/>
    <n v="6"/>
    <x v="2"/>
    <n v="5"/>
    <s v="Confused"/>
    <s v="True"/>
    <n v="4.9000000000000004"/>
    <n v="2.4509803921568625"/>
    <n v="12.254901960784313"/>
  </r>
  <r>
    <s v="SESSION00930"/>
    <x v="2"/>
    <x v="2"/>
    <d v="2024-10-14T00:00:00"/>
    <s v="2024-10"/>
    <x v="831"/>
    <n v="5"/>
    <x v="1"/>
    <n v="5"/>
    <s v="Assignment Completed"/>
    <s v="True"/>
    <n v="4.9000000000000004"/>
    <n v="2.1533161068044788"/>
    <n v="10.766580534022394"/>
  </r>
  <r>
    <s v="SESSION00931"/>
    <x v="0"/>
    <x v="6"/>
    <d v="2025-01-04T00:00:00"/>
    <s v="2025-01"/>
    <x v="832"/>
    <n v="7"/>
    <x v="4"/>
    <n v="4"/>
    <s v="Assignment Completed"/>
    <s v="False"/>
    <n v="3.6"/>
    <n v="2.4613220815752461"/>
    <n v="9.8452883263009845"/>
  </r>
  <r>
    <s v="SESSION00932"/>
    <x v="0"/>
    <x v="0"/>
    <d v="2025-02-20T00:00:00"/>
    <s v="2025-02"/>
    <x v="833"/>
    <n v="1"/>
    <x v="2"/>
    <n v="3"/>
    <s v="Assignment Completed"/>
    <s v="True"/>
    <n v="3.5"/>
    <n v="1.8832391713747647"/>
    <n v="5.6497175141242941"/>
  </r>
  <r>
    <s v="SESSION00933"/>
    <x v="1"/>
    <x v="4"/>
    <d v="2025-04-26T00:00:00"/>
    <s v="2025-04"/>
    <x v="834"/>
    <n v="1"/>
    <x v="3"/>
    <n v="2"/>
    <s v="Assignment Completed"/>
    <s v="True"/>
    <n v="2.1"/>
    <n v="3.623188405797102"/>
    <n v="7.246376811594204"/>
  </r>
  <r>
    <s v="SESSION00934"/>
    <x v="0"/>
    <x v="5"/>
    <d v="2024-07-10T00:00:00"/>
    <s v="2024-07"/>
    <x v="835"/>
    <n v="2"/>
    <x v="2"/>
    <n v="3"/>
    <s v="Idea Drafted"/>
    <s v="True"/>
    <n v="2.4"/>
    <n v="3.1796502384737679"/>
    <n v="9.5389507154213042"/>
  </r>
  <r>
    <s v="SESSION00935"/>
    <x v="0"/>
    <x v="0"/>
    <d v="2024-10-23T00:00:00"/>
    <s v="2024-10"/>
    <x v="836"/>
    <n v="5"/>
    <x v="4"/>
    <n v="4"/>
    <s v="Assignment Completed"/>
    <s v="True"/>
    <n v="4.4000000000000004"/>
    <n v="3.0175015087507546"/>
    <n v="12.070006035003018"/>
  </r>
  <r>
    <s v="SESSION00936"/>
    <x v="0"/>
    <x v="1"/>
    <d v="2024-11-18T00:00:00"/>
    <s v="2024-11"/>
    <x v="837"/>
    <n v="11"/>
    <x v="1"/>
    <n v="3"/>
    <s v="Confused"/>
    <s v="False"/>
    <n v="3.4"/>
    <n v="3.795721187025535"/>
    <n v="11.387163561076605"/>
  </r>
  <r>
    <s v="SESSION00937"/>
    <x v="1"/>
    <x v="0"/>
    <d v="2024-12-23T00:00:00"/>
    <s v="2024-12"/>
    <x v="838"/>
    <n v="2"/>
    <x v="2"/>
    <n v="4"/>
    <s v="Assignment Completed"/>
    <s v="True"/>
    <n v="4.9000000000000004"/>
    <n v="1.9685039370078738"/>
    <n v="7.8740157480314954"/>
  </r>
  <r>
    <s v="SESSION00938"/>
    <x v="0"/>
    <x v="0"/>
    <d v="2024-07-09T00:00:00"/>
    <s v="2024-07"/>
    <x v="839"/>
    <n v="2"/>
    <x v="0"/>
    <n v="3"/>
    <s v="Assignment Completed"/>
    <s v="True"/>
    <n v="3.3"/>
    <n v="2.4813895781637716"/>
    <n v="7.4441687344913152"/>
  </r>
  <r>
    <s v="SESSION00939"/>
    <x v="1"/>
    <x v="1"/>
    <d v="2025-01-06T00:00:00"/>
    <s v="2025-01"/>
    <x v="840"/>
    <n v="7"/>
    <x v="2"/>
    <n v="3"/>
    <s v="Idea Drafted"/>
    <s v="True"/>
    <n v="2.7"/>
    <n v="3.6668412781561028"/>
    <n v="11.000523834468309"/>
  </r>
  <r>
    <s v="SESSION00940"/>
    <x v="1"/>
    <x v="6"/>
    <d v="2024-12-09T00:00:00"/>
    <s v="2024-12"/>
    <x v="841"/>
    <n v="4"/>
    <x v="0"/>
    <n v="4"/>
    <s v="Assignment Completed"/>
    <s v="True"/>
    <n v="2.5"/>
    <n v="3.7700282752120646"/>
    <n v="15.080113100848259"/>
  </r>
  <r>
    <s v="SESSION00941"/>
    <x v="2"/>
    <x v="6"/>
    <d v="2024-12-22T00:00:00"/>
    <s v="2024-12"/>
    <x v="842"/>
    <n v="8"/>
    <x v="0"/>
    <n v="2"/>
    <s v="Confused"/>
    <s v="False"/>
    <n v="1.7"/>
    <n v="3.1201248049921997"/>
    <n v="6.2402496099843994"/>
  </r>
  <r>
    <s v="SESSION00942"/>
    <x v="2"/>
    <x v="0"/>
    <d v="2024-07-04T00:00:00"/>
    <s v="2024-07"/>
    <x v="843"/>
    <n v="2"/>
    <x v="0"/>
    <n v="3"/>
    <s v="Idea Drafted"/>
    <s v="True"/>
    <n v="3.6"/>
    <n v="3.5087719298245612"/>
    <n v="10.526315789473683"/>
  </r>
  <r>
    <s v="SESSION00943"/>
    <x v="0"/>
    <x v="6"/>
    <d v="2024-07-11T00:00:00"/>
    <s v="2024-07"/>
    <x v="195"/>
    <n v="5"/>
    <x v="2"/>
    <n v="4"/>
    <s v="Assignment Completed"/>
    <s v="True"/>
    <n v="3.8"/>
    <n v="2.1204410517387617"/>
    <n v="8.481764206955047"/>
  </r>
  <r>
    <s v="SESSION00944"/>
    <x v="0"/>
    <x v="5"/>
    <d v="2025-02-11T00:00:00"/>
    <s v="2025-02"/>
    <x v="844"/>
    <n v="9"/>
    <x v="2"/>
    <n v="3"/>
    <s v="Idea Drafted"/>
    <s v="False"/>
    <n v="1.6"/>
    <n v="2.4596884394643341"/>
    <n v="7.3790653183930024"/>
  </r>
  <r>
    <s v="SESSION00945"/>
    <x v="2"/>
    <x v="3"/>
    <d v="2024-07-12T00:00:00"/>
    <s v="2024-07"/>
    <x v="107"/>
    <n v="3"/>
    <x v="1"/>
    <n v="5"/>
    <s v="Assignment Completed"/>
    <s v="True"/>
    <n v="3.7"/>
    <n v="1.8039687312086592"/>
    <n v="9.019843656043296"/>
  </r>
  <r>
    <s v="SESSION00946"/>
    <x v="0"/>
    <x v="3"/>
    <d v="2024-06-25T00:00:00"/>
    <s v="2024-06"/>
    <x v="845"/>
    <n v="5"/>
    <x v="2"/>
    <n v="4"/>
    <s v="Idea Drafted"/>
    <s v="False"/>
    <n v="2.2999999999999998"/>
    <n v="2.206531332744925"/>
    <n v="8.8261253309796999"/>
  </r>
  <r>
    <s v="SESSION00947"/>
    <x v="0"/>
    <x v="3"/>
    <d v="2025-03-08T00:00:00"/>
    <s v="2025-03"/>
    <x v="846"/>
    <n v="4"/>
    <x v="2"/>
    <n v="4"/>
    <s v="Idea Drafted"/>
    <s v="False"/>
    <n v="3.5"/>
    <n v="2.2598870056497176"/>
    <n v="9.0395480225988702"/>
  </r>
  <r>
    <s v="SESSION00948"/>
    <x v="0"/>
    <x v="3"/>
    <d v="2024-10-03T00:00:00"/>
    <s v="2024-10"/>
    <x v="847"/>
    <n v="8"/>
    <x v="4"/>
    <n v="4"/>
    <s v="Confused"/>
    <s v="False"/>
    <n v="3.7"/>
    <n v="3.3486814566764336"/>
    <n v="13.394725826705734"/>
  </r>
  <r>
    <s v="SESSION00949"/>
    <x v="1"/>
    <x v="4"/>
    <d v="2025-06-03T00:00:00"/>
    <s v="2025-06"/>
    <x v="848"/>
    <n v="9"/>
    <x v="0"/>
    <n v="3"/>
    <s v="Assignment Completed"/>
    <s v="False"/>
    <n v="2.7"/>
    <n v="2.0473157415832572"/>
    <n v="6.1419472247497717"/>
  </r>
  <r>
    <s v="SESSION00950"/>
    <x v="0"/>
    <x v="5"/>
    <d v="2024-09-27T00:00:00"/>
    <s v="2024-09"/>
    <x v="122"/>
    <n v="7"/>
    <x v="4"/>
    <n v="3"/>
    <s v="Assignment Completed"/>
    <s v="True"/>
    <n v="2.2999999999999998"/>
    <n v="3.6138358286009291"/>
    <n v="10.841507485802786"/>
  </r>
  <r>
    <s v="SESSION00951"/>
    <x v="0"/>
    <x v="3"/>
    <d v="2024-11-17T00:00:00"/>
    <s v="2024-11"/>
    <x v="849"/>
    <n v="10"/>
    <x v="2"/>
    <n v="4"/>
    <s v="Idea Drafted"/>
    <s v="True"/>
    <n v="2.7"/>
    <n v="2.4142926122646062"/>
    <n v="9.6571704490584249"/>
  </r>
  <r>
    <s v="SESSION00952"/>
    <x v="1"/>
    <x v="4"/>
    <d v="2024-11-05T00:00:00"/>
    <s v="2024-11"/>
    <x v="850"/>
    <n v="1"/>
    <x v="1"/>
    <n v="4"/>
    <s v="Assignment Completed"/>
    <s v="True"/>
    <n v="4.3"/>
    <n v="2.2471910112359552"/>
    <n v="8.9887640449438209"/>
  </r>
  <r>
    <s v="SESSION00953"/>
    <x v="0"/>
    <x v="4"/>
    <d v="2025-02-26T00:00:00"/>
    <s v="2025-02"/>
    <x v="682"/>
    <n v="3"/>
    <x v="4"/>
    <n v="3"/>
    <s v="Gave Up"/>
    <s v="True"/>
    <n v="3.8"/>
    <n v="2.6595744680851063"/>
    <n v="7.9787234042553195"/>
  </r>
  <r>
    <s v="SESSION00954"/>
    <x v="1"/>
    <x v="2"/>
    <d v="2024-11-03T00:00:00"/>
    <s v="2024-11"/>
    <x v="851"/>
    <n v="1"/>
    <x v="4"/>
    <n v="5"/>
    <s v="Gave Up"/>
    <s v="False"/>
    <n v="5"/>
    <n v="1.6313213703099509"/>
    <n v="8.1566068515497552"/>
  </r>
  <r>
    <s v="SESSION00955"/>
    <x v="1"/>
    <x v="5"/>
    <d v="2024-07-28T00:00:00"/>
    <s v="2024-07"/>
    <x v="852"/>
    <n v="8"/>
    <x v="4"/>
    <n v="3"/>
    <s v="Idea Drafted"/>
    <s v="True"/>
    <n v="3.8"/>
    <n v="2.7008777852802157"/>
    <n v="8.1026333558406467"/>
  </r>
  <r>
    <s v="SESSION00956"/>
    <x v="0"/>
    <x v="3"/>
    <d v="2024-11-11T00:00:00"/>
    <s v="2024-11"/>
    <x v="853"/>
    <n v="4"/>
    <x v="0"/>
    <n v="5"/>
    <s v="Assignment Completed"/>
    <s v="True"/>
    <n v="5"/>
    <n v="4.0650406504065035"/>
    <n v="20.325203252032516"/>
  </r>
  <r>
    <s v="SESSION00957"/>
    <x v="0"/>
    <x v="2"/>
    <d v="2025-04-01T00:00:00"/>
    <s v="2025-04"/>
    <x v="703"/>
    <n v="1"/>
    <x v="2"/>
    <n v="4"/>
    <s v="Assignment Completed"/>
    <s v="False"/>
    <n v="4.4000000000000004"/>
    <n v="1.6233766233766234"/>
    <n v="6.4935064935064934"/>
  </r>
  <r>
    <s v="SESSION00958"/>
    <x v="0"/>
    <x v="1"/>
    <d v="2025-01-10T00:00:00"/>
    <s v="2025-01"/>
    <x v="684"/>
    <n v="2"/>
    <x v="2"/>
    <n v="3"/>
    <s v="Idea Drafted"/>
    <s v="False"/>
    <n v="2.8"/>
    <n v="1.8621973929236499"/>
    <n v="5.5865921787709496"/>
  </r>
  <r>
    <s v="SESSION00959"/>
    <x v="0"/>
    <x v="3"/>
    <d v="2024-10-08T00:00:00"/>
    <s v="2024-10"/>
    <x v="854"/>
    <n v="3"/>
    <x v="1"/>
    <n v="4"/>
    <s v="Assignment Completed"/>
    <s v="True"/>
    <n v="4.5"/>
    <n v="2.5906735751295336"/>
    <n v="10.362694300518134"/>
  </r>
  <r>
    <s v="SESSION00960"/>
    <x v="0"/>
    <x v="2"/>
    <d v="2025-01-15T00:00:00"/>
    <s v="2025-01"/>
    <x v="198"/>
    <n v="3"/>
    <x v="4"/>
    <n v="5"/>
    <s v="Confused"/>
    <s v="False"/>
    <n v="4.2"/>
    <n v="2.0053475935828877"/>
    <n v="10.026737967914439"/>
  </r>
  <r>
    <s v="SESSION00961"/>
    <x v="2"/>
    <x v="0"/>
    <d v="2024-08-21T00:00:00"/>
    <s v="2024-08"/>
    <x v="452"/>
    <n v="6"/>
    <x v="0"/>
    <n v="3"/>
    <s v="Assignment Completed"/>
    <s v="True"/>
    <n v="2.7"/>
    <n v="3.4883720930232558"/>
    <n v="10.465116279069768"/>
  </r>
  <r>
    <s v="SESSION00962"/>
    <x v="0"/>
    <x v="2"/>
    <d v="2024-11-28T00:00:00"/>
    <s v="2024-11"/>
    <x v="855"/>
    <n v="3"/>
    <x v="4"/>
    <n v="3"/>
    <s v="Assignment Completed"/>
    <s v="False"/>
    <n v="2.9"/>
    <n v="2.0026702269692924"/>
    <n v="6.0080106809078773"/>
  </r>
  <r>
    <s v="SESSION00963"/>
    <x v="1"/>
    <x v="0"/>
    <d v="2024-11-17T00:00:00"/>
    <s v="2024-11"/>
    <x v="411"/>
    <n v="9"/>
    <x v="4"/>
    <n v="4"/>
    <s v="Idea Drafted"/>
    <s v="True"/>
    <n v="4.2"/>
    <n v="2.8186658315064204"/>
    <n v="11.274663326025681"/>
  </r>
  <r>
    <s v="SESSION00964"/>
    <x v="2"/>
    <x v="2"/>
    <d v="2025-01-28T00:00:00"/>
    <s v="2025-01"/>
    <x v="856"/>
    <n v="1"/>
    <x v="2"/>
    <n v="4"/>
    <s v="Idea Drafted"/>
    <s v="True"/>
    <n v="5"/>
    <n v="1.5267175572519085"/>
    <n v="6.106870229007634"/>
  </r>
  <r>
    <s v="SESSION00965"/>
    <x v="0"/>
    <x v="6"/>
    <d v="2024-08-10T00:00:00"/>
    <s v="2024-08"/>
    <x v="857"/>
    <n v="4"/>
    <x v="0"/>
    <n v="4"/>
    <s v="Assignment Completed"/>
    <s v="True"/>
    <n v="3.8"/>
    <n v="2.0671834625322996"/>
    <n v="8.2687338501291983"/>
  </r>
  <r>
    <s v="SESSION00966"/>
    <x v="1"/>
    <x v="5"/>
    <d v="2024-09-23T00:00:00"/>
    <s v="2024-09"/>
    <x v="100"/>
    <n v="7"/>
    <x v="0"/>
    <n v="3"/>
    <s v="Idea Drafted"/>
    <s v="True"/>
    <n v="2.9"/>
    <n v="2.8771064529387589"/>
    <n v="8.6313193588162775"/>
  </r>
  <r>
    <s v="SESSION00967"/>
    <x v="1"/>
    <x v="0"/>
    <d v="2024-12-01T00:00:00"/>
    <s v="2024-12"/>
    <x v="858"/>
    <n v="12"/>
    <x v="0"/>
    <n v="4"/>
    <s v="Idea Drafted"/>
    <s v="True"/>
    <n v="2.9"/>
    <n v="4.1109969167523124"/>
    <n v="16.44398766700925"/>
  </r>
  <r>
    <s v="SESSION00968"/>
    <x v="0"/>
    <x v="6"/>
    <d v="2024-08-20T00:00:00"/>
    <s v="2024-08"/>
    <x v="859"/>
    <n v="3"/>
    <x v="0"/>
    <n v="4"/>
    <s v="Assignment Completed"/>
    <s v="True"/>
    <n v="4.5999999999999996"/>
    <n v="3.2894736842105265"/>
    <n v="13.157894736842106"/>
  </r>
  <r>
    <s v="SESSION00969"/>
    <x v="1"/>
    <x v="4"/>
    <d v="2025-04-29T00:00:00"/>
    <s v="2025-04"/>
    <x v="860"/>
    <n v="3"/>
    <x v="5"/>
    <n v="2"/>
    <s v="Gave Up"/>
    <s v="False"/>
    <n v="3.1"/>
    <n v="2.3328149300155521"/>
    <n v="4.6656298600311041"/>
  </r>
  <r>
    <s v="SESSION00970"/>
    <x v="0"/>
    <x v="6"/>
    <d v="2024-10-06T00:00:00"/>
    <s v="2024-10"/>
    <x v="861"/>
    <n v="4"/>
    <x v="1"/>
    <n v="4"/>
    <s v="Assignment Completed"/>
    <s v="True"/>
    <n v="3.6"/>
    <n v="2.4360535931790497"/>
    <n v="9.7442143727161987"/>
  </r>
  <r>
    <s v="SESSION00971"/>
    <x v="0"/>
    <x v="1"/>
    <d v="2025-01-08T00:00:00"/>
    <s v="2025-01"/>
    <x v="590"/>
    <n v="1"/>
    <x v="1"/>
    <n v="3"/>
    <s v="Assignment Completed"/>
    <s v="True"/>
    <n v="2.1"/>
    <n v="1.1454753722794959"/>
    <n v="3.4364261168384878"/>
  </r>
  <r>
    <s v="SESSION00972"/>
    <x v="1"/>
    <x v="2"/>
    <d v="2024-09-20T00:00:00"/>
    <s v="2024-09"/>
    <x v="862"/>
    <n v="2"/>
    <x v="1"/>
    <n v="3"/>
    <s v="Assignment Completed"/>
    <s v="True"/>
    <n v="3.5"/>
    <n v="1.8761726078799248"/>
    <n v="5.6285178236397746"/>
  </r>
  <r>
    <s v="SESSION00973"/>
    <x v="0"/>
    <x v="2"/>
    <d v="2024-10-26T00:00:00"/>
    <s v="2024-10"/>
    <x v="604"/>
    <n v="3"/>
    <x v="4"/>
    <n v="5"/>
    <s v="Assignment Completed"/>
    <s v="True"/>
    <n v="5"/>
    <n v="2.481389578163772"/>
    <n v="12.406947890818859"/>
  </r>
  <r>
    <s v="SESSION00974"/>
    <x v="0"/>
    <x v="0"/>
    <d v="2024-11-14T00:00:00"/>
    <s v="2024-11"/>
    <x v="181"/>
    <n v="2"/>
    <x v="0"/>
    <n v="3"/>
    <s v="Assignment Completed"/>
    <s v="True"/>
    <n v="3.4"/>
    <n v="2.2471910112359552"/>
    <n v="6.7415730337078656"/>
  </r>
  <r>
    <s v="SESSION00975"/>
    <x v="1"/>
    <x v="1"/>
    <d v="2025-03-07T00:00:00"/>
    <s v="2025-03"/>
    <x v="863"/>
    <n v="6"/>
    <x v="2"/>
    <n v="2"/>
    <s v="Assignment Completed"/>
    <s v="False"/>
    <n v="2.6"/>
    <n v="1.8066847335140017"/>
    <n v="3.6133694670280034"/>
  </r>
  <r>
    <s v="SESSION00976"/>
    <x v="0"/>
    <x v="1"/>
    <d v="2024-07-13T00:00:00"/>
    <s v="2024-07"/>
    <x v="864"/>
    <n v="10"/>
    <x v="5"/>
    <n v="4"/>
    <s v="Assignment Completed"/>
    <s v="True"/>
    <n v="3.5"/>
    <n v="3.2102728731942216"/>
    <n v="12.841091492776886"/>
  </r>
  <r>
    <s v="SESSION00977"/>
    <x v="0"/>
    <x v="0"/>
    <d v="2024-11-13T00:00:00"/>
    <s v="2024-11"/>
    <x v="865"/>
    <n v="4"/>
    <x v="2"/>
    <n v="4"/>
    <s v="Assignment Completed"/>
    <s v="True"/>
    <n v="2.6"/>
    <n v="2.4271844660194173"/>
    <n v="9.7087378640776691"/>
  </r>
  <r>
    <s v="SESSION00978"/>
    <x v="2"/>
    <x v="1"/>
    <d v="2024-10-22T00:00:00"/>
    <s v="2024-10"/>
    <x v="866"/>
    <n v="1"/>
    <x v="0"/>
    <n v="2"/>
    <s v="Assignment Completed"/>
    <s v="True"/>
    <n v="2.7"/>
    <n v="1.893939393939394"/>
    <n v="3.7878787878787881"/>
  </r>
  <r>
    <s v="SESSION00979"/>
    <x v="0"/>
    <x v="2"/>
    <d v="2025-05-09T00:00:00"/>
    <s v="2025-05"/>
    <x v="794"/>
    <n v="3"/>
    <x v="5"/>
    <n v="3"/>
    <s v="Assignment Completed"/>
    <s v="True"/>
    <n v="2.8"/>
    <n v="3.3039647577092515"/>
    <n v="9.9118942731277535"/>
  </r>
  <r>
    <s v="SESSION00980"/>
    <x v="0"/>
    <x v="2"/>
    <d v="2024-08-29T00:00:00"/>
    <s v="2024-08"/>
    <x v="867"/>
    <n v="11"/>
    <x v="0"/>
    <n v="3"/>
    <s v="Idea Drafted"/>
    <s v="True"/>
    <n v="2.7"/>
    <n v="2.6252983293556085"/>
    <n v="7.8758949880668254"/>
  </r>
  <r>
    <s v="SESSION00981"/>
    <x v="0"/>
    <x v="4"/>
    <d v="2025-04-24T00:00:00"/>
    <s v="2025-04"/>
    <x v="868"/>
    <n v="17"/>
    <x v="0"/>
    <n v="5"/>
    <s v="Idea Drafted"/>
    <s v="False"/>
    <n v="5"/>
    <n v="4.5176720701567898"/>
    <n v="22.588360350783951"/>
  </r>
  <r>
    <s v="SESSION00982"/>
    <x v="0"/>
    <x v="6"/>
    <d v="2025-02-03T00:00:00"/>
    <s v="2025-02"/>
    <x v="869"/>
    <n v="6"/>
    <x v="3"/>
    <n v="4"/>
    <s v="Idea Drafted"/>
    <s v="True"/>
    <n v="4.5999999999999996"/>
    <n v="3.5756853396901072"/>
    <n v="14.302741358760429"/>
  </r>
  <r>
    <s v="SESSION00983"/>
    <x v="0"/>
    <x v="5"/>
    <d v="2024-11-16T00:00:00"/>
    <s v="2024-11"/>
    <x v="456"/>
    <n v="5"/>
    <x v="2"/>
    <n v="3"/>
    <s v="Idea Drafted"/>
    <s v="False"/>
    <n v="3.6"/>
    <n v="2.5113008538422905"/>
    <n v="7.5339025615268715"/>
  </r>
  <r>
    <s v="SESSION00984"/>
    <x v="0"/>
    <x v="0"/>
    <d v="2025-04-03T00:00:00"/>
    <s v="2025-04"/>
    <x v="467"/>
    <n v="4"/>
    <x v="2"/>
    <n v="3"/>
    <s v="Assignment Completed"/>
    <s v="False"/>
    <n v="5"/>
    <n v="1.7421602787456445"/>
    <n v="5.2264808362369335"/>
  </r>
  <r>
    <s v="SESSION00985"/>
    <x v="0"/>
    <x v="4"/>
    <d v="2024-07-10T00:00:00"/>
    <s v="2024-07"/>
    <x v="870"/>
    <n v="4"/>
    <x v="1"/>
    <n v="3"/>
    <s v="Idea Drafted"/>
    <s v="True"/>
    <n v="3.3"/>
    <n v="2.2535211267605635"/>
    <n v="6.76056338028169"/>
  </r>
  <r>
    <s v="SESSION00986"/>
    <x v="0"/>
    <x v="6"/>
    <d v="2025-01-24T00:00:00"/>
    <s v="2025-01"/>
    <x v="235"/>
    <n v="8"/>
    <x v="2"/>
    <n v="4"/>
    <s v="Assignment Completed"/>
    <s v="True"/>
    <n v="2.7"/>
    <n v="3.5072336694432273"/>
    <n v="14.028934677772909"/>
  </r>
  <r>
    <s v="SESSION00987"/>
    <x v="0"/>
    <x v="4"/>
    <d v="2025-03-28T00:00:00"/>
    <s v="2025-03"/>
    <x v="871"/>
    <n v="2"/>
    <x v="0"/>
    <n v="2"/>
    <s v="Idea Drafted"/>
    <s v="True"/>
    <n v="1.2"/>
    <n v="3.278688524590164"/>
    <n v="6.557377049180328"/>
  </r>
  <r>
    <s v="SESSION00988"/>
    <x v="1"/>
    <x v="4"/>
    <d v="2024-07-09T00:00:00"/>
    <s v="2024-07"/>
    <x v="872"/>
    <n v="3"/>
    <x v="3"/>
    <n v="4"/>
    <s v="Confused"/>
    <s v="True"/>
    <n v="3.8"/>
    <n v="2.3201856148491879"/>
    <n v="9.2807424593967518"/>
  </r>
  <r>
    <s v="SESSION00989"/>
    <x v="2"/>
    <x v="2"/>
    <d v="2025-02-21T00:00:00"/>
    <s v="2025-02"/>
    <x v="873"/>
    <n v="6"/>
    <x v="2"/>
    <n v="4"/>
    <s v="Assignment Completed"/>
    <s v="True"/>
    <n v="3.6"/>
    <n v="2.0222446916076846"/>
    <n v="8.0889787664307384"/>
  </r>
  <r>
    <s v="SESSION00990"/>
    <x v="2"/>
    <x v="6"/>
    <d v="2024-12-23T00:00:00"/>
    <s v="2024-12"/>
    <x v="874"/>
    <n v="5"/>
    <x v="2"/>
    <n v="3"/>
    <s v="Gave Up"/>
    <s v="True"/>
    <n v="2"/>
    <n v="2.1542438604049976"/>
    <n v="6.4627315812149924"/>
  </r>
  <r>
    <s v="SESSION00991"/>
    <x v="0"/>
    <x v="2"/>
    <d v="2024-07-14T00:00:00"/>
    <s v="2024-07"/>
    <x v="875"/>
    <n v="3"/>
    <x v="2"/>
    <n v="5"/>
    <s v="Confused"/>
    <s v="False"/>
    <n v="5"/>
    <n v="1.9292604501607715"/>
    <n v="9.6463022508038581"/>
  </r>
  <r>
    <s v="SESSION00992"/>
    <x v="1"/>
    <x v="5"/>
    <d v="2024-11-28T00:00:00"/>
    <s v="2024-11"/>
    <x v="841"/>
    <n v="3"/>
    <x v="0"/>
    <n v="5"/>
    <s v="Assignment Completed"/>
    <s v="True"/>
    <n v="4.4000000000000004"/>
    <n v="2.827521206409048"/>
    <n v="14.137606032045241"/>
  </r>
  <r>
    <s v="SESSION00993"/>
    <x v="1"/>
    <x v="4"/>
    <d v="2024-09-12T00:00:00"/>
    <s v="2024-09"/>
    <x v="876"/>
    <n v="6"/>
    <x v="5"/>
    <n v="4"/>
    <s v="Idea Drafted"/>
    <s v="False"/>
    <n v="4"/>
    <n v="2.6075619295958279"/>
    <n v="10.430247718383312"/>
  </r>
  <r>
    <s v="SESSION00994"/>
    <x v="1"/>
    <x v="2"/>
    <d v="2024-09-25T00:00:00"/>
    <s v="2024-09"/>
    <x v="877"/>
    <n v="5"/>
    <x v="1"/>
    <n v="5"/>
    <s v="Confused"/>
    <s v="False"/>
    <n v="5"/>
    <n v="3.7257824143070044"/>
    <n v="18.628912071535023"/>
  </r>
  <r>
    <s v="SESSION00995"/>
    <x v="0"/>
    <x v="2"/>
    <d v="2024-11-30T00:00:00"/>
    <s v="2024-11"/>
    <x v="878"/>
    <n v="12"/>
    <x v="4"/>
    <n v="4"/>
    <s v="Confused"/>
    <s v="True"/>
    <n v="3.3"/>
    <n v="1.978565539983512"/>
    <n v="7.9142621599340481"/>
  </r>
  <r>
    <s v="SESSION00996"/>
    <x v="1"/>
    <x v="4"/>
    <d v="2025-02-12T00:00:00"/>
    <s v="2025-02"/>
    <x v="196"/>
    <n v="5"/>
    <x v="4"/>
    <n v="3"/>
    <s v="Confused"/>
    <s v="False"/>
    <n v="3.4"/>
    <n v="2.5906735751295336"/>
    <n v="7.7720207253886002"/>
  </r>
  <r>
    <s v="SESSION00997"/>
    <x v="0"/>
    <x v="2"/>
    <d v="2025-05-22T00:00:00"/>
    <s v="2025-05"/>
    <x v="879"/>
    <n v="22"/>
    <x v="4"/>
    <n v="3"/>
    <s v="Assignment Completed"/>
    <s v="True"/>
    <n v="4.5999999999999996"/>
    <n v="4.0470934510669609"/>
    <n v="12.141280353200884"/>
  </r>
  <r>
    <s v="SESSION00998"/>
    <x v="1"/>
    <x v="5"/>
    <d v="2025-02-17T00:00:00"/>
    <s v="2025-02"/>
    <x v="880"/>
    <n v="2"/>
    <x v="5"/>
    <n v="4"/>
    <s v="Assignment Completed"/>
    <s v="True"/>
    <n v="3.6"/>
    <n v="2.7624309392265194"/>
    <n v="11.049723756906078"/>
  </r>
  <r>
    <s v="SESSION00999"/>
    <x v="2"/>
    <x v="6"/>
    <d v="2025-01-26T00:00:00"/>
    <s v="2025-01"/>
    <x v="881"/>
    <n v="4"/>
    <x v="3"/>
    <n v="2"/>
    <s v="Gave Up"/>
    <s v="False"/>
    <n v="1.3"/>
    <n v="1.9714144898965009"/>
    <n v="3.9428289797930018"/>
  </r>
  <r>
    <s v="SESSION01000"/>
    <x v="0"/>
    <x v="2"/>
    <d v="2024-12-19T00:00:00"/>
    <s v="2024-12"/>
    <x v="882"/>
    <n v="8"/>
    <x v="1"/>
    <n v="4"/>
    <s v="Assignment Completed"/>
    <s v="True"/>
    <n v="4.8"/>
    <n v="3.0120481927710845"/>
    <n v="12.048192771084338"/>
  </r>
  <r>
    <s v="SESSION01001"/>
    <x v="0"/>
    <x v="3"/>
    <d v="2025-02-19T00:00:00"/>
    <s v="2025-02"/>
    <x v="883"/>
    <n v="3"/>
    <x v="1"/>
    <n v="4"/>
    <s v="Assignment Completed"/>
    <s v="True"/>
    <n v="3.9"/>
    <n v="1.7055144968732234"/>
    <n v="6.8220579874928937"/>
  </r>
  <r>
    <s v="SESSION01002"/>
    <x v="1"/>
    <x v="5"/>
    <d v="2024-11-08T00:00:00"/>
    <s v="2024-11"/>
    <x v="884"/>
    <n v="1"/>
    <x v="1"/>
    <n v="4"/>
    <s v="Idea Drafted"/>
    <s v="True"/>
    <n v="3.6"/>
    <n v="2.1459227467811157"/>
    <n v="8.5836909871244629"/>
  </r>
  <r>
    <s v="SESSION01003"/>
    <x v="2"/>
    <x v="2"/>
    <d v="2025-04-25T00:00:00"/>
    <s v="2025-04"/>
    <x v="885"/>
    <n v="8"/>
    <x v="0"/>
    <n v="3"/>
    <s v="Gave Up"/>
    <s v="True"/>
    <n v="4.3"/>
    <n v="1.9540791402051785"/>
    <n v="5.8622374206155357"/>
  </r>
  <r>
    <s v="SESSION01004"/>
    <x v="2"/>
    <x v="6"/>
    <d v="2024-06-30T00:00:00"/>
    <s v="2024-06"/>
    <x v="886"/>
    <n v="1"/>
    <x v="4"/>
    <n v="3"/>
    <s v="Confused"/>
    <s v="True"/>
    <n v="4.0999999999999996"/>
    <n v="1.2515644555694618"/>
    <n v="3.7546933667083855"/>
  </r>
  <r>
    <s v="SESSION01005"/>
    <x v="2"/>
    <x v="2"/>
    <d v="2025-04-19T00:00:00"/>
    <s v="2025-04"/>
    <x v="887"/>
    <n v="4"/>
    <x v="4"/>
    <n v="4"/>
    <s v="Gave Up"/>
    <s v="False"/>
    <n v="4.4000000000000004"/>
    <n v="2.437538086532602"/>
    <n v="9.7501523461304078"/>
  </r>
  <r>
    <s v="SESSION01006"/>
    <x v="2"/>
    <x v="3"/>
    <d v="2025-02-21T00:00:00"/>
    <s v="2025-02"/>
    <x v="888"/>
    <n v="9"/>
    <x v="0"/>
    <n v="4"/>
    <s v="Assignment Completed"/>
    <s v="True"/>
    <n v="2.9"/>
    <n v="2.0585544373284539"/>
    <n v="8.2342177493138156"/>
  </r>
  <r>
    <s v="SESSION01007"/>
    <x v="0"/>
    <x v="3"/>
    <d v="2025-04-22T00:00:00"/>
    <s v="2025-04"/>
    <x v="696"/>
    <n v="12"/>
    <x v="0"/>
    <n v="5"/>
    <s v="Gave Up"/>
    <s v="True"/>
    <n v="4.2"/>
    <n v="3.2"/>
    <n v="16"/>
  </r>
  <r>
    <s v="SESSION01008"/>
    <x v="0"/>
    <x v="5"/>
    <d v="2025-02-26T00:00:00"/>
    <s v="2025-02"/>
    <x v="889"/>
    <n v="5"/>
    <x v="5"/>
    <n v="5"/>
    <s v="Idea Drafted"/>
    <s v="True"/>
    <n v="5"/>
    <n v="2.6852846401718584"/>
    <n v="13.426423200859292"/>
  </r>
  <r>
    <s v="SESSION01009"/>
    <x v="0"/>
    <x v="3"/>
    <d v="2025-06-23T00:00:00"/>
    <s v="2025-06"/>
    <x v="872"/>
    <n v="3"/>
    <x v="0"/>
    <n v="4"/>
    <s v="Assignment Completed"/>
    <s v="False"/>
    <n v="5"/>
    <n v="2.3201856148491879"/>
    <n v="9.2807424593967518"/>
  </r>
  <r>
    <s v="SESSION01010"/>
    <x v="2"/>
    <x v="5"/>
    <d v="2025-05-22T00:00:00"/>
    <s v="2025-05"/>
    <x v="890"/>
    <n v="14"/>
    <x v="2"/>
    <n v="5"/>
    <s v="Assignment Completed"/>
    <s v="False"/>
    <n v="5"/>
    <n v="3.3136094674556213"/>
    <n v="16.568047337278106"/>
  </r>
  <r>
    <s v="SESSION01011"/>
    <x v="0"/>
    <x v="6"/>
    <d v="2025-06-18T00:00:00"/>
    <s v="2025-06"/>
    <x v="891"/>
    <n v="12"/>
    <x v="4"/>
    <n v="3"/>
    <s v="Assignment Completed"/>
    <s v="True"/>
    <n v="3.5"/>
    <n v="4.7694753577106521"/>
    <n v="14.308426073131956"/>
  </r>
  <r>
    <s v="SESSION01012"/>
    <x v="0"/>
    <x v="5"/>
    <d v="2025-01-14T00:00:00"/>
    <s v="2025-01"/>
    <x v="892"/>
    <n v="3"/>
    <x v="3"/>
    <n v="2"/>
    <s v="Assignment Completed"/>
    <s v="True"/>
    <n v="2.4"/>
    <n v="3.2502708559046583"/>
    <n v="6.5005417118093165"/>
  </r>
  <r>
    <s v="SESSION01013"/>
    <x v="0"/>
    <x v="3"/>
    <d v="2024-09-03T00:00:00"/>
    <s v="2024-09"/>
    <x v="778"/>
    <n v="5"/>
    <x v="3"/>
    <n v="5"/>
    <s v="Assignment Completed"/>
    <s v="True"/>
    <n v="5"/>
    <n v="2.1673168617251841"/>
    <n v="10.83658430862592"/>
  </r>
  <r>
    <s v="SESSION01014"/>
    <x v="0"/>
    <x v="3"/>
    <d v="2024-08-11T00:00:00"/>
    <s v="2024-08"/>
    <x v="893"/>
    <n v="26"/>
    <x v="2"/>
    <n v="3"/>
    <s v="Idea Drafted"/>
    <s v="True"/>
    <n v="3"/>
    <n v="2.9475116199977331"/>
    <n v="8.842534859993199"/>
  </r>
  <r>
    <s v="SESSION01015"/>
    <x v="0"/>
    <x v="2"/>
    <d v="2024-07-19T00:00:00"/>
    <s v="2024-07"/>
    <x v="894"/>
    <n v="6"/>
    <x v="2"/>
    <n v="4"/>
    <s v="Assignment Completed"/>
    <s v="True"/>
    <n v="3.6"/>
    <n v="2.2379709063782172"/>
    <n v="8.9518836255128686"/>
  </r>
  <r>
    <s v="SESSION01016"/>
    <x v="1"/>
    <x v="5"/>
    <d v="2024-07-17T00:00:00"/>
    <s v="2024-07"/>
    <x v="895"/>
    <n v="6"/>
    <x v="2"/>
    <n v="4"/>
    <s v="Assignment Completed"/>
    <s v="False"/>
    <n v="3"/>
    <n v="1.9102196752626552"/>
    <n v="7.6408787010506209"/>
  </r>
  <r>
    <s v="SESSION01017"/>
    <x v="1"/>
    <x v="2"/>
    <d v="2024-10-06T00:00:00"/>
    <s v="2024-10"/>
    <x v="47"/>
    <n v="4"/>
    <x v="3"/>
    <n v="4"/>
    <s v="Idea Drafted"/>
    <s v="True"/>
    <n v="4"/>
    <n v="3.0188679245283017"/>
    <n v="12.075471698113207"/>
  </r>
  <r>
    <s v="SESSION01018"/>
    <x v="0"/>
    <x v="0"/>
    <d v="2025-05-01T00:00:00"/>
    <s v="2025-05"/>
    <x v="25"/>
    <n v="2"/>
    <x v="0"/>
    <n v="4"/>
    <s v="Confused"/>
    <s v="True"/>
    <n v="4.8"/>
    <n v="1.6863406408094437"/>
    <n v="6.7453625632377747"/>
  </r>
  <r>
    <s v="SESSION01019"/>
    <x v="1"/>
    <x v="1"/>
    <d v="2024-07-12T00:00:00"/>
    <s v="2024-07"/>
    <x v="359"/>
    <n v="7"/>
    <x v="5"/>
    <n v="4"/>
    <s v="Gave Up"/>
    <s v="True"/>
    <n v="4.3"/>
    <n v="3.9215686274509802"/>
    <n v="15.686274509803921"/>
  </r>
  <r>
    <s v="SESSION01020"/>
    <x v="0"/>
    <x v="6"/>
    <d v="2025-06-19T00:00:00"/>
    <s v="2025-06"/>
    <x v="896"/>
    <n v="1"/>
    <x v="2"/>
    <n v="4"/>
    <s v="Assignment Completed"/>
    <s v="False"/>
    <n v="3.6"/>
    <n v="2.1231422505307855"/>
    <n v="8.4925690021231421"/>
  </r>
  <r>
    <s v="SESSION01021"/>
    <x v="0"/>
    <x v="4"/>
    <d v="2024-08-10T00:00:00"/>
    <s v="2024-08"/>
    <x v="897"/>
    <n v="5"/>
    <x v="4"/>
    <n v="5"/>
    <s v="Assignment Completed"/>
    <s v="True"/>
    <n v="4.5999999999999996"/>
    <n v="2.698327037236913"/>
    <n v="13.491635186184565"/>
  </r>
  <r>
    <s v="SESSION01022"/>
    <x v="0"/>
    <x v="0"/>
    <d v="2025-05-26T00:00:00"/>
    <s v="2025-05"/>
    <x v="898"/>
    <n v="3"/>
    <x v="5"/>
    <n v="3"/>
    <s v="Assignment Completed"/>
    <s v="True"/>
    <n v="3.7"/>
    <n v="1.8714909544603866"/>
    <n v="5.6144728633811596"/>
  </r>
  <r>
    <s v="SESSION01023"/>
    <x v="2"/>
    <x v="3"/>
    <d v="2024-11-23T00:00:00"/>
    <s v="2024-11"/>
    <x v="899"/>
    <n v="5"/>
    <x v="0"/>
    <n v="3"/>
    <s v="Confused"/>
    <s v="True"/>
    <n v="1.7"/>
    <n v="2.081598667776853"/>
    <n v="6.244796003330559"/>
  </r>
  <r>
    <s v="SESSION01024"/>
    <x v="2"/>
    <x v="5"/>
    <d v="2024-09-30T00:00:00"/>
    <s v="2024-09"/>
    <x v="900"/>
    <n v="3"/>
    <x v="1"/>
    <n v="5"/>
    <s v="Idea Drafted"/>
    <s v="False"/>
    <n v="5"/>
    <n v="2.0449897750511248"/>
    <n v="10.224948875255624"/>
  </r>
  <r>
    <s v="SESSION01025"/>
    <x v="0"/>
    <x v="5"/>
    <d v="2025-05-14T00:00:00"/>
    <s v="2025-05"/>
    <x v="901"/>
    <n v="10"/>
    <x v="0"/>
    <n v="3"/>
    <s v="Confused"/>
    <s v="False"/>
    <n v="1.7"/>
    <n v="3.284072249589491"/>
    <n v="9.8522167487684733"/>
  </r>
  <r>
    <s v="SESSION01026"/>
    <x v="0"/>
    <x v="0"/>
    <d v="2025-01-15T00:00:00"/>
    <s v="2025-01"/>
    <x v="902"/>
    <n v="7"/>
    <x v="0"/>
    <n v="4"/>
    <s v="Idea Drafted"/>
    <s v="True"/>
    <n v="3.4"/>
    <n v="4.5161290322580641"/>
    <n v="18.064516129032256"/>
  </r>
  <r>
    <s v="SESSION01027"/>
    <x v="0"/>
    <x v="5"/>
    <d v="2024-08-11T00:00:00"/>
    <s v="2024-08"/>
    <x v="903"/>
    <n v="4"/>
    <x v="2"/>
    <n v="5"/>
    <s v="Idea Drafted"/>
    <s v="False"/>
    <n v="5"/>
    <n v="3.0143180105501131"/>
    <n v="15.071590052750565"/>
  </r>
  <r>
    <s v="SESSION01028"/>
    <x v="0"/>
    <x v="4"/>
    <d v="2025-06-04T00:00:00"/>
    <s v="2025-06"/>
    <x v="679"/>
    <n v="2"/>
    <x v="4"/>
    <n v="3"/>
    <s v="Idea Drafted"/>
    <s v="True"/>
    <n v="3.8"/>
    <n v="2.0120724346076462"/>
    <n v="6.036217303822939"/>
  </r>
  <r>
    <s v="SESSION01029"/>
    <x v="0"/>
    <x v="0"/>
    <d v="2025-01-25T00:00:00"/>
    <s v="2025-01"/>
    <x v="904"/>
    <n v="2"/>
    <x v="2"/>
    <n v="5"/>
    <s v="Idea Drafted"/>
    <s v="False"/>
    <n v="4.9000000000000004"/>
    <n v="2.3501762632197414"/>
    <n v="11.750881316098706"/>
  </r>
  <r>
    <s v="SESSION01030"/>
    <x v="0"/>
    <x v="6"/>
    <d v="2025-06-14T00:00:00"/>
    <s v="2025-06"/>
    <x v="905"/>
    <n v="14"/>
    <x v="5"/>
    <n v="3"/>
    <s v="Idea Drafted"/>
    <s v="True"/>
    <n v="2.8"/>
    <n v="4.1152263374485596"/>
    <n v="12.345679012345679"/>
  </r>
  <r>
    <s v="SESSION01031"/>
    <x v="0"/>
    <x v="5"/>
    <d v="2025-01-15T00:00:00"/>
    <s v="2025-01"/>
    <x v="518"/>
    <n v="1"/>
    <x v="0"/>
    <n v="4"/>
    <s v="Idea Drafted"/>
    <s v="True"/>
    <n v="3.1"/>
    <n v="1.2224938875305624"/>
    <n v="4.8899755501222497"/>
  </r>
  <r>
    <s v="SESSION01032"/>
    <x v="0"/>
    <x v="5"/>
    <d v="2025-04-06T00:00:00"/>
    <s v="2025-04"/>
    <x v="906"/>
    <n v="2"/>
    <x v="2"/>
    <n v="3"/>
    <s v="Assignment Completed"/>
    <s v="True"/>
    <n v="1.2"/>
    <n v="2.7100271002710032"/>
    <n v="8.1300813008130106"/>
  </r>
  <r>
    <s v="SESSION01033"/>
    <x v="2"/>
    <x v="4"/>
    <d v="2024-06-25T00:00:00"/>
    <s v="2024-06"/>
    <x v="907"/>
    <n v="1"/>
    <x v="4"/>
    <n v="2"/>
    <s v="Confused"/>
    <s v="False"/>
    <n v="2.7"/>
    <n v="2.7322404371584694"/>
    <n v="5.4644808743169389"/>
  </r>
  <r>
    <s v="SESSION01034"/>
    <x v="0"/>
    <x v="4"/>
    <d v="2024-10-03T00:00:00"/>
    <s v="2024-10"/>
    <x v="908"/>
    <n v="1"/>
    <x v="2"/>
    <n v="4"/>
    <s v="Assignment Completed"/>
    <s v="True"/>
    <n v="5"/>
    <n v="1.230012300123001"/>
    <n v="4.920049200492004"/>
  </r>
  <r>
    <s v="SESSION01035"/>
    <x v="0"/>
    <x v="3"/>
    <d v="2025-02-21T00:00:00"/>
    <s v="2025-02"/>
    <x v="909"/>
    <n v="1"/>
    <x v="1"/>
    <n v="4"/>
    <s v="Assignment Completed"/>
    <s v="True"/>
    <n v="4"/>
    <n v="2.9411764705882355"/>
    <n v="11.764705882352942"/>
  </r>
  <r>
    <s v="SESSION01036"/>
    <x v="2"/>
    <x v="1"/>
    <d v="2025-04-04T00:00:00"/>
    <s v="2025-04"/>
    <x v="910"/>
    <n v="7"/>
    <x v="4"/>
    <n v="3"/>
    <s v="Assignment Completed"/>
    <s v="False"/>
    <n v="3.3"/>
    <n v="3.1362007168458783"/>
    <n v="9.4086021505376358"/>
  </r>
  <r>
    <s v="SESSION01037"/>
    <x v="1"/>
    <x v="5"/>
    <d v="2024-10-02T00:00:00"/>
    <s v="2024-10"/>
    <x v="911"/>
    <n v="1"/>
    <x v="2"/>
    <n v="3"/>
    <s v="Gave Up"/>
    <s v="False"/>
    <n v="3"/>
    <n v="12.048192771084338"/>
    <n v="36.144578313253014"/>
  </r>
  <r>
    <s v="SESSION01038"/>
    <x v="0"/>
    <x v="4"/>
    <d v="2025-05-22T00:00:00"/>
    <s v="2025-05"/>
    <x v="912"/>
    <n v="9"/>
    <x v="2"/>
    <n v="5"/>
    <s v="Gave Up"/>
    <s v="False"/>
    <n v="5"/>
    <n v="1.9946808510638301"/>
    <n v="9.9734042553191511"/>
  </r>
  <r>
    <s v="SESSION01039"/>
    <x v="2"/>
    <x v="1"/>
    <d v="2025-03-01T00:00:00"/>
    <s v="2025-03"/>
    <x v="913"/>
    <n v="6"/>
    <x v="2"/>
    <n v="3"/>
    <s v="Assignment Completed"/>
    <s v="False"/>
    <n v="3.6"/>
    <n v="2.5199496010079798"/>
    <n v="7.5598488030239395"/>
  </r>
  <r>
    <s v="SESSION01040"/>
    <x v="1"/>
    <x v="6"/>
    <d v="2024-08-31T00:00:00"/>
    <s v="2024-08"/>
    <x v="30"/>
    <n v="6"/>
    <x v="2"/>
    <n v="3"/>
    <s v="Idea Drafted"/>
    <s v="True"/>
    <n v="1.9"/>
    <n v="2.5220680958385877"/>
    <n v="7.5662042875157631"/>
  </r>
  <r>
    <s v="SESSION01041"/>
    <x v="2"/>
    <x v="4"/>
    <d v="2025-01-22T00:00:00"/>
    <s v="2025-01"/>
    <x v="914"/>
    <n v="8"/>
    <x v="4"/>
    <n v="4"/>
    <s v="Assignment Completed"/>
    <s v="False"/>
    <n v="4.4000000000000004"/>
    <n v="3.7174721189591082"/>
    <n v="14.869888475836433"/>
  </r>
  <r>
    <s v="SESSION01042"/>
    <x v="0"/>
    <x v="3"/>
    <d v="2024-12-24T00:00:00"/>
    <s v="2024-12"/>
    <x v="9"/>
    <n v="1"/>
    <x v="4"/>
    <n v="2"/>
    <s v="Gave Up"/>
    <s v="True"/>
    <n v="1.7"/>
    <n v="1.7953321364452424"/>
    <n v="3.5906642728904847"/>
  </r>
  <r>
    <s v="SESSION01043"/>
    <x v="0"/>
    <x v="2"/>
    <d v="2025-01-03T00:00:00"/>
    <s v="2025-01"/>
    <x v="915"/>
    <n v="3"/>
    <x v="3"/>
    <n v="3"/>
    <s v="Assignment Completed"/>
    <s v="True"/>
    <n v="3.7"/>
    <n v="2.0618556701030926"/>
    <n v="6.1855670103092777"/>
  </r>
  <r>
    <s v="SESSION01044"/>
    <x v="0"/>
    <x v="1"/>
    <d v="2025-05-31T00:00:00"/>
    <s v="2025-05"/>
    <x v="13"/>
    <n v="6"/>
    <x v="0"/>
    <n v="3"/>
    <s v="Idea Drafted"/>
    <s v="False"/>
    <n v="2.7"/>
    <n v="2.4865312888520514"/>
    <n v="7.4595938665561548"/>
  </r>
  <r>
    <s v="SESSION01045"/>
    <x v="1"/>
    <x v="0"/>
    <d v="2025-06-20T00:00:00"/>
    <s v="2025-06"/>
    <x v="916"/>
    <n v="8"/>
    <x v="2"/>
    <n v="4"/>
    <s v="Confused"/>
    <s v="True"/>
    <n v="5"/>
    <n v="3.4632034632034632"/>
    <n v="13.852813852813853"/>
  </r>
  <r>
    <s v="SESSION01046"/>
    <x v="0"/>
    <x v="5"/>
    <d v="2024-09-28T00:00:00"/>
    <s v="2024-09"/>
    <x v="917"/>
    <n v="9"/>
    <x v="2"/>
    <n v="2"/>
    <s v="Assignment Completed"/>
    <s v="True"/>
    <n v="1"/>
    <n v="3.852739726027397"/>
    <n v="7.705479452054794"/>
  </r>
  <r>
    <s v="SESSION01047"/>
    <x v="0"/>
    <x v="1"/>
    <d v="2025-01-10T00:00:00"/>
    <s v="2025-01"/>
    <x v="918"/>
    <n v="17"/>
    <x v="2"/>
    <n v="3"/>
    <s v="Idea Drafted"/>
    <s v="False"/>
    <n v="3.4"/>
    <n v="2.9971791255289144"/>
    <n v="8.9915373765867432"/>
  </r>
  <r>
    <s v="SESSION01048"/>
    <x v="2"/>
    <x v="4"/>
    <d v="2024-09-07T00:00:00"/>
    <s v="2024-09"/>
    <x v="919"/>
    <n v="12"/>
    <x v="1"/>
    <n v="3"/>
    <s v="Confused"/>
    <s v="True"/>
    <n v="2.2000000000000002"/>
    <n v="3.9421813403416555"/>
    <n v="11.826544021024967"/>
  </r>
  <r>
    <s v="SESSION01049"/>
    <x v="0"/>
    <x v="0"/>
    <d v="2024-11-17T00:00:00"/>
    <s v="2024-11"/>
    <x v="596"/>
    <n v="1"/>
    <x v="0"/>
    <n v="3"/>
    <s v="Idea Drafted"/>
    <s v="True"/>
    <n v="2.2999999999999998"/>
    <n v="2.0242914979757085"/>
    <n v="6.0728744939271255"/>
  </r>
  <r>
    <s v="SESSION01050"/>
    <x v="0"/>
    <x v="0"/>
    <d v="2025-03-29T00:00:00"/>
    <s v="2025-03"/>
    <x v="920"/>
    <n v="9"/>
    <x v="0"/>
    <n v="4"/>
    <s v="Assignment Completed"/>
    <s v="True"/>
    <n v="4.3"/>
    <n v="2.2299306243805752"/>
    <n v="8.9197224975223008"/>
  </r>
  <r>
    <s v="SESSION01051"/>
    <x v="0"/>
    <x v="2"/>
    <d v="2025-04-16T00:00:00"/>
    <s v="2025-04"/>
    <x v="921"/>
    <n v="5"/>
    <x v="4"/>
    <n v="5"/>
    <s v="Confused"/>
    <s v="True"/>
    <n v="4"/>
    <n v="2.4521824423737124"/>
    <n v="12.260912211868561"/>
  </r>
  <r>
    <s v="SESSION01052"/>
    <x v="0"/>
    <x v="1"/>
    <d v="2024-09-04T00:00:00"/>
    <s v="2024-09"/>
    <x v="922"/>
    <n v="8"/>
    <x v="3"/>
    <n v="3"/>
    <s v="Assignment Completed"/>
    <s v="True"/>
    <n v="3.3"/>
    <n v="3.4888791975577851"/>
    <n v="10.466637592673354"/>
  </r>
  <r>
    <s v="SESSION01053"/>
    <x v="0"/>
    <x v="1"/>
    <d v="2025-01-15T00:00:00"/>
    <s v="2025-01"/>
    <x v="923"/>
    <n v="3"/>
    <x v="2"/>
    <n v="4"/>
    <s v="Assignment Completed"/>
    <s v="True"/>
    <n v="4.7"/>
    <n v="3.0864197530864197"/>
    <n v="12.345679012345679"/>
  </r>
  <r>
    <s v="SESSION01054"/>
    <x v="0"/>
    <x v="4"/>
    <d v="2025-03-02T00:00:00"/>
    <s v="2025-03"/>
    <x v="924"/>
    <n v="1"/>
    <x v="4"/>
    <n v="3"/>
    <s v="Confused"/>
    <s v="False"/>
    <n v="2.9"/>
    <n v="1.5337423312883436"/>
    <n v="4.6012269938650308"/>
  </r>
  <r>
    <s v="SESSION01055"/>
    <x v="1"/>
    <x v="2"/>
    <d v="2024-07-18T00:00:00"/>
    <s v="2024-07"/>
    <x v="925"/>
    <n v="4"/>
    <x v="0"/>
    <n v="5"/>
    <s v="Assignment Completed"/>
    <s v="True"/>
    <n v="4.7"/>
    <n v="1.8561484918793503"/>
    <n v="9.2807424593967518"/>
  </r>
  <r>
    <s v="SESSION01056"/>
    <x v="1"/>
    <x v="2"/>
    <d v="2024-11-26T00:00:00"/>
    <s v="2024-11"/>
    <x v="926"/>
    <n v="3"/>
    <x v="2"/>
    <n v="4"/>
    <s v="Assignment Completed"/>
    <s v="False"/>
    <n v="4.3"/>
    <n v="2.6338893766461808"/>
    <n v="10.535557506584723"/>
  </r>
  <r>
    <s v="SESSION01057"/>
    <x v="2"/>
    <x v="0"/>
    <d v="2024-10-06T00:00:00"/>
    <s v="2024-10"/>
    <x v="927"/>
    <n v="2"/>
    <x v="4"/>
    <n v="2"/>
    <s v="Confused"/>
    <s v="False"/>
    <n v="1.1000000000000001"/>
    <n v="2.1119324181626187"/>
    <n v="4.2238648363252373"/>
  </r>
  <r>
    <s v="SESSION01058"/>
    <x v="2"/>
    <x v="2"/>
    <d v="2024-09-26T00:00:00"/>
    <s v="2024-09"/>
    <x v="928"/>
    <n v="5"/>
    <x v="4"/>
    <n v="5"/>
    <s v="Gave Up"/>
    <s v="False"/>
    <n v="5"/>
    <n v="4.1876046901172534"/>
    <n v="20.938023450586268"/>
  </r>
  <r>
    <s v="SESSION01059"/>
    <x v="0"/>
    <x v="5"/>
    <d v="2024-08-23T00:00:00"/>
    <s v="2024-08"/>
    <x v="178"/>
    <n v="3"/>
    <x v="0"/>
    <n v="4"/>
    <s v="Idea Drafted"/>
    <s v="True"/>
    <n v="3.2"/>
    <n v="3.0211480362537761"/>
    <n v="12.084592145015105"/>
  </r>
  <r>
    <s v="SESSION01060"/>
    <x v="1"/>
    <x v="6"/>
    <d v="2025-03-12T00:00:00"/>
    <s v="2025-03"/>
    <x v="929"/>
    <n v="1"/>
    <x v="2"/>
    <n v="2"/>
    <s v="Idea Drafted"/>
    <s v="False"/>
    <n v="1.6"/>
    <n v="1.7006802721088434"/>
    <n v="3.4013605442176869"/>
  </r>
  <r>
    <s v="SESSION01061"/>
    <x v="2"/>
    <x v="6"/>
    <d v="2024-07-19T00:00:00"/>
    <s v="2024-07"/>
    <x v="930"/>
    <n v="2"/>
    <x v="5"/>
    <n v="5"/>
    <s v="Confused"/>
    <s v="True"/>
    <n v="5"/>
    <n v="2.6631158455392812"/>
    <n v="13.315579227696405"/>
  </r>
  <r>
    <s v="SESSION01062"/>
    <x v="0"/>
    <x v="6"/>
    <d v="2024-08-17T00:00:00"/>
    <s v="2024-08"/>
    <x v="931"/>
    <n v="7"/>
    <x v="4"/>
    <n v="4"/>
    <s v="Assignment Completed"/>
    <s v="True"/>
    <n v="3.5"/>
    <n v="2.6954177897574128"/>
    <n v="10.781671159029651"/>
  </r>
  <r>
    <s v="SESSION01063"/>
    <x v="0"/>
    <x v="4"/>
    <d v="2025-03-21T00:00:00"/>
    <s v="2025-03"/>
    <x v="634"/>
    <n v="6"/>
    <x v="0"/>
    <n v="4"/>
    <s v="Idea Drafted"/>
    <s v="False"/>
    <n v="2.9"/>
    <n v="2.4144869215291749"/>
    <n v="9.6579476861166995"/>
  </r>
  <r>
    <s v="SESSION01064"/>
    <x v="0"/>
    <x v="5"/>
    <d v="2024-11-26T00:00:00"/>
    <s v="2024-11"/>
    <x v="932"/>
    <n v="14"/>
    <x v="1"/>
    <n v="4"/>
    <s v="Idea Drafted"/>
    <s v="True"/>
    <n v="4.8"/>
    <n v="4.1128084606345476"/>
    <n v="16.451233842538191"/>
  </r>
  <r>
    <s v="SESSION01065"/>
    <x v="0"/>
    <x v="1"/>
    <d v="2025-02-19T00:00:00"/>
    <s v="2025-02"/>
    <x v="589"/>
    <n v="7"/>
    <x v="1"/>
    <n v="3"/>
    <s v="Idea Drafted"/>
    <s v="True"/>
    <n v="3.6"/>
    <n v="3.9040713887339655"/>
    <n v="11.712214166201896"/>
  </r>
  <r>
    <s v="SESSION01066"/>
    <x v="0"/>
    <x v="0"/>
    <d v="2025-03-14T00:00:00"/>
    <s v="2025-03"/>
    <x v="933"/>
    <n v="2"/>
    <x v="0"/>
    <n v="5"/>
    <s v="Assignment Completed"/>
    <s v="True"/>
    <n v="4.4000000000000004"/>
    <n v="2.1208907741251326"/>
    <n v="10.604453870625663"/>
  </r>
  <r>
    <s v="SESSION01067"/>
    <x v="0"/>
    <x v="3"/>
    <d v="2024-10-16T00:00:00"/>
    <s v="2024-10"/>
    <x v="934"/>
    <n v="5"/>
    <x v="2"/>
    <n v="4"/>
    <s v="Assignment Completed"/>
    <s v="True"/>
    <n v="4.3"/>
    <n v="2.4473813020068529"/>
    <n v="9.7895252080274116"/>
  </r>
  <r>
    <s v="SESSION01068"/>
    <x v="0"/>
    <x v="5"/>
    <d v="2025-04-01T00:00:00"/>
    <s v="2025-04"/>
    <x v="935"/>
    <n v="7"/>
    <x v="1"/>
    <n v="3"/>
    <s v="Assignment Completed"/>
    <s v="True"/>
    <n v="3.2"/>
    <n v="3.4567901234567899"/>
    <n v="10.37037037037037"/>
  </r>
  <r>
    <s v="SESSION01069"/>
    <x v="0"/>
    <x v="5"/>
    <d v="2024-08-29T00:00:00"/>
    <s v="2024-08"/>
    <x v="936"/>
    <n v="21"/>
    <x v="0"/>
    <n v="5"/>
    <s v="Idea Drafted"/>
    <s v="True"/>
    <n v="4.8"/>
    <n v="4.0658276863504357"/>
    <n v="20.329138431752177"/>
  </r>
  <r>
    <s v="SESSION01070"/>
    <x v="0"/>
    <x v="6"/>
    <d v="2025-01-12T00:00:00"/>
    <s v="2025-01"/>
    <x v="937"/>
    <n v="1"/>
    <x v="0"/>
    <n v="4"/>
    <s v="Idea Drafted"/>
    <s v="True"/>
    <n v="2.9"/>
    <n v="2.6881720430107525"/>
    <n v="10.75268817204301"/>
  </r>
  <r>
    <s v="SESSION01071"/>
    <x v="0"/>
    <x v="1"/>
    <d v="2025-01-31T00:00:00"/>
    <s v="2025-01"/>
    <x v="907"/>
    <n v="1"/>
    <x v="2"/>
    <n v="2"/>
    <s v="Idea Drafted"/>
    <s v="True"/>
    <n v="1.7"/>
    <n v="2.7322404371584694"/>
    <n v="5.4644808743169389"/>
  </r>
  <r>
    <s v="SESSION01072"/>
    <x v="1"/>
    <x v="4"/>
    <d v="2025-03-01T00:00:00"/>
    <s v="2025-03"/>
    <x v="938"/>
    <n v="9"/>
    <x v="4"/>
    <n v="3"/>
    <s v="Gave Up"/>
    <s v="False"/>
    <n v="1.8"/>
    <n v="4.6320123520329384"/>
    <n v="13.896037056098816"/>
  </r>
  <r>
    <s v="SESSION01073"/>
    <x v="0"/>
    <x v="2"/>
    <d v="2025-03-11T00:00:00"/>
    <s v="2025-03"/>
    <x v="939"/>
    <n v="12"/>
    <x v="0"/>
    <n v="3"/>
    <s v="Confused"/>
    <s v="True"/>
    <n v="3.3"/>
    <n v="2.9325513196480935"/>
    <n v="8.7976539589442808"/>
  </r>
  <r>
    <s v="SESSION01074"/>
    <x v="0"/>
    <x v="0"/>
    <d v="2025-03-10T00:00:00"/>
    <s v="2025-03"/>
    <x v="940"/>
    <n v="5"/>
    <x v="0"/>
    <n v="5"/>
    <s v="Confused"/>
    <s v="True"/>
    <n v="4.5"/>
    <n v="2.0441537203597711"/>
    <n v="10.220768601798856"/>
  </r>
  <r>
    <s v="SESSION01075"/>
    <x v="0"/>
    <x v="6"/>
    <d v="2025-04-03T00:00:00"/>
    <s v="2025-04"/>
    <x v="941"/>
    <n v="8"/>
    <x v="4"/>
    <n v="4"/>
    <s v="Gave Up"/>
    <s v="True"/>
    <n v="3.7"/>
    <n v="3.8910505836575875"/>
    <n v="15.56420233463035"/>
  </r>
  <r>
    <s v="SESSION01076"/>
    <x v="0"/>
    <x v="6"/>
    <d v="2024-10-21T00:00:00"/>
    <s v="2024-10"/>
    <x v="942"/>
    <n v="3"/>
    <x v="0"/>
    <n v="3"/>
    <s v="Assignment Completed"/>
    <s v="True"/>
    <n v="3.1"/>
    <n v="3.1712473572938689"/>
    <n v="9.513742071881607"/>
  </r>
  <r>
    <s v="SESSION01077"/>
    <x v="2"/>
    <x v="2"/>
    <d v="2024-11-29T00:00:00"/>
    <s v="2024-11"/>
    <x v="943"/>
    <n v="1"/>
    <x v="2"/>
    <n v="3"/>
    <s v="Confused"/>
    <s v="False"/>
    <n v="2.8"/>
    <n v="2.0491803278688527"/>
    <n v="6.1475409836065582"/>
  </r>
  <r>
    <s v="SESSION01078"/>
    <x v="0"/>
    <x v="4"/>
    <d v="2024-10-17T00:00:00"/>
    <s v="2024-10"/>
    <x v="944"/>
    <n v="17"/>
    <x v="4"/>
    <n v="4"/>
    <s v="Assignment Completed"/>
    <s v="False"/>
    <n v="2.6"/>
    <n v="2.706144539955428"/>
    <n v="10.824578159821712"/>
  </r>
  <r>
    <s v="SESSION01079"/>
    <x v="0"/>
    <x v="6"/>
    <d v="2024-08-24T00:00:00"/>
    <s v="2024-08"/>
    <x v="703"/>
    <n v="1"/>
    <x v="2"/>
    <n v="3"/>
    <s v="Confused"/>
    <s v="True"/>
    <n v="1"/>
    <n v="1.6233766233766234"/>
    <n v="4.8701298701298699"/>
  </r>
  <r>
    <s v="SESSION01080"/>
    <x v="0"/>
    <x v="5"/>
    <d v="2024-07-02T00:00:00"/>
    <s v="2024-07"/>
    <x v="945"/>
    <n v="24"/>
    <x v="4"/>
    <n v="2"/>
    <s v="Gave Up"/>
    <s v="True"/>
    <n v="1.4"/>
    <n v="4.6728971962616823"/>
    <n v="9.3457943925233646"/>
  </r>
  <r>
    <s v="SESSION01081"/>
    <x v="2"/>
    <x v="1"/>
    <d v="2024-09-26T00:00:00"/>
    <s v="2024-09"/>
    <x v="623"/>
    <n v="3"/>
    <x v="2"/>
    <n v="5"/>
    <s v="Idea Drafted"/>
    <s v="False"/>
    <n v="3.3"/>
    <n v="2.6929982046678633"/>
    <n v="13.464991023339316"/>
  </r>
  <r>
    <s v="SESSION01082"/>
    <x v="0"/>
    <x v="1"/>
    <d v="2025-05-31T00:00:00"/>
    <s v="2025-05"/>
    <x v="946"/>
    <n v="2"/>
    <x v="0"/>
    <n v="2"/>
    <s v="Gave Up"/>
    <s v="False"/>
    <n v="1.7"/>
    <n v="2.0533880903490758"/>
    <n v="4.1067761806981515"/>
  </r>
  <r>
    <s v="SESSION01083"/>
    <x v="0"/>
    <x v="1"/>
    <d v="2024-12-04T00:00:00"/>
    <s v="2024-12"/>
    <x v="500"/>
    <n v="9"/>
    <x v="4"/>
    <n v="3"/>
    <s v="Assignment Completed"/>
    <s v="True"/>
    <n v="3.5"/>
    <n v="4.6367851622874809"/>
    <n v="13.910355486862443"/>
  </r>
  <r>
    <s v="SESSION01084"/>
    <x v="2"/>
    <x v="6"/>
    <d v="2025-04-13T00:00:00"/>
    <s v="2025-04"/>
    <x v="947"/>
    <n v="10"/>
    <x v="2"/>
    <n v="2"/>
    <s v="Idea Drafted"/>
    <s v="True"/>
    <n v="1"/>
    <n v="1.9600156801254409"/>
    <n v="3.9200313602508818"/>
  </r>
  <r>
    <s v="SESSION01085"/>
    <x v="1"/>
    <x v="2"/>
    <d v="2025-03-29T00:00:00"/>
    <s v="2025-03"/>
    <x v="948"/>
    <n v="2"/>
    <x v="4"/>
    <n v="3"/>
    <s v="Confused"/>
    <s v="False"/>
    <n v="4.5999999999999996"/>
    <n v="1.6168148746968471"/>
    <n v="4.8504446240905414"/>
  </r>
  <r>
    <s v="SESSION01086"/>
    <x v="0"/>
    <x v="0"/>
    <d v="2024-08-13T00:00:00"/>
    <s v="2024-08"/>
    <x v="949"/>
    <n v="3"/>
    <x v="0"/>
    <n v="3"/>
    <s v="Assignment Completed"/>
    <s v="True"/>
    <n v="1.8"/>
    <n v="2.8222013170272806"/>
    <n v="8.4666039510818418"/>
  </r>
  <r>
    <s v="SESSION01087"/>
    <x v="1"/>
    <x v="2"/>
    <d v="2024-11-14T00:00:00"/>
    <s v="2024-11"/>
    <x v="950"/>
    <n v="1"/>
    <x v="1"/>
    <n v="3"/>
    <s v="Gave Up"/>
    <s v="False"/>
    <n v="3.9"/>
    <n v="3.7735849056603774"/>
    <n v="11.320754716981131"/>
  </r>
  <r>
    <s v="SESSION01088"/>
    <x v="1"/>
    <x v="5"/>
    <d v="2025-03-31T00:00:00"/>
    <s v="2025-03"/>
    <x v="534"/>
    <n v="5"/>
    <x v="4"/>
    <n v="4"/>
    <s v="Confused"/>
    <s v="False"/>
    <n v="4.2"/>
    <n v="3.4746351633078527"/>
    <n v="13.898540653231411"/>
  </r>
  <r>
    <s v="SESSION01089"/>
    <x v="2"/>
    <x v="4"/>
    <d v="2025-04-01T00:00:00"/>
    <s v="2025-04"/>
    <x v="796"/>
    <n v="5"/>
    <x v="2"/>
    <n v="5"/>
    <s v="Assignment Completed"/>
    <s v="True"/>
    <n v="5"/>
    <n v="2.5614754098360653"/>
    <n v="12.807377049180326"/>
  </r>
  <r>
    <s v="SESSION01090"/>
    <x v="0"/>
    <x v="2"/>
    <d v="2025-05-18T00:00:00"/>
    <s v="2025-05"/>
    <x v="951"/>
    <n v="1"/>
    <x v="3"/>
    <n v="5"/>
    <s v="Assignment Completed"/>
    <s v="True"/>
    <n v="4.7"/>
    <n v="2.808988764044944"/>
    <n v="14.04494382022472"/>
  </r>
  <r>
    <s v="SESSION01091"/>
    <x v="0"/>
    <x v="3"/>
    <d v="2025-01-15T00:00:00"/>
    <s v="2025-01"/>
    <x v="952"/>
    <n v="3"/>
    <x v="1"/>
    <n v="3"/>
    <s v="Confused"/>
    <s v="False"/>
    <n v="1.5"/>
    <n v="2.1008403361344539"/>
    <n v="6.302521008403362"/>
  </r>
  <r>
    <s v="SESSION01092"/>
    <x v="1"/>
    <x v="4"/>
    <d v="2024-12-08T00:00:00"/>
    <s v="2024-12"/>
    <x v="780"/>
    <n v="2"/>
    <x v="2"/>
    <n v="5"/>
    <s v="Assignment Completed"/>
    <s v="True"/>
    <n v="4.8"/>
    <n v="1.3966480446927374"/>
    <n v="6.983240223463687"/>
  </r>
  <r>
    <s v="SESSION01093"/>
    <x v="0"/>
    <x v="4"/>
    <d v="2024-09-15T00:00:00"/>
    <s v="2024-09"/>
    <x v="953"/>
    <n v="10"/>
    <x v="3"/>
    <n v="3"/>
    <s v="Assignment Completed"/>
    <s v="True"/>
    <n v="1.6"/>
    <n v="4.6061722708429294"/>
    <n v="13.818516812528788"/>
  </r>
  <r>
    <s v="SESSION01094"/>
    <x v="0"/>
    <x v="0"/>
    <d v="2024-08-03T00:00:00"/>
    <s v="2024-08"/>
    <x v="954"/>
    <n v="17"/>
    <x v="0"/>
    <n v="4"/>
    <s v="Assignment Completed"/>
    <s v="True"/>
    <n v="5"/>
    <n v="4.3600923313670172"/>
    <n v="17.440369325468069"/>
  </r>
  <r>
    <s v="SESSION01095"/>
    <x v="0"/>
    <x v="5"/>
    <d v="2024-10-22T00:00:00"/>
    <s v="2024-10"/>
    <x v="307"/>
    <n v="4"/>
    <x v="2"/>
    <n v="5"/>
    <s v="Idea Drafted"/>
    <s v="True"/>
    <n v="4.8"/>
    <n v="2.8050490883590462"/>
    <n v="14.025245441795231"/>
  </r>
  <r>
    <s v="SESSION01096"/>
    <x v="0"/>
    <x v="6"/>
    <d v="2025-04-22T00:00:00"/>
    <s v="2025-04"/>
    <x v="955"/>
    <n v="3"/>
    <x v="1"/>
    <n v="3"/>
    <s v="Assignment Completed"/>
    <s v="True"/>
    <n v="2.9"/>
    <n v="2.8985507246376812"/>
    <n v="8.695652173913043"/>
  </r>
  <r>
    <s v="SESSION01097"/>
    <x v="0"/>
    <x v="2"/>
    <d v="2024-09-29T00:00:00"/>
    <s v="2024-09"/>
    <x v="956"/>
    <n v="1"/>
    <x v="4"/>
    <n v="3"/>
    <s v="Assignment Completed"/>
    <s v="True"/>
    <n v="3.7"/>
    <n v="2.4509803921568625"/>
    <n v="7.352941176470587"/>
  </r>
  <r>
    <s v="SESSION01098"/>
    <x v="0"/>
    <x v="5"/>
    <d v="2024-07-25T00:00:00"/>
    <s v="2024-07"/>
    <x v="957"/>
    <n v="10"/>
    <x v="0"/>
    <n v="4"/>
    <s v="Assignment Completed"/>
    <s v="True"/>
    <n v="4.0999999999999996"/>
    <n v="3.215434083601286"/>
    <n v="12.861736334405144"/>
  </r>
  <r>
    <s v="SESSION01099"/>
    <x v="1"/>
    <x v="2"/>
    <d v="2024-12-20T00:00:00"/>
    <s v="2024-12"/>
    <x v="958"/>
    <n v="2"/>
    <x v="2"/>
    <n v="4"/>
    <s v="Confused"/>
    <s v="True"/>
    <n v="4"/>
    <n v="1.8993352326685662"/>
    <n v="7.5973409306742647"/>
  </r>
  <r>
    <s v="SESSION01100"/>
    <x v="0"/>
    <x v="1"/>
    <d v="2025-05-29T00:00:00"/>
    <s v="2025-05"/>
    <x v="729"/>
    <n v="5"/>
    <x v="3"/>
    <n v="3"/>
    <s v="Idea Drafted"/>
    <s v="True"/>
    <n v="2"/>
    <n v="2.0433183489987741"/>
    <n v="6.1299550469963222"/>
  </r>
  <r>
    <s v="SESSION01101"/>
    <x v="2"/>
    <x v="4"/>
    <d v="2024-07-09T00:00:00"/>
    <s v="2024-07"/>
    <x v="366"/>
    <n v="3"/>
    <x v="0"/>
    <n v="1"/>
    <s v="Idea Drafted"/>
    <s v="True"/>
    <n v="1"/>
    <n v="2.8598665395614868"/>
    <n v="2.8598665395614868"/>
  </r>
  <r>
    <s v="SESSION01102"/>
    <x v="0"/>
    <x v="2"/>
    <d v="2025-05-09T00:00:00"/>
    <s v="2025-05"/>
    <x v="959"/>
    <n v="4"/>
    <x v="2"/>
    <n v="2"/>
    <s v="Gave Up"/>
    <s v="False"/>
    <n v="2.9"/>
    <n v="2.8409090909090913"/>
    <n v="5.6818181818181825"/>
  </r>
  <r>
    <s v="SESSION01103"/>
    <x v="2"/>
    <x v="2"/>
    <d v="2024-11-22T00:00:00"/>
    <s v="2024-11"/>
    <x v="690"/>
    <n v="4"/>
    <x v="0"/>
    <n v="4"/>
    <s v="Assignment Completed"/>
    <s v="True"/>
    <n v="3.3"/>
    <n v="2.3215322112594312"/>
    <n v="9.2861288450377248"/>
  </r>
  <r>
    <s v="SESSION01104"/>
    <x v="0"/>
    <x v="3"/>
    <d v="2024-10-15T00:00:00"/>
    <s v="2024-10"/>
    <x v="960"/>
    <n v="3"/>
    <x v="4"/>
    <n v="4"/>
    <s v="Confused"/>
    <s v="False"/>
    <n v="3.7"/>
    <n v="3.0832476875642341"/>
    <n v="12.332990750256936"/>
  </r>
  <r>
    <s v="SESSION01105"/>
    <x v="2"/>
    <x v="4"/>
    <d v="2025-02-24T00:00:00"/>
    <s v="2025-02"/>
    <x v="961"/>
    <n v="2"/>
    <x v="4"/>
    <n v="4"/>
    <s v="Confused"/>
    <s v="False"/>
    <n v="4.8"/>
    <n v="1.6406890894175554"/>
    <n v="6.5627563576702217"/>
  </r>
  <r>
    <s v="SESSION01106"/>
    <x v="1"/>
    <x v="0"/>
    <d v="2024-11-22T00:00:00"/>
    <s v="2024-11"/>
    <x v="70"/>
    <n v="2"/>
    <x v="5"/>
    <n v="5"/>
    <s v="Assignment Completed"/>
    <s v="True"/>
    <n v="3.4"/>
    <n v="1.9230769230769229"/>
    <n v="9.615384615384615"/>
  </r>
  <r>
    <s v="SESSION01107"/>
    <x v="0"/>
    <x v="1"/>
    <d v="2024-08-23T00:00:00"/>
    <s v="2024-08"/>
    <x v="962"/>
    <n v="5"/>
    <x v="1"/>
    <n v="4"/>
    <s v="Assignment Completed"/>
    <s v="True"/>
    <n v="4.5"/>
    <n v="2.0267531414673692"/>
    <n v="8.1070125658694767"/>
  </r>
  <r>
    <s v="SESSION01108"/>
    <x v="0"/>
    <x v="1"/>
    <d v="2024-11-08T00:00:00"/>
    <s v="2024-11"/>
    <x v="963"/>
    <n v="1"/>
    <x v="0"/>
    <n v="2"/>
    <s v="Confused"/>
    <s v="True"/>
    <n v="1"/>
    <n v="8.2644628099173563"/>
    <n v="16.528925619834713"/>
  </r>
  <r>
    <s v="SESSION01109"/>
    <x v="0"/>
    <x v="0"/>
    <d v="2025-04-11T00:00:00"/>
    <s v="2025-04"/>
    <x v="964"/>
    <n v="4"/>
    <x v="5"/>
    <n v="4"/>
    <s v="Assignment Completed"/>
    <s v="True"/>
    <n v="5"/>
    <n v="1.984126984126984"/>
    <n v="7.9365079365079358"/>
  </r>
  <r>
    <s v="SESSION01110"/>
    <x v="0"/>
    <x v="5"/>
    <d v="2024-11-16T00:00:00"/>
    <s v="2024-11"/>
    <x v="965"/>
    <n v="11"/>
    <x v="2"/>
    <n v="2"/>
    <s v="Idea Drafted"/>
    <s v="True"/>
    <n v="1.8"/>
    <n v="2.2168480451430876"/>
    <n v="4.4336960902861753"/>
  </r>
  <r>
    <s v="SESSION01111"/>
    <x v="1"/>
    <x v="3"/>
    <d v="2025-04-14T00:00:00"/>
    <s v="2025-04"/>
    <x v="966"/>
    <n v="2"/>
    <x v="2"/>
    <n v="4"/>
    <s v="Assignment Completed"/>
    <s v="True"/>
    <n v="4.3"/>
    <n v="2.8368794326241136"/>
    <n v="11.347517730496454"/>
  </r>
  <r>
    <s v="SESSION01112"/>
    <x v="0"/>
    <x v="3"/>
    <d v="2024-10-14T00:00:00"/>
    <s v="2024-10"/>
    <x v="967"/>
    <n v="7"/>
    <x v="1"/>
    <n v="2"/>
    <s v="Idea Drafted"/>
    <s v="True"/>
    <n v="1"/>
    <n v="3.3285782215882072"/>
    <n v="6.6571564431764143"/>
  </r>
  <r>
    <s v="SESSION01113"/>
    <x v="0"/>
    <x v="1"/>
    <d v="2025-05-26T00:00:00"/>
    <s v="2025-05"/>
    <x v="968"/>
    <n v="1"/>
    <x v="5"/>
    <n v="3"/>
    <s v="Gave Up"/>
    <s v="False"/>
    <n v="3.8"/>
    <n v="1.4409221902017291"/>
    <n v="4.3227665706051877"/>
  </r>
  <r>
    <s v="SESSION01114"/>
    <x v="1"/>
    <x v="6"/>
    <d v="2025-05-29T00:00:00"/>
    <s v="2025-05"/>
    <x v="969"/>
    <n v="7"/>
    <x v="4"/>
    <n v="1"/>
    <s v="Assignment Completed"/>
    <s v="False"/>
    <n v="1"/>
    <n v="4.0650406504065044"/>
    <n v="4.0650406504065044"/>
  </r>
  <r>
    <s v="SESSION01115"/>
    <x v="0"/>
    <x v="2"/>
    <d v="2024-07-10T00:00:00"/>
    <s v="2024-07"/>
    <x v="970"/>
    <n v="2"/>
    <x v="0"/>
    <n v="3"/>
    <s v="Idea Drafted"/>
    <s v="True"/>
    <n v="3"/>
    <n v="3.8461538461538458"/>
    <n v="11.538461538461537"/>
  </r>
  <r>
    <s v="SESSION01116"/>
    <x v="0"/>
    <x v="6"/>
    <d v="2024-09-04T00:00:00"/>
    <s v="2024-09"/>
    <x v="971"/>
    <n v="9"/>
    <x v="4"/>
    <n v="4"/>
    <s v="Assignment Completed"/>
    <s v="True"/>
    <n v="5"/>
    <n v="3.0160857908847181"/>
    <n v="12.064343163538872"/>
  </r>
  <r>
    <s v="SESSION01117"/>
    <x v="0"/>
    <x v="2"/>
    <d v="2024-11-27T00:00:00"/>
    <s v="2024-11"/>
    <x v="972"/>
    <n v="1"/>
    <x v="3"/>
    <n v="4"/>
    <s v="Idea Drafted"/>
    <s v="True"/>
    <n v="5"/>
    <n v="8.064516129032258"/>
    <n v="32.258064516129032"/>
  </r>
  <r>
    <s v="SESSION01118"/>
    <x v="2"/>
    <x v="6"/>
    <d v="2025-04-26T00:00:00"/>
    <s v="2025-04"/>
    <x v="356"/>
    <n v="3"/>
    <x v="0"/>
    <n v="3"/>
    <s v="Idea Drafted"/>
    <s v="True"/>
    <n v="3"/>
    <n v="3.541912632821723"/>
    <n v="10.625737898465168"/>
  </r>
  <r>
    <s v="SESSION01119"/>
    <x v="0"/>
    <x v="0"/>
    <d v="2024-09-20T00:00:00"/>
    <s v="2024-09"/>
    <x v="973"/>
    <n v="5"/>
    <x v="2"/>
    <n v="4"/>
    <s v="Assignment Completed"/>
    <s v="True"/>
    <n v="5"/>
    <n v="2.7839643652561246"/>
    <n v="11.135857461024498"/>
  </r>
  <r>
    <s v="SESSION01120"/>
    <x v="0"/>
    <x v="3"/>
    <d v="2025-03-31T00:00:00"/>
    <s v="2025-03"/>
    <x v="974"/>
    <n v="1"/>
    <x v="2"/>
    <n v="3"/>
    <s v="Idea Drafted"/>
    <s v="True"/>
    <n v="3"/>
    <n v="2.2573363431151243"/>
    <n v="6.772009029345373"/>
  </r>
  <r>
    <s v="SESSION01121"/>
    <x v="2"/>
    <x v="6"/>
    <d v="2025-03-13T00:00:00"/>
    <s v="2025-03"/>
    <x v="975"/>
    <n v="3"/>
    <x v="1"/>
    <n v="3"/>
    <s v="Assignment Completed"/>
    <s v="True"/>
    <n v="2.1"/>
    <n v="2.0422055820285907"/>
    <n v="6.1266167460857721"/>
  </r>
  <r>
    <s v="SESSION01122"/>
    <x v="2"/>
    <x v="5"/>
    <d v="2024-11-14T00:00:00"/>
    <s v="2024-11"/>
    <x v="976"/>
    <n v="2"/>
    <x v="2"/>
    <n v="2"/>
    <s v="Assignment Completed"/>
    <s v="True"/>
    <n v="3"/>
    <n v="2.2883295194508007"/>
    <n v="4.5766590389016013"/>
  </r>
  <r>
    <s v="SESSION01123"/>
    <x v="0"/>
    <x v="4"/>
    <d v="2024-11-03T00:00:00"/>
    <s v="2024-11"/>
    <x v="977"/>
    <n v="3"/>
    <x v="0"/>
    <n v="2"/>
    <s v="Confused"/>
    <s v="True"/>
    <n v="1"/>
    <n v="2.0408163265306123"/>
    <n v="4.0816326530612246"/>
  </r>
  <r>
    <s v="SESSION01124"/>
    <x v="2"/>
    <x v="5"/>
    <d v="2025-01-21T00:00:00"/>
    <s v="2025-01"/>
    <x v="253"/>
    <n v="2"/>
    <x v="5"/>
    <n v="4"/>
    <s v="Assignment Completed"/>
    <s v="True"/>
    <n v="3.8"/>
    <n v="1.8501387604070305"/>
    <n v="7.4005550416281221"/>
  </r>
  <r>
    <s v="SESSION01125"/>
    <x v="0"/>
    <x v="6"/>
    <d v="2025-03-16T00:00:00"/>
    <s v="2025-03"/>
    <x v="978"/>
    <n v="18"/>
    <x v="1"/>
    <n v="4"/>
    <s v="Idea Drafted"/>
    <s v="True"/>
    <n v="2.7"/>
    <n v="3.9735099337748347"/>
    <n v="15.894039735099339"/>
  </r>
  <r>
    <s v="SESSION01126"/>
    <x v="0"/>
    <x v="3"/>
    <d v="2024-09-04T00:00:00"/>
    <s v="2024-09"/>
    <x v="979"/>
    <n v="3"/>
    <x v="4"/>
    <n v="4"/>
    <s v="Assignment Completed"/>
    <s v="True"/>
    <n v="3.8"/>
    <n v="3.2822757111597372"/>
    <n v="13.129102844638949"/>
  </r>
  <r>
    <s v="SESSION01127"/>
    <x v="0"/>
    <x v="6"/>
    <d v="2024-10-16T00:00:00"/>
    <s v="2024-10"/>
    <x v="980"/>
    <n v="3"/>
    <x v="2"/>
    <n v="3"/>
    <s v="Assignment Completed"/>
    <s v="True"/>
    <n v="2.6"/>
    <n v="1.7113519680547631"/>
    <n v="5.1340559041642893"/>
  </r>
  <r>
    <s v="SESSION01128"/>
    <x v="2"/>
    <x v="4"/>
    <d v="2024-09-06T00:00:00"/>
    <s v="2024-09"/>
    <x v="981"/>
    <n v="1"/>
    <x v="2"/>
    <n v="3"/>
    <s v="Idea Drafted"/>
    <s v="False"/>
    <n v="2.7"/>
    <n v="1.9455252918287937"/>
    <n v="5.836575875486381"/>
  </r>
  <r>
    <s v="SESSION01129"/>
    <x v="0"/>
    <x v="3"/>
    <d v="2025-05-26T00:00:00"/>
    <s v="2025-05"/>
    <x v="982"/>
    <n v="7"/>
    <x v="0"/>
    <n v="4"/>
    <s v="Idea Drafted"/>
    <s v="True"/>
    <n v="4.0999999999999996"/>
    <n v="3.507014028056112"/>
    <n v="14.028056112224448"/>
  </r>
  <r>
    <s v="SESSION01130"/>
    <x v="2"/>
    <x v="3"/>
    <d v="2025-06-12T00:00:00"/>
    <s v="2025-06"/>
    <x v="983"/>
    <n v="4"/>
    <x v="2"/>
    <n v="1"/>
    <s v="Assignment Completed"/>
    <s v="True"/>
    <n v="1.5"/>
    <n v="2.3081361800346221"/>
    <n v="2.3081361800346221"/>
  </r>
  <r>
    <s v="SESSION01131"/>
    <x v="0"/>
    <x v="1"/>
    <d v="2025-04-03T00:00:00"/>
    <s v="2025-04"/>
    <x v="859"/>
    <n v="2"/>
    <x v="2"/>
    <n v="3"/>
    <s v="Idea Drafted"/>
    <s v="True"/>
    <n v="2.9"/>
    <n v="2.192982456140351"/>
    <n v="6.5789473684210531"/>
  </r>
  <r>
    <s v="SESSION01132"/>
    <x v="2"/>
    <x v="1"/>
    <d v="2024-07-03T00:00:00"/>
    <s v="2024-07"/>
    <x v="984"/>
    <n v="22"/>
    <x v="1"/>
    <n v="4"/>
    <s v="Assignment Completed"/>
    <s v="True"/>
    <n v="3.5"/>
    <n v="3.8075458636206299"/>
    <n v="15.230183454482519"/>
  </r>
  <r>
    <s v="SESSION01133"/>
    <x v="0"/>
    <x v="5"/>
    <d v="2025-03-10T00:00:00"/>
    <s v="2025-03"/>
    <x v="440"/>
    <n v="2"/>
    <x v="2"/>
    <n v="3"/>
    <s v="Assignment Completed"/>
    <s v="True"/>
    <n v="2.5"/>
    <n v="1.404494382022472"/>
    <n v="4.213483146067416"/>
  </r>
  <r>
    <s v="SESSION01134"/>
    <x v="1"/>
    <x v="4"/>
    <d v="2024-07-26T00:00:00"/>
    <s v="2024-07"/>
    <x v="985"/>
    <n v="11"/>
    <x v="3"/>
    <n v="4"/>
    <s v="Assignment Completed"/>
    <s v="False"/>
    <n v="2.7"/>
    <n v="4.7598442232799654"/>
    <n v="19.039376893119861"/>
  </r>
  <r>
    <s v="SESSION01135"/>
    <x v="0"/>
    <x v="6"/>
    <d v="2024-12-23T00:00:00"/>
    <s v="2024-12"/>
    <x v="986"/>
    <n v="1"/>
    <x v="2"/>
    <n v="4"/>
    <s v="Assignment Completed"/>
    <s v="True"/>
    <n v="4.3"/>
    <n v="1.4513788098693758"/>
    <n v="5.8055152394775034"/>
  </r>
  <r>
    <s v="SESSION01136"/>
    <x v="0"/>
    <x v="1"/>
    <d v="2024-11-17T00:00:00"/>
    <s v="2024-11"/>
    <x v="987"/>
    <n v="8"/>
    <x v="0"/>
    <n v="5"/>
    <s v="Confused"/>
    <s v="False"/>
    <n v="5"/>
    <n v="2.4676125848241828"/>
    <n v="12.338062924120914"/>
  </r>
  <r>
    <s v="SESSION01137"/>
    <x v="0"/>
    <x v="5"/>
    <d v="2024-10-21T00:00:00"/>
    <s v="2024-10"/>
    <x v="590"/>
    <n v="1"/>
    <x v="1"/>
    <n v="5"/>
    <s v="Confused"/>
    <s v="True"/>
    <n v="4.8"/>
    <n v="1.1454753722794959"/>
    <n v="5.7273768613974791"/>
  </r>
  <r>
    <s v="SESSION01138"/>
    <x v="1"/>
    <x v="1"/>
    <d v="2024-11-30T00:00:00"/>
    <s v="2024-11"/>
    <x v="988"/>
    <n v="1"/>
    <x v="0"/>
    <n v="4"/>
    <s v="Assignment Completed"/>
    <s v="False"/>
    <n v="2.5"/>
    <n v="25"/>
    <n v="100"/>
  </r>
  <r>
    <s v="SESSION01139"/>
    <x v="0"/>
    <x v="5"/>
    <d v="2025-04-27T00:00:00"/>
    <s v="2025-04"/>
    <x v="989"/>
    <n v="2"/>
    <x v="2"/>
    <n v="3"/>
    <s v="Idea Drafted"/>
    <s v="False"/>
    <n v="4.2"/>
    <n v="1.7361111111111112"/>
    <n v="5.2083333333333339"/>
  </r>
  <r>
    <s v="SESSION01140"/>
    <x v="0"/>
    <x v="1"/>
    <d v="2024-10-10T00:00:00"/>
    <s v="2024-10"/>
    <x v="990"/>
    <n v="1"/>
    <x v="1"/>
    <n v="3"/>
    <s v="Assignment Completed"/>
    <s v="True"/>
    <n v="4"/>
    <n v="2.4691358024691361"/>
    <n v="7.4074074074074083"/>
  </r>
  <r>
    <s v="SESSION01141"/>
    <x v="0"/>
    <x v="2"/>
    <d v="2025-05-25T00:00:00"/>
    <s v="2025-05"/>
    <x v="991"/>
    <n v="1"/>
    <x v="2"/>
    <n v="5"/>
    <s v="Idea Drafted"/>
    <s v="True"/>
    <n v="2.9"/>
    <n v="13.513513513513512"/>
    <n v="67.567567567567565"/>
  </r>
  <r>
    <s v="SESSION01142"/>
    <x v="1"/>
    <x v="6"/>
    <d v="2024-10-14T00:00:00"/>
    <s v="2024-10"/>
    <x v="992"/>
    <n v="4"/>
    <x v="0"/>
    <n v="2"/>
    <s v="Assignment Completed"/>
    <s v="True"/>
    <n v="2.6"/>
    <n v="1.9569471624266144"/>
    <n v="3.9138943248532287"/>
  </r>
  <r>
    <s v="SESSION01143"/>
    <x v="0"/>
    <x v="3"/>
    <d v="2025-01-09T00:00:00"/>
    <s v="2025-01"/>
    <x v="261"/>
    <n v="5"/>
    <x v="0"/>
    <n v="4"/>
    <s v="Assignment Completed"/>
    <s v="True"/>
    <n v="4.5999999999999996"/>
    <n v="3.5893754486719311"/>
    <n v="14.357501794687725"/>
  </r>
  <r>
    <s v="SESSION01144"/>
    <x v="0"/>
    <x v="0"/>
    <d v="2025-02-02T00:00:00"/>
    <s v="2025-02"/>
    <x v="993"/>
    <n v="1"/>
    <x v="2"/>
    <n v="5"/>
    <s v="Confused"/>
    <s v="True"/>
    <n v="5"/>
    <n v="1.392757660167131"/>
    <n v="6.9637883008356551"/>
  </r>
  <r>
    <s v="SESSION01145"/>
    <x v="0"/>
    <x v="0"/>
    <d v="2025-05-06T00:00:00"/>
    <s v="2025-05"/>
    <x v="994"/>
    <n v="11"/>
    <x v="5"/>
    <n v="4"/>
    <s v="Confused"/>
    <s v="True"/>
    <n v="3.8"/>
    <n v="2.5658968975973879"/>
    <n v="10.263587590389552"/>
  </r>
  <r>
    <s v="SESSION01146"/>
    <x v="1"/>
    <x v="2"/>
    <d v="2025-01-15T00:00:00"/>
    <s v="2025-01"/>
    <x v="995"/>
    <n v="6"/>
    <x v="0"/>
    <n v="3"/>
    <s v="Confused"/>
    <s v="False"/>
    <n v="4.0999999999999996"/>
    <n v="4.7770700636942678"/>
    <n v="14.331210191082803"/>
  </r>
  <r>
    <s v="SESSION01147"/>
    <x v="2"/>
    <x v="1"/>
    <d v="2025-01-06T00:00:00"/>
    <s v="2025-01"/>
    <x v="715"/>
    <n v="4"/>
    <x v="2"/>
    <n v="3"/>
    <s v="Assignment Completed"/>
    <s v="True"/>
    <n v="1.6"/>
    <n v="2.8839221341023795"/>
    <n v="8.651766402307139"/>
  </r>
  <r>
    <s v="SESSION01148"/>
    <x v="2"/>
    <x v="5"/>
    <d v="2025-06-14T00:00:00"/>
    <s v="2025-06"/>
    <x v="996"/>
    <n v="5"/>
    <x v="0"/>
    <n v="5"/>
    <s v="Assignment Completed"/>
    <s v="True"/>
    <n v="4"/>
    <n v="1.9841269841269842"/>
    <n v="9.9206349206349209"/>
  </r>
  <r>
    <s v="SESSION01149"/>
    <x v="0"/>
    <x v="1"/>
    <d v="2025-06-15T00:00:00"/>
    <s v="2025-06"/>
    <x v="997"/>
    <n v="10"/>
    <x v="2"/>
    <n v="4"/>
    <s v="Confused"/>
    <s v="False"/>
    <n v="3.1"/>
    <n v="3.2927230819888047"/>
    <n v="13.170892327955219"/>
  </r>
  <r>
    <s v="SESSION01150"/>
    <x v="0"/>
    <x v="3"/>
    <d v="2024-07-02T00:00:00"/>
    <s v="2024-07"/>
    <x v="998"/>
    <n v="1"/>
    <x v="3"/>
    <n v="2"/>
    <s v="Assignment Completed"/>
    <s v="True"/>
    <n v="1.9"/>
    <n v="2.9154518950437316"/>
    <n v="5.8309037900874632"/>
  </r>
  <r>
    <s v="SESSION01151"/>
    <x v="2"/>
    <x v="2"/>
    <d v="2025-04-19T00:00:00"/>
    <s v="2025-04"/>
    <x v="999"/>
    <n v="16"/>
    <x v="2"/>
    <n v="4"/>
    <s v="Confused"/>
    <s v="False"/>
    <n v="3.8"/>
    <n v="3.082257753804662"/>
    <n v="12.329031015218648"/>
  </r>
  <r>
    <s v="SESSION01152"/>
    <x v="1"/>
    <x v="2"/>
    <d v="2024-09-19T00:00:00"/>
    <s v="2024-09"/>
    <x v="1000"/>
    <n v="7"/>
    <x v="2"/>
    <n v="3"/>
    <s v="Idea Drafted"/>
    <s v="True"/>
    <n v="2.6"/>
    <n v="2.1868166198063106"/>
    <n v="6.5604498594189318"/>
  </r>
  <r>
    <s v="SESSION01153"/>
    <x v="1"/>
    <x v="0"/>
    <d v="2025-04-03T00:00:00"/>
    <s v="2025-04"/>
    <x v="1001"/>
    <n v="4"/>
    <x v="4"/>
    <n v="4"/>
    <s v="Idea Drafted"/>
    <s v="True"/>
    <n v="3.6"/>
    <n v="2.53324889170361"/>
    <n v="10.13299556681444"/>
  </r>
  <r>
    <s v="SESSION01154"/>
    <x v="2"/>
    <x v="5"/>
    <d v="2024-08-05T00:00:00"/>
    <s v="2024-08"/>
    <x v="1002"/>
    <n v="1"/>
    <x v="2"/>
    <n v="4"/>
    <s v="Idea Drafted"/>
    <s v="False"/>
    <n v="3.9"/>
    <n v="1.7482517482517483"/>
    <n v="6.9930069930069934"/>
  </r>
  <r>
    <s v="SESSION01155"/>
    <x v="1"/>
    <x v="5"/>
    <d v="2024-11-14T00:00:00"/>
    <s v="2024-11"/>
    <x v="1003"/>
    <n v="17"/>
    <x v="0"/>
    <n v="3"/>
    <s v="Idea Drafted"/>
    <s v="True"/>
    <n v="3.3"/>
    <n v="3.8392050587172539"/>
    <n v="11.517615176151761"/>
  </r>
  <r>
    <s v="SESSION01156"/>
    <x v="0"/>
    <x v="2"/>
    <d v="2024-09-25T00:00:00"/>
    <s v="2024-09"/>
    <x v="1004"/>
    <n v="8"/>
    <x v="2"/>
    <n v="3"/>
    <s v="Idea Drafted"/>
    <s v="False"/>
    <n v="3.1"/>
    <n v="2.7472527472527468"/>
    <n v="8.2417582417582409"/>
  </r>
  <r>
    <s v="SESSION01157"/>
    <x v="1"/>
    <x v="5"/>
    <d v="2025-01-25T00:00:00"/>
    <s v="2025-01"/>
    <x v="1005"/>
    <n v="6"/>
    <x v="2"/>
    <n v="1"/>
    <s v="Assignment Completed"/>
    <s v="True"/>
    <n v="1"/>
    <n v="1.9493177387914229"/>
    <n v="1.9493177387914229"/>
  </r>
  <r>
    <s v="SESSION01158"/>
    <x v="0"/>
    <x v="1"/>
    <d v="2025-03-21T00:00:00"/>
    <s v="2025-03"/>
    <x v="1006"/>
    <n v="1"/>
    <x v="2"/>
    <n v="5"/>
    <s v="Confused"/>
    <s v="False"/>
    <n v="5"/>
    <n v="1.4858841010401189"/>
    <n v="7.4294205052005946"/>
  </r>
  <r>
    <s v="SESSION01159"/>
    <x v="0"/>
    <x v="5"/>
    <d v="2025-01-04T00:00:00"/>
    <s v="2025-01"/>
    <x v="1007"/>
    <n v="1"/>
    <x v="2"/>
    <n v="3"/>
    <s v="Assignment Completed"/>
    <s v="True"/>
    <n v="2.1"/>
    <n v="2.5252525252525255"/>
    <n v="7.5757575757575761"/>
  </r>
  <r>
    <s v="SESSION01160"/>
    <x v="0"/>
    <x v="0"/>
    <d v="2025-01-11T00:00:00"/>
    <s v="2025-01"/>
    <x v="931"/>
    <n v="5"/>
    <x v="0"/>
    <n v="3"/>
    <s v="Idea Drafted"/>
    <s v="False"/>
    <n v="1.4"/>
    <n v="1.9252984212552946"/>
    <n v="5.775895263765884"/>
  </r>
  <r>
    <s v="SESSION01161"/>
    <x v="0"/>
    <x v="2"/>
    <d v="2024-09-01T00:00:00"/>
    <s v="2024-09"/>
    <x v="1008"/>
    <n v="3"/>
    <x v="0"/>
    <n v="3"/>
    <s v="Idea Drafted"/>
    <s v="True"/>
    <n v="2.2999999999999998"/>
    <n v="2.2813688212927756"/>
    <n v="6.8441064638783269"/>
  </r>
  <r>
    <s v="SESSION01162"/>
    <x v="0"/>
    <x v="1"/>
    <d v="2025-05-12T00:00:00"/>
    <s v="2025-05"/>
    <x v="506"/>
    <n v="3"/>
    <x v="2"/>
    <n v="5"/>
    <s v="Gave Up"/>
    <s v="False"/>
    <n v="3.7"/>
    <n v="2.4"/>
    <n v="12"/>
  </r>
  <r>
    <s v="SESSION01163"/>
    <x v="0"/>
    <x v="2"/>
    <d v="2024-10-08T00:00:00"/>
    <s v="2024-10"/>
    <x v="1009"/>
    <n v="7"/>
    <x v="0"/>
    <n v="4"/>
    <s v="Assignment Completed"/>
    <s v="True"/>
    <n v="3.8"/>
    <n v="4.134672179562906"/>
    <n v="16.538688718251624"/>
  </r>
  <r>
    <s v="SESSION01164"/>
    <x v="0"/>
    <x v="0"/>
    <d v="2024-10-30T00:00:00"/>
    <s v="2024-10"/>
    <x v="1010"/>
    <n v="8"/>
    <x v="2"/>
    <n v="3"/>
    <s v="Gave Up"/>
    <s v="True"/>
    <n v="4.9000000000000004"/>
    <n v="3.3869602032176123"/>
    <n v="10.160880609652837"/>
  </r>
  <r>
    <s v="SESSION01165"/>
    <x v="2"/>
    <x v="5"/>
    <d v="2025-04-01T00:00:00"/>
    <s v="2025-04"/>
    <x v="1011"/>
    <n v="2"/>
    <x v="2"/>
    <n v="3"/>
    <s v="Assignment Completed"/>
    <s v="True"/>
    <n v="3.3"/>
    <n v="2.347417840375587"/>
    <n v="7.042253521126761"/>
  </r>
  <r>
    <s v="SESSION01166"/>
    <x v="0"/>
    <x v="6"/>
    <d v="2024-08-15T00:00:00"/>
    <s v="2024-08"/>
    <x v="1012"/>
    <n v="4"/>
    <x v="0"/>
    <n v="4"/>
    <s v="Idea Drafted"/>
    <s v="False"/>
    <n v="4.7"/>
    <n v="1.9074868860276586"/>
    <n v="7.6299475441106344"/>
  </r>
  <r>
    <s v="SESSION01167"/>
    <x v="0"/>
    <x v="3"/>
    <d v="2024-12-21T00:00:00"/>
    <s v="2024-12"/>
    <x v="1013"/>
    <n v="6"/>
    <x v="1"/>
    <n v="3"/>
    <s v="Idea Drafted"/>
    <s v="True"/>
    <n v="2.9"/>
    <n v="3.2432432432432434"/>
    <n v="9.7297297297297298"/>
  </r>
  <r>
    <s v="SESSION01168"/>
    <x v="2"/>
    <x v="1"/>
    <d v="2025-02-15T00:00:00"/>
    <s v="2025-02"/>
    <x v="1014"/>
    <n v="10"/>
    <x v="4"/>
    <n v="3"/>
    <s v="Idea Drafted"/>
    <s v="True"/>
    <n v="3.9"/>
    <n v="2.8943560057887123"/>
    <n v="8.6830680173661374"/>
  </r>
  <r>
    <s v="SESSION01169"/>
    <x v="1"/>
    <x v="5"/>
    <d v="2025-05-13T00:00:00"/>
    <s v="2025-05"/>
    <x v="1015"/>
    <n v="6"/>
    <x v="1"/>
    <n v="4"/>
    <s v="Confused"/>
    <s v="False"/>
    <n v="3.6"/>
    <n v="4.1782729805013927"/>
    <n v="16.713091922005571"/>
  </r>
  <r>
    <s v="SESSION01170"/>
    <x v="0"/>
    <x v="4"/>
    <d v="2025-03-21T00:00:00"/>
    <s v="2025-03"/>
    <x v="1016"/>
    <n v="3"/>
    <x v="1"/>
    <n v="4"/>
    <s v="Confused"/>
    <s v="False"/>
    <n v="4.5999999999999996"/>
    <n v="3.2537960954446854"/>
    <n v="13.015184381778742"/>
  </r>
  <r>
    <s v="SESSION01171"/>
    <x v="1"/>
    <x v="5"/>
    <d v="2024-07-17T00:00:00"/>
    <s v="2024-07"/>
    <x v="839"/>
    <n v="3"/>
    <x v="0"/>
    <n v="5"/>
    <s v="Idea Drafted"/>
    <s v="False"/>
    <n v="4.5999999999999996"/>
    <n v="3.7220843672456572"/>
    <n v="18.610421836228287"/>
  </r>
  <r>
    <s v="SESSION01172"/>
    <x v="1"/>
    <x v="0"/>
    <d v="2025-03-12T00:00:00"/>
    <s v="2025-03"/>
    <x v="1017"/>
    <n v="1"/>
    <x v="0"/>
    <n v="1"/>
    <s v="Assignment Completed"/>
    <s v="True"/>
    <n v="1"/>
    <n v="2.3255813953488373"/>
    <n v="2.3255813953488373"/>
  </r>
  <r>
    <s v="SESSION01173"/>
    <x v="0"/>
    <x v="6"/>
    <d v="2025-03-18T00:00:00"/>
    <s v="2025-03"/>
    <x v="1018"/>
    <n v="1"/>
    <x v="0"/>
    <n v="3"/>
    <s v="Assignment Completed"/>
    <s v="False"/>
    <n v="3.8"/>
    <n v="1.1547344110854503"/>
    <n v="3.4642032332563506"/>
  </r>
  <r>
    <s v="SESSION01174"/>
    <x v="0"/>
    <x v="0"/>
    <d v="2024-11-03T00:00:00"/>
    <s v="2024-11"/>
    <x v="261"/>
    <n v="2"/>
    <x v="0"/>
    <n v="2"/>
    <s v="Idea Drafted"/>
    <s v="False"/>
    <n v="1.7"/>
    <n v="1.4357501794687724"/>
    <n v="2.8715003589375447"/>
  </r>
  <r>
    <s v="SESSION01175"/>
    <x v="0"/>
    <x v="0"/>
    <d v="2024-07-08T00:00:00"/>
    <s v="2024-07"/>
    <x v="1019"/>
    <n v="4"/>
    <x v="1"/>
    <n v="1"/>
    <s v="Assignment Completed"/>
    <s v="False"/>
    <n v="2.5"/>
    <n v="2.6542800265427999"/>
    <n v="2.6542800265427999"/>
  </r>
  <r>
    <s v="SESSION01176"/>
    <x v="1"/>
    <x v="3"/>
    <d v="2024-10-14T00:00:00"/>
    <s v="2024-10"/>
    <x v="646"/>
    <n v="1"/>
    <x v="1"/>
    <n v="3"/>
    <s v="Idea Drafted"/>
    <s v="True"/>
    <n v="3.2"/>
    <n v="1.2970168612191959"/>
    <n v="3.8910505836575879"/>
  </r>
  <r>
    <s v="SESSION01177"/>
    <x v="0"/>
    <x v="6"/>
    <d v="2025-03-17T00:00:00"/>
    <s v="2025-03"/>
    <x v="1020"/>
    <n v="6"/>
    <x v="2"/>
    <n v="5"/>
    <s v="Assignment Completed"/>
    <s v="True"/>
    <n v="4.0999999999999996"/>
    <n v="3.9840637450199203"/>
    <n v="19.920318725099602"/>
  </r>
  <r>
    <s v="SESSION01178"/>
    <x v="0"/>
    <x v="3"/>
    <d v="2025-02-27T00:00:00"/>
    <s v="2025-02"/>
    <x v="1021"/>
    <n v="5"/>
    <x v="1"/>
    <n v="3"/>
    <s v="Assignment Completed"/>
    <s v="True"/>
    <n v="1.4"/>
    <n v="3.1347962382445145"/>
    <n v="9.4043887147335425"/>
  </r>
  <r>
    <s v="SESSION01179"/>
    <x v="0"/>
    <x v="2"/>
    <d v="2024-07-16T00:00:00"/>
    <s v="2024-07"/>
    <x v="1022"/>
    <n v="7"/>
    <x v="1"/>
    <n v="4"/>
    <s v="Assignment Completed"/>
    <s v="False"/>
    <n v="3.4"/>
    <n v="2.7866242038216562"/>
    <n v="11.146496815286625"/>
  </r>
  <r>
    <s v="SESSION01180"/>
    <x v="0"/>
    <x v="1"/>
    <d v="2025-05-21T00:00:00"/>
    <s v="2025-05"/>
    <x v="1023"/>
    <n v="5"/>
    <x v="0"/>
    <n v="3"/>
    <s v="Assignment Completed"/>
    <s v="True"/>
    <n v="3"/>
    <n v="3.9432176656151419"/>
    <n v="11.829652996845425"/>
  </r>
  <r>
    <s v="SESSION01181"/>
    <x v="2"/>
    <x v="1"/>
    <d v="2024-10-15T00:00:00"/>
    <s v="2024-10"/>
    <x v="492"/>
    <n v="3"/>
    <x v="1"/>
    <n v="3"/>
    <s v="Assignment Completed"/>
    <s v="True"/>
    <n v="3.7"/>
    <n v="2.8625954198473282"/>
    <n v="8.5877862595419856"/>
  </r>
  <r>
    <s v="SESSION01182"/>
    <x v="0"/>
    <x v="4"/>
    <d v="2024-09-24T00:00:00"/>
    <s v="2024-09"/>
    <x v="898"/>
    <n v="5"/>
    <x v="2"/>
    <n v="5"/>
    <s v="Assignment Completed"/>
    <s v="False"/>
    <n v="4.5999999999999996"/>
    <n v="3.1191515907673111"/>
    <n v="15.595757953836555"/>
  </r>
  <r>
    <s v="SESSION01183"/>
    <x v="0"/>
    <x v="0"/>
    <d v="2024-09-11T00:00:00"/>
    <s v="2024-09"/>
    <x v="1024"/>
    <n v="12"/>
    <x v="0"/>
    <n v="3"/>
    <s v="Assignment Completed"/>
    <s v="True"/>
    <n v="3.6"/>
    <n v="4.7206923682140047"/>
    <n v="14.162077104642014"/>
  </r>
  <r>
    <s v="SESSION01184"/>
    <x v="0"/>
    <x v="2"/>
    <d v="2025-06-14T00:00:00"/>
    <s v="2025-06"/>
    <x v="1025"/>
    <n v="6"/>
    <x v="4"/>
    <n v="4"/>
    <s v="Idea Drafted"/>
    <s v="False"/>
    <n v="2.2000000000000002"/>
    <n v="2.8721876495931067"/>
    <n v="11.488750598372427"/>
  </r>
  <r>
    <s v="SESSION01185"/>
    <x v="0"/>
    <x v="4"/>
    <d v="2024-09-15T00:00:00"/>
    <s v="2024-09"/>
    <x v="318"/>
    <n v="3"/>
    <x v="4"/>
    <n v="4"/>
    <s v="Assignment Completed"/>
    <s v="True"/>
    <n v="4.8"/>
    <n v="2.5188916876574305"/>
    <n v="10.075566750629722"/>
  </r>
  <r>
    <s v="SESSION01186"/>
    <x v="0"/>
    <x v="3"/>
    <d v="2024-09-13T00:00:00"/>
    <s v="2024-09"/>
    <x v="1026"/>
    <n v="1"/>
    <x v="1"/>
    <n v="4"/>
    <s v="Assignment Completed"/>
    <s v="False"/>
    <n v="4.2"/>
    <n v="2.1645021645021645"/>
    <n v="8.6580086580086579"/>
  </r>
  <r>
    <s v="SESSION01187"/>
    <x v="0"/>
    <x v="2"/>
    <d v="2025-04-17T00:00:00"/>
    <s v="2025-04"/>
    <x v="1027"/>
    <n v="4"/>
    <x v="1"/>
    <n v="3"/>
    <s v="Idea Drafted"/>
    <s v="True"/>
    <n v="1.9"/>
    <n v="2.5268477574226149"/>
    <n v="7.5805432722678443"/>
  </r>
  <r>
    <s v="SESSION01188"/>
    <x v="0"/>
    <x v="1"/>
    <d v="2025-05-09T00:00:00"/>
    <s v="2025-05"/>
    <x v="1028"/>
    <n v="19"/>
    <x v="1"/>
    <n v="5"/>
    <s v="Idea Drafted"/>
    <s v="True"/>
    <n v="5"/>
    <n v="4.7846889952153111"/>
    <n v="23.923444976076556"/>
  </r>
  <r>
    <s v="SESSION01189"/>
    <x v="0"/>
    <x v="3"/>
    <d v="2024-11-08T00:00:00"/>
    <s v="2024-11"/>
    <x v="1029"/>
    <n v="9"/>
    <x v="4"/>
    <n v="2"/>
    <s v="Idea Drafted"/>
    <s v="True"/>
    <n v="1.6"/>
    <n v="4.511278195488722"/>
    <n v="9.022556390977444"/>
  </r>
  <r>
    <s v="SESSION01190"/>
    <x v="0"/>
    <x v="1"/>
    <d v="2024-09-07T00:00:00"/>
    <s v="2024-09"/>
    <x v="1030"/>
    <n v="1"/>
    <x v="1"/>
    <n v="3"/>
    <s v="Confused"/>
    <s v="True"/>
    <n v="2.4"/>
    <n v="2.645502645502646"/>
    <n v="7.9365079365079385"/>
  </r>
  <r>
    <s v="SESSION01191"/>
    <x v="0"/>
    <x v="6"/>
    <d v="2025-05-11T00:00:00"/>
    <s v="2025-05"/>
    <x v="1031"/>
    <n v="2"/>
    <x v="4"/>
    <n v="3"/>
    <s v="Assignment Completed"/>
    <s v="False"/>
    <n v="1.5"/>
    <n v="2.9761904761904763"/>
    <n v="8.9285714285714288"/>
  </r>
  <r>
    <s v="SESSION01192"/>
    <x v="0"/>
    <x v="2"/>
    <d v="2025-01-14T00:00:00"/>
    <s v="2025-01"/>
    <x v="1032"/>
    <n v="16"/>
    <x v="5"/>
    <n v="2"/>
    <s v="Idea Drafted"/>
    <s v="False"/>
    <n v="1.3"/>
    <n v="3.0959752321981426"/>
    <n v="6.1919504643962853"/>
  </r>
  <r>
    <s v="SESSION01193"/>
    <x v="0"/>
    <x v="4"/>
    <d v="2024-10-02T00:00:00"/>
    <s v="2024-10"/>
    <x v="1033"/>
    <n v="13"/>
    <x v="2"/>
    <n v="4"/>
    <s v="Idea Drafted"/>
    <s v="False"/>
    <n v="4.3"/>
    <n v="3.7703016241299308"/>
    <n v="15.081206496519723"/>
  </r>
  <r>
    <s v="SESSION01194"/>
    <x v="0"/>
    <x v="2"/>
    <d v="2025-02-07T00:00:00"/>
    <s v="2025-02"/>
    <x v="892"/>
    <n v="4"/>
    <x v="2"/>
    <n v="1"/>
    <s v="Idea Drafted"/>
    <s v="True"/>
    <n v="1"/>
    <n v="4.3336944745395449"/>
    <n v="4.3336944745395449"/>
  </r>
  <r>
    <s v="SESSION01195"/>
    <x v="0"/>
    <x v="4"/>
    <d v="2024-10-24T00:00:00"/>
    <s v="2024-10"/>
    <x v="1034"/>
    <n v="4"/>
    <x v="2"/>
    <n v="5"/>
    <s v="Assignment Completed"/>
    <s v="True"/>
    <n v="5"/>
    <n v="3.7807183364839321"/>
    <n v="18.903591682419659"/>
  </r>
  <r>
    <s v="SESSION01196"/>
    <x v="0"/>
    <x v="6"/>
    <d v="2025-06-02T00:00:00"/>
    <s v="2025-06"/>
    <x v="1035"/>
    <n v="7"/>
    <x v="2"/>
    <n v="4"/>
    <s v="Assignment Completed"/>
    <s v="True"/>
    <n v="2.4"/>
    <n v="4.0253018976423229"/>
    <n v="16.101207590569292"/>
  </r>
  <r>
    <s v="SESSION01197"/>
    <x v="2"/>
    <x v="6"/>
    <d v="2025-03-26T00:00:00"/>
    <s v="2025-03"/>
    <x v="1036"/>
    <n v="13"/>
    <x v="4"/>
    <n v="3"/>
    <s v="Gave Up"/>
    <s v="False"/>
    <n v="3.6"/>
    <n v="3.6071032186459488"/>
    <n v="10.821309655937846"/>
  </r>
  <r>
    <s v="SESSION01198"/>
    <x v="0"/>
    <x v="0"/>
    <d v="2024-08-10T00:00:00"/>
    <s v="2024-08"/>
    <x v="1037"/>
    <n v="2"/>
    <x v="0"/>
    <n v="3"/>
    <s v="Assignment Completed"/>
    <s v="True"/>
    <n v="2.7"/>
    <n v="1.75284837861525"/>
    <n v="5.2585451358457505"/>
  </r>
  <r>
    <s v="SESSION01199"/>
    <x v="1"/>
    <x v="4"/>
    <d v="2024-11-24T00:00:00"/>
    <s v="2024-11"/>
    <x v="150"/>
    <n v="3"/>
    <x v="2"/>
    <n v="2"/>
    <s v="Assignment Completed"/>
    <s v="True"/>
    <n v="2.7"/>
    <n v="2.0066889632107023"/>
    <n v="4.0133779264214047"/>
  </r>
  <r>
    <s v="SESSION01200"/>
    <x v="0"/>
    <x v="5"/>
    <d v="2025-04-02T00:00:00"/>
    <s v="2025-04"/>
    <x v="728"/>
    <n v="1"/>
    <x v="0"/>
    <n v="4"/>
    <s v="Idea Drafted"/>
    <s v="True"/>
    <n v="4.4000000000000004"/>
    <n v="1.5552099533437014"/>
    <n v="6.2208398133748055"/>
  </r>
  <r>
    <s v="SESSION01201"/>
    <x v="0"/>
    <x v="1"/>
    <d v="2024-09-18T00:00:00"/>
    <s v="2024-09"/>
    <x v="1038"/>
    <n v="3"/>
    <x v="0"/>
    <n v="4"/>
    <s v="Confused"/>
    <s v="True"/>
    <n v="2.7"/>
    <n v="1.8416206261510129"/>
    <n v="7.3664825046040514"/>
  </r>
  <r>
    <s v="SESSION01202"/>
    <x v="0"/>
    <x v="5"/>
    <d v="2025-05-03T00:00:00"/>
    <s v="2025-05"/>
    <x v="625"/>
    <n v="3"/>
    <x v="2"/>
    <n v="4"/>
    <s v="Idea Drafted"/>
    <s v="False"/>
    <n v="3.5"/>
    <n v="3.0333670374115269"/>
    <n v="12.133468149646108"/>
  </r>
  <r>
    <s v="SESSION01203"/>
    <x v="0"/>
    <x v="0"/>
    <d v="2024-08-17T00:00:00"/>
    <s v="2024-08"/>
    <x v="1039"/>
    <n v="12"/>
    <x v="0"/>
    <n v="1"/>
    <s v="Assignment Completed"/>
    <s v="True"/>
    <n v="1.4"/>
    <n v="3.3575825405707889"/>
    <n v="3.3575825405707889"/>
  </r>
  <r>
    <s v="SESSION01204"/>
    <x v="0"/>
    <x v="3"/>
    <d v="2025-05-02T00:00:00"/>
    <s v="2025-05"/>
    <x v="1040"/>
    <n v="9"/>
    <x v="2"/>
    <n v="4"/>
    <s v="Confused"/>
    <s v="True"/>
    <n v="5"/>
    <n v="1.9955654101995566"/>
    <n v="7.9822616407982263"/>
  </r>
  <r>
    <s v="SESSION01205"/>
    <x v="1"/>
    <x v="1"/>
    <d v="2024-08-02T00:00:00"/>
    <s v="2024-08"/>
    <x v="1041"/>
    <n v="1"/>
    <x v="5"/>
    <n v="3"/>
    <s v="Idea Drafted"/>
    <s v="True"/>
    <n v="4.3"/>
    <n v="1.9342359767891684"/>
    <n v="5.8027079303675055"/>
  </r>
  <r>
    <s v="SESSION01206"/>
    <x v="0"/>
    <x v="4"/>
    <d v="2024-07-28T00:00:00"/>
    <s v="2024-07"/>
    <x v="1042"/>
    <n v="1"/>
    <x v="2"/>
    <n v="5"/>
    <s v="Idea Drafted"/>
    <s v="True"/>
    <n v="4.0999999999999996"/>
    <n v="4.166666666666667"/>
    <n v="20.833333333333336"/>
  </r>
  <r>
    <s v="SESSION01207"/>
    <x v="0"/>
    <x v="2"/>
    <d v="2024-07-30T00:00:00"/>
    <s v="2024-07"/>
    <x v="1043"/>
    <n v="1"/>
    <x v="4"/>
    <n v="5"/>
    <s v="Gave Up"/>
    <s v="False"/>
    <n v="5"/>
    <n v="1.4727540500736378"/>
    <n v="7.363770250368189"/>
  </r>
  <r>
    <s v="SESSION01208"/>
    <x v="0"/>
    <x v="0"/>
    <d v="2025-03-27T00:00:00"/>
    <s v="2025-03"/>
    <x v="1044"/>
    <n v="3"/>
    <x v="2"/>
    <n v="4"/>
    <s v="Assignment Completed"/>
    <s v="True"/>
    <n v="4.5"/>
    <n v="3.2397408207343412"/>
    <n v="12.958963282937365"/>
  </r>
  <r>
    <s v="SESSION01209"/>
    <x v="0"/>
    <x v="3"/>
    <d v="2025-02-11T00:00:00"/>
    <s v="2025-02"/>
    <x v="1045"/>
    <n v="5"/>
    <x v="2"/>
    <n v="4"/>
    <s v="Assignment Completed"/>
    <s v="False"/>
    <n v="3.3"/>
    <n v="3.4867503486750353"/>
    <n v="13.947001394700141"/>
  </r>
  <r>
    <s v="SESSION01210"/>
    <x v="2"/>
    <x v="3"/>
    <d v="2024-12-17T00:00:00"/>
    <s v="2024-12"/>
    <x v="1046"/>
    <n v="22"/>
    <x v="5"/>
    <n v="4"/>
    <s v="Confused"/>
    <s v="False"/>
    <n v="4.7"/>
    <n v="3.7555479685899624"/>
    <n v="15.02219187435985"/>
  </r>
  <r>
    <s v="SESSION01211"/>
    <x v="2"/>
    <x v="0"/>
    <d v="2025-01-14T00:00:00"/>
    <s v="2025-01"/>
    <x v="1047"/>
    <n v="4"/>
    <x v="4"/>
    <n v="3"/>
    <s v="Confused"/>
    <s v="False"/>
    <n v="2.9"/>
    <n v="2.3201856148491879"/>
    <n v="6.9605568445475638"/>
  </r>
  <r>
    <s v="SESSION01212"/>
    <x v="1"/>
    <x v="3"/>
    <d v="2024-12-22T00:00:00"/>
    <s v="2024-12"/>
    <x v="1048"/>
    <n v="7"/>
    <x v="0"/>
    <n v="2"/>
    <s v="Assignment Completed"/>
    <s v="False"/>
    <n v="1"/>
    <n v="3.8147138964577652"/>
    <n v="7.6294277929155303"/>
  </r>
  <r>
    <s v="SESSION01213"/>
    <x v="0"/>
    <x v="6"/>
    <d v="2025-03-31T00:00:00"/>
    <s v="2025-03"/>
    <x v="672"/>
    <n v="1"/>
    <x v="4"/>
    <n v="5"/>
    <s v="Confused"/>
    <s v="False"/>
    <n v="5"/>
    <n v="3.4013605442176869"/>
    <n v="17.006802721088434"/>
  </r>
  <r>
    <s v="SESSION01214"/>
    <x v="0"/>
    <x v="1"/>
    <d v="2025-05-31T00:00:00"/>
    <s v="2025-05"/>
    <x v="1049"/>
    <n v="2"/>
    <x v="4"/>
    <n v="2"/>
    <s v="Assignment Completed"/>
    <s v="True"/>
    <n v="1.5"/>
    <n v="2.298850574712644"/>
    <n v="4.597701149425288"/>
  </r>
  <r>
    <s v="SESSION01215"/>
    <x v="0"/>
    <x v="4"/>
    <d v="2025-04-25T00:00:00"/>
    <s v="2025-04"/>
    <x v="1050"/>
    <n v="4"/>
    <x v="1"/>
    <n v="3"/>
    <s v="Assignment Completed"/>
    <s v="False"/>
    <n v="3.1"/>
    <n v="3.215434083601286"/>
    <n v="9.6463022508038581"/>
  </r>
  <r>
    <s v="SESSION01216"/>
    <x v="2"/>
    <x v="2"/>
    <d v="2024-08-11T00:00:00"/>
    <s v="2024-08"/>
    <x v="394"/>
    <n v="3"/>
    <x v="2"/>
    <n v="4"/>
    <s v="Assignment Completed"/>
    <s v="True"/>
    <n v="3.9"/>
    <n v="3.3296337402885685"/>
    <n v="13.318534961154274"/>
  </r>
  <r>
    <s v="SESSION01217"/>
    <x v="1"/>
    <x v="3"/>
    <d v="2025-01-21T00:00:00"/>
    <s v="2025-01"/>
    <x v="530"/>
    <n v="3"/>
    <x v="1"/>
    <n v="3"/>
    <s v="Assignment Completed"/>
    <s v="True"/>
    <n v="4.2"/>
    <n v="2.5252525252525251"/>
    <n v="7.5757575757575752"/>
  </r>
  <r>
    <s v="SESSION01218"/>
    <x v="0"/>
    <x v="0"/>
    <d v="2024-07-12T00:00:00"/>
    <s v="2024-07"/>
    <x v="1051"/>
    <n v="10"/>
    <x v="3"/>
    <n v="4"/>
    <s v="Confused"/>
    <s v="False"/>
    <n v="3.5"/>
    <n v="4.2826552462526761"/>
    <n v="17.130620985010705"/>
  </r>
  <r>
    <s v="SESSION01219"/>
    <x v="0"/>
    <x v="4"/>
    <d v="2025-02-14T00:00:00"/>
    <s v="2025-02"/>
    <x v="1052"/>
    <n v="8"/>
    <x v="1"/>
    <n v="2"/>
    <s v="Assignment Completed"/>
    <s v="True"/>
    <n v="1.5"/>
    <n v="2.5188916876574305"/>
    <n v="5.0377833753148611"/>
  </r>
  <r>
    <s v="SESSION01220"/>
    <x v="0"/>
    <x v="0"/>
    <d v="2024-09-09T00:00:00"/>
    <s v="2024-09"/>
    <x v="1053"/>
    <n v="4"/>
    <x v="2"/>
    <n v="4"/>
    <s v="Assignment Completed"/>
    <s v="True"/>
    <n v="3.5"/>
    <n v="2.6007802340702209"/>
    <n v="10.403120936280883"/>
  </r>
  <r>
    <s v="SESSION01221"/>
    <x v="0"/>
    <x v="2"/>
    <d v="2024-09-25T00:00:00"/>
    <s v="2024-09"/>
    <x v="1054"/>
    <n v="6"/>
    <x v="4"/>
    <n v="4"/>
    <s v="Idea Drafted"/>
    <s v="True"/>
    <n v="2.8"/>
    <n v="2.3612750885478158"/>
    <n v="9.445100354191263"/>
  </r>
  <r>
    <s v="SESSION01222"/>
    <x v="2"/>
    <x v="4"/>
    <d v="2025-02-09T00:00:00"/>
    <s v="2025-02"/>
    <x v="1055"/>
    <n v="4"/>
    <x v="2"/>
    <n v="4"/>
    <s v="Idea Drafted"/>
    <s v="True"/>
    <n v="3.3"/>
    <n v="3.0959752321981426"/>
    <n v="12.383900928792571"/>
  </r>
  <r>
    <s v="SESSION01223"/>
    <x v="0"/>
    <x v="5"/>
    <d v="2024-07-29T00:00:00"/>
    <s v="2024-07"/>
    <x v="682"/>
    <n v="2"/>
    <x v="2"/>
    <n v="2"/>
    <s v="Idea Drafted"/>
    <s v="False"/>
    <n v="1"/>
    <n v="1.773049645390071"/>
    <n v="3.5460992907801421"/>
  </r>
  <r>
    <s v="SESSION01224"/>
    <x v="0"/>
    <x v="6"/>
    <d v="2025-02-24T00:00:00"/>
    <s v="2025-02"/>
    <x v="1056"/>
    <n v="1"/>
    <x v="4"/>
    <n v="3"/>
    <s v="Assignment Completed"/>
    <s v="True"/>
    <n v="2.7"/>
    <n v="1.3089005235602094"/>
    <n v="3.9267015706806281"/>
  </r>
  <r>
    <s v="SESSION01225"/>
    <x v="1"/>
    <x v="1"/>
    <d v="2025-03-14T00:00:00"/>
    <s v="2025-03"/>
    <x v="1057"/>
    <n v="7"/>
    <x v="0"/>
    <n v="3"/>
    <s v="Assignment Completed"/>
    <s v="True"/>
    <n v="2.5"/>
    <n v="3.0850594975760242"/>
    <n v="9.2551784927280725"/>
  </r>
  <r>
    <s v="SESSION01226"/>
    <x v="0"/>
    <x v="2"/>
    <d v="2024-09-08T00:00:00"/>
    <s v="2024-09"/>
    <x v="415"/>
    <n v="2"/>
    <x v="4"/>
    <n v="4"/>
    <s v="Gave Up"/>
    <s v="True"/>
    <n v="3"/>
    <n v="2.5510204081632653"/>
    <n v="10.204081632653061"/>
  </r>
  <r>
    <s v="SESSION01227"/>
    <x v="0"/>
    <x v="6"/>
    <d v="2025-01-01T00:00:00"/>
    <s v="2025-01"/>
    <x v="1058"/>
    <n v="18"/>
    <x v="0"/>
    <n v="4"/>
    <s v="Confused"/>
    <s v="False"/>
    <n v="2.8"/>
    <n v="4.30828147438966"/>
    <n v="17.23312589755864"/>
  </r>
  <r>
    <s v="SESSION01228"/>
    <x v="0"/>
    <x v="4"/>
    <d v="2024-09-16T00:00:00"/>
    <s v="2024-09"/>
    <x v="839"/>
    <n v="1"/>
    <x v="1"/>
    <n v="4"/>
    <s v="Assignment Completed"/>
    <s v="True"/>
    <n v="2.7"/>
    <n v="1.2406947890818858"/>
    <n v="4.9627791563275432"/>
  </r>
  <r>
    <s v="SESSION01229"/>
    <x v="0"/>
    <x v="6"/>
    <d v="2024-08-15T00:00:00"/>
    <s v="2024-08"/>
    <x v="1059"/>
    <n v="7"/>
    <x v="0"/>
    <n v="4"/>
    <s v="Idea Drafted"/>
    <s v="True"/>
    <n v="4.2"/>
    <n v="3.4739454094292803"/>
    <n v="13.895781637717121"/>
  </r>
  <r>
    <s v="SESSION01230"/>
    <x v="0"/>
    <x v="4"/>
    <d v="2024-11-28T00:00:00"/>
    <s v="2024-11"/>
    <x v="1060"/>
    <n v="4"/>
    <x v="2"/>
    <n v="2"/>
    <s v="Assignment Completed"/>
    <s v="True"/>
    <n v="2.4"/>
    <n v="2.9651593773165308"/>
    <n v="5.9303187546330616"/>
  </r>
  <r>
    <s v="SESSION01231"/>
    <x v="2"/>
    <x v="2"/>
    <d v="2025-03-01T00:00:00"/>
    <s v="2025-03"/>
    <x v="1061"/>
    <n v="13"/>
    <x v="0"/>
    <n v="5"/>
    <s v="Assignment Completed"/>
    <s v="True"/>
    <n v="4.8"/>
    <n v="4.5985143261407853"/>
    <n v="22.992571630703928"/>
  </r>
  <r>
    <s v="SESSION01232"/>
    <x v="2"/>
    <x v="2"/>
    <d v="2024-10-27T00:00:00"/>
    <s v="2024-10"/>
    <x v="1062"/>
    <n v="6"/>
    <x v="0"/>
    <n v="3"/>
    <s v="Gave Up"/>
    <s v="False"/>
    <n v="2.7"/>
    <n v="2.4783147459727384"/>
    <n v="7.4349442379182147"/>
  </r>
  <r>
    <s v="SESSION01233"/>
    <x v="0"/>
    <x v="4"/>
    <d v="2024-09-19T00:00:00"/>
    <s v="2024-09"/>
    <x v="283"/>
    <n v="4"/>
    <x v="2"/>
    <n v="5"/>
    <s v="Idea Drafted"/>
    <s v="True"/>
    <n v="4.5999999999999996"/>
    <n v="2.4096385542168672"/>
    <n v="12.048192771084336"/>
  </r>
  <r>
    <s v="SESSION01234"/>
    <x v="2"/>
    <x v="1"/>
    <d v="2024-07-09T00:00:00"/>
    <s v="2024-07"/>
    <x v="1063"/>
    <n v="10"/>
    <x v="2"/>
    <n v="3"/>
    <s v="Assignment Completed"/>
    <s v="True"/>
    <n v="2.8"/>
    <n v="2.6343519494204424"/>
    <n v="7.9030558482613271"/>
  </r>
  <r>
    <s v="SESSION01235"/>
    <x v="0"/>
    <x v="3"/>
    <d v="2025-06-01T00:00:00"/>
    <s v="2025-06"/>
    <x v="1064"/>
    <n v="7"/>
    <x v="2"/>
    <n v="3"/>
    <s v="Assignment Completed"/>
    <s v="True"/>
    <n v="3.2"/>
    <n v="3.9727582292849033"/>
    <n v="11.91827468785471"/>
  </r>
  <r>
    <s v="SESSION01236"/>
    <x v="1"/>
    <x v="0"/>
    <d v="2024-11-28T00:00:00"/>
    <s v="2024-11"/>
    <x v="1065"/>
    <n v="1"/>
    <x v="5"/>
    <n v="4"/>
    <s v="Confused"/>
    <s v="False"/>
    <n v="3.6"/>
    <n v="4.784688995215312"/>
    <n v="19.138755980861248"/>
  </r>
  <r>
    <s v="SESSION01237"/>
    <x v="0"/>
    <x v="4"/>
    <d v="2025-05-21T00:00:00"/>
    <s v="2025-05"/>
    <x v="1066"/>
    <n v="2"/>
    <x v="0"/>
    <n v="4"/>
    <s v="Assignment Completed"/>
    <s v="True"/>
    <n v="4.9000000000000004"/>
    <n v="1.5698587127158556"/>
    <n v="6.2794348508634226"/>
  </r>
  <r>
    <s v="SESSION01238"/>
    <x v="0"/>
    <x v="0"/>
    <d v="2024-07-07T00:00:00"/>
    <s v="2024-07"/>
    <x v="1067"/>
    <n v="15"/>
    <x v="1"/>
    <n v="3"/>
    <s v="Assignment Completed"/>
    <s v="True"/>
    <n v="2.7"/>
    <n v="4.5551169146674759"/>
    <n v="13.665350744002428"/>
  </r>
  <r>
    <s v="SESSION01239"/>
    <x v="2"/>
    <x v="1"/>
    <d v="2025-03-31T00:00:00"/>
    <s v="2025-03"/>
    <x v="1068"/>
    <n v="7"/>
    <x v="1"/>
    <n v="2"/>
    <s v="Confused"/>
    <s v="True"/>
    <n v="2.6"/>
    <n v="1.8822264049475668"/>
    <n v="3.7644528098951335"/>
  </r>
  <r>
    <s v="SESSION01240"/>
    <x v="0"/>
    <x v="3"/>
    <d v="2024-07-23T00:00:00"/>
    <s v="2024-07"/>
    <x v="1069"/>
    <n v="1"/>
    <x v="0"/>
    <n v="2"/>
    <s v="Confused"/>
    <s v="True"/>
    <n v="1.7"/>
    <n v="2.028397565922921"/>
    <n v="4.056795131845842"/>
  </r>
  <r>
    <s v="SESSION01241"/>
    <x v="1"/>
    <x v="0"/>
    <d v="2024-07-26T00:00:00"/>
    <s v="2024-07"/>
    <x v="1070"/>
    <n v="5"/>
    <x v="4"/>
    <n v="5"/>
    <s v="Confused"/>
    <s v="True"/>
    <n v="5"/>
    <n v="2.1663778162911611"/>
    <n v="10.831889081455806"/>
  </r>
  <r>
    <s v="SESSION01242"/>
    <x v="0"/>
    <x v="1"/>
    <d v="2025-06-15T00:00:00"/>
    <s v="2025-06"/>
    <x v="620"/>
    <n v="3"/>
    <x v="4"/>
    <n v="5"/>
    <s v="Assignment Completed"/>
    <s v="True"/>
    <n v="4.7"/>
    <n v="2.1428571428571428"/>
    <n v="10.714285714285714"/>
  </r>
  <r>
    <s v="SESSION01243"/>
    <x v="0"/>
    <x v="2"/>
    <d v="2025-04-11T00:00:00"/>
    <s v="2025-04"/>
    <x v="1071"/>
    <n v="3"/>
    <x v="2"/>
    <n v="4"/>
    <s v="Assignment Completed"/>
    <s v="False"/>
    <n v="3.4"/>
    <n v="1.9620667102681491"/>
    <n v="7.8482668410725962"/>
  </r>
  <r>
    <s v="SESSION01244"/>
    <x v="0"/>
    <x v="3"/>
    <d v="2025-02-16T00:00:00"/>
    <s v="2025-02"/>
    <x v="749"/>
    <n v="8"/>
    <x v="4"/>
    <n v="5"/>
    <s v="Assignment Completed"/>
    <s v="True"/>
    <n v="5"/>
    <n v="4.271222637479978"/>
    <n v="21.356113187399892"/>
  </r>
  <r>
    <s v="SESSION01245"/>
    <x v="0"/>
    <x v="1"/>
    <d v="2025-04-15T00:00:00"/>
    <s v="2025-04"/>
    <x v="1072"/>
    <n v="9"/>
    <x v="1"/>
    <n v="3"/>
    <s v="Assignment Completed"/>
    <s v="False"/>
    <n v="1.8"/>
    <n v="2.4278392230914485"/>
    <n v="7.283517669274346"/>
  </r>
  <r>
    <s v="SESSION01246"/>
    <x v="0"/>
    <x v="4"/>
    <d v="2025-01-06T00:00:00"/>
    <s v="2025-01"/>
    <x v="425"/>
    <n v="6"/>
    <x v="1"/>
    <n v="5"/>
    <s v="Assignment Completed"/>
    <s v="True"/>
    <n v="4.5"/>
    <n v="2.6666666666666665"/>
    <n v="13.333333333333332"/>
  </r>
  <r>
    <s v="SESSION01247"/>
    <x v="0"/>
    <x v="4"/>
    <d v="2025-01-02T00:00:00"/>
    <s v="2025-01"/>
    <x v="1073"/>
    <n v="9"/>
    <x v="0"/>
    <n v="4"/>
    <s v="Assignment Completed"/>
    <s v="True"/>
    <n v="3.5"/>
    <n v="2.7002700270027002"/>
    <n v="10.801080108010801"/>
  </r>
  <r>
    <s v="SESSION01248"/>
    <x v="0"/>
    <x v="6"/>
    <d v="2025-04-14T00:00:00"/>
    <s v="2025-04"/>
    <x v="1074"/>
    <n v="1"/>
    <x v="4"/>
    <n v="4"/>
    <s v="Confused"/>
    <s v="False"/>
    <n v="3.6"/>
    <n v="1.2033694344163657"/>
    <n v="4.8134777376654627"/>
  </r>
  <r>
    <s v="SESSION01249"/>
    <x v="0"/>
    <x v="0"/>
    <d v="2024-10-29T00:00:00"/>
    <s v="2024-10"/>
    <x v="1075"/>
    <n v="19"/>
    <x v="1"/>
    <n v="3"/>
    <s v="Assignment Completed"/>
    <s v="True"/>
    <n v="2.6"/>
    <n v="4.5728038507821909"/>
    <n v="13.718411552346574"/>
  </r>
  <r>
    <s v="SESSION01250"/>
    <x v="1"/>
    <x v="3"/>
    <d v="2024-11-22T00:00:00"/>
    <s v="2024-11"/>
    <x v="179"/>
    <n v="1"/>
    <x v="2"/>
    <n v="3"/>
    <s v="Assignment Completed"/>
    <s v="True"/>
    <n v="1.7"/>
    <n v="2.7472527472527468"/>
    <n v="8.2417582417582409"/>
  </r>
  <r>
    <s v="SESSION01251"/>
    <x v="0"/>
    <x v="5"/>
    <d v="2024-07-31T00:00:00"/>
    <s v="2024-07"/>
    <x v="1076"/>
    <n v="3"/>
    <x v="2"/>
    <n v="2"/>
    <s v="Assignment Completed"/>
    <s v="True"/>
    <n v="1"/>
    <n v="4.4378698224852071"/>
    <n v="8.8757396449704142"/>
  </r>
  <r>
    <s v="SESSION01252"/>
    <x v="2"/>
    <x v="5"/>
    <d v="2024-12-20T00:00:00"/>
    <s v="2024-12"/>
    <x v="1077"/>
    <n v="12"/>
    <x v="2"/>
    <n v="4"/>
    <s v="Gave Up"/>
    <s v="False"/>
    <n v="3.6"/>
    <n v="3.9370078740157477"/>
    <n v="15.748031496062991"/>
  </r>
  <r>
    <s v="SESSION01253"/>
    <x v="0"/>
    <x v="1"/>
    <d v="2025-01-04T00:00:00"/>
    <s v="2025-01"/>
    <x v="1078"/>
    <n v="4"/>
    <x v="0"/>
    <n v="3"/>
    <s v="Confused"/>
    <s v="False"/>
    <n v="2.2000000000000002"/>
    <n v="1.9607843137254903"/>
    <n v="5.882352941176471"/>
  </r>
  <r>
    <s v="SESSION01254"/>
    <x v="0"/>
    <x v="5"/>
    <d v="2025-05-23T00:00:00"/>
    <s v="2025-05"/>
    <x v="576"/>
    <n v="4"/>
    <x v="2"/>
    <n v="3"/>
    <s v="Assignment Completed"/>
    <s v="False"/>
    <n v="3.1"/>
    <n v="2.5220680958385877"/>
    <n v="7.5662042875157631"/>
  </r>
  <r>
    <s v="SESSION01255"/>
    <x v="0"/>
    <x v="6"/>
    <d v="2024-11-29T00:00:00"/>
    <s v="2024-11"/>
    <x v="898"/>
    <n v="6"/>
    <x v="4"/>
    <n v="3"/>
    <s v="Assignment Completed"/>
    <s v="False"/>
    <n v="1.6"/>
    <n v="3.7429819089207732"/>
    <n v="11.228945726762319"/>
  </r>
  <r>
    <s v="SESSION01256"/>
    <x v="0"/>
    <x v="2"/>
    <d v="2025-04-22T00:00:00"/>
    <s v="2025-04"/>
    <x v="1079"/>
    <n v="4"/>
    <x v="2"/>
    <n v="3"/>
    <s v="Assignment Completed"/>
    <s v="False"/>
    <n v="5"/>
    <n v="2.2383883603805259"/>
    <n v="6.7151650811415777"/>
  </r>
  <r>
    <s v="SESSION01257"/>
    <x v="0"/>
    <x v="5"/>
    <d v="2025-01-24T00:00:00"/>
    <s v="2025-01"/>
    <x v="840"/>
    <n v="7"/>
    <x v="2"/>
    <n v="4"/>
    <s v="Idea Drafted"/>
    <s v="False"/>
    <n v="4.4000000000000004"/>
    <n v="3.6668412781561028"/>
    <n v="14.667365112624411"/>
  </r>
  <r>
    <s v="SESSION01258"/>
    <x v="2"/>
    <x v="1"/>
    <d v="2025-03-30T00:00:00"/>
    <s v="2025-03"/>
    <x v="1080"/>
    <n v="6"/>
    <x v="2"/>
    <n v="4"/>
    <s v="Idea Drafted"/>
    <s v="True"/>
    <n v="3"/>
    <n v="3.0581039755351682"/>
    <n v="12.232415902140673"/>
  </r>
  <r>
    <s v="SESSION01259"/>
    <x v="2"/>
    <x v="3"/>
    <d v="2025-05-25T00:00:00"/>
    <s v="2025-05"/>
    <x v="1081"/>
    <n v="3"/>
    <x v="0"/>
    <n v="4"/>
    <s v="Assignment Completed"/>
    <s v="True"/>
    <n v="3.5"/>
    <n v="2.5884383088869716"/>
    <n v="10.353753235547886"/>
  </r>
  <r>
    <s v="SESSION01260"/>
    <x v="1"/>
    <x v="3"/>
    <d v="2025-01-13T00:00:00"/>
    <s v="2025-01"/>
    <x v="1082"/>
    <n v="3"/>
    <x v="4"/>
    <n v="3"/>
    <s v="Confused"/>
    <s v="True"/>
    <n v="2.8"/>
    <n v="3.6540803897685747"/>
    <n v="10.962241169305724"/>
  </r>
  <r>
    <s v="SESSION01261"/>
    <x v="0"/>
    <x v="4"/>
    <d v="2025-06-05T00:00:00"/>
    <s v="2025-06"/>
    <x v="1083"/>
    <n v="1"/>
    <x v="0"/>
    <n v="4"/>
    <s v="Assignment Completed"/>
    <s v="True"/>
    <n v="2.9"/>
    <n v="1.4025245441795231"/>
    <n v="5.6100981767180924"/>
  </r>
  <r>
    <s v="SESSION01262"/>
    <x v="0"/>
    <x v="1"/>
    <d v="2024-06-27T00:00:00"/>
    <s v="2024-06"/>
    <x v="1084"/>
    <n v="1"/>
    <x v="0"/>
    <n v="4"/>
    <s v="Idea Drafted"/>
    <s v="True"/>
    <n v="5"/>
    <n v="1.996007984031936"/>
    <n v="7.9840319361277441"/>
  </r>
  <r>
    <s v="SESSION01263"/>
    <x v="0"/>
    <x v="6"/>
    <d v="2024-06-28T00:00:00"/>
    <s v="2024-06"/>
    <x v="1085"/>
    <n v="9"/>
    <x v="1"/>
    <n v="3"/>
    <s v="Confused"/>
    <s v="False"/>
    <n v="3.5"/>
    <n v="1.8529956763434219"/>
    <n v="5.5589870290302654"/>
  </r>
  <r>
    <s v="SESSION01264"/>
    <x v="0"/>
    <x v="4"/>
    <d v="2025-06-12T00:00:00"/>
    <s v="2025-06"/>
    <x v="1086"/>
    <n v="1"/>
    <x v="2"/>
    <n v="4"/>
    <s v="Assignment Completed"/>
    <s v="False"/>
    <n v="4.2"/>
    <n v="1.5698587127158556"/>
    <n v="6.2794348508634226"/>
  </r>
  <r>
    <s v="SESSION01265"/>
    <x v="0"/>
    <x v="2"/>
    <d v="2024-09-03T00:00:00"/>
    <s v="2024-09"/>
    <x v="1087"/>
    <n v="11"/>
    <x v="4"/>
    <n v="3"/>
    <s v="Idea Drafted"/>
    <s v="True"/>
    <n v="4.8"/>
    <n v="4.4070512820512819"/>
    <n v="13.221153846153847"/>
  </r>
  <r>
    <s v="SESSION01266"/>
    <x v="1"/>
    <x v="4"/>
    <d v="2024-09-13T00:00:00"/>
    <s v="2024-09"/>
    <x v="848"/>
    <n v="21"/>
    <x v="1"/>
    <n v="3"/>
    <s v="Assignment Completed"/>
    <s v="True"/>
    <n v="2.7"/>
    <n v="4.7770700636942678"/>
    <n v="14.331210191082803"/>
  </r>
  <r>
    <s v="SESSION01267"/>
    <x v="0"/>
    <x v="6"/>
    <d v="2025-05-08T00:00:00"/>
    <s v="2025-05"/>
    <x v="211"/>
    <n v="8"/>
    <x v="0"/>
    <n v="3"/>
    <s v="Gave Up"/>
    <s v="False"/>
    <n v="3.9"/>
    <n v="2.6525198938992043"/>
    <n v="7.9575596816976129"/>
  </r>
  <r>
    <s v="SESSION01268"/>
    <x v="0"/>
    <x v="1"/>
    <d v="2024-07-04T00:00:00"/>
    <s v="2024-07"/>
    <x v="812"/>
    <n v="5"/>
    <x v="2"/>
    <n v="4"/>
    <s v="Assignment Completed"/>
    <s v="True"/>
    <n v="3"/>
    <n v="2.3607176581680829"/>
    <n v="9.4428706326723315"/>
  </r>
  <r>
    <s v="SESSION01269"/>
    <x v="2"/>
    <x v="4"/>
    <d v="2025-05-04T00:00:00"/>
    <s v="2025-05"/>
    <x v="1088"/>
    <n v="5"/>
    <x v="2"/>
    <n v="3"/>
    <s v="Assignment Completed"/>
    <s v="True"/>
    <n v="3.1"/>
    <n v="2.1748586341887779"/>
    <n v="6.5245759025663332"/>
  </r>
  <r>
    <s v="SESSION01270"/>
    <x v="1"/>
    <x v="0"/>
    <d v="2024-07-05T00:00:00"/>
    <s v="2024-07"/>
    <x v="579"/>
    <n v="3"/>
    <x v="3"/>
    <n v="3"/>
    <s v="Confused"/>
    <s v="True"/>
    <n v="2.7"/>
    <n v="1.941747572815534"/>
    <n v="5.825242718446602"/>
  </r>
  <r>
    <s v="SESSION01271"/>
    <x v="2"/>
    <x v="0"/>
    <d v="2025-02-06T00:00:00"/>
    <s v="2025-02"/>
    <x v="1089"/>
    <n v="5"/>
    <x v="2"/>
    <n v="4"/>
    <s v="Idea Drafted"/>
    <s v="False"/>
    <n v="4.0999999999999996"/>
    <n v="2.4764735017335311"/>
    <n v="9.9058940069341244"/>
  </r>
  <r>
    <s v="SESSION01272"/>
    <x v="0"/>
    <x v="0"/>
    <d v="2024-08-04T00:00:00"/>
    <s v="2024-08"/>
    <x v="1090"/>
    <n v="17"/>
    <x v="3"/>
    <n v="5"/>
    <s v="Idea Drafted"/>
    <s v="False"/>
    <n v="4.8"/>
    <n v="3.0909090909090908"/>
    <n v="15.454545454545453"/>
  </r>
  <r>
    <s v="SESSION01273"/>
    <x v="2"/>
    <x v="0"/>
    <d v="2024-10-31T00:00:00"/>
    <s v="2024-10"/>
    <x v="1091"/>
    <n v="6"/>
    <x v="2"/>
    <n v="5"/>
    <s v="Assignment Completed"/>
    <s v="True"/>
    <n v="4.5999999999999996"/>
    <n v="3.0456852791878175"/>
    <n v="15.228426395939088"/>
  </r>
  <r>
    <s v="SESSION01274"/>
    <x v="1"/>
    <x v="2"/>
    <d v="2025-04-22T00:00:00"/>
    <s v="2025-04"/>
    <x v="1092"/>
    <n v="2"/>
    <x v="2"/>
    <n v="4"/>
    <s v="Assignment Completed"/>
    <s v="True"/>
    <n v="4.3"/>
    <n v="3.3557046979865772"/>
    <n v="13.422818791946309"/>
  </r>
  <r>
    <s v="SESSION01275"/>
    <x v="0"/>
    <x v="6"/>
    <d v="2024-12-02T00:00:00"/>
    <s v="2024-12"/>
    <x v="1093"/>
    <n v="7"/>
    <x v="1"/>
    <n v="3"/>
    <s v="Assignment Completed"/>
    <s v="True"/>
    <n v="2.6"/>
    <n v="3.8230475150191157"/>
    <n v="11.469142545057347"/>
  </r>
  <r>
    <s v="SESSION01276"/>
    <x v="0"/>
    <x v="3"/>
    <d v="2024-08-06T00:00:00"/>
    <s v="2024-08"/>
    <x v="1094"/>
    <n v="14"/>
    <x v="0"/>
    <n v="4"/>
    <s v="Confused"/>
    <s v="False"/>
    <n v="4"/>
    <n v="3.7473233404710919"/>
    <n v="14.989293361884368"/>
  </r>
  <r>
    <s v="SESSION01277"/>
    <x v="1"/>
    <x v="0"/>
    <d v="2025-01-23T00:00:00"/>
    <s v="2025-01"/>
    <x v="1095"/>
    <n v="4"/>
    <x v="5"/>
    <n v="2"/>
    <s v="Confused"/>
    <s v="False"/>
    <n v="2.4"/>
    <n v="1.9598236158745714"/>
    <n v="3.9196472317491429"/>
  </r>
  <r>
    <s v="SESSION01278"/>
    <x v="0"/>
    <x v="4"/>
    <d v="2024-08-12T00:00:00"/>
    <s v="2024-08"/>
    <x v="1096"/>
    <n v="4"/>
    <x v="1"/>
    <n v="3"/>
    <s v="Assignment Completed"/>
    <s v="True"/>
    <n v="2.7"/>
    <n v="2.7972027972027966"/>
    <n v="8.3916083916083899"/>
  </r>
  <r>
    <s v="SESSION01279"/>
    <x v="0"/>
    <x v="5"/>
    <d v="2025-05-15T00:00:00"/>
    <s v="2025-05"/>
    <x v="855"/>
    <n v="3"/>
    <x v="2"/>
    <n v="4"/>
    <s v="Idea Drafted"/>
    <s v="True"/>
    <n v="4.2"/>
    <n v="2.0026702269692924"/>
    <n v="8.0106809078771697"/>
  </r>
  <r>
    <s v="SESSION01280"/>
    <x v="0"/>
    <x v="3"/>
    <d v="2025-02-10T00:00:00"/>
    <s v="2025-02"/>
    <x v="1097"/>
    <n v="5"/>
    <x v="4"/>
    <n v="4"/>
    <s v="Confused"/>
    <s v="True"/>
    <n v="3.6"/>
    <n v="2.6680896478121667"/>
    <n v="10.672358591248667"/>
  </r>
  <r>
    <s v="SESSION01281"/>
    <x v="0"/>
    <x v="3"/>
    <d v="2025-01-13T00:00:00"/>
    <s v="2025-01"/>
    <x v="1098"/>
    <n v="23"/>
    <x v="3"/>
    <n v="4"/>
    <s v="Assignment Completed"/>
    <s v="True"/>
    <n v="3.9"/>
    <n v="4.8380311316785871"/>
    <n v="19.352124526714348"/>
  </r>
  <r>
    <s v="SESSION01282"/>
    <x v="0"/>
    <x v="6"/>
    <d v="2025-06-17T00:00:00"/>
    <s v="2025-06"/>
    <x v="735"/>
    <n v="4"/>
    <x v="0"/>
    <n v="2"/>
    <s v="Gave Up"/>
    <s v="False"/>
    <n v="3.3"/>
    <n v="2.2586109542631281"/>
    <n v="4.5172219085262562"/>
  </r>
  <r>
    <s v="SESSION01283"/>
    <x v="0"/>
    <x v="5"/>
    <d v="2024-06-29T00:00:00"/>
    <s v="2024-06"/>
    <x v="1099"/>
    <n v="7"/>
    <x v="0"/>
    <n v="3"/>
    <s v="Assignment Completed"/>
    <s v="True"/>
    <n v="2"/>
    <n v="3.7981551817688555"/>
    <n v="11.394465545306566"/>
  </r>
  <r>
    <s v="SESSION01284"/>
    <x v="0"/>
    <x v="2"/>
    <d v="2024-09-26T00:00:00"/>
    <s v="2024-09"/>
    <x v="1100"/>
    <n v="5"/>
    <x v="2"/>
    <n v="2"/>
    <s v="Idea Drafted"/>
    <s v="False"/>
    <n v="1.3"/>
    <n v="2.2361359570661894"/>
    <n v="4.4722719141323788"/>
  </r>
  <r>
    <s v="SESSION01285"/>
    <x v="2"/>
    <x v="2"/>
    <d v="2025-03-18T00:00:00"/>
    <s v="2025-03"/>
    <x v="1101"/>
    <n v="6"/>
    <x v="2"/>
    <n v="3"/>
    <s v="Assignment Completed"/>
    <s v="True"/>
    <n v="3.5"/>
    <n v="2.0739716557207051"/>
    <n v="6.2219149671621157"/>
  </r>
  <r>
    <s v="SESSION01286"/>
    <x v="1"/>
    <x v="5"/>
    <d v="2024-11-17T00:00:00"/>
    <s v="2024-11"/>
    <x v="95"/>
    <n v="2"/>
    <x v="1"/>
    <n v="3"/>
    <s v="Gave Up"/>
    <s v="False"/>
    <n v="2.6"/>
    <n v="1.7985611510791368"/>
    <n v="5.3956834532374103"/>
  </r>
  <r>
    <s v="SESSION01287"/>
    <x v="0"/>
    <x v="4"/>
    <d v="2024-10-31T00:00:00"/>
    <s v="2024-10"/>
    <x v="1102"/>
    <n v="5"/>
    <x v="3"/>
    <n v="3"/>
    <s v="Assignment Completed"/>
    <s v="False"/>
    <n v="2.2999999999999998"/>
    <n v="1.9516003122560499"/>
    <n v="5.8548009367681502"/>
  </r>
  <r>
    <s v="SESSION01288"/>
    <x v="0"/>
    <x v="5"/>
    <d v="2024-12-24T00:00:00"/>
    <s v="2024-12"/>
    <x v="1103"/>
    <n v="3"/>
    <x v="4"/>
    <n v="4"/>
    <s v="Assignment Completed"/>
    <s v="True"/>
    <n v="3.5"/>
    <n v="1.8393623543838136"/>
    <n v="7.3574494175352543"/>
  </r>
  <r>
    <s v="SESSION01289"/>
    <x v="0"/>
    <x v="3"/>
    <d v="2025-02-26T00:00:00"/>
    <s v="2025-02"/>
    <x v="1104"/>
    <n v="15"/>
    <x v="2"/>
    <n v="5"/>
    <s v="Idea Drafted"/>
    <s v="False"/>
    <n v="5"/>
    <n v="3.5385704175513095"/>
    <n v="17.692852087756549"/>
  </r>
  <r>
    <s v="SESSION01290"/>
    <x v="1"/>
    <x v="1"/>
    <d v="2025-03-23T00:00:00"/>
    <s v="2025-03"/>
    <x v="1105"/>
    <n v="14"/>
    <x v="2"/>
    <n v="3"/>
    <s v="Idea Drafted"/>
    <s v="False"/>
    <n v="3.4"/>
    <n v="2.9307096504082057"/>
    <n v="8.7921289512246172"/>
  </r>
  <r>
    <s v="SESSION01291"/>
    <x v="1"/>
    <x v="6"/>
    <d v="2025-01-03T00:00:00"/>
    <s v="2025-01"/>
    <x v="1106"/>
    <n v="3"/>
    <x v="1"/>
    <n v="3"/>
    <s v="Assignment Completed"/>
    <s v="True"/>
    <n v="3.1"/>
    <n v="1.7814726840855108"/>
    <n v="5.3444180522565325"/>
  </r>
  <r>
    <s v="SESSION01292"/>
    <x v="0"/>
    <x v="4"/>
    <d v="2024-10-04T00:00:00"/>
    <s v="2024-10"/>
    <x v="504"/>
    <n v="3"/>
    <x v="3"/>
    <n v="3"/>
    <s v="Assignment Completed"/>
    <s v="True"/>
    <n v="2.9"/>
    <n v="1.8348623853211008"/>
    <n v="5.5045871559633026"/>
  </r>
  <r>
    <s v="SESSION01293"/>
    <x v="0"/>
    <x v="2"/>
    <d v="2025-04-03T00:00:00"/>
    <s v="2025-04"/>
    <x v="1107"/>
    <n v="3"/>
    <x v="2"/>
    <n v="4"/>
    <s v="Idea Drafted"/>
    <s v="True"/>
    <n v="5"/>
    <n v="1.7699115044247788"/>
    <n v="7.0796460176991154"/>
  </r>
  <r>
    <s v="SESSION01294"/>
    <x v="1"/>
    <x v="1"/>
    <d v="2024-10-12T00:00:00"/>
    <s v="2024-10"/>
    <x v="1108"/>
    <n v="9"/>
    <x v="2"/>
    <n v="3"/>
    <s v="Assignment Completed"/>
    <s v="True"/>
    <n v="3.2"/>
    <n v="2.2744503411675514"/>
    <n v="6.8233510235026547"/>
  </r>
  <r>
    <s v="SESSION01295"/>
    <x v="0"/>
    <x v="5"/>
    <d v="2025-05-09T00:00:00"/>
    <s v="2025-05"/>
    <x v="986"/>
    <n v="1"/>
    <x v="1"/>
    <n v="3"/>
    <s v="Assignment Completed"/>
    <s v="True"/>
    <n v="3.5"/>
    <n v="1.4513788098693758"/>
    <n v="4.3541364296081273"/>
  </r>
  <r>
    <s v="SESSION01296"/>
    <x v="0"/>
    <x v="2"/>
    <d v="2025-02-10T00:00:00"/>
    <s v="2025-02"/>
    <x v="1109"/>
    <n v="6"/>
    <x v="5"/>
    <n v="5"/>
    <s v="Idea Drafted"/>
    <s v="True"/>
    <n v="4.4000000000000004"/>
    <n v="2.029769959404601"/>
    <n v="10.148849797023004"/>
  </r>
  <r>
    <s v="SESSION01297"/>
    <x v="0"/>
    <x v="6"/>
    <d v="2024-08-09T00:00:00"/>
    <s v="2024-08"/>
    <x v="1110"/>
    <n v="5"/>
    <x v="4"/>
    <n v="3"/>
    <s v="Confused"/>
    <s v="False"/>
    <n v="2.4"/>
    <n v="2.4026910139356081"/>
    <n v="7.2080730418068244"/>
  </r>
  <r>
    <s v="SESSION01298"/>
    <x v="2"/>
    <x v="1"/>
    <d v="2025-04-01T00:00:00"/>
    <s v="2025-04"/>
    <x v="1111"/>
    <n v="7"/>
    <x v="2"/>
    <n v="5"/>
    <s v="Gave Up"/>
    <s v="True"/>
    <n v="3.7"/>
    <n v="1.9869429463525408"/>
    <n v="9.9347147317627034"/>
  </r>
  <r>
    <s v="SESSION01299"/>
    <x v="0"/>
    <x v="6"/>
    <d v="2025-06-11T00:00:00"/>
    <s v="2025-06"/>
    <x v="1112"/>
    <n v="6"/>
    <x v="3"/>
    <n v="3"/>
    <s v="Idea Drafted"/>
    <s v="False"/>
    <n v="3.8"/>
    <n v="2.4824162184526273"/>
    <n v="7.4472486553578818"/>
  </r>
  <r>
    <s v="SESSION01300"/>
    <x v="2"/>
    <x v="4"/>
    <d v="2024-12-02T00:00:00"/>
    <s v="2024-12"/>
    <x v="1113"/>
    <n v="3"/>
    <x v="2"/>
    <n v="4"/>
    <s v="Assignment Completed"/>
    <s v="True"/>
    <n v="5"/>
    <n v="1.7636684303350969"/>
    <n v="7.0546737213403876"/>
  </r>
  <r>
    <s v="SESSION01301"/>
    <x v="0"/>
    <x v="4"/>
    <d v="2025-06-15T00:00:00"/>
    <s v="2025-06"/>
    <x v="558"/>
    <n v="4"/>
    <x v="1"/>
    <n v="4"/>
    <s v="Assignment Completed"/>
    <s v="True"/>
    <n v="3.5"/>
    <n v="1.7675651789659743"/>
    <n v="7.0702607158638973"/>
  </r>
  <r>
    <s v="SESSION01302"/>
    <x v="0"/>
    <x v="2"/>
    <d v="2024-06-25T00:00:00"/>
    <s v="2024-06"/>
    <x v="1114"/>
    <n v="13"/>
    <x v="2"/>
    <n v="4"/>
    <s v="Assignment Completed"/>
    <s v="True"/>
    <n v="3.9"/>
    <n v="3.4871244635193133"/>
    <n v="13.948497854077253"/>
  </r>
  <r>
    <s v="SESSION01303"/>
    <x v="2"/>
    <x v="4"/>
    <d v="2025-06-01T00:00:00"/>
    <s v="2025-06"/>
    <x v="461"/>
    <n v="7"/>
    <x v="0"/>
    <n v="5"/>
    <s v="Assignment Completed"/>
    <s v="True"/>
    <n v="4.8"/>
    <n v="4.3343653250773997"/>
    <n v="21.671826625386998"/>
  </r>
  <r>
    <s v="SESSION01304"/>
    <x v="0"/>
    <x v="0"/>
    <d v="2025-02-20T00:00:00"/>
    <s v="2025-02"/>
    <x v="1115"/>
    <n v="5"/>
    <x v="1"/>
    <n v="3"/>
    <s v="Idea Drafted"/>
    <s v="True"/>
    <n v="2.5"/>
    <n v="2.9620853080568721"/>
    <n v="8.8862559241706158"/>
  </r>
  <r>
    <s v="SESSION01305"/>
    <x v="0"/>
    <x v="4"/>
    <d v="2025-03-15T00:00:00"/>
    <s v="2025-03"/>
    <x v="1116"/>
    <n v="10"/>
    <x v="0"/>
    <n v="3"/>
    <s v="Assignment Completed"/>
    <s v="True"/>
    <n v="2.5"/>
    <n v="4.0617384240454912"/>
    <n v="12.185215272136475"/>
  </r>
  <r>
    <s v="SESSION01306"/>
    <x v="2"/>
    <x v="0"/>
    <d v="2024-09-14T00:00:00"/>
    <s v="2024-09"/>
    <x v="1117"/>
    <n v="7"/>
    <x v="1"/>
    <n v="4"/>
    <s v="Idea Drafted"/>
    <s v="True"/>
    <n v="5"/>
    <n v="2.6646364674533691"/>
    <n v="10.658545869813477"/>
  </r>
  <r>
    <s v="SESSION01307"/>
    <x v="0"/>
    <x v="2"/>
    <d v="2024-11-23T00:00:00"/>
    <s v="2024-11"/>
    <x v="1118"/>
    <n v="3"/>
    <x v="2"/>
    <n v="3"/>
    <s v="Idea Drafted"/>
    <s v="False"/>
    <n v="2.2000000000000002"/>
    <n v="1.6648168701442843"/>
    <n v="4.9944506104328532"/>
  </r>
  <r>
    <s v="SESSION01308"/>
    <x v="1"/>
    <x v="1"/>
    <d v="2024-11-13T00:00:00"/>
    <s v="2024-11"/>
    <x v="1119"/>
    <n v="5"/>
    <x v="0"/>
    <n v="4"/>
    <s v="Assignment Completed"/>
    <s v="True"/>
    <n v="3.3"/>
    <n v="4.4802867383512543"/>
    <n v="17.921146953405017"/>
  </r>
  <r>
    <s v="SESSION01309"/>
    <x v="2"/>
    <x v="0"/>
    <d v="2025-02-15T00:00:00"/>
    <s v="2025-02"/>
    <x v="1120"/>
    <n v="1"/>
    <x v="2"/>
    <n v="4"/>
    <s v="Assignment Completed"/>
    <s v="True"/>
    <n v="4.0999999999999996"/>
    <n v="1.838235294117647"/>
    <n v="7.3529411764705879"/>
  </r>
  <r>
    <s v="SESSION01310"/>
    <x v="1"/>
    <x v="6"/>
    <d v="2025-04-27T00:00:00"/>
    <s v="2025-04"/>
    <x v="535"/>
    <n v="6"/>
    <x v="2"/>
    <n v="3"/>
    <s v="Idea Drafted"/>
    <s v="True"/>
    <n v="2.2999999999999998"/>
    <n v="4.1011619958988375"/>
    <n v="12.303485987696511"/>
  </r>
  <r>
    <s v="SESSION01311"/>
    <x v="0"/>
    <x v="2"/>
    <d v="2024-11-05T00:00:00"/>
    <s v="2024-11"/>
    <x v="1121"/>
    <n v="10"/>
    <x v="1"/>
    <n v="3"/>
    <s v="Assignment Completed"/>
    <s v="True"/>
    <n v="2.2000000000000002"/>
    <n v="3.5842293906810037"/>
    <n v="10.752688172043012"/>
  </r>
  <r>
    <s v="SESSION01312"/>
    <x v="2"/>
    <x v="0"/>
    <d v="2024-08-15T00:00:00"/>
    <s v="2024-08"/>
    <x v="886"/>
    <n v="2"/>
    <x v="0"/>
    <n v="2"/>
    <s v="Assignment Completed"/>
    <s v="True"/>
    <n v="1.5"/>
    <n v="2.5031289111389237"/>
    <n v="5.0062578222778473"/>
  </r>
  <r>
    <s v="SESSION01313"/>
    <x v="0"/>
    <x v="3"/>
    <d v="2025-06-03T00:00:00"/>
    <s v="2025-06"/>
    <x v="1122"/>
    <n v="14"/>
    <x v="2"/>
    <n v="2"/>
    <s v="Idea Drafted"/>
    <s v="True"/>
    <n v="1"/>
    <n v="3.8759689922480622"/>
    <n v="7.7519379844961245"/>
  </r>
  <r>
    <s v="SESSION01314"/>
    <x v="2"/>
    <x v="6"/>
    <d v="2024-07-16T00:00:00"/>
    <s v="2024-07"/>
    <x v="142"/>
    <n v="3"/>
    <x v="2"/>
    <n v="5"/>
    <s v="Gave Up"/>
    <s v="False"/>
    <n v="5"/>
    <n v="2.018842530282638"/>
    <n v="10.094212651413191"/>
  </r>
  <r>
    <s v="SESSION01315"/>
    <x v="2"/>
    <x v="4"/>
    <d v="2024-07-23T00:00:00"/>
    <s v="2024-07"/>
    <x v="1107"/>
    <n v="6"/>
    <x v="0"/>
    <n v="3"/>
    <s v="Idea Drafted"/>
    <s v="True"/>
    <n v="2"/>
    <n v="3.5398230088495577"/>
    <n v="10.619469026548673"/>
  </r>
  <r>
    <s v="SESSION01316"/>
    <x v="2"/>
    <x v="2"/>
    <d v="2024-10-22T00:00:00"/>
    <s v="2024-10"/>
    <x v="1123"/>
    <n v="6"/>
    <x v="0"/>
    <n v="3"/>
    <s v="Idea Drafted"/>
    <s v="True"/>
    <n v="2.6"/>
    <n v="2.7397260273972606"/>
    <n v="8.2191780821917817"/>
  </r>
  <r>
    <s v="SESSION01317"/>
    <x v="2"/>
    <x v="4"/>
    <d v="2025-02-13T00:00:00"/>
    <s v="2025-02"/>
    <x v="1124"/>
    <n v="20"/>
    <x v="5"/>
    <n v="4"/>
    <s v="Assignment Completed"/>
    <s v="True"/>
    <n v="3.2"/>
    <n v="3.2948929159802303"/>
    <n v="13.179571663920921"/>
  </r>
  <r>
    <s v="SESSION01318"/>
    <x v="0"/>
    <x v="1"/>
    <d v="2024-07-21T00:00:00"/>
    <s v="2024-07"/>
    <x v="1125"/>
    <n v="4"/>
    <x v="3"/>
    <n v="3"/>
    <s v="Idea Drafted"/>
    <s v="True"/>
    <n v="3.2"/>
    <n v="2.6143790849673203"/>
    <n v="7.8431372549019613"/>
  </r>
  <r>
    <s v="SESSION01319"/>
    <x v="0"/>
    <x v="4"/>
    <d v="2025-05-03T00:00:00"/>
    <s v="2025-05"/>
    <x v="1126"/>
    <n v="3"/>
    <x v="0"/>
    <n v="4"/>
    <s v="Assignment Completed"/>
    <s v="False"/>
    <n v="4.9000000000000004"/>
    <n v="1.8726591760299627"/>
    <n v="7.4906367041198507"/>
  </r>
  <r>
    <s v="SESSION01320"/>
    <x v="0"/>
    <x v="0"/>
    <d v="2024-08-10T00:00:00"/>
    <s v="2024-08"/>
    <x v="1127"/>
    <n v="4"/>
    <x v="2"/>
    <n v="4"/>
    <s v="Idea Drafted"/>
    <s v="False"/>
    <n v="5"/>
    <n v="2.1164021164021167"/>
    <n v="8.4656084656084669"/>
  </r>
  <r>
    <s v="SESSION01321"/>
    <x v="0"/>
    <x v="0"/>
    <d v="2025-05-28T00:00:00"/>
    <s v="2025-05"/>
    <x v="1128"/>
    <n v="7"/>
    <x v="4"/>
    <n v="3"/>
    <s v="Assignment Completed"/>
    <s v="True"/>
    <n v="3.3"/>
    <n v="2.9069767441860468"/>
    <n v="8.7209302325581408"/>
  </r>
  <r>
    <s v="SESSION01322"/>
    <x v="0"/>
    <x v="3"/>
    <d v="2025-01-14T00:00:00"/>
    <s v="2025-01"/>
    <x v="599"/>
    <n v="3"/>
    <x v="4"/>
    <n v="3"/>
    <s v="Confused"/>
    <s v="False"/>
    <n v="2.5"/>
    <n v="1.6492578339747113"/>
    <n v="4.947773501924134"/>
  </r>
  <r>
    <s v="SESSION01323"/>
    <x v="1"/>
    <x v="2"/>
    <d v="2025-02-27T00:00:00"/>
    <s v="2025-02"/>
    <x v="524"/>
    <n v="1"/>
    <x v="1"/>
    <n v="3"/>
    <s v="Gave Up"/>
    <s v="False"/>
    <n v="3.2"/>
    <n v="1.8518518518518516"/>
    <n v="5.5555555555555554"/>
  </r>
  <r>
    <s v="SESSION01324"/>
    <x v="1"/>
    <x v="0"/>
    <d v="2025-04-19T00:00:00"/>
    <s v="2025-04"/>
    <x v="703"/>
    <n v="1"/>
    <x v="2"/>
    <n v="5"/>
    <s v="Idea Drafted"/>
    <s v="False"/>
    <n v="4.7"/>
    <n v="1.6233766233766234"/>
    <n v="8.1168831168831161"/>
  </r>
  <r>
    <s v="SESSION01325"/>
    <x v="2"/>
    <x v="4"/>
    <d v="2025-02-02T00:00:00"/>
    <s v="2025-02"/>
    <x v="1129"/>
    <n v="1"/>
    <x v="0"/>
    <n v="4"/>
    <s v="Gave Up"/>
    <s v="False"/>
    <n v="3.2"/>
    <n v="1.7761989342806395"/>
    <n v="7.1047957371225579"/>
  </r>
  <r>
    <s v="SESSION01326"/>
    <x v="0"/>
    <x v="2"/>
    <d v="2024-10-13T00:00:00"/>
    <s v="2024-10"/>
    <x v="494"/>
    <n v="6"/>
    <x v="2"/>
    <n v="3"/>
    <s v="Gave Up"/>
    <s v="True"/>
    <n v="1.9"/>
    <n v="2.7726432532347505"/>
    <n v="8.317929759704251"/>
  </r>
  <r>
    <s v="SESSION01327"/>
    <x v="1"/>
    <x v="3"/>
    <d v="2024-08-05T00:00:00"/>
    <s v="2024-08"/>
    <x v="1130"/>
    <n v="8"/>
    <x v="4"/>
    <n v="3"/>
    <s v="Assignment Completed"/>
    <s v="True"/>
    <n v="3.3"/>
    <n v="2.8828828828828827"/>
    <n v="8.6486486486486491"/>
  </r>
  <r>
    <s v="SESSION01328"/>
    <x v="0"/>
    <x v="2"/>
    <d v="2025-01-19T00:00:00"/>
    <s v="2025-01"/>
    <x v="1131"/>
    <n v="2"/>
    <x v="4"/>
    <n v="3"/>
    <s v="Gave Up"/>
    <s v="False"/>
    <n v="1.3"/>
    <n v="1.5810276679841897"/>
    <n v="4.7430830039525693"/>
  </r>
  <r>
    <s v="SESSION01329"/>
    <x v="1"/>
    <x v="2"/>
    <d v="2024-10-15T00:00:00"/>
    <s v="2024-10"/>
    <x v="461"/>
    <n v="4"/>
    <x v="1"/>
    <n v="2"/>
    <s v="Confused"/>
    <s v="True"/>
    <n v="1.9"/>
    <n v="2.4767801857585141"/>
    <n v="4.9535603715170282"/>
  </r>
  <r>
    <s v="SESSION01330"/>
    <x v="2"/>
    <x v="1"/>
    <d v="2024-09-19T00:00:00"/>
    <s v="2024-09"/>
    <x v="1132"/>
    <n v="4"/>
    <x v="1"/>
    <n v="3"/>
    <s v="Confused"/>
    <s v="False"/>
    <n v="2.9"/>
    <n v="2.4405125076266017"/>
    <n v="7.3215375228798045"/>
  </r>
  <r>
    <s v="SESSION01331"/>
    <x v="2"/>
    <x v="6"/>
    <d v="2024-09-21T00:00:00"/>
    <s v="2024-09"/>
    <x v="1133"/>
    <n v="2"/>
    <x v="1"/>
    <n v="3"/>
    <s v="Idea Drafted"/>
    <s v="True"/>
    <n v="2.4"/>
    <n v="2.8901734104046244"/>
    <n v="8.6705202312138727"/>
  </r>
  <r>
    <s v="SESSION01332"/>
    <x v="0"/>
    <x v="5"/>
    <d v="2024-11-25T00:00:00"/>
    <s v="2024-11"/>
    <x v="1134"/>
    <n v="10"/>
    <x v="4"/>
    <n v="3"/>
    <s v="Gave Up"/>
    <s v="False"/>
    <n v="2.6"/>
    <n v="2.4160425223483935"/>
    <n v="7.2481275670451808"/>
  </r>
  <r>
    <s v="SESSION01333"/>
    <x v="1"/>
    <x v="5"/>
    <d v="2025-01-15T00:00:00"/>
    <s v="2025-01"/>
    <x v="243"/>
    <n v="13"/>
    <x v="2"/>
    <n v="5"/>
    <s v="Assignment Completed"/>
    <s v="True"/>
    <n v="4.3"/>
    <n v="3.9963110974485088"/>
    <n v="19.981555487242545"/>
  </r>
  <r>
    <s v="SESSION01334"/>
    <x v="0"/>
    <x v="5"/>
    <d v="2024-12-26T00:00:00"/>
    <s v="2024-12"/>
    <x v="1135"/>
    <n v="1"/>
    <x v="2"/>
    <n v="3"/>
    <s v="Confused"/>
    <s v="False"/>
    <n v="2.6"/>
    <n v="4.5248868778280542"/>
    <n v="13.574660633484163"/>
  </r>
  <r>
    <s v="SESSION01335"/>
    <x v="1"/>
    <x v="0"/>
    <d v="2024-11-04T00:00:00"/>
    <s v="2024-11"/>
    <x v="1136"/>
    <n v="6"/>
    <x v="0"/>
    <n v="3"/>
    <s v="Idea Drafted"/>
    <s v="True"/>
    <n v="2.5"/>
    <n v="2.0526855969893947"/>
    <n v="6.1580567909681836"/>
  </r>
  <r>
    <s v="SESSION01336"/>
    <x v="0"/>
    <x v="2"/>
    <d v="2025-05-15T00:00:00"/>
    <s v="2025-05"/>
    <x v="971"/>
    <n v="5"/>
    <x v="5"/>
    <n v="4"/>
    <s v="Assignment Completed"/>
    <s v="True"/>
    <n v="5"/>
    <n v="1.6756032171581769"/>
    <n v="6.7024128686327078"/>
  </r>
  <r>
    <s v="SESSION01337"/>
    <x v="0"/>
    <x v="5"/>
    <d v="2024-07-04T00:00:00"/>
    <s v="2024-07"/>
    <x v="1137"/>
    <n v="4"/>
    <x v="1"/>
    <n v="3"/>
    <s v="Confused"/>
    <s v="True"/>
    <n v="2.4"/>
    <n v="1.6406890894175554"/>
    <n v="4.9220672682526665"/>
  </r>
  <r>
    <s v="SESSION01338"/>
    <x v="0"/>
    <x v="4"/>
    <d v="2025-02-06T00:00:00"/>
    <s v="2025-02"/>
    <x v="1138"/>
    <n v="2"/>
    <x v="0"/>
    <n v="3"/>
    <s v="Assignment Completed"/>
    <s v="False"/>
    <n v="4"/>
    <n v="1.8399264029438824"/>
    <n v="5.5197792088316469"/>
  </r>
  <r>
    <s v="SESSION01339"/>
    <x v="0"/>
    <x v="4"/>
    <d v="2024-08-17T00:00:00"/>
    <s v="2024-08"/>
    <x v="1101"/>
    <n v="13"/>
    <x v="2"/>
    <n v="3"/>
    <s v="Confused"/>
    <s v="True"/>
    <n v="1.3"/>
    <n v="4.4936052540615279"/>
    <n v="13.480815762184584"/>
  </r>
  <r>
    <s v="SESSION01340"/>
    <x v="1"/>
    <x v="5"/>
    <d v="2025-04-13T00:00:00"/>
    <s v="2025-04"/>
    <x v="1139"/>
    <n v="4"/>
    <x v="2"/>
    <n v="4"/>
    <s v="Confused"/>
    <s v="False"/>
    <n v="4.2"/>
    <n v="2.8469750889679712"/>
    <n v="11.387900355871885"/>
  </r>
  <r>
    <s v="SESSION01341"/>
    <x v="2"/>
    <x v="4"/>
    <d v="2024-11-29T00:00:00"/>
    <s v="2024-11"/>
    <x v="1140"/>
    <n v="9"/>
    <x v="5"/>
    <n v="3"/>
    <s v="Assignment Completed"/>
    <s v="True"/>
    <n v="2.2999999999999998"/>
    <n v="2.3201856148491879"/>
    <n v="6.9605568445475638"/>
  </r>
  <r>
    <s v="SESSION01342"/>
    <x v="0"/>
    <x v="2"/>
    <d v="2024-09-07T00:00:00"/>
    <s v="2024-09"/>
    <x v="1141"/>
    <n v="4"/>
    <x v="4"/>
    <n v="5"/>
    <s v="Idea Drafted"/>
    <s v="True"/>
    <n v="5"/>
    <n v="1.9831432821021315"/>
    <n v="9.9157164105106581"/>
  </r>
  <r>
    <s v="SESSION01343"/>
    <x v="1"/>
    <x v="1"/>
    <d v="2024-08-29T00:00:00"/>
    <s v="2024-08"/>
    <x v="1142"/>
    <n v="1"/>
    <x v="2"/>
    <n v="3"/>
    <s v="Idea Drafted"/>
    <s v="True"/>
    <n v="3.1"/>
    <n v="2.298850574712644"/>
    <n v="6.8965517241379324"/>
  </r>
  <r>
    <s v="SESSION01344"/>
    <x v="0"/>
    <x v="6"/>
    <d v="2025-05-06T00:00:00"/>
    <s v="2025-05"/>
    <x v="1143"/>
    <n v="6"/>
    <x v="2"/>
    <n v="3"/>
    <s v="Assignment Completed"/>
    <s v="True"/>
    <n v="2.9"/>
    <n v="3.2068412613575625"/>
    <n v="9.620523784072688"/>
  </r>
  <r>
    <s v="SESSION01345"/>
    <x v="0"/>
    <x v="6"/>
    <d v="2025-03-31T00:00:00"/>
    <s v="2025-03"/>
    <x v="1144"/>
    <n v="1"/>
    <x v="2"/>
    <n v="4"/>
    <s v="Assignment Completed"/>
    <s v="True"/>
    <n v="2.8"/>
    <n v="1.7152658662092624"/>
    <n v="6.8610634648370494"/>
  </r>
  <r>
    <s v="SESSION01346"/>
    <x v="0"/>
    <x v="4"/>
    <d v="2024-08-24T00:00:00"/>
    <s v="2024-08"/>
    <x v="1145"/>
    <n v="4"/>
    <x v="2"/>
    <n v="5"/>
    <s v="Idea Drafted"/>
    <s v="True"/>
    <n v="5"/>
    <n v="2.9673590504451037"/>
    <n v="14.836795252225519"/>
  </r>
  <r>
    <s v="SESSION01347"/>
    <x v="0"/>
    <x v="1"/>
    <d v="2025-06-24T00:00:00"/>
    <s v="2025-06"/>
    <x v="1146"/>
    <n v="15"/>
    <x v="0"/>
    <n v="4"/>
    <s v="Assignment Completed"/>
    <s v="True"/>
    <n v="4.9000000000000004"/>
    <n v="3.4698126301179739"/>
    <n v="13.879250520471896"/>
  </r>
  <r>
    <s v="SESSION01348"/>
    <x v="0"/>
    <x v="3"/>
    <d v="2024-09-15T00:00:00"/>
    <s v="2024-09"/>
    <x v="357"/>
    <n v="1"/>
    <x v="4"/>
    <n v="4"/>
    <s v="Confused"/>
    <s v="True"/>
    <n v="3.4"/>
    <n v="1.5313935681470137"/>
    <n v="6.1255742725880546"/>
  </r>
  <r>
    <s v="SESSION01349"/>
    <x v="0"/>
    <x v="5"/>
    <d v="2025-02-14T00:00:00"/>
    <s v="2025-02"/>
    <x v="1147"/>
    <n v="8"/>
    <x v="1"/>
    <n v="3"/>
    <s v="Assignment Completed"/>
    <s v="True"/>
    <n v="3.3"/>
    <n v="3.053435114503817"/>
    <n v="9.1603053435114514"/>
  </r>
  <r>
    <s v="SESSION01350"/>
    <x v="2"/>
    <x v="5"/>
    <d v="2025-02-12T00:00:00"/>
    <s v="2025-02"/>
    <x v="1148"/>
    <n v="2"/>
    <x v="5"/>
    <n v="4"/>
    <s v="Confused"/>
    <s v="True"/>
    <n v="4.9000000000000004"/>
    <n v="3.3444816053511706"/>
    <n v="13.377926421404682"/>
  </r>
  <r>
    <s v="SESSION01351"/>
    <x v="0"/>
    <x v="4"/>
    <d v="2025-01-06T00:00:00"/>
    <s v="2025-01"/>
    <x v="1149"/>
    <n v="7"/>
    <x v="4"/>
    <n v="4"/>
    <s v="Assignment Completed"/>
    <s v="True"/>
    <n v="4.7"/>
    <n v="1.9337016574585633"/>
    <n v="7.734806629834253"/>
  </r>
  <r>
    <s v="SESSION01352"/>
    <x v="0"/>
    <x v="4"/>
    <d v="2024-08-20T00:00:00"/>
    <s v="2024-08"/>
    <x v="186"/>
    <n v="2"/>
    <x v="5"/>
    <n v="4"/>
    <s v="Assignment Completed"/>
    <s v="False"/>
    <n v="3.2"/>
    <n v="1.707941929974381"/>
    <n v="6.831767719897524"/>
  </r>
  <r>
    <s v="SESSION01353"/>
    <x v="0"/>
    <x v="4"/>
    <d v="2024-07-22T00:00:00"/>
    <s v="2024-07"/>
    <x v="1150"/>
    <n v="13"/>
    <x v="4"/>
    <n v="5"/>
    <s v="Assignment Completed"/>
    <s v="False"/>
    <n v="5"/>
    <n v="3.7174721189591082"/>
    <n v="18.587360594795541"/>
  </r>
  <r>
    <s v="SESSION01354"/>
    <x v="0"/>
    <x v="0"/>
    <d v="2024-09-25T00:00:00"/>
    <s v="2024-09"/>
    <x v="504"/>
    <n v="5"/>
    <x v="5"/>
    <n v="4"/>
    <s v="Idea Drafted"/>
    <s v="False"/>
    <n v="3.5"/>
    <n v="3.0581039755351682"/>
    <n v="12.232415902140673"/>
  </r>
  <r>
    <s v="SESSION01355"/>
    <x v="0"/>
    <x v="0"/>
    <d v="2024-12-16T00:00:00"/>
    <s v="2024-12"/>
    <x v="1151"/>
    <n v="11"/>
    <x v="0"/>
    <n v="4"/>
    <s v="Assignment Completed"/>
    <s v="False"/>
    <n v="4.8"/>
    <n v="4.2323970757983842"/>
    <n v="16.929588303193537"/>
  </r>
  <r>
    <s v="SESSION01356"/>
    <x v="0"/>
    <x v="2"/>
    <d v="2024-10-08T00:00:00"/>
    <s v="2024-10"/>
    <x v="1152"/>
    <n v="12"/>
    <x v="0"/>
    <n v="3"/>
    <s v="Gave Up"/>
    <s v="False"/>
    <n v="2.4"/>
    <n v="2.1582733812949639"/>
    <n v="6.4748201438848918"/>
  </r>
  <r>
    <s v="SESSION01357"/>
    <x v="2"/>
    <x v="5"/>
    <d v="2024-11-01T00:00:00"/>
    <s v="2024-11"/>
    <x v="1153"/>
    <n v="8"/>
    <x v="1"/>
    <n v="3"/>
    <s v="Confused"/>
    <s v="False"/>
    <n v="3.5"/>
    <n v="2.5300442757748258"/>
    <n v="7.5901328273244779"/>
  </r>
  <r>
    <s v="SESSION01358"/>
    <x v="0"/>
    <x v="4"/>
    <d v="2024-11-02T00:00:00"/>
    <s v="2024-11"/>
    <x v="1154"/>
    <n v="9"/>
    <x v="0"/>
    <n v="2"/>
    <s v="Assignment Completed"/>
    <s v="True"/>
    <n v="1.5"/>
    <n v="4.0124832813196614"/>
    <n v="8.0249665626393227"/>
  </r>
  <r>
    <s v="SESSION01359"/>
    <x v="1"/>
    <x v="5"/>
    <d v="2024-12-03T00:00:00"/>
    <s v="2024-12"/>
    <x v="1155"/>
    <n v="2"/>
    <x v="4"/>
    <n v="4"/>
    <s v="Assignment Completed"/>
    <s v="True"/>
    <n v="3.8"/>
    <n v="2.0768431983385254"/>
    <n v="8.3073727933541015"/>
  </r>
  <r>
    <s v="SESSION01360"/>
    <x v="1"/>
    <x v="2"/>
    <d v="2024-07-23T00:00:00"/>
    <s v="2024-07"/>
    <x v="1156"/>
    <n v="4"/>
    <x v="1"/>
    <n v="4"/>
    <s v="Assignment Completed"/>
    <s v="True"/>
    <n v="4.5"/>
    <n v="2.4829298572315333"/>
    <n v="9.931719428926133"/>
  </r>
  <r>
    <s v="SESSION01361"/>
    <x v="0"/>
    <x v="6"/>
    <d v="2024-07-29T00:00:00"/>
    <s v="2024-07"/>
    <x v="1157"/>
    <n v="1"/>
    <x v="1"/>
    <n v="4"/>
    <s v="Idea Drafted"/>
    <s v="True"/>
    <n v="3.7"/>
    <n v="6.1349693251533743"/>
    <n v="24.539877300613497"/>
  </r>
  <r>
    <s v="SESSION01362"/>
    <x v="2"/>
    <x v="1"/>
    <d v="2024-10-01T00:00:00"/>
    <s v="2024-10"/>
    <x v="1158"/>
    <n v="1"/>
    <x v="2"/>
    <n v="3"/>
    <s v="Assignment Completed"/>
    <s v="True"/>
    <n v="3.4"/>
    <n v="1.972386587771203"/>
    <n v="5.9171597633136095"/>
  </r>
  <r>
    <s v="SESSION01363"/>
    <x v="1"/>
    <x v="0"/>
    <d v="2025-06-21T00:00:00"/>
    <s v="2025-06"/>
    <x v="1159"/>
    <n v="3"/>
    <x v="5"/>
    <n v="2"/>
    <s v="Confused"/>
    <s v="True"/>
    <n v="1.9"/>
    <n v="3.0425963488843815"/>
    <n v="6.0851926977687629"/>
  </r>
  <r>
    <s v="SESSION01364"/>
    <x v="0"/>
    <x v="5"/>
    <d v="2024-07-08T00:00:00"/>
    <s v="2024-07"/>
    <x v="317"/>
    <n v="9"/>
    <x v="0"/>
    <n v="2"/>
    <s v="Idea Drafted"/>
    <s v="True"/>
    <n v="2.5"/>
    <n v="3.5211267605633805"/>
    <n v="7.042253521126761"/>
  </r>
  <r>
    <s v="SESSION01365"/>
    <x v="0"/>
    <x v="0"/>
    <d v="2025-03-21T00:00:00"/>
    <s v="2025-03"/>
    <x v="1160"/>
    <n v="1"/>
    <x v="4"/>
    <n v="4"/>
    <s v="Idea Drafted"/>
    <s v="True"/>
    <n v="4.5999999999999996"/>
    <n v="1.4556040756914119"/>
    <n v="5.8224163027656477"/>
  </r>
  <r>
    <s v="SESSION01366"/>
    <x v="0"/>
    <x v="0"/>
    <d v="2025-04-09T00:00:00"/>
    <s v="2025-04"/>
    <x v="511"/>
    <n v="2"/>
    <x v="5"/>
    <n v="3"/>
    <s v="Idea Drafted"/>
    <s v="False"/>
    <n v="2.6"/>
    <n v="3.6968576709796674"/>
    <n v="11.090573012939002"/>
  </r>
  <r>
    <s v="SESSION01367"/>
    <x v="0"/>
    <x v="2"/>
    <d v="2025-05-22T00:00:00"/>
    <s v="2025-05"/>
    <x v="782"/>
    <n v="2"/>
    <x v="0"/>
    <n v="4"/>
    <s v="Assignment Completed"/>
    <s v="True"/>
    <n v="4.0999999999999996"/>
    <n v="2.8208744710860367"/>
    <n v="11.283497884344147"/>
  </r>
  <r>
    <s v="SESSION01368"/>
    <x v="2"/>
    <x v="3"/>
    <d v="2025-04-03T00:00:00"/>
    <s v="2025-04"/>
    <x v="33"/>
    <n v="3"/>
    <x v="0"/>
    <n v="3"/>
    <s v="Gave Up"/>
    <s v="False"/>
    <n v="3.1"/>
    <n v="2.8328611898017"/>
    <n v="8.4985835694050991"/>
  </r>
  <r>
    <s v="SESSION01369"/>
    <x v="0"/>
    <x v="5"/>
    <d v="2024-10-16T00:00:00"/>
    <s v="2024-10"/>
    <x v="1161"/>
    <n v="1"/>
    <x v="4"/>
    <n v="4"/>
    <s v="Confused"/>
    <s v="False"/>
    <n v="5"/>
    <n v="2.1691973969631233"/>
    <n v="8.6767895878524932"/>
  </r>
  <r>
    <s v="SESSION01370"/>
    <x v="0"/>
    <x v="0"/>
    <d v="2024-08-13T00:00:00"/>
    <s v="2024-08"/>
    <x v="462"/>
    <n v="4"/>
    <x v="4"/>
    <n v="4"/>
    <s v="Assignment Completed"/>
    <s v="True"/>
    <n v="4.8"/>
    <n v="4.489337822671156"/>
    <n v="17.957351290684624"/>
  </r>
  <r>
    <s v="SESSION01371"/>
    <x v="1"/>
    <x v="4"/>
    <d v="2025-01-11T00:00:00"/>
    <s v="2025-01"/>
    <x v="1162"/>
    <n v="10"/>
    <x v="2"/>
    <n v="3"/>
    <s v="Assignment Completed"/>
    <s v="False"/>
    <n v="3.7"/>
    <n v="3.8211692777990063"/>
    <n v="11.463507833397019"/>
  </r>
  <r>
    <s v="SESSION01372"/>
    <x v="1"/>
    <x v="1"/>
    <d v="2025-01-18T00:00:00"/>
    <s v="2025-01"/>
    <x v="1163"/>
    <n v="3"/>
    <x v="1"/>
    <n v="5"/>
    <s v="Assignment Completed"/>
    <s v="False"/>
    <n v="4.9000000000000004"/>
    <n v="4.2194092827004219"/>
    <n v="21.09704641350211"/>
  </r>
  <r>
    <s v="SESSION01373"/>
    <x v="2"/>
    <x v="3"/>
    <d v="2024-11-29T00:00:00"/>
    <s v="2024-11"/>
    <x v="1164"/>
    <n v="10"/>
    <x v="0"/>
    <n v="3"/>
    <s v="Assignment Completed"/>
    <s v="False"/>
    <n v="2.2999999999999998"/>
    <n v="2.5700334104343359"/>
    <n v="7.7101002313030076"/>
  </r>
  <r>
    <s v="SESSION01374"/>
    <x v="0"/>
    <x v="2"/>
    <d v="2025-06-24T00:00:00"/>
    <s v="2025-06"/>
    <x v="1165"/>
    <n v="7"/>
    <x v="0"/>
    <n v="4"/>
    <s v="Confused"/>
    <s v="False"/>
    <n v="3.7"/>
    <n v="2.7910685805422646"/>
    <n v="11.164274322169058"/>
  </r>
  <r>
    <s v="SESSION01375"/>
    <x v="0"/>
    <x v="5"/>
    <d v="2025-04-10T00:00:00"/>
    <s v="2025-04"/>
    <x v="430"/>
    <n v="6"/>
    <x v="2"/>
    <n v="2"/>
    <s v="Idea Drafted"/>
    <s v="True"/>
    <n v="3.2"/>
    <n v="3.3783783783783781"/>
    <n v="6.7567567567567561"/>
  </r>
  <r>
    <s v="SESSION01376"/>
    <x v="0"/>
    <x v="1"/>
    <d v="2024-07-10T00:00:00"/>
    <s v="2024-07"/>
    <x v="970"/>
    <n v="1"/>
    <x v="4"/>
    <n v="2"/>
    <s v="Assignment Completed"/>
    <s v="True"/>
    <n v="3.8"/>
    <n v="1.9230769230769229"/>
    <n v="3.8461538461538458"/>
  </r>
  <r>
    <s v="SESSION01377"/>
    <x v="0"/>
    <x v="6"/>
    <d v="2025-05-12T00:00:00"/>
    <s v="2025-05"/>
    <x v="1166"/>
    <n v="8"/>
    <x v="2"/>
    <n v="2"/>
    <s v="Assignment Completed"/>
    <s v="False"/>
    <n v="2.2000000000000002"/>
    <n v="2.9607698001480385"/>
    <n v="5.921539600296077"/>
  </r>
  <r>
    <s v="SESSION01378"/>
    <x v="0"/>
    <x v="4"/>
    <d v="2024-11-13T00:00:00"/>
    <s v="2024-11"/>
    <x v="1167"/>
    <n v="9"/>
    <x v="0"/>
    <n v="3"/>
    <s v="Assignment Completed"/>
    <s v="True"/>
    <n v="3.2"/>
    <n v="3.0201342281879198"/>
    <n v="9.0604026845637584"/>
  </r>
  <r>
    <s v="SESSION01379"/>
    <x v="2"/>
    <x v="6"/>
    <d v="2025-02-23T00:00:00"/>
    <s v="2025-02"/>
    <x v="1168"/>
    <n v="11"/>
    <x v="4"/>
    <n v="4"/>
    <s v="Assignment Completed"/>
    <s v="True"/>
    <n v="3.8"/>
    <n v="2.4509803921568625"/>
    <n v="9.8039215686274499"/>
  </r>
  <r>
    <s v="SESSION01380"/>
    <x v="0"/>
    <x v="0"/>
    <d v="2024-07-02T00:00:00"/>
    <s v="2024-07"/>
    <x v="1169"/>
    <n v="3"/>
    <x v="2"/>
    <n v="4"/>
    <s v="Confused"/>
    <s v="False"/>
    <n v="3.6"/>
    <n v="3.3860045146726865"/>
    <n v="13.544018058690746"/>
  </r>
  <r>
    <s v="SESSION01381"/>
    <x v="0"/>
    <x v="6"/>
    <d v="2025-04-22T00:00:00"/>
    <s v="2025-04"/>
    <x v="1170"/>
    <n v="3"/>
    <x v="2"/>
    <n v="3"/>
    <s v="Assignment Completed"/>
    <s v="False"/>
    <n v="2.2999999999999998"/>
    <n v="2.3942537909018355"/>
    <n v="7.1827613727055066"/>
  </r>
  <r>
    <s v="SESSION01382"/>
    <x v="0"/>
    <x v="6"/>
    <d v="2025-04-27T00:00:00"/>
    <s v="2025-04"/>
    <x v="1171"/>
    <n v="13"/>
    <x v="3"/>
    <n v="2"/>
    <s v="Gave Up"/>
    <s v="True"/>
    <n v="2.2000000000000002"/>
    <n v="3.0459231490159326"/>
    <n v="6.0918462980318653"/>
  </r>
  <r>
    <s v="SESSION01383"/>
    <x v="1"/>
    <x v="6"/>
    <d v="2024-11-02T00:00:00"/>
    <s v="2024-11"/>
    <x v="1172"/>
    <n v="1"/>
    <x v="1"/>
    <n v="4"/>
    <s v="Assignment Completed"/>
    <s v="True"/>
    <n v="3.5"/>
    <n v="2.4449877750611249"/>
    <n v="9.7799511002444994"/>
  </r>
  <r>
    <s v="SESSION01384"/>
    <x v="0"/>
    <x v="2"/>
    <d v="2024-09-24T00:00:00"/>
    <s v="2024-09"/>
    <x v="1173"/>
    <n v="7"/>
    <x v="2"/>
    <n v="5"/>
    <s v="Idea Drafted"/>
    <s v="False"/>
    <n v="4.8"/>
    <n v="4.4388078630310721"/>
    <n v="22.194039315155361"/>
  </r>
  <r>
    <s v="SESSION01385"/>
    <x v="0"/>
    <x v="4"/>
    <d v="2025-01-01T00:00:00"/>
    <s v="2025-01"/>
    <x v="1174"/>
    <n v="6"/>
    <x v="0"/>
    <n v="4"/>
    <s v="Confused"/>
    <s v="False"/>
    <n v="5"/>
    <n v="2.8887818969667789"/>
    <n v="11.555127587867116"/>
  </r>
  <r>
    <s v="SESSION01386"/>
    <x v="0"/>
    <x v="2"/>
    <d v="2025-06-22T00:00:00"/>
    <s v="2025-06"/>
    <x v="500"/>
    <n v="8"/>
    <x v="2"/>
    <n v="3"/>
    <s v="Assignment Completed"/>
    <s v="True"/>
    <n v="2.7"/>
    <n v="4.1215868109222047"/>
    <n v="12.364760432766614"/>
  </r>
  <r>
    <s v="SESSION01387"/>
    <x v="0"/>
    <x v="0"/>
    <d v="2024-11-24T00:00:00"/>
    <s v="2024-11"/>
    <x v="1175"/>
    <n v="6"/>
    <x v="2"/>
    <n v="5"/>
    <s v="Assignment Completed"/>
    <s v="True"/>
    <n v="5"/>
    <n v="2.4350649350649349"/>
    <n v="12.175324675324674"/>
  </r>
  <r>
    <s v="SESSION01388"/>
    <x v="0"/>
    <x v="6"/>
    <d v="2024-12-07T00:00:00"/>
    <s v="2024-12"/>
    <x v="1176"/>
    <n v="1"/>
    <x v="1"/>
    <n v="3"/>
    <s v="Assignment Completed"/>
    <s v="True"/>
    <n v="3.2"/>
    <n v="5.2356020942408374"/>
    <n v="15.706806282722512"/>
  </r>
  <r>
    <s v="SESSION01389"/>
    <x v="2"/>
    <x v="0"/>
    <d v="2024-12-10T00:00:00"/>
    <s v="2024-12"/>
    <x v="1177"/>
    <n v="9"/>
    <x v="2"/>
    <n v="4"/>
    <s v="Idea Drafted"/>
    <s v="True"/>
    <n v="3.1"/>
    <n v="2.8562361155188825"/>
    <n v="11.42494446207553"/>
  </r>
  <r>
    <s v="SESSION01390"/>
    <x v="0"/>
    <x v="5"/>
    <d v="2025-04-27T00:00:00"/>
    <s v="2025-04"/>
    <x v="612"/>
    <n v="4"/>
    <x v="2"/>
    <n v="2"/>
    <s v="Idea Drafted"/>
    <s v="True"/>
    <n v="1"/>
    <n v="2.1810250817884405"/>
    <n v="4.3620501635768809"/>
  </r>
  <r>
    <s v="SESSION01391"/>
    <x v="0"/>
    <x v="1"/>
    <d v="2025-04-08T00:00:00"/>
    <s v="2025-04"/>
    <x v="65"/>
    <n v="2"/>
    <x v="2"/>
    <n v="5"/>
    <s v="Idea Drafted"/>
    <s v="True"/>
    <n v="5"/>
    <n v="2.2497187851518556"/>
    <n v="11.248593925759279"/>
  </r>
  <r>
    <s v="SESSION01392"/>
    <x v="2"/>
    <x v="5"/>
    <d v="2024-07-12T00:00:00"/>
    <s v="2024-07"/>
    <x v="932"/>
    <n v="9"/>
    <x v="5"/>
    <n v="3"/>
    <s v="Assignment Completed"/>
    <s v="True"/>
    <n v="3.3"/>
    <n v="2.6439482961222094"/>
    <n v="7.9318448883666282"/>
  </r>
  <r>
    <s v="SESSION01393"/>
    <x v="0"/>
    <x v="5"/>
    <d v="2025-01-11T00:00:00"/>
    <s v="2025-01"/>
    <x v="1178"/>
    <n v="2"/>
    <x v="1"/>
    <n v="2"/>
    <s v="Assignment Completed"/>
    <s v="True"/>
    <n v="1.4"/>
    <n v="2.150537634408602"/>
    <n v="4.301075268817204"/>
  </r>
  <r>
    <s v="SESSION01394"/>
    <x v="1"/>
    <x v="5"/>
    <d v="2025-03-20T00:00:00"/>
    <s v="2025-03"/>
    <x v="235"/>
    <n v="6"/>
    <x v="4"/>
    <n v="3"/>
    <s v="Confused"/>
    <s v="False"/>
    <n v="2.5"/>
    <n v="2.6304252520824201"/>
    <n v="7.8912757562472606"/>
  </r>
  <r>
    <s v="SESSION01395"/>
    <x v="0"/>
    <x v="2"/>
    <d v="2024-07-31T00:00:00"/>
    <s v="2024-07"/>
    <x v="1179"/>
    <n v="6"/>
    <x v="1"/>
    <n v="3"/>
    <s v="Confused"/>
    <s v="True"/>
    <n v="2.7"/>
    <n v="3.009027081243731"/>
    <n v="9.0270812437311925"/>
  </r>
  <r>
    <s v="SESSION01396"/>
    <x v="0"/>
    <x v="0"/>
    <d v="2024-08-08T00:00:00"/>
    <s v="2024-08"/>
    <x v="1180"/>
    <n v="4"/>
    <x v="2"/>
    <n v="3"/>
    <s v="Idea Drafted"/>
    <s v="False"/>
    <n v="3.3"/>
    <n v="2.4301336573511541"/>
    <n v="7.2904009720534617"/>
  </r>
  <r>
    <s v="SESSION01397"/>
    <x v="2"/>
    <x v="3"/>
    <d v="2025-04-09T00:00:00"/>
    <s v="2025-04"/>
    <x v="1181"/>
    <n v="4"/>
    <x v="2"/>
    <n v="2"/>
    <s v="Assignment Completed"/>
    <s v="True"/>
    <n v="2.2999999999999998"/>
    <n v="3.284072249589491"/>
    <n v="6.5681444991789819"/>
  </r>
  <r>
    <s v="SESSION01398"/>
    <x v="0"/>
    <x v="3"/>
    <d v="2024-08-13T00:00:00"/>
    <s v="2024-08"/>
    <x v="1182"/>
    <n v="4"/>
    <x v="1"/>
    <n v="4"/>
    <s v="Assignment Completed"/>
    <s v="True"/>
    <n v="3.7"/>
    <n v="2.0020020020020017"/>
    <n v="8.0080080080080069"/>
  </r>
  <r>
    <s v="SESSION01399"/>
    <x v="0"/>
    <x v="1"/>
    <d v="2024-12-06T00:00:00"/>
    <s v="2024-12"/>
    <x v="401"/>
    <n v="4"/>
    <x v="0"/>
    <n v="4"/>
    <s v="Idea Drafted"/>
    <s v="True"/>
    <n v="3.1"/>
    <n v="1.854427445526194"/>
    <n v="7.4177097821047759"/>
  </r>
  <r>
    <s v="SESSION01400"/>
    <x v="0"/>
    <x v="5"/>
    <d v="2025-04-23T00:00:00"/>
    <s v="2025-04"/>
    <x v="768"/>
    <n v="15"/>
    <x v="1"/>
    <n v="3"/>
    <s v="Assignment Completed"/>
    <s v="True"/>
    <n v="4.7"/>
    <n v="4.7877433769549951"/>
    <n v="14.363230130864984"/>
  </r>
  <r>
    <s v="SESSION01401"/>
    <x v="0"/>
    <x v="4"/>
    <d v="2025-05-18T00:00:00"/>
    <s v="2025-05"/>
    <x v="1183"/>
    <n v="13"/>
    <x v="1"/>
    <n v="3"/>
    <s v="Assignment Completed"/>
    <s v="True"/>
    <n v="3.5"/>
    <n v="4.829123328380386"/>
    <n v="14.487369985141157"/>
  </r>
  <r>
    <s v="SESSION01402"/>
    <x v="0"/>
    <x v="1"/>
    <d v="2024-06-30T00:00:00"/>
    <s v="2024-06"/>
    <x v="1184"/>
    <n v="5"/>
    <x v="4"/>
    <n v="5"/>
    <s v="Gave Up"/>
    <s v="False"/>
    <n v="5"/>
    <n v="3.3311125916055961"/>
    <n v="16.655562958027982"/>
  </r>
  <r>
    <s v="SESSION01403"/>
    <x v="0"/>
    <x v="4"/>
    <d v="2025-06-23T00:00:00"/>
    <s v="2025-06"/>
    <x v="1185"/>
    <n v="14"/>
    <x v="3"/>
    <n v="4"/>
    <s v="Idea Drafted"/>
    <s v="True"/>
    <n v="5"/>
    <n v="4.2656916514320535"/>
    <n v="17.062766605728214"/>
  </r>
  <r>
    <s v="SESSION01404"/>
    <x v="1"/>
    <x v="3"/>
    <d v="2024-07-10T00:00:00"/>
    <s v="2024-07"/>
    <x v="1186"/>
    <n v="2"/>
    <x v="2"/>
    <n v="4"/>
    <s v="Gave Up"/>
    <s v="False"/>
    <n v="4.5"/>
    <n v="2.4630541871921183"/>
    <n v="9.8522167487684733"/>
  </r>
  <r>
    <s v="SESSION01405"/>
    <x v="0"/>
    <x v="1"/>
    <d v="2024-09-06T00:00:00"/>
    <s v="2024-09"/>
    <x v="1158"/>
    <n v="1"/>
    <x v="0"/>
    <n v="3"/>
    <s v="Idea Drafted"/>
    <s v="True"/>
    <n v="4.2"/>
    <n v="1.972386587771203"/>
    <n v="5.9171597633136095"/>
  </r>
  <r>
    <s v="SESSION01406"/>
    <x v="2"/>
    <x v="5"/>
    <d v="2025-05-29T00:00:00"/>
    <s v="2025-05"/>
    <x v="1089"/>
    <n v="8"/>
    <x v="1"/>
    <n v="5"/>
    <s v="Assignment Completed"/>
    <s v="True"/>
    <n v="5"/>
    <n v="3.96235760277365"/>
    <n v="19.811788013868249"/>
  </r>
  <r>
    <s v="SESSION01407"/>
    <x v="2"/>
    <x v="6"/>
    <d v="2024-07-15T00:00:00"/>
    <s v="2024-07"/>
    <x v="1187"/>
    <n v="4"/>
    <x v="2"/>
    <n v="5"/>
    <s v="Confused"/>
    <s v="False"/>
    <n v="4.9000000000000004"/>
    <n v="2.5461489497135581"/>
    <n v="12.73074474856779"/>
  </r>
  <r>
    <s v="SESSION01408"/>
    <x v="1"/>
    <x v="2"/>
    <d v="2025-01-12T00:00:00"/>
    <s v="2025-01"/>
    <x v="1188"/>
    <n v="14"/>
    <x v="0"/>
    <n v="3"/>
    <s v="Idea Drafted"/>
    <s v="True"/>
    <n v="2.6"/>
    <n v="4.7846889952153111"/>
    <n v="14.354066985645932"/>
  </r>
  <r>
    <s v="SESSION01409"/>
    <x v="1"/>
    <x v="6"/>
    <d v="2025-06-02T00:00:00"/>
    <s v="2025-06"/>
    <x v="1189"/>
    <n v="11"/>
    <x v="1"/>
    <n v="4"/>
    <s v="Confused"/>
    <s v="True"/>
    <n v="3.9"/>
    <n v="2.2666391922522151"/>
    <n v="9.0665567690088604"/>
  </r>
  <r>
    <s v="SESSION01410"/>
    <x v="0"/>
    <x v="5"/>
    <d v="2024-09-10T00:00:00"/>
    <s v="2024-09"/>
    <x v="1007"/>
    <n v="1"/>
    <x v="4"/>
    <n v="5"/>
    <s v="Idea Drafted"/>
    <s v="True"/>
    <n v="2.2999999999999998"/>
    <n v="2.5252525252525255"/>
    <n v="12.626262626262628"/>
  </r>
  <r>
    <s v="SESSION01411"/>
    <x v="2"/>
    <x v="6"/>
    <d v="2024-11-11T00:00:00"/>
    <s v="2024-11"/>
    <x v="733"/>
    <n v="8"/>
    <x v="0"/>
    <n v="3"/>
    <s v="Idea Drafted"/>
    <s v="False"/>
    <n v="2.7"/>
    <n v="2.1845985800109231"/>
    <n v="6.5537957400327693"/>
  </r>
  <r>
    <s v="SESSION01412"/>
    <x v="0"/>
    <x v="4"/>
    <d v="2024-11-22T00:00:00"/>
    <s v="2024-11"/>
    <x v="1190"/>
    <n v="7"/>
    <x v="0"/>
    <n v="3"/>
    <s v="Assignment Completed"/>
    <s v="True"/>
    <n v="3.8"/>
    <n v="3.1545741324921135"/>
    <n v="9.4637223974763405"/>
  </r>
  <r>
    <s v="SESSION01413"/>
    <x v="2"/>
    <x v="1"/>
    <d v="2024-11-25T00:00:00"/>
    <s v="2024-11"/>
    <x v="918"/>
    <n v="21"/>
    <x v="1"/>
    <n v="5"/>
    <s v="Idea Drafted"/>
    <s v="True"/>
    <n v="4.9000000000000004"/>
    <n v="3.7023977433004234"/>
    <n v="18.511988716502117"/>
  </r>
  <r>
    <s v="SESSION01414"/>
    <x v="0"/>
    <x v="3"/>
    <d v="2025-06-02T00:00:00"/>
    <s v="2025-06"/>
    <x v="764"/>
    <n v="8"/>
    <x v="5"/>
    <n v="3"/>
    <s v="Assignment Completed"/>
    <s v="True"/>
    <n v="4.2"/>
    <n v="3.5195776506819181"/>
    <n v="10.558732952045755"/>
  </r>
  <r>
    <s v="SESSION01415"/>
    <x v="0"/>
    <x v="2"/>
    <d v="2025-02-14T00:00:00"/>
    <s v="2025-02"/>
    <x v="1191"/>
    <n v="1"/>
    <x v="4"/>
    <n v="5"/>
    <s v="Assignment Completed"/>
    <s v="True"/>
    <n v="4.4000000000000004"/>
    <n v="1.7271157167530224"/>
    <n v="8.6355785837651116"/>
  </r>
  <r>
    <s v="SESSION01416"/>
    <x v="2"/>
    <x v="6"/>
    <d v="2024-07-28T00:00:00"/>
    <s v="2024-07"/>
    <x v="449"/>
    <n v="4"/>
    <x v="5"/>
    <n v="3"/>
    <s v="Idea Drafted"/>
    <s v="False"/>
    <n v="3.1"/>
    <n v="3.005259203606311"/>
    <n v="9.0157776108189331"/>
  </r>
  <r>
    <s v="SESSION01417"/>
    <x v="0"/>
    <x v="1"/>
    <d v="2025-05-07T00:00:00"/>
    <s v="2025-05"/>
    <x v="22"/>
    <n v="4"/>
    <x v="4"/>
    <n v="4"/>
    <s v="Assignment Completed"/>
    <s v="False"/>
    <n v="5"/>
    <n v="2.0130850528434827"/>
    <n v="8.0523402113739309"/>
  </r>
  <r>
    <s v="SESSION01418"/>
    <x v="0"/>
    <x v="1"/>
    <d v="2025-05-28T00:00:00"/>
    <s v="2025-05"/>
    <x v="29"/>
    <n v="2"/>
    <x v="4"/>
    <n v="3"/>
    <s v="Assignment Completed"/>
    <s v="True"/>
    <n v="2.4"/>
    <n v="3.9761431411530812"/>
    <n v="11.928429423459244"/>
  </r>
  <r>
    <s v="SESSION01419"/>
    <x v="2"/>
    <x v="6"/>
    <d v="2025-04-16T00:00:00"/>
    <s v="2025-04"/>
    <x v="1192"/>
    <n v="1"/>
    <x v="2"/>
    <n v="2"/>
    <s v="Assignment Completed"/>
    <s v="True"/>
    <n v="2.8"/>
    <n v="1.5290519877675841"/>
    <n v="3.0581039755351682"/>
  </r>
  <r>
    <s v="SESSION01420"/>
    <x v="1"/>
    <x v="1"/>
    <d v="2024-07-04T00:00:00"/>
    <s v="2024-07"/>
    <x v="238"/>
    <n v="11"/>
    <x v="0"/>
    <n v="4"/>
    <s v="Assignment Completed"/>
    <s v="False"/>
    <n v="4.4000000000000004"/>
    <n v="4.2735042735042743"/>
    <n v="17.094017094017097"/>
  </r>
  <r>
    <s v="SESSION01421"/>
    <x v="1"/>
    <x v="0"/>
    <d v="2024-11-21T00:00:00"/>
    <s v="2024-11"/>
    <x v="556"/>
    <n v="3"/>
    <x v="0"/>
    <n v="5"/>
    <s v="Assignment Completed"/>
    <s v="True"/>
    <n v="4.9000000000000004"/>
    <n v="1.7942583732057418"/>
    <n v="8.9712918660287091"/>
  </r>
  <r>
    <s v="SESSION01422"/>
    <x v="0"/>
    <x v="6"/>
    <d v="2024-08-22T00:00:00"/>
    <s v="2024-08"/>
    <x v="1193"/>
    <n v="9"/>
    <x v="5"/>
    <n v="3"/>
    <s v="Assignment Completed"/>
    <s v="True"/>
    <n v="2.1"/>
    <n v="1.9603572206490962"/>
    <n v="5.8810716619472885"/>
  </r>
  <r>
    <s v="SESSION01423"/>
    <x v="0"/>
    <x v="4"/>
    <d v="2025-03-16T00:00:00"/>
    <s v="2025-03"/>
    <x v="1194"/>
    <n v="2"/>
    <x v="1"/>
    <n v="3"/>
    <s v="Assignment Completed"/>
    <s v="True"/>
    <n v="4.0999999999999996"/>
    <n v="1.6025641025641024"/>
    <n v="4.8076923076923075"/>
  </r>
  <r>
    <s v="SESSION01424"/>
    <x v="0"/>
    <x v="1"/>
    <d v="2024-12-17T00:00:00"/>
    <s v="2024-12"/>
    <x v="1195"/>
    <n v="3"/>
    <x v="2"/>
    <n v="2"/>
    <s v="Assignment Completed"/>
    <s v="False"/>
    <n v="1.6"/>
    <n v="2.7548209366391188"/>
    <n v="5.5096418732782375"/>
  </r>
  <r>
    <s v="SESSION01425"/>
    <x v="0"/>
    <x v="2"/>
    <d v="2024-07-22T00:00:00"/>
    <s v="2024-07"/>
    <x v="1196"/>
    <n v="3"/>
    <x v="5"/>
    <n v="4"/>
    <s v="Idea Drafted"/>
    <s v="True"/>
    <n v="3.6"/>
    <n v="2.7272727272727271"/>
    <n v="10.909090909090908"/>
  </r>
  <r>
    <s v="SESSION01426"/>
    <x v="1"/>
    <x v="3"/>
    <d v="2024-10-26T00:00:00"/>
    <s v="2024-10"/>
    <x v="1197"/>
    <n v="2"/>
    <x v="0"/>
    <n v="3"/>
    <s v="Assignment Completed"/>
    <s v="False"/>
    <n v="4.2"/>
    <n v="2.0597322348094744"/>
    <n v="6.1791967044284233"/>
  </r>
  <r>
    <s v="SESSION01427"/>
    <x v="0"/>
    <x v="1"/>
    <d v="2025-06-24T00:00:00"/>
    <s v="2025-06"/>
    <x v="1198"/>
    <n v="6"/>
    <x v="2"/>
    <n v="3"/>
    <s v="Assignment Completed"/>
    <s v="True"/>
    <n v="3.1"/>
    <n v="2.3183925811437405"/>
    <n v="6.9551777434312214"/>
  </r>
  <r>
    <s v="SESSION01428"/>
    <x v="1"/>
    <x v="1"/>
    <d v="2025-04-09T00:00:00"/>
    <s v="2025-04"/>
    <x v="1199"/>
    <n v="1"/>
    <x v="2"/>
    <n v="4"/>
    <s v="Confused"/>
    <s v="True"/>
    <n v="5"/>
    <n v="2.2172949002217295"/>
    <n v="8.8691796008869179"/>
  </r>
  <r>
    <s v="SESSION01429"/>
    <x v="2"/>
    <x v="5"/>
    <d v="2024-09-14T00:00:00"/>
    <s v="2024-09"/>
    <x v="1200"/>
    <n v="2"/>
    <x v="3"/>
    <n v="5"/>
    <s v="Confused"/>
    <s v="False"/>
    <n v="5"/>
    <n v="2.1367521367521372"/>
    <n v="10.683760683760685"/>
  </r>
  <r>
    <s v="SESSION01430"/>
    <x v="0"/>
    <x v="0"/>
    <d v="2024-08-01T00:00:00"/>
    <s v="2024-08"/>
    <x v="403"/>
    <n v="11"/>
    <x v="0"/>
    <n v="4"/>
    <s v="Confused"/>
    <s v="True"/>
    <n v="3.2"/>
    <n v="3.2582938388625591"/>
    <n v="13.033175355450236"/>
  </r>
  <r>
    <s v="SESSION01431"/>
    <x v="2"/>
    <x v="5"/>
    <d v="2024-08-31T00:00:00"/>
    <s v="2024-08"/>
    <x v="1201"/>
    <n v="10"/>
    <x v="2"/>
    <n v="3"/>
    <s v="Idea Drafted"/>
    <s v="True"/>
    <n v="2.8"/>
    <n v="3.8669760247486469"/>
    <n v="11.600928074245941"/>
  </r>
  <r>
    <s v="SESSION01432"/>
    <x v="0"/>
    <x v="5"/>
    <d v="2025-04-18T00:00:00"/>
    <s v="2025-04"/>
    <x v="1202"/>
    <n v="5"/>
    <x v="4"/>
    <n v="3"/>
    <s v="Confused"/>
    <s v="False"/>
    <n v="2.7"/>
    <n v="4.6468401486988844"/>
    <n v="13.940520446096652"/>
  </r>
  <r>
    <s v="SESSION01433"/>
    <x v="1"/>
    <x v="1"/>
    <d v="2024-09-16T00:00:00"/>
    <s v="2024-09"/>
    <x v="1203"/>
    <n v="7"/>
    <x v="4"/>
    <n v="4"/>
    <s v="Confused"/>
    <s v="False"/>
    <n v="3.8"/>
    <n v="1.9178082191780821"/>
    <n v="7.6712328767123283"/>
  </r>
  <r>
    <s v="SESSION01434"/>
    <x v="1"/>
    <x v="5"/>
    <d v="2024-09-30T00:00:00"/>
    <s v="2024-09"/>
    <x v="81"/>
    <n v="3"/>
    <x v="1"/>
    <n v="3"/>
    <s v="Confused"/>
    <s v="False"/>
    <n v="2.6"/>
    <n v="1.8292682926829271"/>
    <n v="5.4878048780487809"/>
  </r>
  <r>
    <s v="SESSION01435"/>
    <x v="2"/>
    <x v="5"/>
    <d v="2025-06-07T00:00:00"/>
    <s v="2025-06"/>
    <x v="1204"/>
    <n v="2"/>
    <x v="4"/>
    <n v="3"/>
    <s v="Assignment Completed"/>
    <s v="True"/>
    <n v="3.1"/>
    <n v="2.0429009193054135"/>
    <n v="6.1287027579162405"/>
  </r>
  <r>
    <s v="SESSION01436"/>
    <x v="0"/>
    <x v="3"/>
    <d v="2024-11-03T00:00:00"/>
    <s v="2024-11"/>
    <x v="887"/>
    <n v="4"/>
    <x v="4"/>
    <n v="4"/>
    <s v="Assignment Completed"/>
    <s v="True"/>
    <n v="4.3"/>
    <n v="2.437538086532602"/>
    <n v="9.7501523461304078"/>
  </r>
  <r>
    <s v="SESSION01437"/>
    <x v="0"/>
    <x v="0"/>
    <d v="2024-11-09T00:00:00"/>
    <s v="2024-11"/>
    <x v="1205"/>
    <n v="6"/>
    <x v="4"/>
    <n v="5"/>
    <s v="Gave Up"/>
    <s v="True"/>
    <n v="5"/>
    <n v="3.8071065989847721"/>
    <n v="19.035532994923862"/>
  </r>
  <r>
    <s v="SESSION01438"/>
    <x v="1"/>
    <x v="0"/>
    <d v="2024-07-14T00:00:00"/>
    <s v="2024-07"/>
    <x v="1206"/>
    <n v="6"/>
    <x v="1"/>
    <n v="3"/>
    <s v="Assignment Completed"/>
    <s v="True"/>
    <n v="2.4"/>
    <n v="2.8763183125599232"/>
    <n v="8.6289549376797687"/>
  </r>
  <r>
    <s v="SESSION01439"/>
    <x v="0"/>
    <x v="0"/>
    <d v="2025-05-07T00:00:00"/>
    <s v="2025-05"/>
    <x v="1207"/>
    <n v="4"/>
    <x v="4"/>
    <n v="3"/>
    <s v="Confused"/>
    <s v="False"/>
    <n v="2.6"/>
    <n v="2.2296544035674466"/>
    <n v="6.6889632107023402"/>
  </r>
  <r>
    <s v="SESSION01440"/>
    <x v="0"/>
    <x v="2"/>
    <d v="2024-12-07T00:00:00"/>
    <s v="2024-12"/>
    <x v="1208"/>
    <n v="1"/>
    <x v="2"/>
    <n v="3"/>
    <s v="Confused"/>
    <s v="False"/>
    <n v="1"/>
    <n v="1.21654501216545"/>
    <n v="3.6496350364963499"/>
  </r>
  <r>
    <s v="SESSION01441"/>
    <x v="2"/>
    <x v="2"/>
    <d v="2025-01-07T00:00:00"/>
    <s v="2025-01"/>
    <x v="1209"/>
    <n v="11"/>
    <x v="5"/>
    <n v="4"/>
    <s v="Assignment Completed"/>
    <s v="True"/>
    <n v="3"/>
    <n v="2.5310630464795212"/>
    <n v="10.124252185918085"/>
  </r>
  <r>
    <s v="SESSION01442"/>
    <x v="0"/>
    <x v="2"/>
    <d v="2025-01-23T00:00:00"/>
    <s v="2025-01"/>
    <x v="1210"/>
    <n v="8"/>
    <x v="4"/>
    <n v="2"/>
    <s v="Confused"/>
    <s v="False"/>
    <n v="3.3"/>
    <n v="3.2180209171359615"/>
    <n v="6.436041834271923"/>
  </r>
  <r>
    <s v="SESSION01443"/>
    <x v="0"/>
    <x v="5"/>
    <d v="2024-09-03T00:00:00"/>
    <s v="2024-09"/>
    <x v="1211"/>
    <n v="7"/>
    <x v="3"/>
    <n v="3"/>
    <s v="Idea Drafted"/>
    <s v="True"/>
    <n v="3"/>
    <n v="2.5547445255474455"/>
    <n v="7.6642335766423368"/>
  </r>
  <r>
    <s v="SESSION01444"/>
    <x v="0"/>
    <x v="1"/>
    <d v="2024-12-10T00:00:00"/>
    <s v="2024-12"/>
    <x v="1088"/>
    <n v="6"/>
    <x v="0"/>
    <n v="3"/>
    <s v="Confused"/>
    <s v="False"/>
    <n v="5"/>
    <n v="2.6098303610265332"/>
    <n v="7.8294910830795992"/>
  </r>
  <r>
    <s v="SESSION01445"/>
    <x v="2"/>
    <x v="5"/>
    <d v="2025-02-01T00:00:00"/>
    <s v="2025-02"/>
    <x v="1212"/>
    <n v="2"/>
    <x v="0"/>
    <n v="4"/>
    <s v="Assignment Completed"/>
    <s v="True"/>
    <n v="5"/>
    <n v="2.3174971031286211"/>
    <n v="9.2699884125144845"/>
  </r>
  <r>
    <s v="SESSION01446"/>
    <x v="0"/>
    <x v="0"/>
    <d v="2024-08-05T00:00:00"/>
    <s v="2024-08"/>
    <x v="896"/>
    <n v="1"/>
    <x v="1"/>
    <n v="3"/>
    <s v="Assignment Completed"/>
    <s v="True"/>
    <n v="4.0999999999999996"/>
    <n v="2.1231422505307855"/>
    <n v="6.369426751592357"/>
  </r>
  <r>
    <s v="SESSION01447"/>
    <x v="2"/>
    <x v="4"/>
    <d v="2024-12-29T00:00:00"/>
    <s v="2024-12"/>
    <x v="575"/>
    <n v="2"/>
    <x v="2"/>
    <n v="5"/>
    <s v="Assignment Completed"/>
    <s v="True"/>
    <n v="5"/>
    <n v="1.7699115044247788"/>
    <n v="8.8495575221238951"/>
  </r>
  <r>
    <s v="SESSION01448"/>
    <x v="0"/>
    <x v="3"/>
    <d v="2025-02-22T00:00:00"/>
    <s v="2025-02"/>
    <x v="511"/>
    <n v="1"/>
    <x v="2"/>
    <n v="4"/>
    <s v="Idea Drafted"/>
    <s v="True"/>
    <n v="5"/>
    <n v="1.8484288354898337"/>
    <n v="7.3937153419593349"/>
  </r>
  <r>
    <s v="SESSION01449"/>
    <x v="1"/>
    <x v="1"/>
    <d v="2025-05-19T00:00:00"/>
    <s v="2025-05"/>
    <x v="1213"/>
    <n v="1"/>
    <x v="0"/>
    <n v="3"/>
    <s v="Gave Up"/>
    <s v="False"/>
    <n v="4.8"/>
    <n v="6.329113924050632"/>
    <n v="18.987341772151897"/>
  </r>
  <r>
    <s v="SESSION01450"/>
    <x v="2"/>
    <x v="2"/>
    <d v="2024-12-29T00:00:00"/>
    <s v="2024-12"/>
    <x v="478"/>
    <n v="8"/>
    <x v="1"/>
    <n v="3"/>
    <s v="Assignment Completed"/>
    <s v="True"/>
    <n v="1.9"/>
    <n v="2.8870443883074701"/>
    <n v="8.6611331649224113"/>
  </r>
  <r>
    <s v="SESSION01451"/>
    <x v="0"/>
    <x v="3"/>
    <d v="2024-12-05T00:00:00"/>
    <s v="2024-12"/>
    <x v="1214"/>
    <n v="1"/>
    <x v="3"/>
    <n v="4"/>
    <s v="Idea Drafted"/>
    <s v="True"/>
    <n v="4.7"/>
    <n v="2.3696682464454977"/>
    <n v="9.4786729857819907"/>
  </r>
  <r>
    <s v="SESSION01452"/>
    <x v="0"/>
    <x v="4"/>
    <d v="2025-04-16T00:00:00"/>
    <s v="2025-04"/>
    <x v="1215"/>
    <n v="5"/>
    <x v="1"/>
    <n v="4"/>
    <s v="Idea Drafted"/>
    <s v="True"/>
    <n v="3"/>
    <n v="2.6954177897574123"/>
    <n v="10.781671159029649"/>
  </r>
  <r>
    <s v="SESSION01453"/>
    <x v="0"/>
    <x v="6"/>
    <d v="2025-01-28T00:00:00"/>
    <s v="2025-01"/>
    <x v="1216"/>
    <n v="9"/>
    <x v="4"/>
    <n v="5"/>
    <s v="Confused"/>
    <s v="True"/>
    <n v="5"/>
    <n v="3.8910505836575875"/>
    <n v="19.455252918287936"/>
  </r>
  <r>
    <s v="SESSION01454"/>
    <x v="0"/>
    <x v="1"/>
    <d v="2025-03-01T00:00:00"/>
    <s v="2025-03"/>
    <x v="1217"/>
    <n v="2"/>
    <x v="4"/>
    <n v="4"/>
    <s v="Idea Drafted"/>
    <s v="True"/>
    <n v="4.2"/>
    <n v="1.8796992481203008"/>
    <n v="7.518796992481203"/>
  </r>
  <r>
    <s v="SESSION01455"/>
    <x v="1"/>
    <x v="5"/>
    <d v="2025-06-09T00:00:00"/>
    <s v="2025-06"/>
    <x v="1218"/>
    <n v="4"/>
    <x v="3"/>
    <n v="1"/>
    <s v="Confused"/>
    <s v="True"/>
    <n v="1"/>
    <n v="3.3305578684429644"/>
    <n v="3.3305578684429644"/>
  </r>
  <r>
    <s v="SESSION01456"/>
    <x v="0"/>
    <x v="0"/>
    <d v="2024-08-18T00:00:00"/>
    <s v="2024-08"/>
    <x v="1219"/>
    <n v="5"/>
    <x v="2"/>
    <n v="5"/>
    <s v="Confused"/>
    <s v="True"/>
    <n v="4.9000000000000004"/>
    <n v="3.4989503149055285"/>
    <n v="17.494751574527644"/>
  </r>
  <r>
    <s v="SESSION01457"/>
    <x v="0"/>
    <x v="5"/>
    <d v="2025-02-20T00:00:00"/>
    <s v="2025-02"/>
    <x v="1220"/>
    <n v="17"/>
    <x v="4"/>
    <n v="3"/>
    <s v="Gave Up"/>
    <s v="False"/>
    <n v="2.6"/>
    <n v="3.6972596781209219"/>
    <n v="11.091779034362766"/>
  </r>
  <r>
    <s v="SESSION01458"/>
    <x v="1"/>
    <x v="5"/>
    <d v="2024-09-13T00:00:00"/>
    <s v="2024-09"/>
    <x v="1221"/>
    <n v="4"/>
    <x v="4"/>
    <n v="4"/>
    <s v="Confused"/>
    <s v="False"/>
    <n v="3.3"/>
    <n v="1.7754105636928539"/>
    <n v="7.1016422547714155"/>
  </r>
  <r>
    <s v="SESSION01459"/>
    <x v="1"/>
    <x v="6"/>
    <d v="2025-01-13T00:00:00"/>
    <s v="2025-01"/>
    <x v="1222"/>
    <n v="2"/>
    <x v="0"/>
    <n v="3"/>
    <s v="Assignment Completed"/>
    <s v="True"/>
    <n v="4.2"/>
    <n v="1.8198362147406733"/>
    <n v="5.4595086442220193"/>
  </r>
  <r>
    <s v="SESSION01460"/>
    <x v="0"/>
    <x v="1"/>
    <d v="2025-05-12T00:00:00"/>
    <s v="2025-05"/>
    <x v="1223"/>
    <n v="11"/>
    <x v="1"/>
    <n v="3"/>
    <s v="Confused"/>
    <s v="True"/>
    <n v="2.6"/>
    <n v="4.6452702702702702"/>
    <n v="13.935810810810811"/>
  </r>
  <r>
    <s v="SESSION01461"/>
    <x v="0"/>
    <x v="5"/>
    <d v="2024-10-04T00:00:00"/>
    <s v="2024-10"/>
    <x v="1224"/>
    <n v="3"/>
    <x v="2"/>
    <n v="5"/>
    <s v="Idea Drafted"/>
    <s v="True"/>
    <n v="5"/>
    <n v="2.2761760242792111"/>
    <n v="11.380880121396055"/>
  </r>
  <r>
    <s v="SESSION01462"/>
    <x v="0"/>
    <x v="2"/>
    <d v="2024-10-14T00:00:00"/>
    <s v="2024-10"/>
    <x v="475"/>
    <n v="4"/>
    <x v="1"/>
    <n v="5"/>
    <s v="Assignment Completed"/>
    <s v="True"/>
    <n v="5"/>
    <n v="2.5706940874035986"/>
    <n v="12.853470437017993"/>
  </r>
  <r>
    <s v="SESSION01463"/>
    <x v="0"/>
    <x v="4"/>
    <d v="2025-04-11T00:00:00"/>
    <s v="2025-04"/>
    <x v="1225"/>
    <n v="13"/>
    <x v="4"/>
    <n v="4"/>
    <s v="Idea Drafted"/>
    <s v="True"/>
    <n v="4"/>
    <n v="4.529616724738676"/>
    <n v="18.118466898954704"/>
  </r>
  <r>
    <s v="SESSION01464"/>
    <x v="0"/>
    <x v="5"/>
    <d v="2024-07-09T00:00:00"/>
    <s v="2024-07"/>
    <x v="1226"/>
    <n v="3"/>
    <x v="1"/>
    <n v="3"/>
    <s v="Idea Drafted"/>
    <s v="True"/>
    <n v="1"/>
    <n v="2.8571428571428568"/>
    <n v="8.5714285714285694"/>
  </r>
  <r>
    <s v="SESSION01465"/>
    <x v="0"/>
    <x v="3"/>
    <d v="2024-08-07T00:00:00"/>
    <s v="2024-08"/>
    <x v="617"/>
    <n v="4"/>
    <x v="1"/>
    <n v="3"/>
    <s v="Confused"/>
    <s v="False"/>
    <n v="2.6"/>
    <n v="1.8726591760299627"/>
    <n v="5.617977528089888"/>
  </r>
  <r>
    <s v="SESSION01466"/>
    <x v="0"/>
    <x v="4"/>
    <d v="2024-09-26T00:00:00"/>
    <s v="2024-09"/>
    <x v="1227"/>
    <n v="1"/>
    <x v="0"/>
    <n v="5"/>
    <s v="Idea Drafted"/>
    <s v="True"/>
    <n v="5"/>
    <n v="1.2135922330097086"/>
    <n v="6.0679611650485432"/>
  </r>
  <r>
    <s v="SESSION01467"/>
    <x v="1"/>
    <x v="5"/>
    <d v="2024-10-20T00:00:00"/>
    <s v="2024-10"/>
    <x v="1228"/>
    <n v="11"/>
    <x v="0"/>
    <n v="1"/>
    <s v="Idea Drafted"/>
    <s v="True"/>
    <n v="1"/>
    <n v="3.2631266686443188"/>
    <n v="3.2631266686443188"/>
  </r>
  <r>
    <s v="SESSION01468"/>
    <x v="0"/>
    <x v="4"/>
    <d v="2025-06-07T00:00:00"/>
    <s v="2025-06"/>
    <x v="1229"/>
    <n v="6"/>
    <x v="0"/>
    <n v="4"/>
    <s v="Assignment Completed"/>
    <s v="True"/>
    <n v="5"/>
    <n v="2.6869682042095837"/>
    <n v="10.747872816838335"/>
  </r>
  <r>
    <s v="SESSION01469"/>
    <x v="0"/>
    <x v="1"/>
    <d v="2025-01-25T00:00:00"/>
    <s v="2025-01"/>
    <x v="1230"/>
    <n v="7"/>
    <x v="0"/>
    <n v="2"/>
    <s v="Idea Drafted"/>
    <s v="True"/>
    <n v="2"/>
    <n v="2.3348899266177452"/>
    <n v="4.6697798532354904"/>
  </r>
  <r>
    <s v="SESSION01470"/>
    <x v="0"/>
    <x v="5"/>
    <d v="2024-06-25T00:00:00"/>
    <s v="2024-06"/>
    <x v="1231"/>
    <n v="9"/>
    <x v="2"/>
    <n v="3"/>
    <s v="Idea Drafted"/>
    <s v="False"/>
    <n v="2.1"/>
    <n v="2.7472527472527473"/>
    <n v="8.2417582417582409"/>
  </r>
  <r>
    <s v="SESSION01471"/>
    <x v="0"/>
    <x v="4"/>
    <d v="2025-04-28T00:00:00"/>
    <s v="2025-04"/>
    <x v="843"/>
    <n v="1"/>
    <x v="0"/>
    <n v="4"/>
    <s v="Assignment Completed"/>
    <s v="True"/>
    <n v="4.2"/>
    <n v="1.7543859649122806"/>
    <n v="7.0175438596491224"/>
  </r>
  <r>
    <s v="SESSION01472"/>
    <x v="2"/>
    <x v="0"/>
    <d v="2025-01-14T00:00:00"/>
    <s v="2025-01"/>
    <x v="1232"/>
    <n v="5"/>
    <x v="2"/>
    <n v="3"/>
    <s v="Idea Drafted"/>
    <s v="True"/>
    <n v="4.3"/>
    <n v="2.0374898125509371"/>
    <n v="6.1124694376528108"/>
  </r>
  <r>
    <s v="SESSION01473"/>
    <x v="0"/>
    <x v="3"/>
    <d v="2024-12-14T00:00:00"/>
    <s v="2024-12"/>
    <x v="1233"/>
    <n v="7"/>
    <x v="5"/>
    <n v="3"/>
    <s v="Confused"/>
    <s v="True"/>
    <n v="3.4"/>
    <n v="2.0161290322580645"/>
    <n v="6.0483870967741939"/>
  </r>
  <r>
    <s v="SESSION01474"/>
    <x v="0"/>
    <x v="0"/>
    <d v="2025-04-23T00:00:00"/>
    <s v="2025-04"/>
    <x v="1234"/>
    <n v="6"/>
    <x v="2"/>
    <n v="3"/>
    <s v="Assignment Completed"/>
    <s v="True"/>
    <n v="1.8"/>
    <n v="1.8110473890733472"/>
    <n v="5.4331421672200415"/>
  </r>
  <r>
    <s v="SESSION01475"/>
    <x v="0"/>
    <x v="6"/>
    <d v="2024-09-07T00:00:00"/>
    <s v="2024-09"/>
    <x v="1235"/>
    <n v="5"/>
    <x v="1"/>
    <n v="3"/>
    <s v="Confused"/>
    <s v="True"/>
    <n v="3.8"/>
    <n v="3.4674063800277395"/>
    <n v="10.402219140083218"/>
  </r>
  <r>
    <s v="SESSION01476"/>
    <x v="2"/>
    <x v="5"/>
    <d v="2024-11-04T00:00:00"/>
    <s v="2024-11"/>
    <x v="1049"/>
    <n v="1"/>
    <x v="5"/>
    <n v="5"/>
    <s v="Confused"/>
    <s v="False"/>
    <n v="5"/>
    <n v="1.149425287356322"/>
    <n v="5.7471264367816097"/>
  </r>
  <r>
    <s v="SESSION01477"/>
    <x v="0"/>
    <x v="3"/>
    <d v="2024-10-17T00:00:00"/>
    <s v="2024-10"/>
    <x v="397"/>
    <n v="4"/>
    <x v="5"/>
    <n v="2"/>
    <s v="Assignment Completed"/>
    <s v="True"/>
    <n v="2.6"/>
    <n v="3.3277870216306162"/>
    <n v="6.6555740432612325"/>
  </r>
  <r>
    <s v="SESSION01478"/>
    <x v="0"/>
    <x v="2"/>
    <d v="2024-09-24T00:00:00"/>
    <s v="2024-09"/>
    <x v="612"/>
    <n v="6"/>
    <x v="4"/>
    <n v="4"/>
    <s v="Assignment Completed"/>
    <s v="True"/>
    <n v="3.5"/>
    <n v="3.2715376226826609"/>
    <n v="13.086150490730644"/>
  </r>
  <r>
    <s v="SESSION01479"/>
    <x v="0"/>
    <x v="0"/>
    <d v="2024-12-26T00:00:00"/>
    <s v="2024-12"/>
    <x v="1236"/>
    <n v="2"/>
    <x v="2"/>
    <n v="4"/>
    <s v="Idea Drafted"/>
    <s v="True"/>
    <n v="3.8"/>
    <n v="1.6012810248198559"/>
    <n v="6.4051240992794236"/>
  </r>
  <r>
    <s v="SESSION01480"/>
    <x v="1"/>
    <x v="0"/>
    <d v="2025-05-25T00:00:00"/>
    <s v="2025-05"/>
    <x v="1237"/>
    <n v="3"/>
    <x v="1"/>
    <n v="4"/>
    <s v="Assignment Completed"/>
    <s v="True"/>
    <n v="3.1"/>
    <n v="1.8832391713747645"/>
    <n v="7.5329566854990579"/>
  </r>
  <r>
    <s v="SESSION01481"/>
    <x v="0"/>
    <x v="2"/>
    <d v="2025-03-10T00:00:00"/>
    <s v="2025-03"/>
    <x v="622"/>
    <n v="4"/>
    <x v="1"/>
    <n v="4"/>
    <s v="Assignment Completed"/>
    <s v="True"/>
    <n v="5"/>
    <n v="2.7303754266211606"/>
    <n v="10.921501706484642"/>
  </r>
  <r>
    <s v="SESSION01482"/>
    <x v="0"/>
    <x v="0"/>
    <d v="2025-06-13T00:00:00"/>
    <s v="2025-06"/>
    <x v="1238"/>
    <n v="8"/>
    <x v="1"/>
    <n v="4"/>
    <s v="Idea Drafted"/>
    <s v="True"/>
    <n v="3.9"/>
    <n v="2.5706940874035986"/>
    <n v="10.282776349614394"/>
  </r>
  <r>
    <s v="SESSION01483"/>
    <x v="0"/>
    <x v="3"/>
    <d v="2025-01-23T00:00:00"/>
    <s v="2025-01"/>
    <x v="250"/>
    <n v="6"/>
    <x v="2"/>
    <n v="2"/>
    <s v="Idea Drafted"/>
    <s v="True"/>
    <n v="2.7"/>
    <n v="3.5026269702276709"/>
    <n v="7.0052539404553418"/>
  </r>
  <r>
    <s v="SESSION01484"/>
    <x v="0"/>
    <x v="3"/>
    <d v="2025-04-06T00:00:00"/>
    <s v="2025-04"/>
    <x v="1239"/>
    <n v="5"/>
    <x v="4"/>
    <n v="3"/>
    <s v="Assignment Completed"/>
    <s v="True"/>
    <n v="1.7"/>
    <n v="1.9485580670303975"/>
    <n v="5.8456742010911924"/>
  </r>
  <r>
    <s v="SESSION01485"/>
    <x v="1"/>
    <x v="4"/>
    <d v="2025-06-06T00:00:00"/>
    <s v="2025-06"/>
    <x v="231"/>
    <n v="8"/>
    <x v="2"/>
    <n v="4"/>
    <s v="Assignment Completed"/>
    <s v="True"/>
    <n v="2.8"/>
    <n v="3.9800995024875618"/>
    <n v="15.920398009950247"/>
  </r>
  <r>
    <s v="SESSION01486"/>
    <x v="0"/>
    <x v="4"/>
    <d v="2025-01-15T00:00:00"/>
    <s v="2025-01"/>
    <x v="226"/>
    <n v="2"/>
    <x v="2"/>
    <n v="4"/>
    <s v="Confused"/>
    <s v="True"/>
    <n v="3.6"/>
    <n v="1.9011406844106467"/>
    <n v="7.6045627376425866"/>
  </r>
  <r>
    <s v="SESSION01487"/>
    <x v="0"/>
    <x v="0"/>
    <d v="2024-08-16T00:00:00"/>
    <s v="2024-08"/>
    <x v="1240"/>
    <n v="9"/>
    <x v="2"/>
    <n v="5"/>
    <s v="Confused"/>
    <s v="True"/>
    <n v="5"/>
    <n v="2.6408450704225355"/>
    <n v="13.204225352112678"/>
  </r>
  <r>
    <s v="SESSION01488"/>
    <x v="1"/>
    <x v="2"/>
    <d v="2024-11-29T00:00:00"/>
    <s v="2024-11"/>
    <x v="1241"/>
    <n v="5"/>
    <x v="4"/>
    <n v="3"/>
    <s v="Assignment Completed"/>
    <s v="False"/>
    <n v="4"/>
    <n v="2.7533039647577091"/>
    <n v="8.2599118942731273"/>
  </r>
  <r>
    <s v="SESSION01489"/>
    <x v="0"/>
    <x v="6"/>
    <d v="2024-07-11T00:00:00"/>
    <s v="2024-07"/>
    <x v="203"/>
    <n v="1"/>
    <x v="4"/>
    <n v="4"/>
    <s v="Confused"/>
    <s v="False"/>
    <n v="2.7"/>
    <n v="1.3245033112582782"/>
    <n v="5.298013245033113"/>
  </r>
  <r>
    <s v="SESSION01490"/>
    <x v="2"/>
    <x v="3"/>
    <d v="2024-09-14T00:00:00"/>
    <s v="2024-09"/>
    <x v="1242"/>
    <n v="1"/>
    <x v="5"/>
    <n v="5"/>
    <s v="Assignment Completed"/>
    <s v="True"/>
    <n v="5"/>
    <n v="3.333333333333333"/>
    <n v="16.666666666666664"/>
  </r>
  <r>
    <s v="SESSION01491"/>
    <x v="2"/>
    <x v="6"/>
    <d v="2024-09-22T00:00:00"/>
    <s v="2024-09"/>
    <x v="1243"/>
    <n v="1"/>
    <x v="1"/>
    <n v="3"/>
    <s v="Assignment Completed"/>
    <s v="True"/>
    <n v="2.7"/>
    <n v="23.255813953488374"/>
    <n v="69.767441860465127"/>
  </r>
  <r>
    <s v="SESSION01492"/>
    <x v="0"/>
    <x v="2"/>
    <d v="2025-03-01T00:00:00"/>
    <s v="2025-03"/>
    <x v="1244"/>
    <n v="1"/>
    <x v="2"/>
    <n v="3"/>
    <s v="Gave Up"/>
    <s v="False"/>
    <n v="1.2"/>
    <n v="1.3586956521739131"/>
    <n v="4.0760869565217392"/>
  </r>
  <r>
    <s v="SESSION01493"/>
    <x v="0"/>
    <x v="6"/>
    <d v="2024-11-16T00:00:00"/>
    <s v="2024-11"/>
    <x v="1245"/>
    <n v="9"/>
    <x v="5"/>
    <n v="3"/>
    <s v="Assignment Completed"/>
    <s v="True"/>
    <n v="4.0999999999999996"/>
    <n v="2.1047708138447145"/>
    <n v="6.3143124415341436"/>
  </r>
  <r>
    <s v="SESSION01494"/>
    <x v="0"/>
    <x v="5"/>
    <d v="2025-02-17T00:00:00"/>
    <s v="2025-02"/>
    <x v="423"/>
    <n v="8"/>
    <x v="0"/>
    <n v="4"/>
    <s v="Confused"/>
    <s v="True"/>
    <n v="3.8"/>
    <n v="4.0506329113924053"/>
    <n v="16.202531645569621"/>
  </r>
  <r>
    <s v="SESSION01495"/>
    <x v="0"/>
    <x v="4"/>
    <d v="2025-04-01T00:00:00"/>
    <s v="2025-04"/>
    <x v="1246"/>
    <n v="1"/>
    <x v="3"/>
    <n v="4"/>
    <s v="Idea Drafted"/>
    <s v="True"/>
    <n v="4.2"/>
    <n v="2.7624309392265194"/>
    <n v="11.049723756906078"/>
  </r>
  <r>
    <s v="SESSION01496"/>
    <x v="2"/>
    <x v="4"/>
    <d v="2024-08-11T00:00:00"/>
    <s v="2024-08"/>
    <x v="216"/>
    <n v="4"/>
    <x v="1"/>
    <n v="3"/>
    <s v="Assignment Completed"/>
    <s v="True"/>
    <n v="4.8"/>
    <n v="2.1528525296017227"/>
    <n v="6.4585575888051681"/>
  </r>
  <r>
    <s v="SESSION01497"/>
    <x v="0"/>
    <x v="0"/>
    <d v="2024-07-14T00:00:00"/>
    <s v="2024-07"/>
    <x v="1247"/>
    <n v="1"/>
    <x v="4"/>
    <n v="3"/>
    <s v="Confused"/>
    <s v="False"/>
    <n v="4.0999999999999996"/>
    <n v="1.5772870662460567"/>
    <n v="4.7318611987381702"/>
  </r>
  <r>
    <s v="SESSION01498"/>
    <x v="1"/>
    <x v="0"/>
    <d v="2024-08-02T00:00:00"/>
    <s v="2024-08"/>
    <x v="1030"/>
    <n v="1"/>
    <x v="2"/>
    <n v="4"/>
    <s v="Assignment Completed"/>
    <s v="True"/>
    <n v="3.4"/>
    <n v="2.645502645502646"/>
    <n v="10.582010582010584"/>
  </r>
  <r>
    <s v="SESSION01499"/>
    <x v="0"/>
    <x v="4"/>
    <d v="2025-03-10T00:00:00"/>
    <s v="2025-03"/>
    <x v="1248"/>
    <n v="6"/>
    <x v="3"/>
    <n v="3"/>
    <s v="Assignment Completed"/>
    <s v="False"/>
    <n v="3.7"/>
    <n v="2.7662517289073301"/>
    <n v="8.2987551867219906"/>
  </r>
  <r>
    <s v="SESSION01500"/>
    <x v="1"/>
    <x v="1"/>
    <d v="2024-11-14T00:00:00"/>
    <s v="2024-11"/>
    <x v="1249"/>
    <n v="3"/>
    <x v="4"/>
    <n v="4"/>
    <s v="Assignment Completed"/>
    <s v="False"/>
    <n v="3.9"/>
    <n v="2.918287937743191"/>
    <n v="11.673151750972764"/>
  </r>
  <r>
    <s v="SESSION01501"/>
    <x v="0"/>
    <x v="2"/>
    <d v="2024-12-16T00:00:00"/>
    <s v="2024-12"/>
    <x v="554"/>
    <n v="5"/>
    <x v="2"/>
    <n v="3"/>
    <s v="Confused"/>
    <s v="True"/>
    <n v="3.6"/>
    <n v="2.2114108801415302"/>
    <n v="6.6342326404245906"/>
  </r>
  <r>
    <s v="SESSION01502"/>
    <x v="2"/>
    <x v="2"/>
    <d v="2025-03-19T00:00:00"/>
    <s v="2025-03"/>
    <x v="1250"/>
    <n v="6"/>
    <x v="3"/>
    <n v="5"/>
    <s v="Idea Drafted"/>
    <s v="True"/>
    <n v="4.5"/>
    <n v="2.1428571428571428"/>
    <n v="10.714285714285714"/>
  </r>
  <r>
    <s v="SESSION01503"/>
    <x v="0"/>
    <x v="1"/>
    <d v="2025-03-20T00:00:00"/>
    <s v="2025-03"/>
    <x v="1251"/>
    <n v="3"/>
    <x v="2"/>
    <n v="2"/>
    <s v="Assignment Completed"/>
    <s v="True"/>
    <n v="1"/>
    <n v="2.2710068130204388"/>
    <n v="4.5420136260408777"/>
  </r>
  <r>
    <s v="SESSION01504"/>
    <x v="0"/>
    <x v="2"/>
    <d v="2024-07-01T00:00:00"/>
    <s v="2024-07"/>
    <x v="1252"/>
    <n v="2"/>
    <x v="5"/>
    <n v="3"/>
    <s v="Assignment Completed"/>
    <s v="True"/>
    <n v="2.4"/>
    <n v="1.733102253032929"/>
    <n v="5.1993067590987874"/>
  </r>
  <r>
    <s v="SESSION01505"/>
    <x v="0"/>
    <x v="3"/>
    <d v="2025-02-14T00:00:00"/>
    <s v="2025-02"/>
    <x v="1253"/>
    <n v="5"/>
    <x v="4"/>
    <n v="4"/>
    <s v="Assignment Completed"/>
    <s v="True"/>
    <n v="4.8"/>
    <n v="1.9661816751867871"/>
    <n v="7.8647267007471484"/>
  </r>
  <r>
    <s v="SESSION01506"/>
    <x v="0"/>
    <x v="3"/>
    <d v="2025-05-09T00:00:00"/>
    <s v="2025-05"/>
    <x v="784"/>
    <n v="4"/>
    <x v="2"/>
    <n v="4"/>
    <s v="Confused"/>
    <s v="False"/>
    <n v="4.0999999999999996"/>
    <n v="2.4479804161566707"/>
    <n v="9.7919216646266829"/>
  </r>
  <r>
    <s v="SESSION01507"/>
    <x v="0"/>
    <x v="1"/>
    <d v="2024-07-12T00:00:00"/>
    <s v="2024-07"/>
    <x v="178"/>
    <n v="2"/>
    <x v="1"/>
    <n v="3"/>
    <s v="Assignment Completed"/>
    <s v="True"/>
    <n v="2.8"/>
    <n v="2.0140986908358509"/>
    <n v="6.0422960725075523"/>
  </r>
  <r>
    <s v="SESSION01508"/>
    <x v="2"/>
    <x v="6"/>
    <d v="2025-01-07T00:00:00"/>
    <s v="2025-01"/>
    <x v="903"/>
    <n v="3"/>
    <x v="0"/>
    <n v="4"/>
    <s v="Assignment Completed"/>
    <s v="True"/>
    <n v="4.5"/>
    <n v="2.2607385079125848"/>
    <n v="9.0429540316503392"/>
  </r>
  <r>
    <s v="SESSION01509"/>
    <x v="0"/>
    <x v="5"/>
    <d v="2024-11-14T00:00:00"/>
    <s v="2024-11"/>
    <x v="1254"/>
    <n v="1"/>
    <x v="2"/>
    <n v="4"/>
    <s v="Idea Drafted"/>
    <s v="True"/>
    <n v="4.0999999999999996"/>
    <n v="2"/>
    <n v="8"/>
  </r>
  <r>
    <s v="SESSION01510"/>
    <x v="0"/>
    <x v="6"/>
    <d v="2025-01-29T00:00:00"/>
    <s v="2025-01"/>
    <x v="1255"/>
    <n v="2"/>
    <x v="1"/>
    <n v="3"/>
    <s v="Assignment Completed"/>
    <s v="True"/>
    <n v="3.4"/>
    <n v="2.2779043280182236"/>
    <n v="6.8337129840546709"/>
  </r>
  <r>
    <s v="SESSION01511"/>
    <x v="0"/>
    <x v="6"/>
    <d v="2025-02-04T00:00:00"/>
    <s v="2025-02"/>
    <x v="1256"/>
    <n v="6"/>
    <x v="4"/>
    <n v="5"/>
    <s v="Idea Drafted"/>
    <s v="True"/>
    <n v="4.9000000000000004"/>
    <n v="2.6338893766461808"/>
    <n v="13.169446883230904"/>
  </r>
  <r>
    <s v="SESSION01512"/>
    <x v="1"/>
    <x v="0"/>
    <d v="2025-03-25T00:00:00"/>
    <s v="2025-03"/>
    <x v="548"/>
    <n v="4"/>
    <x v="2"/>
    <n v="3"/>
    <s v="Confused"/>
    <s v="True"/>
    <n v="2.2999999999999998"/>
    <n v="3.6697247706422016"/>
    <n v="11.009174311926605"/>
  </r>
  <r>
    <s v="SESSION01513"/>
    <x v="1"/>
    <x v="1"/>
    <d v="2024-07-19T00:00:00"/>
    <s v="2024-07"/>
    <x v="1257"/>
    <n v="5"/>
    <x v="2"/>
    <n v="5"/>
    <s v="Idea Drafted"/>
    <s v="True"/>
    <n v="4.8"/>
    <n v="2.1294718909710393"/>
    <n v="10.647359454855197"/>
  </r>
  <r>
    <s v="SESSION01514"/>
    <x v="0"/>
    <x v="4"/>
    <d v="2025-05-01T00:00:00"/>
    <s v="2025-05"/>
    <x v="1258"/>
    <n v="13"/>
    <x v="4"/>
    <n v="4"/>
    <s v="Assignment Completed"/>
    <s v="True"/>
    <n v="4.5"/>
    <n v="2.9246344206974131"/>
    <n v="11.698537682789652"/>
  </r>
  <r>
    <s v="SESSION01515"/>
    <x v="0"/>
    <x v="0"/>
    <d v="2024-10-14T00:00:00"/>
    <s v="2024-10"/>
    <x v="1259"/>
    <n v="5"/>
    <x v="2"/>
    <n v="3"/>
    <s v="Gave Up"/>
    <s v="True"/>
    <n v="1.5"/>
    <n v="1.9149751053236308"/>
    <n v="5.7449253159708924"/>
  </r>
  <r>
    <s v="SESSION01516"/>
    <x v="0"/>
    <x v="0"/>
    <d v="2024-10-12T00:00:00"/>
    <s v="2024-10"/>
    <x v="203"/>
    <n v="2"/>
    <x v="2"/>
    <n v="4"/>
    <s v="Assignment Completed"/>
    <s v="True"/>
    <n v="5"/>
    <n v="2.6490066225165565"/>
    <n v="10.596026490066226"/>
  </r>
  <r>
    <s v="SESSION01517"/>
    <x v="0"/>
    <x v="3"/>
    <d v="2025-02-01T00:00:00"/>
    <s v="2025-02"/>
    <x v="1260"/>
    <n v="13"/>
    <x v="2"/>
    <n v="3"/>
    <s v="Assignment Completed"/>
    <s v="False"/>
    <n v="2.9"/>
    <n v="4.0160642570281126"/>
    <n v="12.048192771084338"/>
  </r>
  <r>
    <s v="SESSION01518"/>
    <x v="0"/>
    <x v="2"/>
    <d v="2024-09-02T00:00:00"/>
    <s v="2024-09"/>
    <x v="1261"/>
    <n v="10"/>
    <x v="4"/>
    <n v="4"/>
    <s v="Idea Drafted"/>
    <s v="True"/>
    <n v="5"/>
    <n v="3.7453183520599254"/>
    <n v="14.981273408239701"/>
  </r>
  <r>
    <s v="SESSION01519"/>
    <x v="2"/>
    <x v="1"/>
    <d v="2025-06-22T00:00:00"/>
    <s v="2025-06"/>
    <x v="1262"/>
    <n v="7"/>
    <x v="4"/>
    <n v="1"/>
    <s v="Confused"/>
    <s v="True"/>
    <n v="1.6"/>
    <n v="3.4550839091806513"/>
    <n v="3.4550839091806513"/>
  </r>
  <r>
    <s v="SESSION01520"/>
    <x v="0"/>
    <x v="5"/>
    <d v="2024-06-30T00:00:00"/>
    <s v="2024-06"/>
    <x v="1263"/>
    <n v="3"/>
    <x v="4"/>
    <n v="3"/>
    <s v="Assignment Completed"/>
    <s v="False"/>
    <n v="3.5"/>
    <n v="1.5220700152207001"/>
    <n v="4.5662100456620998"/>
  </r>
  <r>
    <s v="SESSION01521"/>
    <x v="0"/>
    <x v="2"/>
    <d v="2025-03-28T00:00:00"/>
    <s v="2025-03"/>
    <x v="1264"/>
    <n v="7"/>
    <x v="0"/>
    <n v="4"/>
    <s v="Assignment Completed"/>
    <s v="True"/>
    <n v="3.2"/>
    <n v="3.1000885739592561"/>
    <n v="12.400354295837024"/>
  </r>
  <r>
    <s v="SESSION01522"/>
    <x v="0"/>
    <x v="6"/>
    <d v="2024-12-16T00:00:00"/>
    <s v="2024-12"/>
    <x v="1265"/>
    <n v="9"/>
    <x v="2"/>
    <n v="5"/>
    <s v="Idea Drafted"/>
    <s v="True"/>
    <n v="5"/>
    <n v="2.3684210526315788"/>
    <n v="11.842105263157894"/>
  </r>
  <r>
    <s v="SESSION01523"/>
    <x v="0"/>
    <x v="6"/>
    <d v="2024-10-01T00:00:00"/>
    <s v="2024-10"/>
    <x v="1266"/>
    <n v="6"/>
    <x v="4"/>
    <n v="4"/>
    <s v="Confused"/>
    <s v="True"/>
    <n v="4.4000000000000004"/>
    <n v="1.8650917003419334"/>
    <n v="7.4603668013677336"/>
  </r>
  <r>
    <s v="SESSION01524"/>
    <x v="0"/>
    <x v="1"/>
    <d v="2025-02-05T00:00:00"/>
    <s v="2025-02"/>
    <x v="1267"/>
    <n v="3"/>
    <x v="2"/>
    <n v="4"/>
    <s v="Confused"/>
    <s v="False"/>
    <n v="4.5"/>
    <n v="2.347417840375587"/>
    <n v="9.3896713615023479"/>
  </r>
  <r>
    <s v="SESSION01525"/>
    <x v="2"/>
    <x v="5"/>
    <d v="2025-05-03T00:00:00"/>
    <s v="2025-05"/>
    <x v="1268"/>
    <n v="8"/>
    <x v="2"/>
    <n v="2"/>
    <s v="Confused"/>
    <s v="False"/>
    <n v="2.2999999999999998"/>
    <n v="3.5445281346920692"/>
    <n v="7.0890562693841384"/>
  </r>
  <r>
    <s v="SESSION01526"/>
    <x v="1"/>
    <x v="4"/>
    <d v="2024-08-27T00:00:00"/>
    <s v="2024-08"/>
    <x v="1269"/>
    <n v="3"/>
    <x v="2"/>
    <n v="4"/>
    <s v="Assignment Completed"/>
    <s v="True"/>
    <n v="3.5"/>
    <n v="2.0202020202020203"/>
    <n v="8.0808080808080813"/>
  </r>
  <r>
    <s v="SESSION01527"/>
    <x v="0"/>
    <x v="2"/>
    <d v="2024-11-27T00:00:00"/>
    <s v="2024-11"/>
    <x v="196"/>
    <n v="5"/>
    <x v="2"/>
    <n v="4"/>
    <s v="Confused"/>
    <s v="True"/>
    <n v="3.9"/>
    <n v="2.5906735751295336"/>
    <n v="10.362694300518134"/>
  </r>
  <r>
    <s v="SESSION01528"/>
    <x v="0"/>
    <x v="3"/>
    <d v="2025-04-13T00:00:00"/>
    <s v="2025-04"/>
    <x v="668"/>
    <n v="2"/>
    <x v="2"/>
    <n v="4"/>
    <s v="Assignment Completed"/>
    <s v="True"/>
    <n v="3.4"/>
    <n v="1.5723270440251571"/>
    <n v="6.2893081761006284"/>
  </r>
  <r>
    <s v="SESSION01529"/>
    <x v="0"/>
    <x v="5"/>
    <d v="2025-02-11T00:00:00"/>
    <s v="2025-02"/>
    <x v="1200"/>
    <n v="2"/>
    <x v="2"/>
    <n v="2"/>
    <s v="Assignment Completed"/>
    <s v="True"/>
    <n v="1"/>
    <n v="2.1367521367521372"/>
    <n v="4.2735042735042743"/>
  </r>
  <r>
    <s v="SESSION01530"/>
    <x v="1"/>
    <x v="3"/>
    <d v="2025-03-25T00:00:00"/>
    <s v="2025-03"/>
    <x v="1270"/>
    <n v="2"/>
    <x v="4"/>
    <n v="5"/>
    <s v="Confused"/>
    <s v="False"/>
    <n v="4.2"/>
    <n v="2.3419203747072599"/>
    <n v="11.7096018735363"/>
  </r>
  <r>
    <s v="SESSION01531"/>
    <x v="1"/>
    <x v="6"/>
    <d v="2025-02-01T00:00:00"/>
    <s v="2025-02"/>
    <x v="306"/>
    <n v="13"/>
    <x v="3"/>
    <n v="5"/>
    <s v="Confused"/>
    <s v="True"/>
    <n v="5"/>
    <n v="4"/>
    <n v="20"/>
  </r>
  <r>
    <s v="SESSION01532"/>
    <x v="1"/>
    <x v="0"/>
    <d v="2025-02-21T00:00:00"/>
    <s v="2025-02"/>
    <x v="449"/>
    <n v="5"/>
    <x v="1"/>
    <n v="5"/>
    <s v="Assignment Completed"/>
    <s v="True"/>
    <n v="4.4000000000000004"/>
    <n v="3.7565740045078888"/>
    <n v="18.782870022539445"/>
  </r>
  <r>
    <s v="SESSION01533"/>
    <x v="1"/>
    <x v="4"/>
    <d v="2025-02-22T00:00:00"/>
    <s v="2025-02"/>
    <x v="534"/>
    <n v="5"/>
    <x v="4"/>
    <n v="3"/>
    <s v="Gave Up"/>
    <s v="False"/>
    <n v="3"/>
    <n v="3.4746351633078527"/>
    <n v="10.423905489923559"/>
  </r>
  <r>
    <s v="SESSION01534"/>
    <x v="0"/>
    <x v="1"/>
    <d v="2024-12-04T00:00:00"/>
    <s v="2024-12"/>
    <x v="340"/>
    <n v="5"/>
    <x v="3"/>
    <n v="2"/>
    <s v="Idea Drafted"/>
    <s v="True"/>
    <n v="1.9"/>
    <n v="2.0644095788604462"/>
    <n v="4.1288191577208924"/>
  </r>
  <r>
    <s v="SESSION01535"/>
    <x v="0"/>
    <x v="3"/>
    <d v="2025-04-17T00:00:00"/>
    <s v="2025-04"/>
    <x v="1271"/>
    <n v="10"/>
    <x v="0"/>
    <n v="3"/>
    <s v="Assignment Completed"/>
    <s v="True"/>
    <n v="5"/>
    <n v="3.0048076923076921"/>
    <n v="9.0144230769230766"/>
  </r>
  <r>
    <s v="SESSION01536"/>
    <x v="0"/>
    <x v="4"/>
    <d v="2025-02-21T00:00:00"/>
    <s v="2025-02"/>
    <x v="318"/>
    <n v="2"/>
    <x v="4"/>
    <n v="3"/>
    <s v="Gave Up"/>
    <s v="False"/>
    <n v="2.9"/>
    <n v="1.6792611251049538"/>
    <n v="5.0377833753148611"/>
  </r>
  <r>
    <s v="SESSION01537"/>
    <x v="0"/>
    <x v="2"/>
    <d v="2025-02-01T00:00:00"/>
    <s v="2025-02"/>
    <x v="1272"/>
    <n v="7"/>
    <x v="1"/>
    <n v="4"/>
    <s v="Assignment Completed"/>
    <s v="False"/>
    <n v="4.0999999999999996"/>
    <n v="2.9411764705882355"/>
    <n v="11.764705882352942"/>
  </r>
  <r>
    <s v="SESSION01538"/>
    <x v="2"/>
    <x v="0"/>
    <d v="2025-05-03T00:00:00"/>
    <s v="2025-05"/>
    <x v="1273"/>
    <n v="8"/>
    <x v="0"/>
    <n v="5"/>
    <s v="Confused"/>
    <s v="False"/>
    <n v="5"/>
    <n v="3.9820806371329018"/>
    <n v="19.91040318566451"/>
  </r>
  <r>
    <s v="SESSION01539"/>
    <x v="1"/>
    <x v="5"/>
    <d v="2024-11-16T00:00:00"/>
    <s v="2024-11"/>
    <x v="1274"/>
    <n v="11"/>
    <x v="1"/>
    <n v="3"/>
    <s v="Idea Drafted"/>
    <s v="True"/>
    <n v="3.7"/>
    <n v="2.1782178217821784"/>
    <n v="6.5346534653465351"/>
  </r>
  <r>
    <s v="SESSION01540"/>
    <x v="0"/>
    <x v="2"/>
    <d v="2025-05-27T00:00:00"/>
    <s v="2025-05"/>
    <x v="1275"/>
    <n v="9"/>
    <x v="2"/>
    <n v="3"/>
    <s v="Confused"/>
    <s v="False"/>
    <n v="2.8"/>
    <n v="3.3644859813084111"/>
    <n v="10.093457943925234"/>
  </r>
  <r>
    <s v="SESSION01541"/>
    <x v="0"/>
    <x v="0"/>
    <d v="2025-04-23T00:00:00"/>
    <s v="2025-04"/>
    <x v="1276"/>
    <n v="9"/>
    <x v="1"/>
    <n v="4"/>
    <s v="Assignment Completed"/>
    <s v="True"/>
    <n v="3.9"/>
    <n v="4.4378698224852071"/>
    <n v="17.751479289940828"/>
  </r>
  <r>
    <s v="SESSION01542"/>
    <x v="0"/>
    <x v="2"/>
    <d v="2025-03-06T00:00:00"/>
    <s v="2025-03"/>
    <x v="1277"/>
    <n v="13"/>
    <x v="3"/>
    <n v="3"/>
    <s v="Assignment Completed"/>
    <s v="False"/>
    <n v="2.6"/>
    <n v="2.0553359683794468"/>
    <n v="6.1660079051383399"/>
  </r>
  <r>
    <s v="SESSION01543"/>
    <x v="0"/>
    <x v="4"/>
    <d v="2024-10-17T00:00:00"/>
    <s v="2024-10"/>
    <x v="1278"/>
    <n v="1"/>
    <x v="0"/>
    <n v="2"/>
    <s v="Idea Drafted"/>
    <s v="True"/>
    <n v="1.5"/>
    <n v="2.0661157024793391"/>
    <n v="4.1322314049586781"/>
  </r>
  <r>
    <s v="SESSION01544"/>
    <x v="1"/>
    <x v="5"/>
    <d v="2025-05-12T00:00:00"/>
    <s v="2025-05"/>
    <x v="1279"/>
    <n v="7"/>
    <x v="2"/>
    <n v="2"/>
    <s v="Idea Drafted"/>
    <s v="True"/>
    <n v="3.6"/>
    <n v="2.1875"/>
    <n v="4.375"/>
  </r>
  <r>
    <s v="SESSION01545"/>
    <x v="0"/>
    <x v="6"/>
    <d v="2025-01-24T00:00:00"/>
    <s v="2025-01"/>
    <x v="1280"/>
    <n v="1"/>
    <x v="4"/>
    <n v="3"/>
    <s v="Assignment Completed"/>
    <s v="True"/>
    <n v="3.7"/>
    <n v="18.518518518518515"/>
    <n v="55.555555555555543"/>
  </r>
  <r>
    <s v="SESSION01546"/>
    <x v="0"/>
    <x v="2"/>
    <d v="2025-02-28T00:00:00"/>
    <s v="2025-02"/>
    <x v="1281"/>
    <n v="17"/>
    <x v="2"/>
    <n v="5"/>
    <s v="Assignment Completed"/>
    <s v="True"/>
    <n v="5"/>
    <n v="3.6551279294775316"/>
    <n v="18.275639647387656"/>
  </r>
  <r>
    <s v="SESSION01547"/>
    <x v="0"/>
    <x v="0"/>
    <d v="2025-02-13T00:00:00"/>
    <s v="2025-02"/>
    <x v="1282"/>
    <n v="4"/>
    <x v="2"/>
    <n v="2"/>
    <s v="Assignment Completed"/>
    <s v="True"/>
    <n v="3.2"/>
    <n v="2.8308563340410475"/>
    <n v="5.6617126680820951"/>
  </r>
  <r>
    <s v="SESSION01548"/>
    <x v="0"/>
    <x v="6"/>
    <d v="2025-04-14T00:00:00"/>
    <s v="2025-04"/>
    <x v="1283"/>
    <n v="5"/>
    <x v="1"/>
    <n v="4"/>
    <s v="Confused"/>
    <s v="True"/>
    <n v="4.4000000000000004"/>
    <n v="2.6427061310782243"/>
    <n v="10.570824524312897"/>
  </r>
  <r>
    <s v="SESSION01549"/>
    <x v="2"/>
    <x v="1"/>
    <d v="2025-02-12T00:00:00"/>
    <s v="2025-02"/>
    <x v="1284"/>
    <n v="5"/>
    <x v="4"/>
    <n v="3"/>
    <s v="Gave Up"/>
    <s v="False"/>
    <n v="3.4"/>
    <n v="2.3798191337458352"/>
    <n v="7.1394574012375056"/>
  </r>
  <r>
    <s v="SESSION01550"/>
    <x v="0"/>
    <x v="0"/>
    <d v="2025-04-09T00:00:00"/>
    <s v="2025-04"/>
    <x v="1285"/>
    <n v="19"/>
    <x v="2"/>
    <n v="3"/>
    <s v="Assignment Completed"/>
    <s v="False"/>
    <n v="2.9"/>
    <n v="4.1277427764501411"/>
    <n v="12.383228329350423"/>
  </r>
  <r>
    <s v="SESSION01551"/>
    <x v="0"/>
    <x v="6"/>
    <d v="2025-04-03T00:00:00"/>
    <s v="2025-04"/>
    <x v="1286"/>
    <n v="3"/>
    <x v="2"/>
    <n v="3"/>
    <s v="Assignment Completed"/>
    <s v="False"/>
    <n v="3.6"/>
    <n v="1.6920473773265652"/>
    <n v="5.0761421319796955"/>
  </r>
  <r>
    <s v="SESSION01552"/>
    <x v="1"/>
    <x v="4"/>
    <d v="2025-03-13T00:00:00"/>
    <s v="2025-03"/>
    <x v="1287"/>
    <n v="11"/>
    <x v="2"/>
    <n v="4"/>
    <s v="Assignment Completed"/>
    <s v="True"/>
    <n v="3.8"/>
    <n v="4.3478260869565215"/>
    <n v="17.391304347826086"/>
  </r>
  <r>
    <s v="SESSION01553"/>
    <x v="0"/>
    <x v="6"/>
    <d v="2025-03-14T00:00:00"/>
    <s v="2025-03"/>
    <x v="1288"/>
    <n v="1"/>
    <x v="0"/>
    <n v="3"/>
    <s v="Confused"/>
    <s v="False"/>
    <n v="3.8"/>
    <n v="2.197802197802198"/>
    <n v="6.593406593406594"/>
  </r>
  <r>
    <s v="SESSION01554"/>
    <x v="2"/>
    <x v="6"/>
    <d v="2025-04-15T00:00:00"/>
    <s v="2025-04"/>
    <x v="1289"/>
    <n v="4"/>
    <x v="2"/>
    <n v="3"/>
    <s v="Confused"/>
    <s v="True"/>
    <n v="3.5"/>
    <n v="4.2060988433228177"/>
    <n v="12.618296529968454"/>
  </r>
  <r>
    <s v="SESSION01555"/>
    <x v="0"/>
    <x v="6"/>
    <d v="2025-05-21T00:00:00"/>
    <s v="2025-05"/>
    <x v="1290"/>
    <n v="6"/>
    <x v="0"/>
    <n v="2"/>
    <s v="Assignment Completed"/>
    <s v="False"/>
    <n v="2"/>
    <n v="2.6200873362445414"/>
    <n v="5.2401746724890828"/>
  </r>
  <r>
    <s v="SESSION01556"/>
    <x v="0"/>
    <x v="3"/>
    <d v="2024-12-18T00:00:00"/>
    <s v="2024-12"/>
    <x v="650"/>
    <n v="1"/>
    <x v="0"/>
    <n v="3"/>
    <s v="Idea Drafted"/>
    <s v="True"/>
    <n v="3.4"/>
    <n v="1.6286644951140068"/>
    <n v="4.8859934853420199"/>
  </r>
  <r>
    <s v="SESSION01557"/>
    <x v="1"/>
    <x v="1"/>
    <d v="2024-07-28T00:00:00"/>
    <s v="2024-07"/>
    <x v="1291"/>
    <n v="3"/>
    <x v="1"/>
    <n v="2"/>
    <s v="Gave Up"/>
    <s v="False"/>
    <n v="2.2999999999999998"/>
    <n v="1.9467878001297858"/>
    <n v="3.8935756002595716"/>
  </r>
  <r>
    <s v="SESSION01558"/>
    <x v="0"/>
    <x v="5"/>
    <d v="2025-06-04T00:00:00"/>
    <s v="2025-06"/>
    <x v="1292"/>
    <n v="9"/>
    <x v="1"/>
    <n v="5"/>
    <s v="Idea Drafted"/>
    <s v="True"/>
    <n v="3.8"/>
    <n v="2.3177955189286639"/>
    <n v="11.588977594643319"/>
  </r>
  <r>
    <s v="SESSION01559"/>
    <x v="0"/>
    <x v="4"/>
    <d v="2025-01-12T00:00:00"/>
    <s v="2025-01"/>
    <x v="1293"/>
    <n v="2"/>
    <x v="2"/>
    <n v="2"/>
    <s v="Idea Drafted"/>
    <s v="False"/>
    <n v="3"/>
    <n v="3.0487804878048781"/>
    <n v="6.0975609756097562"/>
  </r>
  <r>
    <s v="SESSION01560"/>
    <x v="0"/>
    <x v="0"/>
    <d v="2024-10-16T00:00:00"/>
    <s v="2024-10"/>
    <x v="784"/>
    <n v="5"/>
    <x v="2"/>
    <n v="2"/>
    <s v="Confused"/>
    <s v="True"/>
    <n v="1.1000000000000001"/>
    <n v="3.0599755201958385"/>
    <n v="6.119951040391677"/>
  </r>
  <r>
    <s v="SESSION01561"/>
    <x v="0"/>
    <x v="2"/>
    <d v="2024-08-19T00:00:00"/>
    <s v="2024-08"/>
    <x v="1294"/>
    <n v="6"/>
    <x v="2"/>
    <n v="2"/>
    <s v="Assignment Completed"/>
    <s v="True"/>
    <n v="2.1"/>
    <n v="3.2449972958355873"/>
    <n v="6.4899945916711745"/>
  </r>
  <r>
    <s v="SESSION01562"/>
    <x v="1"/>
    <x v="1"/>
    <d v="2025-01-17T00:00:00"/>
    <s v="2025-01"/>
    <x v="1295"/>
    <n v="5"/>
    <x v="2"/>
    <n v="4"/>
    <s v="Assignment Completed"/>
    <s v="True"/>
    <n v="4.4000000000000004"/>
    <n v="3.333333333333333"/>
    <n v="13.333333333333332"/>
  </r>
  <r>
    <s v="SESSION01563"/>
    <x v="0"/>
    <x v="6"/>
    <d v="2025-04-24T00:00:00"/>
    <s v="2025-04"/>
    <x v="1296"/>
    <n v="11"/>
    <x v="5"/>
    <n v="5"/>
    <s v="Confused"/>
    <s v="False"/>
    <n v="5"/>
    <n v="2.9069767441860463"/>
    <n v="14.534883720930232"/>
  </r>
  <r>
    <s v="SESSION01564"/>
    <x v="0"/>
    <x v="4"/>
    <d v="2024-11-13T00:00:00"/>
    <s v="2024-11"/>
    <x v="1297"/>
    <n v="7"/>
    <x v="5"/>
    <n v="5"/>
    <s v="Idea Drafted"/>
    <s v="True"/>
    <n v="5"/>
    <n v="3.0782761653474058"/>
    <n v="15.391380826737029"/>
  </r>
  <r>
    <s v="SESSION01565"/>
    <x v="0"/>
    <x v="1"/>
    <d v="2025-02-03T00:00:00"/>
    <s v="2025-02"/>
    <x v="1298"/>
    <n v="10"/>
    <x v="1"/>
    <n v="3"/>
    <s v="Assignment Completed"/>
    <s v="True"/>
    <n v="2.8"/>
    <n v="3.0441400304414001"/>
    <n v="9.1324200913241995"/>
  </r>
  <r>
    <s v="SESSION01566"/>
    <x v="1"/>
    <x v="6"/>
    <d v="2024-11-20T00:00:00"/>
    <s v="2024-11"/>
    <x v="1299"/>
    <n v="2"/>
    <x v="2"/>
    <n v="4"/>
    <s v="Gave Up"/>
    <s v="False"/>
    <n v="5"/>
    <n v="2.0449897750511248"/>
    <n v="8.1799591002044991"/>
  </r>
  <r>
    <s v="SESSION01567"/>
    <x v="0"/>
    <x v="4"/>
    <d v="2025-02-26T00:00:00"/>
    <s v="2025-02"/>
    <x v="1300"/>
    <n v="10"/>
    <x v="4"/>
    <n v="2"/>
    <s v="Assignment Completed"/>
    <s v="False"/>
    <n v="1.6"/>
    <n v="2.3523876734885909"/>
    <n v="4.7047753469771818"/>
  </r>
  <r>
    <s v="SESSION01568"/>
    <x v="0"/>
    <x v="0"/>
    <d v="2025-01-30T00:00:00"/>
    <s v="2025-01"/>
    <x v="1301"/>
    <n v="4"/>
    <x v="1"/>
    <n v="5"/>
    <s v="Idea Drafted"/>
    <s v="True"/>
    <n v="4.2"/>
    <n v="2.5429116338207249"/>
    <n v="12.714558169103626"/>
  </r>
  <r>
    <s v="SESSION01569"/>
    <x v="0"/>
    <x v="2"/>
    <d v="2024-09-28T00:00:00"/>
    <s v="2024-09"/>
    <x v="1302"/>
    <n v="7"/>
    <x v="0"/>
    <n v="3"/>
    <s v="Assignment Completed"/>
    <s v="False"/>
    <n v="3.6"/>
    <n v="3.8272279934390379"/>
    <n v="11.481683980317113"/>
  </r>
  <r>
    <s v="SESSION01570"/>
    <x v="1"/>
    <x v="1"/>
    <d v="2024-08-20T00:00:00"/>
    <s v="2024-08"/>
    <x v="1303"/>
    <n v="18"/>
    <x v="0"/>
    <n v="1"/>
    <s v="Assignment Completed"/>
    <s v="True"/>
    <n v="1.3"/>
    <n v="4.4831880448318806"/>
    <n v="4.4831880448318806"/>
  </r>
  <r>
    <s v="SESSION01571"/>
    <x v="1"/>
    <x v="0"/>
    <d v="2024-10-30T00:00:00"/>
    <s v="2024-10"/>
    <x v="1254"/>
    <n v="1"/>
    <x v="2"/>
    <n v="4"/>
    <s v="Assignment Completed"/>
    <s v="True"/>
    <n v="4.8"/>
    <n v="2"/>
    <n v="8"/>
  </r>
  <r>
    <s v="SESSION01572"/>
    <x v="2"/>
    <x v="5"/>
    <d v="2025-01-29T00:00:00"/>
    <s v="2025-01"/>
    <x v="958"/>
    <n v="2"/>
    <x v="4"/>
    <n v="4"/>
    <s v="Idea Drafted"/>
    <s v="True"/>
    <n v="4.3"/>
    <n v="1.8993352326685662"/>
    <n v="7.5973409306742647"/>
  </r>
  <r>
    <s v="SESSION01573"/>
    <x v="0"/>
    <x v="2"/>
    <d v="2024-08-02T00:00:00"/>
    <s v="2024-08"/>
    <x v="1304"/>
    <n v="9"/>
    <x v="2"/>
    <n v="3"/>
    <s v="Assignment Completed"/>
    <s v="True"/>
    <n v="1.6"/>
    <n v="2.0732550103662755"/>
    <n v="6.2197650310988264"/>
  </r>
  <r>
    <s v="SESSION01574"/>
    <x v="2"/>
    <x v="1"/>
    <d v="2024-10-16T00:00:00"/>
    <s v="2024-10"/>
    <x v="1305"/>
    <n v="1"/>
    <x v="3"/>
    <n v="3"/>
    <s v="Idea Drafted"/>
    <s v="True"/>
    <n v="3.9"/>
    <n v="3.6764705882352939"/>
    <n v="11.029411764705882"/>
  </r>
  <r>
    <s v="SESSION01575"/>
    <x v="1"/>
    <x v="1"/>
    <d v="2024-07-02T00:00:00"/>
    <s v="2024-07"/>
    <x v="1306"/>
    <n v="11"/>
    <x v="2"/>
    <n v="1"/>
    <s v="Assignment Completed"/>
    <s v="True"/>
    <n v="1"/>
    <n v="3.0968468468468462"/>
    <n v="3.0968468468468462"/>
  </r>
  <r>
    <s v="SESSION01576"/>
    <x v="0"/>
    <x v="1"/>
    <d v="2025-04-19T00:00:00"/>
    <s v="2025-04"/>
    <x v="1307"/>
    <n v="7"/>
    <x v="1"/>
    <n v="4"/>
    <s v="Assignment Completed"/>
    <s v="True"/>
    <n v="3.3"/>
    <n v="4.1916167664670665"/>
    <n v="16.766467065868266"/>
  </r>
  <r>
    <s v="SESSION01577"/>
    <x v="0"/>
    <x v="1"/>
    <d v="2025-01-04T00:00:00"/>
    <s v="2025-01"/>
    <x v="1308"/>
    <n v="1"/>
    <x v="0"/>
    <n v="5"/>
    <s v="Gave Up"/>
    <s v="True"/>
    <n v="5"/>
    <n v="1.5748031496062991"/>
    <n v="7.8740157480314954"/>
  </r>
  <r>
    <s v="SESSION01578"/>
    <x v="1"/>
    <x v="4"/>
    <d v="2025-06-03T00:00:00"/>
    <s v="2025-06"/>
    <x v="1309"/>
    <n v="1"/>
    <x v="1"/>
    <n v="3"/>
    <s v="Idea Drafted"/>
    <s v="True"/>
    <n v="2.4"/>
    <n v="3.3444816053511706"/>
    <n v="10.033444816053512"/>
  </r>
  <r>
    <s v="SESSION01579"/>
    <x v="2"/>
    <x v="4"/>
    <d v="2024-10-22T00:00:00"/>
    <s v="2024-10"/>
    <x v="574"/>
    <n v="2"/>
    <x v="1"/>
    <n v="3"/>
    <s v="Assignment Completed"/>
    <s v="True"/>
    <n v="3.4"/>
    <n v="2.2421524663677133"/>
    <n v="6.7264573991031398"/>
  </r>
  <r>
    <s v="SESSION01580"/>
    <x v="0"/>
    <x v="1"/>
    <d v="2025-01-31T00:00:00"/>
    <s v="2025-01"/>
    <x v="535"/>
    <n v="3"/>
    <x v="4"/>
    <n v="5"/>
    <s v="Confused"/>
    <s v="False"/>
    <n v="4.5999999999999996"/>
    <n v="2.0505809979494187"/>
    <n v="10.252904989747094"/>
  </r>
  <r>
    <s v="SESSION01581"/>
    <x v="2"/>
    <x v="1"/>
    <d v="2025-02-19T00:00:00"/>
    <s v="2025-02"/>
    <x v="1310"/>
    <n v="10"/>
    <x v="2"/>
    <n v="4"/>
    <s v="Assignment Completed"/>
    <s v="True"/>
    <n v="4"/>
    <n v="2.6336581511719781"/>
    <n v="10.534632604687912"/>
  </r>
  <r>
    <s v="SESSION01582"/>
    <x v="0"/>
    <x v="3"/>
    <d v="2025-04-27T00:00:00"/>
    <s v="2025-04"/>
    <x v="1311"/>
    <n v="1"/>
    <x v="1"/>
    <n v="2"/>
    <s v="Assignment Completed"/>
    <s v="False"/>
    <n v="2"/>
    <n v="2.7173913043478262"/>
    <n v="5.4347826086956523"/>
  </r>
  <r>
    <s v="SESSION01583"/>
    <x v="2"/>
    <x v="5"/>
    <d v="2025-05-22T00:00:00"/>
    <s v="2025-05"/>
    <x v="1312"/>
    <n v="1"/>
    <x v="2"/>
    <n v="4"/>
    <s v="Idea Drafted"/>
    <s v="False"/>
    <n v="3.2"/>
    <n v="6.5359477124183005"/>
    <n v="26.143790849673202"/>
  </r>
  <r>
    <s v="SESSION01584"/>
    <x v="0"/>
    <x v="3"/>
    <d v="2024-09-07T00:00:00"/>
    <s v="2024-09"/>
    <x v="1313"/>
    <n v="6"/>
    <x v="0"/>
    <n v="2"/>
    <s v="Idea Drafted"/>
    <s v="False"/>
    <n v="3.2"/>
    <n v="3.5067212156633549"/>
    <n v="7.0134424313267099"/>
  </r>
  <r>
    <s v="SESSION01585"/>
    <x v="2"/>
    <x v="6"/>
    <d v="2024-08-31T00:00:00"/>
    <s v="2024-08"/>
    <x v="967"/>
    <n v="4"/>
    <x v="3"/>
    <n v="5"/>
    <s v="Assignment Completed"/>
    <s v="True"/>
    <n v="5"/>
    <n v="1.9020446980504042"/>
    <n v="9.5102234902520202"/>
  </r>
  <r>
    <s v="SESSION01586"/>
    <x v="0"/>
    <x v="2"/>
    <d v="2025-06-04T00:00:00"/>
    <s v="2025-06"/>
    <x v="1314"/>
    <n v="5"/>
    <x v="1"/>
    <n v="3"/>
    <s v="Assignment Completed"/>
    <s v="True"/>
    <n v="2.2999999999999998"/>
    <n v="2.2603978300180829"/>
    <n v="6.7811934900542488"/>
  </r>
  <r>
    <s v="SESSION01587"/>
    <x v="1"/>
    <x v="1"/>
    <d v="2024-09-05T00:00:00"/>
    <s v="2024-09"/>
    <x v="1315"/>
    <n v="10"/>
    <x v="1"/>
    <n v="4"/>
    <s v="Assignment Completed"/>
    <s v="True"/>
    <n v="4.8"/>
    <n v="3.0156815440289506"/>
    <n v="12.062726176115802"/>
  </r>
  <r>
    <s v="SESSION01588"/>
    <x v="2"/>
    <x v="5"/>
    <d v="2024-08-05T00:00:00"/>
    <s v="2024-08"/>
    <x v="1232"/>
    <n v="8"/>
    <x v="5"/>
    <n v="5"/>
    <s v="Idea Drafted"/>
    <s v="True"/>
    <n v="5"/>
    <n v="3.2599837000814995"/>
    <n v="16.299918500407497"/>
  </r>
  <r>
    <s v="SESSION01589"/>
    <x v="0"/>
    <x v="2"/>
    <d v="2024-09-03T00:00:00"/>
    <s v="2024-09"/>
    <x v="1316"/>
    <n v="9"/>
    <x v="2"/>
    <n v="2"/>
    <s v="Assignment Completed"/>
    <s v="True"/>
    <n v="2.1"/>
    <n v="4.3731778425655978"/>
    <n v="8.7463556851311957"/>
  </r>
  <r>
    <s v="SESSION01590"/>
    <x v="0"/>
    <x v="6"/>
    <d v="2025-05-15T00:00:00"/>
    <s v="2025-05"/>
    <x v="1317"/>
    <n v="7"/>
    <x v="0"/>
    <n v="3"/>
    <s v="Gave Up"/>
    <s v="False"/>
    <n v="2.5"/>
    <n v="2.3003614853762735"/>
    <n v="6.9010844561288209"/>
  </r>
  <r>
    <s v="SESSION01591"/>
    <x v="1"/>
    <x v="5"/>
    <d v="2025-04-23T00:00:00"/>
    <s v="2025-04"/>
    <x v="814"/>
    <n v="3"/>
    <x v="2"/>
    <n v="5"/>
    <s v="Assignment Completed"/>
    <s v="False"/>
    <n v="4.5"/>
    <n v="2.5466893039049237"/>
    <n v="12.733446519524618"/>
  </r>
  <r>
    <s v="SESSION01592"/>
    <x v="1"/>
    <x v="1"/>
    <d v="2025-05-03T00:00:00"/>
    <s v="2025-05"/>
    <x v="1318"/>
    <n v="16"/>
    <x v="2"/>
    <n v="4"/>
    <s v="Assignment Completed"/>
    <s v="True"/>
    <n v="3.4"/>
    <n v="3.6248300860897142"/>
    <n v="14.499320344358857"/>
  </r>
  <r>
    <s v="SESSION01593"/>
    <x v="0"/>
    <x v="4"/>
    <d v="2025-05-08T00:00:00"/>
    <s v="2025-05"/>
    <x v="1319"/>
    <n v="10"/>
    <x v="0"/>
    <n v="3"/>
    <s v="Idea Drafted"/>
    <s v="True"/>
    <n v="2.2000000000000002"/>
    <n v="4.5913682277318637"/>
    <n v="13.774104683195592"/>
  </r>
  <r>
    <s v="SESSION01594"/>
    <x v="0"/>
    <x v="2"/>
    <d v="2024-09-18T00:00:00"/>
    <s v="2024-09"/>
    <x v="1320"/>
    <n v="2"/>
    <x v="2"/>
    <n v="2"/>
    <s v="Assignment Completed"/>
    <s v="False"/>
    <n v="1.3"/>
    <n v="1.6299918500407498"/>
    <n v="3.2599837000814995"/>
  </r>
  <r>
    <s v="SESSION01595"/>
    <x v="2"/>
    <x v="4"/>
    <d v="2024-10-16T00:00:00"/>
    <s v="2024-10"/>
    <x v="1321"/>
    <n v="1"/>
    <x v="0"/>
    <n v="4"/>
    <s v="Assignment Completed"/>
    <s v="True"/>
    <n v="5"/>
    <n v="1.3661202185792347"/>
    <n v="5.4644808743169389"/>
  </r>
  <r>
    <s v="SESSION01596"/>
    <x v="2"/>
    <x v="0"/>
    <d v="2025-04-23T00:00:00"/>
    <s v="2025-04"/>
    <x v="33"/>
    <n v="4"/>
    <x v="2"/>
    <n v="2"/>
    <s v="Assignment Completed"/>
    <s v="True"/>
    <n v="1.3"/>
    <n v="3.7771482530689333"/>
    <n v="7.5542965061378666"/>
  </r>
  <r>
    <s v="SESSION01597"/>
    <x v="0"/>
    <x v="5"/>
    <d v="2024-08-17T00:00:00"/>
    <s v="2024-08"/>
    <x v="1322"/>
    <n v="1"/>
    <x v="1"/>
    <n v="3"/>
    <s v="Assignment Completed"/>
    <s v="True"/>
    <n v="3.6"/>
    <n v="1.6420361247947455"/>
    <n v="4.9261083743842367"/>
  </r>
  <r>
    <s v="SESSION01598"/>
    <x v="0"/>
    <x v="4"/>
    <d v="2025-04-21T00:00:00"/>
    <s v="2025-04"/>
    <x v="1323"/>
    <n v="16"/>
    <x v="2"/>
    <n v="5"/>
    <s v="Confused"/>
    <s v="True"/>
    <n v="4.5"/>
    <n v="2.1299254526091587"/>
    <n v="10.649627263045794"/>
  </r>
  <r>
    <s v="SESSION01599"/>
    <x v="2"/>
    <x v="4"/>
    <d v="2024-12-07T00:00:00"/>
    <s v="2024-12"/>
    <x v="626"/>
    <n v="3"/>
    <x v="2"/>
    <n v="3"/>
    <s v="Gave Up"/>
    <s v="False"/>
    <n v="3.4"/>
    <n v="2.2123893805309733"/>
    <n v="6.6371681415929196"/>
  </r>
  <r>
    <s v="SESSION01600"/>
    <x v="0"/>
    <x v="6"/>
    <d v="2024-11-27T00:00:00"/>
    <s v="2024-11"/>
    <x v="1324"/>
    <n v="3"/>
    <x v="4"/>
    <n v="3"/>
    <s v="Assignment Completed"/>
    <s v="True"/>
    <n v="4"/>
    <n v="1.6438356164383561"/>
    <n v="4.9315068493150687"/>
  </r>
  <r>
    <s v="SESSION01601"/>
    <x v="1"/>
    <x v="0"/>
    <d v="2025-01-29T00:00:00"/>
    <s v="2025-01"/>
    <x v="1325"/>
    <n v="4"/>
    <x v="2"/>
    <n v="2"/>
    <s v="Assignment Completed"/>
    <s v="True"/>
    <n v="3"/>
    <n v="3.6068530207394049"/>
    <n v="7.2137060414788099"/>
  </r>
  <r>
    <s v="SESSION01602"/>
    <x v="0"/>
    <x v="3"/>
    <d v="2025-01-27T00:00:00"/>
    <s v="2025-01"/>
    <x v="1326"/>
    <n v="15"/>
    <x v="5"/>
    <n v="4"/>
    <s v="Assignment Completed"/>
    <s v="True"/>
    <n v="2.5"/>
    <n v="3.4851301115241635"/>
    <n v="13.940520446096654"/>
  </r>
  <r>
    <s v="SESSION01603"/>
    <x v="0"/>
    <x v="1"/>
    <d v="2025-06-23T00:00:00"/>
    <s v="2025-06"/>
    <x v="1327"/>
    <n v="4"/>
    <x v="5"/>
    <n v="4"/>
    <s v="Assignment Completed"/>
    <s v="True"/>
    <n v="4.0999999999999996"/>
    <n v="2.8612303290414873"/>
    <n v="11.444921316165949"/>
  </r>
  <r>
    <s v="SESSION01604"/>
    <x v="0"/>
    <x v="4"/>
    <d v="2024-07-15T00:00:00"/>
    <s v="2024-07"/>
    <x v="1328"/>
    <n v="13"/>
    <x v="2"/>
    <n v="3"/>
    <s v="Idea Drafted"/>
    <s v="True"/>
    <n v="4"/>
    <n v="3.2919726513041274"/>
    <n v="9.8759179539123814"/>
  </r>
  <r>
    <s v="SESSION01605"/>
    <x v="0"/>
    <x v="0"/>
    <d v="2024-11-29T00:00:00"/>
    <s v="2024-11"/>
    <x v="522"/>
    <n v="3"/>
    <x v="4"/>
    <n v="4"/>
    <s v="Assignment Completed"/>
    <s v="True"/>
    <n v="4.8"/>
    <n v="2.6572187776793625"/>
    <n v="10.62887511071745"/>
  </r>
  <r>
    <s v="SESSION01606"/>
    <x v="0"/>
    <x v="6"/>
    <d v="2025-02-20T00:00:00"/>
    <s v="2025-02"/>
    <x v="340"/>
    <n v="6"/>
    <x v="4"/>
    <n v="3"/>
    <s v="Assignment Completed"/>
    <s v="True"/>
    <n v="2.2999999999999998"/>
    <n v="2.4772914946325351"/>
    <n v="7.4318744838976052"/>
  </r>
  <r>
    <s v="SESSION01607"/>
    <x v="0"/>
    <x v="1"/>
    <d v="2025-03-22T00:00:00"/>
    <s v="2025-03"/>
    <x v="773"/>
    <n v="2"/>
    <x v="4"/>
    <n v="4"/>
    <s v="Gave Up"/>
    <s v="False"/>
    <n v="2.7"/>
    <n v="3.2310177705977381"/>
    <n v="12.924071082390952"/>
  </r>
  <r>
    <s v="SESSION01608"/>
    <x v="0"/>
    <x v="5"/>
    <d v="2024-07-02T00:00:00"/>
    <s v="2024-07"/>
    <x v="1329"/>
    <n v="2"/>
    <x v="0"/>
    <n v="3"/>
    <s v="Assignment Completed"/>
    <s v="True"/>
    <n v="2.8"/>
    <n v="1.9801980198019802"/>
    <n v="5.9405940594059405"/>
  </r>
  <r>
    <s v="SESSION01609"/>
    <x v="0"/>
    <x v="4"/>
    <d v="2025-01-26T00:00:00"/>
    <s v="2025-01"/>
    <x v="1330"/>
    <n v="6"/>
    <x v="0"/>
    <n v="4"/>
    <s v="Idea Drafted"/>
    <s v="False"/>
    <n v="4.0999999999999996"/>
    <n v="2.7027027027027026"/>
    <n v="10.810810810810811"/>
  </r>
  <r>
    <s v="SESSION01610"/>
    <x v="0"/>
    <x v="5"/>
    <d v="2024-12-24T00:00:00"/>
    <s v="2024-12"/>
    <x v="346"/>
    <n v="3"/>
    <x v="0"/>
    <n v="3"/>
    <s v="Assignment Completed"/>
    <s v="True"/>
    <n v="2.2000000000000002"/>
    <n v="3.121748178980229"/>
    <n v="9.3652445369406863"/>
  </r>
  <r>
    <s v="SESSION01611"/>
    <x v="2"/>
    <x v="0"/>
    <d v="2024-08-23T00:00:00"/>
    <s v="2024-08"/>
    <x v="1331"/>
    <n v="5"/>
    <x v="2"/>
    <n v="4"/>
    <s v="Assignment Completed"/>
    <s v="True"/>
    <n v="4.5"/>
    <n v="2.6539278131634818"/>
    <n v="10.615711252653927"/>
  </r>
  <r>
    <s v="SESSION01612"/>
    <x v="0"/>
    <x v="3"/>
    <d v="2024-11-25T00:00:00"/>
    <s v="2024-11"/>
    <x v="1332"/>
    <n v="4"/>
    <x v="4"/>
    <n v="3"/>
    <s v="Idea Drafted"/>
    <s v="True"/>
    <n v="4"/>
    <n v="2.5526483726866624"/>
    <n v="7.6579451180599873"/>
  </r>
  <r>
    <s v="SESSION01613"/>
    <x v="0"/>
    <x v="0"/>
    <d v="2025-02-27T00:00:00"/>
    <s v="2025-02"/>
    <x v="1333"/>
    <n v="1"/>
    <x v="4"/>
    <n v="3"/>
    <s v="Assignment Completed"/>
    <s v="True"/>
    <n v="2.2000000000000002"/>
    <n v="5.6497175141242941"/>
    <n v="16.949152542372882"/>
  </r>
  <r>
    <s v="SESSION01614"/>
    <x v="0"/>
    <x v="5"/>
    <d v="2024-08-08T00:00:00"/>
    <s v="2024-08"/>
    <x v="1334"/>
    <n v="2"/>
    <x v="2"/>
    <n v="2"/>
    <s v="Idea Drafted"/>
    <s v="True"/>
    <n v="2.6"/>
    <n v="2.7932960893854748"/>
    <n v="5.5865921787709496"/>
  </r>
  <r>
    <s v="SESSION01615"/>
    <x v="0"/>
    <x v="4"/>
    <d v="2024-12-18T00:00:00"/>
    <s v="2024-12"/>
    <x v="1335"/>
    <n v="3"/>
    <x v="2"/>
    <n v="4"/>
    <s v="Idea Drafted"/>
    <s v="True"/>
    <n v="3.6"/>
    <n v="2.9850746268656714"/>
    <n v="11.940298507462686"/>
  </r>
  <r>
    <s v="SESSION01616"/>
    <x v="0"/>
    <x v="2"/>
    <d v="2025-04-16T00:00:00"/>
    <s v="2025-04"/>
    <x v="1006"/>
    <n v="2"/>
    <x v="1"/>
    <n v="3"/>
    <s v="Idea Drafted"/>
    <s v="True"/>
    <n v="2.8"/>
    <n v="2.9717682020802378"/>
    <n v="8.9153046062407135"/>
  </r>
  <r>
    <s v="SESSION01617"/>
    <x v="0"/>
    <x v="5"/>
    <d v="2024-12-03T00:00:00"/>
    <s v="2024-12"/>
    <x v="1336"/>
    <n v="29"/>
    <x v="2"/>
    <n v="4"/>
    <s v="Assignment Completed"/>
    <s v="True"/>
    <n v="3.7"/>
    <n v="4.4989140552280489"/>
    <n v="17.995656220912196"/>
  </r>
  <r>
    <s v="SESSION01618"/>
    <x v="0"/>
    <x v="0"/>
    <d v="2025-06-05T00:00:00"/>
    <s v="2025-06"/>
    <x v="775"/>
    <n v="3"/>
    <x v="0"/>
    <n v="5"/>
    <s v="Confused"/>
    <s v="False"/>
    <n v="4.8"/>
    <n v="1.8656716417910448"/>
    <n v="9.3283582089552244"/>
  </r>
  <r>
    <s v="SESSION01619"/>
    <x v="2"/>
    <x v="4"/>
    <d v="2024-07-05T00:00:00"/>
    <s v="2024-07"/>
    <x v="1337"/>
    <n v="11"/>
    <x v="0"/>
    <n v="4"/>
    <s v="Confused"/>
    <s v="False"/>
    <n v="3.8"/>
    <n v="3.0303030303030303"/>
    <n v="12.121212121212121"/>
  </r>
  <r>
    <s v="SESSION01620"/>
    <x v="0"/>
    <x v="1"/>
    <d v="2025-02-28T00:00:00"/>
    <s v="2025-02"/>
    <x v="1246"/>
    <n v="1"/>
    <x v="0"/>
    <n v="4"/>
    <s v="Assignment Completed"/>
    <s v="True"/>
    <n v="5"/>
    <n v="2.7624309392265194"/>
    <n v="11.049723756906078"/>
  </r>
  <r>
    <s v="SESSION01621"/>
    <x v="2"/>
    <x v="0"/>
    <d v="2024-12-12T00:00:00"/>
    <s v="2024-12"/>
    <x v="1338"/>
    <n v="9"/>
    <x v="5"/>
    <n v="4"/>
    <s v="Gave Up"/>
    <s v="False"/>
    <n v="4.9000000000000004"/>
    <n v="2.2349143282840824"/>
    <n v="8.9396573131363297"/>
  </r>
  <r>
    <s v="SESSION01622"/>
    <x v="0"/>
    <x v="6"/>
    <d v="2024-08-30T00:00:00"/>
    <s v="2024-08"/>
    <x v="403"/>
    <n v="6"/>
    <x v="4"/>
    <n v="5"/>
    <s v="Assignment Completed"/>
    <s v="True"/>
    <n v="5"/>
    <n v="1.7772511848341233"/>
    <n v="8.8862559241706158"/>
  </r>
  <r>
    <s v="SESSION01623"/>
    <x v="0"/>
    <x v="1"/>
    <d v="2025-04-10T00:00:00"/>
    <s v="2025-04"/>
    <x v="55"/>
    <n v="1"/>
    <x v="2"/>
    <n v="3"/>
    <s v="Assignment Completed"/>
    <s v="True"/>
    <n v="3.7"/>
    <n v="1.6"/>
    <n v="4.8000000000000007"/>
  </r>
  <r>
    <s v="SESSION01624"/>
    <x v="0"/>
    <x v="6"/>
    <d v="2024-09-15T00:00:00"/>
    <s v="2024-09"/>
    <x v="1339"/>
    <n v="2"/>
    <x v="2"/>
    <n v="1"/>
    <s v="Assignment Completed"/>
    <s v="True"/>
    <n v="2.2999999999999998"/>
    <n v="1.6051364365971108"/>
    <n v="1.6051364365971108"/>
  </r>
  <r>
    <s v="SESSION01625"/>
    <x v="0"/>
    <x v="3"/>
    <d v="2024-10-22T00:00:00"/>
    <s v="2024-10"/>
    <x v="22"/>
    <n v="5"/>
    <x v="0"/>
    <n v="3"/>
    <s v="Confused"/>
    <s v="False"/>
    <n v="3.2"/>
    <n v="2.5163563160543534"/>
    <n v="7.5490689481630602"/>
  </r>
  <r>
    <s v="SESSION01626"/>
    <x v="2"/>
    <x v="2"/>
    <d v="2025-01-28T00:00:00"/>
    <s v="2025-01"/>
    <x v="1340"/>
    <n v="9"/>
    <x v="4"/>
    <n v="3"/>
    <s v="Assignment Completed"/>
    <s v="True"/>
    <n v="4"/>
    <n v="4.0142729705619979"/>
    <n v="12.042818911685995"/>
  </r>
  <r>
    <s v="SESSION01627"/>
    <x v="0"/>
    <x v="6"/>
    <d v="2025-04-01T00:00:00"/>
    <s v="2025-04"/>
    <x v="1341"/>
    <n v="11"/>
    <x v="4"/>
    <n v="3"/>
    <s v="Assignment Completed"/>
    <s v="False"/>
    <n v="2.5"/>
    <n v="3.4385745545482966"/>
    <n v="10.31572366364489"/>
  </r>
  <r>
    <s v="SESSION01628"/>
    <x v="0"/>
    <x v="5"/>
    <d v="2024-09-20T00:00:00"/>
    <s v="2024-09"/>
    <x v="1342"/>
    <n v="4"/>
    <x v="2"/>
    <n v="2"/>
    <s v="Assignment Completed"/>
    <s v="True"/>
    <n v="1.5"/>
    <n v="2.1727322107550244"/>
    <n v="4.3454644215100489"/>
  </r>
  <r>
    <s v="SESSION01629"/>
    <x v="0"/>
    <x v="2"/>
    <d v="2025-01-11T00:00:00"/>
    <s v="2025-01"/>
    <x v="1343"/>
    <n v="1"/>
    <x v="1"/>
    <n v="5"/>
    <s v="Assignment Completed"/>
    <s v="True"/>
    <n v="5"/>
    <n v="3.4246575342465753"/>
    <n v="17.123287671232877"/>
  </r>
  <r>
    <s v="SESSION01630"/>
    <x v="0"/>
    <x v="0"/>
    <d v="2025-02-14T00:00:00"/>
    <s v="2025-02"/>
    <x v="1344"/>
    <n v="5"/>
    <x v="4"/>
    <n v="2"/>
    <s v="Assignment Completed"/>
    <s v="False"/>
    <n v="1"/>
    <n v="2.0056157240272765"/>
    <n v="4.011231448054553"/>
  </r>
  <r>
    <s v="SESSION01631"/>
    <x v="0"/>
    <x v="5"/>
    <d v="2024-09-17T00:00:00"/>
    <s v="2024-09"/>
    <x v="1345"/>
    <n v="3"/>
    <x v="0"/>
    <n v="4"/>
    <s v="Idea Drafted"/>
    <s v="True"/>
    <n v="3.8"/>
    <n v="2.4732069249793898"/>
    <n v="9.8928276999175591"/>
  </r>
  <r>
    <s v="SESSION01632"/>
    <x v="2"/>
    <x v="5"/>
    <d v="2024-10-28T00:00:00"/>
    <s v="2024-10"/>
    <x v="1346"/>
    <n v="12"/>
    <x v="0"/>
    <n v="3"/>
    <s v="Idea Drafted"/>
    <s v="True"/>
    <n v="3"/>
    <n v="4.4085231447465105"/>
    <n v="13.225569434239532"/>
  </r>
  <r>
    <s v="SESSION01633"/>
    <x v="0"/>
    <x v="3"/>
    <d v="2025-03-11T00:00:00"/>
    <s v="2025-03"/>
    <x v="1347"/>
    <n v="6"/>
    <x v="4"/>
    <n v="4"/>
    <s v="Confused"/>
    <s v="False"/>
    <n v="5"/>
    <n v="2.34375"/>
    <n v="9.375"/>
  </r>
  <r>
    <s v="SESSION01634"/>
    <x v="2"/>
    <x v="1"/>
    <d v="2025-03-08T00:00:00"/>
    <s v="2025-03"/>
    <x v="841"/>
    <n v="2"/>
    <x v="4"/>
    <n v="3"/>
    <s v="Assignment Completed"/>
    <s v="True"/>
    <n v="3"/>
    <n v="1.8850141376060323"/>
    <n v="5.6550424128180969"/>
  </r>
  <r>
    <s v="SESSION01635"/>
    <x v="0"/>
    <x v="1"/>
    <d v="2025-02-12T00:00:00"/>
    <s v="2025-02"/>
    <x v="1103"/>
    <n v="6"/>
    <x v="0"/>
    <n v="5"/>
    <s v="Assignment Completed"/>
    <s v="True"/>
    <n v="4.5999999999999996"/>
    <n v="3.6787247087676271"/>
    <n v="18.393623543838135"/>
  </r>
  <r>
    <s v="SESSION01636"/>
    <x v="0"/>
    <x v="4"/>
    <d v="2025-06-11T00:00:00"/>
    <s v="2025-06"/>
    <x v="70"/>
    <n v="2"/>
    <x v="2"/>
    <n v="2"/>
    <s v="Assignment Completed"/>
    <s v="True"/>
    <n v="1.9"/>
    <n v="1.9230769230769229"/>
    <n v="3.8461538461538458"/>
  </r>
  <r>
    <s v="SESSION01637"/>
    <x v="2"/>
    <x v="2"/>
    <d v="2024-11-11T00:00:00"/>
    <s v="2024-11"/>
    <x v="1348"/>
    <n v="7"/>
    <x v="2"/>
    <n v="4"/>
    <s v="Idea Drafted"/>
    <s v="True"/>
    <n v="5"/>
    <n v="2.0958083832335332"/>
    <n v="8.383233532934133"/>
  </r>
  <r>
    <s v="SESSION01638"/>
    <x v="2"/>
    <x v="6"/>
    <d v="2025-03-03T00:00:00"/>
    <s v="2025-03"/>
    <x v="870"/>
    <n v="4"/>
    <x v="4"/>
    <n v="3"/>
    <s v="Assignment Completed"/>
    <s v="True"/>
    <n v="3.6"/>
    <n v="2.2535211267605635"/>
    <n v="6.76056338028169"/>
  </r>
  <r>
    <s v="SESSION01639"/>
    <x v="1"/>
    <x v="2"/>
    <d v="2024-09-26T00:00:00"/>
    <s v="2024-09"/>
    <x v="1349"/>
    <n v="4"/>
    <x v="1"/>
    <n v="3"/>
    <s v="Assignment Completed"/>
    <s v="True"/>
    <n v="4.3"/>
    <n v="2.1715526601520088"/>
    <n v="6.5146579804560263"/>
  </r>
  <r>
    <s v="SESSION01640"/>
    <x v="0"/>
    <x v="0"/>
    <d v="2025-06-07T00:00:00"/>
    <s v="2025-06"/>
    <x v="1350"/>
    <n v="9"/>
    <x v="0"/>
    <n v="4"/>
    <s v="Idea Drafted"/>
    <s v="False"/>
    <n v="3.6"/>
    <n v="4.0053404539385848"/>
    <n v="16.021361815754339"/>
  </r>
  <r>
    <s v="SESSION01641"/>
    <x v="0"/>
    <x v="4"/>
    <d v="2025-01-12T00:00:00"/>
    <s v="2025-01"/>
    <x v="1351"/>
    <n v="10"/>
    <x v="0"/>
    <n v="3"/>
    <s v="Idea Drafted"/>
    <s v="True"/>
    <n v="2.6"/>
    <n v="2.4009603841536613"/>
    <n v="7.2028811524609839"/>
  </r>
  <r>
    <s v="SESSION01642"/>
    <x v="0"/>
    <x v="0"/>
    <d v="2024-08-16T00:00:00"/>
    <s v="2024-08"/>
    <x v="1352"/>
    <n v="4"/>
    <x v="5"/>
    <n v="5"/>
    <s v="Assignment Completed"/>
    <s v="True"/>
    <n v="4.0999999999999996"/>
    <n v="1.9157088122605366"/>
    <n v="9.5785440613026829"/>
  </r>
  <r>
    <s v="SESSION01643"/>
    <x v="0"/>
    <x v="4"/>
    <d v="2025-03-06T00:00:00"/>
    <s v="2025-03"/>
    <x v="1299"/>
    <n v="4"/>
    <x v="4"/>
    <n v="4"/>
    <s v="Assignment Completed"/>
    <s v="True"/>
    <n v="4.7"/>
    <n v="4.0899795501022496"/>
    <n v="16.359918200408998"/>
  </r>
  <r>
    <s v="SESSION01644"/>
    <x v="0"/>
    <x v="5"/>
    <d v="2025-06-07T00:00:00"/>
    <s v="2025-06"/>
    <x v="1353"/>
    <n v="8"/>
    <x v="5"/>
    <n v="4"/>
    <s v="Confused"/>
    <s v="False"/>
    <n v="3.5"/>
    <n v="2.6212319790301439"/>
    <n v="10.484927916120576"/>
  </r>
  <r>
    <s v="SESSION01645"/>
    <x v="0"/>
    <x v="6"/>
    <d v="2025-01-27T00:00:00"/>
    <s v="2025-01"/>
    <x v="1354"/>
    <n v="2"/>
    <x v="1"/>
    <n v="3"/>
    <s v="Assignment Completed"/>
    <s v="True"/>
    <n v="2.2000000000000002"/>
    <n v="2.2222222222222223"/>
    <n v="6.666666666666667"/>
  </r>
  <r>
    <s v="SESSION01646"/>
    <x v="0"/>
    <x v="2"/>
    <d v="2025-04-13T00:00:00"/>
    <s v="2025-04"/>
    <x v="1355"/>
    <n v="4"/>
    <x v="0"/>
    <n v="5"/>
    <s v="Idea Drafted"/>
    <s v="True"/>
    <n v="4.8"/>
    <n v="2.1551724137931036"/>
    <n v="10.775862068965518"/>
  </r>
  <r>
    <s v="SESSION01647"/>
    <x v="0"/>
    <x v="2"/>
    <d v="2024-06-30T00:00:00"/>
    <s v="2024-06"/>
    <x v="1356"/>
    <n v="7"/>
    <x v="1"/>
    <n v="4"/>
    <s v="Confused"/>
    <s v="False"/>
    <n v="2.9"/>
    <n v="2.9093931837073983"/>
    <n v="11.637572734829593"/>
  </r>
  <r>
    <s v="SESSION01648"/>
    <x v="0"/>
    <x v="5"/>
    <d v="2025-05-14T00:00:00"/>
    <s v="2025-05"/>
    <x v="658"/>
    <n v="2"/>
    <x v="2"/>
    <n v="2"/>
    <s v="Idea Drafted"/>
    <s v="True"/>
    <n v="2.2000000000000002"/>
    <n v="2.1390374331550803"/>
    <n v="4.2780748663101607"/>
  </r>
  <r>
    <s v="SESSION01649"/>
    <x v="0"/>
    <x v="4"/>
    <d v="2025-05-07T00:00:00"/>
    <s v="2025-05"/>
    <x v="1357"/>
    <n v="2"/>
    <x v="4"/>
    <n v="5"/>
    <s v="Idea Drafted"/>
    <s v="True"/>
    <n v="5"/>
    <n v="2.8288543140028288"/>
    <n v="14.144271570014144"/>
  </r>
  <r>
    <s v="SESSION01650"/>
    <x v="1"/>
    <x v="5"/>
    <d v="2024-10-12T00:00:00"/>
    <s v="2024-10"/>
    <x v="1358"/>
    <n v="6"/>
    <x v="4"/>
    <n v="4"/>
    <s v="Assignment Completed"/>
    <s v="True"/>
    <n v="4.0999999999999996"/>
    <n v="2.3219814241486065"/>
    <n v="9.2879256965944261"/>
  </r>
  <r>
    <s v="SESSION01651"/>
    <x v="0"/>
    <x v="6"/>
    <d v="2025-05-11T00:00:00"/>
    <s v="2025-05"/>
    <x v="1359"/>
    <n v="3"/>
    <x v="4"/>
    <n v="4"/>
    <s v="Assignment Completed"/>
    <s v="False"/>
    <n v="3.5"/>
    <n v="2.4350649350649349"/>
    <n v="9.7402597402597397"/>
  </r>
  <r>
    <s v="SESSION01652"/>
    <x v="0"/>
    <x v="1"/>
    <d v="2024-06-25T00:00:00"/>
    <s v="2024-06"/>
    <x v="1360"/>
    <n v="1"/>
    <x v="4"/>
    <n v="4"/>
    <s v="Assignment Completed"/>
    <s v="True"/>
    <n v="2.8"/>
    <n v="1.7825311942959001"/>
    <n v="7.1301247771836005"/>
  </r>
  <r>
    <s v="SESSION01653"/>
    <x v="2"/>
    <x v="0"/>
    <d v="2025-06-07T00:00:00"/>
    <s v="2025-06"/>
    <x v="1361"/>
    <n v="1"/>
    <x v="1"/>
    <n v="5"/>
    <s v="Gave Up"/>
    <s v="True"/>
    <n v="5"/>
    <n v="3.1545741324921135"/>
    <n v="15.772870662460567"/>
  </r>
  <r>
    <s v="SESSION01654"/>
    <x v="1"/>
    <x v="2"/>
    <d v="2024-11-04T00:00:00"/>
    <s v="2024-11"/>
    <x v="1362"/>
    <n v="2"/>
    <x v="4"/>
    <n v="3"/>
    <s v="Assignment Completed"/>
    <s v="True"/>
    <n v="3.7"/>
    <n v="1.6570008285004143"/>
    <n v="4.9710024855012431"/>
  </r>
  <r>
    <s v="SESSION01655"/>
    <x v="1"/>
    <x v="0"/>
    <d v="2024-11-29T00:00:00"/>
    <s v="2024-11"/>
    <x v="1363"/>
    <n v="8"/>
    <x v="2"/>
    <n v="5"/>
    <s v="Assignment Completed"/>
    <s v="False"/>
    <n v="5"/>
    <n v="2.1102611448166715"/>
    <n v="10.551305724083358"/>
  </r>
  <r>
    <s v="SESSION01656"/>
    <x v="2"/>
    <x v="6"/>
    <d v="2025-06-03T00:00:00"/>
    <s v="2025-06"/>
    <x v="1045"/>
    <n v="3"/>
    <x v="2"/>
    <n v="4"/>
    <s v="Assignment Completed"/>
    <s v="False"/>
    <n v="2.1"/>
    <n v="2.0920502092050208"/>
    <n v="8.3682008368200833"/>
  </r>
  <r>
    <s v="SESSION01657"/>
    <x v="1"/>
    <x v="5"/>
    <d v="2025-03-08T00:00:00"/>
    <s v="2025-03"/>
    <x v="1364"/>
    <n v="1"/>
    <x v="2"/>
    <n v="4"/>
    <s v="Confused"/>
    <s v="True"/>
    <n v="4.9000000000000004"/>
    <n v="14.084507042253522"/>
    <n v="56.338028169014088"/>
  </r>
  <r>
    <s v="SESSION01658"/>
    <x v="0"/>
    <x v="3"/>
    <d v="2024-08-08T00:00:00"/>
    <s v="2024-08"/>
    <x v="503"/>
    <n v="7"/>
    <x v="2"/>
    <n v="3"/>
    <s v="Assignment Completed"/>
    <s v="True"/>
    <n v="3.8"/>
    <n v="3.6496350364963503"/>
    <n v="10.948905109489051"/>
  </r>
  <r>
    <s v="SESSION01659"/>
    <x v="0"/>
    <x v="5"/>
    <d v="2024-08-18T00:00:00"/>
    <s v="2024-08"/>
    <x v="1365"/>
    <n v="2"/>
    <x v="4"/>
    <n v="3"/>
    <s v="Confused"/>
    <s v="False"/>
    <n v="3.2"/>
    <n v="1.3976240391334729"/>
    <n v="4.1928721174004187"/>
  </r>
  <r>
    <s v="SESSION01660"/>
    <x v="0"/>
    <x v="2"/>
    <d v="2025-06-09T00:00:00"/>
    <s v="2025-06"/>
    <x v="961"/>
    <n v="4"/>
    <x v="2"/>
    <n v="3"/>
    <s v="Idea Drafted"/>
    <s v="False"/>
    <n v="3.4"/>
    <n v="3.2813781788351108"/>
    <n v="9.844134536505333"/>
  </r>
  <r>
    <s v="SESSION01661"/>
    <x v="2"/>
    <x v="1"/>
    <d v="2025-03-20T00:00:00"/>
    <s v="2025-03"/>
    <x v="1366"/>
    <n v="14"/>
    <x v="0"/>
    <n v="3"/>
    <s v="Confused"/>
    <s v="False"/>
    <n v="1"/>
    <n v="3.2817627754336618"/>
    <n v="9.8452883263009845"/>
  </r>
  <r>
    <s v="SESSION01662"/>
    <x v="0"/>
    <x v="4"/>
    <d v="2025-01-29T00:00:00"/>
    <s v="2025-01"/>
    <x v="21"/>
    <n v="2"/>
    <x v="2"/>
    <n v="1"/>
    <s v="Assignment Completed"/>
    <s v="False"/>
    <n v="1.2"/>
    <n v="1.8001800180018002"/>
    <n v="1.8001800180018002"/>
  </r>
  <r>
    <s v="SESSION01663"/>
    <x v="0"/>
    <x v="2"/>
    <d v="2025-02-15T00:00:00"/>
    <s v="2025-02"/>
    <x v="700"/>
    <n v="3"/>
    <x v="2"/>
    <n v="4"/>
    <s v="Assignment Completed"/>
    <s v="True"/>
    <n v="3.7"/>
    <n v="1.6977928692699491"/>
    <n v="6.7911714770797964"/>
  </r>
  <r>
    <s v="SESSION01664"/>
    <x v="2"/>
    <x v="4"/>
    <d v="2024-12-09T00:00:00"/>
    <s v="2024-12"/>
    <x v="1367"/>
    <n v="4"/>
    <x v="2"/>
    <n v="4"/>
    <s v="Assignment Completed"/>
    <s v="True"/>
    <n v="4.5"/>
    <n v="3.4482758620689657"/>
    <n v="13.793103448275863"/>
  </r>
  <r>
    <s v="SESSION01665"/>
    <x v="0"/>
    <x v="0"/>
    <d v="2024-11-03T00:00:00"/>
    <s v="2024-11"/>
    <x v="937"/>
    <n v="1"/>
    <x v="0"/>
    <n v="5"/>
    <s v="Confused"/>
    <s v="True"/>
    <n v="4.4000000000000004"/>
    <n v="2.6881720430107525"/>
    <n v="13.440860215053762"/>
  </r>
  <r>
    <s v="SESSION01666"/>
    <x v="1"/>
    <x v="3"/>
    <d v="2024-07-05T00:00:00"/>
    <s v="2024-07"/>
    <x v="1368"/>
    <n v="5"/>
    <x v="1"/>
    <n v="3"/>
    <s v="Idea Drafted"/>
    <s v="True"/>
    <n v="3.5"/>
    <n v="3.8910505836575875"/>
    <n v="11.673151750972762"/>
  </r>
  <r>
    <s v="SESSION01667"/>
    <x v="0"/>
    <x v="6"/>
    <d v="2025-01-23T00:00:00"/>
    <s v="2025-01"/>
    <x v="1328"/>
    <n v="14"/>
    <x v="1"/>
    <n v="3"/>
    <s v="Confused"/>
    <s v="True"/>
    <n v="2.7"/>
    <n v="3.5452013167890604"/>
    <n v="10.63560395036718"/>
  </r>
  <r>
    <s v="SESSION01668"/>
    <x v="1"/>
    <x v="3"/>
    <d v="2025-05-02T00:00:00"/>
    <s v="2025-05"/>
    <x v="1369"/>
    <n v="1"/>
    <x v="4"/>
    <n v="5"/>
    <s v="Assignment Completed"/>
    <s v="True"/>
    <n v="4.0999999999999996"/>
    <n v="1.6103059581320451"/>
    <n v="8.0515297906602257"/>
  </r>
  <r>
    <s v="SESSION01669"/>
    <x v="1"/>
    <x v="1"/>
    <d v="2025-05-19T00:00:00"/>
    <s v="2025-05"/>
    <x v="1370"/>
    <n v="4"/>
    <x v="2"/>
    <n v="4"/>
    <s v="Assignment Completed"/>
    <s v="True"/>
    <n v="5"/>
    <n v="2.7777777777777777"/>
    <n v="11.111111111111111"/>
  </r>
  <r>
    <s v="SESSION01670"/>
    <x v="2"/>
    <x v="4"/>
    <d v="2025-04-24T00:00:00"/>
    <s v="2025-04"/>
    <x v="1371"/>
    <n v="3"/>
    <x v="4"/>
    <n v="4"/>
    <s v="Assignment Completed"/>
    <s v="False"/>
    <n v="5"/>
    <n v="2.9382957884427032"/>
    <n v="11.753183153770813"/>
  </r>
  <r>
    <s v="SESSION01671"/>
    <x v="2"/>
    <x v="4"/>
    <d v="2024-08-20T00:00:00"/>
    <s v="2024-08"/>
    <x v="1372"/>
    <n v="11"/>
    <x v="4"/>
    <n v="4"/>
    <s v="Assignment Completed"/>
    <s v="True"/>
    <n v="4.4000000000000004"/>
    <n v="4.2389210019267827"/>
    <n v="16.955684007707131"/>
  </r>
  <r>
    <s v="SESSION01672"/>
    <x v="1"/>
    <x v="0"/>
    <d v="2024-11-28T00:00:00"/>
    <s v="2024-11"/>
    <x v="1373"/>
    <n v="16"/>
    <x v="2"/>
    <n v="4"/>
    <s v="Idea Drafted"/>
    <s v="True"/>
    <n v="3.6"/>
    <n v="2.0846905537459284"/>
    <n v="8.3387622149837135"/>
  </r>
  <r>
    <s v="SESSION01673"/>
    <x v="1"/>
    <x v="1"/>
    <d v="2025-02-08T00:00:00"/>
    <s v="2025-02"/>
    <x v="1374"/>
    <n v="10"/>
    <x v="3"/>
    <n v="4"/>
    <s v="Assignment Completed"/>
    <s v="False"/>
    <n v="5"/>
    <n v="4.0469445568595708"/>
    <n v="16.187778227438283"/>
  </r>
  <r>
    <s v="SESSION01674"/>
    <x v="1"/>
    <x v="1"/>
    <d v="2025-04-16T00:00:00"/>
    <s v="2025-04"/>
    <x v="1375"/>
    <n v="1"/>
    <x v="2"/>
    <n v="4"/>
    <s v="Idea Drafted"/>
    <s v="True"/>
    <n v="4.5999999999999996"/>
    <n v="1.6583747927031509"/>
    <n v="6.6334991708126037"/>
  </r>
  <r>
    <s v="SESSION01675"/>
    <x v="1"/>
    <x v="5"/>
    <d v="2024-11-10T00:00:00"/>
    <s v="2024-11"/>
    <x v="1376"/>
    <n v="8"/>
    <x v="2"/>
    <n v="4"/>
    <s v="Assignment Completed"/>
    <s v="True"/>
    <n v="3.3"/>
    <n v="4.5819014891179837"/>
    <n v="18.327605956471935"/>
  </r>
  <r>
    <s v="SESSION01676"/>
    <x v="1"/>
    <x v="2"/>
    <d v="2025-01-21T00:00:00"/>
    <s v="2025-01"/>
    <x v="1377"/>
    <n v="1"/>
    <x v="2"/>
    <n v="4"/>
    <s v="Confused"/>
    <s v="True"/>
    <n v="4"/>
    <n v="1.3495276653171389"/>
    <n v="5.3981106612685554"/>
  </r>
  <r>
    <s v="SESSION01677"/>
    <x v="1"/>
    <x v="6"/>
    <d v="2025-03-13T00:00:00"/>
    <s v="2025-03"/>
    <x v="62"/>
    <n v="4"/>
    <x v="5"/>
    <n v="4"/>
    <s v="Gave Up"/>
    <s v="False"/>
    <n v="4.8"/>
    <n v="3.7735849056603774"/>
    <n v="15.09433962264151"/>
  </r>
  <r>
    <s v="SESSION01678"/>
    <x v="0"/>
    <x v="4"/>
    <d v="2024-08-19T00:00:00"/>
    <s v="2024-08"/>
    <x v="410"/>
    <n v="4"/>
    <x v="2"/>
    <n v="3"/>
    <s v="Assignment Completed"/>
    <s v="True"/>
    <n v="3.4"/>
    <n v="2.2805017103762828"/>
    <n v="6.8415051311288479"/>
  </r>
  <r>
    <s v="SESSION01679"/>
    <x v="0"/>
    <x v="1"/>
    <d v="2024-12-09T00:00:00"/>
    <s v="2024-12"/>
    <x v="355"/>
    <n v="6"/>
    <x v="4"/>
    <n v="3"/>
    <s v="Idea Drafted"/>
    <s v="False"/>
    <n v="3.2"/>
    <n v="4.3134435657800143"/>
    <n v="12.940330697340043"/>
  </r>
  <r>
    <s v="SESSION01680"/>
    <x v="0"/>
    <x v="3"/>
    <d v="2025-03-07T00:00:00"/>
    <s v="2025-03"/>
    <x v="1358"/>
    <n v="9"/>
    <x v="0"/>
    <n v="3"/>
    <s v="Gave Up"/>
    <s v="True"/>
    <n v="2.5"/>
    <n v="3.4829721362229105"/>
    <n v="10.448916408668731"/>
  </r>
  <r>
    <s v="SESSION01681"/>
    <x v="0"/>
    <x v="1"/>
    <d v="2024-10-05T00:00:00"/>
    <s v="2024-10"/>
    <x v="1378"/>
    <n v="1"/>
    <x v="0"/>
    <n v="3"/>
    <s v="Assignment Completed"/>
    <s v="True"/>
    <n v="2.2999999999999998"/>
    <n v="3.225806451612903"/>
    <n v="9.6774193548387082"/>
  </r>
  <r>
    <s v="SESSION01682"/>
    <x v="2"/>
    <x v="4"/>
    <d v="2024-07-30T00:00:00"/>
    <s v="2024-07"/>
    <x v="28"/>
    <n v="6"/>
    <x v="4"/>
    <n v="4"/>
    <s v="Assignment Completed"/>
    <s v="True"/>
    <n v="3"/>
    <n v="2.1994134897360702"/>
    <n v="8.7976539589442808"/>
  </r>
  <r>
    <s v="SESSION01683"/>
    <x v="0"/>
    <x v="0"/>
    <d v="2025-04-24T00:00:00"/>
    <s v="2025-04"/>
    <x v="1079"/>
    <n v="4"/>
    <x v="0"/>
    <n v="4"/>
    <s v="Assignment Completed"/>
    <s v="True"/>
    <n v="4"/>
    <n v="2.2383883603805259"/>
    <n v="8.9535534415221036"/>
  </r>
  <r>
    <s v="SESSION01684"/>
    <x v="0"/>
    <x v="6"/>
    <d v="2025-01-23T00:00:00"/>
    <s v="2025-01"/>
    <x v="1379"/>
    <n v="17"/>
    <x v="1"/>
    <n v="1"/>
    <s v="Idea Drafted"/>
    <s v="True"/>
    <n v="1.4"/>
    <n v="4.2702838482793268"/>
    <n v="4.2702838482793268"/>
  </r>
  <r>
    <s v="SESSION01685"/>
    <x v="0"/>
    <x v="2"/>
    <d v="2024-11-19T00:00:00"/>
    <s v="2024-11"/>
    <x v="1380"/>
    <n v="9"/>
    <x v="2"/>
    <n v="3"/>
    <s v="Confused"/>
    <s v="True"/>
    <n v="3.1"/>
    <n v="2.8708133971291865"/>
    <n v="8.6124401913875595"/>
  </r>
  <r>
    <s v="SESSION01686"/>
    <x v="0"/>
    <x v="3"/>
    <d v="2025-02-01T00:00:00"/>
    <s v="2025-02"/>
    <x v="1381"/>
    <n v="10"/>
    <x v="0"/>
    <n v="3"/>
    <s v="Confused"/>
    <s v="False"/>
    <n v="2.5"/>
    <n v="3.4071550255536627"/>
    <n v="10.221465076660987"/>
  </r>
  <r>
    <s v="SESSION01687"/>
    <x v="1"/>
    <x v="5"/>
    <d v="2024-11-17T00:00:00"/>
    <s v="2024-11"/>
    <x v="1382"/>
    <n v="2"/>
    <x v="3"/>
    <n v="4"/>
    <s v="Idea Drafted"/>
    <s v="True"/>
    <n v="4.9000000000000004"/>
    <n v="2.5094102885821834"/>
    <n v="10.037641154328734"/>
  </r>
  <r>
    <s v="SESSION01688"/>
    <x v="0"/>
    <x v="0"/>
    <d v="2024-11-04T00:00:00"/>
    <s v="2024-11"/>
    <x v="1383"/>
    <n v="3"/>
    <x v="0"/>
    <n v="4"/>
    <s v="Idea Drafted"/>
    <s v="False"/>
    <n v="5"/>
    <n v="2.0107238605898123"/>
    <n v="8.0428954423592494"/>
  </r>
  <r>
    <s v="SESSION01689"/>
    <x v="0"/>
    <x v="6"/>
    <d v="2024-11-29T00:00:00"/>
    <s v="2024-11"/>
    <x v="1384"/>
    <n v="13"/>
    <x v="2"/>
    <n v="5"/>
    <s v="Confused"/>
    <s v="True"/>
    <n v="5"/>
    <n v="3.9405880569869653"/>
    <n v="19.702940284934826"/>
  </r>
  <r>
    <s v="SESSION01690"/>
    <x v="2"/>
    <x v="2"/>
    <d v="2025-02-23T00:00:00"/>
    <s v="2025-02"/>
    <x v="1385"/>
    <n v="6"/>
    <x v="0"/>
    <n v="5"/>
    <s v="Confused"/>
    <s v="False"/>
    <n v="4"/>
    <n v="2.8490028490028489"/>
    <n v="14.245014245014245"/>
  </r>
  <r>
    <s v="SESSION01691"/>
    <x v="1"/>
    <x v="6"/>
    <d v="2024-07-22T00:00:00"/>
    <s v="2024-07"/>
    <x v="922"/>
    <n v="4"/>
    <x v="2"/>
    <n v="5"/>
    <s v="Idea Drafted"/>
    <s v="False"/>
    <n v="5"/>
    <n v="1.7444395987788925"/>
    <n v="8.7221979938944632"/>
  </r>
  <r>
    <s v="SESSION01692"/>
    <x v="0"/>
    <x v="2"/>
    <d v="2025-06-17T00:00:00"/>
    <s v="2025-06"/>
    <x v="1386"/>
    <n v="18"/>
    <x v="0"/>
    <n v="3"/>
    <s v="Idea Drafted"/>
    <s v="True"/>
    <n v="3"/>
    <n v="4.5283018867924527"/>
    <n v="13.584905660377359"/>
  </r>
  <r>
    <s v="SESSION01693"/>
    <x v="2"/>
    <x v="3"/>
    <d v="2025-05-12T00:00:00"/>
    <s v="2025-05"/>
    <x v="1387"/>
    <n v="3"/>
    <x v="4"/>
    <n v="5"/>
    <s v="Assignment Completed"/>
    <s v="True"/>
    <n v="4.5999999999999996"/>
    <n v="2.5"/>
    <n v="12.5"/>
  </r>
  <r>
    <s v="SESSION01694"/>
    <x v="0"/>
    <x v="4"/>
    <d v="2024-09-16T00:00:00"/>
    <s v="2024-09"/>
    <x v="82"/>
    <n v="6"/>
    <x v="0"/>
    <n v="2"/>
    <s v="Confused"/>
    <s v="True"/>
    <n v="1.8"/>
    <n v="3.0674846625766872"/>
    <n v="6.1349693251533743"/>
  </r>
  <r>
    <s v="SESSION01695"/>
    <x v="0"/>
    <x v="1"/>
    <d v="2024-06-29T00:00:00"/>
    <s v="2024-06"/>
    <x v="190"/>
    <n v="9"/>
    <x v="0"/>
    <n v="4"/>
    <s v="Idea Drafted"/>
    <s v="True"/>
    <n v="4.8"/>
    <n v="3.382187147688839"/>
    <n v="13.528748590755356"/>
  </r>
  <r>
    <s v="SESSION01696"/>
    <x v="0"/>
    <x v="4"/>
    <d v="2025-01-28T00:00:00"/>
    <s v="2025-01"/>
    <x v="1388"/>
    <n v="1"/>
    <x v="2"/>
    <n v="2"/>
    <s v="Assignment Completed"/>
    <s v="True"/>
    <n v="1.3"/>
    <n v="6.024096385542169"/>
    <n v="12.048192771084338"/>
  </r>
  <r>
    <s v="SESSION01697"/>
    <x v="0"/>
    <x v="2"/>
    <d v="2024-12-28T00:00:00"/>
    <s v="2024-12"/>
    <x v="538"/>
    <n v="5"/>
    <x v="0"/>
    <n v="4"/>
    <s v="Assignment Completed"/>
    <s v="True"/>
    <n v="3"/>
    <n v="3.0562347188264063"/>
    <n v="12.224938875305625"/>
  </r>
  <r>
    <s v="SESSION01698"/>
    <x v="1"/>
    <x v="6"/>
    <d v="2025-05-04T00:00:00"/>
    <s v="2025-05"/>
    <x v="1389"/>
    <n v="1"/>
    <x v="1"/>
    <n v="5"/>
    <s v="Assignment Completed"/>
    <s v="True"/>
    <n v="5"/>
    <n v="2.6737967914438499"/>
    <n v="13.36898395721925"/>
  </r>
  <r>
    <s v="SESSION01699"/>
    <x v="0"/>
    <x v="5"/>
    <d v="2024-12-06T00:00:00"/>
    <s v="2024-12"/>
    <x v="1390"/>
    <n v="11"/>
    <x v="5"/>
    <n v="3"/>
    <s v="Idea Drafted"/>
    <s v="False"/>
    <n v="3.1"/>
    <n v="2.0956372642408079"/>
    <n v="6.2869117927224236"/>
  </r>
  <r>
    <s v="SESSION01700"/>
    <x v="1"/>
    <x v="5"/>
    <d v="2024-08-01T00:00:00"/>
    <s v="2024-08"/>
    <x v="1391"/>
    <n v="9"/>
    <x v="2"/>
    <n v="4"/>
    <s v="Assignment Completed"/>
    <s v="True"/>
    <n v="4.3"/>
    <n v="4.1705282669138093"/>
    <n v="16.682113067655237"/>
  </r>
  <r>
    <s v="SESSION01701"/>
    <x v="1"/>
    <x v="6"/>
    <d v="2025-03-11T00:00:00"/>
    <s v="2025-03"/>
    <x v="1392"/>
    <n v="10"/>
    <x v="1"/>
    <n v="3"/>
    <s v="Idea Drafted"/>
    <s v="True"/>
    <n v="4.3"/>
    <n v="2.443195699975568"/>
    <n v="7.3295870999267034"/>
  </r>
  <r>
    <s v="SESSION01702"/>
    <x v="0"/>
    <x v="0"/>
    <d v="2025-05-12T00:00:00"/>
    <s v="2025-05"/>
    <x v="1393"/>
    <n v="2"/>
    <x v="2"/>
    <n v="5"/>
    <s v="Assignment Completed"/>
    <s v="False"/>
    <n v="4"/>
    <n v="1.9193857965451055"/>
    <n v="9.5969289827255277"/>
  </r>
  <r>
    <s v="SESSION01703"/>
    <x v="0"/>
    <x v="2"/>
    <d v="2025-03-17T00:00:00"/>
    <s v="2025-03"/>
    <x v="1394"/>
    <n v="10"/>
    <x v="2"/>
    <n v="3"/>
    <s v="Assignment Completed"/>
    <s v="True"/>
    <n v="4.3"/>
    <n v="2.5853154084798344"/>
    <n v="7.7559462254395033"/>
  </r>
  <r>
    <s v="SESSION01704"/>
    <x v="1"/>
    <x v="1"/>
    <d v="2025-06-01T00:00:00"/>
    <s v="2025-06"/>
    <x v="813"/>
    <n v="1"/>
    <x v="0"/>
    <n v="2"/>
    <s v="Idea Drafted"/>
    <s v="True"/>
    <n v="2.2000000000000002"/>
    <n v="2.0080321285140559"/>
    <n v="4.0160642570281118"/>
  </r>
  <r>
    <s v="SESSION01705"/>
    <x v="0"/>
    <x v="1"/>
    <d v="2024-08-19T00:00:00"/>
    <s v="2024-08"/>
    <x v="1370"/>
    <n v="3"/>
    <x v="1"/>
    <n v="3"/>
    <s v="Confused"/>
    <s v="True"/>
    <n v="3.3"/>
    <n v="2.083333333333333"/>
    <n v="6.2499999999999991"/>
  </r>
  <r>
    <s v="SESSION01706"/>
    <x v="1"/>
    <x v="1"/>
    <d v="2025-04-17T00:00:00"/>
    <s v="2025-04"/>
    <x v="354"/>
    <n v="1"/>
    <x v="0"/>
    <n v="3"/>
    <s v="Idea Drafted"/>
    <s v="False"/>
    <n v="3.1"/>
    <n v="3.0120481927710845"/>
    <n v="9.0361445783132535"/>
  </r>
  <r>
    <s v="SESSION01707"/>
    <x v="1"/>
    <x v="3"/>
    <d v="2024-09-05T00:00:00"/>
    <s v="2024-09"/>
    <x v="484"/>
    <n v="4"/>
    <x v="0"/>
    <n v="3"/>
    <s v="Assignment Completed"/>
    <s v="True"/>
    <n v="3.6"/>
    <n v="2.159827213822894"/>
    <n v="6.4794816414686824"/>
  </r>
  <r>
    <s v="SESSION01708"/>
    <x v="0"/>
    <x v="2"/>
    <d v="2025-05-03T00:00:00"/>
    <s v="2025-05"/>
    <x v="1395"/>
    <n v="2"/>
    <x v="4"/>
    <n v="3"/>
    <s v="Assignment Completed"/>
    <s v="True"/>
    <n v="2.9"/>
    <n v="1.8083182640144666"/>
    <n v="5.4249547920433994"/>
  </r>
  <r>
    <s v="SESSION01709"/>
    <x v="1"/>
    <x v="2"/>
    <d v="2025-01-15T00:00:00"/>
    <s v="2025-01"/>
    <x v="1396"/>
    <n v="1"/>
    <x v="0"/>
    <n v="2"/>
    <s v="Assignment Completed"/>
    <s v="True"/>
    <n v="1.1000000000000001"/>
    <n v="1.890359168241966"/>
    <n v="3.7807183364839321"/>
  </r>
  <r>
    <s v="SESSION01710"/>
    <x v="1"/>
    <x v="3"/>
    <d v="2024-10-23T00:00:00"/>
    <s v="2024-10"/>
    <x v="1397"/>
    <n v="6"/>
    <x v="4"/>
    <n v="3"/>
    <s v="Idea Drafted"/>
    <s v="True"/>
    <n v="2.8"/>
    <n v="1.7873100983020553"/>
    <n v="5.3619302949061662"/>
  </r>
  <r>
    <s v="SESSION01711"/>
    <x v="0"/>
    <x v="6"/>
    <d v="2025-01-31T00:00:00"/>
    <s v="2025-01"/>
    <x v="1398"/>
    <n v="2"/>
    <x v="2"/>
    <n v="4"/>
    <s v="Idea Drafted"/>
    <s v="True"/>
    <n v="3"/>
    <n v="2.3668639053254439"/>
    <n v="9.4674556213017755"/>
  </r>
  <r>
    <s v="SESSION01712"/>
    <x v="1"/>
    <x v="4"/>
    <d v="2024-11-01T00:00:00"/>
    <s v="2024-11"/>
    <x v="705"/>
    <n v="2"/>
    <x v="4"/>
    <n v="1"/>
    <s v="Assignment Completed"/>
    <s v="True"/>
    <n v="1"/>
    <n v="1.6963528413910094"/>
    <n v="1.6963528413910094"/>
  </r>
  <r>
    <s v="SESSION01713"/>
    <x v="0"/>
    <x v="5"/>
    <d v="2025-06-17T00:00:00"/>
    <s v="2025-06"/>
    <x v="1399"/>
    <n v="5"/>
    <x v="4"/>
    <n v="3"/>
    <s v="Assignment Completed"/>
    <s v="False"/>
    <n v="2.1"/>
    <n v="2.2789425706472195"/>
    <n v="6.8368277119416589"/>
  </r>
  <r>
    <s v="SESSION01714"/>
    <x v="2"/>
    <x v="2"/>
    <d v="2025-04-11T00:00:00"/>
    <s v="2025-04"/>
    <x v="1400"/>
    <n v="13"/>
    <x v="1"/>
    <n v="1"/>
    <s v="Assignment Completed"/>
    <s v="False"/>
    <n v="2"/>
    <n v="3.7474776592678003"/>
    <n v="3.7474776592678003"/>
  </r>
  <r>
    <s v="SESSION01715"/>
    <x v="2"/>
    <x v="6"/>
    <d v="2024-08-09T00:00:00"/>
    <s v="2024-08"/>
    <x v="1401"/>
    <n v="2"/>
    <x v="0"/>
    <n v="2"/>
    <s v="Idea Drafted"/>
    <s v="True"/>
    <n v="1.6"/>
    <n v="2.0040080160320639"/>
    <n v="4.0080160320641278"/>
  </r>
  <r>
    <s v="SESSION01716"/>
    <x v="0"/>
    <x v="1"/>
    <d v="2024-09-29T00:00:00"/>
    <s v="2024-09"/>
    <x v="1402"/>
    <n v="5"/>
    <x v="2"/>
    <n v="5"/>
    <s v="Idea Drafted"/>
    <s v="True"/>
    <n v="5"/>
    <n v="4.0387722132471726"/>
    <n v="20.193861066235861"/>
  </r>
  <r>
    <s v="SESSION01717"/>
    <x v="0"/>
    <x v="6"/>
    <d v="2025-05-17T00:00:00"/>
    <s v="2025-05"/>
    <x v="1403"/>
    <n v="10"/>
    <x v="1"/>
    <n v="4"/>
    <s v="Confused"/>
    <s v="False"/>
    <n v="2.2000000000000002"/>
    <n v="4.8285852245292125"/>
    <n v="19.31434089811685"/>
  </r>
  <r>
    <s v="SESSION01718"/>
    <x v="2"/>
    <x v="3"/>
    <d v="2024-09-06T00:00:00"/>
    <s v="2024-09"/>
    <x v="147"/>
    <n v="7"/>
    <x v="1"/>
    <n v="3"/>
    <s v="Confused"/>
    <s v="False"/>
    <n v="3.8"/>
    <n v="2.5954764553207266"/>
    <n v="7.7864293659621797"/>
  </r>
  <r>
    <s v="SESSION01719"/>
    <x v="0"/>
    <x v="6"/>
    <d v="2025-04-21T00:00:00"/>
    <s v="2025-04"/>
    <x v="1404"/>
    <n v="9"/>
    <x v="1"/>
    <n v="4"/>
    <s v="Confused"/>
    <s v="False"/>
    <n v="4"/>
    <n v="2.1823472356935012"/>
    <n v="8.7293889427740048"/>
  </r>
  <r>
    <s v="SESSION01720"/>
    <x v="0"/>
    <x v="4"/>
    <d v="2024-10-05T00:00:00"/>
    <s v="2024-10"/>
    <x v="1405"/>
    <n v="2"/>
    <x v="2"/>
    <n v="2"/>
    <s v="Assignment Completed"/>
    <s v="True"/>
    <n v="2.8"/>
    <n v="2.4968789013732833"/>
    <n v="4.9937578027465666"/>
  </r>
  <r>
    <s v="SESSION01721"/>
    <x v="0"/>
    <x v="1"/>
    <d v="2024-11-25T00:00:00"/>
    <s v="2024-11"/>
    <x v="1406"/>
    <n v="7"/>
    <x v="2"/>
    <n v="3"/>
    <s v="Idea Drafted"/>
    <s v="False"/>
    <n v="2.2000000000000002"/>
    <n v="1.8934271030565326"/>
    <n v="5.6802813091695974"/>
  </r>
  <r>
    <s v="SESSION01722"/>
    <x v="2"/>
    <x v="3"/>
    <d v="2025-01-20T00:00:00"/>
    <s v="2025-01"/>
    <x v="1407"/>
    <n v="11"/>
    <x v="2"/>
    <n v="4"/>
    <s v="Gave Up"/>
    <s v="False"/>
    <n v="5"/>
    <n v="4.852227613586237"/>
    <n v="19.408910454344948"/>
  </r>
  <r>
    <s v="SESSION01723"/>
    <x v="0"/>
    <x v="0"/>
    <d v="2024-08-20T00:00:00"/>
    <s v="2024-08"/>
    <x v="1408"/>
    <n v="7"/>
    <x v="2"/>
    <n v="2"/>
    <s v="Idea Drafted"/>
    <s v="True"/>
    <n v="1"/>
    <n v="2.0485806262803625"/>
    <n v="4.0971612525607251"/>
  </r>
  <r>
    <s v="SESSION01724"/>
    <x v="0"/>
    <x v="3"/>
    <d v="2024-09-25T00:00:00"/>
    <s v="2024-09"/>
    <x v="1409"/>
    <n v="3"/>
    <x v="0"/>
    <n v="4"/>
    <s v="Gave Up"/>
    <s v="False"/>
    <n v="3.3"/>
    <n v="2.0818875780707842"/>
    <n v="8.3275503122831367"/>
  </r>
  <r>
    <s v="SESSION01725"/>
    <x v="1"/>
    <x v="5"/>
    <d v="2025-02-07T00:00:00"/>
    <s v="2025-02"/>
    <x v="1410"/>
    <n v="1"/>
    <x v="2"/>
    <n v="3"/>
    <s v="Assignment Completed"/>
    <s v="True"/>
    <n v="2.9"/>
    <n v="2.9761904761904763"/>
    <n v="8.9285714285714288"/>
  </r>
  <r>
    <s v="SESSION01726"/>
    <x v="0"/>
    <x v="4"/>
    <d v="2025-04-29T00:00:00"/>
    <s v="2025-04"/>
    <x v="1411"/>
    <n v="8"/>
    <x v="2"/>
    <n v="3"/>
    <s v="Assignment Completed"/>
    <s v="True"/>
    <n v="4.2"/>
    <n v="4.2485395645246946"/>
    <n v="12.745618693574084"/>
  </r>
  <r>
    <s v="SESSION01727"/>
    <x v="2"/>
    <x v="1"/>
    <d v="2025-04-20T00:00:00"/>
    <s v="2025-04"/>
    <x v="1412"/>
    <n v="2"/>
    <x v="0"/>
    <n v="3"/>
    <s v="Idea Drafted"/>
    <s v="True"/>
    <n v="4.2"/>
    <n v="1.7857142857142858"/>
    <n v="5.3571428571428577"/>
  </r>
  <r>
    <s v="SESSION01728"/>
    <x v="2"/>
    <x v="0"/>
    <d v="2024-10-22T00:00:00"/>
    <s v="2024-10"/>
    <x v="1413"/>
    <n v="1"/>
    <x v="3"/>
    <n v="2"/>
    <s v="Confused"/>
    <s v="False"/>
    <n v="1.2"/>
    <n v="43.478260869565219"/>
    <n v="86.956521739130437"/>
  </r>
  <r>
    <s v="SESSION01729"/>
    <x v="0"/>
    <x v="2"/>
    <d v="2025-05-20T00:00:00"/>
    <s v="2025-05"/>
    <x v="590"/>
    <n v="2"/>
    <x v="4"/>
    <n v="3"/>
    <s v="Confused"/>
    <s v="False"/>
    <n v="1.6"/>
    <n v="2.2909507445589918"/>
    <n v="6.8728522336769755"/>
  </r>
  <r>
    <s v="SESSION01730"/>
    <x v="2"/>
    <x v="0"/>
    <d v="2025-01-07T00:00:00"/>
    <s v="2025-01"/>
    <x v="1414"/>
    <n v="4"/>
    <x v="2"/>
    <n v="4"/>
    <s v="Assignment Completed"/>
    <s v="True"/>
    <n v="2.5"/>
    <n v="1.6835016835016834"/>
    <n v="6.7340067340067336"/>
  </r>
  <r>
    <s v="SESSION01731"/>
    <x v="2"/>
    <x v="5"/>
    <d v="2024-10-07T00:00:00"/>
    <s v="2024-10"/>
    <x v="1415"/>
    <n v="10"/>
    <x v="5"/>
    <n v="4"/>
    <s v="Idea Drafted"/>
    <s v="True"/>
    <n v="2.8"/>
    <n v="3.4094783498124785"/>
    <n v="13.637913399249914"/>
  </r>
  <r>
    <s v="SESSION01732"/>
    <x v="0"/>
    <x v="5"/>
    <d v="2025-02-22T00:00:00"/>
    <s v="2025-02"/>
    <x v="188"/>
    <n v="7"/>
    <x v="2"/>
    <n v="3"/>
    <s v="Assignment Completed"/>
    <s v="True"/>
    <n v="4"/>
    <n v="3.6784025223331578"/>
    <n v="11.035207566999473"/>
  </r>
  <r>
    <s v="SESSION01733"/>
    <x v="1"/>
    <x v="6"/>
    <d v="2025-06-08T00:00:00"/>
    <s v="2025-06"/>
    <x v="1416"/>
    <n v="6"/>
    <x v="2"/>
    <n v="4"/>
    <s v="Idea Drafted"/>
    <s v="True"/>
    <n v="4"/>
    <n v="2.2455089820359282"/>
    <n v="8.9820359281437128"/>
  </r>
  <r>
    <s v="SESSION01734"/>
    <x v="0"/>
    <x v="5"/>
    <d v="2024-07-09T00:00:00"/>
    <s v="2024-07"/>
    <x v="1417"/>
    <n v="11"/>
    <x v="1"/>
    <n v="3"/>
    <s v="Assignment Completed"/>
    <s v="True"/>
    <n v="2.1"/>
    <n v="3.7112010796221324"/>
    <n v="11.133603238866398"/>
  </r>
  <r>
    <s v="SESSION01735"/>
    <x v="2"/>
    <x v="3"/>
    <d v="2025-05-21T00:00:00"/>
    <s v="2025-05"/>
    <x v="1418"/>
    <n v="9"/>
    <x v="1"/>
    <n v="4"/>
    <s v="Idea Drafted"/>
    <s v="True"/>
    <n v="2.2999999999999998"/>
    <n v="3.3076074972436604"/>
    <n v="13.230429988974642"/>
  </r>
  <r>
    <s v="SESSION01736"/>
    <x v="0"/>
    <x v="3"/>
    <d v="2024-07-05T00:00:00"/>
    <s v="2024-07"/>
    <x v="1419"/>
    <n v="6"/>
    <x v="0"/>
    <n v="3"/>
    <s v="Assignment Completed"/>
    <s v="False"/>
    <n v="3.6"/>
    <n v="2.5929127052722558"/>
    <n v="7.7787381158167674"/>
  </r>
  <r>
    <s v="SESSION01737"/>
    <x v="1"/>
    <x v="5"/>
    <d v="2025-05-13T00:00:00"/>
    <s v="2025-05"/>
    <x v="1420"/>
    <n v="6"/>
    <x v="0"/>
    <n v="4"/>
    <s v="Assignment Completed"/>
    <s v="True"/>
    <n v="3.5"/>
    <n v="2.5062656641604009"/>
    <n v="10.025062656641603"/>
  </r>
  <r>
    <s v="SESSION01738"/>
    <x v="2"/>
    <x v="2"/>
    <d v="2024-08-26T00:00:00"/>
    <s v="2024-08"/>
    <x v="871"/>
    <n v="2"/>
    <x v="1"/>
    <n v="4"/>
    <s v="Assignment Completed"/>
    <s v="True"/>
    <n v="4.5999999999999996"/>
    <n v="3.278688524590164"/>
    <n v="13.114754098360656"/>
  </r>
  <r>
    <s v="SESSION01739"/>
    <x v="1"/>
    <x v="4"/>
    <d v="2024-12-26T00:00:00"/>
    <s v="2024-12"/>
    <x v="1421"/>
    <n v="3"/>
    <x v="1"/>
    <n v="2"/>
    <s v="Assignment Completed"/>
    <s v="True"/>
    <n v="2.1"/>
    <n v="3.0518819938962363"/>
    <n v="6.1037639877924725"/>
  </r>
  <r>
    <s v="SESSION01740"/>
    <x v="0"/>
    <x v="4"/>
    <d v="2025-04-12T00:00:00"/>
    <s v="2025-04"/>
    <x v="298"/>
    <n v="4"/>
    <x v="1"/>
    <n v="2"/>
    <s v="Assignment Completed"/>
    <s v="True"/>
    <n v="1.6"/>
    <n v="4.077471967380224"/>
    <n v="8.154943934760448"/>
  </r>
  <r>
    <s v="SESSION01741"/>
    <x v="0"/>
    <x v="3"/>
    <d v="2024-09-18T00:00:00"/>
    <s v="2024-09"/>
    <x v="1422"/>
    <n v="1"/>
    <x v="4"/>
    <n v="3"/>
    <s v="Idea Drafted"/>
    <s v="True"/>
    <n v="2.6"/>
    <n v="5.2631578947368416"/>
    <n v="15.789473684210524"/>
  </r>
  <r>
    <s v="SESSION01742"/>
    <x v="0"/>
    <x v="1"/>
    <d v="2024-06-24T00:00:00"/>
    <s v="2024-06"/>
    <x v="1423"/>
    <n v="4"/>
    <x v="4"/>
    <n v="3"/>
    <s v="Confused"/>
    <s v="False"/>
    <n v="2.4"/>
    <n v="1.9389238972370335"/>
    <n v="5.8167716917111001"/>
  </r>
  <r>
    <s v="SESSION01743"/>
    <x v="1"/>
    <x v="6"/>
    <d v="2024-06-26T00:00:00"/>
    <s v="2024-06"/>
    <x v="153"/>
    <n v="3"/>
    <x v="4"/>
    <n v="3"/>
    <s v="Gave Up"/>
    <s v="False"/>
    <n v="4"/>
    <n v="3.9421813403416555"/>
    <n v="11.826544021024967"/>
  </r>
  <r>
    <s v="SESSION01744"/>
    <x v="2"/>
    <x v="1"/>
    <d v="2025-03-10T00:00:00"/>
    <s v="2025-03"/>
    <x v="1424"/>
    <n v="11"/>
    <x v="0"/>
    <n v="3"/>
    <s v="Idea Drafted"/>
    <s v="True"/>
    <n v="3.5"/>
    <n v="4.2768273716951786"/>
    <n v="12.830482115085536"/>
  </r>
  <r>
    <s v="SESSION01745"/>
    <x v="0"/>
    <x v="4"/>
    <d v="2025-05-20T00:00:00"/>
    <s v="2025-05"/>
    <x v="662"/>
    <n v="2"/>
    <x v="3"/>
    <n v="2"/>
    <s v="Idea Drafted"/>
    <s v="True"/>
    <n v="2"/>
    <n v="2.2002200220022003"/>
    <n v="4.4004400440044007"/>
  </r>
  <r>
    <s v="SESSION01746"/>
    <x v="1"/>
    <x v="1"/>
    <d v="2025-01-09T00:00:00"/>
    <s v="2025-01"/>
    <x v="1425"/>
    <n v="5"/>
    <x v="4"/>
    <n v="2"/>
    <s v="Assignment Completed"/>
    <s v="True"/>
    <n v="2.2000000000000002"/>
    <n v="1.8011527377521612"/>
    <n v="3.6023054755043225"/>
  </r>
  <r>
    <s v="SESSION01747"/>
    <x v="1"/>
    <x v="5"/>
    <d v="2024-12-09T00:00:00"/>
    <s v="2024-12"/>
    <x v="1426"/>
    <n v="4"/>
    <x v="2"/>
    <n v="2"/>
    <s v="Confused"/>
    <s v="True"/>
    <n v="2.2999999999999998"/>
    <n v="1.8181818181818183"/>
    <n v="3.6363636363636367"/>
  </r>
  <r>
    <s v="SESSION01748"/>
    <x v="2"/>
    <x v="0"/>
    <d v="2025-02-12T00:00:00"/>
    <s v="2025-02"/>
    <x v="1427"/>
    <n v="3"/>
    <x v="0"/>
    <n v="5"/>
    <s v="Idea Drafted"/>
    <s v="True"/>
    <n v="3.7"/>
    <n v="2.2573363431151243"/>
    <n v="11.286681715575622"/>
  </r>
  <r>
    <s v="SESSION01749"/>
    <x v="0"/>
    <x v="0"/>
    <d v="2024-11-22T00:00:00"/>
    <s v="2024-11"/>
    <x v="1428"/>
    <n v="1"/>
    <x v="0"/>
    <n v="3"/>
    <s v="Idea Drafted"/>
    <s v="True"/>
    <n v="3.4"/>
    <n v="4.8309178743961354"/>
    <n v="14.492753623188406"/>
  </r>
  <r>
    <s v="SESSION01750"/>
    <x v="0"/>
    <x v="0"/>
    <d v="2025-06-11T00:00:00"/>
    <s v="2025-06"/>
    <x v="1429"/>
    <n v="4"/>
    <x v="0"/>
    <n v="3"/>
    <s v="Assignment Completed"/>
    <s v="True"/>
    <n v="2.7"/>
    <n v="1.99501246882793"/>
    <n v="5.9850374064837899"/>
  </r>
  <r>
    <s v="SESSION01751"/>
    <x v="2"/>
    <x v="4"/>
    <d v="2025-06-02T00:00:00"/>
    <s v="2025-06"/>
    <x v="622"/>
    <n v="3"/>
    <x v="1"/>
    <n v="4"/>
    <s v="Assignment Completed"/>
    <s v="True"/>
    <n v="5"/>
    <n v="2.0477815699658701"/>
    <n v="8.1911262798634805"/>
  </r>
  <r>
    <s v="SESSION01752"/>
    <x v="1"/>
    <x v="5"/>
    <d v="2024-11-22T00:00:00"/>
    <s v="2024-11"/>
    <x v="1430"/>
    <n v="3"/>
    <x v="0"/>
    <n v="4"/>
    <s v="Confused"/>
    <s v="False"/>
    <n v="4.5"/>
    <n v="2.9880478087649402"/>
    <n v="11.952191235059761"/>
  </r>
  <r>
    <s v="SESSION01753"/>
    <x v="0"/>
    <x v="1"/>
    <d v="2024-07-18T00:00:00"/>
    <s v="2024-07"/>
    <x v="1431"/>
    <n v="7"/>
    <x v="1"/>
    <n v="2"/>
    <s v="Assignment Completed"/>
    <s v="True"/>
    <n v="1"/>
    <n v="3.2332563510392616"/>
    <n v="6.4665127020785231"/>
  </r>
  <r>
    <s v="SESSION01754"/>
    <x v="0"/>
    <x v="3"/>
    <d v="2024-07-15T00:00:00"/>
    <s v="2024-07"/>
    <x v="1432"/>
    <n v="26"/>
    <x v="5"/>
    <n v="2"/>
    <s v="Idea Drafted"/>
    <s v="True"/>
    <n v="2.6"/>
    <n v="4.7802904945762084"/>
    <n v="9.5605809891524167"/>
  </r>
  <r>
    <s v="SESSION01755"/>
    <x v="0"/>
    <x v="1"/>
    <d v="2024-08-08T00:00:00"/>
    <s v="2024-08"/>
    <x v="1433"/>
    <n v="8"/>
    <x v="0"/>
    <n v="3"/>
    <s v="Assignment Completed"/>
    <s v="True"/>
    <n v="1.4"/>
    <n v="2.1476510067114094"/>
    <n v="6.4429530201342278"/>
  </r>
  <r>
    <s v="SESSION01756"/>
    <x v="1"/>
    <x v="0"/>
    <d v="2025-05-13T00:00:00"/>
    <s v="2025-05"/>
    <x v="302"/>
    <n v="1"/>
    <x v="4"/>
    <n v="4"/>
    <s v="Assignment Completed"/>
    <s v="False"/>
    <n v="3.7"/>
    <n v="3.0303030303030303"/>
    <n v="12.121212121212121"/>
  </r>
  <r>
    <s v="SESSION01757"/>
    <x v="0"/>
    <x v="3"/>
    <d v="2025-04-16T00:00:00"/>
    <s v="2025-04"/>
    <x v="1434"/>
    <n v="4"/>
    <x v="0"/>
    <n v="4"/>
    <s v="Assignment Completed"/>
    <s v="True"/>
    <n v="2.5"/>
    <n v="2.5624599615631007"/>
    <n v="10.249839846252403"/>
  </r>
  <r>
    <s v="SESSION01758"/>
    <x v="0"/>
    <x v="5"/>
    <d v="2024-11-21T00:00:00"/>
    <s v="2024-11"/>
    <x v="24"/>
    <n v="2"/>
    <x v="1"/>
    <n v="3"/>
    <s v="Assignment Completed"/>
    <s v="True"/>
    <n v="3.3"/>
    <n v="2.4691358024691361"/>
    <n v="7.4074074074074083"/>
  </r>
  <r>
    <s v="SESSION01759"/>
    <x v="0"/>
    <x v="6"/>
    <d v="2025-01-05T00:00:00"/>
    <s v="2025-01"/>
    <x v="1435"/>
    <n v="9"/>
    <x v="3"/>
    <n v="4"/>
    <s v="Gave Up"/>
    <s v="False"/>
    <n v="4"/>
    <n v="2.4718483932985444"/>
    <n v="9.8873935731941778"/>
  </r>
  <r>
    <s v="SESSION01760"/>
    <x v="2"/>
    <x v="3"/>
    <d v="2024-09-10T00:00:00"/>
    <s v="2024-09"/>
    <x v="1436"/>
    <n v="7"/>
    <x v="2"/>
    <n v="2"/>
    <s v="Assignment Completed"/>
    <s v="True"/>
    <n v="2.9"/>
    <n v="2.4398745207389334"/>
    <n v="4.8797490414778668"/>
  </r>
  <r>
    <s v="SESSION01761"/>
    <x v="1"/>
    <x v="3"/>
    <d v="2024-07-23T00:00:00"/>
    <s v="2024-07"/>
    <x v="1346"/>
    <n v="11"/>
    <x v="0"/>
    <n v="2"/>
    <s v="Idea Drafted"/>
    <s v="False"/>
    <n v="1"/>
    <n v="4.0411462160176344"/>
    <n v="8.0822924320352687"/>
  </r>
  <r>
    <s v="SESSION01762"/>
    <x v="0"/>
    <x v="5"/>
    <d v="2024-07-25T00:00:00"/>
    <s v="2024-07"/>
    <x v="1437"/>
    <n v="1"/>
    <x v="1"/>
    <n v="4"/>
    <s v="Assignment Completed"/>
    <s v="True"/>
    <n v="3.5"/>
    <n v="3.3783783783783781"/>
    <n v="13.513513513513512"/>
  </r>
  <r>
    <s v="SESSION01763"/>
    <x v="1"/>
    <x v="6"/>
    <d v="2025-03-10T00:00:00"/>
    <s v="2025-03"/>
    <x v="1438"/>
    <n v="8"/>
    <x v="0"/>
    <n v="4"/>
    <s v="Gave Up"/>
    <s v="False"/>
    <n v="5"/>
    <n v="2.2020368841178088"/>
    <n v="8.8081475364712354"/>
  </r>
  <r>
    <s v="SESSION01764"/>
    <x v="0"/>
    <x v="3"/>
    <d v="2024-09-07T00:00:00"/>
    <s v="2024-09"/>
    <x v="1439"/>
    <n v="1"/>
    <x v="0"/>
    <n v="2"/>
    <s v="Assignment Completed"/>
    <s v="True"/>
    <n v="2.2999999999999998"/>
    <n v="1.25"/>
    <n v="2.5"/>
  </r>
  <r>
    <s v="SESSION01765"/>
    <x v="1"/>
    <x v="0"/>
    <d v="2025-05-06T00:00:00"/>
    <s v="2025-05"/>
    <x v="785"/>
    <n v="6"/>
    <x v="2"/>
    <n v="3"/>
    <s v="Idea Drafted"/>
    <s v="True"/>
    <n v="3.6"/>
    <n v="2.9985007496251868"/>
    <n v="8.9955022488755603"/>
  </r>
  <r>
    <s v="SESSION01766"/>
    <x v="0"/>
    <x v="6"/>
    <d v="2025-02-16T00:00:00"/>
    <s v="2025-02"/>
    <x v="622"/>
    <n v="5"/>
    <x v="4"/>
    <n v="4"/>
    <s v="Idea Drafted"/>
    <s v="True"/>
    <n v="4.3"/>
    <n v="3.4129692832764502"/>
    <n v="13.651877133105801"/>
  </r>
  <r>
    <s v="SESSION01767"/>
    <x v="0"/>
    <x v="2"/>
    <d v="2024-11-01T00:00:00"/>
    <s v="2024-11"/>
    <x v="1440"/>
    <n v="9"/>
    <x v="1"/>
    <n v="3"/>
    <s v="Assignment Completed"/>
    <s v="True"/>
    <n v="3.1"/>
    <n v="3.7437603993344428"/>
    <n v="11.231281198003328"/>
  </r>
  <r>
    <s v="SESSION01768"/>
    <x v="1"/>
    <x v="4"/>
    <d v="2025-05-09T00:00:00"/>
    <s v="2025-05"/>
    <x v="1441"/>
    <n v="2"/>
    <x v="0"/>
    <n v="3"/>
    <s v="Assignment Completed"/>
    <s v="True"/>
    <n v="5"/>
    <n v="3.3726812816188874"/>
    <n v="10.118043844856661"/>
  </r>
  <r>
    <s v="SESSION01769"/>
    <x v="2"/>
    <x v="5"/>
    <d v="2025-05-09T00:00:00"/>
    <s v="2025-05"/>
    <x v="1442"/>
    <n v="1"/>
    <x v="2"/>
    <n v="3"/>
    <s v="Assignment Completed"/>
    <s v="False"/>
    <n v="4.4000000000000004"/>
    <n v="3.2679738562091503"/>
    <n v="9.8039215686274517"/>
  </r>
  <r>
    <s v="SESSION01770"/>
    <x v="0"/>
    <x v="1"/>
    <d v="2025-05-21T00:00:00"/>
    <s v="2025-05"/>
    <x v="1443"/>
    <n v="11"/>
    <x v="4"/>
    <n v="4"/>
    <s v="Assignment Completed"/>
    <s v="True"/>
    <n v="4.9000000000000004"/>
    <n v="4.5492142266335813"/>
    <n v="18.196856906534325"/>
  </r>
  <r>
    <s v="SESSION01771"/>
    <x v="1"/>
    <x v="2"/>
    <d v="2024-07-03T00:00:00"/>
    <s v="2024-07"/>
    <x v="1444"/>
    <n v="12"/>
    <x v="0"/>
    <n v="2"/>
    <s v="Assignment Completed"/>
    <s v="True"/>
    <n v="1.3"/>
    <n v="2.8261893546867638"/>
    <n v="5.6523787093735276"/>
  </r>
  <r>
    <s v="SESSION01772"/>
    <x v="0"/>
    <x v="5"/>
    <d v="2024-07-12T00:00:00"/>
    <s v="2024-07"/>
    <x v="1445"/>
    <n v="1"/>
    <x v="2"/>
    <n v="5"/>
    <s v="Confused"/>
    <s v="False"/>
    <n v="3.5"/>
    <n v="2.159827213822894"/>
    <n v="10.79913606911447"/>
  </r>
  <r>
    <s v="SESSION01773"/>
    <x v="2"/>
    <x v="0"/>
    <d v="2024-07-19T00:00:00"/>
    <s v="2024-07"/>
    <x v="1446"/>
    <n v="10"/>
    <x v="2"/>
    <n v="4"/>
    <s v="Idea Drafted"/>
    <s v="True"/>
    <n v="3.6"/>
    <n v="4.2194092827004219"/>
    <n v="16.877637130801688"/>
  </r>
  <r>
    <s v="SESSION01774"/>
    <x v="0"/>
    <x v="5"/>
    <d v="2024-11-16T00:00:00"/>
    <s v="2024-11"/>
    <x v="792"/>
    <n v="8"/>
    <x v="0"/>
    <n v="4"/>
    <s v="Gave Up"/>
    <s v="True"/>
    <n v="4.7"/>
    <n v="2.0429009193054135"/>
    <n v="8.171603677221654"/>
  </r>
  <r>
    <s v="SESSION01775"/>
    <x v="1"/>
    <x v="1"/>
    <d v="2025-01-14T00:00:00"/>
    <s v="2025-01"/>
    <x v="1447"/>
    <n v="6"/>
    <x v="5"/>
    <n v="3"/>
    <s v="Idea Drafted"/>
    <s v="True"/>
    <n v="4.5"/>
    <n v="2.190580503833516"/>
    <n v="6.571741511500548"/>
  </r>
  <r>
    <s v="SESSION01776"/>
    <x v="0"/>
    <x v="4"/>
    <d v="2024-07-15T00:00:00"/>
    <s v="2024-07"/>
    <x v="143"/>
    <n v="6"/>
    <x v="2"/>
    <n v="3"/>
    <s v="Confused"/>
    <s v="False"/>
    <n v="3.9"/>
    <n v="3.3076074972436604"/>
    <n v="9.9228224917309813"/>
  </r>
  <r>
    <s v="SESSION01777"/>
    <x v="0"/>
    <x v="5"/>
    <d v="2025-02-16T00:00:00"/>
    <s v="2025-02"/>
    <x v="1448"/>
    <n v="2"/>
    <x v="5"/>
    <n v="5"/>
    <s v="Gave Up"/>
    <s v="False"/>
    <n v="4.4000000000000004"/>
    <n v="1.7035775127768313"/>
    <n v="8.5178875638841571"/>
  </r>
  <r>
    <s v="SESSION01778"/>
    <x v="2"/>
    <x v="6"/>
    <d v="2025-03-02T00:00:00"/>
    <s v="2025-03"/>
    <x v="1449"/>
    <n v="2"/>
    <x v="2"/>
    <n v="3"/>
    <s v="Idea Drafted"/>
    <s v="True"/>
    <n v="2.4"/>
    <n v="1.5003750937734432"/>
    <n v="4.5011252813203297"/>
  </r>
  <r>
    <s v="SESSION01779"/>
    <x v="0"/>
    <x v="0"/>
    <d v="2024-10-10T00:00:00"/>
    <s v="2024-10"/>
    <x v="1082"/>
    <n v="1"/>
    <x v="1"/>
    <n v="3"/>
    <s v="Assignment Completed"/>
    <s v="True"/>
    <n v="5"/>
    <n v="1.2180267965895248"/>
    <n v="3.6540803897685743"/>
  </r>
  <r>
    <s v="SESSION01780"/>
    <x v="0"/>
    <x v="6"/>
    <d v="2024-07-25T00:00:00"/>
    <s v="2024-07"/>
    <x v="896"/>
    <n v="1"/>
    <x v="1"/>
    <n v="4"/>
    <s v="Confused"/>
    <s v="True"/>
    <n v="5"/>
    <n v="2.1231422505307855"/>
    <n v="8.4925690021231421"/>
  </r>
  <r>
    <s v="SESSION01781"/>
    <x v="0"/>
    <x v="0"/>
    <d v="2024-10-15T00:00:00"/>
    <s v="2024-10"/>
    <x v="1450"/>
    <n v="4"/>
    <x v="1"/>
    <n v="4"/>
    <s v="Assignment Completed"/>
    <s v="False"/>
    <n v="3.5"/>
    <n v="2.3866348448687349"/>
    <n v="9.5465393794749396"/>
  </r>
  <r>
    <s v="SESSION01782"/>
    <x v="0"/>
    <x v="5"/>
    <d v="2025-02-23T00:00:00"/>
    <s v="2025-02"/>
    <x v="27"/>
    <n v="11"/>
    <x v="4"/>
    <n v="4"/>
    <s v="Confused"/>
    <s v="True"/>
    <n v="4.9000000000000004"/>
    <n v="3.992740471869328"/>
    <n v="15.970961887477312"/>
  </r>
  <r>
    <s v="SESSION01783"/>
    <x v="0"/>
    <x v="4"/>
    <d v="2025-02-14T00:00:00"/>
    <s v="2025-02"/>
    <x v="1451"/>
    <n v="9"/>
    <x v="2"/>
    <n v="4"/>
    <s v="Assignment Completed"/>
    <s v="False"/>
    <n v="4.0999999999999996"/>
    <n v="2.9315960912052121"/>
    <n v="11.726384364820849"/>
  </r>
  <r>
    <s v="SESSION01784"/>
    <x v="1"/>
    <x v="1"/>
    <d v="2024-07-22T00:00:00"/>
    <s v="2024-07"/>
    <x v="1452"/>
    <n v="10"/>
    <x v="3"/>
    <n v="4"/>
    <s v="Assignment Completed"/>
    <s v="True"/>
    <n v="5"/>
    <n v="3.2992411745298584"/>
    <n v="13.196964698119434"/>
  </r>
  <r>
    <s v="SESSION01785"/>
    <x v="1"/>
    <x v="4"/>
    <d v="2025-05-23T00:00:00"/>
    <s v="2025-05"/>
    <x v="1453"/>
    <n v="8"/>
    <x v="2"/>
    <n v="4"/>
    <s v="Assignment Completed"/>
    <s v="True"/>
    <n v="4.0999999999999996"/>
    <n v="2.2253129346314324"/>
    <n v="8.9012517385257297"/>
  </r>
  <r>
    <s v="SESSION01786"/>
    <x v="0"/>
    <x v="5"/>
    <d v="2025-04-06T00:00:00"/>
    <s v="2025-04"/>
    <x v="1454"/>
    <n v="9"/>
    <x v="4"/>
    <n v="5"/>
    <s v="Confused"/>
    <s v="False"/>
    <n v="5"/>
    <n v="3.4285714285714288"/>
    <n v="17.142857142857146"/>
  </r>
  <r>
    <s v="SESSION01787"/>
    <x v="0"/>
    <x v="4"/>
    <d v="2024-10-26T00:00:00"/>
    <s v="2024-10"/>
    <x v="1455"/>
    <n v="1"/>
    <x v="2"/>
    <n v="3"/>
    <s v="Idea Drafted"/>
    <s v="True"/>
    <n v="2.9"/>
    <n v="6.6666666666666661"/>
    <n v="20"/>
  </r>
  <r>
    <s v="SESSION01788"/>
    <x v="0"/>
    <x v="0"/>
    <d v="2024-07-15T00:00:00"/>
    <s v="2024-07"/>
    <x v="1456"/>
    <n v="5"/>
    <x v="4"/>
    <n v="4"/>
    <s v="Assignment Completed"/>
    <s v="True"/>
    <n v="3.9"/>
    <n v="1.8261504747991237"/>
    <n v="7.3046018991964949"/>
  </r>
  <r>
    <s v="SESSION01789"/>
    <x v="1"/>
    <x v="1"/>
    <d v="2024-12-16T00:00:00"/>
    <s v="2024-12"/>
    <x v="1457"/>
    <n v="10"/>
    <x v="2"/>
    <n v="5"/>
    <s v="Assignment Completed"/>
    <s v="True"/>
    <n v="4"/>
    <n v="3.957261574990107"/>
    <n v="19.786307874950534"/>
  </r>
  <r>
    <s v="SESSION01790"/>
    <x v="0"/>
    <x v="4"/>
    <d v="2024-11-29T00:00:00"/>
    <s v="2024-11"/>
    <x v="1458"/>
    <n v="1"/>
    <x v="1"/>
    <n v="5"/>
    <s v="Assignment Completed"/>
    <s v="True"/>
    <n v="5"/>
    <n v="3.3112582781456954"/>
    <n v="16.556291390728475"/>
  </r>
  <r>
    <s v="SESSION01791"/>
    <x v="0"/>
    <x v="3"/>
    <d v="2025-04-20T00:00:00"/>
    <s v="2025-04"/>
    <x v="215"/>
    <n v="16"/>
    <x v="1"/>
    <n v="4"/>
    <s v="Assignment Completed"/>
    <s v="True"/>
    <n v="3.6"/>
    <n v="3.5706315554563712"/>
    <n v="14.282526221825485"/>
  </r>
  <r>
    <s v="SESSION01792"/>
    <x v="2"/>
    <x v="6"/>
    <d v="2024-08-31T00:00:00"/>
    <s v="2024-08"/>
    <x v="949"/>
    <n v="3"/>
    <x v="2"/>
    <n v="5"/>
    <s v="Idea Drafted"/>
    <s v="True"/>
    <n v="5"/>
    <n v="2.8222013170272806"/>
    <n v="14.111006585136403"/>
  </r>
  <r>
    <s v="SESSION01793"/>
    <x v="0"/>
    <x v="6"/>
    <d v="2025-05-25T00:00:00"/>
    <s v="2025-05"/>
    <x v="1459"/>
    <n v="2"/>
    <x v="4"/>
    <n v="4"/>
    <s v="Confused"/>
    <s v="False"/>
    <n v="3.3"/>
    <n v="2.5220680958385877"/>
    <n v="10.088272383354351"/>
  </r>
  <r>
    <s v="SESSION01794"/>
    <x v="0"/>
    <x v="2"/>
    <d v="2025-02-23T00:00:00"/>
    <s v="2025-02"/>
    <x v="842"/>
    <n v="6"/>
    <x v="5"/>
    <n v="1"/>
    <s v="Idea Drafted"/>
    <s v="True"/>
    <n v="1"/>
    <n v="2.3400936037441498"/>
    <n v="2.3400936037441498"/>
  </r>
  <r>
    <s v="SESSION01795"/>
    <x v="2"/>
    <x v="3"/>
    <d v="2025-01-12T00:00:00"/>
    <s v="2025-01"/>
    <x v="1460"/>
    <n v="3"/>
    <x v="2"/>
    <n v="3"/>
    <s v="Assignment Completed"/>
    <s v="True"/>
    <n v="4.7"/>
    <n v="1.9710906701708277"/>
    <n v="5.9132720105124834"/>
  </r>
  <r>
    <s v="SESSION01796"/>
    <x v="2"/>
    <x v="0"/>
    <d v="2024-09-08T00:00:00"/>
    <s v="2024-09"/>
    <x v="1461"/>
    <n v="6"/>
    <x v="2"/>
    <n v="4"/>
    <s v="Idea Drafted"/>
    <s v="True"/>
    <n v="3.8"/>
    <n v="2.7919962773382974"/>
    <n v="11.167985109353189"/>
  </r>
  <r>
    <s v="SESSION01797"/>
    <x v="0"/>
    <x v="1"/>
    <d v="2025-05-28T00:00:00"/>
    <s v="2025-05"/>
    <x v="452"/>
    <n v="4"/>
    <x v="2"/>
    <n v="5"/>
    <s v="Assignment Completed"/>
    <s v="True"/>
    <n v="5"/>
    <n v="2.3255813953488373"/>
    <n v="11.627906976744187"/>
  </r>
  <r>
    <s v="SESSION01798"/>
    <x v="2"/>
    <x v="4"/>
    <d v="2025-02-05T00:00:00"/>
    <s v="2025-02"/>
    <x v="1462"/>
    <n v="6"/>
    <x v="2"/>
    <n v="5"/>
    <s v="Assignment Completed"/>
    <s v="True"/>
    <n v="5"/>
    <n v="4.1522491349480974"/>
    <n v="20.761245674740486"/>
  </r>
  <r>
    <s v="SESSION01799"/>
    <x v="0"/>
    <x v="3"/>
    <d v="2024-12-13T00:00:00"/>
    <s v="2024-12"/>
    <x v="1463"/>
    <n v="4"/>
    <x v="4"/>
    <n v="3"/>
    <s v="Idea Drafted"/>
    <s v="True"/>
    <n v="4.4000000000000004"/>
    <n v="1.7211703958691913"/>
    <n v="5.1635111876075737"/>
  </r>
  <r>
    <s v="SESSION01800"/>
    <x v="0"/>
    <x v="6"/>
    <d v="2025-02-28T00:00:00"/>
    <s v="2025-02"/>
    <x v="1464"/>
    <n v="13"/>
    <x v="2"/>
    <n v="4"/>
    <s v="Assignment Completed"/>
    <s v="False"/>
    <n v="5"/>
    <n v="4.0397762585456807"/>
    <n v="16.159105034182723"/>
  </r>
  <r>
    <s v="SESSION01801"/>
    <x v="2"/>
    <x v="0"/>
    <d v="2024-11-30T00:00:00"/>
    <s v="2024-11"/>
    <x v="1465"/>
    <n v="11"/>
    <x v="0"/>
    <n v="3"/>
    <s v="Confused"/>
    <s v="True"/>
    <n v="3.9"/>
    <n v="1.9880715705765408"/>
    <n v="5.9642147117296229"/>
  </r>
  <r>
    <s v="SESSION01802"/>
    <x v="0"/>
    <x v="5"/>
    <d v="2025-02-22T00:00:00"/>
    <s v="2025-02"/>
    <x v="1466"/>
    <n v="21"/>
    <x v="2"/>
    <n v="5"/>
    <s v="Idea Drafted"/>
    <s v="True"/>
    <n v="4.5"/>
    <n v="4.1087849735863822"/>
    <n v="20.54392486793191"/>
  </r>
  <r>
    <s v="SESSION01803"/>
    <x v="0"/>
    <x v="4"/>
    <d v="2024-08-18T00:00:00"/>
    <s v="2024-08"/>
    <x v="1467"/>
    <n v="7"/>
    <x v="2"/>
    <n v="3"/>
    <s v="Idea Drafted"/>
    <s v="True"/>
    <n v="2.2000000000000002"/>
    <n v="2.7689873417721516"/>
    <n v="8.3069620253164551"/>
  </r>
  <r>
    <s v="SESSION01804"/>
    <x v="0"/>
    <x v="0"/>
    <d v="2024-07-13T00:00:00"/>
    <s v="2024-07"/>
    <x v="1468"/>
    <n v="24"/>
    <x v="3"/>
    <n v="4"/>
    <s v="Gave Up"/>
    <s v="False"/>
    <n v="2.7"/>
    <n v="4.7365304914150386"/>
    <n v="18.946121965660154"/>
  </r>
  <r>
    <s v="SESSION01805"/>
    <x v="0"/>
    <x v="0"/>
    <d v="2025-04-03T00:00:00"/>
    <s v="2025-04"/>
    <x v="210"/>
    <n v="1"/>
    <x v="4"/>
    <n v="2"/>
    <s v="Gave Up"/>
    <s v="True"/>
    <n v="1"/>
    <n v="1.9305019305019306"/>
    <n v="3.8610038610038613"/>
  </r>
  <r>
    <s v="SESSION01806"/>
    <x v="2"/>
    <x v="2"/>
    <d v="2024-11-14T00:00:00"/>
    <s v="2024-11"/>
    <x v="1469"/>
    <n v="5"/>
    <x v="2"/>
    <n v="4"/>
    <s v="Assignment Completed"/>
    <s v="True"/>
    <n v="3.8"/>
    <n v="2.4975024975024978"/>
    <n v="9.990009990009991"/>
  </r>
  <r>
    <s v="SESSION01807"/>
    <x v="0"/>
    <x v="6"/>
    <d v="2024-09-17T00:00:00"/>
    <s v="2024-09"/>
    <x v="1196"/>
    <n v="4"/>
    <x v="4"/>
    <n v="2"/>
    <s v="Confused"/>
    <s v="False"/>
    <n v="1.9"/>
    <n v="3.6363636363636367"/>
    <n v="7.2727272727272734"/>
  </r>
  <r>
    <s v="SESSION01808"/>
    <x v="1"/>
    <x v="4"/>
    <d v="2025-02-26T00:00:00"/>
    <s v="2025-02"/>
    <x v="1470"/>
    <n v="8"/>
    <x v="1"/>
    <n v="2"/>
    <s v="Assignment Completed"/>
    <s v="True"/>
    <n v="3.3"/>
    <n v="1.9826517967781907"/>
    <n v="3.9653035935563814"/>
  </r>
  <r>
    <s v="SESSION01809"/>
    <x v="0"/>
    <x v="1"/>
    <d v="2024-10-10T00:00:00"/>
    <s v="2024-10"/>
    <x v="1471"/>
    <n v="3"/>
    <x v="2"/>
    <n v="3"/>
    <s v="Assignment Completed"/>
    <s v="False"/>
    <n v="2.7"/>
    <n v="1.8691588785046729"/>
    <n v="5.6074766355140184"/>
  </r>
  <r>
    <s v="SESSION01810"/>
    <x v="1"/>
    <x v="6"/>
    <d v="2024-10-06T00:00:00"/>
    <s v="2024-10"/>
    <x v="1472"/>
    <n v="3"/>
    <x v="1"/>
    <n v="5"/>
    <s v="Assignment Completed"/>
    <s v="False"/>
    <n v="5"/>
    <n v="3.7174721189591073"/>
    <n v="18.587360594795538"/>
  </r>
  <r>
    <s v="SESSION01811"/>
    <x v="2"/>
    <x v="3"/>
    <d v="2024-06-30T00:00:00"/>
    <s v="2024-06"/>
    <x v="1473"/>
    <n v="13"/>
    <x v="2"/>
    <n v="2"/>
    <s v="Idea Drafted"/>
    <s v="False"/>
    <n v="2.2999999999999998"/>
    <n v="2.2711390635918938"/>
    <n v="4.5422781271837875"/>
  </r>
  <r>
    <s v="SESSION01812"/>
    <x v="2"/>
    <x v="3"/>
    <d v="2025-06-06T00:00:00"/>
    <s v="2025-06"/>
    <x v="1474"/>
    <n v="3"/>
    <x v="2"/>
    <n v="2"/>
    <s v="Assignment Completed"/>
    <s v="True"/>
    <n v="3.4"/>
    <n v="2.2222222222222223"/>
    <n v="4.4444444444444446"/>
  </r>
  <r>
    <s v="SESSION01813"/>
    <x v="2"/>
    <x v="5"/>
    <d v="2025-01-02T00:00:00"/>
    <s v="2025-01"/>
    <x v="1016"/>
    <n v="4"/>
    <x v="1"/>
    <n v="3"/>
    <s v="Assignment Completed"/>
    <s v="False"/>
    <n v="2.9"/>
    <n v="4.3383947939262466"/>
    <n v="13.01518438177874"/>
  </r>
  <r>
    <s v="SESSION01814"/>
    <x v="0"/>
    <x v="5"/>
    <d v="2024-12-12T00:00:00"/>
    <s v="2024-12"/>
    <x v="1475"/>
    <n v="7"/>
    <x v="1"/>
    <n v="3"/>
    <s v="Idea Drafted"/>
    <s v="True"/>
    <n v="2.2999999999999998"/>
    <n v="3.6401456058242325"/>
    <n v="10.920436817472698"/>
  </r>
  <r>
    <s v="SESSION01815"/>
    <x v="2"/>
    <x v="0"/>
    <d v="2024-12-12T00:00:00"/>
    <s v="2024-12"/>
    <x v="1476"/>
    <n v="2"/>
    <x v="0"/>
    <n v="3"/>
    <s v="Assignment Completed"/>
    <s v="True"/>
    <n v="3.9"/>
    <n v="2.6385224274406331"/>
    <n v="7.9155672823218994"/>
  </r>
  <r>
    <s v="SESSION01816"/>
    <x v="1"/>
    <x v="1"/>
    <d v="2025-02-11T00:00:00"/>
    <s v="2025-02"/>
    <x v="1477"/>
    <n v="15"/>
    <x v="1"/>
    <n v="3"/>
    <s v="Assignment Completed"/>
    <s v="True"/>
    <n v="4.2"/>
    <n v="3.8639876352395675"/>
    <n v="11.591962905718702"/>
  </r>
  <r>
    <s v="SESSION01817"/>
    <x v="1"/>
    <x v="6"/>
    <d v="2024-10-11T00:00:00"/>
    <s v="2024-10"/>
    <x v="1478"/>
    <n v="1"/>
    <x v="2"/>
    <n v="2"/>
    <s v="Assignment Completed"/>
    <s v="False"/>
    <n v="2.8"/>
    <n v="1.5432098765432098"/>
    <n v="3.0864197530864197"/>
  </r>
  <r>
    <s v="SESSION01818"/>
    <x v="2"/>
    <x v="0"/>
    <d v="2024-11-22T00:00:00"/>
    <s v="2024-11"/>
    <x v="551"/>
    <n v="7"/>
    <x v="2"/>
    <n v="5"/>
    <s v="Idea Drafted"/>
    <s v="True"/>
    <n v="5"/>
    <n v="2.4449877750611249"/>
    <n v="12.224938875305625"/>
  </r>
  <r>
    <s v="SESSION01819"/>
    <x v="2"/>
    <x v="1"/>
    <d v="2024-08-26T00:00:00"/>
    <s v="2024-08"/>
    <x v="720"/>
    <n v="2"/>
    <x v="3"/>
    <n v="4"/>
    <s v="Idea Drafted"/>
    <s v="True"/>
    <n v="4.4000000000000004"/>
    <n v="3.333333333333333"/>
    <n v="13.333333333333332"/>
  </r>
  <r>
    <s v="SESSION01820"/>
    <x v="0"/>
    <x v="4"/>
    <d v="2024-07-16T00:00:00"/>
    <s v="2024-07"/>
    <x v="1479"/>
    <n v="1"/>
    <x v="0"/>
    <n v="5"/>
    <s v="Gave Up"/>
    <s v="False"/>
    <n v="5"/>
    <n v="4.4052863436123344"/>
    <n v="22.026431718061673"/>
  </r>
  <r>
    <s v="SESSION01821"/>
    <x v="1"/>
    <x v="0"/>
    <d v="2025-03-28T00:00:00"/>
    <s v="2025-03"/>
    <x v="906"/>
    <n v="1"/>
    <x v="0"/>
    <n v="3"/>
    <s v="Assignment Completed"/>
    <s v="True"/>
    <n v="3.3"/>
    <n v="1.3550135501355016"/>
    <n v="4.0650406504065053"/>
  </r>
  <r>
    <s v="SESSION01822"/>
    <x v="1"/>
    <x v="2"/>
    <d v="2024-12-15T00:00:00"/>
    <s v="2024-12"/>
    <x v="1480"/>
    <n v="5"/>
    <x v="2"/>
    <n v="3"/>
    <s v="Assignment Completed"/>
    <s v="True"/>
    <n v="2.4"/>
    <n v="2.6968716289104639"/>
    <n v="8.090614886731391"/>
  </r>
  <r>
    <s v="SESSION01823"/>
    <x v="0"/>
    <x v="3"/>
    <d v="2025-06-02T00:00:00"/>
    <s v="2025-06"/>
    <x v="1481"/>
    <n v="1"/>
    <x v="2"/>
    <n v="3"/>
    <s v="Idea Drafted"/>
    <s v="True"/>
    <n v="3.5"/>
    <n v="2.8818443804034581"/>
    <n v="8.6455331412103753"/>
  </r>
  <r>
    <s v="SESSION01824"/>
    <x v="2"/>
    <x v="3"/>
    <d v="2024-08-17T00:00:00"/>
    <s v="2024-08"/>
    <x v="1482"/>
    <n v="6"/>
    <x v="2"/>
    <n v="2"/>
    <s v="Assignment Completed"/>
    <s v="False"/>
    <n v="1.8"/>
    <n v="3.5128805620608903"/>
    <n v="7.0257611241217806"/>
  </r>
  <r>
    <s v="SESSION01825"/>
    <x v="2"/>
    <x v="5"/>
    <d v="2025-04-01T00:00:00"/>
    <s v="2025-04"/>
    <x v="1483"/>
    <n v="6"/>
    <x v="3"/>
    <n v="3"/>
    <s v="Idea Drafted"/>
    <s v="True"/>
    <n v="3.1"/>
    <n v="2.1284143313231638"/>
    <n v="6.3852429939694915"/>
  </r>
  <r>
    <s v="SESSION01826"/>
    <x v="1"/>
    <x v="1"/>
    <d v="2024-11-27T00:00:00"/>
    <s v="2024-11"/>
    <x v="1484"/>
    <n v="2"/>
    <x v="1"/>
    <n v="4"/>
    <s v="Assignment Completed"/>
    <s v="True"/>
    <n v="3.4"/>
    <n v="2.5806451612903225"/>
    <n v="10.32258064516129"/>
  </r>
  <r>
    <s v="SESSION01827"/>
    <x v="0"/>
    <x v="4"/>
    <d v="2025-04-16T00:00:00"/>
    <s v="2025-04"/>
    <x v="1485"/>
    <n v="4"/>
    <x v="2"/>
    <n v="5"/>
    <s v="Confused"/>
    <s v="False"/>
    <n v="5"/>
    <n v="2.7720027720027716"/>
    <n v="13.860013860013858"/>
  </r>
  <r>
    <s v="SESSION01828"/>
    <x v="0"/>
    <x v="5"/>
    <d v="2025-05-25T00:00:00"/>
    <s v="2025-05"/>
    <x v="1486"/>
    <n v="5"/>
    <x v="1"/>
    <n v="3"/>
    <s v="Assignment Completed"/>
    <s v="True"/>
    <n v="3.9"/>
    <n v="4.3630017452006973"/>
    <n v="13.089005235602091"/>
  </r>
  <r>
    <s v="SESSION01829"/>
    <x v="0"/>
    <x v="6"/>
    <d v="2024-11-30T00:00:00"/>
    <s v="2024-11"/>
    <x v="1487"/>
    <n v="2"/>
    <x v="2"/>
    <n v="4"/>
    <s v="Assignment Completed"/>
    <s v="True"/>
    <n v="4.7"/>
    <n v="3.7523452157598496"/>
    <n v="15.009380863039398"/>
  </r>
  <r>
    <s v="SESSION01830"/>
    <x v="0"/>
    <x v="4"/>
    <d v="2025-03-11T00:00:00"/>
    <s v="2025-03"/>
    <x v="1488"/>
    <n v="14"/>
    <x v="2"/>
    <n v="3"/>
    <s v="Assignment Completed"/>
    <s v="True"/>
    <n v="2.8"/>
    <n v="4.134672179562906"/>
    <n v="12.404016538688719"/>
  </r>
  <r>
    <s v="SESSION01831"/>
    <x v="0"/>
    <x v="0"/>
    <d v="2024-08-13T00:00:00"/>
    <s v="2024-08"/>
    <x v="1489"/>
    <n v="8"/>
    <x v="2"/>
    <n v="3"/>
    <s v="Idea Drafted"/>
    <s v="False"/>
    <n v="2.7"/>
    <n v="1.9753086419753085"/>
    <n v="5.9259259259259256"/>
  </r>
  <r>
    <s v="SESSION01832"/>
    <x v="0"/>
    <x v="1"/>
    <d v="2025-02-10T00:00:00"/>
    <s v="2025-02"/>
    <x v="1490"/>
    <n v="3"/>
    <x v="2"/>
    <n v="5"/>
    <s v="Assignment Completed"/>
    <s v="True"/>
    <n v="4.2"/>
    <n v="3.8560411311053984"/>
    <n v="19.280205655526991"/>
  </r>
  <r>
    <s v="SESSION01833"/>
    <x v="0"/>
    <x v="3"/>
    <d v="2024-08-16T00:00:00"/>
    <s v="2024-08"/>
    <x v="1491"/>
    <n v="1"/>
    <x v="4"/>
    <n v="5"/>
    <s v="Confused"/>
    <s v="False"/>
    <n v="4.9000000000000004"/>
    <n v="4.5871559633027523"/>
    <n v="22.935779816513762"/>
  </r>
  <r>
    <s v="SESSION01834"/>
    <x v="0"/>
    <x v="1"/>
    <d v="2024-11-04T00:00:00"/>
    <s v="2024-11"/>
    <x v="1492"/>
    <n v="3"/>
    <x v="4"/>
    <n v="5"/>
    <s v="Idea Drafted"/>
    <s v="True"/>
    <n v="4.0999999999999996"/>
    <n v="2.1849963583394025"/>
    <n v="10.924981791697013"/>
  </r>
  <r>
    <s v="SESSION01835"/>
    <x v="2"/>
    <x v="4"/>
    <d v="2024-07-01T00:00:00"/>
    <s v="2024-07"/>
    <x v="1493"/>
    <n v="3"/>
    <x v="2"/>
    <n v="3"/>
    <s v="Idea Drafted"/>
    <s v="True"/>
    <n v="2.2999999999999998"/>
    <n v="1.7261219792865363"/>
    <n v="5.178365937859609"/>
  </r>
  <r>
    <s v="SESSION01836"/>
    <x v="1"/>
    <x v="0"/>
    <d v="2025-01-25T00:00:00"/>
    <s v="2025-01"/>
    <x v="1494"/>
    <n v="8"/>
    <x v="0"/>
    <n v="2"/>
    <s v="Assignment Completed"/>
    <s v="True"/>
    <n v="1"/>
    <n v="2.1756867011150396"/>
    <n v="4.3513734022300792"/>
  </r>
  <r>
    <s v="SESSION01837"/>
    <x v="0"/>
    <x v="2"/>
    <d v="2025-04-30T00:00:00"/>
    <s v="2025-04"/>
    <x v="377"/>
    <n v="1"/>
    <x v="0"/>
    <n v="3"/>
    <s v="Idea Drafted"/>
    <s v="True"/>
    <n v="3.3"/>
    <n v="1.9920318725099604"/>
    <n v="5.9760956175298814"/>
  </r>
  <r>
    <s v="SESSION01838"/>
    <x v="0"/>
    <x v="2"/>
    <d v="2024-07-29T00:00:00"/>
    <s v="2024-07"/>
    <x v="1495"/>
    <n v="12"/>
    <x v="2"/>
    <n v="2"/>
    <s v="Assignment Completed"/>
    <s v="False"/>
    <n v="1.4"/>
    <n v="3.9617035325189831"/>
    <n v="7.9234070650379662"/>
  </r>
  <r>
    <s v="SESSION01839"/>
    <x v="1"/>
    <x v="4"/>
    <d v="2025-04-09T00:00:00"/>
    <s v="2025-04"/>
    <x v="1496"/>
    <n v="1"/>
    <x v="0"/>
    <n v="4"/>
    <s v="Confused"/>
    <s v="False"/>
    <n v="4.5999999999999996"/>
    <n v="2.6246719160104988"/>
    <n v="10.498687664041995"/>
  </r>
  <r>
    <s v="SESSION01840"/>
    <x v="0"/>
    <x v="1"/>
    <d v="2025-05-28T00:00:00"/>
    <s v="2025-05"/>
    <x v="1497"/>
    <n v="13"/>
    <x v="0"/>
    <n v="2"/>
    <s v="Assignment Completed"/>
    <s v="False"/>
    <n v="1.5"/>
    <n v="4.2303937520338426"/>
    <n v="8.4607875040676852"/>
  </r>
  <r>
    <s v="SESSION01841"/>
    <x v="0"/>
    <x v="5"/>
    <d v="2025-01-01T00:00:00"/>
    <s v="2025-01"/>
    <x v="1498"/>
    <n v="14"/>
    <x v="2"/>
    <n v="5"/>
    <s v="Idea Drafted"/>
    <s v="True"/>
    <n v="5"/>
    <n v="2.8629856850715747"/>
    <n v="14.314928425357873"/>
  </r>
  <r>
    <s v="SESSION01842"/>
    <x v="0"/>
    <x v="0"/>
    <d v="2025-04-01T00:00:00"/>
    <s v="2025-04"/>
    <x v="1499"/>
    <n v="12"/>
    <x v="4"/>
    <n v="5"/>
    <s v="Assignment Completed"/>
    <s v="True"/>
    <n v="4.2"/>
    <n v="2.187784867821331"/>
    <n v="10.938924339106656"/>
  </r>
  <r>
    <s v="SESSION01843"/>
    <x v="0"/>
    <x v="3"/>
    <d v="2025-02-21T00:00:00"/>
    <s v="2025-02"/>
    <x v="1500"/>
    <n v="4"/>
    <x v="4"/>
    <n v="4"/>
    <s v="Gave Up"/>
    <s v="False"/>
    <n v="2.6"/>
    <n v="2.197802197802198"/>
    <n v="8.791208791208792"/>
  </r>
  <r>
    <s v="SESSION01844"/>
    <x v="1"/>
    <x v="5"/>
    <d v="2025-05-10T00:00:00"/>
    <s v="2025-05"/>
    <x v="1501"/>
    <n v="1"/>
    <x v="2"/>
    <n v="3"/>
    <s v="Assignment Completed"/>
    <s v="True"/>
    <n v="2.6"/>
    <n v="6.3694267515923562"/>
    <n v="19.108280254777068"/>
  </r>
  <r>
    <s v="SESSION01845"/>
    <x v="0"/>
    <x v="4"/>
    <d v="2024-12-25T00:00:00"/>
    <s v="2024-12"/>
    <x v="1502"/>
    <n v="6"/>
    <x v="0"/>
    <n v="1"/>
    <s v="Assignment Completed"/>
    <s v="True"/>
    <n v="1"/>
    <n v="2.8116213683223994"/>
    <n v="2.8116213683223994"/>
  </r>
  <r>
    <s v="SESSION01846"/>
    <x v="2"/>
    <x v="3"/>
    <d v="2025-06-17T00:00:00"/>
    <s v="2025-06"/>
    <x v="1503"/>
    <n v="7"/>
    <x v="0"/>
    <n v="4"/>
    <s v="Assignment Completed"/>
    <s v="True"/>
    <n v="3.8"/>
    <n v="3.2833020637898684"/>
    <n v="13.133208255159474"/>
  </r>
  <r>
    <s v="SESSION01847"/>
    <x v="2"/>
    <x v="5"/>
    <d v="2024-11-20T00:00:00"/>
    <s v="2024-11"/>
    <x v="1504"/>
    <n v="1"/>
    <x v="2"/>
    <n v="4"/>
    <s v="Idea Drafted"/>
    <s v="True"/>
    <n v="5"/>
    <n v="6.9930069930069934"/>
    <n v="27.972027972027973"/>
  </r>
  <r>
    <s v="SESSION01848"/>
    <x v="1"/>
    <x v="3"/>
    <d v="2025-06-17T00:00:00"/>
    <s v="2025-06"/>
    <x v="1505"/>
    <n v="1"/>
    <x v="4"/>
    <n v="5"/>
    <s v="Assignment Completed"/>
    <s v="True"/>
    <n v="4.8"/>
    <n v="1.0351966873706004"/>
    <n v="5.1759834368530022"/>
  </r>
  <r>
    <s v="SESSION01849"/>
    <x v="1"/>
    <x v="2"/>
    <d v="2024-07-12T00:00:00"/>
    <s v="2024-07"/>
    <x v="1506"/>
    <n v="9"/>
    <x v="0"/>
    <n v="2"/>
    <s v="Assignment Completed"/>
    <s v="True"/>
    <n v="2.6"/>
    <n v="4.6153846153846159"/>
    <n v="9.2307692307692317"/>
  </r>
  <r>
    <s v="SESSION01850"/>
    <x v="0"/>
    <x v="0"/>
    <d v="2024-08-25T00:00:00"/>
    <s v="2024-08"/>
    <x v="1507"/>
    <n v="13"/>
    <x v="3"/>
    <n v="4"/>
    <s v="Idea Drafted"/>
    <s v="True"/>
    <n v="4.2"/>
    <n v="2.4172554853105241"/>
    <n v="9.6690219412420966"/>
  </r>
  <r>
    <s v="SESSION01851"/>
    <x v="0"/>
    <x v="3"/>
    <d v="2025-01-29T00:00:00"/>
    <s v="2025-01"/>
    <x v="1508"/>
    <n v="7"/>
    <x v="1"/>
    <n v="5"/>
    <s v="Confused"/>
    <s v="True"/>
    <n v="4.9000000000000004"/>
    <n v="2.4255024255024256"/>
    <n v="12.127512127512128"/>
  </r>
  <r>
    <s v="SESSION01852"/>
    <x v="2"/>
    <x v="0"/>
    <d v="2025-03-22T00:00:00"/>
    <s v="2025-03"/>
    <x v="1509"/>
    <n v="12"/>
    <x v="1"/>
    <n v="3"/>
    <s v="Idea Drafted"/>
    <s v="True"/>
    <n v="1.8"/>
    <n v="2.6942074539739558"/>
    <n v="8.0826223619218673"/>
  </r>
  <r>
    <s v="SESSION01853"/>
    <x v="1"/>
    <x v="5"/>
    <d v="2025-06-21T00:00:00"/>
    <s v="2025-06"/>
    <x v="1510"/>
    <n v="12"/>
    <x v="2"/>
    <n v="3"/>
    <s v="Assignment Completed"/>
    <s v="True"/>
    <n v="2.4"/>
    <n v="3.6210018105009052"/>
    <n v="10.863005431502716"/>
  </r>
  <r>
    <s v="SESSION01854"/>
    <x v="2"/>
    <x v="5"/>
    <d v="2025-02-12T00:00:00"/>
    <s v="2025-02"/>
    <x v="1511"/>
    <n v="7"/>
    <x v="2"/>
    <n v="4"/>
    <s v="Idea Drafted"/>
    <s v="True"/>
    <n v="3.9"/>
    <n v="2.5134649910233393"/>
    <n v="10.053859964093357"/>
  </r>
  <r>
    <s v="SESSION01855"/>
    <x v="1"/>
    <x v="3"/>
    <d v="2024-07-19T00:00:00"/>
    <s v="2024-07"/>
    <x v="1512"/>
    <n v="6"/>
    <x v="4"/>
    <n v="3"/>
    <s v="Gave Up"/>
    <s v="False"/>
    <n v="2.8"/>
    <n v="2.0046775810223854"/>
    <n v="6.0140327430671565"/>
  </r>
  <r>
    <s v="SESSION01856"/>
    <x v="1"/>
    <x v="6"/>
    <d v="2025-04-18T00:00:00"/>
    <s v="2025-04"/>
    <x v="1076"/>
    <n v="1"/>
    <x v="1"/>
    <n v="4"/>
    <s v="Assignment Completed"/>
    <s v="True"/>
    <n v="4.4000000000000004"/>
    <n v="1.4792899408284024"/>
    <n v="5.9171597633136095"/>
  </r>
  <r>
    <s v="SESSION01857"/>
    <x v="0"/>
    <x v="4"/>
    <d v="2025-04-22T00:00:00"/>
    <s v="2025-04"/>
    <x v="1513"/>
    <n v="1"/>
    <x v="2"/>
    <n v="4"/>
    <s v="Assignment Completed"/>
    <s v="False"/>
    <n v="4.3"/>
    <n v="13.333333333333332"/>
    <n v="53.333333333333329"/>
  </r>
  <r>
    <s v="SESSION01858"/>
    <x v="0"/>
    <x v="2"/>
    <d v="2024-10-04T00:00:00"/>
    <s v="2024-10"/>
    <x v="1514"/>
    <n v="3"/>
    <x v="4"/>
    <n v="4"/>
    <s v="Idea Drafted"/>
    <s v="True"/>
    <n v="5"/>
    <n v="2.1660649819494586"/>
    <n v="8.6642599277978345"/>
  </r>
  <r>
    <s v="SESSION01859"/>
    <x v="2"/>
    <x v="3"/>
    <d v="2024-07-02T00:00:00"/>
    <s v="2024-07"/>
    <x v="1515"/>
    <n v="1"/>
    <x v="0"/>
    <n v="5"/>
    <s v="Assignment Completed"/>
    <s v="True"/>
    <n v="5"/>
    <n v="3.0864197530864197"/>
    <n v="15.432098765432098"/>
  </r>
  <r>
    <s v="SESSION01860"/>
    <x v="0"/>
    <x v="0"/>
    <d v="2024-11-25T00:00:00"/>
    <s v="2024-11"/>
    <x v="645"/>
    <n v="5"/>
    <x v="0"/>
    <n v="3"/>
    <s v="Assignment Completed"/>
    <s v="True"/>
    <n v="3.8"/>
    <n v="3.0807147258163892"/>
    <n v="9.2421441774491679"/>
  </r>
  <r>
    <s v="SESSION01861"/>
    <x v="1"/>
    <x v="3"/>
    <d v="2025-06-22T00:00:00"/>
    <s v="2025-06"/>
    <x v="1516"/>
    <n v="3"/>
    <x v="2"/>
    <n v="3"/>
    <s v="Assignment Completed"/>
    <s v="True"/>
    <n v="4"/>
    <n v="2.3023791250959325"/>
    <n v="6.9071373752877978"/>
  </r>
  <r>
    <s v="SESSION01862"/>
    <x v="0"/>
    <x v="4"/>
    <d v="2025-01-13T00:00:00"/>
    <s v="2025-01"/>
    <x v="1517"/>
    <n v="8"/>
    <x v="2"/>
    <n v="3"/>
    <s v="Assignment Completed"/>
    <s v="True"/>
    <n v="3"/>
    <n v="3.972194637537239"/>
    <n v="11.916583912611717"/>
  </r>
  <r>
    <s v="SESSION01863"/>
    <x v="0"/>
    <x v="1"/>
    <d v="2025-03-13T00:00:00"/>
    <s v="2025-03"/>
    <x v="1518"/>
    <n v="2"/>
    <x v="4"/>
    <n v="1"/>
    <s v="Assignment Completed"/>
    <s v="True"/>
    <n v="1"/>
    <n v="2.2271714922048997"/>
    <n v="2.2271714922048997"/>
  </r>
  <r>
    <s v="SESSION01864"/>
    <x v="1"/>
    <x v="0"/>
    <d v="2025-01-17T00:00:00"/>
    <s v="2025-01"/>
    <x v="1519"/>
    <n v="10"/>
    <x v="1"/>
    <n v="3"/>
    <s v="Gave Up"/>
    <s v="False"/>
    <n v="2.5"/>
    <n v="2.4981264051961025"/>
    <n v="7.4943792155883076"/>
  </r>
  <r>
    <s v="SESSION01865"/>
    <x v="0"/>
    <x v="5"/>
    <d v="2024-10-04T00:00:00"/>
    <s v="2024-10"/>
    <x v="1520"/>
    <n v="15"/>
    <x v="1"/>
    <n v="2"/>
    <s v="Assignment Completed"/>
    <s v="True"/>
    <n v="2.2000000000000002"/>
    <n v="4.6728971962616823"/>
    <n v="9.3457943925233646"/>
  </r>
  <r>
    <s v="SESSION01866"/>
    <x v="0"/>
    <x v="3"/>
    <d v="2024-07-20T00:00:00"/>
    <s v="2024-07"/>
    <x v="1521"/>
    <n v="3"/>
    <x v="2"/>
    <n v="4"/>
    <s v="Idea Drafted"/>
    <s v="False"/>
    <n v="5"/>
    <n v="2.0174848688634834"/>
    <n v="8.0699394754539338"/>
  </r>
  <r>
    <s v="SESSION01867"/>
    <x v="1"/>
    <x v="0"/>
    <d v="2024-09-07T00:00:00"/>
    <s v="2024-09"/>
    <x v="1522"/>
    <n v="5"/>
    <x v="1"/>
    <n v="3"/>
    <s v="Assignment Completed"/>
    <s v="True"/>
    <n v="2.2999999999999998"/>
    <n v="2.0618556701030926"/>
    <n v="6.1855670103092777"/>
  </r>
  <r>
    <s v="SESSION01868"/>
    <x v="0"/>
    <x v="0"/>
    <d v="2024-09-09T00:00:00"/>
    <s v="2024-09"/>
    <x v="1057"/>
    <n v="7"/>
    <x v="4"/>
    <n v="3"/>
    <s v="Assignment Completed"/>
    <s v="True"/>
    <n v="3.7"/>
    <n v="3.0850594975760242"/>
    <n v="9.2551784927280725"/>
  </r>
  <r>
    <s v="SESSION01869"/>
    <x v="1"/>
    <x v="4"/>
    <d v="2024-09-10T00:00:00"/>
    <s v="2024-09"/>
    <x v="1523"/>
    <n v="1"/>
    <x v="0"/>
    <n v="2"/>
    <s v="Confused"/>
    <s v="False"/>
    <n v="2.4"/>
    <n v="2.6315789473684208"/>
    <n v="5.2631578947368416"/>
  </r>
  <r>
    <s v="SESSION01870"/>
    <x v="1"/>
    <x v="0"/>
    <d v="2024-12-17T00:00:00"/>
    <s v="2024-12"/>
    <x v="1524"/>
    <n v="10"/>
    <x v="2"/>
    <n v="5"/>
    <s v="Idea Drafted"/>
    <s v="False"/>
    <n v="4.5999999999999996"/>
    <n v="3.6390101892285296"/>
    <n v="18.195050946142647"/>
  </r>
  <r>
    <s v="SESSION01871"/>
    <x v="2"/>
    <x v="4"/>
    <d v="2024-09-22T00:00:00"/>
    <s v="2024-09"/>
    <x v="69"/>
    <n v="3"/>
    <x v="1"/>
    <n v="4"/>
    <s v="Assignment Completed"/>
    <s v="True"/>
    <n v="4.4000000000000004"/>
    <n v="1.811594202898551"/>
    <n v="7.246376811594204"/>
  </r>
  <r>
    <s v="SESSION01872"/>
    <x v="2"/>
    <x v="1"/>
    <d v="2024-07-28T00:00:00"/>
    <s v="2024-07"/>
    <x v="1525"/>
    <n v="5"/>
    <x v="2"/>
    <n v="2"/>
    <s v="Idea Drafted"/>
    <s v="True"/>
    <n v="3.6"/>
    <n v="2.679528403001072"/>
    <n v="5.359056806002144"/>
  </r>
  <r>
    <s v="SESSION01873"/>
    <x v="0"/>
    <x v="2"/>
    <d v="2025-06-22T00:00:00"/>
    <s v="2025-06"/>
    <x v="793"/>
    <n v="7"/>
    <x v="0"/>
    <n v="4"/>
    <s v="Assignment Completed"/>
    <s v="False"/>
    <n v="3.4"/>
    <n v="1.9875070982396368"/>
    <n v="7.9500283929585471"/>
  </r>
  <r>
    <s v="SESSION01874"/>
    <x v="0"/>
    <x v="3"/>
    <d v="2024-08-14T00:00:00"/>
    <s v="2024-08"/>
    <x v="1526"/>
    <n v="7"/>
    <x v="2"/>
    <n v="2"/>
    <s v="Assignment Completed"/>
    <s v="True"/>
    <n v="1.4"/>
    <n v="3.333333333333333"/>
    <n v="6.6666666666666661"/>
  </r>
  <r>
    <s v="SESSION01875"/>
    <x v="2"/>
    <x v="0"/>
    <d v="2025-06-20T00:00:00"/>
    <s v="2025-06"/>
    <x v="622"/>
    <n v="4"/>
    <x v="1"/>
    <n v="2"/>
    <s v="Assignment Completed"/>
    <s v="True"/>
    <n v="1.3"/>
    <n v="2.7303754266211606"/>
    <n v="5.4607508532423212"/>
  </r>
  <r>
    <s v="SESSION01876"/>
    <x v="2"/>
    <x v="3"/>
    <d v="2024-10-24T00:00:00"/>
    <s v="2024-10"/>
    <x v="94"/>
    <n v="2"/>
    <x v="1"/>
    <n v="2"/>
    <s v="Assignment Completed"/>
    <s v="False"/>
    <n v="3.1"/>
    <n v="2.0470829068577281"/>
    <n v="4.0941658137154562"/>
  </r>
  <r>
    <s v="SESSION01877"/>
    <x v="0"/>
    <x v="1"/>
    <d v="2024-11-09T00:00:00"/>
    <s v="2024-11"/>
    <x v="1527"/>
    <n v="8"/>
    <x v="2"/>
    <n v="4"/>
    <s v="Idea Drafted"/>
    <s v="True"/>
    <n v="2.2000000000000002"/>
    <n v="4.1580041580041582"/>
    <n v="16.632016632016633"/>
  </r>
  <r>
    <s v="SESSION01878"/>
    <x v="2"/>
    <x v="4"/>
    <d v="2025-03-28T00:00:00"/>
    <s v="2025-03"/>
    <x v="1528"/>
    <n v="2"/>
    <x v="2"/>
    <n v="3"/>
    <s v="Assignment Completed"/>
    <s v="True"/>
    <n v="3.9"/>
    <n v="2.1299254526091587"/>
    <n v="6.3897763578274756"/>
  </r>
  <r>
    <s v="SESSION01879"/>
    <x v="2"/>
    <x v="5"/>
    <d v="2025-06-20T00:00:00"/>
    <s v="2025-06"/>
    <x v="1529"/>
    <n v="4"/>
    <x v="3"/>
    <n v="4"/>
    <s v="Idea Drafted"/>
    <s v="True"/>
    <n v="4.5"/>
    <n v="2.842928216062544"/>
    <n v="11.371712864250176"/>
  </r>
  <r>
    <s v="SESSION01880"/>
    <x v="0"/>
    <x v="6"/>
    <d v="2024-08-29T00:00:00"/>
    <s v="2024-08"/>
    <x v="1530"/>
    <n v="4"/>
    <x v="1"/>
    <n v="4"/>
    <s v="Assignment Completed"/>
    <s v="True"/>
    <n v="3.9"/>
    <n v="4"/>
    <n v="16"/>
  </r>
  <r>
    <s v="SESSION01881"/>
    <x v="0"/>
    <x v="4"/>
    <d v="2024-09-10T00:00:00"/>
    <s v="2024-09"/>
    <x v="1531"/>
    <n v="8"/>
    <x v="2"/>
    <n v="2"/>
    <s v="Idea Drafted"/>
    <s v="True"/>
    <n v="1.6"/>
    <n v="2.6800670016750416"/>
    <n v="5.3601340033500833"/>
  </r>
  <r>
    <s v="SESSION01882"/>
    <x v="0"/>
    <x v="0"/>
    <d v="2024-11-04T00:00:00"/>
    <s v="2024-11"/>
    <x v="687"/>
    <n v="10"/>
    <x v="2"/>
    <n v="3"/>
    <s v="Assignment Completed"/>
    <s v="False"/>
    <n v="2"/>
    <n v="4.5892611289582383"/>
    <n v="13.767783386874715"/>
  </r>
  <r>
    <s v="SESSION01883"/>
    <x v="0"/>
    <x v="4"/>
    <d v="2025-06-14T00:00:00"/>
    <s v="2025-06"/>
    <x v="1532"/>
    <n v="5"/>
    <x v="0"/>
    <n v="2"/>
    <s v="Assignment Completed"/>
    <s v="True"/>
    <n v="3.2"/>
    <n v="1.8989745537409799"/>
    <n v="3.7979491074819598"/>
  </r>
  <r>
    <s v="SESSION01884"/>
    <x v="0"/>
    <x v="6"/>
    <d v="2024-11-26T00:00:00"/>
    <s v="2024-11"/>
    <x v="690"/>
    <n v="7"/>
    <x v="2"/>
    <n v="4"/>
    <s v="Idea Drafted"/>
    <s v="True"/>
    <n v="4.8"/>
    <n v="4.0626813697040038"/>
    <n v="16.250725478816015"/>
  </r>
  <r>
    <s v="SESSION01885"/>
    <x v="2"/>
    <x v="5"/>
    <d v="2024-08-05T00:00:00"/>
    <s v="2024-08"/>
    <x v="1533"/>
    <n v="15"/>
    <x v="2"/>
    <n v="3"/>
    <s v="Gave Up"/>
    <s v="False"/>
    <n v="1.4"/>
    <n v="3.6782736635605691"/>
    <n v="11.034820990681707"/>
  </r>
  <r>
    <s v="SESSION01886"/>
    <x v="0"/>
    <x v="1"/>
    <d v="2024-12-22T00:00:00"/>
    <s v="2024-12"/>
    <x v="50"/>
    <n v="6"/>
    <x v="1"/>
    <n v="2"/>
    <s v="Assignment Completed"/>
    <s v="True"/>
    <n v="1.9"/>
    <n v="4.4676098287416233"/>
    <n v="8.9352196574832465"/>
  </r>
  <r>
    <s v="SESSION01887"/>
    <x v="0"/>
    <x v="3"/>
    <d v="2025-01-21T00:00:00"/>
    <s v="2025-01"/>
    <x v="630"/>
    <n v="6"/>
    <x v="1"/>
    <n v="2"/>
    <s v="Idea Drafted"/>
    <s v="True"/>
    <n v="1"/>
    <n v="2.5630072618539086"/>
    <n v="5.1260145237078172"/>
  </r>
  <r>
    <s v="SESSION01888"/>
    <x v="0"/>
    <x v="6"/>
    <d v="2025-06-19T00:00:00"/>
    <s v="2025-06"/>
    <x v="1534"/>
    <n v="25"/>
    <x v="4"/>
    <n v="5"/>
    <s v="Idea Drafted"/>
    <s v="True"/>
    <n v="4.7"/>
    <n v="3.2769694586446452"/>
    <n v="16.384847293223224"/>
  </r>
  <r>
    <s v="SESSION01889"/>
    <x v="2"/>
    <x v="2"/>
    <d v="2024-07-24T00:00:00"/>
    <s v="2024-07"/>
    <x v="1332"/>
    <n v="3"/>
    <x v="2"/>
    <n v="4"/>
    <s v="Confused"/>
    <s v="False"/>
    <n v="3.5"/>
    <n v="1.9144862795149971"/>
    <n v="7.6579451180599882"/>
  </r>
  <r>
    <s v="SESSION01890"/>
    <x v="0"/>
    <x v="2"/>
    <d v="2024-12-21T00:00:00"/>
    <s v="2024-12"/>
    <x v="1535"/>
    <n v="19"/>
    <x v="4"/>
    <n v="4"/>
    <s v="Gave Up"/>
    <s v="False"/>
    <n v="3.7"/>
    <n v="3.4811286185415904"/>
    <n v="13.924514474166362"/>
  </r>
  <r>
    <s v="SESSION01891"/>
    <x v="0"/>
    <x v="1"/>
    <d v="2024-06-28T00:00:00"/>
    <s v="2024-06"/>
    <x v="1286"/>
    <n v="4"/>
    <x v="0"/>
    <n v="2"/>
    <s v="Assignment Completed"/>
    <s v="False"/>
    <n v="1.4"/>
    <n v="2.2560631697687534"/>
    <n v="4.5121263395375069"/>
  </r>
  <r>
    <s v="SESSION01892"/>
    <x v="0"/>
    <x v="4"/>
    <d v="2024-09-11T00:00:00"/>
    <s v="2024-09"/>
    <x v="1536"/>
    <n v="7"/>
    <x v="2"/>
    <n v="3"/>
    <s v="Assignment Completed"/>
    <s v="True"/>
    <n v="3.6"/>
    <n v="4.1055718475073313"/>
    <n v="12.316715542521994"/>
  </r>
  <r>
    <s v="SESSION01893"/>
    <x v="0"/>
    <x v="0"/>
    <d v="2025-05-19T00:00:00"/>
    <s v="2025-05"/>
    <x v="1537"/>
    <n v="3"/>
    <x v="1"/>
    <n v="4"/>
    <s v="Assignment Completed"/>
    <s v="True"/>
    <n v="4.4000000000000004"/>
    <n v="3.4562211981566819"/>
    <n v="13.824884792626728"/>
  </r>
  <r>
    <s v="SESSION01894"/>
    <x v="0"/>
    <x v="4"/>
    <d v="2025-06-08T00:00:00"/>
    <s v="2025-06"/>
    <x v="1241"/>
    <n v="3"/>
    <x v="2"/>
    <n v="5"/>
    <s v="Assignment Completed"/>
    <s v="True"/>
    <n v="5"/>
    <n v="1.6519823788546257"/>
    <n v="8.2599118942731291"/>
  </r>
  <r>
    <s v="SESSION01895"/>
    <x v="0"/>
    <x v="3"/>
    <d v="2025-06-11T00:00:00"/>
    <s v="2025-06"/>
    <x v="1538"/>
    <n v="3"/>
    <x v="1"/>
    <n v="3"/>
    <s v="Confused"/>
    <s v="True"/>
    <n v="3.2"/>
    <n v="1.6825574873808191"/>
    <n v="5.0476724621424571"/>
  </r>
  <r>
    <s v="SESSION01896"/>
    <x v="0"/>
    <x v="3"/>
    <d v="2024-08-26T00:00:00"/>
    <s v="2024-08"/>
    <x v="497"/>
    <n v="6"/>
    <x v="4"/>
    <n v="4"/>
    <s v="Confused"/>
    <s v="True"/>
    <n v="4.5"/>
    <n v="3.634161114476075"/>
    <n v="14.5366444579043"/>
  </r>
  <r>
    <s v="SESSION01897"/>
    <x v="0"/>
    <x v="1"/>
    <d v="2025-03-14T00:00:00"/>
    <s v="2025-03"/>
    <x v="1539"/>
    <n v="11"/>
    <x v="3"/>
    <n v="4"/>
    <s v="Assignment Completed"/>
    <s v="True"/>
    <n v="4.0999999999999996"/>
    <n v="4.2635658914728678"/>
    <n v="17.054263565891471"/>
  </r>
  <r>
    <s v="SESSION01898"/>
    <x v="2"/>
    <x v="5"/>
    <d v="2024-08-02T00:00:00"/>
    <s v="2024-08"/>
    <x v="1540"/>
    <n v="4"/>
    <x v="2"/>
    <n v="2"/>
    <s v="Idea Drafted"/>
    <s v="True"/>
    <n v="2.1"/>
    <n v="2.3584905660377355"/>
    <n v="4.7169811320754711"/>
  </r>
  <r>
    <s v="SESSION01899"/>
    <x v="1"/>
    <x v="6"/>
    <d v="2024-07-24T00:00:00"/>
    <s v="2024-07"/>
    <x v="1541"/>
    <n v="16"/>
    <x v="4"/>
    <n v="4"/>
    <s v="Confused"/>
    <s v="True"/>
    <n v="5"/>
    <n v="4.3668122270742362"/>
    <n v="17.467248908296945"/>
  </r>
  <r>
    <s v="SESSION01900"/>
    <x v="0"/>
    <x v="0"/>
    <d v="2025-02-13T00:00:00"/>
    <s v="2025-02"/>
    <x v="1542"/>
    <n v="5"/>
    <x v="3"/>
    <n v="3"/>
    <s v="Idea Drafted"/>
    <s v="True"/>
    <n v="4.0999999999999996"/>
    <n v="2.0161290322580645"/>
    <n v="6.0483870967741939"/>
  </r>
  <r>
    <s v="SESSION01901"/>
    <x v="1"/>
    <x v="0"/>
    <d v="2024-08-26T00:00:00"/>
    <s v="2024-08"/>
    <x v="1543"/>
    <n v="3"/>
    <x v="4"/>
    <n v="4"/>
    <s v="Assignment Completed"/>
    <s v="False"/>
    <n v="4.0999999999999996"/>
    <n v="2.4271844660194173"/>
    <n v="9.7087378640776691"/>
  </r>
  <r>
    <s v="SESSION01902"/>
    <x v="0"/>
    <x v="2"/>
    <d v="2024-06-24T00:00:00"/>
    <s v="2024-06"/>
    <x v="1544"/>
    <n v="3"/>
    <x v="0"/>
    <n v="4"/>
    <s v="Assignment Completed"/>
    <s v="True"/>
    <n v="5"/>
    <n v="2.0576131687242798"/>
    <n v="8.2304526748971192"/>
  </r>
  <r>
    <s v="SESSION01903"/>
    <x v="0"/>
    <x v="6"/>
    <d v="2024-11-18T00:00:00"/>
    <s v="2024-11"/>
    <x v="1545"/>
    <n v="2"/>
    <x v="2"/>
    <n v="3"/>
    <s v="Idea Drafted"/>
    <s v="True"/>
    <n v="1.4"/>
    <n v="2.2701475595913734"/>
    <n v="6.8104426787741197"/>
  </r>
  <r>
    <s v="SESSION01904"/>
    <x v="1"/>
    <x v="1"/>
    <d v="2024-08-06T00:00:00"/>
    <s v="2024-08"/>
    <x v="1546"/>
    <n v="7"/>
    <x v="2"/>
    <n v="4"/>
    <s v="Idea Drafted"/>
    <s v="True"/>
    <n v="3.2"/>
    <n v="2.5008931761343338"/>
    <n v="10.003572704537335"/>
  </r>
  <r>
    <s v="SESSION01905"/>
    <x v="0"/>
    <x v="1"/>
    <d v="2024-09-17T00:00:00"/>
    <s v="2024-09"/>
    <x v="1547"/>
    <n v="3"/>
    <x v="2"/>
    <n v="3"/>
    <s v="Assignment Completed"/>
    <s v="True"/>
    <n v="2.6"/>
    <n v="2.9268292682926829"/>
    <n v="8.7804878048780495"/>
  </r>
  <r>
    <s v="SESSION01906"/>
    <x v="0"/>
    <x v="5"/>
    <d v="2025-04-11T00:00:00"/>
    <s v="2025-04"/>
    <x v="1548"/>
    <n v="7"/>
    <x v="2"/>
    <n v="5"/>
    <s v="Assignment Completed"/>
    <s v="True"/>
    <n v="5"/>
    <n v="3.6101083032490973"/>
    <n v="18.050541516245488"/>
  </r>
  <r>
    <s v="SESSION01907"/>
    <x v="0"/>
    <x v="4"/>
    <d v="2024-12-04T00:00:00"/>
    <s v="2024-12"/>
    <x v="1549"/>
    <n v="4"/>
    <x v="2"/>
    <n v="1"/>
    <s v="Confused"/>
    <s v="False"/>
    <n v="1.5"/>
    <n v="2.0544427324088343"/>
    <n v="2.0544427324088343"/>
  </r>
  <r>
    <s v="SESSION01908"/>
    <x v="2"/>
    <x v="3"/>
    <d v="2024-09-24T00:00:00"/>
    <s v="2024-09"/>
    <x v="1550"/>
    <n v="1"/>
    <x v="3"/>
    <n v="3"/>
    <s v="Confused"/>
    <s v="False"/>
    <n v="3.4"/>
    <n v="1.2330456226880395"/>
    <n v="3.6991368680641186"/>
  </r>
  <r>
    <s v="SESSION01909"/>
    <x v="0"/>
    <x v="2"/>
    <d v="2025-05-10T00:00:00"/>
    <s v="2025-05"/>
    <x v="1163"/>
    <n v="2"/>
    <x v="2"/>
    <n v="5"/>
    <s v="Idea Drafted"/>
    <s v="False"/>
    <n v="5"/>
    <n v="2.8129395218002813"/>
    <n v="14.064697609001406"/>
  </r>
  <r>
    <s v="SESSION01910"/>
    <x v="2"/>
    <x v="3"/>
    <d v="2025-01-09T00:00:00"/>
    <s v="2025-01"/>
    <x v="389"/>
    <n v="2"/>
    <x v="4"/>
    <n v="5"/>
    <s v="Assignment Completed"/>
    <s v="True"/>
    <n v="4.5"/>
    <n v="2.6246719160104988"/>
    <n v="13.123359580052494"/>
  </r>
  <r>
    <s v="SESSION01911"/>
    <x v="2"/>
    <x v="6"/>
    <d v="2025-03-11T00:00:00"/>
    <s v="2025-03"/>
    <x v="1551"/>
    <n v="6"/>
    <x v="1"/>
    <n v="3"/>
    <s v="Idea Drafted"/>
    <s v="True"/>
    <n v="3.5"/>
    <n v="3.018108651911469"/>
    <n v="9.0543259557344076"/>
  </r>
  <r>
    <s v="SESSION01912"/>
    <x v="2"/>
    <x v="1"/>
    <d v="2024-10-25T00:00:00"/>
    <s v="2024-10"/>
    <x v="485"/>
    <n v="21"/>
    <x v="2"/>
    <n v="1"/>
    <s v="Idea Drafted"/>
    <s v="False"/>
    <n v="1"/>
    <n v="4.1526596796519675"/>
    <n v="4.1526596796519675"/>
  </r>
  <r>
    <s v="SESSION01913"/>
    <x v="1"/>
    <x v="3"/>
    <d v="2024-08-14T00:00:00"/>
    <s v="2024-08"/>
    <x v="1552"/>
    <n v="1"/>
    <x v="1"/>
    <n v="3"/>
    <s v="Assignment Completed"/>
    <s v="True"/>
    <n v="4.5"/>
    <n v="2.1413276231263385"/>
    <n v="6.4239828693790155"/>
  </r>
  <r>
    <s v="SESSION01914"/>
    <x v="2"/>
    <x v="2"/>
    <d v="2024-12-22T00:00:00"/>
    <s v="2024-12"/>
    <x v="1553"/>
    <n v="7"/>
    <x v="1"/>
    <n v="5"/>
    <s v="Assignment Completed"/>
    <s v="True"/>
    <n v="5"/>
    <n v="1.9214932747735383"/>
    <n v="9.6074663738676911"/>
  </r>
  <r>
    <s v="SESSION01915"/>
    <x v="0"/>
    <x v="0"/>
    <d v="2025-01-02T00:00:00"/>
    <s v="2025-01"/>
    <x v="1554"/>
    <n v="3"/>
    <x v="1"/>
    <n v="5"/>
    <s v="Assignment Completed"/>
    <s v="True"/>
    <n v="5"/>
    <n v="3.7082818294190361"/>
    <n v="18.54140914709518"/>
  </r>
  <r>
    <s v="SESSION01916"/>
    <x v="1"/>
    <x v="6"/>
    <d v="2025-01-22T00:00:00"/>
    <s v="2025-01"/>
    <x v="1074"/>
    <n v="3"/>
    <x v="2"/>
    <n v="5"/>
    <s v="Idea Drafted"/>
    <s v="True"/>
    <n v="3.6"/>
    <n v="3.6101083032490973"/>
    <n v="18.050541516245488"/>
  </r>
  <r>
    <s v="SESSION01917"/>
    <x v="0"/>
    <x v="3"/>
    <d v="2025-02-01T00:00:00"/>
    <s v="2025-02"/>
    <x v="1555"/>
    <n v="10"/>
    <x v="2"/>
    <n v="5"/>
    <s v="Idea Drafted"/>
    <s v="True"/>
    <n v="3.9"/>
    <n v="4.1067761806981515"/>
    <n v="20.533880903490758"/>
  </r>
  <r>
    <s v="SESSION01918"/>
    <x v="2"/>
    <x v="5"/>
    <d v="2024-11-04T00:00:00"/>
    <s v="2024-11"/>
    <x v="1556"/>
    <n v="1"/>
    <x v="1"/>
    <n v="4"/>
    <s v="Gave Up"/>
    <s v="False"/>
    <n v="4.4000000000000004"/>
    <n v="2.5706940874035986"/>
    <n v="10.282776349614394"/>
  </r>
  <r>
    <s v="SESSION01919"/>
    <x v="0"/>
    <x v="3"/>
    <d v="2024-11-17T00:00:00"/>
    <s v="2024-11"/>
    <x v="331"/>
    <n v="2"/>
    <x v="0"/>
    <n v="4"/>
    <s v="Assignment Completed"/>
    <s v="True"/>
    <n v="4.0999999999999996"/>
    <n v="1.6820857863751051"/>
    <n v="6.7283431455004203"/>
  </r>
  <r>
    <s v="SESSION01920"/>
    <x v="0"/>
    <x v="6"/>
    <d v="2024-08-10T00:00:00"/>
    <s v="2024-08"/>
    <x v="1557"/>
    <n v="8"/>
    <x v="2"/>
    <n v="3"/>
    <s v="Gave Up"/>
    <s v="True"/>
    <n v="3.5"/>
    <n v="1.9965061142999752"/>
    <n v="5.9895183428999257"/>
  </r>
  <r>
    <s v="SESSION01921"/>
    <x v="0"/>
    <x v="2"/>
    <d v="2024-09-05T00:00:00"/>
    <s v="2024-09"/>
    <x v="1558"/>
    <n v="4"/>
    <x v="1"/>
    <n v="4"/>
    <s v="Assignment Completed"/>
    <s v="True"/>
    <n v="5"/>
    <n v="1.9920318725099604"/>
    <n v="7.9681274900398416"/>
  </r>
  <r>
    <s v="SESSION01922"/>
    <x v="2"/>
    <x v="5"/>
    <d v="2024-09-16T00:00:00"/>
    <s v="2024-09"/>
    <x v="430"/>
    <n v="6"/>
    <x v="0"/>
    <n v="4"/>
    <s v="Confused"/>
    <s v="False"/>
    <n v="4.2"/>
    <n v="3.3783783783783781"/>
    <n v="13.513513513513512"/>
  </r>
  <r>
    <s v="SESSION01923"/>
    <x v="0"/>
    <x v="0"/>
    <d v="2024-12-14T00:00:00"/>
    <s v="2024-12"/>
    <x v="414"/>
    <n v="2"/>
    <x v="2"/>
    <n v="5"/>
    <s v="Idea Drafted"/>
    <s v="True"/>
    <n v="4.9000000000000004"/>
    <n v="1.7605633802816902"/>
    <n v="8.8028169014084519"/>
  </r>
  <r>
    <s v="SESSION01924"/>
    <x v="2"/>
    <x v="0"/>
    <d v="2024-07-22T00:00:00"/>
    <s v="2024-07"/>
    <x v="1559"/>
    <n v="7"/>
    <x v="2"/>
    <n v="4"/>
    <s v="Idea Drafted"/>
    <s v="False"/>
    <n v="4.0999999999999996"/>
    <n v="2.3171135385633894"/>
    <n v="9.2684541542535577"/>
  </r>
  <r>
    <s v="SESSION01925"/>
    <x v="0"/>
    <x v="3"/>
    <d v="2025-06-05T00:00:00"/>
    <s v="2025-06"/>
    <x v="1560"/>
    <n v="5"/>
    <x v="2"/>
    <n v="3"/>
    <s v="Assignment Completed"/>
    <s v="False"/>
    <n v="2.6"/>
    <n v="2.4863252113376428"/>
    <n v="7.4589756340129281"/>
  </r>
  <r>
    <s v="SESSION01926"/>
    <x v="2"/>
    <x v="3"/>
    <d v="2025-03-10T00:00:00"/>
    <s v="2025-03"/>
    <x v="222"/>
    <n v="3"/>
    <x v="2"/>
    <n v="4"/>
    <s v="Idea Drafted"/>
    <s v="True"/>
    <n v="3.5"/>
    <n v="1.890359168241966"/>
    <n v="7.5614366729678641"/>
  </r>
  <r>
    <s v="SESSION01927"/>
    <x v="2"/>
    <x v="3"/>
    <d v="2025-01-21T00:00:00"/>
    <s v="2025-01"/>
    <x v="1561"/>
    <n v="12"/>
    <x v="2"/>
    <n v="2"/>
    <s v="Assignment Completed"/>
    <s v="True"/>
    <n v="1"/>
    <n v="2.7459954233409611"/>
    <n v="5.4919908466819223"/>
  </r>
  <r>
    <s v="SESSION01928"/>
    <x v="0"/>
    <x v="1"/>
    <d v="2024-10-17T00:00:00"/>
    <s v="2024-10"/>
    <x v="547"/>
    <n v="4"/>
    <x v="4"/>
    <n v="5"/>
    <s v="Assignment Completed"/>
    <s v="True"/>
    <n v="4.2"/>
    <n v="2.0757654385054489"/>
    <n v="10.378827192527245"/>
  </r>
  <r>
    <s v="SESSION01929"/>
    <x v="0"/>
    <x v="2"/>
    <d v="2024-10-21T00:00:00"/>
    <s v="2024-10"/>
    <x v="1562"/>
    <n v="5"/>
    <x v="2"/>
    <n v="2"/>
    <s v="Idea Drafted"/>
    <s v="True"/>
    <n v="1.5"/>
    <n v="2.6343519494204424"/>
    <n v="5.2687038988408847"/>
  </r>
  <r>
    <s v="SESSION01930"/>
    <x v="0"/>
    <x v="4"/>
    <d v="2024-10-04T00:00:00"/>
    <s v="2024-10"/>
    <x v="1563"/>
    <n v="8"/>
    <x v="0"/>
    <n v="3"/>
    <s v="Confused"/>
    <s v="False"/>
    <n v="1.7"/>
    <n v="2.8860028860028866"/>
    <n v="8.6580086580086597"/>
  </r>
  <r>
    <s v="SESSION01931"/>
    <x v="2"/>
    <x v="0"/>
    <d v="2025-02-09T00:00:00"/>
    <s v="2025-02"/>
    <x v="1564"/>
    <n v="6"/>
    <x v="0"/>
    <n v="2"/>
    <s v="Confused"/>
    <s v="False"/>
    <n v="1.3"/>
    <n v="2.4855012427506211"/>
    <n v="4.9710024855012422"/>
  </r>
  <r>
    <s v="SESSION01932"/>
    <x v="0"/>
    <x v="2"/>
    <d v="2024-07-13T00:00:00"/>
    <s v="2024-07"/>
    <x v="1565"/>
    <n v="3"/>
    <x v="0"/>
    <n v="5"/>
    <s v="Assignment Completed"/>
    <s v="True"/>
    <n v="4.9000000000000004"/>
    <n v="1.594896331738437"/>
    <n v="7.9744816586921852"/>
  </r>
  <r>
    <s v="SESSION01933"/>
    <x v="0"/>
    <x v="3"/>
    <d v="2025-04-01T00:00:00"/>
    <s v="2025-04"/>
    <x v="1566"/>
    <n v="3"/>
    <x v="2"/>
    <n v="3"/>
    <s v="Gave Up"/>
    <s v="True"/>
    <n v="4"/>
    <n v="2.9354207436399218"/>
    <n v="8.8062622309197653"/>
  </r>
  <r>
    <s v="SESSION01934"/>
    <x v="2"/>
    <x v="3"/>
    <d v="2024-08-28T00:00:00"/>
    <s v="2024-08"/>
    <x v="1567"/>
    <n v="1"/>
    <x v="4"/>
    <n v="4"/>
    <s v="Gave Up"/>
    <s v="True"/>
    <n v="4"/>
    <n v="2.604166666666667"/>
    <n v="10.416666666666668"/>
  </r>
  <r>
    <s v="SESSION01935"/>
    <x v="0"/>
    <x v="3"/>
    <d v="2025-05-25T00:00:00"/>
    <s v="2025-05"/>
    <x v="782"/>
    <n v="2"/>
    <x v="2"/>
    <n v="1"/>
    <s v="Assignment Completed"/>
    <s v="False"/>
    <n v="1.3"/>
    <n v="2.8208744710860367"/>
    <n v="2.8208744710860367"/>
  </r>
  <r>
    <s v="SESSION01936"/>
    <x v="2"/>
    <x v="4"/>
    <d v="2025-02-03T00:00:00"/>
    <s v="2025-02"/>
    <x v="5"/>
    <n v="2"/>
    <x v="0"/>
    <n v="4"/>
    <s v="Idea Drafted"/>
    <s v="True"/>
    <n v="4.2"/>
    <n v="2.6525198938992043"/>
    <n v="10.610079575596817"/>
  </r>
  <r>
    <s v="SESSION01937"/>
    <x v="2"/>
    <x v="5"/>
    <d v="2024-10-27T00:00:00"/>
    <s v="2024-10"/>
    <x v="21"/>
    <n v="2"/>
    <x v="5"/>
    <n v="4"/>
    <s v="Assignment Completed"/>
    <s v="False"/>
    <n v="4.5"/>
    <n v="1.8001800180018002"/>
    <n v="7.2007200720072007"/>
  </r>
  <r>
    <s v="SESSION01938"/>
    <x v="1"/>
    <x v="1"/>
    <d v="2024-07-12T00:00:00"/>
    <s v="2024-07"/>
    <x v="484"/>
    <n v="5"/>
    <x v="0"/>
    <n v="5"/>
    <s v="Assignment Completed"/>
    <s v="True"/>
    <n v="3.5"/>
    <n v="2.6997840172786174"/>
    <n v="13.498920086393086"/>
  </r>
  <r>
    <s v="SESSION01939"/>
    <x v="2"/>
    <x v="6"/>
    <d v="2024-08-17T00:00:00"/>
    <s v="2024-08"/>
    <x v="539"/>
    <n v="4"/>
    <x v="2"/>
    <n v="3"/>
    <s v="Assignment Completed"/>
    <s v="True"/>
    <n v="3.2"/>
    <n v="2.6402640264026402"/>
    <n v="7.9207920792079207"/>
  </r>
  <r>
    <s v="SESSION01940"/>
    <x v="2"/>
    <x v="5"/>
    <d v="2025-05-25T00:00:00"/>
    <s v="2025-05"/>
    <x v="1568"/>
    <n v="10"/>
    <x v="0"/>
    <n v="3"/>
    <s v="Idea Drafted"/>
    <s v="True"/>
    <n v="2.4"/>
    <n v="4.1580041580041573"/>
    <n v="12.474012474012472"/>
  </r>
  <r>
    <s v="SESSION01941"/>
    <x v="0"/>
    <x v="6"/>
    <d v="2024-11-24T00:00:00"/>
    <s v="2024-11"/>
    <x v="1569"/>
    <n v="2"/>
    <x v="0"/>
    <n v="4"/>
    <s v="Assignment Completed"/>
    <s v="False"/>
    <n v="3.8"/>
    <n v="2.9325513196480935"/>
    <n v="11.730205278592374"/>
  </r>
  <r>
    <s v="SESSION01942"/>
    <x v="0"/>
    <x v="2"/>
    <d v="2024-10-16T00:00:00"/>
    <s v="2024-10"/>
    <x v="1570"/>
    <n v="9"/>
    <x v="2"/>
    <n v="4"/>
    <s v="Assignment Completed"/>
    <s v="True"/>
    <n v="5"/>
    <n v="2.4951483227058495"/>
    <n v="9.9805932908233981"/>
  </r>
  <r>
    <s v="SESSION01943"/>
    <x v="0"/>
    <x v="3"/>
    <d v="2025-01-08T00:00:00"/>
    <s v="2025-01"/>
    <x v="908"/>
    <n v="1"/>
    <x v="1"/>
    <n v="1"/>
    <s v="Assignment Completed"/>
    <s v="True"/>
    <n v="1.4"/>
    <n v="1.230012300123001"/>
    <n v="1.230012300123001"/>
  </r>
  <r>
    <s v="SESSION01944"/>
    <x v="0"/>
    <x v="1"/>
    <d v="2024-07-10T00:00:00"/>
    <s v="2024-07"/>
    <x v="1571"/>
    <n v="1"/>
    <x v="1"/>
    <n v="3"/>
    <s v="Assignment Completed"/>
    <s v="True"/>
    <n v="3.7"/>
    <n v="1.1764705882352942"/>
    <n v="3.5294117647058822"/>
  </r>
  <r>
    <s v="SESSION01945"/>
    <x v="2"/>
    <x v="1"/>
    <d v="2025-05-07T00:00:00"/>
    <s v="2025-05"/>
    <x v="292"/>
    <n v="2"/>
    <x v="1"/>
    <n v="4"/>
    <s v="Idea Drafted"/>
    <s v="True"/>
    <n v="2.9"/>
    <n v="3.4423407917383826"/>
    <n v="13.76936316695353"/>
  </r>
  <r>
    <s v="SESSION01946"/>
    <x v="2"/>
    <x v="5"/>
    <d v="2024-07-30T00:00:00"/>
    <s v="2024-07"/>
    <x v="1572"/>
    <n v="5"/>
    <x v="0"/>
    <n v="3"/>
    <s v="Confused"/>
    <s v="False"/>
    <n v="3.2"/>
    <n v="2.398081534772182"/>
    <n v="7.1942446043165464"/>
  </r>
  <r>
    <s v="SESSION01947"/>
    <x v="1"/>
    <x v="2"/>
    <d v="2024-12-08T00:00:00"/>
    <s v="2024-12"/>
    <x v="21"/>
    <n v="3"/>
    <x v="2"/>
    <n v="3"/>
    <s v="Idea Drafted"/>
    <s v="False"/>
    <n v="3.3"/>
    <n v="2.7002700270027002"/>
    <n v="8.1008100810081007"/>
  </r>
  <r>
    <s v="SESSION01948"/>
    <x v="0"/>
    <x v="3"/>
    <d v="2024-10-08T00:00:00"/>
    <s v="2024-10"/>
    <x v="710"/>
    <n v="1"/>
    <x v="1"/>
    <n v="3"/>
    <s v="Confused"/>
    <s v="False"/>
    <n v="2.2999999999999998"/>
    <n v="2.8653295128939824"/>
    <n v="8.5959885386819472"/>
  </r>
  <r>
    <s v="SESSION01949"/>
    <x v="1"/>
    <x v="6"/>
    <d v="2024-10-12T00:00:00"/>
    <s v="2024-10"/>
    <x v="1573"/>
    <n v="5"/>
    <x v="1"/>
    <n v="1"/>
    <s v="Assignment Completed"/>
    <s v="True"/>
    <n v="1"/>
    <n v="2.0981955518254303"/>
    <n v="2.0981955518254303"/>
  </r>
  <r>
    <s v="SESSION01950"/>
    <x v="2"/>
    <x v="3"/>
    <d v="2024-07-14T00:00:00"/>
    <s v="2024-07"/>
    <x v="1335"/>
    <n v="4"/>
    <x v="0"/>
    <n v="4"/>
    <s v="Assignment Completed"/>
    <s v="False"/>
    <n v="3.4"/>
    <n v="3.9800995024875618"/>
    <n v="15.920398009950247"/>
  </r>
  <r>
    <s v="SESSION01951"/>
    <x v="0"/>
    <x v="4"/>
    <d v="2024-09-23T00:00:00"/>
    <s v="2024-09"/>
    <x v="969"/>
    <n v="6"/>
    <x v="5"/>
    <n v="5"/>
    <s v="Assignment Completed"/>
    <s v="True"/>
    <n v="4.2"/>
    <n v="3.4843205574912894"/>
    <n v="17.421602787456447"/>
  </r>
  <r>
    <s v="SESSION01952"/>
    <x v="1"/>
    <x v="3"/>
    <d v="2024-12-16T00:00:00"/>
    <s v="2024-12"/>
    <x v="1574"/>
    <n v="4"/>
    <x v="2"/>
    <n v="4"/>
    <s v="Idea Drafted"/>
    <s v="False"/>
    <n v="4.4000000000000004"/>
    <n v="1.8894662257912138"/>
    <n v="7.5578649031648553"/>
  </r>
  <r>
    <s v="SESSION01953"/>
    <x v="0"/>
    <x v="6"/>
    <d v="2024-09-11T00:00:00"/>
    <s v="2024-09"/>
    <x v="1575"/>
    <n v="4"/>
    <x v="2"/>
    <n v="4"/>
    <s v="Idea Drafted"/>
    <s v="True"/>
    <n v="4.0999999999999996"/>
    <n v="3.2414910858995141"/>
    <n v="12.965964343598056"/>
  </r>
  <r>
    <s v="SESSION01954"/>
    <x v="2"/>
    <x v="5"/>
    <d v="2025-03-15T00:00:00"/>
    <s v="2025-03"/>
    <x v="1576"/>
    <n v="6"/>
    <x v="2"/>
    <n v="4"/>
    <s v="Idea Drafted"/>
    <s v="True"/>
    <n v="3.7"/>
    <n v="2.5241901556583928"/>
    <n v="10.096760622633571"/>
  </r>
  <r>
    <s v="SESSION01955"/>
    <x v="1"/>
    <x v="5"/>
    <d v="2024-09-29T00:00:00"/>
    <s v="2024-09"/>
    <x v="1577"/>
    <n v="14"/>
    <x v="1"/>
    <n v="5"/>
    <s v="Assignment Completed"/>
    <s v="False"/>
    <n v="4"/>
    <n v="4.822597313124354"/>
    <n v="24.112986565621771"/>
  </r>
  <r>
    <s v="SESSION01956"/>
    <x v="0"/>
    <x v="4"/>
    <d v="2025-05-13T00:00:00"/>
    <s v="2025-05"/>
    <x v="1578"/>
    <n v="4"/>
    <x v="2"/>
    <n v="3"/>
    <s v="Gave Up"/>
    <s v="False"/>
    <n v="2.7"/>
    <n v="3.4965034965034967"/>
    <n v="10.48951048951049"/>
  </r>
  <r>
    <s v="SESSION01957"/>
    <x v="0"/>
    <x v="3"/>
    <d v="2024-08-02T00:00:00"/>
    <s v="2024-08"/>
    <x v="1577"/>
    <n v="7"/>
    <x v="2"/>
    <n v="3"/>
    <s v="Idea Drafted"/>
    <s v="True"/>
    <n v="3"/>
    <n v="2.411298656562177"/>
    <n v="7.2338959696865306"/>
  </r>
  <r>
    <s v="SESSION01958"/>
    <x v="0"/>
    <x v="2"/>
    <d v="2024-11-25T00:00:00"/>
    <s v="2024-11"/>
    <x v="562"/>
    <n v="4"/>
    <x v="0"/>
    <n v="2"/>
    <s v="Assignment Completed"/>
    <s v="True"/>
    <n v="2.2000000000000002"/>
    <n v="1.823985408116735"/>
    <n v="3.6479708162334701"/>
  </r>
  <r>
    <s v="SESSION01959"/>
    <x v="0"/>
    <x v="1"/>
    <d v="2024-12-23T00:00:00"/>
    <s v="2024-12"/>
    <x v="1579"/>
    <n v="8"/>
    <x v="2"/>
    <n v="2"/>
    <s v="Assignment Completed"/>
    <s v="True"/>
    <n v="1.4"/>
    <n v="2.04029584289722"/>
    <n v="4.08059168579444"/>
  </r>
  <r>
    <s v="SESSION01960"/>
    <x v="0"/>
    <x v="4"/>
    <d v="2025-01-17T00:00:00"/>
    <s v="2025-01"/>
    <x v="1580"/>
    <n v="11"/>
    <x v="1"/>
    <n v="5"/>
    <s v="Idea Drafted"/>
    <s v="True"/>
    <n v="5"/>
    <n v="3.3825338253382533"/>
    <n v="16.912669126691267"/>
  </r>
  <r>
    <s v="SESSION01961"/>
    <x v="2"/>
    <x v="1"/>
    <d v="2024-08-05T00:00:00"/>
    <s v="2024-08"/>
    <x v="1441"/>
    <n v="1"/>
    <x v="1"/>
    <n v="4"/>
    <s v="Assignment Completed"/>
    <s v="True"/>
    <n v="1.7"/>
    <n v="1.6863406408094437"/>
    <n v="6.7453625632377747"/>
  </r>
  <r>
    <s v="SESSION01962"/>
    <x v="0"/>
    <x v="3"/>
    <d v="2025-06-19T00:00:00"/>
    <s v="2025-06"/>
    <x v="1581"/>
    <n v="1"/>
    <x v="5"/>
    <n v="4"/>
    <s v="Idea Drafted"/>
    <s v="False"/>
    <n v="2.6"/>
    <n v="1.3531799729364005"/>
    <n v="5.4127198917456019"/>
  </r>
  <r>
    <s v="SESSION01963"/>
    <x v="0"/>
    <x v="1"/>
    <d v="2024-08-18T00:00:00"/>
    <s v="2024-08"/>
    <x v="1582"/>
    <n v="15"/>
    <x v="4"/>
    <n v="3"/>
    <s v="Idea Drafted"/>
    <s v="True"/>
    <n v="3.6"/>
    <n v="3.5310734463276838"/>
    <n v="10.593220338983052"/>
  </r>
  <r>
    <s v="SESSION01964"/>
    <x v="0"/>
    <x v="6"/>
    <d v="2025-06-10T00:00:00"/>
    <s v="2025-06"/>
    <x v="1583"/>
    <n v="5"/>
    <x v="0"/>
    <n v="3"/>
    <s v="Confused"/>
    <s v="False"/>
    <n v="3.1"/>
    <n v="2.0458265139116203"/>
    <n v="6.1374795417348604"/>
  </r>
  <r>
    <s v="SESSION01965"/>
    <x v="0"/>
    <x v="6"/>
    <d v="2024-12-20T00:00:00"/>
    <s v="2024-12"/>
    <x v="1082"/>
    <n v="3"/>
    <x v="5"/>
    <n v="5"/>
    <s v="Assignment Completed"/>
    <s v="True"/>
    <n v="5"/>
    <n v="3.6540803897685747"/>
    <n v="18.270401948842874"/>
  </r>
  <r>
    <s v="SESSION01966"/>
    <x v="2"/>
    <x v="1"/>
    <d v="2025-04-07T00:00:00"/>
    <s v="2025-04"/>
    <x v="1584"/>
    <n v="2"/>
    <x v="1"/>
    <n v="3"/>
    <s v="Idea Drafted"/>
    <s v="True"/>
    <n v="3.3"/>
    <n v="2.2099447513812152"/>
    <n v="6.6298342541436455"/>
  </r>
  <r>
    <s v="SESSION01967"/>
    <x v="0"/>
    <x v="4"/>
    <d v="2025-04-27T00:00:00"/>
    <s v="2025-04"/>
    <x v="1139"/>
    <n v="3"/>
    <x v="2"/>
    <n v="3"/>
    <s v="Assignment Completed"/>
    <s v="True"/>
    <n v="3.3"/>
    <n v="2.1352313167259784"/>
    <n v="6.4056939501779357"/>
  </r>
  <r>
    <s v="SESSION01968"/>
    <x v="0"/>
    <x v="4"/>
    <d v="2025-01-04T00:00:00"/>
    <s v="2025-01"/>
    <x v="1585"/>
    <n v="3"/>
    <x v="4"/>
    <n v="3"/>
    <s v="Assignment Completed"/>
    <s v="False"/>
    <n v="3.4"/>
    <n v="2.1897810218978102"/>
    <n v="6.5693430656934311"/>
  </r>
  <r>
    <s v="SESSION01969"/>
    <x v="0"/>
    <x v="5"/>
    <d v="2025-03-10T00:00:00"/>
    <s v="2025-03"/>
    <x v="1586"/>
    <n v="7"/>
    <x v="1"/>
    <n v="5"/>
    <s v="Gave Up"/>
    <s v="False"/>
    <n v="5"/>
    <n v="3.3191085822664768"/>
    <n v="16.595542911332384"/>
  </r>
  <r>
    <s v="SESSION01970"/>
    <x v="1"/>
    <x v="5"/>
    <d v="2025-01-09T00:00:00"/>
    <s v="2025-01"/>
    <x v="1587"/>
    <n v="12"/>
    <x v="2"/>
    <n v="5"/>
    <s v="Idea Drafted"/>
    <s v="True"/>
    <n v="4.8"/>
    <n v="4.2075736325385691"/>
    <n v="21.037868162692845"/>
  </r>
  <r>
    <s v="SESSION01971"/>
    <x v="0"/>
    <x v="5"/>
    <d v="2024-08-29T00:00:00"/>
    <s v="2024-08"/>
    <x v="231"/>
    <n v="5"/>
    <x v="2"/>
    <n v="4"/>
    <s v="Assignment Completed"/>
    <s v="True"/>
    <n v="3.1"/>
    <n v="2.4875621890547261"/>
    <n v="9.9502487562189046"/>
  </r>
  <r>
    <s v="SESSION01972"/>
    <x v="0"/>
    <x v="5"/>
    <d v="2025-06-14T00:00:00"/>
    <s v="2025-06"/>
    <x v="1588"/>
    <n v="18"/>
    <x v="1"/>
    <n v="4"/>
    <s v="Idea Drafted"/>
    <s v="True"/>
    <n v="4.0999999999999996"/>
    <n v="3.5828025477707004"/>
    <n v="14.331210191082802"/>
  </r>
  <r>
    <s v="SESSION01973"/>
    <x v="2"/>
    <x v="2"/>
    <d v="2024-09-04T00:00:00"/>
    <s v="2024-09"/>
    <x v="212"/>
    <n v="6"/>
    <x v="0"/>
    <n v="3"/>
    <s v="Idea Drafted"/>
    <s v="True"/>
    <n v="4.8"/>
    <n v="3.4965034965034962"/>
    <n v="10.489510489510488"/>
  </r>
  <r>
    <s v="SESSION01974"/>
    <x v="0"/>
    <x v="6"/>
    <d v="2024-07-23T00:00:00"/>
    <s v="2024-07"/>
    <x v="1589"/>
    <n v="4"/>
    <x v="1"/>
    <n v="3"/>
    <s v="Assignment Completed"/>
    <s v="True"/>
    <n v="2.2999999999999998"/>
    <n v="1.7174753112924002"/>
    <n v="5.1524259338772005"/>
  </r>
  <r>
    <s v="SESSION01975"/>
    <x v="1"/>
    <x v="6"/>
    <d v="2024-06-29T00:00:00"/>
    <s v="2024-06"/>
    <x v="1590"/>
    <n v="4"/>
    <x v="5"/>
    <n v="4"/>
    <s v="Assignment Completed"/>
    <s v="True"/>
    <n v="5"/>
    <n v="2.2459292532285238"/>
    <n v="8.9837170129140951"/>
  </r>
  <r>
    <s v="SESSION01976"/>
    <x v="0"/>
    <x v="4"/>
    <d v="2025-05-13T00:00:00"/>
    <s v="2025-05"/>
    <x v="961"/>
    <n v="2"/>
    <x v="2"/>
    <n v="5"/>
    <s v="Idea Drafted"/>
    <s v="True"/>
    <n v="5"/>
    <n v="1.6406890894175554"/>
    <n v="8.2034454470877769"/>
  </r>
  <r>
    <s v="SESSION01977"/>
    <x v="0"/>
    <x v="6"/>
    <d v="2024-08-25T00:00:00"/>
    <s v="2024-08"/>
    <x v="937"/>
    <n v="1"/>
    <x v="2"/>
    <n v="3"/>
    <s v="Assignment Completed"/>
    <s v="True"/>
    <n v="1.7"/>
    <n v="2.6881720430107525"/>
    <n v="8.064516129032258"/>
  </r>
  <r>
    <s v="SESSION01978"/>
    <x v="1"/>
    <x v="1"/>
    <d v="2025-02-27T00:00:00"/>
    <s v="2025-02"/>
    <x v="1591"/>
    <n v="5"/>
    <x v="5"/>
    <n v="4"/>
    <s v="Idea Drafted"/>
    <s v="True"/>
    <n v="3.7"/>
    <n v="2.4330900243308999"/>
    <n v="9.7323600973235997"/>
  </r>
  <r>
    <s v="SESSION01979"/>
    <x v="2"/>
    <x v="6"/>
    <d v="2024-07-29T00:00:00"/>
    <s v="2024-07"/>
    <x v="1592"/>
    <n v="5"/>
    <x v="2"/>
    <n v="4"/>
    <s v="Assignment Completed"/>
    <s v="False"/>
    <n v="3"/>
    <n v="1.7869907076483202"/>
    <n v="7.147962830593281"/>
  </r>
  <r>
    <s v="SESSION01980"/>
    <x v="2"/>
    <x v="6"/>
    <d v="2025-05-31T00:00:00"/>
    <s v="2025-05"/>
    <x v="44"/>
    <n v="6"/>
    <x v="2"/>
    <n v="3"/>
    <s v="Assignment Completed"/>
    <s v="True"/>
    <n v="5"/>
    <n v="3.978779840848806"/>
    <n v="11.936339522546419"/>
  </r>
  <r>
    <s v="SESSION01981"/>
    <x v="0"/>
    <x v="0"/>
    <d v="2024-12-31T00:00:00"/>
    <s v="2024-12"/>
    <x v="1593"/>
    <n v="6"/>
    <x v="4"/>
    <n v="3"/>
    <s v="Assignment Completed"/>
    <s v="True"/>
    <n v="2.4"/>
    <n v="2.3659305993690851"/>
    <n v="7.0977917981072558"/>
  </r>
  <r>
    <s v="SESSION01982"/>
    <x v="0"/>
    <x v="2"/>
    <d v="2025-06-06T00:00:00"/>
    <s v="2025-06"/>
    <x v="1594"/>
    <n v="10"/>
    <x v="4"/>
    <n v="5"/>
    <s v="Assignment Completed"/>
    <s v="True"/>
    <n v="5"/>
    <n v="2.4213075060532692"/>
    <n v="12.106537530266346"/>
  </r>
  <r>
    <s v="SESSION01983"/>
    <x v="0"/>
    <x v="5"/>
    <d v="2025-05-08T00:00:00"/>
    <s v="2025-05"/>
    <x v="1595"/>
    <n v="9"/>
    <x v="4"/>
    <n v="3"/>
    <s v="Gave Up"/>
    <s v="False"/>
    <n v="5"/>
    <n v="2.6509572901325478"/>
    <n v="7.9528718703976438"/>
  </r>
  <r>
    <s v="SESSION01984"/>
    <x v="0"/>
    <x v="4"/>
    <d v="2025-02-07T00:00:00"/>
    <s v="2025-02"/>
    <x v="1596"/>
    <n v="20"/>
    <x v="5"/>
    <n v="3"/>
    <s v="Idea Drafted"/>
    <s v="True"/>
    <n v="3.3"/>
    <n v="4.7158688988446125"/>
    <n v="14.147606696533838"/>
  </r>
  <r>
    <s v="SESSION01985"/>
    <x v="2"/>
    <x v="2"/>
    <d v="2025-01-18T00:00:00"/>
    <s v="2025-01"/>
    <x v="1597"/>
    <n v="6"/>
    <x v="0"/>
    <n v="3"/>
    <s v="Idea Drafted"/>
    <s v="True"/>
    <n v="3.5"/>
    <n v="4.1493775933609953"/>
    <n v="12.448132780082986"/>
  </r>
  <r>
    <s v="SESSION01986"/>
    <x v="2"/>
    <x v="1"/>
    <d v="2025-05-11T00:00:00"/>
    <s v="2025-05"/>
    <x v="1598"/>
    <n v="20"/>
    <x v="2"/>
    <n v="2"/>
    <s v="Idea Drafted"/>
    <s v="True"/>
    <n v="1.9"/>
    <n v="3.4013605442176869"/>
    <n v="6.8027210884353737"/>
  </r>
  <r>
    <s v="SESSION01987"/>
    <x v="0"/>
    <x v="6"/>
    <d v="2024-09-02T00:00:00"/>
    <s v="2024-09"/>
    <x v="1599"/>
    <n v="6"/>
    <x v="0"/>
    <n v="4"/>
    <s v="Idea Drafted"/>
    <s v="True"/>
    <n v="4"/>
    <n v="3.4090909090909087"/>
    <n v="13.636363636363635"/>
  </r>
  <r>
    <s v="SESSION01988"/>
    <x v="2"/>
    <x v="1"/>
    <d v="2024-08-02T00:00:00"/>
    <s v="2024-08"/>
    <x v="1102"/>
    <n v="9"/>
    <x v="1"/>
    <n v="5"/>
    <s v="Assignment Completed"/>
    <s v="False"/>
    <n v="3.8"/>
    <n v="3.5128805620608898"/>
    <n v="17.56440281030445"/>
  </r>
  <r>
    <s v="SESSION01989"/>
    <x v="1"/>
    <x v="6"/>
    <d v="2025-02-22T00:00:00"/>
    <s v="2025-02"/>
    <x v="698"/>
    <n v="2"/>
    <x v="0"/>
    <n v="5"/>
    <s v="Gave Up"/>
    <s v="True"/>
    <n v="5"/>
    <n v="2.4752475247524752"/>
    <n v="12.376237623762377"/>
  </r>
  <r>
    <s v="SESSION01990"/>
    <x v="0"/>
    <x v="3"/>
    <d v="2024-09-07T00:00:00"/>
    <s v="2024-09"/>
    <x v="1600"/>
    <n v="3"/>
    <x v="4"/>
    <n v="3"/>
    <s v="Assignment Completed"/>
    <s v="False"/>
    <n v="2.5"/>
    <n v="1.6411378555798686"/>
    <n v="4.9234135667396055"/>
  </r>
  <r>
    <s v="SESSION01991"/>
    <x v="0"/>
    <x v="5"/>
    <d v="2024-10-03T00:00:00"/>
    <s v="2024-10"/>
    <x v="1601"/>
    <n v="5"/>
    <x v="4"/>
    <n v="4"/>
    <s v="Idea Drafted"/>
    <s v="True"/>
    <n v="2.5"/>
    <n v="2.4154589371980677"/>
    <n v="9.6618357487922708"/>
  </r>
  <r>
    <s v="SESSION01992"/>
    <x v="0"/>
    <x v="4"/>
    <d v="2025-01-11T00:00:00"/>
    <s v="2025-01"/>
    <x v="284"/>
    <n v="3"/>
    <x v="4"/>
    <n v="5"/>
    <s v="Assignment Completed"/>
    <s v="True"/>
    <n v="5"/>
    <n v="1.9762845849802371"/>
    <n v="9.8814229249011856"/>
  </r>
  <r>
    <s v="SESSION01993"/>
    <x v="0"/>
    <x v="6"/>
    <d v="2025-06-20T00:00:00"/>
    <s v="2025-06"/>
    <x v="674"/>
    <n v="4"/>
    <x v="2"/>
    <n v="4"/>
    <s v="Idea Drafted"/>
    <s v="True"/>
    <n v="3.9"/>
    <n v="4.2462845010615711"/>
    <n v="16.985138004246284"/>
  </r>
  <r>
    <s v="SESSION01994"/>
    <x v="0"/>
    <x v="5"/>
    <d v="2024-12-04T00:00:00"/>
    <s v="2024-12"/>
    <x v="75"/>
    <n v="3"/>
    <x v="2"/>
    <n v="3"/>
    <s v="Assignment Completed"/>
    <s v="True"/>
    <n v="3.9"/>
    <n v="2.238805970149254"/>
    <n v="6.7164179104477615"/>
  </r>
  <r>
    <s v="SESSION01995"/>
    <x v="0"/>
    <x v="3"/>
    <d v="2024-08-29T00:00:00"/>
    <s v="2024-08"/>
    <x v="381"/>
    <n v="4"/>
    <x v="1"/>
    <n v="3"/>
    <s v="Assignment Completed"/>
    <s v="True"/>
    <n v="5"/>
    <n v="2.6490066225165565"/>
    <n v="7.9470198675496695"/>
  </r>
  <r>
    <s v="SESSION01996"/>
    <x v="1"/>
    <x v="3"/>
    <d v="2025-02-01T00:00:00"/>
    <s v="2025-02"/>
    <x v="1602"/>
    <n v="5"/>
    <x v="1"/>
    <n v="3"/>
    <s v="Assignment Completed"/>
    <s v="False"/>
    <n v="3.9"/>
    <n v="2.4119633381572601"/>
    <n v="7.2358900144717797"/>
  </r>
  <r>
    <s v="SESSION01997"/>
    <x v="0"/>
    <x v="0"/>
    <d v="2025-01-22T00:00:00"/>
    <s v="2025-01"/>
    <x v="977"/>
    <n v="3"/>
    <x v="0"/>
    <n v="5"/>
    <s v="Confused"/>
    <s v="False"/>
    <n v="5"/>
    <n v="2.0408163265306123"/>
    <n v="10.204081632653061"/>
  </r>
  <r>
    <s v="SESSION01998"/>
    <x v="0"/>
    <x v="5"/>
    <d v="2024-11-03T00:00:00"/>
    <s v="2024-11"/>
    <x v="1603"/>
    <n v="7"/>
    <x v="4"/>
    <n v="4"/>
    <s v="Assignment Completed"/>
    <s v="True"/>
    <n v="4.3"/>
    <n v="2.5974025974025978"/>
    <n v="10.389610389610391"/>
  </r>
  <r>
    <s v="SESSION01999"/>
    <x v="1"/>
    <x v="6"/>
    <d v="2025-04-05T00:00:00"/>
    <s v="2025-04"/>
    <x v="1604"/>
    <n v="10"/>
    <x v="2"/>
    <n v="4"/>
    <s v="Gave Up"/>
    <s v="False"/>
    <n v="3.9"/>
    <n v="2.7847396268448903"/>
    <n v="11.138958507379561"/>
  </r>
  <r>
    <s v="SESSION02000"/>
    <x v="0"/>
    <x v="4"/>
    <d v="2025-05-12T00:00:00"/>
    <s v="2025-05"/>
    <x v="1605"/>
    <n v="3"/>
    <x v="2"/>
    <n v="4"/>
    <s v="Confused"/>
    <s v="False"/>
    <n v="5"/>
    <n v="1.7574692442882252"/>
    <n v="7.0298769771529006"/>
  </r>
  <r>
    <s v="SESSION02001"/>
    <x v="0"/>
    <x v="3"/>
    <d v="2024-12-31T00:00:00"/>
    <s v="2024-12"/>
    <x v="1606"/>
    <n v="3"/>
    <x v="0"/>
    <n v="5"/>
    <s v="Assignment Completed"/>
    <s v="True"/>
    <n v="5"/>
    <n v="1.6666666666666665"/>
    <n v="8.3333333333333321"/>
  </r>
  <r>
    <s v="SESSION02002"/>
    <x v="0"/>
    <x v="2"/>
    <d v="2025-04-24T00:00:00"/>
    <s v="2025-04"/>
    <x v="1607"/>
    <n v="38"/>
    <x v="0"/>
    <n v="4"/>
    <s v="Confused"/>
    <s v="False"/>
    <n v="4.9000000000000004"/>
    <n v="4.6150109302890456"/>
    <n v="18.460043721156183"/>
  </r>
  <r>
    <s v="SESSION02003"/>
    <x v="0"/>
    <x v="6"/>
    <d v="2025-04-03T00:00:00"/>
    <s v="2025-04"/>
    <x v="1608"/>
    <n v="3"/>
    <x v="1"/>
    <n v="5"/>
    <s v="Assignment Completed"/>
    <s v="True"/>
    <n v="4.2"/>
    <n v="2.2455089820359282"/>
    <n v="11.227544910179642"/>
  </r>
  <r>
    <s v="SESSION02004"/>
    <x v="0"/>
    <x v="5"/>
    <d v="2025-03-17T00:00:00"/>
    <s v="2025-03"/>
    <x v="1609"/>
    <n v="3"/>
    <x v="3"/>
    <n v="3"/>
    <s v="Idea Drafted"/>
    <s v="True"/>
    <n v="2.6"/>
    <n v="1.9059720457433291"/>
    <n v="5.7179161372299872"/>
  </r>
  <r>
    <s v="SESSION02005"/>
    <x v="0"/>
    <x v="0"/>
    <d v="2025-02-14T00:00:00"/>
    <s v="2025-02"/>
    <x v="1002"/>
    <n v="1"/>
    <x v="1"/>
    <n v="3"/>
    <s v="Idea Drafted"/>
    <s v="True"/>
    <n v="1.5"/>
    <n v="1.7482517482517483"/>
    <n v="5.244755244755245"/>
  </r>
  <r>
    <s v="SESSION02006"/>
    <x v="2"/>
    <x v="5"/>
    <d v="2024-12-11T00:00:00"/>
    <s v="2024-12"/>
    <x v="662"/>
    <n v="2"/>
    <x v="4"/>
    <n v="5"/>
    <s v="Assignment Completed"/>
    <s v="True"/>
    <n v="5"/>
    <n v="2.2002200220022003"/>
    <n v="11.001100110011002"/>
  </r>
  <r>
    <s v="SESSION02007"/>
    <x v="0"/>
    <x v="2"/>
    <d v="2024-09-22T00:00:00"/>
    <s v="2024-09"/>
    <x v="759"/>
    <n v="2"/>
    <x v="1"/>
    <n v="4"/>
    <s v="Assignment Completed"/>
    <s v="True"/>
    <n v="3.2"/>
    <n v="4.2372881355932206"/>
    <n v="16.949152542372882"/>
  </r>
  <r>
    <s v="SESSION02008"/>
    <x v="0"/>
    <x v="6"/>
    <d v="2025-04-14T00:00:00"/>
    <s v="2025-04"/>
    <x v="1610"/>
    <n v="4"/>
    <x v="0"/>
    <n v="3"/>
    <s v="Idea Drafted"/>
    <s v="True"/>
    <n v="2.6"/>
    <n v="2.3148148148148144"/>
    <n v="6.9444444444444429"/>
  </r>
  <r>
    <s v="SESSION02009"/>
    <x v="0"/>
    <x v="0"/>
    <d v="2024-12-06T00:00:00"/>
    <s v="2024-12"/>
    <x v="1611"/>
    <n v="2"/>
    <x v="2"/>
    <n v="3"/>
    <s v="Assignment Completed"/>
    <s v="True"/>
    <n v="2.4"/>
    <n v="1.4545454545454546"/>
    <n v="4.3636363636363633"/>
  </r>
  <r>
    <s v="SESSION02010"/>
    <x v="2"/>
    <x v="3"/>
    <d v="2025-05-26T00:00:00"/>
    <s v="2025-05"/>
    <x v="1612"/>
    <n v="1"/>
    <x v="2"/>
    <n v="3"/>
    <s v="Gave Up"/>
    <s v="True"/>
    <n v="1.1000000000000001"/>
    <n v="1.3368983957219249"/>
    <n v="4.0106951871657746"/>
  </r>
  <r>
    <s v="SESSION02011"/>
    <x v="0"/>
    <x v="5"/>
    <d v="2025-05-10T00:00:00"/>
    <s v="2025-05"/>
    <x v="1613"/>
    <n v="3"/>
    <x v="4"/>
    <n v="2"/>
    <s v="Assignment Completed"/>
    <s v="True"/>
    <n v="2.2999999999999998"/>
    <n v="2.5402201524132089"/>
    <n v="5.0804403048264177"/>
  </r>
  <r>
    <s v="SESSION02012"/>
    <x v="0"/>
    <x v="0"/>
    <d v="2024-09-21T00:00:00"/>
    <s v="2024-09"/>
    <x v="493"/>
    <n v="4"/>
    <x v="2"/>
    <n v="4"/>
    <s v="Idea Drafted"/>
    <s v="True"/>
    <n v="4.2"/>
    <n v="4.0363269424823409"/>
    <n v="16.145307769929364"/>
  </r>
  <r>
    <s v="SESSION02013"/>
    <x v="0"/>
    <x v="2"/>
    <d v="2025-05-29T00:00:00"/>
    <s v="2025-05"/>
    <x v="1313"/>
    <n v="6"/>
    <x v="0"/>
    <n v="4"/>
    <s v="Assignment Completed"/>
    <s v="True"/>
    <n v="3.7"/>
    <n v="3.5067212156633549"/>
    <n v="14.02688486265342"/>
  </r>
  <r>
    <s v="SESSION02014"/>
    <x v="0"/>
    <x v="6"/>
    <d v="2025-05-09T00:00:00"/>
    <s v="2025-05"/>
    <x v="1614"/>
    <n v="5"/>
    <x v="4"/>
    <n v="4"/>
    <s v="Idea Drafted"/>
    <s v="False"/>
    <n v="4.5"/>
    <n v="3.9936102236421727"/>
    <n v="15.974440894568691"/>
  </r>
  <r>
    <s v="SESSION02015"/>
    <x v="2"/>
    <x v="1"/>
    <d v="2025-01-19T00:00:00"/>
    <s v="2025-01"/>
    <x v="1615"/>
    <n v="1"/>
    <x v="2"/>
    <n v="4"/>
    <s v="Idea Drafted"/>
    <s v="False"/>
    <n v="4.5999999999999996"/>
    <n v="3.278688524590164"/>
    <n v="13.114754098360656"/>
  </r>
  <r>
    <s v="SESSION02016"/>
    <x v="0"/>
    <x v="3"/>
    <d v="2024-09-26T00:00:00"/>
    <s v="2024-09"/>
    <x v="522"/>
    <n v="3"/>
    <x v="3"/>
    <n v="3"/>
    <s v="Assignment Completed"/>
    <s v="True"/>
    <n v="3"/>
    <n v="2.6572187776793625"/>
    <n v="7.9716563330380872"/>
  </r>
  <r>
    <s v="SESSION02017"/>
    <x v="0"/>
    <x v="6"/>
    <d v="2025-05-30T00:00:00"/>
    <s v="2025-05"/>
    <x v="1616"/>
    <n v="1"/>
    <x v="1"/>
    <n v="1"/>
    <s v="Confused"/>
    <s v="False"/>
    <n v="1.3"/>
    <n v="1.519756838905775"/>
    <n v="1.519756838905775"/>
  </r>
  <r>
    <s v="SESSION02018"/>
    <x v="0"/>
    <x v="0"/>
    <d v="2024-08-07T00:00:00"/>
    <s v="2024-08"/>
    <x v="838"/>
    <n v="2"/>
    <x v="2"/>
    <n v="3"/>
    <s v="Idea Drafted"/>
    <s v="True"/>
    <n v="5"/>
    <n v="1.9685039370078738"/>
    <n v="5.9055118110236213"/>
  </r>
  <r>
    <s v="SESSION02019"/>
    <x v="1"/>
    <x v="6"/>
    <d v="2025-05-19T00:00:00"/>
    <s v="2025-05"/>
    <x v="47"/>
    <n v="3"/>
    <x v="1"/>
    <n v="3"/>
    <s v="Confused"/>
    <s v="True"/>
    <n v="3"/>
    <n v="2.2641509433962264"/>
    <n v="6.7924528301886795"/>
  </r>
  <r>
    <s v="SESSION02020"/>
    <x v="2"/>
    <x v="3"/>
    <d v="2025-01-10T00:00:00"/>
    <s v="2025-01"/>
    <x v="693"/>
    <n v="4"/>
    <x v="4"/>
    <n v="4"/>
    <s v="Assignment Completed"/>
    <s v="True"/>
    <n v="3"/>
    <n v="2.2766078542970973"/>
    <n v="9.1064314171883893"/>
  </r>
  <r>
    <s v="SESSION02021"/>
    <x v="0"/>
    <x v="0"/>
    <d v="2024-08-31T00:00:00"/>
    <s v="2024-08"/>
    <x v="944"/>
    <n v="14"/>
    <x v="1"/>
    <n v="3"/>
    <s v="Gave Up"/>
    <s v="False"/>
    <n v="2.7"/>
    <n v="2.2285896211397644"/>
    <n v="6.6857688634192929"/>
  </r>
  <r>
    <s v="SESSION02022"/>
    <x v="0"/>
    <x v="6"/>
    <d v="2025-01-21T00:00:00"/>
    <s v="2025-01"/>
    <x v="1617"/>
    <n v="18"/>
    <x v="5"/>
    <n v="3"/>
    <s v="Confused"/>
    <s v="True"/>
    <n v="2.4"/>
    <n v="3.8395904436860069"/>
    <n v="11.518771331058021"/>
  </r>
  <r>
    <s v="SESSION02023"/>
    <x v="0"/>
    <x v="4"/>
    <d v="2025-03-15T00:00:00"/>
    <s v="2025-03"/>
    <x v="1618"/>
    <n v="1"/>
    <x v="0"/>
    <n v="4"/>
    <s v="Gave Up"/>
    <s v="False"/>
    <n v="4.8"/>
    <n v="2.5575447570332481"/>
    <n v="10.230179028132993"/>
  </r>
  <r>
    <s v="SESSION02024"/>
    <x v="1"/>
    <x v="4"/>
    <d v="2024-10-25T00:00:00"/>
    <s v="2024-10"/>
    <x v="1619"/>
    <n v="7"/>
    <x v="1"/>
    <n v="4"/>
    <s v="Assignment Completed"/>
    <s v="True"/>
    <n v="4.9000000000000004"/>
    <n v="4.1966426858513186"/>
    <n v="16.786570743405274"/>
  </r>
  <r>
    <s v="SESSION02025"/>
    <x v="0"/>
    <x v="5"/>
    <d v="2024-11-29T00:00:00"/>
    <s v="2024-11"/>
    <x v="1620"/>
    <n v="4"/>
    <x v="1"/>
    <n v="4"/>
    <s v="Confused"/>
    <s v="False"/>
    <n v="3.8"/>
    <n v="1.8682858477347033"/>
    <n v="7.4731433909388132"/>
  </r>
  <r>
    <s v="SESSION02026"/>
    <x v="2"/>
    <x v="1"/>
    <d v="2024-07-05T00:00:00"/>
    <s v="2024-07"/>
    <x v="1621"/>
    <n v="10"/>
    <x v="2"/>
    <n v="4"/>
    <s v="Confused"/>
    <s v="True"/>
    <n v="4.0999999999999996"/>
    <n v="3.8714672861014328"/>
    <n v="15.485869144405731"/>
  </r>
  <r>
    <s v="SESSION02027"/>
    <x v="1"/>
    <x v="2"/>
    <d v="2024-11-02T00:00:00"/>
    <s v="2024-11"/>
    <x v="1622"/>
    <n v="3"/>
    <x v="2"/>
    <n v="3"/>
    <s v="Idea Drafted"/>
    <s v="False"/>
    <n v="3.9"/>
    <n v="1.7605633802816902"/>
    <n v="5.2816901408450709"/>
  </r>
  <r>
    <s v="SESSION02028"/>
    <x v="1"/>
    <x v="3"/>
    <d v="2024-09-20T00:00:00"/>
    <s v="2024-09"/>
    <x v="1623"/>
    <n v="1"/>
    <x v="4"/>
    <n v="4"/>
    <s v="Gave Up"/>
    <s v="True"/>
    <n v="4.4000000000000004"/>
    <n v="1.4641288433382138"/>
    <n v="5.8565153733528552"/>
  </r>
  <r>
    <s v="SESSION02029"/>
    <x v="0"/>
    <x v="0"/>
    <d v="2025-02-01T00:00:00"/>
    <s v="2025-02"/>
    <x v="1624"/>
    <n v="1"/>
    <x v="2"/>
    <n v="3"/>
    <s v="Idea Drafted"/>
    <s v="False"/>
    <n v="2.2999999999999998"/>
    <n v="1.2091898428053205"/>
    <n v="3.6275695284159615"/>
  </r>
  <r>
    <s v="SESSION02030"/>
    <x v="0"/>
    <x v="5"/>
    <d v="2025-04-11T00:00:00"/>
    <s v="2025-04"/>
    <x v="223"/>
    <n v="4"/>
    <x v="4"/>
    <n v="4"/>
    <s v="Gave Up"/>
    <s v="True"/>
    <n v="3.1"/>
    <n v="2.6298487836949374"/>
    <n v="10.519395134779749"/>
  </r>
  <r>
    <s v="SESSION02031"/>
    <x v="0"/>
    <x v="4"/>
    <d v="2024-12-15T00:00:00"/>
    <s v="2024-12"/>
    <x v="968"/>
    <n v="1"/>
    <x v="0"/>
    <n v="4"/>
    <s v="Confused"/>
    <s v="True"/>
    <n v="3.4"/>
    <n v="1.4409221902017291"/>
    <n v="5.7636887608069163"/>
  </r>
  <r>
    <s v="SESSION02032"/>
    <x v="0"/>
    <x v="1"/>
    <d v="2025-04-06T00:00:00"/>
    <s v="2025-04"/>
    <x v="97"/>
    <n v="7"/>
    <x v="2"/>
    <n v="4"/>
    <s v="Assignment Completed"/>
    <s v="True"/>
    <n v="4.5999999999999996"/>
    <n v="2.5678650036683788"/>
    <n v="10.271460014673515"/>
  </r>
  <r>
    <s v="SESSION02033"/>
    <x v="0"/>
    <x v="5"/>
    <d v="2024-07-02T00:00:00"/>
    <s v="2024-07"/>
    <x v="1625"/>
    <n v="11"/>
    <x v="1"/>
    <n v="5"/>
    <s v="Idea Drafted"/>
    <s v="False"/>
    <n v="4.9000000000000004"/>
    <n v="2.7638190954773871"/>
    <n v="13.819095477386936"/>
  </r>
  <r>
    <s v="SESSION02034"/>
    <x v="0"/>
    <x v="0"/>
    <d v="2025-01-01T00:00:00"/>
    <s v="2025-01"/>
    <x v="1626"/>
    <n v="3"/>
    <x v="2"/>
    <n v="3"/>
    <s v="Confused"/>
    <s v="True"/>
    <n v="2.7"/>
    <n v="2.7149321266968323"/>
    <n v="8.1447963800904972"/>
  </r>
  <r>
    <s v="SESSION02035"/>
    <x v="1"/>
    <x v="0"/>
    <d v="2025-04-25T00:00:00"/>
    <s v="2025-04"/>
    <x v="1362"/>
    <n v="4"/>
    <x v="0"/>
    <n v="2"/>
    <s v="Confused"/>
    <s v="False"/>
    <n v="2.9"/>
    <n v="3.3140016570008286"/>
    <n v="6.6280033140016572"/>
  </r>
  <r>
    <s v="SESSION02036"/>
    <x v="1"/>
    <x v="1"/>
    <d v="2025-03-23T00:00:00"/>
    <s v="2025-03"/>
    <x v="1627"/>
    <n v="1"/>
    <x v="1"/>
    <n v="3"/>
    <s v="Confused"/>
    <s v="False"/>
    <n v="2.8"/>
    <n v="2.2624434389140271"/>
    <n v="6.7873303167420813"/>
  </r>
  <r>
    <s v="SESSION02037"/>
    <x v="2"/>
    <x v="0"/>
    <d v="2025-02-07T00:00:00"/>
    <s v="2025-02"/>
    <x v="1628"/>
    <n v="2"/>
    <x v="4"/>
    <n v="1"/>
    <s v="Assignment Completed"/>
    <s v="True"/>
    <n v="1"/>
    <n v="2.3337222870478413"/>
    <n v="2.3337222870478413"/>
  </r>
  <r>
    <s v="SESSION02038"/>
    <x v="0"/>
    <x v="2"/>
    <d v="2025-01-21T00:00:00"/>
    <s v="2025-01"/>
    <x v="1419"/>
    <n v="5"/>
    <x v="1"/>
    <n v="5"/>
    <s v="Idea Drafted"/>
    <s v="True"/>
    <n v="5"/>
    <n v="2.1607605877268798"/>
    <n v="10.8038029386344"/>
  </r>
  <r>
    <s v="SESSION02039"/>
    <x v="1"/>
    <x v="1"/>
    <d v="2025-03-30T00:00:00"/>
    <s v="2025-03"/>
    <x v="1106"/>
    <n v="5"/>
    <x v="1"/>
    <n v="3"/>
    <s v="Idea Drafted"/>
    <s v="False"/>
    <n v="3"/>
    <n v="2.9691211401425175"/>
    <n v="8.9073634204275525"/>
  </r>
  <r>
    <s v="SESSION02040"/>
    <x v="1"/>
    <x v="3"/>
    <d v="2025-02-26T00:00:00"/>
    <s v="2025-02"/>
    <x v="1629"/>
    <n v="7"/>
    <x v="4"/>
    <n v="4"/>
    <s v="Assignment Completed"/>
    <s v="False"/>
    <n v="2.5"/>
    <n v="2.5773195876288657"/>
    <n v="10.309278350515463"/>
  </r>
  <r>
    <s v="SESSION02041"/>
    <x v="2"/>
    <x v="2"/>
    <d v="2024-12-07T00:00:00"/>
    <s v="2024-12"/>
    <x v="1630"/>
    <n v="4"/>
    <x v="0"/>
    <n v="3"/>
    <s v="Confused"/>
    <s v="False"/>
    <n v="4"/>
    <n v="2.554278416347382"/>
    <n v="7.6628352490421463"/>
  </r>
  <r>
    <s v="SESSION02042"/>
    <x v="0"/>
    <x v="6"/>
    <d v="2024-11-27T00:00:00"/>
    <s v="2024-11"/>
    <x v="1631"/>
    <n v="11"/>
    <x v="0"/>
    <n v="1"/>
    <s v="Confused"/>
    <s v="False"/>
    <n v="1"/>
    <n v="2.3206751054852321"/>
    <n v="2.3206751054852321"/>
  </r>
  <r>
    <s v="SESSION02043"/>
    <x v="2"/>
    <x v="5"/>
    <d v="2025-03-15T00:00:00"/>
    <s v="2025-03"/>
    <x v="1632"/>
    <n v="1"/>
    <x v="4"/>
    <n v="3"/>
    <s v="Idea Drafted"/>
    <s v="False"/>
    <n v="2.7"/>
    <n v="1.5384615384615385"/>
    <n v="4.6153846153846159"/>
  </r>
  <r>
    <s v="SESSION02044"/>
    <x v="1"/>
    <x v="2"/>
    <d v="2025-06-19T00:00:00"/>
    <s v="2025-06"/>
    <x v="1633"/>
    <n v="3"/>
    <x v="4"/>
    <n v="4"/>
    <s v="Idea Drafted"/>
    <s v="True"/>
    <n v="4"/>
    <n v="2.7223230490018153"/>
    <n v="10.889292196007261"/>
  </r>
  <r>
    <s v="SESSION02045"/>
    <x v="0"/>
    <x v="2"/>
    <d v="2024-08-09T00:00:00"/>
    <s v="2024-08"/>
    <x v="1634"/>
    <n v="10"/>
    <x v="2"/>
    <n v="4"/>
    <s v="Idea Drafted"/>
    <s v="True"/>
    <n v="4.3"/>
    <n v="2.6150627615062758"/>
    <n v="10.460251046025103"/>
  </r>
  <r>
    <s v="SESSION02046"/>
    <x v="0"/>
    <x v="4"/>
    <d v="2024-12-17T00:00:00"/>
    <s v="2024-12"/>
    <x v="1635"/>
    <n v="4"/>
    <x v="4"/>
    <n v="5"/>
    <s v="Assignment Completed"/>
    <s v="True"/>
    <n v="3.9"/>
    <n v="2.21606648199446"/>
    <n v="11.0803324099723"/>
  </r>
  <r>
    <s v="SESSION02047"/>
    <x v="2"/>
    <x v="2"/>
    <d v="2024-12-26T00:00:00"/>
    <s v="2024-12"/>
    <x v="490"/>
    <n v="7"/>
    <x v="4"/>
    <n v="2"/>
    <s v="Gave Up"/>
    <s v="True"/>
    <n v="1.7"/>
    <n v="3.4129692832764502"/>
    <n v="6.8259385665529004"/>
  </r>
  <r>
    <s v="SESSION02048"/>
    <x v="2"/>
    <x v="3"/>
    <d v="2025-03-22T00:00:00"/>
    <s v="2025-03"/>
    <x v="1636"/>
    <n v="7"/>
    <x v="1"/>
    <n v="4"/>
    <s v="Assignment Completed"/>
    <s v="True"/>
    <n v="3.2"/>
    <n v="2.2500803600128578"/>
    <n v="9.0003214400514313"/>
  </r>
  <r>
    <s v="SESSION02049"/>
    <x v="0"/>
    <x v="1"/>
    <d v="2024-07-17T00:00:00"/>
    <s v="2024-07"/>
    <x v="841"/>
    <n v="2"/>
    <x v="2"/>
    <n v="3"/>
    <s v="Idea Drafted"/>
    <s v="False"/>
    <n v="4.5"/>
    <n v="1.8850141376060323"/>
    <n v="5.6550424128180969"/>
  </r>
  <r>
    <s v="SESSION02050"/>
    <x v="1"/>
    <x v="5"/>
    <d v="2024-11-27T00:00:00"/>
    <s v="2024-11"/>
    <x v="219"/>
    <n v="6"/>
    <x v="2"/>
    <n v="2"/>
    <s v="Idea Drafted"/>
    <s v="False"/>
    <n v="2"/>
    <n v="3.2485110990795887"/>
    <n v="6.4970221981591774"/>
  </r>
  <r>
    <s v="SESSION02051"/>
    <x v="2"/>
    <x v="0"/>
    <d v="2025-05-24T00:00:00"/>
    <s v="2025-05"/>
    <x v="1637"/>
    <n v="2"/>
    <x v="1"/>
    <n v="5"/>
    <s v="Assignment Completed"/>
    <s v="True"/>
    <n v="5"/>
    <n v="1.5408320493066254"/>
    <n v="7.7041602465331271"/>
  </r>
  <r>
    <s v="SESSION02052"/>
    <x v="0"/>
    <x v="2"/>
    <d v="2025-06-23T00:00:00"/>
    <s v="2025-06"/>
    <x v="1436"/>
    <n v="6"/>
    <x v="4"/>
    <n v="4"/>
    <s v="Confused"/>
    <s v="True"/>
    <n v="3.7"/>
    <n v="2.0913210177762283"/>
    <n v="8.365284071104913"/>
  </r>
  <r>
    <s v="SESSION02053"/>
    <x v="0"/>
    <x v="0"/>
    <d v="2025-01-02T00:00:00"/>
    <s v="2025-01"/>
    <x v="998"/>
    <n v="1"/>
    <x v="1"/>
    <n v="3"/>
    <s v="Confused"/>
    <s v="False"/>
    <n v="3.8"/>
    <n v="2.9154518950437316"/>
    <n v="8.7463556851311957"/>
  </r>
  <r>
    <s v="SESSION02054"/>
    <x v="1"/>
    <x v="0"/>
    <d v="2024-09-23T00:00:00"/>
    <s v="2024-09"/>
    <x v="1638"/>
    <n v="5"/>
    <x v="4"/>
    <n v="3"/>
    <s v="Assignment Completed"/>
    <s v="True"/>
    <n v="3.1"/>
    <n v="3.5688793718772303"/>
    <n v="10.706638115631691"/>
  </r>
  <r>
    <s v="SESSION02055"/>
    <x v="0"/>
    <x v="0"/>
    <d v="2025-06-08T00:00:00"/>
    <s v="2025-06"/>
    <x v="323"/>
    <n v="2"/>
    <x v="2"/>
    <n v="3"/>
    <s v="Assignment Completed"/>
    <s v="True"/>
    <n v="2.8"/>
    <n v="1.9379844961240309"/>
    <n v="5.8139534883720927"/>
  </r>
  <r>
    <s v="SESSION02056"/>
    <x v="2"/>
    <x v="6"/>
    <d v="2024-11-28T00:00:00"/>
    <s v="2024-11"/>
    <x v="352"/>
    <n v="5"/>
    <x v="2"/>
    <n v="4"/>
    <s v="Assignment Completed"/>
    <s v="True"/>
    <n v="4.2"/>
    <n v="2.3062730627306274"/>
    <n v="9.2250922509225095"/>
  </r>
  <r>
    <s v="SESSION02057"/>
    <x v="0"/>
    <x v="3"/>
    <d v="2025-01-11T00:00:00"/>
    <s v="2025-01"/>
    <x v="1639"/>
    <n v="2"/>
    <x v="0"/>
    <n v="3"/>
    <s v="Gave Up"/>
    <s v="True"/>
    <n v="3.3"/>
    <n v="2.1621621621621623"/>
    <n v="6.4864864864864868"/>
  </r>
  <r>
    <s v="SESSION02058"/>
    <x v="1"/>
    <x v="5"/>
    <d v="2025-04-22T00:00:00"/>
    <s v="2025-04"/>
    <x v="1640"/>
    <n v="3"/>
    <x v="2"/>
    <n v="1"/>
    <s v="Assignment Completed"/>
    <s v="True"/>
    <n v="1"/>
    <n v="2.0229265003371544"/>
    <n v="2.0229265003371544"/>
  </r>
  <r>
    <s v="SESSION02059"/>
    <x v="0"/>
    <x v="0"/>
    <d v="2025-05-03T00:00:00"/>
    <s v="2025-05"/>
    <x v="1641"/>
    <n v="3"/>
    <x v="2"/>
    <n v="4"/>
    <s v="Idea Drafted"/>
    <s v="True"/>
    <n v="4.3"/>
    <n v="2.3904382470119518"/>
    <n v="9.5617529880478074"/>
  </r>
  <r>
    <s v="SESSION02060"/>
    <x v="0"/>
    <x v="6"/>
    <d v="2024-08-19T00:00:00"/>
    <s v="2024-08"/>
    <x v="146"/>
    <n v="2"/>
    <x v="2"/>
    <n v="4"/>
    <s v="Assignment Completed"/>
    <s v="True"/>
    <n v="3.2"/>
    <n v="1.9212295869356388"/>
    <n v="7.6849183477425553"/>
  </r>
  <r>
    <s v="SESSION02061"/>
    <x v="0"/>
    <x v="4"/>
    <d v="2025-05-24T00:00:00"/>
    <s v="2025-05"/>
    <x v="1630"/>
    <n v="3"/>
    <x v="2"/>
    <n v="3"/>
    <s v="Assignment Completed"/>
    <s v="True"/>
    <n v="1.9"/>
    <n v="1.9157088122605366"/>
    <n v="5.7471264367816097"/>
  </r>
  <r>
    <s v="SESSION02062"/>
    <x v="0"/>
    <x v="1"/>
    <d v="2025-04-27T00:00:00"/>
    <s v="2025-04"/>
    <x v="1642"/>
    <n v="6"/>
    <x v="2"/>
    <n v="5"/>
    <s v="Gave Up"/>
    <s v="False"/>
    <n v="5"/>
    <n v="1.9652800524074678"/>
    <n v="9.826400262037339"/>
  </r>
  <r>
    <s v="SESSION02063"/>
    <x v="0"/>
    <x v="3"/>
    <d v="2024-06-30T00:00:00"/>
    <s v="2024-06"/>
    <x v="1160"/>
    <n v="1"/>
    <x v="1"/>
    <n v="5"/>
    <s v="Idea Drafted"/>
    <s v="True"/>
    <n v="4"/>
    <n v="1.4556040756914119"/>
    <n v="7.2780203784570592"/>
  </r>
  <r>
    <s v="SESSION02064"/>
    <x v="1"/>
    <x v="0"/>
    <d v="2024-11-12T00:00:00"/>
    <s v="2024-11"/>
    <x v="1643"/>
    <n v="2"/>
    <x v="0"/>
    <n v="3"/>
    <s v="Gave Up"/>
    <s v="False"/>
    <n v="3.7"/>
    <n v="1.941747572815534"/>
    <n v="5.825242718446602"/>
  </r>
  <r>
    <s v="SESSION02065"/>
    <x v="2"/>
    <x v="2"/>
    <d v="2025-04-16T00:00:00"/>
    <s v="2025-04"/>
    <x v="1327"/>
    <n v="4"/>
    <x v="0"/>
    <n v="4"/>
    <s v="Assignment Completed"/>
    <s v="True"/>
    <n v="4.0999999999999996"/>
    <n v="2.8612303290414873"/>
    <n v="11.444921316165949"/>
  </r>
  <r>
    <s v="SESSION02066"/>
    <x v="0"/>
    <x v="4"/>
    <d v="2024-06-24T00:00:00"/>
    <s v="2024-06"/>
    <x v="1644"/>
    <n v="2"/>
    <x v="5"/>
    <n v="4"/>
    <s v="Idea Drafted"/>
    <s v="True"/>
    <n v="4.5999999999999996"/>
    <n v="2.0942408376963346"/>
    <n v="8.3769633507853385"/>
  </r>
  <r>
    <s v="SESSION02067"/>
    <x v="0"/>
    <x v="0"/>
    <d v="2024-11-17T00:00:00"/>
    <s v="2024-11"/>
    <x v="239"/>
    <n v="3"/>
    <x v="5"/>
    <n v="3"/>
    <s v="Idea Drafted"/>
    <s v="True"/>
    <n v="2.5"/>
    <n v="2.5167785234899331"/>
    <n v="7.5503355704697999"/>
  </r>
  <r>
    <s v="SESSION02068"/>
    <x v="1"/>
    <x v="4"/>
    <d v="2025-01-19T00:00:00"/>
    <s v="2025-01"/>
    <x v="604"/>
    <n v="3"/>
    <x v="1"/>
    <n v="4"/>
    <s v="Assignment Completed"/>
    <s v="True"/>
    <n v="4.5999999999999996"/>
    <n v="2.481389578163772"/>
    <n v="9.9255583126550881"/>
  </r>
  <r>
    <s v="SESSION02069"/>
    <x v="1"/>
    <x v="4"/>
    <d v="2024-08-18T00:00:00"/>
    <s v="2024-08"/>
    <x v="1645"/>
    <n v="1"/>
    <x v="2"/>
    <n v="2"/>
    <s v="Idea Drafted"/>
    <s v="True"/>
    <n v="1"/>
    <n v="2.8901734104046244"/>
    <n v="5.7803468208092488"/>
  </r>
  <r>
    <s v="SESSION02070"/>
    <x v="0"/>
    <x v="3"/>
    <d v="2024-07-26T00:00:00"/>
    <s v="2024-07"/>
    <x v="1646"/>
    <n v="1"/>
    <x v="1"/>
    <n v="2"/>
    <s v="Idea Drafted"/>
    <s v="False"/>
    <n v="1.6"/>
    <n v="7.4074074074074066"/>
    <n v="14.814814814814813"/>
  </r>
  <r>
    <s v="SESSION02071"/>
    <x v="1"/>
    <x v="2"/>
    <d v="2025-03-06T00:00:00"/>
    <s v="2025-03"/>
    <x v="1647"/>
    <n v="7"/>
    <x v="4"/>
    <n v="5"/>
    <s v="Confused"/>
    <s v="False"/>
    <n v="4.5999999999999996"/>
    <n v="2.3140495867768598"/>
    <n v="11.5702479338843"/>
  </r>
  <r>
    <s v="SESSION02072"/>
    <x v="2"/>
    <x v="0"/>
    <d v="2025-05-16T00:00:00"/>
    <s v="2025-05"/>
    <x v="484"/>
    <n v="8"/>
    <x v="2"/>
    <n v="4"/>
    <s v="Idea Drafted"/>
    <s v="True"/>
    <n v="4.7"/>
    <n v="4.319654427645788"/>
    <n v="17.278617710583152"/>
  </r>
  <r>
    <s v="SESSION02073"/>
    <x v="1"/>
    <x v="1"/>
    <d v="2024-08-29T00:00:00"/>
    <s v="2024-08"/>
    <x v="940"/>
    <n v="7"/>
    <x v="2"/>
    <n v="2"/>
    <s v="Idea Drafted"/>
    <s v="True"/>
    <n v="2.1"/>
    <n v="2.8618152085036797"/>
    <n v="5.7236304170073593"/>
  </r>
  <r>
    <s v="SESSION02074"/>
    <x v="0"/>
    <x v="2"/>
    <d v="2024-09-02T00:00:00"/>
    <s v="2024-09"/>
    <x v="1648"/>
    <n v="2"/>
    <x v="1"/>
    <n v="1"/>
    <s v="Assignment Completed"/>
    <s v="True"/>
    <n v="1.5"/>
    <n v="3.2102728731942216"/>
    <n v="3.2102728731942216"/>
  </r>
  <r>
    <s v="SESSION02075"/>
    <x v="0"/>
    <x v="6"/>
    <d v="2024-09-18T00:00:00"/>
    <s v="2024-09"/>
    <x v="1649"/>
    <n v="2"/>
    <x v="1"/>
    <n v="3"/>
    <s v="Idea Drafted"/>
    <s v="False"/>
    <n v="3.1"/>
    <n v="3.3112582781456954"/>
    <n v="9.9337748344370862"/>
  </r>
  <r>
    <s v="SESSION02076"/>
    <x v="0"/>
    <x v="5"/>
    <d v="2025-02-23T00:00:00"/>
    <s v="2025-02"/>
    <x v="1650"/>
    <n v="1"/>
    <x v="1"/>
    <n v="3"/>
    <s v="Assignment Completed"/>
    <s v="True"/>
    <n v="2.2000000000000002"/>
    <n v="1.8621973929236499"/>
    <n v="5.5865921787709496"/>
  </r>
  <r>
    <s v="SESSION02077"/>
    <x v="2"/>
    <x v="1"/>
    <d v="2024-11-06T00:00:00"/>
    <s v="2024-11"/>
    <x v="899"/>
    <n v="10"/>
    <x v="1"/>
    <n v="3"/>
    <s v="Assignment Completed"/>
    <s v="True"/>
    <n v="2.9"/>
    <n v="4.163197335553706"/>
    <n v="12.489592006661118"/>
  </r>
  <r>
    <s v="SESSION02078"/>
    <x v="2"/>
    <x v="6"/>
    <d v="2024-10-29T00:00:00"/>
    <s v="2024-10"/>
    <x v="1651"/>
    <n v="3"/>
    <x v="5"/>
    <n v="3"/>
    <s v="Confused"/>
    <s v="False"/>
    <n v="2.1"/>
    <n v="2.1111893033075297"/>
    <n v="6.3335679099225892"/>
  </r>
  <r>
    <s v="SESSION02079"/>
    <x v="0"/>
    <x v="1"/>
    <d v="2025-03-12T00:00:00"/>
    <s v="2025-03"/>
    <x v="1652"/>
    <n v="14"/>
    <x v="2"/>
    <n v="4"/>
    <s v="Assignment Completed"/>
    <s v="True"/>
    <n v="4.3"/>
    <n v="2.5514853289593589"/>
    <n v="10.205941315837435"/>
  </r>
  <r>
    <s v="SESSION02080"/>
    <x v="0"/>
    <x v="2"/>
    <d v="2024-08-24T00:00:00"/>
    <s v="2024-08"/>
    <x v="50"/>
    <n v="5"/>
    <x v="4"/>
    <n v="2"/>
    <s v="Idea Drafted"/>
    <s v="True"/>
    <n v="2.6"/>
    <n v="3.7230081906180197"/>
    <n v="7.4460163812360394"/>
  </r>
  <r>
    <s v="SESSION02081"/>
    <x v="0"/>
    <x v="5"/>
    <d v="2024-07-27T00:00:00"/>
    <s v="2024-07"/>
    <x v="1653"/>
    <n v="9"/>
    <x v="0"/>
    <n v="3"/>
    <s v="Assignment Completed"/>
    <s v="True"/>
    <n v="2.2000000000000002"/>
    <n v="3.7894736842105265"/>
    <n v="11.368421052631579"/>
  </r>
  <r>
    <s v="SESSION02082"/>
    <x v="2"/>
    <x v="6"/>
    <d v="2024-11-23T00:00:00"/>
    <s v="2024-11"/>
    <x v="1654"/>
    <n v="7"/>
    <x v="1"/>
    <n v="4"/>
    <s v="Assignment Completed"/>
    <s v="True"/>
    <n v="4.3"/>
    <n v="1.9032082653616094"/>
    <n v="7.6128330614464375"/>
  </r>
  <r>
    <s v="SESSION02083"/>
    <x v="0"/>
    <x v="0"/>
    <d v="2025-03-14T00:00:00"/>
    <s v="2025-03"/>
    <x v="1655"/>
    <n v="13"/>
    <x v="2"/>
    <n v="4"/>
    <s v="Idea Drafted"/>
    <s v="True"/>
    <n v="5"/>
    <n v="3.3376123234916557"/>
    <n v="13.350449293966623"/>
  </r>
  <r>
    <s v="SESSION02084"/>
    <x v="0"/>
    <x v="2"/>
    <d v="2025-05-29T00:00:00"/>
    <s v="2025-05"/>
    <x v="1656"/>
    <n v="1"/>
    <x v="2"/>
    <n v="4"/>
    <s v="Assignment Completed"/>
    <s v="True"/>
    <n v="3.9"/>
    <n v="10.416666666666668"/>
    <n v="41.666666666666671"/>
  </r>
  <r>
    <s v="SESSION02085"/>
    <x v="2"/>
    <x v="1"/>
    <d v="2025-03-07T00:00:00"/>
    <s v="2025-03"/>
    <x v="250"/>
    <n v="5"/>
    <x v="1"/>
    <n v="1"/>
    <s v="Idea Drafted"/>
    <s v="True"/>
    <n v="1"/>
    <n v="2.9188558085230594"/>
    <n v="2.9188558085230594"/>
  </r>
  <r>
    <s v="SESSION02086"/>
    <x v="2"/>
    <x v="2"/>
    <d v="2024-11-13T00:00:00"/>
    <s v="2024-11"/>
    <x v="1657"/>
    <n v="5"/>
    <x v="4"/>
    <n v="4"/>
    <s v="Confused"/>
    <s v="False"/>
    <n v="4.4000000000000004"/>
    <n v="4.0916530278232406"/>
    <n v="16.366612111292962"/>
  </r>
  <r>
    <s v="SESSION02087"/>
    <x v="1"/>
    <x v="5"/>
    <d v="2024-06-29T00:00:00"/>
    <s v="2024-06"/>
    <x v="1658"/>
    <n v="10"/>
    <x v="4"/>
    <n v="3"/>
    <s v="Idea Drafted"/>
    <s v="True"/>
    <n v="3.4"/>
    <n v="3.3200531208499333"/>
    <n v="9.9601593625497991"/>
  </r>
  <r>
    <s v="SESSION02088"/>
    <x v="0"/>
    <x v="4"/>
    <d v="2025-04-21T00:00:00"/>
    <s v="2025-04"/>
    <x v="589"/>
    <n v="5"/>
    <x v="1"/>
    <n v="3"/>
    <s v="Assignment Completed"/>
    <s v="True"/>
    <n v="2.1"/>
    <n v="2.7886224205242609"/>
    <n v="8.3658672615727827"/>
  </r>
  <r>
    <s v="SESSION02089"/>
    <x v="0"/>
    <x v="3"/>
    <d v="2024-11-01T00:00:00"/>
    <s v="2024-11"/>
    <x v="1659"/>
    <n v="1"/>
    <x v="2"/>
    <n v="3"/>
    <s v="Idea Drafted"/>
    <s v="True"/>
    <n v="3.3"/>
    <n v="1.6447368421052633"/>
    <n v="4.9342105263157894"/>
  </r>
  <r>
    <s v="SESSION02090"/>
    <x v="0"/>
    <x v="0"/>
    <d v="2025-01-19T00:00:00"/>
    <s v="2025-01"/>
    <x v="1660"/>
    <n v="16"/>
    <x v="2"/>
    <n v="5"/>
    <s v="Idea Drafted"/>
    <s v="True"/>
    <n v="5"/>
    <n v="3.3416875522138678"/>
    <n v="16.708437761069341"/>
  </r>
  <r>
    <s v="SESSION02091"/>
    <x v="0"/>
    <x v="5"/>
    <d v="2024-12-14T00:00:00"/>
    <s v="2024-12"/>
    <x v="1486"/>
    <n v="3"/>
    <x v="4"/>
    <n v="3"/>
    <s v="Assignment Completed"/>
    <s v="True"/>
    <n v="2.2000000000000002"/>
    <n v="2.6178010471204187"/>
    <n v="7.8534031413612562"/>
  </r>
  <r>
    <s v="SESSION02092"/>
    <x v="0"/>
    <x v="2"/>
    <d v="2025-06-22T00:00:00"/>
    <s v="2025-06"/>
    <x v="1661"/>
    <n v="4"/>
    <x v="3"/>
    <n v="4"/>
    <s v="Assignment Completed"/>
    <s v="True"/>
    <n v="3.5"/>
    <n v="2.5789813023855581"/>
    <n v="10.315925209542232"/>
  </r>
  <r>
    <s v="SESSION02093"/>
    <x v="0"/>
    <x v="5"/>
    <d v="2024-08-03T00:00:00"/>
    <s v="2024-08"/>
    <x v="324"/>
    <n v="3"/>
    <x v="4"/>
    <n v="4"/>
    <s v="Confused"/>
    <s v="False"/>
    <n v="3.7"/>
    <n v="1.9206145966709349"/>
    <n v="7.6824583866837397"/>
  </r>
  <r>
    <s v="SESSION02094"/>
    <x v="2"/>
    <x v="5"/>
    <d v="2025-03-17T00:00:00"/>
    <s v="2025-03"/>
    <x v="1662"/>
    <n v="9"/>
    <x v="2"/>
    <n v="3"/>
    <s v="Assignment Completed"/>
    <s v="True"/>
    <n v="3.4"/>
    <n v="4.5067601402103161"/>
    <n v="13.520280420630948"/>
  </r>
  <r>
    <s v="SESSION02095"/>
    <x v="0"/>
    <x v="5"/>
    <d v="2024-10-04T00:00:00"/>
    <s v="2024-10"/>
    <x v="1308"/>
    <n v="1"/>
    <x v="4"/>
    <n v="3"/>
    <s v="Assignment Completed"/>
    <s v="True"/>
    <n v="3.1"/>
    <n v="1.5748031496062991"/>
    <n v="4.7244094488188972"/>
  </r>
  <r>
    <s v="SESSION02096"/>
    <x v="0"/>
    <x v="6"/>
    <d v="2024-11-28T00:00:00"/>
    <s v="2024-11"/>
    <x v="1663"/>
    <n v="11"/>
    <x v="4"/>
    <n v="3"/>
    <s v="Assignment Completed"/>
    <s v="True"/>
    <n v="2.2000000000000002"/>
    <n v="2.8234086242299794"/>
    <n v="8.4702258726899373"/>
  </r>
  <r>
    <s v="SESSION02097"/>
    <x v="1"/>
    <x v="2"/>
    <d v="2025-01-31T00:00:00"/>
    <s v="2025-01"/>
    <x v="1664"/>
    <n v="5"/>
    <x v="2"/>
    <n v="3"/>
    <s v="Assignment Completed"/>
    <s v="True"/>
    <n v="4.4000000000000004"/>
    <n v="3.3090668431502319"/>
    <n v="9.9272005294506958"/>
  </r>
  <r>
    <s v="SESSION02098"/>
    <x v="2"/>
    <x v="0"/>
    <d v="2024-08-21T00:00:00"/>
    <s v="2024-08"/>
    <x v="1665"/>
    <n v="2"/>
    <x v="2"/>
    <n v="5"/>
    <s v="Assignment Completed"/>
    <s v="True"/>
    <n v="4.5"/>
    <n v="2.7662517289073301"/>
    <n v="13.83125864453665"/>
  </r>
  <r>
    <s v="SESSION02099"/>
    <x v="0"/>
    <x v="0"/>
    <d v="2025-04-04T00:00:00"/>
    <s v="2025-04"/>
    <x v="1666"/>
    <n v="1"/>
    <x v="4"/>
    <n v="3"/>
    <s v="Idea Drafted"/>
    <s v="True"/>
    <n v="3.3"/>
    <n v="3.1746031746031744"/>
    <n v="9.5238095238095237"/>
  </r>
  <r>
    <s v="SESSION02100"/>
    <x v="1"/>
    <x v="5"/>
    <d v="2024-07-22T00:00:00"/>
    <s v="2024-07"/>
    <x v="1667"/>
    <n v="3"/>
    <x v="1"/>
    <n v="5"/>
    <s v="Assignment Completed"/>
    <s v="True"/>
    <n v="5"/>
    <n v="3.5335689045936398"/>
    <n v="17.667844522968199"/>
  </r>
  <r>
    <s v="SESSION02101"/>
    <x v="0"/>
    <x v="2"/>
    <d v="2025-01-13T00:00:00"/>
    <s v="2025-01"/>
    <x v="1668"/>
    <n v="1"/>
    <x v="2"/>
    <n v="4"/>
    <s v="Assignment Completed"/>
    <s v="True"/>
    <n v="2.2000000000000002"/>
    <n v="1.7889087656529519"/>
    <n v="7.1556350626118075"/>
  </r>
  <r>
    <s v="SESSION02102"/>
    <x v="0"/>
    <x v="6"/>
    <d v="2025-03-03T00:00:00"/>
    <s v="2025-03"/>
    <x v="1669"/>
    <n v="7"/>
    <x v="2"/>
    <n v="3"/>
    <s v="Assignment Completed"/>
    <s v="True"/>
    <n v="2.2000000000000002"/>
    <n v="2.4013722126929675"/>
    <n v="7.2041166380789026"/>
  </r>
  <r>
    <s v="SESSION02103"/>
    <x v="2"/>
    <x v="6"/>
    <d v="2025-04-19T00:00:00"/>
    <s v="2025-04"/>
    <x v="977"/>
    <n v="5"/>
    <x v="2"/>
    <n v="4"/>
    <s v="Assignment Completed"/>
    <s v="True"/>
    <n v="3.4"/>
    <n v="3.4013605442176869"/>
    <n v="13.605442176870747"/>
  </r>
  <r>
    <s v="SESSION02104"/>
    <x v="2"/>
    <x v="1"/>
    <d v="2025-06-22T00:00:00"/>
    <s v="2025-06"/>
    <x v="421"/>
    <n v="6"/>
    <x v="2"/>
    <n v="4"/>
    <s v="Idea Drafted"/>
    <s v="True"/>
    <n v="5"/>
    <n v="2.1969974368363236"/>
    <n v="8.7879897473452946"/>
  </r>
  <r>
    <s v="SESSION02105"/>
    <x v="0"/>
    <x v="0"/>
    <d v="2024-08-30T00:00:00"/>
    <s v="2024-08"/>
    <x v="1670"/>
    <n v="4"/>
    <x v="1"/>
    <n v="5"/>
    <s v="Assignment Completed"/>
    <s v="True"/>
    <n v="4"/>
    <n v="2.679169457468185"/>
    <n v="13.395847287340924"/>
  </r>
  <r>
    <s v="SESSION02106"/>
    <x v="0"/>
    <x v="5"/>
    <d v="2024-07-22T00:00:00"/>
    <s v="2024-07"/>
    <x v="125"/>
    <n v="4"/>
    <x v="0"/>
    <n v="5"/>
    <s v="Assignment Completed"/>
    <s v="True"/>
    <n v="5"/>
    <n v="2.4038461538461537"/>
    <n v="12.019230769230768"/>
  </r>
  <r>
    <s v="SESSION02107"/>
    <x v="0"/>
    <x v="0"/>
    <d v="2025-01-31T00:00:00"/>
    <s v="2025-01"/>
    <x v="137"/>
    <n v="4"/>
    <x v="0"/>
    <n v="4"/>
    <s v="Confused"/>
    <s v="False"/>
    <n v="2.7"/>
    <n v="2.1774632553075666"/>
    <n v="8.7098530212302663"/>
  </r>
  <r>
    <s v="SESSION02108"/>
    <x v="0"/>
    <x v="6"/>
    <d v="2024-08-16T00:00:00"/>
    <s v="2024-08"/>
    <x v="265"/>
    <n v="2"/>
    <x v="3"/>
    <n v="3"/>
    <s v="Idea Drafted"/>
    <s v="False"/>
    <n v="2.1"/>
    <n v="1.7683465959328026"/>
    <n v="5.3050397877984077"/>
  </r>
  <r>
    <s v="SESSION02109"/>
    <x v="0"/>
    <x v="1"/>
    <d v="2024-10-29T00:00:00"/>
    <s v="2024-10"/>
    <x v="1671"/>
    <n v="8"/>
    <x v="2"/>
    <n v="3"/>
    <s v="Idea Drafted"/>
    <s v="True"/>
    <n v="2.2999999999999998"/>
    <n v="4.5558086560364472"/>
    <n v="13.667425968109342"/>
  </r>
  <r>
    <s v="SESSION02110"/>
    <x v="2"/>
    <x v="2"/>
    <d v="2025-01-30T00:00:00"/>
    <s v="2025-01"/>
    <x v="779"/>
    <n v="5"/>
    <x v="2"/>
    <n v="3"/>
    <s v="Assignment Completed"/>
    <s v="True"/>
    <n v="2.7"/>
    <n v="1.9817677368212445"/>
    <n v="5.9453032104637336"/>
  </r>
  <r>
    <s v="SESSION02111"/>
    <x v="0"/>
    <x v="0"/>
    <d v="2024-11-25T00:00:00"/>
    <s v="2024-11"/>
    <x v="491"/>
    <n v="2"/>
    <x v="2"/>
    <n v="4"/>
    <s v="Gave Up"/>
    <s v="False"/>
    <n v="5"/>
    <n v="2.0833333333333335"/>
    <n v="8.3333333333333339"/>
  </r>
  <r>
    <s v="SESSION02112"/>
    <x v="1"/>
    <x v="1"/>
    <d v="2024-12-18T00:00:00"/>
    <s v="2024-12"/>
    <x v="1672"/>
    <n v="3"/>
    <x v="4"/>
    <n v="4"/>
    <s v="Idea Drafted"/>
    <s v="True"/>
    <n v="5"/>
    <n v="2.7100271002710024"/>
    <n v="10.840108401084009"/>
  </r>
  <r>
    <s v="SESSION02113"/>
    <x v="0"/>
    <x v="0"/>
    <d v="2025-04-13T00:00:00"/>
    <s v="2025-04"/>
    <x v="1034"/>
    <n v="2"/>
    <x v="2"/>
    <n v="4"/>
    <s v="Assignment Completed"/>
    <s v="True"/>
    <n v="3.5"/>
    <n v="1.890359168241966"/>
    <n v="7.5614366729678641"/>
  </r>
  <r>
    <s v="SESSION02114"/>
    <x v="1"/>
    <x v="3"/>
    <d v="2025-02-09T00:00:00"/>
    <s v="2025-02"/>
    <x v="658"/>
    <n v="2"/>
    <x v="0"/>
    <n v="4"/>
    <s v="Gave Up"/>
    <s v="True"/>
    <n v="4.5"/>
    <n v="2.1390374331550803"/>
    <n v="8.5561497326203213"/>
  </r>
  <r>
    <s v="SESSION02115"/>
    <x v="0"/>
    <x v="1"/>
    <d v="2024-07-09T00:00:00"/>
    <s v="2024-07"/>
    <x v="362"/>
    <n v="2"/>
    <x v="1"/>
    <n v="2"/>
    <s v="Assignment Completed"/>
    <s v="False"/>
    <n v="1"/>
    <n v="2.030456852791878"/>
    <n v="4.0609137055837561"/>
  </r>
  <r>
    <s v="SESSION02116"/>
    <x v="0"/>
    <x v="5"/>
    <d v="2025-01-26T00:00:00"/>
    <s v="2025-01"/>
    <x v="60"/>
    <n v="3"/>
    <x v="0"/>
    <n v="4"/>
    <s v="Idea Drafted"/>
    <s v="True"/>
    <n v="3.8"/>
    <n v="1.6930022573363432"/>
    <n v="6.772009029345373"/>
  </r>
  <r>
    <s v="SESSION02117"/>
    <x v="1"/>
    <x v="4"/>
    <d v="2025-02-08T00:00:00"/>
    <s v="2025-02"/>
    <x v="1673"/>
    <n v="4"/>
    <x v="2"/>
    <n v="3"/>
    <s v="Assignment Completed"/>
    <s v="True"/>
    <n v="2.5"/>
    <n v="3.5304501323918802"/>
    <n v="10.59135039717564"/>
  </r>
  <r>
    <s v="SESSION02118"/>
    <x v="0"/>
    <x v="6"/>
    <d v="2025-01-17T00:00:00"/>
    <s v="2025-01"/>
    <x v="231"/>
    <n v="9"/>
    <x v="2"/>
    <n v="3"/>
    <s v="Assignment Completed"/>
    <s v="True"/>
    <n v="2.4"/>
    <n v="4.4776119402985071"/>
    <n v="13.432835820895521"/>
  </r>
  <r>
    <s v="SESSION02119"/>
    <x v="2"/>
    <x v="3"/>
    <d v="2025-04-20T00:00:00"/>
    <s v="2025-04"/>
    <x v="1674"/>
    <n v="8"/>
    <x v="2"/>
    <n v="3"/>
    <s v="Assignment Completed"/>
    <s v="True"/>
    <n v="3.5"/>
    <n v="2.2166805209199221"/>
    <n v="6.6500415627597658"/>
  </r>
  <r>
    <s v="SESSION02120"/>
    <x v="1"/>
    <x v="5"/>
    <d v="2025-03-15T00:00:00"/>
    <s v="2025-03"/>
    <x v="313"/>
    <n v="10"/>
    <x v="0"/>
    <n v="3"/>
    <s v="Assignment Completed"/>
    <s v="True"/>
    <n v="3.2"/>
    <n v="2.4943876278373658"/>
    <n v="7.4831628835120974"/>
  </r>
  <r>
    <s v="SESSION02121"/>
    <x v="0"/>
    <x v="6"/>
    <d v="2024-10-06T00:00:00"/>
    <s v="2024-10"/>
    <x v="1675"/>
    <n v="10"/>
    <x v="2"/>
    <n v="5"/>
    <s v="Idea Drafted"/>
    <s v="False"/>
    <n v="4.0999999999999996"/>
    <n v="4.6838407494145198"/>
    <n v="23.419203747072601"/>
  </r>
  <r>
    <s v="SESSION02122"/>
    <x v="1"/>
    <x v="2"/>
    <d v="2024-09-23T00:00:00"/>
    <s v="2024-09"/>
    <x v="876"/>
    <n v="5"/>
    <x v="4"/>
    <n v="4"/>
    <s v="Gave Up"/>
    <s v="False"/>
    <n v="4.5"/>
    <n v="2.17296827466319"/>
    <n v="8.6918730986527599"/>
  </r>
  <r>
    <s v="SESSION02123"/>
    <x v="0"/>
    <x v="4"/>
    <d v="2024-12-07T00:00:00"/>
    <s v="2024-12"/>
    <x v="1676"/>
    <n v="16"/>
    <x v="2"/>
    <n v="3"/>
    <s v="Assignment Completed"/>
    <s v="True"/>
    <n v="3"/>
    <n v="2.2228396776882469"/>
    <n v="6.6685190330647401"/>
  </r>
  <r>
    <s v="SESSION02124"/>
    <x v="0"/>
    <x v="4"/>
    <d v="2025-02-21T00:00:00"/>
    <s v="2025-02"/>
    <x v="1677"/>
    <n v="4"/>
    <x v="2"/>
    <n v="4"/>
    <s v="Assignment Completed"/>
    <s v="True"/>
    <n v="3.3"/>
    <n v="2.131060202450719"/>
    <n v="8.5242408098028761"/>
  </r>
  <r>
    <s v="SESSION02125"/>
    <x v="1"/>
    <x v="0"/>
    <d v="2025-02-15T00:00:00"/>
    <s v="2025-02"/>
    <x v="1678"/>
    <n v="4"/>
    <x v="4"/>
    <n v="5"/>
    <s v="Assignment Completed"/>
    <s v="True"/>
    <n v="5"/>
    <n v="2.039775624681285"/>
    <n v="10.198878123406425"/>
  </r>
  <r>
    <s v="SESSION02126"/>
    <x v="1"/>
    <x v="0"/>
    <d v="2025-01-20T00:00:00"/>
    <s v="2025-01"/>
    <x v="512"/>
    <n v="6"/>
    <x v="1"/>
    <n v="4"/>
    <s v="Assignment Completed"/>
    <s v="True"/>
    <n v="4.2"/>
    <n v="3.2930845225027445"/>
    <n v="13.172338090010978"/>
  </r>
  <r>
    <s v="SESSION02127"/>
    <x v="0"/>
    <x v="5"/>
    <d v="2024-10-14T00:00:00"/>
    <s v="2024-10"/>
    <x v="1679"/>
    <n v="1"/>
    <x v="2"/>
    <n v="4"/>
    <s v="Assignment Completed"/>
    <s v="False"/>
    <n v="4.0999999999999996"/>
    <n v="4.0160642570281118"/>
    <n v="16.064257028112447"/>
  </r>
  <r>
    <s v="SESSION02128"/>
    <x v="2"/>
    <x v="1"/>
    <d v="2025-04-24T00:00:00"/>
    <s v="2025-04"/>
    <x v="1680"/>
    <n v="1"/>
    <x v="1"/>
    <n v="4"/>
    <s v="Assignment Completed"/>
    <s v="False"/>
    <n v="4.9000000000000004"/>
    <n v="4.6296296296296289"/>
    <n v="18.518518518518515"/>
  </r>
  <r>
    <s v="SESSION02129"/>
    <x v="1"/>
    <x v="0"/>
    <d v="2025-01-22T00:00:00"/>
    <s v="2025-01"/>
    <x v="211"/>
    <n v="9"/>
    <x v="2"/>
    <n v="4"/>
    <s v="Gave Up"/>
    <s v="False"/>
    <n v="4.5"/>
    <n v="2.9840848806366047"/>
    <n v="11.936339522546419"/>
  </r>
  <r>
    <s v="SESSION02130"/>
    <x v="0"/>
    <x v="5"/>
    <d v="2025-05-27T00:00:00"/>
    <s v="2025-05"/>
    <x v="969"/>
    <n v="4"/>
    <x v="2"/>
    <n v="3"/>
    <s v="Idea Drafted"/>
    <s v="False"/>
    <n v="2.7"/>
    <n v="2.3228803716608595"/>
    <n v="6.968641114982578"/>
  </r>
  <r>
    <s v="SESSION02131"/>
    <x v="1"/>
    <x v="5"/>
    <d v="2024-06-30T00:00:00"/>
    <s v="2024-06"/>
    <x v="1681"/>
    <n v="6"/>
    <x v="2"/>
    <n v="2"/>
    <s v="Assignment Completed"/>
    <s v="True"/>
    <n v="2.5"/>
    <n v="2.1826118588577668"/>
    <n v="4.3652237177155335"/>
  </r>
  <r>
    <s v="SESSION02132"/>
    <x v="0"/>
    <x v="5"/>
    <d v="2024-08-24T00:00:00"/>
    <s v="2024-08"/>
    <x v="1682"/>
    <n v="2"/>
    <x v="4"/>
    <n v="3"/>
    <s v="Assignment Completed"/>
    <s v="True"/>
    <n v="2.9"/>
    <n v="3.5149384885764494"/>
    <n v="10.544815465729348"/>
  </r>
  <r>
    <s v="SESSION02133"/>
    <x v="2"/>
    <x v="0"/>
    <d v="2024-08-12T00:00:00"/>
    <s v="2024-08"/>
    <x v="1683"/>
    <n v="10"/>
    <x v="5"/>
    <n v="3"/>
    <s v="Assignment Completed"/>
    <s v="True"/>
    <n v="2"/>
    <n v="3.455425017277125"/>
    <n v="10.366275051831375"/>
  </r>
  <r>
    <s v="SESSION02134"/>
    <x v="0"/>
    <x v="5"/>
    <d v="2025-06-05T00:00:00"/>
    <s v="2025-06"/>
    <x v="1684"/>
    <n v="3"/>
    <x v="4"/>
    <n v="3"/>
    <s v="Assignment Completed"/>
    <s v="False"/>
    <n v="2.8"/>
    <n v="3.5046728971962615"/>
    <n v="10.514018691588785"/>
  </r>
  <r>
    <s v="SESSION02135"/>
    <x v="0"/>
    <x v="4"/>
    <d v="2025-06-15T00:00:00"/>
    <s v="2025-06"/>
    <x v="287"/>
    <n v="2"/>
    <x v="0"/>
    <n v="4"/>
    <s v="Idea Drafted"/>
    <s v="True"/>
    <n v="3.6"/>
    <n v="3.6363636363636367"/>
    <n v="14.545454545454547"/>
  </r>
  <r>
    <s v="SESSION02136"/>
    <x v="2"/>
    <x v="6"/>
    <d v="2024-07-08T00:00:00"/>
    <s v="2024-07"/>
    <x v="1354"/>
    <n v="1"/>
    <x v="2"/>
    <n v="4"/>
    <s v="Confused"/>
    <s v="False"/>
    <n v="4.5999999999999996"/>
    <n v="1.1111111111111112"/>
    <n v="4.4444444444444446"/>
  </r>
  <r>
    <s v="SESSION02137"/>
    <x v="1"/>
    <x v="0"/>
    <d v="2025-05-20T00:00:00"/>
    <s v="2025-05"/>
    <x v="1685"/>
    <n v="7"/>
    <x v="1"/>
    <n v="1"/>
    <s v="Assignment Completed"/>
    <s v="True"/>
    <n v="1"/>
    <n v="2.533478103510677"/>
    <n v="2.533478103510677"/>
  </r>
  <r>
    <s v="SESSION02138"/>
    <x v="0"/>
    <x v="0"/>
    <d v="2024-10-30T00:00:00"/>
    <s v="2024-10"/>
    <x v="1686"/>
    <n v="2"/>
    <x v="5"/>
    <n v="3"/>
    <s v="Idea Drafted"/>
    <s v="True"/>
    <n v="3.8"/>
    <n v="1.9646365422396859"/>
    <n v="5.8939096267190578"/>
  </r>
  <r>
    <s v="SESSION02139"/>
    <x v="2"/>
    <x v="1"/>
    <d v="2025-04-30T00:00:00"/>
    <s v="2025-04"/>
    <x v="347"/>
    <n v="4"/>
    <x v="0"/>
    <n v="4"/>
    <s v="Confused"/>
    <s v="False"/>
    <n v="4.0999999999999996"/>
    <n v="2.8510334996436208"/>
    <n v="11.404133998574483"/>
  </r>
  <r>
    <s v="SESSION02140"/>
    <x v="0"/>
    <x v="6"/>
    <d v="2024-07-07T00:00:00"/>
    <s v="2024-07"/>
    <x v="1687"/>
    <n v="13"/>
    <x v="4"/>
    <n v="4"/>
    <s v="Confused"/>
    <s v="False"/>
    <n v="4.5"/>
    <n v="2.276308877604623"/>
    <n v="9.1052355104184919"/>
  </r>
  <r>
    <s v="SESSION02141"/>
    <x v="1"/>
    <x v="1"/>
    <d v="2025-02-14T00:00:00"/>
    <s v="2025-02"/>
    <x v="1688"/>
    <n v="2"/>
    <x v="2"/>
    <n v="5"/>
    <s v="Assignment Completed"/>
    <s v="True"/>
    <n v="3.7"/>
    <n v="1.7094017094017095"/>
    <n v="8.5470085470085486"/>
  </r>
  <r>
    <s v="SESSION02142"/>
    <x v="0"/>
    <x v="3"/>
    <d v="2025-03-19T00:00:00"/>
    <s v="2025-03"/>
    <x v="1689"/>
    <n v="10"/>
    <x v="4"/>
    <n v="1"/>
    <s v="Assignment Completed"/>
    <s v="True"/>
    <n v="1.4"/>
    <n v="3.7807183364839321"/>
    <n v="3.7807183364839321"/>
  </r>
  <r>
    <s v="SESSION02143"/>
    <x v="0"/>
    <x v="5"/>
    <d v="2025-04-03T00:00:00"/>
    <s v="2025-04"/>
    <x v="1690"/>
    <n v="4"/>
    <x v="2"/>
    <n v="4"/>
    <s v="Assignment Completed"/>
    <s v="True"/>
    <n v="3.7"/>
    <n v="2.7359781121751023"/>
    <n v="10.943912448700409"/>
  </r>
  <r>
    <s v="SESSION02144"/>
    <x v="0"/>
    <x v="4"/>
    <d v="2024-09-21T00:00:00"/>
    <s v="2024-09"/>
    <x v="1691"/>
    <n v="3"/>
    <x v="0"/>
    <n v="2"/>
    <s v="Idea Drafted"/>
    <s v="False"/>
    <n v="2.1"/>
    <n v="1.9749835418038184"/>
    <n v="3.9499670836076368"/>
  </r>
  <r>
    <s v="SESSION02145"/>
    <x v="0"/>
    <x v="1"/>
    <d v="2025-03-08T00:00:00"/>
    <s v="2025-03"/>
    <x v="1141"/>
    <n v="7"/>
    <x v="0"/>
    <n v="3"/>
    <s v="Confused"/>
    <s v="False"/>
    <n v="3.6"/>
    <n v="3.4705007436787305"/>
    <n v="10.411502231036192"/>
  </r>
  <r>
    <s v="SESSION02146"/>
    <x v="1"/>
    <x v="5"/>
    <d v="2025-05-16T00:00:00"/>
    <s v="2025-05"/>
    <x v="1692"/>
    <n v="6"/>
    <x v="2"/>
    <n v="4"/>
    <s v="Gave Up"/>
    <s v="True"/>
    <n v="3.8"/>
    <n v="2.6155187445510024"/>
    <n v="10.46207497820401"/>
  </r>
  <r>
    <s v="SESSION02147"/>
    <x v="0"/>
    <x v="6"/>
    <d v="2025-01-20T00:00:00"/>
    <s v="2025-01"/>
    <x v="1693"/>
    <n v="4"/>
    <x v="1"/>
    <n v="4"/>
    <s v="Confused"/>
    <s v="False"/>
    <n v="4.4000000000000004"/>
    <n v="1.8256503879507076"/>
    <n v="7.3026015518028302"/>
  </r>
  <r>
    <s v="SESSION02148"/>
    <x v="1"/>
    <x v="3"/>
    <d v="2024-12-09T00:00:00"/>
    <s v="2024-12"/>
    <x v="1694"/>
    <n v="2"/>
    <x v="5"/>
    <n v="4"/>
    <s v="Assignment Completed"/>
    <s v="True"/>
    <n v="3.6"/>
    <n v="1.6877637130801686"/>
    <n v="6.7510548523206744"/>
  </r>
  <r>
    <s v="SESSION02149"/>
    <x v="2"/>
    <x v="5"/>
    <d v="2025-03-30T00:00:00"/>
    <s v="2025-03"/>
    <x v="1219"/>
    <n v="5"/>
    <x v="1"/>
    <n v="4"/>
    <s v="Idea Drafted"/>
    <s v="False"/>
    <n v="3"/>
    <n v="3.4989503149055285"/>
    <n v="13.995801259622114"/>
  </r>
  <r>
    <s v="SESSION02150"/>
    <x v="0"/>
    <x v="0"/>
    <d v="2025-02-11T00:00:00"/>
    <s v="2025-02"/>
    <x v="1164"/>
    <n v="11"/>
    <x v="3"/>
    <n v="3"/>
    <s v="Confused"/>
    <s v="True"/>
    <n v="2.9"/>
    <n v="2.8270367514777694"/>
    <n v="8.4811102544333075"/>
  </r>
  <r>
    <s v="SESSION02151"/>
    <x v="0"/>
    <x v="3"/>
    <d v="2025-03-29T00:00:00"/>
    <s v="2025-03"/>
    <x v="1695"/>
    <n v="5"/>
    <x v="4"/>
    <n v="1"/>
    <s v="Idea Drafted"/>
    <s v="True"/>
    <n v="1"/>
    <n v="3.6258158085569252"/>
    <n v="3.6258158085569252"/>
  </r>
  <r>
    <s v="SESSION02152"/>
    <x v="1"/>
    <x v="3"/>
    <d v="2025-03-19T00:00:00"/>
    <s v="2025-03"/>
    <x v="1696"/>
    <n v="10"/>
    <x v="2"/>
    <n v="3"/>
    <s v="Assignment Completed"/>
    <s v="True"/>
    <n v="1.7"/>
    <n v="3.2289312237649339"/>
    <n v="9.6867936712948008"/>
  </r>
  <r>
    <s v="SESSION02153"/>
    <x v="0"/>
    <x v="4"/>
    <d v="2024-09-29T00:00:00"/>
    <s v="2024-09"/>
    <x v="1697"/>
    <n v="5"/>
    <x v="4"/>
    <n v="3"/>
    <s v="Assignment Completed"/>
    <s v="True"/>
    <n v="2.9"/>
    <n v="2.6055237102657629"/>
    <n v="7.8165711307972892"/>
  </r>
  <r>
    <s v="SESSION02154"/>
    <x v="0"/>
    <x v="3"/>
    <d v="2025-01-07T00:00:00"/>
    <s v="2025-01"/>
    <x v="1698"/>
    <n v="2"/>
    <x v="0"/>
    <n v="5"/>
    <s v="Assignment Completed"/>
    <s v="True"/>
    <n v="5"/>
    <n v="1.5060240963855422"/>
    <n v="7.5301204819277112"/>
  </r>
  <r>
    <s v="SESSION02155"/>
    <x v="2"/>
    <x v="3"/>
    <d v="2024-10-15T00:00:00"/>
    <s v="2024-10"/>
    <x v="1699"/>
    <n v="6"/>
    <x v="2"/>
    <n v="2"/>
    <s v="Assignment Completed"/>
    <s v="False"/>
    <n v="2.2000000000000002"/>
    <n v="3.1662269129287601"/>
    <n v="6.3324538258575203"/>
  </r>
  <r>
    <s v="SESSION02156"/>
    <x v="0"/>
    <x v="1"/>
    <d v="2025-03-02T00:00:00"/>
    <s v="2025-03"/>
    <x v="1700"/>
    <n v="1"/>
    <x v="2"/>
    <n v="3"/>
    <s v="Confused"/>
    <s v="False"/>
    <n v="3.4"/>
    <n v="2.2371364653243848"/>
    <n v="6.7114093959731544"/>
  </r>
  <r>
    <s v="SESSION02157"/>
    <x v="1"/>
    <x v="0"/>
    <d v="2024-08-13T00:00:00"/>
    <s v="2024-08"/>
    <x v="900"/>
    <n v="3"/>
    <x v="2"/>
    <n v="4"/>
    <s v="Idea Drafted"/>
    <s v="True"/>
    <n v="4.5"/>
    <n v="2.0449897750511248"/>
    <n v="8.1799591002044991"/>
  </r>
  <r>
    <s v="SESSION02158"/>
    <x v="1"/>
    <x v="6"/>
    <d v="2024-10-17T00:00:00"/>
    <s v="2024-10"/>
    <x v="1701"/>
    <n v="7"/>
    <x v="4"/>
    <n v="3"/>
    <s v="Assignment Completed"/>
    <s v="True"/>
    <n v="3.1"/>
    <n v="2.4330900243309004"/>
    <n v="7.2992700729927016"/>
  </r>
  <r>
    <s v="SESSION02159"/>
    <x v="1"/>
    <x v="5"/>
    <d v="2025-06-01T00:00:00"/>
    <s v="2025-06"/>
    <x v="535"/>
    <n v="5"/>
    <x v="2"/>
    <n v="2"/>
    <s v="Assignment Completed"/>
    <s v="True"/>
    <n v="2.6"/>
    <n v="3.4176349965823647"/>
    <n v="6.8352699931647294"/>
  </r>
  <r>
    <s v="SESSION02160"/>
    <x v="1"/>
    <x v="5"/>
    <d v="2025-02-14T00:00:00"/>
    <s v="2025-02"/>
    <x v="90"/>
    <n v="5"/>
    <x v="1"/>
    <n v="3"/>
    <s v="Assignment Completed"/>
    <s v="True"/>
    <n v="4.3"/>
    <n v="2.0136931131695532"/>
    <n v="6.0410793395086593"/>
  </r>
  <r>
    <s v="SESSION02161"/>
    <x v="0"/>
    <x v="3"/>
    <d v="2024-11-02T00:00:00"/>
    <s v="2024-11"/>
    <x v="1279"/>
    <n v="7"/>
    <x v="2"/>
    <n v="4"/>
    <s v="Confused"/>
    <s v="False"/>
    <n v="4.2"/>
    <n v="2.1875"/>
    <n v="8.75"/>
  </r>
  <r>
    <s v="SESSION02162"/>
    <x v="1"/>
    <x v="4"/>
    <d v="2025-05-18T00:00:00"/>
    <s v="2025-05"/>
    <x v="30"/>
    <n v="8"/>
    <x v="4"/>
    <n v="3"/>
    <s v="Idea Drafted"/>
    <s v="True"/>
    <n v="3.8"/>
    <n v="3.3627574611181172"/>
    <n v="10.088272383354351"/>
  </r>
  <r>
    <s v="SESSION02163"/>
    <x v="0"/>
    <x v="6"/>
    <d v="2025-04-05T00:00:00"/>
    <s v="2025-04"/>
    <x v="1702"/>
    <n v="6"/>
    <x v="4"/>
    <n v="1"/>
    <s v="Confused"/>
    <s v="False"/>
    <n v="1.2"/>
    <n v="3.7197768133911966"/>
    <n v="3.7197768133911966"/>
  </r>
  <r>
    <s v="SESSION02164"/>
    <x v="2"/>
    <x v="2"/>
    <d v="2025-02-15T00:00:00"/>
    <s v="2025-02"/>
    <x v="1703"/>
    <n v="12"/>
    <x v="3"/>
    <n v="3"/>
    <s v="Idea Drafted"/>
    <s v="True"/>
    <n v="3.7"/>
    <n v="3.892312682452157"/>
    <n v="11.676938047356471"/>
  </r>
  <r>
    <s v="SESSION02165"/>
    <x v="0"/>
    <x v="3"/>
    <d v="2025-01-08T00:00:00"/>
    <s v="2025-01"/>
    <x v="1704"/>
    <n v="3"/>
    <x v="2"/>
    <n v="4"/>
    <s v="Idea Drafted"/>
    <s v="True"/>
    <n v="3.3"/>
    <n v="3.8610038610038613"/>
    <n v="15.444015444015445"/>
  </r>
  <r>
    <s v="SESSION02166"/>
    <x v="0"/>
    <x v="1"/>
    <d v="2025-01-24T00:00:00"/>
    <s v="2025-01"/>
    <x v="1705"/>
    <n v="3"/>
    <x v="1"/>
    <n v="5"/>
    <s v="Assignment Completed"/>
    <s v="True"/>
    <n v="3.6"/>
    <n v="2.4096385542168677"/>
    <n v="12.048192771084338"/>
  </r>
  <r>
    <s v="SESSION02167"/>
    <x v="1"/>
    <x v="2"/>
    <d v="2025-02-23T00:00:00"/>
    <s v="2025-02"/>
    <x v="850"/>
    <n v="1"/>
    <x v="2"/>
    <n v="4"/>
    <s v="Confused"/>
    <s v="True"/>
    <n v="4.7"/>
    <n v="2.2471910112359552"/>
    <n v="8.9887640449438209"/>
  </r>
  <r>
    <s v="SESSION02168"/>
    <x v="0"/>
    <x v="4"/>
    <d v="2024-07-19T00:00:00"/>
    <s v="2024-07"/>
    <x v="1177"/>
    <n v="6"/>
    <x v="1"/>
    <n v="4"/>
    <s v="Assignment Completed"/>
    <s v="True"/>
    <n v="5"/>
    <n v="1.9041574103459218"/>
    <n v="7.6166296413836871"/>
  </r>
  <r>
    <s v="SESSION02169"/>
    <x v="0"/>
    <x v="1"/>
    <d v="2025-03-02T00:00:00"/>
    <s v="2025-03"/>
    <x v="546"/>
    <n v="1"/>
    <x v="0"/>
    <n v="5"/>
    <s v="Confused"/>
    <s v="True"/>
    <n v="5"/>
    <n v="2.5188916876574305"/>
    <n v="12.594458438287152"/>
  </r>
  <r>
    <s v="SESSION02170"/>
    <x v="0"/>
    <x v="4"/>
    <d v="2024-07-26T00:00:00"/>
    <s v="2024-07"/>
    <x v="425"/>
    <n v="7"/>
    <x v="4"/>
    <n v="3"/>
    <s v="Assignment Completed"/>
    <s v="True"/>
    <n v="2.5"/>
    <n v="3.1111111111111112"/>
    <n v="9.3333333333333339"/>
  </r>
  <r>
    <s v="SESSION02171"/>
    <x v="2"/>
    <x v="5"/>
    <d v="2024-10-12T00:00:00"/>
    <s v="2024-10"/>
    <x v="1706"/>
    <n v="7"/>
    <x v="2"/>
    <n v="4"/>
    <s v="Assignment Completed"/>
    <s v="True"/>
    <n v="4.7"/>
    <n v="4.4958253050738604"/>
    <n v="17.983301220295441"/>
  </r>
  <r>
    <s v="SESSION02172"/>
    <x v="0"/>
    <x v="3"/>
    <d v="2024-11-05T00:00:00"/>
    <s v="2024-11"/>
    <x v="1707"/>
    <n v="2"/>
    <x v="0"/>
    <n v="3"/>
    <s v="Assignment Completed"/>
    <s v="True"/>
    <n v="3.8"/>
    <n v="2.0964360587002098"/>
    <n v="6.2893081761006293"/>
  </r>
  <r>
    <s v="SESSION02173"/>
    <x v="1"/>
    <x v="5"/>
    <d v="2024-12-16T00:00:00"/>
    <s v="2024-12"/>
    <x v="868"/>
    <n v="14"/>
    <x v="4"/>
    <n v="3"/>
    <s v="Assignment Completed"/>
    <s v="True"/>
    <n v="2.9"/>
    <n v="3.7204358224820622"/>
    <n v="11.161307467446186"/>
  </r>
  <r>
    <s v="SESSION02174"/>
    <x v="1"/>
    <x v="1"/>
    <d v="2025-02-22T00:00:00"/>
    <s v="2025-02"/>
    <x v="396"/>
    <n v="6"/>
    <x v="1"/>
    <n v="2"/>
    <s v="Idea Drafted"/>
    <s v="True"/>
    <n v="2.1"/>
    <n v="2.3942537909018355"/>
    <n v="4.7885075818036711"/>
  </r>
  <r>
    <s v="SESSION02175"/>
    <x v="0"/>
    <x v="1"/>
    <d v="2025-01-21T00:00:00"/>
    <s v="2025-01"/>
    <x v="1708"/>
    <n v="5"/>
    <x v="1"/>
    <n v="2"/>
    <s v="Assignment Completed"/>
    <s v="False"/>
    <n v="1.8"/>
    <n v="3.2615786040443573"/>
    <n v="6.5231572080887146"/>
  </r>
  <r>
    <s v="SESSION02176"/>
    <x v="0"/>
    <x v="3"/>
    <d v="2025-01-07T00:00:00"/>
    <s v="2025-01"/>
    <x v="1709"/>
    <n v="5"/>
    <x v="0"/>
    <n v="4"/>
    <s v="Assignment Completed"/>
    <s v="True"/>
    <n v="3.6"/>
    <n v="2.3866348448687353"/>
    <n v="9.5465393794749414"/>
  </r>
  <r>
    <s v="SESSION02177"/>
    <x v="0"/>
    <x v="5"/>
    <d v="2024-12-18T00:00:00"/>
    <s v="2024-12"/>
    <x v="104"/>
    <n v="4"/>
    <x v="0"/>
    <n v="4"/>
    <s v="Gave Up"/>
    <s v="True"/>
    <n v="3.5"/>
    <n v="2.7027027027027022"/>
    <n v="10.810810810810809"/>
  </r>
  <r>
    <s v="SESSION02178"/>
    <x v="1"/>
    <x v="2"/>
    <d v="2025-05-04T00:00:00"/>
    <s v="2025-05"/>
    <x v="115"/>
    <n v="5"/>
    <x v="0"/>
    <n v="5"/>
    <s v="Assignment Completed"/>
    <s v="True"/>
    <n v="4"/>
    <n v="3.6737692872887582"/>
    <n v="18.368846436443789"/>
  </r>
  <r>
    <s v="SESSION02179"/>
    <x v="2"/>
    <x v="2"/>
    <d v="2025-04-11T00:00:00"/>
    <s v="2025-04"/>
    <x v="1511"/>
    <n v="5"/>
    <x v="2"/>
    <n v="4"/>
    <s v="Assignment Completed"/>
    <s v="False"/>
    <n v="3.3"/>
    <n v="1.7953321364452424"/>
    <n v="7.1813285457809695"/>
  </r>
  <r>
    <s v="SESSION02180"/>
    <x v="0"/>
    <x v="5"/>
    <d v="2025-06-13T00:00:00"/>
    <s v="2025-06"/>
    <x v="1710"/>
    <n v="12"/>
    <x v="1"/>
    <n v="3"/>
    <s v="Assignment Completed"/>
    <s v="True"/>
    <n v="2.6"/>
    <n v="2.825523899222981"/>
    <n v="8.4765716976689429"/>
  </r>
  <r>
    <s v="SESSION02181"/>
    <x v="0"/>
    <x v="0"/>
    <d v="2024-07-07T00:00:00"/>
    <s v="2024-07"/>
    <x v="1711"/>
    <n v="2"/>
    <x v="5"/>
    <n v="3"/>
    <s v="Idea Drafted"/>
    <s v="False"/>
    <n v="3.4"/>
    <n v="1.7167381974248928"/>
    <n v="5.1502145922746783"/>
  </r>
  <r>
    <s v="SESSION02182"/>
    <x v="2"/>
    <x v="1"/>
    <d v="2025-03-21T00:00:00"/>
    <s v="2025-03"/>
    <x v="1181"/>
    <n v="5"/>
    <x v="2"/>
    <n v="3"/>
    <s v="Confused"/>
    <s v="False"/>
    <n v="3.2"/>
    <n v="4.1050903119868636"/>
    <n v="12.315270935960591"/>
  </r>
  <r>
    <s v="SESSION02183"/>
    <x v="2"/>
    <x v="2"/>
    <d v="2025-03-05T00:00:00"/>
    <s v="2025-03"/>
    <x v="1712"/>
    <n v="1"/>
    <x v="1"/>
    <n v="2"/>
    <s v="Assignment Completed"/>
    <s v="False"/>
    <n v="3.1"/>
    <n v="1.6474464579901151"/>
    <n v="3.2948929159802303"/>
  </r>
  <r>
    <s v="SESSION02184"/>
    <x v="0"/>
    <x v="1"/>
    <d v="2024-12-12T00:00:00"/>
    <s v="2024-12"/>
    <x v="1713"/>
    <n v="11"/>
    <x v="2"/>
    <n v="5"/>
    <s v="Assignment Completed"/>
    <s v="True"/>
    <n v="5"/>
    <n v="2.5670945157526255"/>
    <n v="12.835472578763127"/>
  </r>
  <r>
    <s v="SESSION02185"/>
    <x v="0"/>
    <x v="5"/>
    <d v="2024-07-29T00:00:00"/>
    <s v="2024-07"/>
    <x v="955"/>
    <n v="3"/>
    <x v="2"/>
    <n v="5"/>
    <s v="Idea Drafted"/>
    <s v="True"/>
    <n v="5"/>
    <n v="2.8985507246376812"/>
    <n v="14.492753623188406"/>
  </r>
  <r>
    <s v="SESSION02186"/>
    <x v="0"/>
    <x v="6"/>
    <d v="2024-11-09T00:00:00"/>
    <s v="2024-11"/>
    <x v="469"/>
    <n v="2"/>
    <x v="2"/>
    <n v="3"/>
    <s v="Confused"/>
    <s v="True"/>
    <n v="2.7"/>
    <n v="1.8744142455482662"/>
    <n v="5.6232427366447988"/>
  </r>
  <r>
    <s v="SESSION02187"/>
    <x v="0"/>
    <x v="4"/>
    <d v="2025-06-17T00:00:00"/>
    <s v="2025-06"/>
    <x v="659"/>
    <n v="1"/>
    <x v="2"/>
    <n v="3"/>
    <s v="Confused"/>
    <s v="True"/>
    <n v="2.6"/>
    <n v="4.3478260869565224"/>
    <n v="13.043478260869566"/>
  </r>
  <r>
    <s v="SESSION02188"/>
    <x v="1"/>
    <x v="2"/>
    <d v="2024-09-01T00:00:00"/>
    <s v="2024-09"/>
    <x v="1714"/>
    <n v="1"/>
    <x v="2"/>
    <n v="5"/>
    <s v="Idea Drafted"/>
    <s v="False"/>
    <n v="5"/>
    <n v="2.9850746268656714"/>
    <n v="14.925373134328357"/>
  </r>
  <r>
    <s v="SESSION02189"/>
    <x v="0"/>
    <x v="3"/>
    <d v="2024-09-23T00:00:00"/>
    <s v="2024-09"/>
    <x v="1715"/>
    <n v="1"/>
    <x v="0"/>
    <n v="4"/>
    <s v="Idea Drafted"/>
    <s v="True"/>
    <n v="4.4000000000000004"/>
    <n v="3.5211267605633805"/>
    <n v="14.084507042253522"/>
  </r>
  <r>
    <s v="SESSION02190"/>
    <x v="0"/>
    <x v="1"/>
    <d v="2025-06-06T00:00:00"/>
    <s v="2025-06"/>
    <x v="1716"/>
    <n v="2"/>
    <x v="3"/>
    <n v="3"/>
    <s v="Confused"/>
    <s v="False"/>
    <n v="3.4"/>
    <n v="2.1834061135371181"/>
    <n v="6.5502183406113543"/>
  </r>
  <r>
    <s v="SESSION02191"/>
    <x v="1"/>
    <x v="6"/>
    <d v="2025-01-21T00:00:00"/>
    <s v="2025-01"/>
    <x v="1717"/>
    <n v="6"/>
    <x v="1"/>
    <n v="3"/>
    <s v="Assignment Completed"/>
    <s v="True"/>
    <n v="3.7"/>
    <n v="2.2607385079125848"/>
    <n v="6.7822155237377544"/>
  </r>
  <r>
    <s v="SESSION02192"/>
    <x v="0"/>
    <x v="0"/>
    <d v="2024-11-26T00:00:00"/>
    <s v="2024-11"/>
    <x v="1718"/>
    <n v="5"/>
    <x v="2"/>
    <n v="3"/>
    <s v="Assignment Completed"/>
    <s v="False"/>
    <n v="4.4000000000000004"/>
    <n v="1.8484288354898337"/>
    <n v="5.5452865064695009"/>
  </r>
  <r>
    <s v="SESSION02193"/>
    <x v="0"/>
    <x v="5"/>
    <d v="2024-12-14T00:00:00"/>
    <s v="2024-12"/>
    <x v="1426"/>
    <n v="7"/>
    <x v="2"/>
    <n v="4"/>
    <s v="Idea Drafted"/>
    <s v="True"/>
    <n v="4.5999999999999996"/>
    <n v="3.1818181818181817"/>
    <n v="12.727272727272727"/>
  </r>
  <r>
    <s v="SESSION02194"/>
    <x v="0"/>
    <x v="4"/>
    <d v="2024-11-22T00:00:00"/>
    <s v="2024-11"/>
    <x v="1719"/>
    <n v="1"/>
    <x v="0"/>
    <n v="3"/>
    <s v="Confused"/>
    <s v="False"/>
    <n v="1.4"/>
    <n v="3.0581039755351682"/>
    <n v="9.1743119266055047"/>
  </r>
  <r>
    <s v="SESSION02195"/>
    <x v="2"/>
    <x v="6"/>
    <d v="2024-12-26T00:00:00"/>
    <s v="2024-12"/>
    <x v="606"/>
    <n v="3"/>
    <x v="2"/>
    <n v="4"/>
    <s v="Assignment Completed"/>
    <s v="True"/>
    <n v="4.5"/>
    <n v="2.4489795918367347"/>
    <n v="9.795918367346939"/>
  </r>
  <r>
    <s v="SESSION02196"/>
    <x v="2"/>
    <x v="1"/>
    <d v="2024-09-08T00:00:00"/>
    <s v="2024-09"/>
    <x v="135"/>
    <n v="1"/>
    <x v="2"/>
    <n v="4"/>
    <s v="Assignment Completed"/>
    <s v="False"/>
    <n v="4.8"/>
    <n v="3.9370078740157477"/>
    <n v="15.748031496062991"/>
  </r>
  <r>
    <s v="SESSION02197"/>
    <x v="2"/>
    <x v="0"/>
    <d v="2025-01-19T00:00:00"/>
    <s v="2025-01"/>
    <x v="1720"/>
    <n v="2"/>
    <x v="2"/>
    <n v="3"/>
    <s v="Assignment Completed"/>
    <s v="True"/>
    <n v="2.7"/>
    <n v="2.8169014084507045"/>
    <n v="8.4507042253521139"/>
  </r>
  <r>
    <s v="SESSION02198"/>
    <x v="0"/>
    <x v="2"/>
    <d v="2025-04-18T00:00:00"/>
    <s v="2025-04"/>
    <x v="1721"/>
    <n v="8"/>
    <x v="3"/>
    <n v="4"/>
    <s v="Idea Drafted"/>
    <s v="True"/>
    <n v="3.5"/>
    <n v="2.3249055507120024"/>
    <n v="9.2996222028480098"/>
  </r>
  <r>
    <s v="SESSION02199"/>
    <x v="0"/>
    <x v="3"/>
    <d v="2025-03-06T00:00:00"/>
    <s v="2025-03"/>
    <x v="491"/>
    <n v="2"/>
    <x v="2"/>
    <n v="4"/>
    <s v="Assignment Completed"/>
    <s v="True"/>
    <n v="4.2"/>
    <n v="2.0833333333333335"/>
    <n v="8.3333333333333339"/>
  </r>
  <r>
    <s v="SESSION02200"/>
    <x v="0"/>
    <x v="2"/>
    <d v="2024-09-04T00:00:00"/>
    <s v="2024-09"/>
    <x v="1722"/>
    <n v="4"/>
    <x v="3"/>
    <n v="3"/>
    <s v="Assignment Completed"/>
    <s v="True"/>
    <n v="4.2"/>
    <n v="3.1201248049921997"/>
    <n v="9.3603744149765991"/>
  </r>
  <r>
    <s v="SESSION02201"/>
    <x v="0"/>
    <x v="0"/>
    <d v="2024-07-04T00:00:00"/>
    <s v="2024-07"/>
    <x v="1628"/>
    <n v="2"/>
    <x v="2"/>
    <n v="4"/>
    <s v="Assignment Completed"/>
    <s v="True"/>
    <n v="3.1"/>
    <n v="2.3337222870478413"/>
    <n v="9.3348891481913654"/>
  </r>
  <r>
    <s v="SESSION02202"/>
    <x v="0"/>
    <x v="6"/>
    <d v="2025-06-21T00:00:00"/>
    <s v="2025-06"/>
    <x v="1651"/>
    <n v="2"/>
    <x v="2"/>
    <n v="3"/>
    <s v="Assignment Completed"/>
    <s v="False"/>
    <n v="2.6"/>
    <n v="1.4074595355383532"/>
    <n v="4.2223786066150595"/>
  </r>
  <r>
    <s v="SESSION02203"/>
    <x v="2"/>
    <x v="6"/>
    <d v="2025-02-18T00:00:00"/>
    <s v="2025-02"/>
    <x v="1661"/>
    <n v="5"/>
    <x v="4"/>
    <n v="4"/>
    <s v="Idea Drafted"/>
    <s v="True"/>
    <n v="2.1"/>
    <n v="3.223726627981947"/>
    <n v="12.894906511927788"/>
  </r>
  <r>
    <s v="SESSION02204"/>
    <x v="0"/>
    <x v="5"/>
    <d v="2024-12-16T00:00:00"/>
    <s v="2024-12"/>
    <x v="1723"/>
    <n v="4"/>
    <x v="0"/>
    <n v="3"/>
    <s v="Idea Drafted"/>
    <s v="True"/>
    <n v="3.8"/>
    <n v="2.3781212841854935"/>
    <n v="7.134363852556481"/>
  </r>
  <r>
    <s v="SESSION02205"/>
    <x v="0"/>
    <x v="0"/>
    <d v="2024-10-08T00:00:00"/>
    <s v="2024-10"/>
    <x v="283"/>
    <n v="6"/>
    <x v="4"/>
    <n v="4"/>
    <s v="Assignment Completed"/>
    <s v="True"/>
    <n v="4.0999999999999996"/>
    <n v="3.6144578313253009"/>
    <n v="14.457831325301203"/>
  </r>
  <r>
    <s v="SESSION02206"/>
    <x v="2"/>
    <x v="5"/>
    <d v="2024-11-18T00:00:00"/>
    <s v="2024-11"/>
    <x v="1724"/>
    <n v="11"/>
    <x v="2"/>
    <n v="4"/>
    <s v="Assignment Completed"/>
    <s v="True"/>
    <n v="4.8"/>
    <n v="2.9729729729729732"/>
    <n v="11.891891891891893"/>
  </r>
  <r>
    <s v="SESSION02207"/>
    <x v="0"/>
    <x v="6"/>
    <d v="2025-04-23T00:00:00"/>
    <s v="2025-04"/>
    <x v="1081"/>
    <n v="4"/>
    <x v="3"/>
    <n v="1"/>
    <s v="Assignment Completed"/>
    <s v="True"/>
    <n v="1"/>
    <n v="3.4512510785159622"/>
    <n v="3.4512510785159622"/>
  </r>
  <r>
    <s v="SESSION02208"/>
    <x v="0"/>
    <x v="4"/>
    <d v="2024-07-24T00:00:00"/>
    <s v="2024-07"/>
    <x v="1725"/>
    <n v="9"/>
    <x v="4"/>
    <n v="4"/>
    <s v="Confused"/>
    <s v="False"/>
    <n v="4.4000000000000004"/>
    <n v="2.0380434782608696"/>
    <n v="8.1521739130434785"/>
  </r>
  <r>
    <s v="SESSION02209"/>
    <x v="2"/>
    <x v="5"/>
    <d v="2025-02-17T00:00:00"/>
    <s v="2025-02"/>
    <x v="860"/>
    <n v="2"/>
    <x v="2"/>
    <n v="4"/>
    <s v="Assignment Completed"/>
    <s v="True"/>
    <n v="4"/>
    <n v="1.5552099533437014"/>
    <n v="6.2208398133748055"/>
  </r>
  <r>
    <s v="SESSION02210"/>
    <x v="1"/>
    <x v="2"/>
    <d v="2024-07-18T00:00:00"/>
    <s v="2024-07"/>
    <x v="804"/>
    <n v="3"/>
    <x v="0"/>
    <n v="3"/>
    <s v="Confused"/>
    <s v="False"/>
    <n v="3.6"/>
    <n v="2.3492560689115112"/>
    <n v="7.0477682067345331"/>
  </r>
  <r>
    <s v="SESSION02211"/>
    <x v="0"/>
    <x v="2"/>
    <d v="2025-03-30T00:00:00"/>
    <s v="2025-03"/>
    <x v="1156"/>
    <n v="3"/>
    <x v="3"/>
    <n v="3"/>
    <s v="Assignment Completed"/>
    <s v="True"/>
    <n v="3.3"/>
    <n v="1.8621973929236499"/>
    <n v="5.5865921787709496"/>
  </r>
  <r>
    <s v="SESSION02212"/>
    <x v="1"/>
    <x v="4"/>
    <d v="2025-02-22T00:00:00"/>
    <s v="2025-02"/>
    <x v="1726"/>
    <n v="2"/>
    <x v="1"/>
    <n v="5"/>
    <s v="Confused"/>
    <s v="False"/>
    <n v="4.5999999999999996"/>
    <n v="1.6474464579901151"/>
    <n v="8.2372322899505761"/>
  </r>
  <r>
    <s v="SESSION02213"/>
    <x v="1"/>
    <x v="0"/>
    <d v="2025-03-08T00:00:00"/>
    <s v="2025-03"/>
    <x v="1727"/>
    <n v="7"/>
    <x v="4"/>
    <n v="3"/>
    <s v="Confused"/>
    <s v="False"/>
    <n v="3.4"/>
    <n v="3.9682539682539679"/>
    <n v="11.904761904761903"/>
  </r>
  <r>
    <s v="SESSION02214"/>
    <x v="2"/>
    <x v="4"/>
    <d v="2024-12-20T00:00:00"/>
    <s v="2024-12"/>
    <x v="1547"/>
    <n v="2"/>
    <x v="4"/>
    <n v="2"/>
    <s v="Idea Drafted"/>
    <s v="True"/>
    <n v="2.8"/>
    <n v="1.9512195121951219"/>
    <n v="3.9024390243902438"/>
  </r>
  <r>
    <s v="SESSION02215"/>
    <x v="0"/>
    <x v="0"/>
    <d v="2025-01-02T00:00:00"/>
    <s v="2025-01"/>
    <x v="439"/>
    <n v="4"/>
    <x v="2"/>
    <n v="2"/>
    <s v="Idea Drafted"/>
    <s v="True"/>
    <n v="2.6"/>
    <n v="2.2935779816513762"/>
    <n v="4.5871559633027523"/>
  </r>
  <r>
    <s v="SESSION02216"/>
    <x v="0"/>
    <x v="4"/>
    <d v="2025-02-16T00:00:00"/>
    <s v="2025-02"/>
    <x v="1728"/>
    <n v="1"/>
    <x v="2"/>
    <n v="4"/>
    <s v="Assignment Completed"/>
    <s v="True"/>
    <n v="3.5"/>
    <n v="2.0746887966804977"/>
    <n v="8.2987551867219906"/>
  </r>
  <r>
    <s v="SESSION02217"/>
    <x v="0"/>
    <x v="2"/>
    <d v="2025-01-16T00:00:00"/>
    <s v="2025-01"/>
    <x v="1729"/>
    <n v="3"/>
    <x v="2"/>
    <n v="3"/>
    <s v="Confused"/>
    <s v="True"/>
    <n v="3.9"/>
    <n v="1.95822454308094"/>
    <n v="5.8746736292428201"/>
  </r>
  <r>
    <s v="SESSION02218"/>
    <x v="1"/>
    <x v="5"/>
    <d v="2025-01-01T00:00:00"/>
    <s v="2025-01"/>
    <x v="1730"/>
    <n v="14"/>
    <x v="3"/>
    <n v="4"/>
    <s v="Assignment Completed"/>
    <s v="True"/>
    <n v="4.2"/>
    <n v="2.8072989773410875"/>
    <n v="11.22919590936435"/>
  </r>
  <r>
    <s v="SESSION02219"/>
    <x v="0"/>
    <x v="0"/>
    <d v="2024-11-20T00:00:00"/>
    <s v="2024-11"/>
    <x v="1706"/>
    <n v="4"/>
    <x v="2"/>
    <n v="2"/>
    <s v="Idea Drafted"/>
    <s v="True"/>
    <n v="1.2"/>
    <n v="2.5690430314707768"/>
    <n v="5.1380860629415537"/>
  </r>
  <r>
    <s v="SESSION02220"/>
    <x v="0"/>
    <x v="4"/>
    <d v="2025-01-20T00:00:00"/>
    <s v="2025-01"/>
    <x v="1731"/>
    <n v="2"/>
    <x v="4"/>
    <n v="4"/>
    <s v="Assignment Completed"/>
    <s v="True"/>
    <n v="4.5"/>
    <n v="1.6680567139282734"/>
    <n v="6.6722268557130935"/>
  </r>
  <r>
    <s v="SESSION02221"/>
    <x v="2"/>
    <x v="6"/>
    <d v="2024-08-21T00:00:00"/>
    <s v="2024-08"/>
    <x v="1732"/>
    <n v="12"/>
    <x v="4"/>
    <n v="1"/>
    <s v="Assignment Completed"/>
    <s v="True"/>
    <n v="1"/>
    <n v="2.86464550011936"/>
    <n v="2.86464550011936"/>
  </r>
  <r>
    <s v="SESSION02222"/>
    <x v="2"/>
    <x v="3"/>
    <d v="2025-05-22T00:00:00"/>
    <s v="2025-05"/>
    <x v="1733"/>
    <n v="11"/>
    <x v="2"/>
    <n v="5"/>
    <s v="Idea Drafted"/>
    <s v="True"/>
    <n v="4.2"/>
    <n v="2.0080321285140563"/>
    <n v="10.040160642570282"/>
  </r>
  <r>
    <s v="SESSION02223"/>
    <x v="0"/>
    <x v="0"/>
    <d v="2025-02-21T00:00:00"/>
    <s v="2025-02"/>
    <x v="1001"/>
    <n v="5"/>
    <x v="3"/>
    <n v="5"/>
    <s v="Idea Drafted"/>
    <s v="True"/>
    <n v="5"/>
    <n v="3.1665611146295127"/>
    <n v="15.832805573147564"/>
  </r>
  <r>
    <s v="SESSION02224"/>
    <x v="0"/>
    <x v="2"/>
    <d v="2025-02-02T00:00:00"/>
    <s v="2025-02"/>
    <x v="1734"/>
    <n v="14"/>
    <x v="4"/>
    <n v="3"/>
    <s v="Assignment Completed"/>
    <s v="False"/>
    <n v="2.8"/>
    <n v="2.7349091619456929"/>
    <n v="8.2047274858370791"/>
  </r>
  <r>
    <s v="SESSION02225"/>
    <x v="0"/>
    <x v="0"/>
    <d v="2025-06-14T00:00:00"/>
    <s v="2025-06"/>
    <x v="226"/>
    <n v="2"/>
    <x v="1"/>
    <n v="3"/>
    <s v="Assignment Completed"/>
    <s v="True"/>
    <n v="2.6"/>
    <n v="1.9011406844106467"/>
    <n v="5.7034220532319395"/>
  </r>
  <r>
    <s v="SESSION02226"/>
    <x v="0"/>
    <x v="2"/>
    <d v="2024-12-10T00:00:00"/>
    <s v="2024-12"/>
    <x v="1532"/>
    <n v="6"/>
    <x v="2"/>
    <n v="4"/>
    <s v="Idea Drafted"/>
    <s v="True"/>
    <n v="3"/>
    <n v="2.2787694644891761"/>
    <n v="9.1150778579567042"/>
  </r>
  <r>
    <s v="SESSION02227"/>
    <x v="2"/>
    <x v="6"/>
    <d v="2025-01-06T00:00:00"/>
    <s v="2025-01"/>
    <x v="1735"/>
    <n v="6"/>
    <x v="4"/>
    <n v="2"/>
    <s v="Assignment Completed"/>
    <s v="True"/>
    <n v="1.8"/>
    <n v="2.7372262773722627"/>
    <n v="5.4744525547445253"/>
  </r>
  <r>
    <s v="SESSION02228"/>
    <x v="1"/>
    <x v="6"/>
    <d v="2025-01-03T00:00:00"/>
    <s v="2025-01"/>
    <x v="1736"/>
    <n v="13"/>
    <x v="1"/>
    <n v="5"/>
    <s v="Assignment Completed"/>
    <s v="True"/>
    <n v="5"/>
    <n v="4.0906230333543112"/>
    <n v="20.453115166771557"/>
  </r>
  <r>
    <s v="SESSION02229"/>
    <x v="0"/>
    <x v="2"/>
    <d v="2025-03-30T00:00:00"/>
    <s v="2025-03"/>
    <x v="1737"/>
    <n v="3"/>
    <x v="1"/>
    <n v="3"/>
    <s v="Assignment Completed"/>
    <s v="True"/>
    <n v="2.9"/>
    <n v="2.2026431718061676"/>
    <n v="6.6079295154185029"/>
  </r>
  <r>
    <s v="SESSION02230"/>
    <x v="2"/>
    <x v="5"/>
    <d v="2025-05-18T00:00:00"/>
    <s v="2025-05"/>
    <x v="1738"/>
    <n v="7"/>
    <x v="2"/>
    <n v="4"/>
    <s v="Assignment Completed"/>
    <s v="True"/>
    <n v="2.9"/>
    <n v="3.8910505836575879"/>
    <n v="15.564202334630352"/>
  </r>
  <r>
    <s v="SESSION02231"/>
    <x v="0"/>
    <x v="2"/>
    <d v="2024-08-22T00:00:00"/>
    <s v="2024-08"/>
    <x v="896"/>
    <n v="1"/>
    <x v="2"/>
    <n v="4"/>
    <s v="Confused"/>
    <s v="True"/>
    <n v="3.9"/>
    <n v="2.1231422505307855"/>
    <n v="8.4925690021231421"/>
  </r>
  <r>
    <s v="SESSION02232"/>
    <x v="0"/>
    <x v="5"/>
    <d v="2025-05-15T00:00:00"/>
    <s v="2025-05"/>
    <x v="1739"/>
    <n v="16"/>
    <x v="4"/>
    <n v="3"/>
    <s v="Confused"/>
    <s v="True"/>
    <n v="3.7"/>
    <n v="3.8995856690226658"/>
    <n v="11.698757007067996"/>
  </r>
  <r>
    <s v="SESSION02233"/>
    <x v="1"/>
    <x v="1"/>
    <d v="2025-05-13T00:00:00"/>
    <s v="2025-05"/>
    <x v="1180"/>
    <n v="7"/>
    <x v="4"/>
    <n v="2"/>
    <s v="Idea Drafted"/>
    <s v="True"/>
    <n v="1.4"/>
    <n v="4.2527339003645199"/>
    <n v="8.5054678007290399"/>
  </r>
  <r>
    <s v="SESSION02234"/>
    <x v="0"/>
    <x v="0"/>
    <d v="2024-08-13T00:00:00"/>
    <s v="2024-08"/>
    <x v="1740"/>
    <n v="5"/>
    <x v="1"/>
    <n v="3"/>
    <s v="Assignment Completed"/>
    <s v="True"/>
    <n v="3.3"/>
    <n v="1.9546520719311964"/>
    <n v="5.8639562157935892"/>
  </r>
  <r>
    <s v="SESSION02235"/>
    <x v="1"/>
    <x v="5"/>
    <d v="2024-10-26T00:00:00"/>
    <s v="2024-10"/>
    <x v="1448"/>
    <n v="5"/>
    <x v="1"/>
    <n v="4"/>
    <s v="Idea Drafted"/>
    <s v="True"/>
    <n v="3.8"/>
    <n v="4.2589437819420786"/>
    <n v="17.035775127768314"/>
  </r>
  <r>
    <s v="SESSION02236"/>
    <x v="0"/>
    <x v="3"/>
    <d v="2025-01-10T00:00:00"/>
    <s v="2025-01"/>
    <x v="1741"/>
    <n v="1"/>
    <x v="4"/>
    <n v="4"/>
    <s v="Confused"/>
    <s v="True"/>
    <n v="2.2999999999999998"/>
    <n v="1.3037809647979139"/>
    <n v="5.2151238591916558"/>
  </r>
  <r>
    <s v="SESSION02237"/>
    <x v="0"/>
    <x v="5"/>
    <d v="2025-02-03T00:00:00"/>
    <s v="2025-02"/>
    <x v="870"/>
    <n v="4"/>
    <x v="2"/>
    <n v="3"/>
    <s v="Idea Drafted"/>
    <s v="True"/>
    <n v="3"/>
    <n v="2.2535211267605635"/>
    <n v="6.76056338028169"/>
  </r>
  <r>
    <s v="SESSION02238"/>
    <x v="0"/>
    <x v="3"/>
    <d v="2024-09-08T00:00:00"/>
    <s v="2024-09"/>
    <x v="1742"/>
    <n v="2"/>
    <x v="3"/>
    <n v="1"/>
    <s v="Confused"/>
    <s v="True"/>
    <n v="1.2"/>
    <n v="1.7021276595744681"/>
    <n v="1.7021276595744681"/>
  </r>
  <r>
    <s v="SESSION02239"/>
    <x v="0"/>
    <x v="2"/>
    <d v="2025-01-01T00:00:00"/>
    <s v="2025-01"/>
    <x v="1327"/>
    <n v="6"/>
    <x v="0"/>
    <n v="5"/>
    <s v="Assignment Completed"/>
    <s v="True"/>
    <n v="5"/>
    <n v="4.2918454935622314"/>
    <n v="21.459227467811157"/>
  </r>
  <r>
    <s v="SESSION02240"/>
    <x v="0"/>
    <x v="4"/>
    <d v="2025-04-11T00:00:00"/>
    <s v="2025-04"/>
    <x v="615"/>
    <n v="1"/>
    <x v="2"/>
    <n v="3"/>
    <s v="Idea Drafted"/>
    <s v="True"/>
    <n v="2.2999999999999998"/>
    <n v="3.2894736842105265"/>
    <n v="9.8684210526315788"/>
  </r>
  <r>
    <s v="SESSION02241"/>
    <x v="0"/>
    <x v="0"/>
    <d v="2024-07-08T00:00:00"/>
    <s v="2024-07"/>
    <x v="1208"/>
    <n v="1"/>
    <x v="1"/>
    <n v="3"/>
    <s v="Assignment Completed"/>
    <s v="True"/>
    <n v="2.9"/>
    <n v="1.21654501216545"/>
    <n v="3.6496350364963499"/>
  </r>
  <r>
    <s v="SESSION02242"/>
    <x v="2"/>
    <x v="4"/>
    <d v="2025-04-27T00:00:00"/>
    <s v="2025-04"/>
    <x v="1743"/>
    <n v="6"/>
    <x v="0"/>
    <n v="5"/>
    <s v="Confused"/>
    <s v="False"/>
    <n v="5"/>
    <n v="3.4944670937681996"/>
    <n v="17.472335468840999"/>
  </r>
  <r>
    <s v="SESSION02243"/>
    <x v="0"/>
    <x v="2"/>
    <d v="2025-02-28T00:00:00"/>
    <s v="2025-02"/>
    <x v="547"/>
    <n v="4"/>
    <x v="4"/>
    <n v="3"/>
    <s v="Assignment Completed"/>
    <s v="True"/>
    <n v="4.3"/>
    <n v="2.0757654385054489"/>
    <n v="6.2272963155163463"/>
  </r>
  <r>
    <s v="SESSION02244"/>
    <x v="1"/>
    <x v="6"/>
    <d v="2025-01-16T00:00:00"/>
    <s v="2025-01"/>
    <x v="643"/>
    <n v="1"/>
    <x v="4"/>
    <n v="3"/>
    <s v="Idea Drafted"/>
    <s v="True"/>
    <n v="2.5"/>
    <n v="1.8726591760299627"/>
    <n v="5.617977528089888"/>
  </r>
  <r>
    <s v="SESSION02245"/>
    <x v="0"/>
    <x v="1"/>
    <d v="2024-10-25T00:00:00"/>
    <s v="2024-10"/>
    <x v="1744"/>
    <n v="5"/>
    <x v="0"/>
    <n v="5"/>
    <s v="Gave Up"/>
    <s v="False"/>
    <n v="5"/>
    <n v="2.0104543626859668"/>
    <n v="10.052271813429833"/>
  </r>
  <r>
    <s v="SESSION02246"/>
    <x v="2"/>
    <x v="3"/>
    <d v="2025-03-15T00:00:00"/>
    <s v="2025-03"/>
    <x v="1745"/>
    <n v="7"/>
    <x v="0"/>
    <n v="3"/>
    <s v="Assignment Completed"/>
    <s v="True"/>
    <n v="3.3"/>
    <n v="3.2603632976245929"/>
    <n v="9.7810898928737782"/>
  </r>
  <r>
    <s v="SESSION02247"/>
    <x v="2"/>
    <x v="3"/>
    <d v="2025-01-13T00:00:00"/>
    <s v="2025-01"/>
    <x v="1746"/>
    <n v="1"/>
    <x v="4"/>
    <n v="3"/>
    <s v="Assignment Completed"/>
    <s v="True"/>
    <n v="5"/>
    <n v="3.5714285714285716"/>
    <n v="10.714285714285715"/>
  </r>
  <r>
    <s v="SESSION02248"/>
    <x v="1"/>
    <x v="1"/>
    <d v="2024-06-24T00:00:00"/>
    <s v="2024-06"/>
    <x v="1747"/>
    <n v="3"/>
    <x v="4"/>
    <n v="4"/>
    <s v="Assignment Completed"/>
    <s v="True"/>
    <n v="4.2"/>
    <n v="2.770083102493075"/>
    <n v="11.0803324099723"/>
  </r>
  <r>
    <s v="SESSION02249"/>
    <x v="0"/>
    <x v="3"/>
    <d v="2024-11-25T00:00:00"/>
    <s v="2024-11"/>
    <x v="1748"/>
    <n v="6"/>
    <x v="0"/>
    <n v="4"/>
    <s v="Assignment Completed"/>
    <s v="True"/>
    <n v="4.8"/>
    <n v="2.0718232044198897"/>
    <n v="8.2872928176795586"/>
  </r>
  <r>
    <s v="SESSION02250"/>
    <x v="1"/>
    <x v="6"/>
    <d v="2025-02-28T00:00:00"/>
    <s v="2025-02"/>
    <x v="650"/>
    <n v="1"/>
    <x v="2"/>
    <n v="5"/>
    <s v="Assignment Completed"/>
    <s v="True"/>
    <n v="2.2999999999999998"/>
    <n v="1.6286644951140068"/>
    <n v="8.1433224755700344"/>
  </r>
  <r>
    <s v="SESSION02251"/>
    <x v="1"/>
    <x v="4"/>
    <d v="2024-09-04T00:00:00"/>
    <s v="2024-09"/>
    <x v="1749"/>
    <n v="4"/>
    <x v="2"/>
    <n v="4"/>
    <s v="Assignment Completed"/>
    <s v="False"/>
    <n v="4.5"/>
    <n v="2.189381499726327"/>
    <n v="8.757525998905308"/>
  </r>
  <r>
    <s v="SESSION02252"/>
    <x v="1"/>
    <x v="5"/>
    <d v="2025-03-15T00:00:00"/>
    <s v="2025-03"/>
    <x v="1639"/>
    <n v="3"/>
    <x v="1"/>
    <n v="4"/>
    <s v="Confused"/>
    <s v="False"/>
    <n v="3.8"/>
    <n v="3.2432432432432434"/>
    <n v="12.972972972972974"/>
  </r>
  <r>
    <s v="SESSION02253"/>
    <x v="0"/>
    <x v="0"/>
    <d v="2025-02-21T00:00:00"/>
    <s v="2025-02"/>
    <x v="1050"/>
    <n v="3"/>
    <x v="2"/>
    <n v="3"/>
    <s v="Assignment Completed"/>
    <s v="True"/>
    <n v="3.9"/>
    <n v="2.4115755627009645"/>
    <n v="7.234726688102894"/>
  </r>
  <r>
    <s v="SESSION02254"/>
    <x v="2"/>
    <x v="3"/>
    <d v="2025-04-27T00:00:00"/>
    <s v="2025-04"/>
    <x v="1382"/>
    <n v="2"/>
    <x v="1"/>
    <n v="3"/>
    <s v="Assignment Completed"/>
    <s v="True"/>
    <n v="4.9000000000000004"/>
    <n v="2.5094102885821834"/>
    <n v="7.5282308657465506"/>
  </r>
  <r>
    <s v="SESSION02255"/>
    <x v="0"/>
    <x v="2"/>
    <d v="2024-09-24T00:00:00"/>
    <s v="2024-09"/>
    <x v="1750"/>
    <n v="4"/>
    <x v="2"/>
    <n v="4"/>
    <s v="Idea Drafted"/>
    <s v="True"/>
    <n v="3.7"/>
    <n v="1.8876828692779613"/>
    <n v="7.550731477111845"/>
  </r>
  <r>
    <s v="SESSION02256"/>
    <x v="0"/>
    <x v="1"/>
    <d v="2024-11-14T00:00:00"/>
    <s v="2024-11"/>
    <x v="1751"/>
    <n v="1"/>
    <x v="2"/>
    <n v="3"/>
    <s v="Confused"/>
    <s v="False"/>
    <n v="3.9"/>
    <n v="5.4347826086956523"/>
    <n v="16.304347826086957"/>
  </r>
  <r>
    <s v="SESSION02257"/>
    <x v="0"/>
    <x v="2"/>
    <d v="2024-07-14T00:00:00"/>
    <s v="2024-07"/>
    <x v="1752"/>
    <n v="10"/>
    <x v="4"/>
    <n v="3"/>
    <s v="Confused"/>
    <s v="True"/>
    <n v="2.5"/>
    <n v="2.3452157598499062"/>
    <n v="7.0356472795497185"/>
  </r>
  <r>
    <s v="SESSION02258"/>
    <x v="2"/>
    <x v="3"/>
    <d v="2025-03-21T00:00:00"/>
    <s v="2025-03"/>
    <x v="1653"/>
    <n v="6"/>
    <x v="2"/>
    <n v="4"/>
    <s v="Idea Drafted"/>
    <s v="False"/>
    <n v="3.7"/>
    <n v="2.5263157894736841"/>
    <n v="10.105263157894736"/>
  </r>
  <r>
    <s v="SESSION02259"/>
    <x v="0"/>
    <x v="6"/>
    <d v="2024-10-06T00:00:00"/>
    <s v="2024-10"/>
    <x v="1753"/>
    <n v="9"/>
    <x v="4"/>
    <n v="4"/>
    <s v="Assignment Completed"/>
    <s v="True"/>
    <n v="4.7"/>
    <n v="2.014775016789792"/>
    <n v="8.0591000671591679"/>
  </r>
  <r>
    <s v="SESSION02260"/>
    <x v="1"/>
    <x v="1"/>
    <d v="2025-06-01T00:00:00"/>
    <s v="2025-06"/>
    <x v="1754"/>
    <n v="6"/>
    <x v="0"/>
    <n v="3"/>
    <s v="Idea Drafted"/>
    <s v="True"/>
    <n v="3.5"/>
    <n v="3.541912632821723"/>
    <n v="10.625737898465168"/>
  </r>
  <r>
    <s v="SESSION02261"/>
    <x v="0"/>
    <x v="2"/>
    <d v="2024-07-05T00:00:00"/>
    <s v="2024-07"/>
    <x v="194"/>
    <n v="3"/>
    <x v="4"/>
    <n v="5"/>
    <s v="Assignment Completed"/>
    <s v="True"/>
    <n v="3.7"/>
    <n v="2.1443888491779841"/>
    <n v="10.721944245889921"/>
  </r>
  <r>
    <s v="SESSION02262"/>
    <x v="2"/>
    <x v="0"/>
    <d v="2025-03-08T00:00:00"/>
    <s v="2025-03"/>
    <x v="1755"/>
    <n v="3"/>
    <x v="1"/>
    <n v="4"/>
    <s v="Assignment Completed"/>
    <s v="False"/>
    <n v="3.5"/>
    <n v="3.3519553072625703"/>
    <n v="13.407821229050281"/>
  </r>
  <r>
    <s v="SESSION02263"/>
    <x v="0"/>
    <x v="1"/>
    <d v="2025-06-06T00:00:00"/>
    <s v="2025-06"/>
    <x v="535"/>
    <n v="6"/>
    <x v="2"/>
    <n v="5"/>
    <s v="Gave Up"/>
    <s v="True"/>
    <n v="4.5999999999999996"/>
    <n v="4.1011619958988375"/>
    <n v="20.505809979494188"/>
  </r>
  <r>
    <s v="SESSION02264"/>
    <x v="0"/>
    <x v="5"/>
    <d v="2025-05-27T00:00:00"/>
    <s v="2025-05"/>
    <x v="1756"/>
    <n v="13"/>
    <x v="0"/>
    <n v="4"/>
    <s v="Confused"/>
    <s v="False"/>
    <n v="3.6"/>
    <n v="2.1318465070514927"/>
    <n v="8.5273860282059708"/>
  </r>
  <r>
    <s v="SESSION02265"/>
    <x v="1"/>
    <x v="0"/>
    <d v="2024-11-10T00:00:00"/>
    <s v="2024-11"/>
    <x v="1757"/>
    <n v="1"/>
    <x v="4"/>
    <n v="4"/>
    <s v="Idea Drafted"/>
    <s v="True"/>
    <n v="3.8"/>
    <n v="1.1820330969267139"/>
    <n v="4.7281323877068555"/>
  </r>
  <r>
    <s v="SESSION02266"/>
    <x v="1"/>
    <x v="0"/>
    <d v="2025-04-13T00:00:00"/>
    <s v="2025-04"/>
    <x v="1448"/>
    <n v="4"/>
    <x v="0"/>
    <n v="3"/>
    <s v="Idea Drafted"/>
    <s v="True"/>
    <n v="3.5"/>
    <n v="3.4071550255536627"/>
    <n v="10.221465076660987"/>
  </r>
  <r>
    <s v="SESSION02267"/>
    <x v="0"/>
    <x v="5"/>
    <d v="2024-11-22T00:00:00"/>
    <s v="2024-11"/>
    <x v="1069"/>
    <n v="1"/>
    <x v="1"/>
    <n v="4"/>
    <s v="Confused"/>
    <s v="True"/>
    <n v="4.0999999999999996"/>
    <n v="2.028397565922921"/>
    <n v="8.1135902636916839"/>
  </r>
  <r>
    <s v="SESSION02268"/>
    <x v="0"/>
    <x v="0"/>
    <d v="2024-11-18T00:00:00"/>
    <s v="2024-11"/>
    <x v="1758"/>
    <n v="2"/>
    <x v="4"/>
    <n v="3"/>
    <s v="Assignment Completed"/>
    <s v="True"/>
    <n v="3.6"/>
    <n v="2.1715526601520088"/>
    <n v="6.5146579804560263"/>
  </r>
  <r>
    <s v="SESSION02269"/>
    <x v="1"/>
    <x v="5"/>
    <d v="2025-04-02T00:00:00"/>
    <s v="2025-04"/>
    <x v="1354"/>
    <n v="2"/>
    <x v="0"/>
    <n v="5"/>
    <s v="Confused"/>
    <s v="True"/>
    <n v="5"/>
    <n v="2.2222222222222223"/>
    <n v="11.111111111111111"/>
  </r>
  <r>
    <s v="SESSION02270"/>
    <x v="0"/>
    <x v="4"/>
    <d v="2025-02-19T00:00:00"/>
    <s v="2025-02"/>
    <x v="1759"/>
    <n v="4"/>
    <x v="3"/>
    <n v="3"/>
    <s v="Idea Drafted"/>
    <s v="True"/>
    <n v="3.8"/>
    <n v="2.1085925144965736"/>
    <n v="6.3257775434897212"/>
  </r>
  <r>
    <s v="SESSION02271"/>
    <x v="0"/>
    <x v="0"/>
    <d v="2024-10-30T00:00:00"/>
    <s v="2024-10"/>
    <x v="1760"/>
    <n v="2"/>
    <x v="2"/>
    <n v="3"/>
    <s v="Confused"/>
    <s v="False"/>
    <n v="3.6"/>
    <n v="4.0080160320641278"/>
    <n v="12.024048096192384"/>
  </r>
  <r>
    <s v="SESSION02272"/>
    <x v="2"/>
    <x v="3"/>
    <d v="2025-03-17T00:00:00"/>
    <s v="2025-03"/>
    <x v="847"/>
    <n v="11"/>
    <x v="0"/>
    <n v="1"/>
    <s v="Idea Drafted"/>
    <s v="True"/>
    <n v="1"/>
    <n v="4.6044370029300961"/>
    <n v="4.6044370029300961"/>
  </r>
  <r>
    <s v="SESSION02273"/>
    <x v="0"/>
    <x v="0"/>
    <d v="2024-12-18T00:00:00"/>
    <s v="2024-12"/>
    <x v="1691"/>
    <n v="3"/>
    <x v="0"/>
    <n v="3"/>
    <s v="Assignment Completed"/>
    <s v="False"/>
    <n v="3.8"/>
    <n v="1.9749835418038184"/>
    <n v="5.924950625411455"/>
  </r>
  <r>
    <s v="SESSION02274"/>
    <x v="0"/>
    <x v="2"/>
    <d v="2025-01-31T00:00:00"/>
    <s v="2025-01"/>
    <x v="1761"/>
    <n v="1"/>
    <x v="2"/>
    <n v="3"/>
    <s v="Idea Drafted"/>
    <s v="True"/>
    <n v="4.9000000000000004"/>
    <n v="2.8011204481792715"/>
    <n v="8.4033613445378137"/>
  </r>
  <r>
    <s v="SESSION02275"/>
    <x v="0"/>
    <x v="0"/>
    <d v="2024-07-08T00:00:00"/>
    <s v="2024-07"/>
    <x v="1762"/>
    <n v="4"/>
    <x v="2"/>
    <n v="3"/>
    <s v="Assignment Completed"/>
    <s v="True"/>
    <n v="2.8"/>
    <n v="1.8930430667297682"/>
    <n v="5.6791292001893048"/>
  </r>
  <r>
    <s v="SESSION02276"/>
    <x v="0"/>
    <x v="1"/>
    <d v="2024-07-05T00:00:00"/>
    <s v="2024-07"/>
    <x v="1763"/>
    <n v="11"/>
    <x v="0"/>
    <n v="3"/>
    <s v="Idea Drafted"/>
    <s v="True"/>
    <n v="3.5"/>
    <n v="3.3013205282112845"/>
    <n v="9.9039615846338531"/>
  </r>
  <r>
    <s v="SESSION02277"/>
    <x v="0"/>
    <x v="1"/>
    <d v="2025-03-12T00:00:00"/>
    <s v="2025-03"/>
    <x v="68"/>
    <n v="10"/>
    <x v="4"/>
    <n v="5"/>
    <s v="Idea Drafted"/>
    <s v="True"/>
    <n v="5"/>
    <n v="2.4271844660194173"/>
    <n v="12.135922330097086"/>
  </r>
  <r>
    <s v="SESSION02278"/>
    <x v="0"/>
    <x v="2"/>
    <d v="2024-08-11T00:00:00"/>
    <s v="2024-08"/>
    <x v="1764"/>
    <n v="8"/>
    <x v="2"/>
    <n v="3"/>
    <s v="Assignment Completed"/>
    <s v="False"/>
    <n v="3.6"/>
    <n v="2.6917900403768509"/>
    <n v="8.0753701211305522"/>
  </r>
  <r>
    <s v="SESSION02279"/>
    <x v="0"/>
    <x v="2"/>
    <d v="2024-08-28T00:00:00"/>
    <s v="2024-08"/>
    <x v="1765"/>
    <n v="1"/>
    <x v="0"/>
    <n v="4"/>
    <s v="Assignment Completed"/>
    <s v="True"/>
    <n v="3.7"/>
    <n v="1.1723329425556859"/>
    <n v="4.6893317702227435"/>
  </r>
  <r>
    <s v="SESSION02280"/>
    <x v="0"/>
    <x v="3"/>
    <d v="2024-10-10T00:00:00"/>
    <s v="2024-10"/>
    <x v="52"/>
    <n v="1"/>
    <x v="0"/>
    <n v="3"/>
    <s v="Idea Drafted"/>
    <s v="True"/>
    <n v="3.6"/>
    <n v="1.2531328320802004"/>
    <n v="3.7593984962406015"/>
  </r>
  <r>
    <s v="SESSION02281"/>
    <x v="1"/>
    <x v="5"/>
    <d v="2025-06-08T00:00:00"/>
    <s v="2025-06"/>
    <x v="1766"/>
    <n v="8"/>
    <x v="2"/>
    <n v="2"/>
    <s v="Confused"/>
    <s v="False"/>
    <n v="1.8"/>
    <n v="2.003506135737541"/>
    <n v="4.007012271475082"/>
  </r>
  <r>
    <s v="SESSION02282"/>
    <x v="2"/>
    <x v="6"/>
    <d v="2025-01-20T00:00:00"/>
    <s v="2025-01"/>
    <x v="1691"/>
    <n v="3"/>
    <x v="0"/>
    <n v="2"/>
    <s v="Assignment Completed"/>
    <s v="True"/>
    <n v="2.4"/>
    <n v="1.9749835418038184"/>
    <n v="3.9499670836076368"/>
  </r>
  <r>
    <s v="SESSION02283"/>
    <x v="0"/>
    <x v="2"/>
    <d v="2024-08-31T00:00:00"/>
    <s v="2024-08"/>
    <x v="1514"/>
    <n v="4"/>
    <x v="1"/>
    <n v="4"/>
    <s v="Confused"/>
    <s v="False"/>
    <n v="3.8"/>
    <n v="2.8880866425992782"/>
    <n v="11.552346570397113"/>
  </r>
  <r>
    <s v="SESSION02284"/>
    <x v="0"/>
    <x v="6"/>
    <d v="2025-04-22T00:00:00"/>
    <s v="2025-04"/>
    <x v="1767"/>
    <n v="5"/>
    <x v="0"/>
    <n v="3"/>
    <s v="Assignment Completed"/>
    <s v="True"/>
    <n v="2.2999999999999998"/>
    <n v="2.0868113522537564"/>
    <n v="6.2604340567612695"/>
  </r>
  <r>
    <s v="SESSION02285"/>
    <x v="0"/>
    <x v="1"/>
    <d v="2025-04-09T00:00:00"/>
    <s v="2025-04"/>
    <x v="1314"/>
    <n v="6"/>
    <x v="2"/>
    <n v="2"/>
    <s v="Confused"/>
    <s v="False"/>
    <n v="2.8"/>
    <n v="2.7124773960216997"/>
    <n v="5.4249547920433994"/>
  </r>
  <r>
    <s v="SESSION02286"/>
    <x v="0"/>
    <x v="0"/>
    <d v="2024-11-04T00:00:00"/>
    <s v="2024-11"/>
    <x v="1768"/>
    <n v="10"/>
    <x v="1"/>
    <n v="3"/>
    <s v="Assignment Completed"/>
    <s v="True"/>
    <n v="2.7"/>
    <n v="2.4648755237860485"/>
    <n v="7.3946265713581454"/>
  </r>
  <r>
    <s v="SESSION02287"/>
    <x v="2"/>
    <x v="1"/>
    <d v="2025-05-21T00:00:00"/>
    <s v="2025-05"/>
    <x v="1769"/>
    <n v="10"/>
    <x v="0"/>
    <n v="5"/>
    <s v="Idea Drafted"/>
    <s v="True"/>
    <n v="5"/>
    <n v="1.9087612139721322"/>
    <n v="9.5438060698606613"/>
  </r>
  <r>
    <s v="SESSION02288"/>
    <x v="0"/>
    <x v="0"/>
    <d v="2024-11-16T00:00:00"/>
    <s v="2024-11"/>
    <x v="1770"/>
    <n v="1"/>
    <x v="2"/>
    <n v="3"/>
    <s v="Confused"/>
    <s v="True"/>
    <n v="3"/>
    <n v="1.7857142857142858"/>
    <n v="5.3571428571428577"/>
  </r>
  <r>
    <s v="SESSION02289"/>
    <x v="0"/>
    <x v="4"/>
    <d v="2024-10-06T00:00:00"/>
    <s v="2024-10"/>
    <x v="1469"/>
    <n v="8"/>
    <x v="5"/>
    <n v="3"/>
    <s v="Idea Drafted"/>
    <s v="True"/>
    <n v="2.4"/>
    <n v="3.9960039960039961"/>
    <n v="11.988011988011989"/>
  </r>
  <r>
    <s v="SESSION02290"/>
    <x v="2"/>
    <x v="4"/>
    <d v="2024-09-29T00:00:00"/>
    <s v="2024-09"/>
    <x v="1771"/>
    <n v="5"/>
    <x v="4"/>
    <n v="3"/>
    <s v="Idea Drafted"/>
    <s v="True"/>
    <n v="1.4"/>
    <n v="2.2914757103574699"/>
    <n v="6.8744271310724097"/>
  </r>
  <r>
    <s v="SESSION02291"/>
    <x v="1"/>
    <x v="0"/>
    <d v="2024-09-02T00:00:00"/>
    <s v="2024-09"/>
    <x v="1772"/>
    <n v="8"/>
    <x v="4"/>
    <n v="4"/>
    <s v="Assignment Completed"/>
    <s v="True"/>
    <n v="3.4"/>
    <n v="2.4132730015082955"/>
    <n v="9.653092006033182"/>
  </r>
  <r>
    <s v="SESSION02292"/>
    <x v="0"/>
    <x v="2"/>
    <d v="2025-06-21T00:00:00"/>
    <s v="2025-06"/>
    <x v="880"/>
    <n v="1"/>
    <x v="0"/>
    <n v="3"/>
    <s v="Idea Drafted"/>
    <s v="True"/>
    <n v="2.5"/>
    <n v="1.3812154696132597"/>
    <n v="4.1436464088397793"/>
  </r>
  <r>
    <s v="SESSION02293"/>
    <x v="1"/>
    <x v="6"/>
    <d v="2025-01-13T00:00:00"/>
    <s v="2025-01"/>
    <x v="1427"/>
    <n v="5"/>
    <x v="1"/>
    <n v="3"/>
    <s v="Assignment Completed"/>
    <s v="False"/>
    <n v="3"/>
    <n v="3.7622272385252069"/>
    <n v="11.286681715575622"/>
  </r>
  <r>
    <s v="SESSION02294"/>
    <x v="0"/>
    <x v="2"/>
    <d v="2024-11-23T00:00:00"/>
    <s v="2024-11"/>
    <x v="1161"/>
    <n v="1"/>
    <x v="0"/>
    <n v="3"/>
    <s v="Confused"/>
    <s v="False"/>
    <n v="2.7"/>
    <n v="2.1691973969631233"/>
    <n v="6.5075921908893699"/>
  </r>
  <r>
    <s v="SESSION02295"/>
    <x v="2"/>
    <x v="5"/>
    <d v="2024-12-19T00:00:00"/>
    <s v="2024-12"/>
    <x v="1773"/>
    <n v="1"/>
    <x v="2"/>
    <n v="4"/>
    <s v="Gave Up"/>
    <s v="True"/>
    <n v="3.6"/>
    <n v="4.3859649122807021"/>
    <n v="17.543859649122808"/>
  </r>
  <r>
    <s v="SESSION02296"/>
    <x v="2"/>
    <x v="3"/>
    <d v="2025-02-09T00:00:00"/>
    <s v="2025-02"/>
    <x v="1774"/>
    <n v="7"/>
    <x v="4"/>
    <n v="4"/>
    <s v="Assignment Completed"/>
    <s v="True"/>
    <n v="4.5"/>
    <n v="2.2385673169171731"/>
    <n v="8.9542692676686926"/>
  </r>
  <r>
    <s v="SESSION02297"/>
    <x v="2"/>
    <x v="5"/>
    <d v="2024-11-24T00:00:00"/>
    <s v="2024-11"/>
    <x v="1775"/>
    <n v="10"/>
    <x v="2"/>
    <n v="5"/>
    <s v="Idea Drafted"/>
    <s v="True"/>
    <n v="5"/>
    <n v="2.206531332744925"/>
    <n v="11.032656663724625"/>
  </r>
  <r>
    <s v="SESSION02298"/>
    <x v="2"/>
    <x v="2"/>
    <d v="2024-09-08T00:00:00"/>
    <s v="2024-09"/>
    <x v="1776"/>
    <n v="3"/>
    <x v="0"/>
    <n v="2"/>
    <s v="Idea Drafted"/>
    <s v="True"/>
    <n v="1.1000000000000001"/>
    <n v="2.5359256128486898"/>
    <n v="5.0718512256973796"/>
  </r>
  <r>
    <s v="SESSION02299"/>
    <x v="0"/>
    <x v="1"/>
    <d v="2024-08-17T00:00:00"/>
    <s v="2024-08"/>
    <x v="1449"/>
    <n v="3"/>
    <x v="4"/>
    <n v="3"/>
    <s v="Assignment Completed"/>
    <s v="True"/>
    <n v="2.7"/>
    <n v="2.2505626406601649"/>
    <n v="6.7516879219804942"/>
  </r>
  <r>
    <s v="SESSION02300"/>
    <x v="1"/>
    <x v="5"/>
    <d v="2024-11-08T00:00:00"/>
    <s v="2024-11"/>
    <x v="462"/>
    <n v="2"/>
    <x v="2"/>
    <n v="3"/>
    <s v="Idea Drafted"/>
    <s v="True"/>
    <n v="2.2999999999999998"/>
    <n v="2.244668911335578"/>
    <n v="6.7340067340067336"/>
  </r>
  <r>
    <s v="SESSION02301"/>
    <x v="2"/>
    <x v="2"/>
    <d v="2025-05-10T00:00:00"/>
    <s v="2025-05"/>
    <x v="1777"/>
    <n v="18"/>
    <x v="0"/>
    <n v="2"/>
    <s v="Gave Up"/>
    <s v="True"/>
    <n v="2"/>
    <n v="2.6443367122080215"/>
    <n v="5.2886734244160429"/>
  </r>
  <r>
    <s v="SESSION02302"/>
    <x v="2"/>
    <x v="5"/>
    <d v="2025-05-06T00:00:00"/>
    <s v="2025-05"/>
    <x v="1549"/>
    <n v="7"/>
    <x v="2"/>
    <n v="3"/>
    <s v="Assignment Completed"/>
    <s v="True"/>
    <n v="2.1"/>
    <n v="3.5952747817154602"/>
    <n v="10.785824345146381"/>
  </r>
  <r>
    <s v="SESSION02303"/>
    <x v="0"/>
    <x v="0"/>
    <d v="2025-02-16T00:00:00"/>
    <s v="2025-02"/>
    <x v="383"/>
    <n v="4"/>
    <x v="1"/>
    <n v="4"/>
    <s v="Assignment Completed"/>
    <s v="True"/>
    <n v="4.5"/>
    <n v="2.3174971031286211"/>
    <n v="9.2699884125144845"/>
  </r>
  <r>
    <s v="SESSION02304"/>
    <x v="1"/>
    <x v="5"/>
    <d v="2024-10-16T00:00:00"/>
    <s v="2024-10"/>
    <x v="1778"/>
    <n v="3"/>
    <x v="1"/>
    <n v="3"/>
    <s v="Assignment Completed"/>
    <s v="True"/>
    <n v="3.2"/>
    <n v="3.8461538461538463"/>
    <n v="11.538461538461538"/>
  </r>
  <r>
    <s v="SESSION02305"/>
    <x v="0"/>
    <x v="5"/>
    <d v="2024-09-04T00:00:00"/>
    <s v="2024-09"/>
    <x v="1779"/>
    <n v="10"/>
    <x v="1"/>
    <n v="5"/>
    <s v="Assignment Completed"/>
    <s v="False"/>
    <n v="5"/>
    <n v="4.2900042900042905"/>
    <n v="21.450021450021453"/>
  </r>
  <r>
    <s v="SESSION02306"/>
    <x v="0"/>
    <x v="5"/>
    <d v="2025-02-26T00:00:00"/>
    <s v="2025-02"/>
    <x v="1780"/>
    <n v="8"/>
    <x v="1"/>
    <n v="3"/>
    <s v="Assignment Completed"/>
    <s v="True"/>
    <n v="3"/>
    <n v="2.8248587570621471"/>
    <n v="8.4745762711864412"/>
  </r>
  <r>
    <s v="SESSION02307"/>
    <x v="1"/>
    <x v="1"/>
    <d v="2024-09-27T00:00:00"/>
    <s v="2024-09"/>
    <x v="1781"/>
    <n v="2"/>
    <x v="4"/>
    <n v="4"/>
    <s v="Confused"/>
    <s v="True"/>
    <n v="4.7"/>
    <n v="1.9821605550049552"/>
    <n v="7.928642220019821"/>
  </r>
  <r>
    <s v="SESSION02308"/>
    <x v="1"/>
    <x v="3"/>
    <d v="2025-02-25T00:00:00"/>
    <s v="2025-02"/>
    <x v="1023"/>
    <n v="3"/>
    <x v="1"/>
    <n v="4"/>
    <s v="Assignment Completed"/>
    <s v="True"/>
    <n v="4.5"/>
    <n v="2.3659305993690851"/>
    <n v="9.4637223974763405"/>
  </r>
  <r>
    <s v="SESSION02309"/>
    <x v="0"/>
    <x v="5"/>
    <d v="2024-08-14T00:00:00"/>
    <s v="2024-08"/>
    <x v="1782"/>
    <n v="14"/>
    <x v="0"/>
    <n v="3"/>
    <s v="Idea Drafted"/>
    <s v="True"/>
    <n v="3.5"/>
    <n v="3.9270687237026647"/>
    <n v="11.781206171107995"/>
  </r>
  <r>
    <s v="SESSION02310"/>
    <x v="0"/>
    <x v="0"/>
    <d v="2025-03-16T00:00:00"/>
    <s v="2025-03"/>
    <x v="1783"/>
    <n v="5"/>
    <x v="2"/>
    <n v="4"/>
    <s v="Confused"/>
    <s v="False"/>
    <n v="4"/>
    <n v="3.2722513089005241"/>
    <n v="13.089005235602096"/>
  </r>
  <r>
    <s v="SESSION02311"/>
    <x v="0"/>
    <x v="4"/>
    <d v="2025-01-16T00:00:00"/>
    <s v="2025-01"/>
    <x v="1199"/>
    <n v="1"/>
    <x v="2"/>
    <n v="3"/>
    <s v="Assignment Completed"/>
    <s v="True"/>
    <n v="3.1"/>
    <n v="2.2172949002217295"/>
    <n v="6.6518847006651889"/>
  </r>
  <r>
    <s v="SESSION02312"/>
    <x v="2"/>
    <x v="3"/>
    <d v="2025-04-07T00:00:00"/>
    <s v="2025-04"/>
    <x v="1784"/>
    <n v="11"/>
    <x v="2"/>
    <n v="5"/>
    <s v="Idea Drafted"/>
    <s v="True"/>
    <n v="4.4000000000000004"/>
    <n v="2.3773503349902745"/>
    <n v="11.886751674951373"/>
  </r>
  <r>
    <s v="SESSION02313"/>
    <x v="2"/>
    <x v="6"/>
    <d v="2025-02-02T00:00:00"/>
    <s v="2025-02"/>
    <x v="1785"/>
    <n v="7"/>
    <x v="2"/>
    <n v="3"/>
    <s v="Assignment Completed"/>
    <s v="True"/>
    <n v="1"/>
    <n v="3.215434083601286"/>
    <n v="9.6463022508038581"/>
  </r>
  <r>
    <s v="SESSION02314"/>
    <x v="2"/>
    <x v="6"/>
    <d v="2025-05-18T00:00:00"/>
    <s v="2025-05"/>
    <x v="1786"/>
    <n v="9"/>
    <x v="2"/>
    <n v="4"/>
    <s v="Gave Up"/>
    <s v="True"/>
    <n v="2.8"/>
    <n v="2.8966849050531058"/>
    <n v="11.586739620212423"/>
  </r>
  <r>
    <s v="SESSION02315"/>
    <x v="1"/>
    <x v="2"/>
    <d v="2024-10-06T00:00:00"/>
    <s v="2024-10"/>
    <x v="1787"/>
    <n v="3"/>
    <x v="4"/>
    <n v="4"/>
    <s v="Assignment Completed"/>
    <s v="False"/>
    <n v="3.6"/>
    <n v="3.9318479685452163"/>
    <n v="15.727391874180865"/>
  </r>
  <r>
    <s v="SESSION02316"/>
    <x v="0"/>
    <x v="0"/>
    <d v="2025-04-26T00:00:00"/>
    <s v="2025-04"/>
    <x v="1788"/>
    <n v="2"/>
    <x v="2"/>
    <n v="1"/>
    <s v="Assignment Completed"/>
    <s v="True"/>
    <n v="1"/>
    <n v="2.0408163265306118"/>
    <n v="2.0408163265306118"/>
  </r>
  <r>
    <s v="SESSION02317"/>
    <x v="1"/>
    <x v="1"/>
    <d v="2024-11-22T00:00:00"/>
    <s v="2024-11"/>
    <x v="1789"/>
    <n v="1"/>
    <x v="1"/>
    <n v="3"/>
    <s v="Assignment Completed"/>
    <s v="True"/>
    <n v="1.6"/>
    <n v="1.4925373134328357"/>
    <n v="4.4776119402985071"/>
  </r>
  <r>
    <s v="SESSION02318"/>
    <x v="2"/>
    <x v="6"/>
    <d v="2025-05-12T00:00:00"/>
    <s v="2025-05"/>
    <x v="1641"/>
    <n v="2"/>
    <x v="4"/>
    <n v="3"/>
    <s v="Assignment Completed"/>
    <s v="True"/>
    <n v="4.0999999999999996"/>
    <n v="1.593625498007968"/>
    <n v="4.7808764940239037"/>
  </r>
  <r>
    <s v="SESSION02319"/>
    <x v="0"/>
    <x v="5"/>
    <d v="2025-05-26T00:00:00"/>
    <s v="2025-05"/>
    <x v="1790"/>
    <n v="8"/>
    <x v="2"/>
    <n v="4"/>
    <s v="Idea Drafted"/>
    <s v="True"/>
    <n v="3.8"/>
    <n v="3.1213421771361687"/>
    <n v="12.485368708544675"/>
  </r>
  <r>
    <s v="SESSION02320"/>
    <x v="0"/>
    <x v="6"/>
    <d v="2024-09-18T00:00:00"/>
    <s v="2024-09"/>
    <x v="880"/>
    <n v="1"/>
    <x v="2"/>
    <n v="4"/>
    <s v="Assignment Completed"/>
    <s v="True"/>
    <n v="4.8"/>
    <n v="1.3812154696132597"/>
    <n v="5.5248618784530388"/>
  </r>
  <r>
    <s v="SESSION02321"/>
    <x v="0"/>
    <x v="4"/>
    <d v="2025-05-26T00:00:00"/>
    <s v="2025-05"/>
    <x v="1791"/>
    <n v="7"/>
    <x v="0"/>
    <n v="1"/>
    <s v="Assignment Completed"/>
    <s v="True"/>
    <n v="1"/>
    <n v="2.2364217252396164"/>
    <n v="2.2364217252396164"/>
  </r>
  <r>
    <s v="SESSION02322"/>
    <x v="0"/>
    <x v="6"/>
    <d v="2025-06-24T00:00:00"/>
    <s v="2025-06"/>
    <x v="1792"/>
    <n v="1"/>
    <x v="4"/>
    <n v="2"/>
    <s v="Assignment Completed"/>
    <s v="False"/>
    <n v="2.6"/>
    <n v="2.4630541871921183"/>
    <n v="4.9261083743842367"/>
  </r>
  <r>
    <s v="SESSION02323"/>
    <x v="2"/>
    <x v="1"/>
    <d v="2024-09-07T00:00:00"/>
    <s v="2024-09"/>
    <x v="1793"/>
    <n v="5"/>
    <x v="4"/>
    <n v="2"/>
    <s v="Assignment Completed"/>
    <s v="True"/>
    <n v="1"/>
    <n v="2.8835063437139565"/>
    <n v="5.7670126874279131"/>
  </r>
  <r>
    <s v="SESSION02324"/>
    <x v="0"/>
    <x v="5"/>
    <d v="2025-01-22T00:00:00"/>
    <s v="2025-01"/>
    <x v="740"/>
    <n v="1"/>
    <x v="0"/>
    <n v="2"/>
    <s v="Confused"/>
    <s v="True"/>
    <n v="1.8"/>
    <n v="3.8022813688212933"/>
    <n v="7.6045627376425866"/>
  </r>
  <r>
    <s v="SESSION02325"/>
    <x v="2"/>
    <x v="6"/>
    <d v="2025-06-09T00:00:00"/>
    <s v="2025-06"/>
    <x v="873"/>
    <n v="9"/>
    <x v="4"/>
    <n v="4"/>
    <s v="Assignment Completed"/>
    <s v="True"/>
    <n v="5"/>
    <n v="3.0333670374115269"/>
    <n v="12.133468149646108"/>
  </r>
  <r>
    <s v="SESSION02326"/>
    <x v="0"/>
    <x v="0"/>
    <d v="2025-06-17T00:00:00"/>
    <s v="2025-06"/>
    <x v="123"/>
    <n v="6"/>
    <x v="4"/>
    <n v="5"/>
    <s v="Gave Up"/>
    <s v="True"/>
    <n v="5"/>
    <n v="3.5735556879094696"/>
    <n v="17.867778439547347"/>
  </r>
  <r>
    <s v="SESSION02327"/>
    <x v="1"/>
    <x v="5"/>
    <d v="2025-02-01T00:00:00"/>
    <s v="2025-02"/>
    <x v="1794"/>
    <n v="9"/>
    <x v="0"/>
    <n v="4"/>
    <s v="Assignment Completed"/>
    <s v="True"/>
    <n v="4.2"/>
    <n v="3.119584055459272"/>
    <n v="12.478336221837088"/>
  </r>
  <r>
    <s v="SESSION02328"/>
    <x v="0"/>
    <x v="6"/>
    <d v="2025-06-21T00:00:00"/>
    <s v="2025-06"/>
    <x v="989"/>
    <n v="3"/>
    <x v="0"/>
    <n v="5"/>
    <s v="Assignment Completed"/>
    <s v="False"/>
    <n v="5"/>
    <n v="2.604166666666667"/>
    <n v="13.020833333333336"/>
  </r>
  <r>
    <s v="SESSION02329"/>
    <x v="0"/>
    <x v="1"/>
    <d v="2024-08-03T00:00:00"/>
    <s v="2024-08"/>
    <x v="1795"/>
    <n v="3"/>
    <x v="0"/>
    <n v="3"/>
    <s v="Assignment Completed"/>
    <s v="False"/>
    <n v="3.4"/>
    <n v="2.1551724137931036"/>
    <n v="6.4655172413793114"/>
  </r>
  <r>
    <s v="SESSION02330"/>
    <x v="2"/>
    <x v="0"/>
    <d v="2024-11-03T00:00:00"/>
    <s v="2024-11"/>
    <x v="1796"/>
    <n v="4"/>
    <x v="0"/>
    <n v="3"/>
    <s v="Assignment Completed"/>
    <s v="True"/>
    <n v="4.4000000000000004"/>
    <n v="1.936108422071636"/>
    <n v="5.8083252662149079"/>
  </r>
  <r>
    <s v="SESSION02331"/>
    <x v="0"/>
    <x v="3"/>
    <d v="2024-11-28T00:00:00"/>
    <s v="2024-11"/>
    <x v="1797"/>
    <n v="9"/>
    <x v="0"/>
    <n v="5"/>
    <s v="Idea Drafted"/>
    <s v="True"/>
    <n v="5"/>
    <n v="2.4882499308819463"/>
    <n v="12.441249654409731"/>
  </r>
  <r>
    <s v="SESSION02332"/>
    <x v="0"/>
    <x v="0"/>
    <d v="2024-08-26T00:00:00"/>
    <s v="2024-08"/>
    <x v="1262"/>
    <n v="6"/>
    <x v="4"/>
    <n v="4"/>
    <s v="Assignment Completed"/>
    <s v="True"/>
    <n v="3.2"/>
    <n v="2.9615004935834155"/>
    <n v="11.846001974333662"/>
  </r>
  <r>
    <s v="SESSION02333"/>
    <x v="1"/>
    <x v="4"/>
    <d v="2024-10-03T00:00:00"/>
    <s v="2024-10"/>
    <x v="1266"/>
    <n v="9"/>
    <x v="1"/>
    <n v="5"/>
    <s v="Idea Drafted"/>
    <s v="True"/>
    <n v="5"/>
    <n v="2.7976375505129001"/>
    <n v="13.9881877525645"/>
  </r>
  <r>
    <s v="SESSION02334"/>
    <x v="0"/>
    <x v="0"/>
    <d v="2024-07-24T00:00:00"/>
    <s v="2024-07"/>
    <x v="1798"/>
    <n v="19"/>
    <x v="4"/>
    <n v="2"/>
    <s v="Assignment Completed"/>
    <s v="False"/>
    <n v="2.2000000000000002"/>
    <n v="3.1415343915343916"/>
    <n v="6.2830687830687832"/>
  </r>
  <r>
    <s v="SESSION02335"/>
    <x v="1"/>
    <x v="2"/>
    <d v="2025-03-16T00:00:00"/>
    <s v="2025-03"/>
    <x v="1799"/>
    <n v="1"/>
    <x v="0"/>
    <n v="5"/>
    <s v="Assignment Completed"/>
    <s v="True"/>
    <n v="5"/>
    <n v="1.3774104683195594"/>
    <n v="6.8870523415977969"/>
  </r>
  <r>
    <s v="SESSION02336"/>
    <x v="1"/>
    <x v="3"/>
    <d v="2025-03-15T00:00:00"/>
    <s v="2025-03"/>
    <x v="1800"/>
    <n v="5"/>
    <x v="4"/>
    <n v="3"/>
    <s v="Assignment Completed"/>
    <s v="True"/>
    <n v="2"/>
    <n v="3.6179450072358899"/>
    <n v="10.85383502170767"/>
  </r>
  <r>
    <s v="SESSION02337"/>
    <x v="1"/>
    <x v="6"/>
    <d v="2025-06-14T00:00:00"/>
    <s v="2025-06"/>
    <x v="147"/>
    <n v="7"/>
    <x v="2"/>
    <n v="5"/>
    <s v="Assignment Completed"/>
    <s v="True"/>
    <n v="4.3"/>
    <n v="2.5954764553207266"/>
    <n v="12.977382276603633"/>
  </r>
  <r>
    <s v="SESSION02338"/>
    <x v="0"/>
    <x v="4"/>
    <d v="2024-10-29T00:00:00"/>
    <s v="2024-10"/>
    <x v="1801"/>
    <n v="10"/>
    <x v="0"/>
    <n v="4"/>
    <s v="Confused"/>
    <s v="False"/>
    <n v="3.3"/>
    <n v="3.6710719530102791"/>
    <n v="14.684287812041116"/>
  </r>
  <r>
    <s v="SESSION02339"/>
    <x v="0"/>
    <x v="3"/>
    <d v="2024-09-04T00:00:00"/>
    <s v="2024-09"/>
    <x v="201"/>
    <n v="15"/>
    <x v="1"/>
    <n v="3"/>
    <s v="Idea Drafted"/>
    <s v="True"/>
    <n v="4.2"/>
    <n v="3.7546933667083855"/>
    <n v="11.264080100125156"/>
  </r>
  <r>
    <s v="SESSION02340"/>
    <x v="0"/>
    <x v="0"/>
    <d v="2025-01-17T00:00:00"/>
    <s v="2025-01"/>
    <x v="1802"/>
    <n v="24"/>
    <x v="0"/>
    <n v="2"/>
    <s v="Assignment Completed"/>
    <s v="True"/>
    <n v="1.3"/>
    <n v="3.3975084937712348"/>
    <n v="6.7950169875424695"/>
  </r>
  <r>
    <s v="SESSION02341"/>
    <x v="1"/>
    <x v="3"/>
    <d v="2025-04-15T00:00:00"/>
    <s v="2025-04"/>
    <x v="1803"/>
    <n v="2"/>
    <x v="0"/>
    <n v="1"/>
    <s v="Idea Drafted"/>
    <s v="False"/>
    <n v="1"/>
    <n v="4.0241448692152924"/>
    <n v="4.0241448692152924"/>
  </r>
  <r>
    <s v="SESSION02342"/>
    <x v="0"/>
    <x v="5"/>
    <d v="2024-11-02T00:00:00"/>
    <s v="2024-11"/>
    <x v="860"/>
    <n v="3"/>
    <x v="4"/>
    <n v="4"/>
    <s v="Idea Drafted"/>
    <s v="True"/>
    <n v="4.3"/>
    <n v="2.3328149300155521"/>
    <n v="9.3312597200622083"/>
  </r>
  <r>
    <s v="SESSION02343"/>
    <x v="2"/>
    <x v="6"/>
    <d v="2025-03-31T00:00:00"/>
    <s v="2025-03"/>
    <x v="1804"/>
    <n v="6"/>
    <x v="2"/>
    <n v="4"/>
    <s v="Assignment Completed"/>
    <s v="True"/>
    <n v="5"/>
    <n v="1.9880715705765408"/>
    <n v="7.9522862823061633"/>
  </r>
  <r>
    <s v="SESSION02344"/>
    <x v="0"/>
    <x v="4"/>
    <d v="2025-06-21T00:00:00"/>
    <s v="2025-06"/>
    <x v="1805"/>
    <n v="8"/>
    <x v="4"/>
    <n v="5"/>
    <s v="Confused"/>
    <s v="True"/>
    <n v="4.0999999999999996"/>
    <n v="3.1859816806053365"/>
    <n v="15.929908403026683"/>
  </r>
  <r>
    <s v="SESSION02345"/>
    <x v="0"/>
    <x v="2"/>
    <d v="2024-12-28T00:00:00"/>
    <s v="2024-12"/>
    <x v="1806"/>
    <n v="1"/>
    <x v="2"/>
    <n v="2"/>
    <s v="Assignment Completed"/>
    <s v="True"/>
    <n v="1.5"/>
    <n v="2.610966057441253"/>
    <n v="5.221932114882506"/>
  </r>
  <r>
    <s v="SESSION02346"/>
    <x v="2"/>
    <x v="2"/>
    <d v="2024-09-01T00:00:00"/>
    <s v="2024-09"/>
    <x v="1807"/>
    <n v="1"/>
    <x v="2"/>
    <n v="4"/>
    <s v="Idea Drafted"/>
    <s v="True"/>
    <n v="3.8"/>
    <n v="2.9239766081871341"/>
    <n v="11.695906432748536"/>
  </r>
  <r>
    <s v="SESSION02347"/>
    <x v="0"/>
    <x v="1"/>
    <d v="2025-06-13T00:00:00"/>
    <s v="2025-06"/>
    <x v="1808"/>
    <n v="8"/>
    <x v="0"/>
    <n v="5"/>
    <s v="Confused"/>
    <s v="False"/>
    <n v="5"/>
    <n v="2.6578073089700993"/>
    <n v="13.289036544850497"/>
  </r>
  <r>
    <s v="SESSION02348"/>
    <x v="0"/>
    <x v="4"/>
    <d v="2024-11-04T00:00:00"/>
    <s v="2024-11"/>
    <x v="1809"/>
    <n v="2"/>
    <x v="1"/>
    <n v="5"/>
    <s v="Assignment Completed"/>
    <s v="True"/>
    <n v="5"/>
    <n v="2.2598870056497176"/>
    <n v="11.299435028248588"/>
  </r>
  <r>
    <s v="SESSION02349"/>
    <x v="0"/>
    <x v="5"/>
    <d v="2024-11-22T00:00:00"/>
    <s v="2024-11"/>
    <x v="1578"/>
    <n v="2"/>
    <x v="0"/>
    <n v="4"/>
    <s v="Idea Drafted"/>
    <s v="True"/>
    <n v="5"/>
    <n v="1.7482517482517483"/>
    <n v="6.9930069930069934"/>
  </r>
  <r>
    <s v="SESSION02350"/>
    <x v="0"/>
    <x v="2"/>
    <d v="2024-08-28T00:00:00"/>
    <s v="2024-08"/>
    <x v="1810"/>
    <n v="1"/>
    <x v="1"/>
    <n v="4"/>
    <s v="Assignment Completed"/>
    <s v="True"/>
    <n v="4.9000000000000004"/>
    <n v="1.2936610608020698"/>
    <n v="5.1746442432082791"/>
  </r>
  <r>
    <s v="SESSION02351"/>
    <x v="0"/>
    <x v="5"/>
    <d v="2025-02-02T00:00:00"/>
    <s v="2025-02"/>
    <x v="1811"/>
    <n v="1"/>
    <x v="4"/>
    <n v="4"/>
    <s v="Confused"/>
    <s v="True"/>
    <n v="4.8"/>
    <n v="2.0790020790020791"/>
    <n v="8.3160083160083165"/>
  </r>
  <r>
    <s v="SESSION02352"/>
    <x v="2"/>
    <x v="3"/>
    <d v="2024-08-29T00:00:00"/>
    <s v="2024-08"/>
    <x v="903"/>
    <n v="2"/>
    <x v="4"/>
    <n v="3"/>
    <s v="Assignment Completed"/>
    <s v="False"/>
    <n v="2.8"/>
    <n v="1.5071590052750565"/>
    <n v="4.5214770158251696"/>
  </r>
  <r>
    <s v="SESSION02353"/>
    <x v="2"/>
    <x v="4"/>
    <d v="2024-11-27T00:00:00"/>
    <s v="2024-11"/>
    <x v="667"/>
    <n v="2"/>
    <x v="0"/>
    <n v="5"/>
    <s v="Idea Drafted"/>
    <s v="False"/>
    <n v="5"/>
    <n v="1.9607843137254903"/>
    <n v="9.8039215686274517"/>
  </r>
  <r>
    <s v="SESSION02354"/>
    <x v="1"/>
    <x v="5"/>
    <d v="2025-02-07T00:00:00"/>
    <s v="2025-02"/>
    <x v="1093"/>
    <n v="5"/>
    <x v="4"/>
    <n v="4"/>
    <s v="Assignment Completed"/>
    <s v="True"/>
    <n v="3.8"/>
    <n v="2.7307482250136541"/>
    <n v="10.922992900054616"/>
  </r>
  <r>
    <s v="SESSION02355"/>
    <x v="0"/>
    <x v="2"/>
    <d v="2024-09-18T00:00:00"/>
    <s v="2024-09"/>
    <x v="1812"/>
    <n v="8"/>
    <x v="2"/>
    <n v="5"/>
    <s v="Assignment Completed"/>
    <s v="True"/>
    <n v="5"/>
    <n v="2.5421035907213216"/>
    <n v="12.710517953606608"/>
  </r>
  <r>
    <s v="SESSION02356"/>
    <x v="0"/>
    <x v="3"/>
    <d v="2025-05-27T00:00:00"/>
    <s v="2025-05"/>
    <x v="1252"/>
    <n v="2"/>
    <x v="4"/>
    <n v="4"/>
    <s v="Idea Drafted"/>
    <s v="True"/>
    <n v="3.8"/>
    <n v="1.733102253032929"/>
    <n v="6.9324090121317159"/>
  </r>
  <r>
    <s v="SESSION02357"/>
    <x v="0"/>
    <x v="4"/>
    <d v="2025-03-20T00:00:00"/>
    <s v="2025-03"/>
    <x v="1216"/>
    <n v="8"/>
    <x v="0"/>
    <n v="5"/>
    <s v="Idea Drafted"/>
    <s v="False"/>
    <n v="3.6"/>
    <n v="3.4587116299178557"/>
    <n v="17.293558149589281"/>
  </r>
  <r>
    <s v="SESSION02358"/>
    <x v="0"/>
    <x v="4"/>
    <d v="2024-09-18T00:00:00"/>
    <s v="2024-09"/>
    <x v="1041"/>
    <n v="1"/>
    <x v="0"/>
    <n v="3"/>
    <s v="Assignment Completed"/>
    <s v="True"/>
    <n v="3.7"/>
    <n v="1.9342359767891684"/>
    <n v="5.8027079303675055"/>
  </r>
  <r>
    <s v="SESSION02359"/>
    <x v="0"/>
    <x v="3"/>
    <d v="2024-11-04T00:00:00"/>
    <s v="2024-11"/>
    <x v="309"/>
    <n v="1"/>
    <x v="1"/>
    <n v="5"/>
    <s v="Idea Drafted"/>
    <s v="True"/>
    <n v="5"/>
    <n v="3.5087719298245612"/>
    <n v="17.543859649122805"/>
  </r>
  <r>
    <s v="SESSION02360"/>
    <x v="2"/>
    <x v="2"/>
    <d v="2025-01-15T00:00:00"/>
    <s v="2025-01"/>
    <x v="1813"/>
    <n v="2"/>
    <x v="1"/>
    <n v="2"/>
    <s v="Confused"/>
    <s v="True"/>
    <n v="2.9"/>
    <n v="1.8050541516245489"/>
    <n v="3.6101083032490977"/>
  </r>
  <r>
    <s v="SESSION02361"/>
    <x v="1"/>
    <x v="4"/>
    <d v="2025-02-15T00:00:00"/>
    <s v="2025-02"/>
    <x v="532"/>
    <n v="3"/>
    <x v="1"/>
    <n v="4"/>
    <s v="Assignment Completed"/>
    <s v="False"/>
    <n v="4.0999999999999996"/>
    <n v="2.0366598778004072"/>
    <n v="8.146639511201629"/>
  </r>
  <r>
    <s v="SESSION02362"/>
    <x v="0"/>
    <x v="4"/>
    <d v="2025-04-23T00:00:00"/>
    <s v="2025-04"/>
    <x v="1814"/>
    <n v="3"/>
    <x v="2"/>
    <n v="2"/>
    <s v="Idea Drafted"/>
    <s v="True"/>
    <n v="1"/>
    <n v="2.9041626331074539"/>
    <n v="5.8083252662149079"/>
  </r>
  <r>
    <s v="SESSION02363"/>
    <x v="0"/>
    <x v="1"/>
    <d v="2025-03-17T00:00:00"/>
    <s v="2025-03"/>
    <x v="988"/>
    <n v="1"/>
    <x v="2"/>
    <n v="4"/>
    <s v="Assignment Completed"/>
    <s v="True"/>
    <n v="3.3"/>
    <n v="25"/>
    <n v="100"/>
  </r>
  <r>
    <s v="SESSION02364"/>
    <x v="2"/>
    <x v="5"/>
    <d v="2024-11-14T00:00:00"/>
    <s v="2024-11"/>
    <x v="861"/>
    <n v="4"/>
    <x v="0"/>
    <n v="3"/>
    <s v="Confused"/>
    <s v="False"/>
    <n v="4"/>
    <n v="2.4360535931790497"/>
    <n v="7.3081607795371486"/>
  </r>
  <r>
    <s v="SESSION02365"/>
    <x v="1"/>
    <x v="5"/>
    <d v="2024-08-02T00:00:00"/>
    <s v="2024-08"/>
    <x v="1815"/>
    <n v="6"/>
    <x v="0"/>
    <n v="4"/>
    <s v="Assignment Completed"/>
    <s v="True"/>
    <n v="1.6"/>
    <n v="2.0484807101399798"/>
    <n v="8.1939228405599192"/>
  </r>
  <r>
    <s v="SESSION02366"/>
    <x v="1"/>
    <x v="6"/>
    <d v="2024-09-18T00:00:00"/>
    <s v="2024-09"/>
    <x v="1816"/>
    <n v="2"/>
    <x v="4"/>
    <n v="2"/>
    <s v="Assignment Completed"/>
    <s v="False"/>
    <n v="1.3"/>
    <n v="2.7472527472527468"/>
    <n v="5.4945054945054936"/>
  </r>
  <r>
    <s v="SESSION02367"/>
    <x v="1"/>
    <x v="6"/>
    <d v="2025-05-24T00:00:00"/>
    <s v="2025-05"/>
    <x v="1307"/>
    <n v="4"/>
    <x v="4"/>
    <n v="3"/>
    <s v="Assignment Completed"/>
    <s v="True"/>
    <n v="4.4000000000000004"/>
    <n v="2.3952095808383236"/>
    <n v="7.1856287425149707"/>
  </r>
  <r>
    <s v="SESSION02368"/>
    <x v="0"/>
    <x v="5"/>
    <d v="2025-06-23T00:00:00"/>
    <s v="2025-06"/>
    <x v="1817"/>
    <n v="16"/>
    <x v="4"/>
    <n v="4"/>
    <s v="Idea Drafted"/>
    <s v="True"/>
    <n v="3.5"/>
    <n v="3.8806694154741694"/>
    <n v="15.522677661896678"/>
  </r>
  <r>
    <s v="SESSION02369"/>
    <x v="0"/>
    <x v="6"/>
    <d v="2025-01-05T00:00:00"/>
    <s v="2025-01"/>
    <x v="1818"/>
    <n v="5"/>
    <x v="2"/>
    <n v="5"/>
    <s v="Idea Drafted"/>
    <s v="False"/>
    <n v="4.3"/>
    <n v="1.8747656542932132"/>
    <n v="9.3738282714660652"/>
  </r>
  <r>
    <s v="SESSION02370"/>
    <x v="0"/>
    <x v="3"/>
    <d v="2024-08-04T00:00:00"/>
    <s v="2024-08"/>
    <x v="1819"/>
    <n v="4"/>
    <x v="2"/>
    <n v="5"/>
    <s v="Idea Drafted"/>
    <s v="False"/>
    <n v="4.3"/>
    <n v="2.7192386131883071"/>
    <n v="13.596193065941534"/>
  </r>
  <r>
    <s v="SESSION02371"/>
    <x v="1"/>
    <x v="5"/>
    <d v="2025-01-27T00:00:00"/>
    <s v="2025-01"/>
    <x v="498"/>
    <n v="6"/>
    <x v="4"/>
    <n v="3"/>
    <s v="Gave Up"/>
    <s v="False"/>
    <n v="3.6"/>
    <n v="3.9630118890356671"/>
    <n v="11.889035667107002"/>
  </r>
  <r>
    <s v="SESSION02372"/>
    <x v="1"/>
    <x v="1"/>
    <d v="2025-03-26T00:00:00"/>
    <s v="2025-03"/>
    <x v="1772"/>
    <n v="8"/>
    <x v="4"/>
    <n v="2"/>
    <s v="Assignment Completed"/>
    <s v="True"/>
    <n v="2.7"/>
    <n v="2.4132730015082955"/>
    <n v="4.826546003016591"/>
  </r>
  <r>
    <s v="SESSION02373"/>
    <x v="0"/>
    <x v="5"/>
    <d v="2024-11-22T00:00:00"/>
    <s v="2024-11"/>
    <x v="1820"/>
    <n v="5"/>
    <x v="3"/>
    <n v="4"/>
    <s v="Idea Drafted"/>
    <s v="True"/>
    <n v="2.9"/>
    <n v="2.021835826930853"/>
    <n v="8.0873433077234118"/>
  </r>
  <r>
    <s v="SESSION02374"/>
    <x v="0"/>
    <x v="2"/>
    <d v="2024-11-14T00:00:00"/>
    <s v="2024-11"/>
    <x v="1821"/>
    <n v="4"/>
    <x v="0"/>
    <n v="3"/>
    <s v="Assignment Completed"/>
    <s v="True"/>
    <n v="3.1"/>
    <n v="2.2111663902708676"/>
    <n v="6.6334991708126028"/>
  </r>
  <r>
    <s v="SESSION02375"/>
    <x v="0"/>
    <x v="3"/>
    <d v="2024-11-13T00:00:00"/>
    <s v="2024-11"/>
    <x v="1822"/>
    <n v="5"/>
    <x v="2"/>
    <n v="5"/>
    <s v="Assignment Completed"/>
    <s v="True"/>
    <n v="4.8"/>
    <n v="2.5432349949135302"/>
    <n v="12.71617497456765"/>
  </r>
  <r>
    <s v="SESSION02376"/>
    <x v="0"/>
    <x v="0"/>
    <d v="2024-07-03T00:00:00"/>
    <s v="2024-07"/>
    <x v="379"/>
    <n v="4"/>
    <x v="4"/>
    <n v="2"/>
    <s v="Assignment Completed"/>
    <s v="True"/>
    <n v="1.7"/>
    <n v="1.9940179461615157"/>
    <n v="3.9880358923230315"/>
  </r>
  <r>
    <s v="SESSION02377"/>
    <x v="0"/>
    <x v="4"/>
    <d v="2025-03-01T00:00:00"/>
    <s v="2025-03"/>
    <x v="1823"/>
    <n v="9"/>
    <x v="1"/>
    <n v="5"/>
    <s v="Assignment Completed"/>
    <s v="False"/>
    <n v="4.9000000000000004"/>
    <n v="3.1690140845070425"/>
    <n v="15.845070422535212"/>
  </r>
  <r>
    <s v="SESSION02378"/>
    <x v="1"/>
    <x v="4"/>
    <d v="2024-12-31T00:00:00"/>
    <s v="2024-12"/>
    <x v="1824"/>
    <n v="8"/>
    <x v="1"/>
    <n v="3"/>
    <s v="Confused"/>
    <s v="False"/>
    <n v="2.2999999999999998"/>
    <n v="2.2026431718061672"/>
    <n v="6.6079295154185012"/>
  </r>
  <r>
    <s v="SESSION02379"/>
    <x v="2"/>
    <x v="6"/>
    <d v="2025-01-11T00:00:00"/>
    <s v="2025-01"/>
    <x v="1093"/>
    <n v="6"/>
    <x v="0"/>
    <n v="3"/>
    <s v="Assignment Completed"/>
    <s v="True"/>
    <n v="1.9"/>
    <n v="3.2768978700163847"/>
    <n v="9.8306936100491544"/>
  </r>
  <r>
    <s v="SESSION02380"/>
    <x v="0"/>
    <x v="3"/>
    <d v="2024-10-04T00:00:00"/>
    <s v="2024-10"/>
    <x v="1825"/>
    <n v="6"/>
    <x v="4"/>
    <n v="2"/>
    <s v="Idea Drafted"/>
    <s v="True"/>
    <n v="2.7"/>
    <n v="2.5564550489987221"/>
    <n v="5.1129100979974442"/>
  </r>
  <r>
    <s v="SESSION02381"/>
    <x v="0"/>
    <x v="3"/>
    <d v="2024-11-21T00:00:00"/>
    <s v="2024-11"/>
    <x v="170"/>
    <n v="4"/>
    <x v="1"/>
    <n v="2"/>
    <s v="Idea Drafted"/>
    <s v="True"/>
    <n v="1.7"/>
    <n v="1.9694731659281142"/>
    <n v="3.9389463318562283"/>
  </r>
  <r>
    <s v="SESSION02382"/>
    <x v="0"/>
    <x v="3"/>
    <d v="2025-05-20T00:00:00"/>
    <s v="2025-05"/>
    <x v="1826"/>
    <n v="1"/>
    <x v="2"/>
    <n v="3"/>
    <s v="Idea Drafted"/>
    <s v="True"/>
    <n v="3.3"/>
    <n v="2.2123893805309738"/>
    <n v="6.6371681415929213"/>
  </r>
  <r>
    <s v="SESSION02383"/>
    <x v="0"/>
    <x v="5"/>
    <d v="2025-01-26T00:00:00"/>
    <s v="2025-01"/>
    <x v="1827"/>
    <n v="9"/>
    <x v="0"/>
    <n v="4"/>
    <s v="Assignment Completed"/>
    <s v="True"/>
    <n v="3.2"/>
    <n v="3.3198081888601996"/>
    <n v="13.279232755440798"/>
  </r>
  <r>
    <s v="SESSION02384"/>
    <x v="0"/>
    <x v="5"/>
    <d v="2024-10-27T00:00:00"/>
    <s v="2024-10"/>
    <x v="1382"/>
    <n v="1"/>
    <x v="4"/>
    <n v="2"/>
    <s v="Idea Drafted"/>
    <s v="False"/>
    <n v="1.9"/>
    <n v="1.2547051442910917"/>
    <n v="2.5094102885821834"/>
  </r>
  <r>
    <s v="SESSION02385"/>
    <x v="2"/>
    <x v="1"/>
    <d v="2024-06-30T00:00:00"/>
    <s v="2024-06"/>
    <x v="1396"/>
    <n v="1"/>
    <x v="0"/>
    <n v="4"/>
    <s v="Assignment Completed"/>
    <s v="True"/>
    <n v="4.7"/>
    <n v="1.890359168241966"/>
    <n v="7.5614366729678641"/>
  </r>
  <r>
    <s v="SESSION02386"/>
    <x v="0"/>
    <x v="1"/>
    <d v="2025-02-15T00:00:00"/>
    <s v="2025-02"/>
    <x v="1828"/>
    <n v="6"/>
    <x v="2"/>
    <n v="3"/>
    <s v="Idea Drafted"/>
    <s v="False"/>
    <n v="4.4000000000000004"/>
    <n v="2.523128679562658"/>
    <n v="7.5693860386879734"/>
  </r>
  <r>
    <s v="SESSION02387"/>
    <x v="2"/>
    <x v="1"/>
    <d v="2024-10-26T00:00:00"/>
    <s v="2024-10"/>
    <x v="1829"/>
    <n v="8"/>
    <x v="2"/>
    <n v="4"/>
    <s v="Idea Drafted"/>
    <s v="True"/>
    <n v="4.7"/>
    <n v="2.2377622377622379"/>
    <n v="8.9510489510489517"/>
  </r>
  <r>
    <s v="SESSION02388"/>
    <x v="0"/>
    <x v="2"/>
    <d v="2025-04-13T00:00:00"/>
    <s v="2025-04"/>
    <x v="90"/>
    <n v="5"/>
    <x v="2"/>
    <n v="3"/>
    <s v="Assignment Completed"/>
    <s v="True"/>
    <n v="2.9"/>
    <n v="2.0136931131695532"/>
    <n v="6.0410793395086593"/>
  </r>
  <r>
    <s v="SESSION02389"/>
    <x v="2"/>
    <x v="6"/>
    <d v="2024-12-30T00:00:00"/>
    <s v="2024-12"/>
    <x v="178"/>
    <n v="2"/>
    <x v="4"/>
    <n v="4"/>
    <s v="Assignment Completed"/>
    <s v="True"/>
    <n v="4.4000000000000004"/>
    <n v="2.0140986908358509"/>
    <n v="8.0563947633434037"/>
  </r>
  <r>
    <s v="SESSION02390"/>
    <x v="1"/>
    <x v="4"/>
    <d v="2025-04-20T00:00:00"/>
    <s v="2025-04"/>
    <x v="1301"/>
    <n v="4"/>
    <x v="0"/>
    <n v="4"/>
    <s v="Idea Drafted"/>
    <s v="True"/>
    <n v="4.2"/>
    <n v="2.5429116338207249"/>
    <n v="10.1716465352829"/>
  </r>
  <r>
    <s v="SESSION02391"/>
    <x v="2"/>
    <x v="3"/>
    <d v="2025-03-15T00:00:00"/>
    <s v="2025-03"/>
    <x v="6"/>
    <n v="4"/>
    <x v="5"/>
    <n v="4"/>
    <s v="Idea Drafted"/>
    <s v="True"/>
    <n v="3.7"/>
    <n v="2.7397260273972601"/>
    <n v="10.95890410958904"/>
  </r>
  <r>
    <s v="SESSION02392"/>
    <x v="0"/>
    <x v="5"/>
    <d v="2024-10-13T00:00:00"/>
    <s v="2024-10"/>
    <x v="1830"/>
    <n v="8"/>
    <x v="0"/>
    <n v="4"/>
    <s v="Assignment Completed"/>
    <s v="True"/>
    <n v="4.0999999999999996"/>
    <n v="2.3973629008091102"/>
    <n v="9.5894516032364407"/>
  </r>
  <r>
    <s v="SESSION02393"/>
    <x v="0"/>
    <x v="5"/>
    <d v="2025-05-10T00:00:00"/>
    <s v="2025-05"/>
    <x v="1831"/>
    <n v="2"/>
    <x v="2"/>
    <n v="3"/>
    <s v="Assignment Completed"/>
    <s v="True"/>
    <n v="3"/>
    <n v="2.4570024570024569"/>
    <n v="7.3710073710073711"/>
  </r>
  <r>
    <s v="SESSION02394"/>
    <x v="2"/>
    <x v="0"/>
    <d v="2024-10-03T00:00:00"/>
    <s v="2024-10"/>
    <x v="1218"/>
    <n v="3"/>
    <x v="2"/>
    <n v="3"/>
    <s v="Idea Drafted"/>
    <s v="True"/>
    <n v="3.2"/>
    <n v="2.4979184013322229"/>
    <n v="7.4937552039966686"/>
  </r>
  <r>
    <s v="SESSION02395"/>
    <x v="2"/>
    <x v="3"/>
    <d v="2024-09-19T00:00:00"/>
    <s v="2024-09"/>
    <x v="1832"/>
    <n v="9"/>
    <x v="1"/>
    <n v="3"/>
    <s v="Assignment Completed"/>
    <s v="True"/>
    <n v="2.9"/>
    <n v="3.3210332103321032"/>
    <n v="9.9630996309963091"/>
  </r>
  <r>
    <s v="SESSION02396"/>
    <x v="1"/>
    <x v="4"/>
    <d v="2024-06-26T00:00:00"/>
    <s v="2024-06"/>
    <x v="1130"/>
    <n v="12"/>
    <x v="1"/>
    <n v="3"/>
    <s v="Assignment Completed"/>
    <s v="True"/>
    <n v="2.4"/>
    <n v="4.3243243243243246"/>
    <n v="12.972972972972974"/>
  </r>
  <r>
    <s v="SESSION02397"/>
    <x v="0"/>
    <x v="5"/>
    <d v="2024-09-07T00:00:00"/>
    <s v="2024-09"/>
    <x v="1833"/>
    <n v="3"/>
    <x v="0"/>
    <n v="1"/>
    <s v="Assignment Completed"/>
    <s v="True"/>
    <n v="1"/>
    <n v="2.4213075060532687"/>
    <n v="2.4213075060532687"/>
  </r>
  <r>
    <s v="SESSION02398"/>
    <x v="0"/>
    <x v="6"/>
    <d v="2024-10-21T00:00:00"/>
    <s v="2024-10"/>
    <x v="1834"/>
    <n v="13"/>
    <x v="3"/>
    <n v="4"/>
    <s v="Idea Drafted"/>
    <s v="True"/>
    <n v="5"/>
    <n v="2.6666666666666665"/>
    <n v="10.666666666666666"/>
  </r>
  <r>
    <s v="SESSION02399"/>
    <x v="1"/>
    <x v="3"/>
    <d v="2025-02-22T00:00:00"/>
    <s v="2025-02"/>
    <x v="1835"/>
    <n v="12"/>
    <x v="1"/>
    <n v="4"/>
    <s v="Assignment Completed"/>
    <s v="True"/>
    <n v="4.7"/>
    <n v="2.2992910519256564"/>
    <n v="9.1971642077026257"/>
  </r>
  <r>
    <s v="SESSION02400"/>
    <x v="2"/>
    <x v="4"/>
    <d v="2025-02-21T00:00:00"/>
    <s v="2025-02"/>
    <x v="1244"/>
    <n v="2"/>
    <x v="0"/>
    <n v="2"/>
    <s v="Assignment Completed"/>
    <s v="True"/>
    <n v="2.1"/>
    <n v="2.7173913043478262"/>
    <n v="5.4347826086956523"/>
  </r>
  <r>
    <s v="SESSION02401"/>
    <x v="0"/>
    <x v="1"/>
    <d v="2024-08-09T00:00:00"/>
    <s v="2024-08"/>
    <x v="1836"/>
    <n v="1"/>
    <x v="3"/>
    <n v="5"/>
    <s v="Idea Drafted"/>
    <s v="True"/>
    <n v="5"/>
    <n v="1.5649452269170581"/>
    <n v="7.8247261345852905"/>
  </r>
  <r>
    <s v="SESSION02402"/>
    <x v="2"/>
    <x v="6"/>
    <d v="2025-05-30T00:00:00"/>
    <s v="2025-05"/>
    <x v="1155"/>
    <n v="2"/>
    <x v="2"/>
    <n v="1"/>
    <s v="Idea Drafted"/>
    <s v="True"/>
    <n v="1.7"/>
    <n v="2.0768431983385254"/>
    <n v="2.0768431983385254"/>
  </r>
  <r>
    <s v="SESSION02403"/>
    <x v="2"/>
    <x v="1"/>
    <d v="2025-03-13T00:00:00"/>
    <s v="2025-03"/>
    <x v="896"/>
    <n v="2"/>
    <x v="4"/>
    <n v="4"/>
    <s v="Gave Up"/>
    <s v="True"/>
    <n v="3.8"/>
    <n v="4.2462845010615711"/>
    <n v="16.985138004246284"/>
  </r>
  <r>
    <s v="SESSION02404"/>
    <x v="1"/>
    <x v="3"/>
    <d v="2025-06-06T00:00:00"/>
    <s v="2025-06"/>
    <x v="416"/>
    <n v="5"/>
    <x v="0"/>
    <n v="2"/>
    <s v="Assignment Completed"/>
    <s v="True"/>
    <n v="1.8"/>
    <n v="2.6709401709401708"/>
    <n v="5.3418803418803416"/>
  </r>
  <r>
    <s v="SESSION02405"/>
    <x v="0"/>
    <x v="5"/>
    <d v="2025-01-08T00:00:00"/>
    <s v="2025-01"/>
    <x v="1249"/>
    <n v="4"/>
    <x v="0"/>
    <n v="4"/>
    <s v="Assignment Completed"/>
    <s v="True"/>
    <n v="3.5"/>
    <n v="3.8910505836575875"/>
    <n v="15.56420233463035"/>
  </r>
  <r>
    <s v="SESSION02406"/>
    <x v="0"/>
    <x v="2"/>
    <d v="2025-05-10T00:00:00"/>
    <s v="2025-05"/>
    <x v="1633"/>
    <n v="2"/>
    <x v="4"/>
    <n v="4"/>
    <s v="Assignment Completed"/>
    <s v="True"/>
    <n v="4.2"/>
    <n v="1.8148820326678767"/>
    <n v="7.2595281306715069"/>
  </r>
  <r>
    <s v="SESSION02407"/>
    <x v="0"/>
    <x v="1"/>
    <d v="2025-02-03T00:00:00"/>
    <s v="2025-02"/>
    <x v="1837"/>
    <n v="4"/>
    <x v="0"/>
    <n v="3"/>
    <s v="Confused"/>
    <s v="True"/>
    <n v="2"/>
    <n v="2.645502645502646"/>
    <n v="7.9365079365079385"/>
  </r>
  <r>
    <s v="SESSION02408"/>
    <x v="2"/>
    <x v="4"/>
    <d v="2024-07-22T00:00:00"/>
    <s v="2024-07"/>
    <x v="1340"/>
    <n v="6"/>
    <x v="3"/>
    <n v="4"/>
    <s v="Idea Drafted"/>
    <s v="True"/>
    <n v="3.8"/>
    <n v="2.6761819803746651"/>
    <n v="10.704727921498661"/>
  </r>
  <r>
    <s v="SESSION02409"/>
    <x v="0"/>
    <x v="0"/>
    <d v="2025-06-18T00:00:00"/>
    <s v="2025-06"/>
    <x v="1838"/>
    <n v="7"/>
    <x v="1"/>
    <n v="3"/>
    <s v="Assignment Completed"/>
    <s v="False"/>
    <n v="3.6"/>
    <n v="2.7418723070896984"/>
    <n v="8.2256169212690953"/>
  </r>
  <r>
    <s v="SESSION02410"/>
    <x v="0"/>
    <x v="6"/>
    <d v="2025-05-13T00:00:00"/>
    <s v="2025-05"/>
    <x v="1839"/>
    <n v="8"/>
    <x v="2"/>
    <n v="3"/>
    <s v="Assignment Completed"/>
    <s v="False"/>
    <n v="2"/>
    <n v="2.2228396776882469"/>
    <n v="6.6685190330647401"/>
  </r>
  <r>
    <s v="SESSION02411"/>
    <x v="0"/>
    <x v="6"/>
    <d v="2024-08-06T00:00:00"/>
    <s v="2024-08"/>
    <x v="1633"/>
    <n v="2"/>
    <x v="1"/>
    <n v="4"/>
    <s v="Assignment Completed"/>
    <s v="False"/>
    <n v="5"/>
    <n v="1.8148820326678767"/>
    <n v="7.2595281306715069"/>
  </r>
  <r>
    <s v="SESSION02412"/>
    <x v="0"/>
    <x v="6"/>
    <d v="2025-06-13T00:00:00"/>
    <s v="2025-06"/>
    <x v="812"/>
    <n v="8"/>
    <x v="4"/>
    <n v="4"/>
    <s v="Assignment Completed"/>
    <s v="False"/>
    <n v="5"/>
    <n v="3.7771482530689333"/>
    <n v="15.108593012275733"/>
  </r>
  <r>
    <s v="SESSION02413"/>
    <x v="1"/>
    <x v="6"/>
    <d v="2024-12-27T00:00:00"/>
    <s v="2024-12"/>
    <x v="1840"/>
    <n v="7"/>
    <x v="1"/>
    <n v="3"/>
    <s v="Assignment Completed"/>
    <s v="True"/>
    <n v="2.9"/>
    <n v="1.7848036715961244"/>
    <n v="5.354411014788373"/>
  </r>
  <r>
    <s v="SESSION02414"/>
    <x v="1"/>
    <x v="1"/>
    <d v="2025-02-11T00:00:00"/>
    <s v="2025-02"/>
    <x v="1841"/>
    <n v="8"/>
    <x v="2"/>
    <n v="4"/>
    <s v="Idea Drafted"/>
    <s v="False"/>
    <n v="3.6"/>
    <n v="3.7330844610359311"/>
    <n v="14.932337844143724"/>
  </r>
  <r>
    <s v="SESSION02415"/>
    <x v="0"/>
    <x v="6"/>
    <d v="2024-12-29T00:00:00"/>
    <s v="2024-12"/>
    <x v="1421"/>
    <n v="2"/>
    <x v="2"/>
    <n v="2"/>
    <s v="Assignment Completed"/>
    <s v="True"/>
    <n v="1.8"/>
    <n v="2.0345879959308242"/>
    <n v="4.0691759918616484"/>
  </r>
  <r>
    <s v="SESSION02416"/>
    <x v="0"/>
    <x v="1"/>
    <d v="2024-08-27T00:00:00"/>
    <s v="2024-08"/>
    <x v="1639"/>
    <n v="2"/>
    <x v="0"/>
    <n v="3"/>
    <s v="Assignment Completed"/>
    <s v="True"/>
    <n v="3.5"/>
    <n v="2.1621621621621623"/>
    <n v="6.4864864864864868"/>
  </r>
  <r>
    <s v="SESSION02417"/>
    <x v="0"/>
    <x v="4"/>
    <d v="2024-07-12T00:00:00"/>
    <s v="2024-07"/>
    <x v="1842"/>
    <n v="2"/>
    <x v="1"/>
    <n v="2"/>
    <s v="Confused"/>
    <s v="False"/>
    <n v="1.4"/>
    <n v="4.032258064516129"/>
    <n v="8.064516129032258"/>
  </r>
  <r>
    <s v="SESSION02418"/>
    <x v="0"/>
    <x v="2"/>
    <d v="2024-09-09T00:00:00"/>
    <s v="2024-09"/>
    <x v="1843"/>
    <n v="9"/>
    <x v="3"/>
    <n v="3"/>
    <s v="Confused"/>
    <s v="False"/>
    <n v="1.9"/>
    <n v="2.7239709443099276"/>
    <n v="8.1719128329297828"/>
  </r>
  <r>
    <s v="SESSION02419"/>
    <x v="0"/>
    <x v="1"/>
    <d v="2025-01-12T00:00:00"/>
    <s v="2025-01"/>
    <x v="1844"/>
    <n v="4"/>
    <x v="1"/>
    <n v="3"/>
    <s v="Assignment Completed"/>
    <s v="True"/>
    <n v="4.8"/>
    <n v="1.7050298380221653"/>
    <n v="5.1150895140664963"/>
  </r>
  <r>
    <s v="SESSION02420"/>
    <x v="0"/>
    <x v="5"/>
    <d v="2025-05-13T00:00:00"/>
    <s v="2025-05"/>
    <x v="77"/>
    <n v="2"/>
    <x v="1"/>
    <n v="3"/>
    <s v="Idea Drafted"/>
    <s v="True"/>
    <n v="2.9"/>
    <n v="2.7434842249657065"/>
    <n v="8.2304526748971192"/>
  </r>
  <r>
    <s v="SESSION02421"/>
    <x v="2"/>
    <x v="0"/>
    <d v="2025-03-24T00:00:00"/>
    <s v="2025-03"/>
    <x v="861"/>
    <n v="3"/>
    <x v="4"/>
    <n v="2"/>
    <s v="Assignment Completed"/>
    <s v="True"/>
    <n v="2"/>
    <n v="1.8270401948842874"/>
    <n v="3.6540803897685747"/>
  </r>
  <r>
    <s v="SESSION02422"/>
    <x v="0"/>
    <x v="3"/>
    <d v="2024-10-31T00:00:00"/>
    <s v="2024-10"/>
    <x v="1845"/>
    <n v="31"/>
    <x v="4"/>
    <n v="5"/>
    <s v="Assignment Completed"/>
    <s v="True"/>
    <n v="5"/>
    <n v="4.1212443499069398"/>
    <n v="20.606221749534697"/>
  </r>
  <r>
    <s v="SESSION02423"/>
    <x v="0"/>
    <x v="5"/>
    <d v="2025-02-05T00:00:00"/>
    <s v="2025-02"/>
    <x v="1846"/>
    <n v="4"/>
    <x v="2"/>
    <n v="3"/>
    <s v="Assignment Completed"/>
    <s v="True"/>
    <n v="3.2"/>
    <n v="2.5940337224383918"/>
    <n v="7.7821011673151759"/>
  </r>
  <r>
    <s v="SESSION02424"/>
    <x v="0"/>
    <x v="3"/>
    <d v="2024-09-23T00:00:00"/>
    <s v="2024-09"/>
    <x v="1847"/>
    <n v="4"/>
    <x v="2"/>
    <n v="4"/>
    <s v="Assignment Completed"/>
    <s v="True"/>
    <n v="4.7"/>
    <n v="3.9486673247778867"/>
    <n v="15.794669299111547"/>
  </r>
  <r>
    <s v="SESSION02425"/>
    <x v="0"/>
    <x v="0"/>
    <d v="2024-10-06T00:00:00"/>
    <s v="2024-10"/>
    <x v="1848"/>
    <n v="17"/>
    <x v="2"/>
    <n v="4"/>
    <s v="Assignment Completed"/>
    <s v="True"/>
    <n v="3"/>
    <n v="3.8296913719306147"/>
    <n v="15.318765487722459"/>
  </r>
  <r>
    <s v="SESSION02426"/>
    <x v="1"/>
    <x v="5"/>
    <d v="2025-04-28T00:00:00"/>
    <s v="2025-04"/>
    <x v="1849"/>
    <n v="3"/>
    <x v="4"/>
    <n v="2"/>
    <s v="Assignment Completed"/>
    <s v="True"/>
    <n v="3.2"/>
    <n v="2.3734177215189871"/>
    <n v="4.7468354430379742"/>
  </r>
  <r>
    <s v="SESSION02427"/>
    <x v="2"/>
    <x v="0"/>
    <d v="2024-07-08T00:00:00"/>
    <s v="2024-07"/>
    <x v="310"/>
    <n v="4"/>
    <x v="2"/>
    <n v="3"/>
    <s v="Assignment Completed"/>
    <s v="True"/>
    <n v="2.7"/>
    <n v="2.1030494216614088"/>
    <n v="6.309148264984227"/>
  </r>
  <r>
    <s v="SESSION02428"/>
    <x v="0"/>
    <x v="2"/>
    <d v="2024-07-27T00:00:00"/>
    <s v="2024-07"/>
    <x v="1850"/>
    <n v="4"/>
    <x v="2"/>
    <n v="5"/>
    <s v="Idea Drafted"/>
    <s v="True"/>
    <n v="4.5"/>
    <n v="1.9267822736030826"/>
    <n v="9.6339113680154131"/>
  </r>
  <r>
    <s v="SESSION02429"/>
    <x v="1"/>
    <x v="0"/>
    <d v="2025-05-15T00:00:00"/>
    <s v="2025-05"/>
    <x v="1851"/>
    <n v="5"/>
    <x v="2"/>
    <n v="3"/>
    <s v="Assignment Completed"/>
    <s v="True"/>
    <n v="2.8"/>
    <n v="2.648305084745763"/>
    <n v="7.9449152542372889"/>
  </r>
  <r>
    <s v="SESSION02430"/>
    <x v="2"/>
    <x v="5"/>
    <d v="2024-11-12T00:00:00"/>
    <s v="2024-11"/>
    <x v="1852"/>
    <n v="3"/>
    <x v="4"/>
    <n v="4"/>
    <s v="Confused"/>
    <s v="True"/>
    <n v="2.8"/>
    <n v="2.4834437086092715"/>
    <n v="9.9337748344370862"/>
  </r>
  <r>
    <s v="SESSION02431"/>
    <x v="1"/>
    <x v="1"/>
    <d v="2024-09-13T00:00:00"/>
    <s v="2024-09"/>
    <x v="1853"/>
    <n v="2"/>
    <x v="4"/>
    <n v="4"/>
    <s v="Assignment Completed"/>
    <s v="True"/>
    <n v="3.3"/>
    <n v="2.2805017103762828"/>
    <n v="9.1220068415051312"/>
  </r>
  <r>
    <s v="SESSION02432"/>
    <x v="0"/>
    <x v="3"/>
    <d v="2024-11-24T00:00:00"/>
    <s v="2024-11"/>
    <x v="1854"/>
    <n v="1"/>
    <x v="3"/>
    <n v="4"/>
    <s v="Idea Drafted"/>
    <s v="True"/>
    <n v="3"/>
    <n v="1.7064846416382251"/>
    <n v="6.8259385665529004"/>
  </r>
  <r>
    <s v="SESSION02433"/>
    <x v="2"/>
    <x v="4"/>
    <d v="2024-10-21T00:00:00"/>
    <s v="2024-10"/>
    <x v="1855"/>
    <n v="6"/>
    <x v="4"/>
    <n v="3"/>
    <s v="Gave Up"/>
    <s v="True"/>
    <n v="2.6"/>
    <n v="1.8433179723502304"/>
    <n v="5.5299539170506913"/>
  </r>
  <r>
    <s v="SESSION02434"/>
    <x v="0"/>
    <x v="4"/>
    <d v="2024-07-28T00:00:00"/>
    <s v="2024-07"/>
    <x v="1856"/>
    <n v="10"/>
    <x v="0"/>
    <n v="3"/>
    <s v="Gave Up"/>
    <s v="True"/>
    <n v="3.3"/>
    <n v="3.4746351633078527"/>
    <n v="10.423905489923559"/>
  </r>
  <r>
    <s v="SESSION02435"/>
    <x v="0"/>
    <x v="2"/>
    <d v="2024-10-28T00:00:00"/>
    <s v="2024-10"/>
    <x v="1857"/>
    <n v="14"/>
    <x v="2"/>
    <n v="5"/>
    <s v="Idea Drafted"/>
    <s v="True"/>
    <n v="4.0999999999999996"/>
    <n v="2.5561438743837868"/>
    <n v="12.780719371918934"/>
  </r>
  <r>
    <s v="SESSION02436"/>
    <x v="0"/>
    <x v="3"/>
    <d v="2024-10-16T00:00:00"/>
    <s v="2024-10"/>
    <x v="1257"/>
    <n v="5"/>
    <x v="4"/>
    <n v="4"/>
    <s v="Assignment Completed"/>
    <s v="True"/>
    <n v="4.4000000000000004"/>
    <n v="2.1294718909710393"/>
    <n v="8.5178875638841571"/>
  </r>
  <r>
    <s v="SESSION02437"/>
    <x v="0"/>
    <x v="1"/>
    <d v="2024-12-17T00:00:00"/>
    <s v="2024-12"/>
    <x v="1858"/>
    <n v="5"/>
    <x v="4"/>
    <n v="5"/>
    <s v="Assignment Completed"/>
    <s v="True"/>
    <n v="4.9000000000000004"/>
    <n v="1.8782870022539444"/>
    <n v="9.3914350112697225"/>
  </r>
  <r>
    <s v="SESSION02438"/>
    <x v="0"/>
    <x v="0"/>
    <d v="2024-08-04T00:00:00"/>
    <s v="2024-08"/>
    <x v="1859"/>
    <n v="12"/>
    <x v="0"/>
    <n v="4"/>
    <s v="Confused"/>
    <s v="False"/>
    <n v="3.6"/>
    <n v="3.7174721189591073"/>
    <n v="14.869888475836429"/>
  </r>
  <r>
    <s v="SESSION02439"/>
    <x v="0"/>
    <x v="2"/>
    <d v="2024-10-28T00:00:00"/>
    <s v="2024-10"/>
    <x v="1860"/>
    <n v="9"/>
    <x v="1"/>
    <n v="4"/>
    <s v="Idea Drafted"/>
    <s v="True"/>
    <n v="4"/>
    <n v="2.80811232449298"/>
    <n v="11.23244929797192"/>
  </r>
  <r>
    <s v="SESSION02440"/>
    <x v="0"/>
    <x v="6"/>
    <d v="2025-05-11T00:00:00"/>
    <s v="2025-05"/>
    <x v="1861"/>
    <n v="5"/>
    <x v="0"/>
    <n v="3"/>
    <s v="Assignment Completed"/>
    <s v="True"/>
    <n v="3.5"/>
    <n v="1.9685039370078741"/>
    <n v="5.9055118110236222"/>
  </r>
  <r>
    <s v="SESSION02441"/>
    <x v="0"/>
    <x v="5"/>
    <d v="2024-10-29T00:00:00"/>
    <s v="2024-10"/>
    <x v="1586"/>
    <n v="4"/>
    <x v="0"/>
    <n v="5"/>
    <s v="Assignment Completed"/>
    <s v="True"/>
    <n v="4.3"/>
    <n v="1.8966334755808441"/>
    <n v="9.4831673779042198"/>
  </r>
  <r>
    <s v="SESSION02442"/>
    <x v="0"/>
    <x v="3"/>
    <d v="2024-09-10T00:00:00"/>
    <s v="2024-09"/>
    <x v="1862"/>
    <n v="9"/>
    <x v="2"/>
    <n v="5"/>
    <s v="Gave Up"/>
    <s v="False"/>
    <n v="5"/>
    <n v="3.1293463143254518"/>
    <n v="15.64673157162726"/>
  </r>
  <r>
    <s v="SESSION02443"/>
    <x v="0"/>
    <x v="1"/>
    <d v="2024-08-04T00:00:00"/>
    <s v="2024-08"/>
    <x v="1863"/>
    <n v="4"/>
    <x v="4"/>
    <n v="4"/>
    <s v="Idea Drafted"/>
    <s v="False"/>
    <n v="4.9000000000000004"/>
    <n v="2.2948938611589216"/>
    <n v="9.1795754446356863"/>
  </r>
  <r>
    <s v="SESSION02444"/>
    <x v="2"/>
    <x v="3"/>
    <d v="2024-09-16T00:00:00"/>
    <s v="2024-09"/>
    <x v="1864"/>
    <n v="4"/>
    <x v="5"/>
    <n v="3"/>
    <s v="Assignment Completed"/>
    <s v="True"/>
    <n v="2.8"/>
    <n v="2.4257125530624624"/>
    <n v="7.2771376591873871"/>
  </r>
  <r>
    <s v="SESSION02445"/>
    <x v="1"/>
    <x v="0"/>
    <d v="2025-04-03T00:00:00"/>
    <s v="2025-04"/>
    <x v="1599"/>
    <n v="4"/>
    <x v="5"/>
    <n v="3"/>
    <s v="Confused"/>
    <s v="False"/>
    <n v="3.4"/>
    <n v="2.2727272727272725"/>
    <n v="6.8181818181818175"/>
  </r>
  <r>
    <s v="SESSION02446"/>
    <x v="0"/>
    <x v="3"/>
    <d v="2024-08-30T00:00:00"/>
    <s v="2024-08"/>
    <x v="1339"/>
    <n v="5"/>
    <x v="4"/>
    <n v="5"/>
    <s v="Confused"/>
    <s v="False"/>
    <n v="5"/>
    <n v="4.0128410914927768"/>
    <n v="20.064205457463885"/>
  </r>
  <r>
    <s v="SESSION02447"/>
    <x v="0"/>
    <x v="6"/>
    <d v="2024-11-13T00:00:00"/>
    <s v="2024-11"/>
    <x v="1865"/>
    <n v="10"/>
    <x v="4"/>
    <n v="4"/>
    <s v="Assignment Completed"/>
    <s v="True"/>
    <n v="2.9"/>
    <n v="2.1043771043771042"/>
    <n v="8.4175084175084169"/>
  </r>
  <r>
    <s v="SESSION02448"/>
    <x v="0"/>
    <x v="3"/>
    <d v="2025-02-19T00:00:00"/>
    <s v="2025-02"/>
    <x v="1866"/>
    <n v="3"/>
    <x v="2"/>
    <n v="3"/>
    <s v="Assignment Completed"/>
    <s v="True"/>
    <n v="2.8"/>
    <n v="2.4772914946325351"/>
    <n v="7.4318744838976052"/>
  </r>
  <r>
    <s v="SESSION02449"/>
    <x v="2"/>
    <x v="4"/>
    <d v="2025-06-03T00:00:00"/>
    <s v="2025-06"/>
    <x v="1867"/>
    <n v="13"/>
    <x v="0"/>
    <n v="3"/>
    <s v="Confused"/>
    <s v="True"/>
    <n v="3"/>
    <n v="3.6578503095104109"/>
    <n v="10.973550928531232"/>
  </r>
  <r>
    <s v="SESSION02450"/>
    <x v="0"/>
    <x v="0"/>
    <d v="2024-09-15T00:00:00"/>
    <s v="2024-09"/>
    <x v="462"/>
    <n v="2"/>
    <x v="3"/>
    <n v="5"/>
    <s v="Assignment Completed"/>
    <s v="True"/>
    <n v="4.8"/>
    <n v="2.244668911335578"/>
    <n v="11.22334455667789"/>
  </r>
  <r>
    <s v="SESSION02451"/>
    <x v="0"/>
    <x v="4"/>
    <d v="2025-05-07T00:00:00"/>
    <s v="2025-05"/>
    <x v="1187"/>
    <n v="6"/>
    <x v="4"/>
    <n v="5"/>
    <s v="Assignment Completed"/>
    <s v="True"/>
    <n v="5"/>
    <n v="3.8192234245703371"/>
    <n v="19.096117122851687"/>
  </r>
  <r>
    <s v="SESSION02452"/>
    <x v="2"/>
    <x v="0"/>
    <d v="2024-12-03T00:00:00"/>
    <s v="2024-12"/>
    <x v="1313"/>
    <n v="3"/>
    <x v="1"/>
    <n v="4"/>
    <s v="Assignment Completed"/>
    <s v="True"/>
    <n v="4.2"/>
    <n v="1.7533606078316775"/>
    <n v="7.0134424313267099"/>
  </r>
  <r>
    <s v="SESSION02453"/>
    <x v="0"/>
    <x v="0"/>
    <d v="2024-12-25T00:00:00"/>
    <s v="2024-12"/>
    <x v="1868"/>
    <n v="9"/>
    <x v="4"/>
    <n v="5"/>
    <s v="Assignment Completed"/>
    <s v="True"/>
    <n v="5"/>
    <n v="2.1839359378791556"/>
    <n v="10.919679689395778"/>
  </r>
  <r>
    <s v="SESSION02454"/>
    <x v="0"/>
    <x v="3"/>
    <d v="2025-04-02T00:00:00"/>
    <s v="2025-04"/>
    <x v="1869"/>
    <n v="33"/>
    <x v="1"/>
    <n v="4"/>
    <s v="Confused"/>
    <s v="True"/>
    <n v="3.6"/>
    <n v="4.0505707622437708"/>
    <n v="16.202283048975083"/>
  </r>
  <r>
    <s v="SESSION02455"/>
    <x v="1"/>
    <x v="3"/>
    <d v="2025-05-18T00:00:00"/>
    <s v="2025-05"/>
    <x v="1870"/>
    <n v="3"/>
    <x v="0"/>
    <n v="5"/>
    <s v="Assignment Completed"/>
    <s v="False"/>
    <n v="3.8"/>
    <n v="2.5684931506849318"/>
    <n v="12.842465753424658"/>
  </r>
  <r>
    <s v="SESSION02456"/>
    <x v="1"/>
    <x v="1"/>
    <d v="2025-01-13T00:00:00"/>
    <s v="2025-01"/>
    <x v="466"/>
    <n v="3"/>
    <x v="2"/>
    <n v="3"/>
    <s v="Assignment Completed"/>
    <s v="True"/>
    <n v="4"/>
    <n v="1.5376729882111737"/>
    <n v="4.6130189646335209"/>
  </r>
  <r>
    <s v="SESSION02457"/>
    <x v="0"/>
    <x v="4"/>
    <d v="2024-07-31T00:00:00"/>
    <s v="2024-07"/>
    <x v="1871"/>
    <n v="8"/>
    <x v="2"/>
    <n v="4"/>
    <s v="Assignment Completed"/>
    <s v="True"/>
    <n v="3.2"/>
    <n v="1.8961839298411949"/>
    <n v="7.5847357193647795"/>
  </r>
  <r>
    <s v="SESSION02458"/>
    <x v="0"/>
    <x v="0"/>
    <d v="2024-09-24T00:00:00"/>
    <s v="2024-09"/>
    <x v="1872"/>
    <n v="5"/>
    <x v="2"/>
    <n v="4"/>
    <s v="Idea Drafted"/>
    <s v="True"/>
    <n v="4.2"/>
    <n v="1.9928258270227182"/>
    <n v="7.9713033080908726"/>
  </r>
  <r>
    <s v="SESSION02459"/>
    <x v="2"/>
    <x v="1"/>
    <d v="2025-04-30T00:00:00"/>
    <s v="2025-04"/>
    <x v="270"/>
    <n v="3"/>
    <x v="2"/>
    <n v="4"/>
    <s v="Idea Drafted"/>
    <s v="True"/>
    <n v="3.6"/>
    <n v="1.8404907975460123"/>
    <n v="7.3619631901840492"/>
  </r>
  <r>
    <s v="SESSION02460"/>
    <x v="0"/>
    <x v="5"/>
    <d v="2024-12-06T00:00:00"/>
    <s v="2024-12"/>
    <x v="1873"/>
    <n v="8"/>
    <x v="4"/>
    <n v="3"/>
    <s v="Assignment Completed"/>
    <s v="True"/>
    <n v="4.7"/>
    <n v="2.7681660899653981"/>
    <n v="8.3044982698961949"/>
  </r>
  <r>
    <s v="SESSION02461"/>
    <x v="0"/>
    <x v="3"/>
    <d v="2024-12-14T00:00:00"/>
    <s v="2024-12"/>
    <x v="1874"/>
    <n v="4"/>
    <x v="4"/>
    <n v="4"/>
    <s v="Gave Up"/>
    <s v="False"/>
    <n v="3.6"/>
    <n v="2.9282576866764276"/>
    <n v="11.71303074670571"/>
  </r>
  <r>
    <s v="SESSION02462"/>
    <x v="0"/>
    <x v="6"/>
    <d v="2025-05-20T00:00:00"/>
    <s v="2025-05"/>
    <x v="506"/>
    <n v="3"/>
    <x v="2"/>
    <n v="4"/>
    <s v="Idea Drafted"/>
    <s v="True"/>
    <n v="4.3"/>
    <n v="2.4"/>
    <n v="9.6"/>
  </r>
  <r>
    <s v="SESSION02463"/>
    <x v="1"/>
    <x v="5"/>
    <d v="2024-10-25T00:00:00"/>
    <s v="2024-10"/>
    <x v="1875"/>
    <n v="1"/>
    <x v="1"/>
    <n v="4"/>
    <s v="Idea Drafted"/>
    <s v="True"/>
    <n v="4.9000000000000004"/>
    <n v="3.6900369003690034"/>
    <n v="14.760147601476014"/>
  </r>
  <r>
    <s v="SESSION02464"/>
    <x v="0"/>
    <x v="6"/>
    <d v="2024-07-11T00:00:00"/>
    <s v="2024-07"/>
    <x v="152"/>
    <n v="10"/>
    <x v="0"/>
    <n v="4"/>
    <s v="Assignment Completed"/>
    <s v="True"/>
    <n v="4.7"/>
    <n v="3.88651379712398"/>
    <n v="15.54605518849592"/>
  </r>
  <r>
    <s v="SESSION02465"/>
    <x v="0"/>
    <x v="6"/>
    <d v="2024-06-30T00:00:00"/>
    <s v="2024-06"/>
    <x v="1261"/>
    <n v="6"/>
    <x v="4"/>
    <n v="5"/>
    <s v="Gave Up"/>
    <s v="False"/>
    <n v="4.3"/>
    <n v="2.2471910112359552"/>
    <n v="11.235955056179776"/>
  </r>
  <r>
    <s v="SESSION02466"/>
    <x v="0"/>
    <x v="1"/>
    <d v="2025-02-20T00:00:00"/>
    <s v="2025-02"/>
    <x v="1876"/>
    <n v="7"/>
    <x v="4"/>
    <n v="3"/>
    <s v="Confused"/>
    <s v="False"/>
    <n v="4.2"/>
    <n v="2.8351559335763463"/>
    <n v="8.5054678007290399"/>
  </r>
  <r>
    <s v="SESSION02467"/>
    <x v="0"/>
    <x v="0"/>
    <d v="2024-10-05T00:00:00"/>
    <s v="2024-10"/>
    <x v="1031"/>
    <n v="2"/>
    <x v="1"/>
    <n v="3"/>
    <s v="Assignment Completed"/>
    <s v="True"/>
    <n v="2.6"/>
    <n v="2.9761904761904763"/>
    <n v="8.9285714285714288"/>
  </r>
  <r>
    <s v="SESSION02468"/>
    <x v="0"/>
    <x v="0"/>
    <d v="2025-05-18T00:00:00"/>
    <s v="2025-05"/>
    <x v="1877"/>
    <n v="6"/>
    <x v="3"/>
    <n v="5"/>
    <s v="Idea Drafted"/>
    <s v="False"/>
    <n v="5"/>
    <n v="2.9296875"/>
    <n v="14.6484375"/>
  </r>
  <r>
    <s v="SESSION02469"/>
    <x v="0"/>
    <x v="3"/>
    <d v="2024-08-21T00:00:00"/>
    <s v="2024-08"/>
    <x v="747"/>
    <n v="10"/>
    <x v="1"/>
    <n v="3"/>
    <s v="Assignment Completed"/>
    <s v="False"/>
    <n v="2.7"/>
    <n v="4.2955326460481098"/>
    <n v="12.88659793814433"/>
  </r>
  <r>
    <s v="SESSION02470"/>
    <x v="0"/>
    <x v="6"/>
    <d v="2025-03-21T00:00:00"/>
    <s v="2025-03"/>
    <x v="1878"/>
    <n v="5"/>
    <x v="2"/>
    <n v="5"/>
    <s v="Idea Drafted"/>
    <s v="True"/>
    <n v="5"/>
    <n v="2.0635575732562939"/>
    <n v="10.317787866281469"/>
  </r>
  <r>
    <s v="SESSION02471"/>
    <x v="0"/>
    <x v="4"/>
    <d v="2025-05-25T00:00:00"/>
    <s v="2025-05"/>
    <x v="489"/>
    <n v="4"/>
    <x v="2"/>
    <n v="2"/>
    <s v="Idea Drafted"/>
    <s v="True"/>
    <n v="1.8"/>
    <n v="4.0040040040040035"/>
    <n v="8.0080080080080069"/>
  </r>
  <r>
    <s v="SESSION02472"/>
    <x v="1"/>
    <x v="0"/>
    <d v="2025-02-28T00:00:00"/>
    <s v="2025-02"/>
    <x v="1726"/>
    <n v="3"/>
    <x v="1"/>
    <n v="4"/>
    <s v="Confused"/>
    <s v="False"/>
    <n v="3.8"/>
    <n v="2.4711696869851729"/>
    <n v="9.8846787479406917"/>
  </r>
  <r>
    <s v="SESSION02473"/>
    <x v="0"/>
    <x v="4"/>
    <d v="2025-05-01T00:00:00"/>
    <s v="2025-05"/>
    <x v="1612"/>
    <n v="2"/>
    <x v="4"/>
    <n v="5"/>
    <s v="Confused"/>
    <s v="False"/>
    <n v="5"/>
    <n v="2.6737967914438499"/>
    <n v="13.36898395721925"/>
  </r>
  <r>
    <s v="SESSION02474"/>
    <x v="0"/>
    <x v="5"/>
    <d v="2024-08-05T00:00:00"/>
    <s v="2024-08"/>
    <x v="1879"/>
    <n v="3"/>
    <x v="0"/>
    <n v="4"/>
    <s v="Idea Drafted"/>
    <s v="True"/>
    <n v="4.7"/>
    <n v="2.3273855702094646"/>
    <n v="9.3095422808378583"/>
  </r>
  <r>
    <s v="SESSION02475"/>
    <x v="2"/>
    <x v="5"/>
    <d v="2024-10-12T00:00:00"/>
    <s v="2024-10"/>
    <x v="1880"/>
    <n v="2"/>
    <x v="2"/>
    <n v="3"/>
    <s v="Assignment Completed"/>
    <s v="True"/>
    <n v="1.7"/>
    <n v="1.6920473773265652"/>
    <n v="5.0761421319796955"/>
  </r>
  <r>
    <s v="SESSION02476"/>
    <x v="1"/>
    <x v="5"/>
    <d v="2025-04-18T00:00:00"/>
    <s v="2025-04"/>
    <x v="356"/>
    <n v="1"/>
    <x v="2"/>
    <n v="4"/>
    <s v="Assignment Completed"/>
    <s v="True"/>
    <n v="4.5999999999999996"/>
    <n v="1.1806375442739079"/>
    <n v="4.7225501770956315"/>
  </r>
  <r>
    <s v="SESSION02477"/>
    <x v="2"/>
    <x v="1"/>
    <d v="2025-04-27T00:00:00"/>
    <s v="2025-04"/>
    <x v="535"/>
    <n v="5"/>
    <x v="4"/>
    <n v="2"/>
    <s v="Confused"/>
    <s v="False"/>
    <n v="1.7"/>
    <n v="3.4176349965823647"/>
    <n v="6.8352699931647294"/>
  </r>
  <r>
    <s v="SESSION02478"/>
    <x v="0"/>
    <x v="4"/>
    <d v="2024-07-27T00:00:00"/>
    <s v="2024-07"/>
    <x v="719"/>
    <n v="1"/>
    <x v="2"/>
    <n v="4"/>
    <s v="Idea Drafted"/>
    <s v="False"/>
    <n v="4"/>
    <n v="1.3568521031207599"/>
    <n v="5.4274084124830395"/>
  </r>
  <r>
    <s v="SESSION02479"/>
    <x v="0"/>
    <x v="1"/>
    <d v="2024-07-07T00:00:00"/>
    <s v="2024-07"/>
    <x v="1881"/>
    <n v="15"/>
    <x v="0"/>
    <n v="4"/>
    <s v="Assignment Completed"/>
    <s v="True"/>
    <n v="3.4"/>
    <n v="4.3541364296081273"/>
    <n v="17.416545718432509"/>
  </r>
  <r>
    <s v="SESSION02480"/>
    <x v="0"/>
    <x v="1"/>
    <d v="2025-04-21T00:00:00"/>
    <s v="2025-04"/>
    <x v="230"/>
    <n v="2"/>
    <x v="4"/>
    <n v="4"/>
    <s v="Idea Drafted"/>
    <s v="True"/>
    <n v="4"/>
    <n v="1.8656716417910446"/>
    <n v="7.4626865671641784"/>
  </r>
  <r>
    <s v="SESSION02481"/>
    <x v="1"/>
    <x v="2"/>
    <d v="2024-11-08T00:00:00"/>
    <s v="2024-11"/>
    <x v="1882"/>
    <n v="7"/>
    <x v="0"/>
    <n v="5"/>
    <s v="Assignment Completed"/>
    <s v="True"/>
    <n v="5"/>
    <n v="2.0624631703005307"/>
    <n v="10.312315851502653"/>
  </r>
  <r>
    <s v="SESSION02482"/>
    <x v="0"/>
    <x v="6"/>
    <d v="2024-08-31T00:00:00"/>
    <s v="2024-08"/>
    <x v="1883"/>
    <n v="9"/>
    <x v="1"/>
    <n v="5"/>
    <s v="Idea Drafted"/>
    <s v="False"/>
    <n v="5"/>
    <n v="2.8364323983611723"/>
    <n v="14.182161991805861"/>
  </r>
  <r>
    <s v="SESSION02483"/>
    <x v="1"/>
    <x v="2"/>
    <d v="2024-12-18T00:00:00"/>
    <s v="2024-12"/>
    <x v="1186"/>
    <n v="2"/>
    <x v="2"/>
    <n v="3"/>
    <s v="Assignment Completed"/>
    <s v="True"/>
    <n v="3.5"/>
    <n v="2.4630541871921183"/>
    <n v="7.389162561576355"/>
  </r>
  <r>
    <s v="SESSION02484"/>
    <x v="1"/>
    <x v="1"/>
    <d v="2024-11-19T00:00:00"/>
    <s v="2024-11"/>
    <x v="1884"/>
    <n v="12"/>
    <x v="1"/>
    <n v="3"/>
    <s v="Assignment Completed"/>
    <s v="True"/>
    <n v="1.5"/>
    <n v="2.9902815848492397"/>
    <n v="8.9708447545477199"/>
  </r>
  <r>
    <s v="SESSION02485"/>
    <x v="2"/>
    <x v="3"/>
    <d v="2025-02-18T00:00:00"/>
    <s v="2025-02"/>
    <x v="1885"/>
    <n v="1"/>
    <x v="0"/>
    <n v="3"/>
    <s v="Confused"/>
    <s v="False"/>
    <n v="2.9"/>
    <n v="3.7174721189591082"/>
    <n v="11.152416356877325"/>
  </r>
  <r>
    <s v="SESSION02486"/>
    <x v="0"/>
    <x v="4"/>
    <d v="2025-01-15T00:00:00"/>
    <s v="2025-01"/>
    <x v="1678"/>
    <n v="9"/>
    <x v="4"/>
    <n v="3"/>
    <s v="Confused"/>
    <s v="False"/>
    <n v="3.5"/>
    <n v="4.5894951555328918"/>
    <n v="13.768485466598676"/>
  </r>
  <r>
    <s v="SESSION02487"/>
    <x v="0"/>
    <x v="1"/>
    <d v="2024-08-10T00:00:00"/>
    <s v="2024-08"/>
    <x v="1886"/>
    <n v="13"/>
    <x v="5"/>
    <n v="4"/>
    <s v="Idea Drafted"/>
    <s v="True"/>
    <n v="4.3"/>
    <n v="4.2539267015706805"/>
    <n v="17.015706806282722"/>
  </r>
  <r>
    <s v="SESSION02488"/>
    <x v="2"/>
    <x v="4"/>
    <d v="2025-03-21T00:00:00"/>
    <s v="2025-03"/>
    <x v="1887"/>
    <n v="5"/>
    <x v="0"/>
    <n v="3"/>
    <s v="Confused"/>
    <s v="True"/>
    <n v="4.5"/>
    <n v="3.1565656565656566"/>
    <n v="9.4696969696969688"/>
  </r>
  <r>
    <s v="SESSION02489"/>
    <x v="0"/>
    <x v="0"/>
    <d v="2025-02-08T00:00:00"/>
    <s v="2025-02"/>
    <x v="1578"/>
    <n v="2"/>
    <x v="2"/>
    <n v="5"/>
    <s v="Idea Drafted"/>
    <s v="False"/>
    <n v="5"/>
    <n v="1.7482517482517483"/>
    <n v="8.7412587412587417"/>
  </r>
  <r>
    <s v="SESSION02490"/>
    <x v="2"/>
    <x v="2"/>
    <d v="2025-01-13T00:00:00"/>
    <s v="2025-01"/>
    <x v="1888"/>
    <n v="6"/>
    <x v="2"/>
    <n v="3"/>
    <s v="Assignment Completed"/>
    <s v="True"/>
    <n v="3.4"/>
    <n v="1.8393623543838136"/>
    <n v="5.5180870631514409"/>
  </r>
  <r>
    <s v="SESSION02491"/>
    <x v="1"/>
    <x v="0"/>
    <d v="2024-12-24T00:00:00"/>
    <s v="2024-12"/>
    <x v="344"/>
    <n v="2"/>
    <x v="2"/>
    <n v="3"/>
    <s v="Idea Drafted"/>
    <s v="True"/>
    <n v="2.2999999999999998"/>
    <n v="2.8409090909090913"/>
    <n v="8.5227272727272734"/>
  </r>
  <r>
    <s v="SESSION02492"/>
    <x v="0"/>
    <x v="4"/>
    <d v="2025-01-28T00:00:00"/>
    <s v="2025-01"/>
    <x v="1889"/>
    <n v="15"/>
    <x v="0"/>
    <n v="4"/>
    <s v="Idea Drafted"/>
    <s v="False"/>
    <n v="4.3"/>
    <n v="2.3386342376052385"/>
    <n v="9.3545369504209539"/>
  </r>
  <r>
    <s v="SESSION02493"/>
    <x v="1"/>
    <x v="6"/>
    <d v="2024-07-17T00:00:00"/>
    <s v="2024-07"/>
    <x v="1890"/>
    <n v="12"/>
    <x v="2"/>
    <n v="2"/>
    <s v="Assignment Completed"/>
    <s v="True"/>
    <n v="1.6"/>
    <n v="3.9331366764995082"/>
    <n v="7.8662733529990163"/>
  </r>
  <r>
    <s v="SESSION02494"/>
    <x v="0"/>
    <x v="0"/>
    <d v="2025-02-13T00:00:00"/>
    <s v="2025-02"/>
    <x v="1891"/>
    <n v="10"/>
    <x v="0"/>
    <n v="4"/>
    <s v="Idea Drafted"/>
    <s v="True"/>
    <n v="5"/>
    <n v="2.8546959748786755"/>
    <n v="11.418783899514702"/>
  </r>
  <r>
    <s v="SESSION02495"/>
    <x v="0"/>
    <x v="3"/>
    <d v="2025-04-04T00:00:00"/>
    <s v="2025-04"/>
    <x v="1892"/>
    <n v="13"/>
    <x v="0"/>
    <n v="4"/>
    <s v="Assignment Completed"/>
    <s v="True"/>
    <n v="3.8"/>
    <n v="2.5331254871395172"/>
    <n v="10.132501948558069"/>
  </r>
  <r>
    <s v="SESSION02496"/>
    <x v="0"/>
    <x v="4"/>
    <d v="2025-05-14T00:00:00"/>
    <s v="2025-05"/>
    <x v="1893"/>
    <n v="1"/>
    <x v="3"/>
    <n v="5"/>
    <s v="Idea Drafted"/>
    <s v="True"/>
    <n v="5"/>
    <n v="1.7094017094017095"/>
    <n v="8.5470085470085486"/>
  </r>
  <r>
    <s v="SESSION02497"/>
    <x v="0"/>
    <x v="0"/>
    <d v="2024-08-14T00:00:00"/>
    <s v="2024-08"/>
    <x v="353"/>
    <n v="1"/>
    <x v="2"/>
    <n v="4"/>
    <s v="Assignment Completed"/>
    <s v="True"/>
    <n v="4.2"/>
    <n v="2.5445292620865141"/>
    <n v="10.178117048346056"/>
  </r>
  <r>
    <s v="SESSION02498"/>
    <x v="0"/>
    <x v="5"/>
    <d v="2025-04-14T00:00:00"/>
    <s v="2025-04"/>
    <x v="672"/>
    <n v="1"/>
    <x v="2"/>
    <n v="3"/>
    <s v="Assignment Completed"/>
    <s v="False"/>
    <n v="2.5"/>
    <n v="3.4013605442176869"/>
    <n v="10.204081632653061"/>
  </r>
  <r>
    <s v="SESSION02499"/>
    <x v="0"/>
    <x v="2"/>
    <d v="2024-12-26T00:00:00"/>
    <s v="2024-12"/>
    <x v="1894"/>
    <n v="3"/>
    <x v="2"/>
    <n v="3"/>
    <s v="Assignment Completed"/>
    <s v="False"/>
    <n v="3.6"/>
    <n v="1.6260162601626016"/>
    <n v="4.8780487804878048"/>
  </r>
  <r>
    <s v="SESSION02500"/>
    <x v="0"/>
    <x v="0"/>
    <d v="2024-06-26T00:00:00"/>
    <s v="2024-06"/>
    <x v="1895"/>
    <n v="4"/>
    <x v="4"/>
    <n v="4"/>
    <s v="Confused"/>
    <s v="True"/>
    <n v="2.9"/>
    <n v="3.1771247021445594"/>
    <n v="12.708498808578238"/>
  </r>
  <r>
    <s v="SESSION02501"/>
    <x v="0"/>
    <x v="3"/>
    <d v="2024-10-07T00:00:00"/>
    <s v="2024-10"/>
    <x v="1828"/>
    <n v="6"/>
    <x v="0"/>
    <n v="2"/>
    <s v="Assignment Completed"/>
    <s v="True"/>
    <n v="2.2999999999999998"/>
    <n v="2.523128679562658"/>
    <n v="5.0462573591253159"/>
  </r>
  <r>
    <s v="SESSION02502"/>
    <x v="2"/>
    <x v="1"/>
    <d v="2024-11-11T00:00:00"/>
    <s v="2024-11"/>
    <x v="640"/>
    <n v="7"/>
    <x v="2"/>
    <n v="4"/>
    <s v="Assignment Completed"/>
    <s v="True"/>
    <n v="4"/>
    <n v="2.0196191575302942"/>
    <n v="8.0784766301211768"/>
  </r>
  <r>
    <s v="SESSION02503"/>
    <x v="0"/>
    <x v="5"/>
    <d v="2024-08-13T00:00:00"/>
    <s v="2024-08"/>
    <x v="1896"/>
    <n v="7"/>
    <x v="1"/>
    <n v="2"/>
    <s v="Confused"/>
    <s v="False"/>
    <n v="1.5"/>
    <n v="4.521963824289406"/>
    <n v="9.043927648578812"/>
  </r>
  <r>
    <s v="SESSION02504"/>
    <x v="0"/>
    <x v="5"/>
    <d v="2024-09-23T00:00:00"/>
    <s v="2024-09"/>
    <x v="1897"/>
    <n v="1"/>
    <x v="2"/>
    <n v="3"/>
    <s v="Idea Drafted"/>
    <s v="False"/>
    <n v="3"/>
    <n v="5.4644808743169389"/>
    <n v="16.393442622950815"/>
  </r>
  <r>
    <s v="SESSION02505"/>
    <x v="0"/>
    <x v="6"/>
    <d v="2025-05-18T00:00:00"/>
    <s v="2025-05"/>
    <x v="1898"/>
    <n v="14"/>
    <x v="1"/>
    <n v="4"/>
    <s v="Assignment Completed"/>
    <s v="True"/>
    <n v="4.7"/>
    <n v="2.7037466203167244"/>
    <n v="10.814986481266898"/>
  </r>
  <r>
    <s v="SESSION02506"/>
    <x v="0"/>
    <x v="4"/>
    <d v="2025-01-09T00:00:00"/>
    <s v="2025-01"/>
    <x v="1899"/>
    <n v="9"/>
    <x v="4"/>
    <n v="4"/>
    <s v="Assignment Completed"/>
    <s v="True"/>
    <n v="3.4"/>
    <n v="1.964207769532955"/>
    <n v="7.8568310781318198"/>
  </r>
  <r>
    <s v="SESSION02507"/>
    <x v="0"/>
    <x v="0"/>
    <d v="2025-01-14T00:00:00"/>
    <s v="2025-01"/>
    <x v="1900"/>
    <n v="8"/>
    <x v="2"/>
    <n v="2"/>
    <s v="Assignment Completed"/>
    <s v="True"/>
    <n v="3.2"/>
    <n v="2.4442407577146352"/>
    <n v="4.8884815154292705"/>
  </r>
  <r>
    <s v="SESSION02508"/>
    <x v="1"/>
    <x v="2"/>
    <d v="2025-01-26T00:00:00"/>
    <s v="2025-01"/>
    <x v="1901"/>
    <n v="4"/>
    <x v="2"/>
    <n v="3"/>
    <s v="Gave Up"/>
    <s v="False"/>
    <n v="4.4000000000000004"/>
    <n v="1.8674136321195143"/>
    <n v="5.6022408963585431"/>
  </r>
  <r>
    <s v="SESSION02509"/>
    <x v="0"/>
    <x v="5"/>
    <d v="2025-05-22T00:00:00"/>
    <s v="2025-05"/>
    <x v="1902"/>
    <n v="6"/>
    <x v="0"/>
    <n v="4"/>
    <s v="Confused"/>
    <s v="True"/>
    <n v="3.1"/>
    <n v="3.0549898167006106"/>
    <n v="12.219959266802443"/>
  </r>
  <r>
    <s v="SESSION02510"/>
    <x v="1"/>
    <x v="2"/>
    <d v="2025-04-17T00:00:00"/>
    <s v="2025-04"/>
    <x v="1903"/>
    <n v="15"/>
    <x v="0"/>
    <n v="3"/>
    <s v="Gave Up"/>
    <s v="False"/>
    <n v="1.4"/>
    <n v="2.6714158504007122"/>
    <n v="8.0142475512021356"/>
  </r>
  <r>
    <s v="SESSION02511"/>
    <x v="0"/>
    <x v="6"/>
    <d v="2024-11-06T00:00:00"/>
    <s v="2024-11"/>
    <x v="1728"/>
    <n v="1"/>
    <x v="4"/>
    <n v="5"/>
    <s v="Assignment Completed"/>
    <s v="True"/>
    <n v="5"/>
    <n v="2.0746887966804977"/>
    <n v="10.373443983402488"/>
  </r>
  <r>
    <s v="SESSION02512"/>
    <x v="1"/>
    <x v="1"/>
    <d v="2024-11-27T00:00:00"/>
    <s v="2024-11"/>
    <x v="1356"/>
    <n v="9"/>
    <x v="4"/>
    <n v="4"/>
    <s v="Confused"/>
    <s v="True"/>
    <n v="3"/>
    <n v="3.7406483790523692"/>
    <n v="14.962593516209477"/>
  </r>
  <r>
    <s v="SESSION02513"/>
    <x v="1"/>
    <x v="3"/>
    <d v="2024-08-26T00:00:00"/>
    <s v="2024-08"/>
    <x v="1614"/>
    <n v="2"/>
    <x v="1"/>
    <n v="2"/>
    <s v="Confused"/>
    <s v="True"/>
    <n v="2.9"/>
    <n v="1.5974440894568689"/>
    <n v="3.1948881789137378"/>
  </r>
  <r>
    <s v="SESSION02514"/>
    <x v="0"/>
    <x v="5"/>
    <d v="2025-06-04T00:00:00"/>
    <s v="2025-06"/>
    <x v="1778"/>
    <n v="3"/>
    <x v="1"/>
    <n v="3"/>
    <s v="Confused"/>
    <s v="True"/>
    <n v="1.7"/>
    <n v="3.8461538461538463"/>
    <n v="11.538461538461538"/>
  </r>
  <r>
    <s v="SESSION02515"/>
    <x v="0"/>
    <x v="5"/>
    <d v="2024-08-16T00:00:00"/>
    <s v="2024-08"/>
    <x v="1904"/>
    <n v="3"/>
    <x v="2"/>
    <n v="2"/>
    <s v="Assignment Completed"/>
    <s v="True"/>
    <n v="2.4"/>
    <n v="2.0040080160320639"/>
    <n v="4.0080160320641278"/>
  </r>
  <r>
    <s v="SESSION02516"/>
    <x v="2"/>
    <x v="6"/>
    <d v="2025-06-22T00:00:00"/>
    <s v="2025-06"/>
    <x v="1905"/>
    <n v="7"/>
    <x v="2"/>
    <n v="1"/>
    <s v="Assignment Completed"/>
    <s v="True"/>
    <n v="1.9"/>
    <n v="2.0722320899940794"/>
    <n v="2.0722320899940794"/>
  </r>
  <r>
    <s v="SESSION02517"/>
    <x v="0"/>
    <x v="4"/>
    <d v="2024-10-30T00:00:00"/>
    <s v="2024-10"/>
    <x v="1906"/>
    <n v="15"/>
    <x v="2"/>
    <n v="5"/>
    <s v="Confused"/>
    <s v="False"/>
    <n v="5"/>
    <n v="4.752851711026616"/>
    <n v="23.764258555133079"/>
  </r>
  <r>
    <s v="SESSION02518"/>
    <x v="2"/>
    <x v="6"/>
    <d v="2025-01-26T00:00:00"/>
    <s v="2025-01"/>
    <x v="1907"/>
    <n v="8"/>
    <x v="2"/>
    <n v="2"/>
    <s v="Assignment Completed"/>
    <s v="True"/>
    <n v="2.2999999999999998"/>
    <n v="2.1528525296017227"/>
    <n v="4.3057050592034454"/>
  </r>
  <r>
    <s v="SESSION02519"/>
    <x v="0"/>
    <x v="0"/>
    <d v="2025-05-04T00:00:00"/>
    <s v="2025-05"/>
    <x v="1356"/>
    <n v="7"/>
    <x v="5"/>
    <n v="3"/>
    <s v="Idea Drafted"/>
    <s v="True"/>
    <n v="1.9"/>
    <n v="2.9093931837073983"/>
    <n v="8.7281795511221958"/>
  </r>
  <r>
    <s v="SESSION02520"/>
    <x v="2"/>
    <x v="6"/>
    <d v="2025-06-13T00:00:00"/>
    <s v="2025-06"/>
    <x v="900"/>
    <n v="3"/>
    <x v="2"/>
    <n v="4"/>
    <s v="Assignment Completed"/>
    <s v="True"/>
    <n v="4.0999999999999996"/>
    <n v="2.0449897750511248"/>
    <n v="8.1799591002044991"/>
  </r>
  <r>
    <s v="SESSION02521"/>
    <x v="1"/>
    <x v="1"/>
    <d v="2025-05-04T00:00:00"/>
    <s v="2025-05"/>
    <x v="153"/>
    <n v="2"/>
    <x v="5"/>
    <n v="2"/>
    <s v="Assignment Completed"/>
    <s v="False"/>
    <n v="2.2000000000000002"/>
    <n v="2.6281208935611038"/>
    <n v="5.2562417871222076"/>
  </r>
  <r>
    <s v="SESSION02522"/>
    <x v="0"/>
    <x v="2"/>
    <d v="2025-04-21T00:00:00"/>
    <s v="2025-04"/>
    <x v="1908"/>
    <n v="1"/>
    <x v="4"/>
    <n v="3"/>
    <s v="Assignment Completed"/>
    <s v="True"/>
    <n v="3.5"/>
    <n v="2.1834061135371181"/>
    <n v="6.5502183406113543"/>
  </r>
  <r>
    <s v="SESSION02523"/>
    <x v="0"/>
    <x v="3"/>
    <d v="2024-12-07T00:00:00"/>
    <s v="2024-12"/>
    <x v="1909"/>
    <n v="11"/>
    <x v="2"/>
    <n v="5"/>
    <s v="Idea Drafted"/>
    <s v="True"/>
    <n v="5"/>
    <n v="2.8541774779449924"/>
    <n v="14.270887389724962"/>
  </r>
  <r>
    <s v="SESSION02524"/>
    <x v="0"/>
    <x v="1"/>
    <d v="2024-12-02T00:00:00"/>
    <s v="2024-12"/>
    <x v="1223"/>
    <n v="6"/>
    <x v="3"/>
    <n v="2"/>
    <s v="Idea Drafted"/>
    <s v="False"/>
    <n v="1.9"/>
    <n v="2.5337837837837842"/>
    <n v="5.0675675675675684"/>
  </r>
  <r>
    <s v="SESSION02525"/>
    <x v="0"/>
    <x v="2"/>
    <d v="2024-07-16T00:00:00"/>
    <s v="2024-07"/>
    <x v="1327"/>
    <n v="3"/>
    <x v="0"/>
    <n v="4"/>
    <s v="Assignment Completed"/>
    <s v="True"/>
    <n v="4.5999999999999996"/>
    <n v="2.1459227467811157"/>
    <n v="8.5836909871244629"/>
  </r>
  <r>
    <s v="SESSION02526"/>
    <x v="1"/>
    <x v="1"/>
    <d v="2024-10-28T00:00:00"/>
    <s v="2024-10"/>
    <x v="1910"/>
    <n v="2"/>
    <x v="1"/>
    <n v="4"/>
    <s v="Idea Drafted"/>
    <s v="True"/>
    <n v="2.4"/>
    <n v="2.8248587570621471"/>
    <n v="11.299435028248588"/>
  </r>
  <r>
    <s v="SESSION02527"/>
    <x v="0"/>
    <x v="0"/>
    <d v="2025-05-25T00:00:00"/>
    <s v="2025-05"/>
    <x v="604"/>
    <n v="2"/>
    <x v="1"/>
    <n v="3"/>
    <s v="Assignment Completed"/>
    <s v="True"/>
    <n v="2.5"/>
    <n v="1.6542597187758479"/>
    <n v="4.9627791563275441"/>
  </r>
  <r>
    <s v="SESSION02528"/>
    <x v="2"/>
    <x v="6"/>
    <d v="2025-04-20T00:00:00"/>
    <s v="2025-04"/>
    <x v="337"/>
    <n v="1"/>
    <x v="1"/>
    <n v="4"/>
    <s v="Assignment Completed"/>
    <s v="True"/>
    <n v="3.5"/>
    <n v="1.7636684303350969"/>
    <n v="7.0546737213403876"/>
  </r>
  <r>
    <s v="SESSION02529"/>
    <x v="0"/>
    <x v="0"/>
    <d v="2025-02-05T00:00:00"/>
    <s v="2025-02"/>
    <x v="1182"/>
    <n v="8"/>
    <x v="1"/>
    <n v="2"/>
    <s v="Confused"/>
    <s v="True"/>
    <n v="1.7"/>
    <n v="4.0040040040040035"/>
    <n v="8.0080080080080069"/>
  </r>
  <r>
    <s v="SESSION02530"/>
    <x v="2"/>
    <x v="2"/>
    <d v="2025-01-06T00:00:00"/>
    <s v="2025-01"/>
    <x v="1131"/>
    <n v="5"/>
    <x v="1"/>
    <n v="2"/>
    <s v="Assignment Completed"/>
    <s v="True"/>
    <n v="3.3"/>
    <n v="3.9525691699604741"/>
    <n v="7.9051383399209483"/>
  </r>
  <r>
    <s v="SESSION02531"/>
    <x v="0"/>
    <x v="4"/>
    <d v="2024-12-02T00:00:00"/>
    <s v="2024-12"/>
    <x v="902"/>
    <n v="7"/>
    <x v="1"/>
    <n v="3"/>
    <s v="Assignment Completed"/>
    <s v="True"/>
    <n v="2.9"/>
    <n v="4.5161290322580641"/>
    <n v="13.548387096774192"/>
  </r>
  <r>
    <s v="SESSION02532"/>
    <x v="1"/>
    <x v="0"/>
    <d v="2025-04-27T00:00:00"/>
    <s v="2025-04"/>
    <x v="1578"/>
    <n v="3"/>
    <x v="1"/>
    <n v="2"/>
    <s v="Confused"/>
    <s v="True"/>
    <n v="2.2999999999999998"/>
    <n v="2.6223776223776225"/>
    <n v="5.244755244755245"/>
  </r>
  <r>
    <s v="SESSION02533"/>
    <x v="2"/>
    <x v="4"/>
    <d v="2025-04-12T00:00:00"/>
    <s v="2025-04"/>
    <x v="1911"/>
    <n v="19"/>
    <x v="2"/>
    <n v="4"/>
    <s v="Idea Drafted"/>
    <s v="True"/>
    <n v="5"/>
    <n v="4.2812077512392968"/>
    <n v="17.124831004957187"/>
  </r>
  <r>
    <s v="SESSION02534"/>
    <x v="1"/>
    <x v="4"/>
    <d v="2024-12-15T00:00:00"/>
    <s v="2024-12"/>
    <x v="57"/>
    <n v="4"/>
    <x v="2"/>
    <n v="3"/>
    <s v="Idea Drafted"/>
    <s v="True"/>
    <n v="1.6"/>
    <n v="4.1841004184100417"/>
    <n v="12.552301255230125"/>
  </r>
  <r>
    <s v="SESSION02535"/>
    <x v="2"/>
    <x v="5"/>
    <d v="2025-01-19T00:00:00"/>
    <s v="2025-01"/>
    <x v="1912"/>
    <n v="13"/>
    <x v="1"/>
    <n v="3"/>
    <s v="Assignment Completed"/>
    <s v="True"/>
    <n v="4"/>
    <n v="3.6171396772398445"/>
    <n v="10.851419031719534"/>
  </r>
  <r>
    <s v="SESSION02536"/>
    <x v="0"/>
    <x v="2"/>
    <d v="2024-12-12T00:00:00"/>
    <s v="2024-12"/>
    <x v="1913"/>
    <n v="2"/>
    <x v="0"/>
    <n v="4"/>
    <s v="Gave Up"/>
    <s v="False"/>
    <n v="5"/>
    <n v="1.583531274742676"/>
    <n v="6.3341250989707039"/>
  </r>
  <r>
    <s v="SESSION02537"/>
    <x v="0"/>
    <x v="3"/>
    <d v="2024-10-10T00:00:00"/>
    <s v="2024-10"/>
    <x v="1083"/>
    <n v="3"/>
    <x v="1"/>
    <n v="1"/>
    <s v="Gave Up"/>
    <s v="True"/>
    <n v="1"/>
    <n v="4.2075736325385691"/>
    <n v="4.2075736325385691"/>
  </r>
  <r>
    <s v="SESSION02538"/>
    <x v="2"/>
    <x v="2"/>
    <d v="2024-10-17T00:00:00"/>
    <s v="2024-10"/>
    <x v="1914"/>
    <n v="1"/>
    <x v="2"/>
    <n v="3"/>
    <s v="Assignment Completed"/>
    <s v="True"/>
    <n v="2.6"/>
    <n v="2.1551724137931036"/>
    <n v="6.4655172413793114"/>
  </r>
  <r>
    <s v="SESSION02539"/>
    <x v="2"/>
    <x v="1"/>
    <d v="2025-05-24T00:00:00"/>
    <s v="2025-05"/>
    <x v="1915"/>
    <n v="3"/>
    <x v="1"/>
    <n v="4"/>
    <s v="Assignment Completed"/>
    <s v="True"/>
    <n v="3.7"/>
    <n v="2.4671052631578947"/>
    <n v="9.8684210526315788"/>
  </r>
  <r>
    <s v="SESSION02540"/>
    <x v="0"/>
    <x v="2"/>
    <d v="2024-08-28T00:00:00"/>
    <s v="2024-08"/>
    <x v="576"/>
    <n v="4"/>
    <x v="0"/>
    <n v="4"/>
    <s v="Confused"/>
    <s v="True"/>
    <n v="4.5"/>
    <n v="2.5220680958385877"/>
    <n v="10.088272383354351"/>
  </r>
  <r>
    <s v="SESSION02541"/>
    <x v="1"/>
    <x v="4"/>
    <d v="2024-08-16T00:00:00"/>
    <s v="2024-08"/>
    <x v="436"/>
    <n v="3"/>
    <x v="3"/>
    <n v="3"/>
    <s v="Confused"/>
    <s v="True"/>
    <n v="1"/>
    <n v="2.2831050228310499"/>
    <n v="6.8493150684931496"/>
  </r>
  <r>
    <s v="SESSION02542"/>
    <x v="1"/>
    <x v="4"/>
    <d v="2025-01-01T00:00:00"/>
    <s v="2025-01"/>
    <x v="1916"/>
    <n v="13"/>
    <x v="4"/>
    <n v="3"/>
    <s v="Assignment Completed"/>
    <s v="True"/>
    <n v="2.2000000000000002"/>
    <n v="4.7899778924097278"/>
    <n v="14.369933677229184"/>
  </r>
  <r>
    <s v="SESSION02543"/>
    <x v="1"/>
    <x v="4"/>
    <d v="2025-03-25T00:00:00"/>
    <s v="2025-03"/>
    <x v="383"/>
    <n v="3"/>
    <x v="3"/>
    <n v="4"/>
    <s v="Confused"/>
    <s v="False"/>
    <n v="3.3"/>
    <n v="1.7381228273464657"/>
    <n v="6.9524913093858629"/>
  </r>
  <r>
    <s v="SESSION02544"/>
    <x v="0"/>
    <x v="4"/>
    <d v="2024-11-02T00:00:00"/>
    <s v="2024-11"/>
    <x v="1917"/>
    <n v="7"/>
    <x v="2"/>
    <n v="3"/>
    <s v="Idea Drafted"/>
    <s v="True"/>
    <n v="4.7"/>
    <n v="2.5399129172714079"/>
    <n v="7.6197387518142232"/>
  </r>
  <r>
    <s v="SESSION02545"/>
    <x v="0"/>
    <x v="3"/>
    <d v="2025-01-08T00:00:00"/>
    <s v="2025-01"/>
    <x v="240"/>
    <n v="9"/>
    <x v="0"/>
    <n v="4"/>
    <s v="Assignment Completed"/>
    <s v="True"/>
    <n v="3.1"/>
    <n v="3.8395904436860069"/>
    <n v="15.358361774744028"/>
  </r>
  <r>
    <s v="SESSION02546"/>
    <x v="2"/>
    <x v="1"/>
    <d v="2024-11-01T00:00:00"/>
    <s v="2024-11"/>
    <x v="1918"/>
    <n v="4"/>
    <x v="5"/>
    <n v="4"/>
    <s v="Assignment Completed"/>
    <s v="True"/>
    <n v="3"/>
    <n v="3.5149384885764494"/>
    <n v="14.059753954305798"/>
  </r>
  <r>
    <s v="SESSION02547"/>
    <x v="0"/>
    <x v="4"/>
    <d v="2025-04-07T00:00:00"/>
    <s v="2025-04"/>
    <x v="1252"/>
    <n v="2"/>
    <x v="4"/>
    <n v="5"/>
    <s v="Confused"/>
    <s v="False"/>
    <n v="5"/>
    <n v="1.733102253032929"/>
    <n v="8.6655112651646444"/>
  </r>
  <r>
    <s v="SESSION02548"/>
    <x v="0"/>
    <x v="5"/>
    <d v="2025-06-05T00:00:00"/>
    <s v="2025-06"/>
    <x v="1919"/>
    <n v="11"/>
    <x v="1"/>
    <n v="2"/>
    <s v="Confused"/>
    <s v="True"/>
    <n v="3.6"/>
    <n v="3.3866995073891633"/>
    <n v="6.7733990147783265"/>
  </r>
  <r>
    <s v="SESSION02549"/>
    <x v="2"/>
    <x v="6"/>
    <d v="2025-03-10T00:00:00"/>
    <s v="2025-03"/>
    <x v="1359"/>
    <n v="4"/>
    <x v="0"/>
    <n v="5"/>
    <s v="Confused"/>
    <s v="True"/>
    <n v="3.7"/>
    <n v="3.2467532467532467"/>
    <n v="16.233766233766232"/>
  </r>
  <r>
    <s v="SESSION02550"/>
    <x v="2"/>
    <x v="6"/>
    <d v="2024-10-10T00:00:00"/>
    <s v="2024-10"/>
    <x v="1920"/>
    <n v="6"/>
    <x v="4"/>
    <n v="4"/>
    <s v="Assignment Completed"/>
    <s v="True"/>
    <n v="3.9"/>
    <n v="2.4420024420024418"/>
    <n v="9.7680097680097671"/>
  </r>
  <r>
    <s v="SESSION02551"/>
    <x v="0"/>
    <x v="6"/>
    <d v="2025-01-20T00:00:00"/>
    <s v="2025-01"/>
    <x v="1921"/>
    <n v="1"/>
    <x v="2"/>
    <n v="5"/>
    <s v="Idea Drafted"/>
    <s v="False"/>
    <n v="5"/>
    <n v="4.4444444444444446"/>
    <n v="22.222222222222221"/>
  </r>
  <r>
    <s v="SESSION02552"/>
    <x v="0"/>
    <x v="4"/>
    <d v="2025-02-24T00:00:00"/>
    <s v="2025-02"/>
    <x v="1673"/>
    <n v="4"/>
    <x v="1"/>
    <n v="3"/>
    <s v="Assignment Completed"/>
    <s v="True"/>
    <n v="1.9"/>
    <n v="3.5304501323918802"/>
    <n v="10.59135039717564"/>
  </r>
  <r>
    <s v="SESSION02553"/>
    <x v="2"/>
    <x v="0"/>
    <d v="2024-11-02T00:00:00"/>
    <s v="2024-11"/>
    <x v="1922"/>
    <n v="12"/>
    <x v="0"/>
    <n v="4"/>
    <s v="Idea Drafted"/>
    <s v="True"/>
    <n v="5"/>
    <n v="4.1422160856057992"/>
    <n v="16.568864342423197"/>
  </r>
  <r>
    <s v="SESSION02554"/>
    <x v="0"/>
    <x v="3"/>
    <d v="2025-04-04T00:00:00"/>
    <s v="2025-04"/>
    <x v="1923"/>
    <n v="2"/>
    <x v="3"/>
    <n v="4"/>
    <s v="Confused"/>
    <s v="False"/>
    <n v="3.5"/>
    <n v="1.7777777777777779"/>
    <n v="7.1111111111111116"/>
  </r>
  <r>
    <s v="SESSION02555"/>
    <x v="1"/>
    <x v="4"/>
    <d v="2025-02-07T00:00:00"/>
    <s v="2025-02"/>
    <x v="1924"/>
    <n v="7"/>
    <x v="5"/>
    <n v="3"/>
    <s v="Idea Drafted"/>
    <s v="True"/>
    <n v="3.7"/>
    <n v="2.0231213872832368"/>
    <n v="6.0693641618497107"/>
  </r>
  <r>
    <s v="SESSION02556"/>
    <x v="0"/>
    <x v="1"/>
    <d v="2024-12-04T00:00:00"/>
    <s v="2024-12"/>
    <x v="1925"/>
    <n v="12"/>
    <x v="4"/>
    <n v="3"/>
    <s v="Assignment Completed"/>
    <s v="True"/>
    <n v="3.4"/>
    <n v="2.6121027427078802"/>
    <n v="7.8363082281236407"/>
  </r>
  <r>
    <s v="SESSION02557"/>
    <x v="0"/>
    <x v="2"/>
    <d v="2024-11-12T00:00:00"/>
    <s v="2024-11"/>
    <x v="1926"/>
    <n v="9"/>
    <x v="2"/>
    <n v="4"/>
    <s v="Assignment Completed"/>
    <s v="True"/>
    <n v="3.5"/>
    <n v="3.4233548877900342"/>
    <n v="13.693419551160137"/>
  </r>
  <r>
    <s v="SESSION02558"/>
    <x v="0"/>
    <x v="6"/>
    <d v="2025-04-29T00:00:00"/>
    <s v="2025-04"/>
    <x v="777"/>
    <n v="2"/>
    <x v="2"/>
    <n v="4"/>
    <s v="Idea Drafted"/>
    <s v="True"/>
    <n v="5"/>
    <n v="2.0790020790020791"/>
    <n v="8.3160083160083165"/>
  </r>
  <r>
    <s v="SESSION02559"/>
    <x v="0"/>
    <x v="5"/>
    <d v="2025-05-26T00:00:00"/>
    <s v="2025-05"/>
    <x v="1927"/>
    <n v="3"/>
    <x v="4"/>
    <n v="3"/>
    <s v="Assignment Completed"/>
    <s v="True"/>
    <n v="2.4"/>
    <n v="3.2715376226826609"/>
    <n v="9.8146128680479823"/>
  </r>
  <r>
    <s v="SESSION02560"/>
    <x v="0"/>
    <x v="2"/>
    <d v="2024-10-25T00:00:00"/>
    <s v="2024-10"/>
    <x v="1186"/>
    <n v="2"/>
    <x v="2"/>
    <n v="4"/>
    <s v="Gave Up"/>
    <s v="False"/>
    <n v="3.9"/>
    <n v="2.4630541871921183"/>
    <n v="9.8522167487684733"/>
  </r>
  <r>
    <s v="SESSION02561"/>
    <x v="1"/>
    <x v="6"/>
    <d v="2025-04-25T00:00:00"/>
    <s v="2025-04"/>
    <x v="1928"/>
    <n v="12"/>
    <x v="5"/>
    <n v="2"/>
    <s v="Idea Drafted"/>
    <s v="True"/>
    <n v="1.6"/>
    <n v="3.9164490861618799"/>
    <n v="7.8328981723237598"/>
  </r>
  <r>
    <s v="SESSION02562"/>
    <x v="2"/>
    <x v="2"/>
    <d v="2025-03-27T00:00:00"/>
    <s v="2025-03"/>
    <x v="475"/>
    <n v="4"/>
    <x v="3"/>
    <n v="4"/>
    <s v="Idea Drafted"/>
    <s v="True"/>
    <n v="3.5"/>
    <n v="2.5706940874035986"/>
    <n v="10.282776349614394"/>
  </r>
  <r>
    <s v="SESSION02563"/>
    <x v="0"/>
    <x v="6"/>
    <d v="2025-05-16T00:00:00"/>
    <s v="2025-05"/>
    <x v="1429"/>
    <n v="5"/>
    <x v="5"/>
    <n v="4"/>
    <s v="Idea Drafted"/>
    <s v="True"/>
    <n v="4.7"/>
    <n v="2.4937655860349124"/>
    <n v="9.9750623441396495"/>
  </r>
  <r>
    <s v="SESSION02564"/>
    <x v="2"/>
    <x v="3"/>
    <d v="2025-02-17T00:00:00"/>
    <s v="2025-02"/>
    <x v="1929"/>
    <n v="4"/>
    <x v="2"/>
    <n v="4"/>
    <s v="Assignment Completed"/>
    <s v="True"/>
    <n v="3.9"/>
    <n v="3.2706459525756335"/>
    <n v="13.082583810302534"/>
  </r>
  <r>
    <s v="SESSION02565"/>
    <x v="0"/>
    <x v="0"/>
    <d v="2024-10-13T00:00:00"/>
    <s v="2024-10"/>
    <x v="976"/>
    <n v="2"/>
    <x v="1"/>
    <n v="4"/>
    <s v="Assignment Completed"/>
    <s v="False"/>
    <n v="3.9"/>
    <n v="2.2883295194508007"/>
    <n v="9.1533180778032026"/>
  </r>
  <r>
    <s v="SESSION02566"/>
    <x v="0"/>
    <x v="3"/>
    <d v="2024-09-01T00:00:00"/>
    <s v="2024-09"/>
    <x v="625"/>
    <n v="3"/>
    <x v="1"/>
    <n v="3"/>
    <s v="Idea Drafted"/>
    <s v="False"/>
    <n v="2.2999999999999998"/>
    <n v="3.0333670374115269"/>
    <n v="9.1001011122345812"/>
  </r>
  <r>
    <s v="SESSION02567"/>
    <x v="0"/>
    <x v="3"/>
    <d v="2025-01-04T00:00:00"/>
    <s v="2025-01"/>
    <x v="76"/>
    <n v="8"/>
    <x v="2"/>
    <n v="4"/>
    <s v="Assignment Completed"/>
    <s v="True"/>
    <n v="5"/>
    <n v="2.9850746268656714"/>
    <n v="11.940298507462686"/>
  </r>
  <r>
    <s v="SESSION02568"/>
    <x v="1"/>
    <x v="5"/>
    <d v="2024-08-13T00:00:00"/>
    <s v="2024-08"/>
    <x v="1632"/>
    <n v="1"/>
    <x v="2"/>
    <n v="1"/>
    <s v="Assignment Completed"/>
    <s v="True"/>
    <n v="1"/>
    <n v="1.5384615384615385"/>
    <n v="1.5384615384615385"/>
  </r>
  <r>
    <s v="SESSION02569"/>
    <x v="2"/>
    <x v="0"/>
    <d v="2024-10-20T00:00:00"/>
    <s v="2024-10"/>
    <x v="1818"/>
    <n v="6"/>
    <x v="1"/>
    <n v="4"/>
    <s v="Assignment Completed"/>
    <s v="False"/>
    <n v="3.9"/>
    <n v="2.2497187851518556"/>
    <n v="8.9988751406074226"/>
  </r>
  <r>
    <s v="SESSION02570"/>
    <x v="1"/>
    <x v="3"/>
    <d v="2025-02-17T00:00:00"/>
    <s v="2025-02"/>
    <x v="1930"/>
    <n v="7"/>
    <x v="0"/>
    <n v="3"/>
    <s v="Assignment Completed"/>
    <s v="True"/>
    <n v="2.4"/>
    <n v="3.000428632661809"/>
    <n v="9.0012858979854276"/>
  </r>
  <r>
    <s v="SESSION02571"/>
    <x v="1"/>
    <x v="3"/>
    <d v="2025-06-12T00:00:00"/>
    <s v="2025-06"/>
    <x v="255"/>
    <n v="3"/>
    <x v="4"/>
    <n v="4"/>
    <s v="Gave Up"/>
    <s v="False"/>
    <n v="3.3"/>
    <n v="1.801801801801802"/>
    <n v="7.2072072072072082"/>
  </r>
  <r>
    <s v="SESSION02572"/>
    <x v="1"/>
    <x v="3"/>
    <d v="2024-08-09T00:00:00"/>
    <s v="2024-08"/>
    <x v="658"/>
    <n v="2"/>
    <x v="4"/>
    <n v="5"/>
    <s v="Assignment Completed"/>
    <s v="True"/>
    <n v="4.5"/>
    <n v="2.1390374331550803"/>
    <n v="10.695187165775401"/>
  </r>
  <r>
    <s v="SESSION02573"/>
    <x v="0"/>
    <x v="4"/>
    <d v="2024-07-26T00:00:00"/>
    <s v="2024-07"/>
    <x v="1931"/>
    <n v="4"/>
    <x v="1"/>
    <n v="4"/>
    <s v="Idea Drafted"/>
    <s v="True"/>
    <n v="3.8"/>
    <n v="2.0714655618850339"/>
    <n v="8.2858622475401358"/>
  </r>
  <r>
    <s v="SESSION02574"/>
    <x v="2"/>
    <x v="1"/>
    <d v="2025-05-05T00:00:00"/>
    <s v="2025-05"/>
    <x v="1932"/>
    <n v="4"/>
    <x v="2"/>
    <n v="4"/>
    <s v="Idea Drafted"/>
    <s v="True"/>
    <n v="4.3"/>
    <n v="4.2918454935622314"/>
    <n v="17.167381974248926"/>
  </r>
  <r>
    <s v="SESSION02575"/>
    <x v="1"/>
    <x v="1"/>
    <d v="2025-03-20T00:00:00"/>
    <s v="2025-03"/>
    <x v="1933"/>
    <n v="1"/>
    <x v="4"/>
    <n v="3"/>
    <s v="Idea Drafted"/>
    <s v="True"/>
    <n v="3.5"/>
    <n v="3.0769230769230771"/>
    <n v="9.2307692307692317"/>
  </r>
  <r>
    <s v="SESSION02576"/>
    <x v="1"/>
    <x v="1"/>
    <d v="2024-12-07T00:00:00"/>
    <s v="2024-12"/>
    <x v="884"/>
    <n v="1"/>
    <x v="1"/>
    <n v="3"/>
    <s v="Gave Up"/>
    <s v="False"/>
    <n v="2.8"/>
    <n v="2.1459227467811157"/>
    <n v="6.4377682403433472"/>
  </r>
  <r>
    <s v="SESSION02577"/>
    <x v="1"/>
    <x v="2"/>
    <d v="2024-10-31T00:00:00"/>
    <s v="2024-10"/>
    <x v="1934"/>
    <n v="4"/>
    <x v="0"/>
    <n v="2"/>
    <s v="Idea Drafted"/>
    <s v="True"/>
    <n v="2"/>
    <n v="2.4434941967012827"/>
    <n v="4.8869883934025653"/>
  </r>
  <r>
    <s v="SESSION02578"/>
    <x v="0"/>
    <x v="3"/>
    <d v="2024-07-03T00:00:00"/>
    <s v="2024-07"/>
    <x v="1935"/>
    <n v="4"/>
    <x v="4"/>
    <n v="4"/>
    <s v="Assignment Completed"/>
    <s v="True"/>
    <n v="3.2"/>
    <n v="2.6212319790301439"/>
    <n v="10.484927916120576"/>
  </r>
  <r>
    <s v="SESSION02579"/>
    <x v="0"/>
    <x v="6"/>
    <d v="2024-08-15T00:00:00"/>
    <s v="2024-08"/>
    <x v="414"/>
    <n v="2"/>
    <x v="2"/>
    <n v="3"/>
    <s v="Idea Drafted"/>
    <s v="True"/>
    <n v="3.2"/>
    <n v="1.7605633802816902"/>
    <n v="5.2816901408450709"/>
  </r>
  <r>
    <s v="SESSION02580"/>
    <x v="1"/>
    <x v="2"/>
    <d v="2025-06-21T00:00:00"/>
    <s v="2025-06"/>
    <x v="1936"/>
    <n v="3"/>
    <x v="5"/>
    <n v="2"/>
    <s v="Assignment Completed"/>
    <s v="True"/>
    <n v="1"/>
    <n v="2.1082220660576247"/>
    <n v="4.2164441321152495"/>
  </r>
  <r>
    <s v="SESSION02581"/>
    <x v="1"/>
    <x v="5"/>
    <d v="2025-05-20T00:00:00"/>
    <s v="2025-05"/>
    <x v="1358"/>
    <n v="6"/>
    <x v="2"/>
    <n v="4"/>
    <s v="Assignment Completed"/>
    <s v="True"/>
    <n v="4.7"/>
    <n v="2.3219814241486065"/>
    <n v="9.2879256965944261"/>
  </r>
  <r>
    <s v="SESSION02582"/>
    <x v="0"/>
    <x v="0"/>
    <d v="2024-06-26T00:00:00"/>
    <s v="2024-06"/>
    <x v="1197"/>
    <n v="2"/>
    <x v="2"/>
    <n v="4"/>
    <s v="Idea Drafted"/>
    <s v="True"/>
    <n v="4.4000000000000004"/>
    <n v="2.0597322348094744"/>
    <n v="8.2389289392378977"/>
  </r>
  <r>
    <s v="SESSION02583"/>
    <x v="1"/>
    <x v="6"/>
    <d v="2025-06-01T00:00:00"/>
    <s v="2025-06"/>
    <x v="1439"/>
    <n v="2"/>
    <x v="0"/>
    <n v="5"/>
    <s v="Confused"/>
    <s v="False"/>
    <n v="4.9000000000000004"/>
    <n v="2.5"/>
    <n v="12.5"/>
  </r>
  <r>
    <s v="SESSION02584"/>
    <x v="0"/>
    <x v="0"/>
    <d v="2024-07-09T00:00:00"/>
    <s v="2024-07"/>
    <x v="37"/>
    <n v="2"/>
    <x v="0"/>
    <n v="4"/>
    <s v="Assignment Completed"/>
    <s v="False"/>
    <n v="3.8"/>
    <n v="1.4662756598240467"/>
    <n v="5.8651026392961869"/>
  </r>
  <r>
    <s v="SESSION02585"/>
    <x v="2"/>
    <x v="2"/>
    <d v="2024-07-10T00:00:00"/>
    <s v="2024-07"/>
    <x v="1937"/>
    <n v="9"/>
    <x v="1"/>
    <n v="4"/>
    <s v="Gave Up"/>
    <s v="False"/>
    <n v="1.9"/>
    <n v="4.2897998093422309"/>
    <n v="17.159199237368924"/>
  </r>
  <r>
    <s v="SESSION02586"/>
    <x v="0"/>
    <x v="1"/>
    <d v="2024-08-23T00:00:00"/>
    <s v="2024-08"/>
    <x v="407"/>
    <n v="1"/>
    <x v="2"/>
    <n v="4"/>
    <s v="Idea Drafted"/>
    <s v="True"/>
    <n v="4.5999999999999996"/>
    <n v="1.3386880856760375"/>
    <n v="5.3547523427041499"/>
  </r>
  <r>
    <s v="SESSION02587"/>
    <x v="1"/>
    <x v="2"/>
    <d v="2025-05-01T00:00:00"/>
    <s v="2025-05"/>
    <x v="1938"/>
    <n v="8"/>
    <x v="2"/>
    <n v="3"/>
    <s v="Idea Drafted"/>
    <s v="False"/>
    <n v="2.4"/>
    <n v="3.1633056544088571"/>
    <n v="9.4899169632265714"/>
  </r>
  <r>
    <s v="SESSION02588"/>
    <x v="0"/>
    <x v="1"/>
    <d v="2024-10-21T00:00:00"/>
    <s v="2024-10"/>
    <x v="298"/>
    <n v="2"/>
    <x v="2"/>
    <n v="3"/>
    <s v="Assignment Completed"/>
    <s v="True"/>
    <n v="2.1"/>
    <n v="2.038735983690112"/>
    <n v="6.1162079510703364"/>
  </r>
  <r>
    <s v="SESSION02589"/>
    <x v="0"/>
    <x v="6"/>
    <d v="2024-11-15T00:00:00"/>
    <s v="2024-11"/>
    <x v="1068"/>
    <n v="9"/>
    <x v="1"/>
    <n v="4"/>
    <s v="Assignment Completed"/>
    <s v="True"/>
    <n v="3.6"/>
    <n v="2.4200053777897286"/>
    <n v="9.6800215111589143"/>
  </r>
  <r>
    <s v="SESSION02590"/>
    <x v="1"/>
    <x v="4"/>
    <d v="2025-02-27T00:00:00"/>
    <s v="2025-02"/>
    <x v="1484"/>
    <n v="1"/>
    <x v="1"/>
    <n v="3"/>
    <s v="Idea Drafted"/>
    <s v="True"/>
    <n v="2.2999999999999998"/>
    <n v="1.2903225806451613"/>
    <n v="3.870967741935484"/>
  </r>
  <r>
    <s v="SESSION02591"/>
    <x v="0"/>
    <x v="4"/>
    <d v="2024-09-21T00:00:00"/>
    <s v="2024-09"/>
    <x v="1939"/>
    <n v="9"/>
    <x v="4"/>
    <n v="2"/>
    <s v="Assignment Completed"/>
    <s v="True"/>
    <n v="3"/>
    <n v="3.6378334680679063"/>
    <n v="7.2756669361358126"/>
  </r>
  <r>
    <s v="SESSION02592"/>
    <x v="0"/>
    <x v="6"/>
    <d v="2025-02-06T00:00:00"/>
    <s v="2025-02"/>
    <x v="1940"/>
    <n v="11"/>
    <x v="2"/>
    <n v="3"/>
    <s v="Assignment Completed"/>
    <s v="True"/>
    <n v="3.3"/>
    <n v="3.7351443123938881"/>
    <n v="11.205432937181664"/>
  </r>
  <r>
    <s v="SESSION02593"/>
    <x v="0"/>
    <x v="0"/>
    <d v="2025-03-02T00:00:00"/>
    <s v="2025-03"/>
    <x v="177"/>
    <n v="1"/>
    <x v="1"/>
    <n v="3"/>
    <s v="Confused"/>
    <s v="False"/>
    <n v="3.5"/>
    <n v="2.8169014084507045"/>
    <n v="8.4507042253521139"/>
  </r>
  <r>
    <s v="SESSION02594"/>
    <x v="1"/>
    <x v="1"/>
    <d v="2025-05-31T00:00:00"/>
    <s v="2025-05"/>
    <x v="1941"/>
    <n v="2"/>
    <x v="2"/>
    <n v="3"/>
    <s v="Assignment Completed"/>
    <s v="True"/>
    <n v="3.7"/>
    <n v="2.9806259314456036"/>
    <n v="8.9418777943368113"/>
  </r>
  <r>
    <s v="SESSION02595"/>
    <x v="0"/>
    <x v="0"/>
    <d v="2024-09-22T00:00:00"/>
    <s v="2024-09"/>
    <x v="1942"/>
    <n v="8"/>
    <x v="2"/>
    <n v="5"/>
    <s v="Assignment Completed"/>
    <s v="True"/>
    <n v="5"/>
    <n v="1.9356399709654004"/>
    <n v="9.6781998548270014"/>
  </r>
  <r>
    <s v="SESSION02596"/>
    <x v="1"/>
    <x v="6"/>
    <d v="2024-07-22T00:00:00"/>
    <s v="2024-07"/>
    <x v="1943"/>
    <n v="1"/>
    <x v="5"/>
    <n v="3"/>
    <s v="Confused"/>
    <s v="False"/>
    <n v="2.7"/>
    <n v="2.3094688221709005"/>
    <n v="6.9284064665127012"/>
  </r>
  <r>
    <s v="SESSION02597"/>
    <x v="1"/>
    <x v="2"/>
    <d v="2024-09-23T00:00:00"/>
    <s v="2024-09"/>
    <x v="534"/>
    <n v="4"/>
    <x v="4"/>
    <n v="2"/>
    <s v="Assignment Completed"/>
    <s v="True"/>
    <n v="1"/>
    <n v="2.7797081306462825"/>
    <n v="5.5594162612925651"/>
  </r>
  <r>
    <s v="SESSION02598"/>
    <x v="0"/>
    <x v="5"/>
    <d v="2024-08-13T00:00:00"/>
    <s v="2024-08"/>
    <x v="1639"/>
    <n v="1"/>
    <x v="2"/>
    <n v="4"/>
    <s v="Confused"/>
    <s v="True"/>
    <n v="4.2"/>
    <n v="1.0810810810810811"/>
    <n v="4.3243243243243246"/>
  </r>
  <r>
    <s v="SESSION02599"/>
    <x v="0"/>
    <x v="4"/>
    <d v="2025-02-28T00:00:00"/>
    <s v="2025-02"/>
    <x v="1944"/>
    <n v="6"/>
    <x v="2"/>
    <n v="3"/>
    <s v="Gave Up"/>
    <s v="False"/>
    <n v="5"/>
    <n v="2.1367521367521372"/>
    <n v="6.4102564102564115"/>
  </r>
  <r>
    <s v="SESSION02600"/>
    <x v="2"/>
    <x v="6"/>
    <d v="2025-05-30T00:00:00"/>
    <s v="2025-05"/>
    <x v="54"/>
    <n v="3"/>
    <x v="0"/>
    <n v="4"/>
    <s v="Assignment Completed"/>
    <s v="True"/>
    <n v="4.2"/>
    <n v="4.2979942693409736"/>
    <n v="17.191977077363894"/>
  </r>
  <r>
    <s v="SESSION02601"/>
    <x v="1"/>
    <x v="4"/>
    <d v="2025-05-10T00:00:00"/>
    <s v="2025-05"/>
    <x v="1945"/>
    <n v="5"/>
    <x v="4"/>
    <n v="1"/>
    <s v="Assignment Completed"/>
    <s v="True"/>
    <n v="1"/>
    <n v="1.9896538002387585"/>
    <n v="1.9896538002387585"/>
  </r>
  <r>
    <s v="SESSION02602"/>
    <x v="0"/>
    <x v="5"/>
    <d v="2025-06-01T00:00:00"/>
    <s v="2025-06"/>
    <x v="1946"/>
    <n v="1"/>
    <x v="1"/>
    <n v="4"/>
    <s v="Confused"/>
    <s v="True"/>
    <n v="3.3"/>
    <n v="2.3809523809523809"/>
    <n v="9.5238095238095237"/>
  </r>
  <r>
    <s v="SESSION02603"/>
    <x v="0"/>
    <x v="2"/>
    <d v="2025-05-11T00:00:00"/>
    <s v="2025-05"/>
    <x v="1947"/>
    <n v="12"/>
    <x v="1"/>
    <n v="3"/>
    <s v="Assignment Completed"/>
    <s v="True"/>
    <n v="2.5"/>
    <n v="2.4004800960192036"/>
    <n v="7.2014402880576114"/>
  </r>
  <r>
    <s v="SESSION02604"/>
    <x v="2"/>
    <x v="4"/>
    <d v="2024-08-07T00:00:00"/>
    <s v="2024-08"/>
    <x v="145"/>
    <n v="2"/>
    <x v="3"/>
    <n v="3"/>
    <s v="Assignment Completed"/>
    <s v="False"/>
    <n v="2.6"/>
    <n v="1.7841213202497768"/>
    <n v="5.3523639607493303"/>
  </r>
  <r>
    <s v="SESSION02605"/>
    <x v="1"/>
    <x v="2"/>
    <d v="2025-04-30T00:00:00"/>
    <s v="2025-04"/>
    <x v="1030"/>
    <n v="1"/>
    <x v="4"/>
    <n v="4"/>
    <s v="Idea Drafted"/>
    <s v="True"/>
    <n v="4.3"/>
    <n v="2.645502645502646"/>
    <n v="10.582010582010584"/>
  </r>
  <r>
    <s v="SESSION02606"/>
    <x v="1"/>
    <x v="0"/>
    <d v="2024-10-28T00:00:00"/>
    <s v="2024-10"/>
    <x v="372"/>
    <n v="1"/>
    <x v="5"/>
    <n v="5"/>
    <s v="Idea Drafted"/>
    <s v="True"/>
    <n v="4.8"/>
    <n v="2.8248587570621471"/>
    <n v="14.124293785310735"/>
  </r>
  <r>
    <s v="SESSION02607"/>
    <x v="2"/>
    <x v="2"/>
    <d v="2025-05-27T00:00:00"/>
    <s v="2025-05"/>
    <x v="908"/>
    <n v="1"/>
    <x v="2"/>
    <n v="3"/>
    <s v="Assignment Completed"/>
    <s v="True"/>
    <n v="2.1"/>
    <n v="1.230012300123001"/>
    <n v="3.690036900369003"/>
  </r>
  <r>
    <s v="SESSION02608"/>
    <x v="0"/>
    <x v="5"/>
    <d v="2024-10-25T00:00:00"/>
    <s v="2024-10"/>
    <x v="1948"/>
    <n v="4"/>
    <x v="3"/>
    <n v="5"/>
    <s v="Confused"/>
    <s v="False"/>
    <n v="2.6"/>
    <n v="4.179728317659352"/>
    <n v="20.898641588296762"/>
  </r>
  <r>
    <s v="SESSION02609"/>
    <x v="0"/>
    <x v="1"/>
    <d v="2024-07-20T00:00:00"/>
    <s v="2024-07"/>
    <x v="426"/>
    <n v="6"/>
    <x v="4"/>
    <n v="4"/>
    <s v="Idea Drafted"/>
    <s v="True"/>
    <n v="4.4000000000000004"/>
    <n v="2.6690391459074729"/>
    <n v="10.676156583629892"/>
  </r>
  <r>
    <s v="SESSION02610"/>
    <x v="0"/>
    <x v="6"/>
    <d v="2024-09-12T00:00:00"/>
    <s v="2024-09"/>
    <x v="1949"/>
    <n v="1"/>
    <x v="0"/>
    <n v="3"/>
    <s v="Confused"/>
    <s v="False"/>
    <n v="3.5"/>
    <n v="1.1123470522803114"/>
    <n v="3.3370411568409342"/>
  </r>
  <r>
    <s v="SESSION02611"/>
    <x v="0"/>
    <x v="6"/>
    <d v="2024-06-26T00:00:00"/>
    <s v="2024-06"/>
    <x v="1950"/>
    <n v="1"/>
    <x v="2"/>
    <n v="5"/>
    <s v="Assignment Completed"/>
    <s v="True"/>
    <n v="4.0999999999999996"/>
    <n v="1.689189189189189"/>
    <n v="8.4459459459459456"/>
  </r>
  <r>
    <s v="SESSION02612"/>
    <x v="0"/>
    <x v="0"/>
    <d v="2024-10-27T00:00:00"/>
    <s v="2024-10"/>
    <x v="1951"/>
    <n v="5"/>
    <x v="4"/>
    <n v="2"/>
    <s v="Gave Up"/>
    <s v="True"/>
    <n v="1"/>
    <n v="3.455425017277125"/>
    <n v="6.9108500345542501"/>
  </r>
  <r>
    <s v="SESSION02613"/>
    <x v="0"/>
    <x v="3"/>
    <d v="2024-11-03T00:00:00"/>
    <s v="2024-11"/>
    <x v="1952"/>
    <n v="1"/>
    <x v="1"/>
    <n v="3"/>
    <s v="Assignment Completed"/>
    <s v="True"/>
    <n v="2.4"/>
    <n v="2.4752475247524752"/>
    <n v="7.4257425742574252"/>
  </r>
  <r>
    <s v="SESSION02614"/>
    <x v="1"/>
    <x v="3"/>
    <d v="2024-12-27T00:00:00"/>
    <s v="2024-12"/>
    <x v="130"/>
    <n v="3"/>
    <x v="0"/>
    <n v="4"/>
    <s v="Assignment Completed"/>
    <s v="True"/>
    <n v="4.2"/>
    <n v="3.7267080745341614"/>
    <n v="14.906832298136646"/>
  </r>
  <r>
    <s v="SESSION02615"/>
    <x v="0"/>
    <x v="4"/>
    <d v="2024-07-07T00:00:00"/>
    <s v="2024-07"/>
    <x v="1445"/>
    <n v="1"/>
    <x v="2"/>
    <n v="3"/>
    <s v="Idea Drafted"/>
    <s v="True"/>
    <n v="2.1"/>
    <n v="2.159827213822894"/>
    <n v="6.4794816414686824"/>
  </r>
  <r>
    <s v="SESSION02616"/>
    <x v="0"/>
    <x v="4"/>
    <d v="2025-01-12T00:00:00"/>
    <s v="2025-01"/>
    <x v="140"/>
    <n v="6"/>
    <x v="0"/>
    <n v="3"/>
    <s v="Assignment Completed"/>
    <s v="True"/>
    <n v="2.6"/>
    <n v="2.9806259314456036"/>
    <n v="8.9418777943368113"/>
  </r>
  <r>
    <s v="SESSION02617"/>
    <x v="0"/>
    <x v="5"/>
    <d v="2024-09-11T00:00:00"/>
    <s v="2024-09"/>
    <x v="492"/>
    <n v="2"/>
    <x v="1"/>
    <n v="2"/>
    <s v="Idea Drafted"/>
    <s v="True"/>
    <n v="1.3"/>
    <n v="1.9083969465648853"/>
    <n v="3.8167938931297707"/>
  </r>
  <r>
    <s v="SESSION02618"/>
    <x v="0"/>
    <x v="2"/>
    <d v="2025-02-24T00:00:00"/>
    <s v="2025-02"/>
    <x v="1953"/>
    <n v="1"/>
    <x v="2"/>
    <n v="4"/>
    <s v="Confused"/>
    <s v="False"/>
    <n v="3.8"/>
    <n v="2.6385224274406331"/>
    <n v="10.554089709762533"/>
  </r>
  <r>
    <s v="SESSION02619"/>
    <x v="0"/>
    <x v="2"/>
    <d v="2025-02-24T00:00:00"/>
    <s v="2025-02"/>
    <x v="1954"/>
    <n v="1"/>
    <x v="4"/>
    <n v="3"/>
    <s v="Assignment Completed"/>
    <s v="True"/>
    <n v="2.1"/>
    <n v="1.3003901170351104"/>
    <n v="3.9011703511053311"/>
  </r>
  <r>
    <s v="SESSION02620"/>
    <x v="1"/>
    <x v="3"/>
    <d v="2024-12-06T00:00:00"/>
    <s v="2024-12"/>
    <x v="1430"/>
    <n v="3"/>
    <x v="1"/>
    <n v="4"/>
    <s v="Assignment Completed"/>
    <s v="False"/>
    <n v="4.2"/>
    <n v="2.9880478087649402"/>
    <n v="11.952191235059761"/>
  </r>
  <r>
    <s v="SESSION02621"/>
    <x v="2"/>
    <x v="6"/>
    <d v="2025-01-25T00:00:00"/>
    <s v="2025-01"/>
    <x v="1955"/>
    <n v="3"/>
    <x v="0"/>
    <n v="3"/>
    <s v="Idea Drafted"/>
    <s v="True"/>
    <n v="4.4000000000000004"/>
    <n v="2.2675736961451247"/>
    <n v="6.8027210884353746"/>
  </r>
  <r>
    <s v="SESSION02622"/>
    <x v="0"/>
    <x v="3"/>
    <d v="2025-04-06T00:00:00"/>
    <s v="2025-04"/>
    <x v="934"/>
    <n v="9"/>
    <x v="3"/>
    <n v="4"/>
    <s v="Assignment Completed"/>
    <s v="True"/>
    <n v="4.3"/>
    <n v="4.4052863436123344"/>
    <n v="17.621145374449338"/>
  </r>
  <r>
    <s v="SESSION02623"/>
    <x v="0"/>
    <x v="5"/>
    <d v="2024-09-02T00:00:00"/>
    <s v="2024-09"/>
    <x v="1401"/>
    <n v="3"/>
    <x v="0"/>
    <n v="5"/>
    <s v="Idea Drafted"/>
    <s v="True"/>
    <n v="5"/>
    <n v="3.0060120240480961"/>
    <n v="15.030060120240481"/>
  </r>
  <r>
    <s v="SESSION02624"/>
    <x v="2"/>
    <x v="4"/>
    <d v="2025-03-15T00:00:00"/>
    <s v="2025-03"/>
    <x v="1956"/>
    <n v="1"/>
    <x v="2"/>
    <n v="4"/>
    <s v="Confused"/>
    <s v="False"/>
    <n v="3.7"/>
    <n v="4.5045045045045038"/>
    <n v="18.018018018018015"/>
  </r>
  <r>
    <s v="SESSION02625"/>
    <x v="0"/>
    <x v="2"/>
    <d v="2024-08-01T00:00:00"/>
    <s v="2024-08"/>
    <x v="1641"/>
    <n v="4"/>
    <x v="1"/>
    <n v="4"/>
    <s v="Idea Drafted"/>
    <s v="True"/>
    <n v="5"/>
    <n v="3.1872509960159361"/>
    <n v="12.749003984063744"/>
  </r>
  <r>
    <s v="SESSION02626"/>
    <x v="0"/>
    <x v="5"/>
    <d v="2024-10-12T00:00:00"/>
    <s v="2024-10"/>
    <x v="1957"/>
    <n v="8"/>
    <x v="5"/>
    <n v="5"/>
    <s v="Confused"/>
    <s v="False"/>
    <n v="4.4000000000000004"/>
    <n v="2.8109627547434997"/>
    <n v="14.054813773717498"/>
  </r>
  <r>
    <s v="SESSION02627"/>
    <x v="0"/>
    <x v="2"/>
    <d v="2024-10-19T00:00:00"/>
    <s v="2024-10"/>
    <x v="1958"/>
    <n v="22"/>
    <x v="1"/>
    <n v="4"/>
    <s v="Assignment Completed"/>
    <s v="True"/>
    <n v="5"/>
    <n v="3.151410972640023"/>
    <n v="12.605643890560092"/>
  </r>
  <r>
    <s v="SESSION02628"/>
    <x v="0"/>
    <x v="3"/>
    <d v="2024-10-12T00:00:00"/>
    <s v="2024-10"/>
    <x v="1959"/>
    <n v="3"/>
    <x v="2"/>
    <n v="4"/>
    <s v="Idea Drafted"/>
    <s v="True"/>
    <n v="4"/>
    <n v="2.3419203747072599"/>
    <n v="9.3676814988290396"/>
  </r>
  <r>
    <s v="SESSION02629"/>
    <x v="0"/>
    <x v="5"/>
    <d v="2025-05-20T00:00:00"/>
    <s v="2025-05"/>
    <x v="373"/>
    <n v="1"/>
    <x v="1"/>
    <n v="3"/>
    <s v="Assignment Completed"/>
    <s v="True"/>
    <n v="2.7"/>
    <n v="1.4306151645207437"/>
    <n v="4.2918454935622314"/>
  </r>
  <r>
    <s v="SESSION02630"/>
    <x v="2"/>
    <x v="3"/>
    <d v="2025-01-11T00:00:00"/>
    <s v="2025-01"/>
    <x v="817"/>
    <n v="3"/>
    <x v="1"/>
    <n v="4"/>
    <s v="Confused"/>
    <s v="True"/>
    <n v="2.8"/>
    <n v="3.0959752321981426"/>
    <n v="12.383900928792571"/>
  </r>
  <r>
    <s v="SESSION02631"/>
    <x v="0"/>
    <x v="1"/>
    <d v="2025-01-13T00:00:00"/>
    <s v="2025-01"/>
    <x v="1960"/>
    <n v="9"/>
    <x v="0"/>
    <n v="3"/>
    <s v="Assignment Completed"/>
    <s v="True"/>
    <n v="2.8"/>
    <n v="3.6407766990291264"/>
    <n v="10.922330097087379"/>
  </r>
  <r>
    <s v="SESSION02632"/>
    <x v="0"/>
    <x v="0"/>
    <d v="2025-02-18T00:00:00"/>
    <s v="2025-02"/>
    <x v="1961"/>
    <n v="7"/>
    <x v="1"/>
    <n v="5"/>
    <s v="Assignment Completed"/>
    <s v="True"/>
    <n v="5"/>
    <n v="1.9257221458046767"/>
    <n v="9.628610729023384"/>
  </r>
  <r>
    <s v="SESSION02633"/>
    <x v="0"/>
    <x v="5"/>
    <d v="2024-11-19T00:00:00"/>
    <s v="2024-11"/>
    <x v="1962"/>
    <n v="4"/>
    <x v="2"/>
    <n v="4"/>
    <s v="Idea Drafted"/>
    <s v="True"/>
    <n v="3.3"/>
    <n v="2.9542097488921715"/>
    <n v="11.816838995568686"/>
  </r>
  <r>
    <s v="SESSION02634"/>
    <x v="2"/>
    <x v="4"/>
    <d v="2024-11-20T00:00:00"/>
    <s v="2024-11"/>
    <x v="1963"/>
    <n v="15"/>
    <x v="3"/>
    <n v="4"/>
    <s v="Idea Drafted"/>
    <s v="True"/>
    <n v="4.4000000000000004"/>
    <n v="2.8912875867386272"/>
    <n v="11.565150346954509"/>
  </r>
  <r>
    <s v="SESSION02635"/>
    <x v="0"/>
    <x v="1"/>
    <d v="2025-02-06T00:00:00"/>
    <s v="2025-02"/>
    <x v="1964"/>
    <n v="3"/>
    <x v="1"/>
    <n v="3"/>
    <s v="Idea Drafted"/>
    <s v="True"/>
    <n v="3.4"/>
    <n v="3.5587188612099645"/>
    <n v="10.676156583629894"/>
  </r>
  <r>
    <s v="SESSION02636"/>
    <x v="0"/>
    <x v="5"/>
    <d v="2025-02-19T00:00:00"/>
    <s v="2025-02"/>
    <x v="625"/>
    <n v="2"/>
    <x v="0"/>
    <n v="2"/>
    <s v="Confused"/>
    <s v="False"/>
    <n v="1.3"/>
    <n v="2.0222446916076846"/>
    <n v="4.0444893832153692"/>
  </r>
  <r>
    <s v="SESSION02637"/>
    <x v="0"/>
    <x v="0"/>
    <d v="2025-03-29T00:00:00"/>
    <s v="2025-03"/>
    <x v="1965"/>
    <n v="12"/>
    <x v="5"/>
    <n v="3"/>
    <s v="Assignment Completed"/>
    <s v="False"/>
    <n v="2"/>
    <n v="4.0336134453781511"/>
    <n v="12.100840336134453"/>
  </r>
  <r>
    <s v="SESSION02638"/>
    <x v="2"/>
    <x v="3"/>
    <d v="2024-12-31T00:00:00"/>
    <s v="2024-12"/>
    <x v="1966"/>
    <n v="4"/>
    <x v="0"/>
    <n v="4"/>
    <s v="Idea Drafted"/>
    <s v="True"/>
    <n v="4.0999999999999996"/>
    <n v="1.8832391713747647"/>
    <n v="7.5329566854990588"/>
  </r>
  <r>
    <s v="SESSION02639"/>
    <x v="2"/>
    <x v="4"/>
    <d v="2024-08-18T00:00:00"/>
    <s v="2024-08"/>
    <x v="1967"/>
    <n v="1"/>
    <x v="2"/>
    <n v="4"/>
    <s v="Idea Drafted"/>
    <s v="True"/>
    <n v="3.2"/>
    <n v="2.3752969121140142"/>
    <n v="9.5011876484560567"/>
  </r>
  <r>
    <s v="SESSION02640"/>
    <x v="0"/>
    <x v="2"/>
    <d v="2025-01-04T00:00:00"/>
    <s v="2025-01"/>
    <x v="1968"/>
    <n v="4"/>
    <x v="0"/>
    <n v="3"/>
    <s v="Idea Drafted"/>
    <s v="True"/>
    <n v="3.9"/>
    <n v="2.2611644997173546"/>
    <n v="6.7834934991520637"/>
  </r>
  <r>
    <s v="SESSION02641"/>
    <x v="1"/>
    <x v="6"/>
    <d v="2025-05-20T00:00:00"/>
    <s v="2025-05"/>
    <x v="1969"/>
    <n v="8"/>
    <x v="2"/>
    <n v="4"/>
    <s v="Assignment Completed"/>
    <s v="True"/>
    <n v="4.5999999999999996"/>
    <n v="4.2849491162292441"/>
    <n v="17.139796464916977"/>
  </r>
  <r>
    <s v="SESSION02642"/>
    <x v="1"/>
    <x v="0"/>
    <d v="2025-03-19T00:00:00"/>
    <s v="2025-03"/>
    <x v="1041"/>
    <n v="1"/>
    <x v="1"/>
    <n v="4"/>
    <s v="Assignment Completed"/>
    <s v="True"/>
    <n v="4.3"/>
    <n v="1.9342359767891684"/>
    <n v="7.7369439071566735"/>
  </r>
  <r>
    <s v="SESSION02643"/>
    <x v="0"/>
    <x v="1"/>
    <d v="2025-06-22T00:00:00"/>
    <s v="2025-06"/>
    <x v="873"/>
    <n v="7"/>
    <x v="1"/>
    <n v="4"/>
    <s v="Assignment Completed"/>
    <s v="True"/>
    <n v="4.4000000000000004"/>
    <n v="2.3592854735422986"/>
    <n v="9.4371418941691942"/>
  </r>
  <r>
    <s v="SESSION02644"/>
    <x v="2"/>
    <x v="4"/>
    <d v="2024-09-18T00:00:00"/>
    <s v="2024-09"/>
    <x v="1492"/>
    <n v="6"/>
    <x v="1"/>
    <n v="3"/>
    <s v="Assignment Completed"/>
    <s v="True"/>
    <n v="2.4"/>
    <n v="4.3699927166788051"/>
    <n v="13.109978150036415"/>
  </r>
  <r>
    <s v="SESSION02645"/>
    <x v="0"/>
    <x v="2"/>
    <d v="2024-12-05T00:00:00"/>
    <s v="2024-12"/>
    <x v="31"/>
    <n v="7"/>
    <x v="2"/>
    <n v="3"/>
    <s v="Idea Drafted"/>
    <s v="True"/>
    <n v="3.4"/>
    <n v="3.6764705882352944"/>
    <n v="11.029411764705884"/>
  </r>
  <r>
    <s v="SESSION02646"/>
    <x v="0"/>
    <x v="2"/>
    <d v="2024-12-15T00:00:00"/>
    <s v="2024-12"/>
    <x v="764"/>
    <n v="8"/>
    <x v="1"/>
    <n v="3"/>
    <s v="Gave Up"/>
    <s v="False"/>
    <n v="3.6"/>
    <n v="3.5195776506819181"/>
    <n v="10.558732952045755"/>
  </r>
  <r>
    <s v="SESSION02647"/>
    <x v="0"/>
    <x v="6"/>
    <d v="2025-06-08T00:00:00"/>
    <s v="2025-06"/>
    <x v="1970"/>
    <n v="11"/>
    <x v="5"/>
    <n v="3"/>
    <s v="Idea Drafted"/>
    <s v="False"/>
    <n v="2.9"/>
    <n v="2.2083918891788796"/>
    <n v="6.6251756675366389"/>
  </r>
  <r>
    <s v="SESSION02648"/>
    <x v="0"/>
    <x v="0"/>
    <d v="2025-02-26T00:00:00"/>
    <s v="2025-02"/>
    <x v="1263"/>
    <n v="4"/>
    <x v="1"/>
    <n v="4"/>
    <s v="Confused"/>
    <s v="False"/>
    <n v="4.2"/>
    <n v="2.0294266869609334"/>
    <n v="8.1177067478437337"/>
  </r>
  <r>
    <s v="SESSION02649"/>
    <x v="2"/>
    <x v="1"/>
    <d v="2025-04-26T00:00:00"/>
    <s v="2025-04"/>
    <x v="1971"/>
    <n v="13"/>
    <x v="0"/>
    <n v="3"/>
    <s v="Idea Drafted"/>
    <s v="False"/>
    <n v="2.2000000000000002"/>
    <n v="3.6231884057971016"/>
    <n v="10.869565217391305"/>
  </r>
  <r>
    <s v="SESSION02650"/>
    <x v="0"/>
    <x v="6"/>
    <d v="2024-12-12T00:00:00"/>
    <s v="2024-12"/>
    <x v="1972"/>
    <n v="2"/>
    <x v="4"/>
    <n v="3"/>
    <s v="Idea Drafted"/>
    <s v="True"/>
    <n v="2.9"/>
    <n v="2.3584905660377355"/>
    <n v="7.0754716981132066"/>
  </r>
  <r>
    <s v="SESSION02651"/>
    <x v="0"/>
    <x v="5"/>
    <d v="2025-03-30T00:00:00"/>
    <s v="2025-03"/>
    <x v="1871"/>
    <n v="8"/>
    <x v="2"/>
    <n v="3"/>
    <s v="Assignment Completed"/>
    <s v="True"/>
    <n v="2.2000000000000002"/>
    <n v="1.8961839298411949"/>
    <n v="5.6885517895235846"/>
  </r>
  <r>
    <s v="SESSION02652"/>
    <x v="0"/>
    <x v="4"/>
    <d v="2024-10-15T00:00:00"/>
    <s v="2024-10"/>
    <x v="1371"/>
    <n v="4"/>
    <x v="2"/>
    <n v="3"/>
    <s v="Assignment Completed"/>
    <s v="True"/>
    <n v="3.9"/>
    <n v="3.9177277179236043"/>
    <n v="11.753183153770813"/>
  </r>
  <r>
    <s v="SESSION02653"/>
    <x v="1"/>
    <x v="0"/>
    <d v="2025-02-28T00:00:00"/>
    <s v="2025-02"/>
    <x v="1973"/>
    <n v="9"/>
    <x v="4"/>
    <n v="2"/>
    <s v="Assignment Completed"/>
    <s v="True"/>
    <n v="1"/>
    <n v="2.6071842410196981"/>
    <n v="5.2143684820393963"/>
  </r>
  <r>
    <s v="SESSION02654"/>
    <x v="2"/>
    <x v="3"/>
    <d v="2024-12-01T00:00:00"/>
    <s v="2024-12"/>
    <x v="1610"/>
    <n v="6"/>
    <x v="1"/>
    <n v="3"/>
    <s v="Assignment Completed"/>
    <s v="True"/>
    <n v="4"/>
    <n v="3.4722222222222223"/>
    <n v="10.416666666666668"/>
  </r>
  <r>
    <s v="SESSION02655"/>
    <x v="2"/>
    <x v="6"/>
    <d v="2024-08-21T00:00:00"/>
    <s v="2024-08"/>
    <x v="1330"/>
    <n v="5"/>
    <x v="1"/>
    <n v="4"/>
    <s v="Confused"/>
    <s v="False"/>
    <n v="3.2"/>
    <n v="2.2522522522522523"/>
    <n v="9.0090090090090094"/>
  </r>
  <r>
    <s v="SESSION02656"/>
    <x v="1"/>
    <x v="5"/>
    <d v="2025-04-10T00:00:00"/>
    <s v="2025-04"/>
    <x v="1974"/>
    <n v="3"/>
    <x v="2"/>
    <n v="2"/>
    <s v="Assignment Completed"/>
    <s v="False"/>
    <n v="3.2"/>
    <n v="2.9211295034079843"/>
    <n v="5.8422590068159685"/>
  </r>
  <r>
    <s v="SESSION02657"/>
    <x v="0"/>
    <x v="4"/>
    <d v="2024-06-26T00:00:00"/>
    <s v="2024-06"/>
    <x v="1975"/>
    <n v="1"/>
    <x v="1"/>
    <n v="4"/>
    <s v="Idea Drafted"/>
    <s v="True"/>
    <n v="5"/>
    <n v="1.1614401858304297"/>
    <n v="4.645760743321719"/>
  </r>
  <r>
    <s v="SESSION02658"/>
    <x v="1"/>
    <x v="1"/>
    <d v="2024-08-13T00:00:00"/>
    <s v="2024-08"/>
    <x v="241"/>
    <n v="6"/>
    <x v="4"/>
    <n v="4"/>
    <s v="Assignment Completed"/>
    <s v="True"/>
    <n v="4.9000000000000004"/>
    <n v="3.0864197530864197"/>
    <n v="12.345679012345679"/>
  </r>
  <r>
    <s v="SESSION02659"/>
    <x v="0"/>
    <x v="4"/>
    <d v="2024-11-13T00:00:00"/>
    <s v="2024-11"/>
    <x v="1976"/>
    <n v="4"/>
    <x v="2"/>
    <n v="2"/>
    <s v="Assignment Completed"/>
    <s v="True"/>
    <n v="1"/>
    <n v="2.1220159151193632"/>
    <n v="4.2440318302387263"/>
  </r>
  <r>
    <s v="SESSION02660"/>
    <x v="0"/>
    <x v="2"/>
    <d v="2025-05-18T00:00:00"/>
    <s v="2025-05"/>
    <x v="546"/>
    <n v="1"/>
    <x v="0"/>
    <n v="5"/>
    <s v="Assignment Completed"/>
    <s v="False"/>
    <n v="3.6"/>
    <n v="2.5188916876574305"/>
    <n v="12.594458438287152"/>
  </r>
  <r>
    <s v="SESSION02661"/>
    <x v="1"/>
    <x v="5"/>
    <d v="2025-01-10T00:00:00"/>
    <s v="2025-01"/>
    <x v="1977"/>
    <n v="1"/>
    <x v="1"/>
    <n v="5"/>
    <s v="Idea Drafted"/>
    <s v="True"/>
    <n v="3.7"/>
    <n v="1.636661211129296"/>
    <n v="8.1833060556464794"/>
  </r>
  <r>
    <s v="SESSION02662"/>
    <x v="1"/>
    <x v="5"/>
    <d v="2025-04-06T00:00:00"/>
    <s v="2025-04"/>
    <x v="1313"/>
    <n v="4"/>
    <x v="1"/>
    <n v="5"/>
    <s v="Assignment Completed"/>
    <s v="True"/>
    <n v="5"/>
    <n v="2.33781414377557"/>
    <n v="11.689070718877851"/>
  </r>
  <r>
    <s v="SESSION02663"/>
    <x v="0"/>
    <x v="1"/>
    <d v="2025-03-24T00:00:00"/>
    <s v="2025-03"/>
    <x v="1978"/>
    <n v="3"/>
    <x v="2"/>
    <n v="4"/>
    <s v="Assignment Completed"/>
    <s v="True"/>
    <n v="5"/>
    <n v="1.9083969465648853"/>
    <n v="7.6335877862595414"/>
  </r>
  <r>
    <s v="SESSION02664"/>
    <x v="0"/>
    <x v="1"/>
    <d v="2024-08-28T00:00:00"/>
    <s v="2024-08"/>
    <x v="1979"/>
    <n v="2"/>
    <x v="4"/>
    <n v="4"/>
    <s v="Assignment Completed"/>
    <s v="True"/>
    <n v="5"/>
    <n v="2.2371364653243848"/>
    <n v="8.9485458612975393"/>
  </r>
  <r>
    <s v="SESSION02665"/>
    <x v="0"/>
    <x v="2"/>
    <d v="2025-06-15T00:00:00"/>
    <s v="2025-06"/>
    <x v="311"/>
    <n v="4"/>
    <x v="2"/>
    <n v="4"/>
    <s v="Assignment Completed"/>
    <s v="True"/>
    <n v="3.5"/>
    <n v="2.4906600249066004"/>
    <n v="9.9626400996264017"/>
  </r>
  <r>
    <s v="SESSION02666"/>
    <x v="1"/>
    <x v="6"/>
    <d v="2024-11-14T00:00:00"/>
    <s v="2024-11"/>
    <x v="1980"/>
    <n v="4"/>
    <x v="0"/>
    <n v="3"/>
    <s v="Gave Up"/>
    <s v="True"/>
    <n v="2.6"/>
    <n v="1.9627085377821394"/>
    <n v="5.8881256133464177"/>
  </r>
  <r>
    <s v="SESSION02667"/>
    <x v="0"/>
    <x v="3"/>
    <d v="2024-10-13T00:00:00"/>
    <s v="2024-10"/>
    <x v="740"/>
    <n v="1"/>
    <x v="3"/>
    <n v="4"/>
    <s v="Idea Drafted"/>
    <s v="False"/>
    <n v="4.5"/>
    <n v="3.8022813688212933"/>
    <n v="15.209125475285173"/>
  </r>
  <r>
    <s v="SESSION02668"/>
    <x v="0"/>
    <x v="5"/>
    <d v="2024-09-13T00:00:00"/>
    <s v="2024-09"/>
    <x v="689"/>
    <n v="5"/>
    <x v="4"/>
    <n v="3"/>
    <s v="Assignment Completed"/>
    <s v="True"/>
    <n v="2.9"/>
    <n v="2.0955574182732608"/>
    <n v="6.2866722548197824"/>
  </r>
  <r>
    <s v="SESSION02669"/>
    <x v="2"/>
    <x v="1"/>
    <d v="2024-07-21T00:00:00"/>
    <s v="2024-07"/>
    <x v="1981"/>
    <n v="3"/>
    <x v="0"/>
    <n v="4"/>
    <s v="Assignment Completed"/>
    <s v="True"/>
    <n v="4.0999999999999996"/>
    <n v="2.0703933747412009"/>
    <n v="8.2815734989648035"/>
  </r>
  <r>
    <s v="SESSION02670"/>
    <x v="0"/>
    <x v="2"/>
    <d v="2025-01-14T00:00:00"/>
    <s v="2025-01"/>
    <x v="468"/>
    <n v="4"/>
    <x v="2"/>
    <n v="3"/>
    <s v="Assignment Completed"/>
    <s v="True"/>
    <n v="2.9"/>
    <n v="1.8596001859600184"/>
    <n v="5.5788005578800552"/>
  </r>
  <r>
    <s v="SESSION02671"/>
    <x v="0"/>
    <x v="6"/>
    <d v="2024-09-16T00:00:00"/>
    <s v="2024-09"/>
    <x v="1130"/>
    <n v="11"/>
    <x v="2"/>
    <n v="3"/>
    <s v="Idea Drafted"/>
    <s v="True"/>
    <n v="4.0999999999999996"/>
    <n v="3.9639639639639639"/>
    <n v="11.891891891891891"/>
  </r>
  <r>
    <s v="SESSION02672"/>
    <x v="2"/>
    <x v="3"/>
    <d v="2025-05-02T00:00:00"/>
    <s v="2025-05"/>
    <x v="1982"/>
    <n v="3"/>
    <x v="0"/>
    <n v="4"/>
    <s v="Assignment Completed"/>
    <s v="True"/>
    <n v="4.5999999999999996"/>
    <n v="4.3103448275862073"/>
    <n v="17.241379310344829"/>
  </r>
  <r>
    <s v="SESSION02673"/>
    <x v="1"/>
    <x v="5"/>
    <d v="2025-05-05T00:00:00"/>
    <s v="2025-05"/>
    <x v="1983"/>
    <n v="11"/>
    <x v="0"/>
    <n v="3"/>
    <s v="Gave Up"/>
    <s v="False"/>
    <n v="4.5"/>
    <n v="2.8284906145538695"/>
    <n v="8.4854718436616086"/>
  </r>
  <r>
    <s v="SESSION02674"/>
    <x v="0"/>
    <x v="5"/>
    <d v="2024-08-30T00:00:00"/>
    <s v="2024-08"/>
    <x v="1012"/>
    <n v="5"/>
    <x v="0"/>
    <n v="4"/>
    <s v="Idea Drafted"/>
    <s v="False"/>
    <n v="4.3"/>
    <n v="2.3843586075345731"/>
    <n v="9.5374344301382923"/>
  </r>
  <r>
    <s v="SESSION02675"/>
    <x v="0"/>
    <x v="1"/>
    <d v="2025-03-25T00:00:00"/>
    <s v="2025-03"/>
    <x v="1984"/>
    <n v="5"/>
    <x v="0"/>
    <n v="3"/>
    <s v="Idea Drafted"/>
    <s v="True"/>
    <n v="3.5"/>
    <n v="2.0703933747412009"/>
    <n v="6.2111801242236027"/>
  </r>
  <r>
    <s v="SESSION02676"/>
    <x v="0"/>
    <x v="6"/>
    <d v="2025-01-21T00:00:00"/>
    <s v="2025-01"/>
    <x v="83"/>
    <n v="5"/>
    <x v="4"/>
    <n v="3"/>
    <s v="Assignment Completed"/>
    <s v="True"/>
    <n v="3"/>
    <n v="4.3554006968641108"/>
    <n v="13.066202090592332"/>
  </r>
  <r>
    <s v="SESSION02677"/>
    <x v="0"/>
    <x v="0"/>
    <d v="2025-05-03T00:00:00"/>
    <s v="2025-05"/>
    <x v="1985"/>
    <n v="10"/>
    <x v="0"/>
    <n v="3"/>
    <s v="Idea Drafted"/>
    <s v="True"/>
    <n v="2.2000000000000002"/>
    <n v="4.508566275924256"/>
    <n v="13.525698827772768"/>
  </r>
  <r>
    <s v="SESSION02678"/>
    <x v="1"/>
    <x v="4"/>
    <d v="2025-05-07T00:00:00"/>
    <s v="2025-05"/>
    <x v="464"/>
    <n v="2"/>
    <x v="2"/>
    <n v="5"/>
    <s v="Idea Drafted"/>
    <s v="True"/>
    <n v="4.9000000000000004"/>
    <n v="1.5910898965791567"/>
    <n v="7.9554494828957836"/>
  </r>
  <r>
    <s v="SESSION02679"/>
    <x v="2"/>
    <x v="0"/>
    <d v="2024-08-04T00:00:00"/>
    <s v="2024-08"/>
    <x v="1082"/>
    <n v="2"/>
    <x v="0"/>
    <n v="4"/>
    <s v="Confused"/>
    <s v="False"/>
    <n v="3.7"/>
    <n v="2.4360535931790497"/>
    <n v="9.7442143727161987"/>
  </r>
  <r>
    <s v="SESSION02680"/>
    <x v="1"/>
    <x v="4"/>
    <d v="2025-04-06T00:00:00"/>
    <s v="2025-04"/>
    <x v="17"/>
    <n v="4"/>
    <x v="1"/>
    <n v="5"/>
    <s v="Assignment Completed"/>
    <s v="True"/>
    <n v="4.7"/>
    <n v="2.1786492374727668"/>
    <n v="10.893246187363834"/>
  </r>
  <r>
    <s v="SESSION02681"/>
    <x v="0"/>
    <x v="0"/>
    <d v="2024-08-14T00:00:00"/>
    <s v="2024-08"/>
    <x v="1675"/>
    <n v="8"/>
    <x v="1"/>
    <n v="4"/>
    <s v="Assignment Completed"/>
    <s v="True"/>
    <n v="5"/>
    <n v="3.7470725995316156"/>
    <n v="14.988290398126463"/>
  </r>
  <r>
    <s v="SESSION02682"/>
    <x v="0"/>
    <x v="2"/>
    <d v="2024-09-05T00:00:00"/>
    <s v="2024-09"/>
    <x v="769"/>
    <n v="9"/>
    <x v="2"/>
    <n v="4"/>
    <s v="Idea Drafted"/>
    <s v="False"/>
    <n v="3.7"/>
    <n v="3.9630118890356671"/>
    <n v="15.852047556142669"/>
  </r>
  <r>
    <s v="SESSION02683"/>
    <x v="0"/>
    <x v="2"/>
    <d v="2025-05-14T00:00:00"/>
    <s v="2025-05"/>
    <x v="604"/>
    <n v="2"/>
    <x v="4"/>
    <n v="3"/>
    <s v="Confused"/>
    <s v="True"/>
    <n v="1.9"/>
    <n v="1.6542597187758479"/>
    <n v="4.9627791563275441"/>
  </r>
  <r>
    <s v="SESSION02684"/>
    <x v="2"/>
    <x v="4"/>
    <d v="2024-07-18T00:00:00"/>
    <s v="2024-07"/>
    <x v="1986"/>
    <n v="3"/>
    <x v="0"/>
    <n v="2"/>
    <s v="Assignment Completed"/>
    <s v="True"/>
    <n v="3.4"/>
    <n v="1.7647058823529413"/>
    <n v="3.5294117647058827"/>
  </r>
  <r>
    <s v="SESSION02685"/>
    <x v="2"/>
    <x v="6"/>
    <d v="2024-08-12T00:00:00"/>
    <s v="2024-08"/>
    <x v="1987"/>
    <n v="3"/>
    <x v="4"/>
    <n v="5"/>
    <s v="Assignment Completed"/>
    <s v="True"/>
    <n v="5"/>
    <n v="1.6251354279523291"/>
    <n v="8.1256771397616454"/>
  </r>
  <r>
    <s v="SESSION02686"/>
    <x v="1"/>
    <x v="1"/>
    <d v="2024-09-09T00:00:00"/>
    <s v="2024-09"/>
    <x v="1988"/>
    <n v="11"/>
    <x v="4"/>
    <n v="3"/>
    <s v="Assignment Completed"/>
    <s v="True"/>
    <n v="2.9"/>
    <n v="2.2280737289852137"/>
    <n v="6.6842211869556412"/>
  </r>
  <r>
    <s v="SESSION02687"/>
    <x v="2"/>
    <x v="3"/>
    <d v="2025-02-14T00:00:00"/>
    <s v="2025-02"/>
    <x v="1989"/>
    <n v="1"/>
    <x v="2"/>
    <n v="4"/>
    <s v="Idea Drafted"/>
    <s v="False"/>
    <n v="2.6"/>
    <n v="1.4684287812041117"/>
    <n v="5.8737151248164468"/>
  </r>
  <r>
    <s v="SESSION02688"/>
    <x v="0"/>
    <x v="0"/>
    <d v="2024-08-18T00:00:00"/>
    <s v="2024-08"/>
    <x v="1990"/>
    <n v="19"/>
    <x v="2"/>
    <n v="4"/>
    <s v="Confused"/>
    <s v="False"/>
    <n v="4"/>
    <n v="3.6771821172827557"/>
    <n v="14.708728469131023"/>
  </r>
  <r>
    <s v="SESSION02689"/>
    <x v="2"/>
    <x v="6"/>
    <d v="2025-05-31T00:00:00"/>
    <s v="2025-05"/>
    <x v="1991"/>
    <n v="8"/>
    <x v="4"/>
    <n v="4"/>
    <s v="Assignment Completed"/>
    <s v="True"/>
    <n v="4.4000000000000004"/>
    <n v="2.1780560849441875"/>
    <n v="8.7122243397767498"/>
  </r>
  <r>
    <s v="SESSION02690"/>
    <x v="0"/>
    <x v="1"/>
    <d v="2025-05-16T00:00:00"/>
    <s v="2025-05"/>
    <x v="1460"/>
    <n v="4"/>
    <x v="4"/>
    <n v="4"/>
    <s v="Assignment Completed"/>
    <s v="True"/>
    <n v="2.9"/>
    <n v="2.6281208935611038"/>
    <n v="10.512483574244415"/>
  </r>
  <r>
    <s v="SESSION02691"/>
    <x v="0"/>
    <x v="0"/>
    <d v="2025-03-01T00:00:00"/>
    <s v="2025-03"/>
    <x v="1992"/>
    <n v="10"/>
    <x v="2"/>
    <n v="3"/>
    <s v="Assignment Completed"/>
    <s v="True"/>
    <n v="4.3"/>
    <n v="3.5599857600569598"/>
    <n v="10.679957280170878"/>
  </r>
  <r>
    <s v="SESSION02692"/>
    <x v="0"/>
    <x v="1"/>
    <d v="2024-06-26T00:00:00"/>
    <s v="2024-06"/>
    <x v="447"/>
    <n v="1"/>
    <x v="2"/>
    <n v="2"/>
    <s v="Assignment Completed"/>
    <s v="True"/>
    <n v="2.1"/>
    <n v="2.0876826722338206"/>
    <n v="4.1753653444676413"/>
  </r>
  <r>
    <s v="SESSION02693"/>
    <x v="1"/>
    <x v="6"/>
    <d v="2025-02-22T00:00:00"/>
    <s v="2025-02"/>
    <x v="1668"/>
    <n v="2"/>
    <x v="1"/>
    <n v="3"/>
    <s v="Assignment Completed"/>
    <s v="True"/>
    <n v="2.1"/>
    <n v="3.5778175313059037"/>
    <n v="10.733452593917711"/>
  </r>
  <r>
    <s v="SESSION02694"/>
    <x v="1"/>
    <x v="2"/>
    <d v="2024-10-20T00:00:00"/>
    <s v="2024-10"/>
    <x v="1255"/>
    <n v="2"/>
    <x v="2"/>
    <n v="3"/>
    <s v="Confused"/>
    <s v="False"/>
    <n v="2.4"/>
    <n v="2.2779043280182236"/>
    <n v="6.8337129840546709"/>
  </r>
  <r>
    <s v="SESSION02695"/>
    <x v="0"/>
    <x v="3"/>
    <d v="2025-02-21T00:00:00"/>
    <s v="2025-02"/>
    <x v="1993"/>
    <n v="10"/>
    <x v="2"/>
    <n v="4"/>
    <s v="Idea Drafted"/>
    <s v="True"/>
    <n v="4"/>
    <n v="2.2271714922048997"/>
    <n v="8.908685968819599"/>
  </r>
  <r>
    <s v="SESSION02696"/>
    <x v="1"/>
    <x v="6"/>
    <d v="2024-07-29T00:00:00"/>
    <s v="2024-07"/>
    <x v="260"/>
    <n v="2"/>
    <x v="4"/>
    <n v="5"/>
    <s v="Assignment Completed"/>
    <s v="True"/>
    <n v="4.5"/>
    <n v="3.4482758620689657"/>
    <n v="17.241379310344829"/>
  </r>
  <r>
    <s v="SESSION02697"/>
    <x v="0"/>
    <x v="1"/>
    <d v="2024-07-16T00:00:00"/>
    <s v="2024-07"/>
    <x v="1994"/>
    <n v="7"/>
    <x v="5"/>
    <n v="3"/>
    <s v="Gave Up"/>
    <s v="True"/>
    <n v="3.9"/>
    <n v="1.837270341207349"/>
    <n v="5.5118110236220472"/>
  </r>
  <r>
    <s v="SESSION02698"/>
    <x v="0"/>
    <x v="0"/>
    <d v="2024-11-17T00:00:00"/>
    <s v="2024-11"/>
    <x v="1225"/>
    <n v="6"/>
    <x v="0"/>
    <n v="3"/>
    <s v="Gave Up"/>
    <s v="True"/>
    <n v="2.9"/>
    <n v="2.0905923344947737"/>
    <n v="6.2717770034843205"/>
  </r>
  <r>
    <s v="SESSION02699"/>
    <x v="2"/>
    <x v="6"/>
    <d v="2025-04-06T00:00:00"/>
    <s v="2025-04"/>
    <x v="1995"/>
    <n v="20"/>
    <x v="4"/>
    <n v="3"/>
    <s v="Assignment Completed"/>
    <s v="False"/>
    <n v="2.8"/>
    <n v="3.8336208548974504"/>
    <n v="11.500862564692351"/>
  </r>
  <r>
    <s v="SESSION02700"/>
    <x v="1"/>
    <x v="4"/>
    <d v="2024-06-27T00:00:00"/>
    <s v="2024-06"/>
    <x v="1996"/>
    <n v="1"/>
    <x v="2"/>
    <n v="4"/>
    <s v="Gave Up"/>
    <s v="True"/>
    <n v="4.4000000000000004"/>
    <n v="1.9493177387914231"/>
    <n v="7.7972709551656925"/>
  </r>
  <r>
    <s v="SESSION02701"/>
    <x v="0"/>
    <x v="6"/>
    <d v="2025-06-02T00:00:00"/>
    <s v="2025-06"/>
    <x v="394"/>
    <n v="4"/>
    <x v="0"/>
    <n v="4"/>
    <s v="Gave Up"/>
    <s v="False"/>
    <n v="5"/>
    <n v="4.4395116537180908"/>
    <n v="17.758046614872363"/>
  </r>
  <r>
    <s v="SESSION02702"/>
    <x v="1"/>
    <x v="3"/>
    <d v="2024-07-28T00:00:00"/>
    <s v="2024-07"/>
    <x v="1997"/>
    <n v="8"/>
    <x v="0"/>
    <n v="4"/>
    <s v="Idea Drafted"/>
    <s v="True"/>
    <n v="5"/>
    <n v="3.8666022232962782"/>
    <n v="15.466408893185113"/>
  </r>
  <r>
    <s v="SESSION02703"/>
    <x v="0"/>
    <x v="6"/>
    <d v="2025-01-11T00:00:00"/>
    <s v="2025-01"/>
    <x v="154"/>
    <n v="9"/>
    <x v="0"/>
    <n v="2"/>
    <s v="Assignment Completed"/>
    <s v="True"/>
    <n v="3.1"/>
    <n v="4.4510385756676563"/>
    <n v="8.9020771513353125"/>
  </r>
  <r>
    <s v="SESSION02704"/>
    <x v="0"/>
    <x v="6"/>
    <d v="2024-09-27T00:00:00"/>
    <s v="2024-09"/>
    <x v="1243"/>
    <n v="1"/>
    <x v="2"/>
    <n v="3"/>
    <s v="Idea Drafted"/>
    <s v="True"/>
    <n v="3.2"/>
    <n v="23.255813953488374"/>
    <n v="69.767441860465127"/>
  </r>
  <r>
    <s v="SESSION02705"/>
    <x v="0"/>
    <x v="5"/>
    <d v="2024-12-02T00:00:00"/>
    <s v="2024-12"/>
    <x v="228"/>
    <n v="4"/>
    <x v="0"/>
    <n v="3"/>
    <s v="Idea Drafted"/>
    <s v="True"/>
    <n v="1.8"/>
    <n v="4.509582863585119"/>
    <n v="13.528748590755356"/>
  </r>
  <r>
    <s v="SESSION02706"/>
    <x v="0"/>
    <x v="0"/>
    <d v="2024-10-03T00:00:00"/>
    <s v="2024-10"/>
    <x v="1998"/>
    <n v="10"/>
    <x v="5"/>
    <n v="3"/>
    <s v="Gave Up"/>
    <s v="True"/>
    <n v="4.4000000000000004"/>
    <n v="4.113533525298231"/>
    <n v="12.340600575894694"/>
  </r>
  <r>
    <s v="SESSION02707"/>
    <x v="1"/>
    <x v="6"/>
    <d v="2024-12-31T00:00:00"/>
    <s v="2024-12"/>
    <x v="1999"/>
    <n v="9"/>
    <x v="4"/>
    <n v="4"/>
    <s v="Assignment Completed"/>
    <s v="True"/>
    <n v="3.9"/>
    <n v="2.8445006321112514"/>
    <n v="11.378002528445005"/>
  </r>
  <r>
    <s v="SESSION02708"/>
    <x v="0"/>
    <x v="0"/>
    <d v="2024-08-25T00:00:00"/>
    <s v="2024-08"/>
    <x v="2000"/>
    <n v="10"/>
    <x v="2"/>
    <n v="4"/>
    <s v="Confused"/>
    <s v="False"/>
    <n v="3.9"/>
    <n v="2.3900573613766731"/>
    <n v="9.5602294455066925"/>
  </r>
  <r>
    <s v="SESSION02709"/>
    <x v="0"/>
    <x v="1"/>
    <d v="2024-09-11T00:00:00"/>
    <s v="2024-09"/>
    <x v="2001"/>
    <n v="6"/>
    <x v="2"/>
    <n v="4"/>
    <s v="Idea Drafted"/>
    <s v="True"/>
    <n v="4.7"/>
    <n v="3.3821871476888394"/>
    <n v="13.528748590755358"/>
  </r>
  <r>
    <s v="SESSION02710"/>
    <x v="0"/>
    <x v="0"/>
    <d v="2025-03-29T00:00:00"/>
    <s v="2025-03"/>
    <x v="2002"/>
    <n v="2"/>
    <x v="0"/>
    <n v="2"/>
    <s v="Gave Up"/>
    <s v="False"/>
    <n v="1.9"/>
    <n v="2.770083102493075"/>
    <n v="5.54016620498615"/>
  </r>
  <r>
    <s v="SESSION02711"/>
    <x v="0"/>
    <x v="4"/>
    <d v="2025-01-24T00:00:00"/>
    <s v="2025-01"/>
    <x v="2003"/>
    <n v="1"/>
    <x v="2"/>
    <n v="1"/>
    <s v="Confused"/>
    <s v="False"/>
    <n v="1.1000000000000001"/>
    <n v="1.9801980198019802"/>
    <n v="1.9801980198019802"/>
  </r>
  <r>
    <s v="SESSION02712"/>
    <x v="1"/>
    <x v="1"/>
    <d v="2024-12-20T00:00:00"/>
    <s v="2024-12"/>
    <x v="1623"/>
    <n v="2"/>
    <x v="3"/>
    <n v="4"/>
    <s v="Assignment Completed"/>
    <s v="True"/>
    <n v="3.8"/>
    <n v="2.9282576866764276"/>
    <n v="11.71303074670571"/>
  </r>
  <r>
    <s v="SESSION02713"/>
    <x v="0"/>
    <x v="1"/>
    <d v="2024-11-04T00:00:00"/>
    <s v="2024-11"/>
    <x v="69"/>
    <n v="6"/>
    <x v="2"/>
    <n v="4"/>
    <s v="Assignment Completed"/>
    <s v="True"/>
    <n v="5"/>
    <n v="3.623188405797102"/>
    <n v="14.492753623188408"/>
  </r>
  <r>
    <s v="SESSION02714"/>
    <x v="0"/>
    <x v="1"/>
    <d v="2024-07-03T00:00:00"/>
    <s v="2024-07"/>
    <x v="1929"/>
    <n v="4"/>
    <x v="2"/>
    <n v="3"/>
    <s v="Assignment Completed"/>
    <s v="True"/>
    <n v="2.2999999999999998"/>
    <n v="3.2706459525756335"/>
    <n v="9.8119378577268996"/>
  </r>
  <r>
    <s v="SESSION02715"/>
    <x v="0"/>
    <x v="6"/>
    <d v="2025-01-16T00:00:00"/>
    <s v="2025-01"/>
    <x v="2004"/>
    <n v="7"/>
    <x v="2"/>
    <n v="2"/>
    <s v="Assignment Completed"/>
    <s v="True"/>
    <n v="2.8"/>
    <n v="2.792181890706023"/>
    <n v="5.5843637814120459"/>
  </r>
  <r>
    <s v="SESSION02716"/>
    <x v="2"/>
    <x v="3"/>
    <d v="2024-08-27T00:00:00"/>
    <s v="2024-08"/>
    <x v="1510"/>
    <n v="15"/>
    <x v="5"/>
    <n v="3"/>
    <s v="Idea Drafted"/>
    <s v="True"/>
    <n v="3.4"/>
    <n v="4.5262522631261319"/>
    <n v="13.578756789378396"/>
  </r>
  <r>
    <s v="SESSION02717"/>
    <x v="0"/>
    <x v="6"/>
    <d v="2025-04-17T00:00:00"/>
    <s v="2025-04"/>
    <x v="514"/>
    <n v="5"/>
    <x v="1"/>
    <n v="5"/>
    <s v="Idea Drafted"/>
    <s v="True"/>
    <n v="4"/>
    <n v="2.392344497607656"/>
    <n v="11.96172248803828"/>
  </r>
  <r>
    <s v="SESSION02718"/>
    <x v="0"/>
    <x v="0"/>
    <d v="2024-12-24T00:00:00"/>
    <s v="2024-12"/>
    <x v="2005"/>
    <n v="20"/>
    <x v="4"/>
    <n v="3"/>
    <s v="Assignment Completed"/>
    <s v="False"/>
    <n v="3.5"/>
    <n v="3.0888030888030888"/>
    <n v="9.2664092664092657"/>
  </r>
  <r>
    <s v="SESSION02719"/>
    <x v="0"/>
    <x v="6"/>
    <d v="2024-11-27T00:00:00"/>
    <s v="2024-11"/>
    <x v="2006"/>
    <n v="7"/>
    <x v="2"/>
    <n v="5"/>
    <s v="Assignment Completed"/>
    <s v="False"/>
    <n v="5"/>
    <n v="4.742547425474255"/>
    <n v="23.712737127371277"/>
  </r>
  <r>
    <s v="SESSION02720"/>
    <x v="2"/>
    <x v="2"/>
    <d v="2025-01-11T00:00:00"/>
    <s v="2025-01"/>
    <x v="2007"/>
    <n v="10"/>
    <x v="5"/>
    <n v="4"/>
    <s v="Confused"/>
    <s v="False"/>
    <n v="3.9"/>
    <n v="2.0721094073767095"/>
    <n v="8.2884376295068378"/>
  </r>
  <r>
    <s v="SESSION02721"/>
    <x v="0"/>
    <x v="0"/>
    <d v="2025-03-25T00:00:00"/>
    <s v="2025-03"/>
    <x v="2008"/>
    <n v="8"/>
    <x v="1"/>
    <n v="2"/>
    <s v="Confused"/>
    <s v="True"/>
    <n v="1.9"/>
    <n v="4.3668122270742362"/>
    <n v="8.7336244541484724"/>
  </r>
  <r>
    <s v="SESSION02722"/>
    <x v="0"/>
    <x v="6"/>
    <d v="2024-07-27T00:00:00"/>
    <s v="2024-07"/>
    <x v="2009"/>
    <n v="3"/>
    <x v="4"/>
    <n v="5"/>
    <s v="Assignment Completed"/>
    <s v="True"/>
    <n v="4.2"/>
    <n v="1.9430051813471503"/>
    <n v="9.7150259067357521"/>
  </r>
  <r>
    <s v="SESSION02723"/>
    <x v="1"/>
    <x v="2"/>
    <d v="2025-03-09T00:00:00"/>
    <s v="2025-03"/>
    <x v="2010"/>
    <n v="12"/>
    <x v="1"/>
    <n v="4"/>
    <s v="Idea Drafted"/>
    <s v="True"/>
    <n v="4"/>
    <n v="2.102312543798178"/>
    <n v="8.409250175192712"/>
  </r>
  <r>
    <s v="SESSION02724"/>
    <x v="0"/>
    <x v="6"/>
    <d v="2024-12-18T00:00:00"/>
    <s v="2024-12"/>
    <x v="439"/>
    <n v="7"/>
    <x v="2"/>
    <n v="4"/>
    <s v="Assignment Completed"/>
    <s v="True"/>
    <n v="4.5"/>
    <n v="4.0137614678899078"/>
    <n v="16.055045871559631"/>
  </r>
  <r>
    <s v="SESSION02725"/>
    <x v="1"/>
    <x v="4"/>
    <d v="2024-08-31T00:00:00"/>
    <s v="2024-08"/>
    <x v="2011"/>
    <n v="11"/>
    <x v="0"/>
    <n v="2"/>
    <s v="Assignment Completed"/>
    <s v="True"/>
    <n v="1.8"/>
    <n v="2.398604448320977"/>
    <n v="4.7972088966419539"/>
  </r>
  <r>
    <s v="SESSION02726"/>
    <x v="2"/>
    <x v="0"/>
    <d v="2025-04-25T00:00:00"/>
    <s v="2025-04"/>
    <x v="2012"/>
    <n v="3"/>
    <x v="1"/>
    <n v="4"/>
    <s v="Assignment Completed"/>
    <s v="True"/>
    <n v="3.9"/>
    <n v="4.4510385756676554"/>
    <n v="17.804154302670621"/>
  </r>
  <r>
    <s v="SESSION02727"/>
    <x v="2"/>
    <x v="2"/>
    <d v="2024-09-02T00:00:00"/>
    <s v="2024-09"/>
    <x v="1009"/>
    <n v="3"/>
    <x v="0"/>
    <n v="4"/>
    <s v="Assignment Completed"/>
    <s v="True"/>
    <n v="4.3"/>
    <n v="1.7720023626698169"/>
    <n v="7.0880094506792677"/>
  </r>
  <r>
    <s v="SESSION02728"/>
    <x v="0"/>
    <x v="4"/>
    <d v="2025-06-08T00:00:00"/>
    <s v="2025-06"/>
    <x v="1962"/>
    <n v="3"/>
    <x v="0"/>
    <n v="4"/>
    <s v="Confused"/>
    <s v="False"/>
    <n v="2.9"/>
    <n v="2.2156573116691285"/>
    <n v="8.862629246676514"/>
  </r>
  <r>
    <s v="SESSION02729"/>
    <x v="0"/>
    <x v="3"/>
    <d v="2024-11-06T00:00:00"/>
    <s v="2024-11"/>
    <x v="37"/>
    <n v="3"/>
    <x v="2"/>
    <n v="3"/>
    <s v="Assignment Completed"/>
    <s v="False"/>
    <n v="3.4"/>
    <n v="2.1994134897360702"/>
    <n v="6.5982404692082106"/>
  </r>
  <r>
    <s v="SESSION02730"/>
    <x v="1"/>
    <x v="3"/>
    <d v="2024-12-27T00:00:00"/>
    <s v="2024-12"/>
    <x v="424"/>
    <n v="2"/>
    <x v="1"/>
    <n v="2"/>
    <s v="Idea Drafted"/>
    <s v="True"/>
    <n v="3.2"/>
    <n v="1.7226528854435832"/>
    <n v="3.4453057708871664"/>
  </r>
  <r>
    <s v="SESSION02731"/>
    <x v="0"/>
    <x v="5"/>
    <d v="2024-12-21T00:00:00"/>
    <s v="2024-12"/>
    <x v="1436"/>
    <n v="7"/>
    <x v="1"/>
    <n v="1"/>
    <s v="Assignment Completed"/>
    <s v="True"/>
    <n v="1.3"/>
    <n v="2.4398745207389334"/>
    <n v="2.4398745207389334"/>
  </r>
  <r>
    <s v="SESSION02732"/>
    <x v="2"/>
    <x v="1"/>
    <d v="2024-10-26T00:00:00"/>
    <s v="2024-10"/>
    <x v="1115"/>
    <n v="6"/>
    <x v="2"/>
    <n v="5"/>
    <s v="Assignment Completed"/>
    <s v="True"/>
    <n v="5"/>
    <n v="3.5545023696682465"/>
    <n v="17.772511848341232"/>
  </r>
  <r>
    <s v="SESSION02733"/>
    <x v="0"/>
    <x v="1"/>
    <d v="2024-10-03T00:00:00"/>
    <s v="2024-10"/>
    <x v="2013"/>
    <n v="4"/>
    <x v="4"/>
    <n v="3"/>
    <s v="Assignment Completed"/>
    <s v="True"/>
    <n v="3.7"/>
    <n v="1.9493177387914231"/>
    <n v="5.8479532163742691"/>
  </r>
  <r>
    <s v="SESSION02734"/>
    <x v="0"/>
    <x v="1"/>
    <d v="2025-04-10T00:00:00"/>
    <s v="2025-04"/>
    <x v="2014"/>
    <n v="12"/>
    <x v="4"/>
    <n v="5"/>
    <s v="Idea Drafted"/>
    <s v="True"/>
    <n v="5"/>
    <n v="4.5924225028702645"/>
    <n v="22.962112514351322"/>
  </r>
  <r>
    <s v="SESSION02735"/>
    <x v="0"/>
    <x v="0"/>
    <d v="2024-11-12T00:00:00"/>
    <s v="2024-11"/>
    <x v="2015"/>
    <n v="8"/>
    <x v="4"/>
    <n v="4"/>
    <s v="Gave Up"/>
    <s v="False"/>
    <n v="5"/>
    <n v="2.8849621348719796"/>
    <n v="11.539848539487918"/>
  </r>
  <r>
    <s v="SESSION02736"/>
    <x v="0"/>
    <x v="0"/>
    <d v="2025-01-28T00:00:00"/>
    <s v="2025-01"/>
    <x v="962"/>
    <n v="6"/>
    <x v="3"/>
    <n v="4"/>
    <s v="Idea Drafted"/>
    <s v="True"/>
    <n v="3.9"/>
    <n v="2.4321037697608432"/>
    <n v="9.7284150790433728"/>
  </r>
  <r>
    <s v="SESSION02737"/>
    <x v="1"/>
    <x v="1"/>
    <d v="2025-02-22T00:00:00"/>
    <s v="2025-02"/>
    <x v="695"/>
    <n v="8"/>
    <x v="2"/>
    <n v="2"/>
    <s v="Assignment Completed"/>
    <s v="True"/>
    <n v="2.4"/>
    <n v="4.6189376443418011"/>
    <n v="9.2378752886836022"/>
  </r>
  <r>
    <s v="SESSION02738"/>
    <x v="0"/>
    <x v="4"/>
    <d v="2024-10-05T00:00:00"/>
    <s v="2024-10"/>
    <x v="1879"/>
    <n v="3"/>
    <x v="4"/>
    <n v="4"/>
    <s v="Assignment Completed"/>
    <s v="True"/>
    <n v="3.8"/>
    <n v="2.3273855702094646"/>
    <n v="9.3095422808378583"/>
  </r>
  <r>
    <s v="SESSION02739"/>
    <x v="0"/>
    <x v="4"/>
    <d v="2024-12-28T00:00:00"/>
    <s v="2024-12"/>
    <x v="1459"/>
    <n v="2"/>
    <x v="3"/>
    <n v="4"/>
    <s v="Idea Drafted"/>
    <s v="True"/>
    <n v="4.0999999999999996"/>
    <n v="2.5220680958385877"/>
    <n v="10.088272383354351"/>
  </r>
  <r>
    <s v="SESSION02740"/>
    <x v="2"/>
    <x v="4"/>
    <d v="2024-08-15T00:00:00"/>
    <s v="2024-08"/>
    <x v="2016"/>
    <n v="10"/>
    <x v="1"/>
    <n v="4"/>
    <s v="Assignment Completed"/>
    <s v="True"/>
    <n v="4.4000000000000004"/>
    <n v="4.301075268817204"/>
    <n v="17.204301075268816"/>
  </r>
  <r>
    <s v="SESSION02741"/>
    <x v="0"/>
    <x v="1"/>
    <d v="2024-11-18T00:00:00"/>
    <s v="2024-11"/>
    <x v="80"/>
    <n v="4"/>
    <x v="0"/>
    <n v="3"/>
    <s v="Confused"/>
    <s v="False"/>
    <n v="3.3"/>
    <n v="2.5094102885821834"/>
    <n v="7.5282308657465506"/>
  </r>
  <r>
    <s v="SESSION02742"/>
    <x v="2"/>
    <x v="0"/>
    <d v="2024-08-23T00:00:00"/>
    <s v="2024-08"/>
    <x v="2017"/>
    <n v="2"/>
    <x v="4"/>
    <n v="3"/>
    <s v="Assignment Completed"/>
    <s v="True"/>
    <n v="2.7"/>
    <n v="2.5188916876574305"/>
    <n v="7.5566750629722916"/>
  </r>
  <r>
    <s v="SESSION02743"/>
    <x v="2"/>
    <x v="5"/>
    <d v="2025-05-25T00:00:00"/>
    <s v="2025-05"/>
    <x v="805"/>
    <n v="1"/>
    <x v="4"/>
    <n v="4"/>
    <s v="Assignment Completed"/>
    <s v="True"/>
    <n v="3.3"/>
    <n v="3.2573289902280136"/>
    <n v="13.029315960912054"/>
  </r>
  <r>
    <s v="SESSION02744"/>
    <x v="0"/>
    <x v="5"/>
    <d v="2025-01-31T00:00:00"/>
    <s v="2025-01"/>
    <x v="268"/>
    <n v="7"/>
    <x v="5"/>
    <n v="3"/>
    <s v="Idea Drafted"/>
    <s v="True"/>
    <n v="2.5"/>
    <n v="2.7247956403269753"/>
    <n v="8.1743869209809255"/>
  </r>
  <r>
    <s v="SESSION02745"/>
    <x v="0"/>
    <x v="6"/>
    <d v="2025-06-24T00:00:00"/>
    <s v="2025-06"/>
    <x v="2018"/>
    <n v="8"/>
    <x v="1"/>
    <n v="5"/>
    <s v="Idea Drafted"/>
    <s v="False"/>
    <n v="5"/>
    <n v="3.0745580322828592"/>
    <n v="15.372790161414295"/>
  </r>
  <r>
    <s v="SESSION02746"/>
    <x v="0"/>
    <x v="2"/>
    <d v="2024-07-06T00:00:00"/>
    <s v="2024-07"/>
    <x v="1271"/>
    <n v="9"/>
    <x v="5"/>
    <n v="4"/>
    <s v="Confused"/>
    <s v="False"/>
    <n v="4.4000000000000004"/>
    <n v="2.7043269230769229"/>
    <n v="10.817307692307692"/>
  </r>
  <r>
    <s v="SESSION02747"/>
    <x v="1"/>
    <x v="6"/>
    <d v="2024-10-28T00:00:00"/>
    <s v="2024-10"/>
    <x v="590"/>
    <n v="3"/>
    <x v="2"/>
    <n v="4"/>
    <s v="Assignment Completed"/>
    <s v="True"/>
    <n v="3.2"/>
    <n v="3.4364261168384882"/>
    <n v="13.745704467353953"/>
  </r>
  <r>
    <s v="SESSION02748"/>
    <x v="0"/>
    <x v="4"/>
    <d v="2024-08-18T00:00:00"/>
    <s v="2024-08"/>
    <x v="2019"/>
    <n v="11"/>
    <x v="2"/>
    <n v="3"/>
    <s v="Assignment Completed"/>
    <s v="True"/>
    <n v="3.8"/>
    <n v="3.162737205290397"/>
    <n v="9.4882116158711902"/>
  </r>
  <r>
    <s v="SESSION02749"/>
    <x v="0"/>
    <x v="2"/>
    <d v="2025-02-19T00:00:00"/>
    <s v="2025-02"/>
    <x v="349"/>
    <n v="4"/>
    <x v="2"/>
    <n v="2"/>
    <s v="Assignment Completed"/>
    <s v="True"/>
    <n v="2.6"/>
    <n v="3.3250207813798838"/>
    <n v="6.6500415627597675"/>
  </r>
  <r>
    <s v="SESSION02750"/>
    <x v="0"/>
    <x v="2"/>
    <d v="2024-07-29T00:00:00"/>
    <s v="2024-07"/>
    <x v="2020"/>
    <n v="5"/>
    <x v="3"/>
    <n v="4"/>
    <s v="Idea Drafted"/>
    <s v="False"/>
    <n v="5"/>
    <n v="2.2331397945511391"/>
    <n v="8.9325591782045564"/>
  </r>
  <r>
    <s v="SESSION02751"/>
    <x v="0"/>
    <x v="5"/>
    <d v="2025-01-08T00:00:00"/>
    <s v="2025-01"/>
    <x v="2021"/>
    <n v="4"/>
    <x v="3"/>
    <n v="4"/>
    <s v="Idea Drafted"/>
    <s v="True"/>
    <n v="3.9"/>
    <n v="2.9048656499636891"/>
    <n v="11.619462599854756"/>
  </r>
  <r>
    <s v="SESSION02752"/>
    <x v="0"/>
    <x v="0"/>
    <d v="2025-05-07T00:00:00"/>
    <s v="2025-05"/>
    <x v="2022"/>
    <n v="5"/>
    <x v="0"/>
    <n v="4"/>
    <s v="Idea Drafted"/>
    <s v="True"/>
    <n v="3.5"/>
    <n v="2.6609898882384249"/>
    <n v="10.643959552953699"/>
  </r>
  <r>
    <s v="SESSION02753"/>
    <x v="0"/>
    <x v="3"/>
    <d v="2025-04-21T00:00:00"/>
    <s v="2025-04"/>
    <x v="942"/>
    <n v="2"/>
    <x v="1"/>
    <n v="4"/>
    <s v="Assignment Completed"/>
    <s v="True"/>
    <n v="5"/>
    <n v="2.1141649048625792"/>
    <n v="8.456659619450317"/>
  </r>
  <r>
    <s v="SESSION02754"/>
    <x v="0"/>
    <x v="3"/>
    <d v="2025-05-22T00:00:00"/>
    <s v="2025-05"/>
    <x v="2023"/>
    <n v="6"/>
    <x v="2"/>
    <n v="4"/>
    <s v="Assignment Completed"/>
    <s v="True"/>
    <n v="3.4"/>
    <n v="2.8050490883590462"/>
    <n v="11.220196353436185"/>
  </r>
  <r>
    <s v="SESSION02755"/>
    <x v="0"/>
    <x v="1"/>
    <d v="2025-03-11T00:00:00"/>
    <s v="2025-03"/>
    <x v="2024"/>
    <n v="3"/>
    <x v="1"/>
    <n v="4"/>
    <s v="Assignment Completed"/>
    <s v="True"/>
    <n v="4"/>
    <n v="2.2988505747126435"/>
    <n v="9.1954022988505741"/>
  </r>
  <r>
    <s v="SESSION02756"/>
    <x v="0"/>
    <x v="0"/>
    <d v="2025-04-08T00:00:00"/>
    <s v="2025-04"/>
    <x v="1490"/>
    <n v="1"/>
    <x v="2"/>
    <n v="4"/>
    <s v="Idea Drafted"/>
    <s v="True"/>
    <n v="5"/>
    <n v="1.2853470437017993"/>
    <n v="5.1413881748071972"/>
  </r>
  <r>
    <s v="SESSION02757"/>
    <x v="1"/>
    <x v="3"/>
    <d v="2024-12-17T00:00:00"/>
    <s v="2024-12"/>
    <x v="2025"/>
    <n v="13"/>
    <x v="0"/>
    <n v="4"/>
    <s v="Assignment Completed"/>
    <s v="True"/>
    <n v="5"/>
    <n v="3.3960292580982236"/>
    <n v="13.584117032392895"/>
  </r>
  <r>
    <s v="SESSION02758"/>
    <x v="1"/>
    <x v="4"/>
    <d v="2024-11-19T00:00:00"/>
    <s v="2024-11"/>
    <x v="75"/>
    <n v="3"/>
    <x v="5"/>
    <n v="3"/>
    <s v="Confused"/>
    <s v="False"/>
    <n v="3.2"/>
    <n v="2.238805970149254"/>
    <n v="6.7164179104477615"/>
  </r>
  <r>
    <s v="SESSION02759"/>
    <x v="2"/>
    <x v="1"/>
    <d v="2025-06-08T00:00:00"/>
    <s v="2025-06"/>
    <x v="2026"/>
    <n v="3"/>
    <x v="2"/>
    <n v="4"/>
    <s v="Idea Drafted"/>
    <s v="True"/>
    <n v="3.8"/>
    <n v="2.3980815347721824"/>
    <n v="9.5923261390887298"/>
  </r>
  <r>
    <s v="SESSION02760"/>
    <x v="0"/>
    <x v="0"/>
    <d v="2025-03-06T00:00:00"/>
    <s v="2025-03"/>
    <x v="2027"/>
    <n v="17"/>
    <x v="4"/>
    <n v="4"/>
    <s v="Assignment Completed"/>
    <s v="True"/>
    <n v="3.5"/>
    <n v="2.75348234531908"/>
    <n v="11.01392938127632"/>
  </r>
  <r>
    <s v="SESSION02761"/>
    <x v="1"/>
    <x v="0"/>
    <d v="2025-01-25T00:00:00"/>
    <s v="2025-01"/>
    <x v="2028"/>
    <n v="5"/>
    <x v="4"/>
    <n v="3"/>
    <s v="Idea Drafted"/>
    <s v="True"/>
    <n v="2.5"/>
    <n v="3.0902348578491967"/>
    <n v="9.2707045735475901"/>
  </r>
  <r>
    <s v="SESSION02762"/>
    <x v="0"/>
    <x v="6"/>
    <d v="2024-09-25T00:00:00"/>
    <s v="2024-09"/>
    <x v="2029"/>
    <n v="5"/>
    <x v="1"/>
    <n v="4"/>
    <s v="Assignment Completed"/>
    <s v="True"/>
    <n v="4.0999999999999996"/>
    <n v="2.0202020202020203"/>
    <n v="8.0808080808080813"/>
  </r>
  <r>
    <s v="SESSION02763"/>
    <x v="0"/>
    <x v="5"/>
    <d v="2025-04-03T00:00:00"/>
    <s v="2025-04"/>
    <x v="2030"/>
    <n v="15"/>
    <x v="1"/>
    <n v="3"/>
    <s v="Idea Drafted"/>
    <s v="True"/>
    <n v="3.7"/>
    <n v="4.6963055729492797"/>
    <n v="14.088916718847839"/>
  </r>
  <r>
    <s v="SESSION02764"/>
    <x v="0"/>
    <x v="1"/>
    <d v="2024-08-02T00:00:00"/>
    <s v="2024-08"/>
    <x v="252"/>
    <n v="1"/>
    <x v="5"/>
    <n v="5"/>
    <s v="Confused"/>
    <s v="False"/>
    <n v="5"/>
    <n v="4.3103448275862073"/>
    <n v="21.551724137931036"/>
  </r>
  <r>
    <s v="SESSION02765"/>
    <x v="0"/>
    <x v="1"/>
    <d v="2024-11-23T00:00:00"/>
    <s v="2024-11"/>
    <x v="2031"/>
    <n v="7"/>
    <x v="4"/>
    <n v="3"/>
    <s v="Assignment Completed"/>
    <s v="True"/>
    <n v="3.5"/>
    <n v="1.938521185267239"/>
    <n v="5.8155635558017167"/>
  </r>
  <r>
    <s v="SESSION02766"/>
    <x v="0"/>
    <x v="5"/>
    <d v="2024-07-14T00:00:00"/>
    <s v="2024-07"/>
    <x v="1050"/>
    <n v="5"/>
    <x v="4"/>
    <n v="3"/>
    <s v="Confused"/>
    <s v="True"/>
    <n v="2.6"/>
    <n v="4.019292604501608"/>
    <n v="12.057877813504824"/>
  </r>
  <r>
    <s v="SESSION02767"/>
    <x v="0"/>
    <x v="3"/>
    <d v="2025-01-23T00:00:00"/>
    <s v="2025-01"/>
    <x v="2032"/>
    <n v="7"/>
    <x v="0"/>
    <n v="4"/>
    <s v="Idea Drafted"/>
    <s v="True"/>
    <n v="3.5"/>
    <n v="2.2250476795931338"/>
    <n v="8.9001907183725351"/>
  </r>
  <r>
    <s v="SESSION02768"/>
    <x v="0"/>
    <x v="2"/>
    <d v="2025-05-27T00:00:00"/>
    <s v="2025-05"/>
    <x v="2033"/>
    <n v="12"/>
    <x v="1"/>
    <n v="4"/>
    <s v="Assignment Completed"/>
    <s v="True"/>
    <n v="3.2"/>
    <n v="2.3161551823972202"/>
    <n v="9.2646207295888807"/>
  </r>
  <r>
    <s v="SESSION02769"/>
    <x v="1"/>
    <x v="6"/>
    <d v="2024-09-02T00:00:00"/>
    <s v="2024-09"/>
    <x v="506"/>
    <n v="2"/>
    <x v="4"/>
    <n v="5"/>
    <s v="Assignment Completed"/>
    <s v="True"/>
    <n v="4.8"/>
    <n v="1.6"/>
    <n v="8"/>
  </r>
  <r>
    <s v="SESSION02770"/>
    <x v="1"/>
    <x v="0"/>
    <d v="2025-03-29T00:00:00"/>
    <s v="2025-03"/>
    <x v="2018"/>
    <n v="7"/>
    <x v="2"/>
    <n v="2"/>
    <s v="Idea Drafted"/>
    <s v="True"/>
    <n v="2.6"/>
    <n v="2.6902382782475023"/>
    <n v="5.3804765564950046"/>
  </r>
  <r>
    <s v="SESSION02771"/>
    <x v="0"/>
    <x v="2"/>
    <d v="2024-12-11T00:00:00"/>
    <s v="2024-12"/>
    <x v="2034"/>
    <n v="11"/>
    <x v="1"/>
    <n v="2"/>
    <s v="Confused"/>
    <s v="False"/>
    <n v="2.2000000000000002"/>
    <n v="3.4235916588857762"/>
    <n v="6.8471833177715524"/>
  </r>
  <r>
    <s v="SESSION02772"/>
    <x v="0"/>
    <x v="4"/>
    <d v="2024-08-09T00:00:00"/>
    <s v="2024-08"/>
    <x v="2035"/>
    <n v="21"/>
    <x v="2"/>
    <n v="4"/>
    <s v="Idea Drafted"/>
    <s v="False"/>
    <n v="3.8"/>
    <n v="3.3029254482541681"/>
    <n v="13.211701793016672"/>
  </r>
  <r>
    <s v="SESSION02773"/>
    <x v="0"/>
    <x v="1"/>
    <d v="2025-03-01T00:00:00"/>
    <s v="2025-03"/>
    <x v="2036"/>
    <n v="15"/>
    <x v="2"/>
    <n v="3"/>
    <s v="Assignment Completed"/>
    <s v="True"/>
    <n v="3.3"/>
    <n v="4.2808219178082192"/>
    <n v="12.842465753424658"/>
  </r>
  <r>
    <s v="SESSION02774"/>
    <x v="0"/>
    <x v="2"/>
    <d v="2024-12-23T00:00:00"/>
    <s v="2024-12"/>
    <x v="2037"/>
    <n v="15"/>
    <x v="2"/>
    <n v="3"/>
    <s v="Assignment Completed"/>
    <s v="True"/>
    <n v="4.0999999999999996"/>
    <n v="2.6375945138034114"/>
    <n v="7.9127835414102341"/>
  </r>
  <r>
    <s v="SESSION02775"/>
    <x v="2"/>
    <x v="0"/>
    <d v="2024-08-31T00:00:00"/>
    <s v="2024-08"/>
    <x v="1415"/>
    <n v="6"/>
    <x v="0"/>
    <n v="3"/>
    <s v="Assignment Completed"/>
    <s v="True"/>
    <n v="2"/>
    <n v="2.0456870098874873"/>
    <n v="6.1370610296624619"/>
  </r>
  <r>
    <s v="SESSION02776"/>
    <x v="0"/>
    <x v="4"/>
    <d v="2024-07-18T00:00:00"/>
    <s v="2024-07"/>
    <x v="2038"/>
    <n v="4"/>
    <x v="2"/>
    <n v="3"/>
    <s v="Assignment Completed"/>
    <s v="True"/>
    <n v="3.5"/>
    <n v="1.6792611251049538"/>
    <n v="5.0377833753148611"/>
  </r>
  <r>
    <s v="SESSION02777"/>
    <x v="0"/>
    <x v="6"/>
    <d v="2024-12-18T00:00:00"/>
    <s v="2024-12"/>
    <x v="738"/>
    <n v="10"/>
    <x v="1"/>
    <n v="4"/>
    <s v="Idea Drafted"/>
    <s v="True"/>
    <n v="5"/>
    <n v="2.2935779816513762"/>
    <n v="9.1743119266055047"/>
  </r>
  <r>
    <s v="SESSION02778"/>
    <x v="0"/>
    <x v="0"/>
    <d v="2025-03-17T00:00:00"/>
    <s v="2025-03"/>
    <x v="2039"/>
    <n v="9"/>
    <x v="2"/>
    <n v="5"/>
    <s v="Idea Drafted"/>
    <s v="True"/>
    <n v="5"/>
    <n v="3.1880977683315619"/>
    <n v="15.94048884165781"/>
  </r>
  <r>
    <s v="SESSION02779"/>
    <x v="1"/>
    <x v="6"/>
    <d v="2024-09-15T00:00:00"/>
    <s v="2024-09"/>
    <x v="2040"/>
    <n v="12"/>
    <x v="4"/>
    <n v="4"/>
    <s v="Assignment Completed"/>
    <s v="True"/>
    <n v="5"/>
    <n v="4.6012269938650308"/>
    <n v="18.404907975460123"/>
  </r>
  <r>
    <s v="SESSION02780"/>
    <x v="1"/>
    <x v="3"/>
    <d v="2024-09-09T00:00:00"/>
    <s v="2024-09"/>
    <x v="2041"/>
    <n v="6"/>
    <x v="2"/>
    <n v="5"/>
    <s v="Idea Drafted"/>
    <s v="False"/>
    <n v="4.4000000000000004"/>
    <n v="2.0869565217391304"/>
    <n v="10.434782608695652"/>
  </r>
  <r>
    <s v="SESSION02781"/>
    <x v="2"/>
    <x v="2"/>
    <d v="2024-12-13T00:00:00"/>
    <s v="2024-12"/>
    <x v="1874"/>
    <n v="4"/>
    <x v="4"/>
    <n v="4"/>
    <s v="Assignment Completed"/>
    <s v="False"/>
    <n v="4.4000000000000004"/>
    <n v="2.9282576866764276"/>
    <n v="11.71303074670571"/>
  </r>
  <r>
    <s v="SESSION02782"/>
    <x v="1"/>
    <x v="3"/>
    <d v="2025-04-25T00:00:00"/>
    <s v="2025-04"/>
    <x v="2042"/>
    <n v="13"/>
    <x v="4"/>
    <n v="3"/>
    <s v="Assignment Completed"/>
    <s v="True"/>
    <n v="1.9"/>
    <n v="2.9115341545352749"/>
    <n v="8.7346024636058246"/>
  </r>
  <r>
    <s v="SESSION02783"/>
    <x v="0"/>
    <x v="3"/>
    <d v="2025-03-29T00:00:00"/>
    <s v="2025-03"/>
    <x v="642"/>
    <n v="4"/>
    <x v="4"/>
    <n v="4"/>
    <s v="Assignment Completed"/>
    <s v="True"/>
    <n v="5"/>
    <n v="3.3167495854063018"/>
    <n v="13.266998341625207"/>
  </r>
  <r>
    <s v="SESSION02784"/>
    <x v="0"/>
    <x v="1"/>
    <d v="2025-04-02T00:00:00"/>
    <s v="2025-04"/>
    <x v="2043"/>
    <n v="2"/>
    <x v="5"/>
    <n v="4"/>
    <s v="Idea Drafted"/>
    <s v="True"/>
    <n v="4.8"/>
    <n v="2.4154589371980677"/>
    <n v="9.6618357487922708"/>
  </r>
  <r>
    <s v="SESSION02785"/>
    <x v="0"/>
    <x v="0"/>
    <d v="2024-09-16T00:00:00"/>
    <s v="2024-09"/>
    <x v="897"/>
    <n v="6"/>
    <x v="1"/>
    <n v="3"/>
    <s v="Confused"/>
    <s v="True"/>
    <n v="3.2"/>
    <n v="3.2379924446842958"/>
    <n v="9.7139773340528883"/>
  </r>
  <r>
    <s v="SESSION02786"/>
    <x v="2"/>
    <x v="1"/>
    <d v="2025-06-18T00:00:00"/>
    <s v="2025-06"/>
    <x v="2044"/>
    <n v="1"/>
    <x v="0"/>
    <n v="5"/>
    <s v="Idea Drafted"/>
    <s v="False"/>
    <n v="4.4000000000000004"/>
    <n v="2.9325513196480935"/>
    <n v="14.662756598240467"/>
  </r>
  <r>
    <s v="SESSION02787"/>
    <x v="0"/>
    <x v="1"/>
    <d v="2025-01-29T00:00:00"/>
    <s v="2025-01"/>
    <x v="148"/>
    <n v="8"/>
    <x v="0"/>
    <n v="3"/>
    <s v="Assignment Completed"/>
    <s v="True"/>
    <n v="3.4"/>
    <n v="3.5618878005342829"/>
    <n v="10.685663401602849"/>
  </r>
  <r>
    <s v="SESSION02788"/>
    <x v="0"/>
    <x v="1"/>
    <d v="2025-03-05T00:00:00"/>
    <s v="2025-03"/>
    <x v="1334"/>
    <n v="2"/>
    <x v="2"/>
    <n v="1"/>
    <s v="Idea Drafted"/>
    <s v="True"/>
    <n v="1.9"/>
    <n v="2.7932960893854748"/>
    <n v="2.7932960893854748"/>
  </r>
  <r>
    <s v="SESSION02789"/>
    <x v="0"/>
    <x v="5"/>
    <d v="2025-02-05T00:00:00"/>
    <s v="2025-02"/>
    <x v="1586"/>
    <n v="4"/>
    <x v="1"/>
    <n v="4"/>
    <s v="Assignment Completed"/>
    <s v="True"/>
    <n v="4"/>
    <n v="1.8966334755808441"/>
    <n v="7.5865339023233762"/>
  </r>
  <r>
    <s v="SESSION02790"/>
    <x v="0"/>
    <x v="6"/>
    <d v="2024-09-04T00:00:00"/>
    <s v="2024-09"/>
    <x v="2045"/>
    <n v="10"/>
    <x v="0"/>
    <n v="2"/>
    <s v="Idea Drafted"/>
    <s v="True"/>
    <n v="1.6"/>
    <n v="3.6271309394269129"/>
    <n v="7.2542618788538258"/>
  </r>
  <r>
    <s v="SESSION02791"/>
    <x v="2"/>
    <x v="5"/>
    <d v="2025-05-15T00:00:00"/>
    <s v="2025-05"/>
    <x v="577"/>
    <n v="1"/>
    <x v="2"/>
    <n v="4"/>
    <s v="Idea Drafted"/>
    <s v="True"/>
    <n v="4.2"/>
    <n v="1.7605633802816902"/>
    <n v="7.042253521126761"/>
  </r>
  <r>
    <s v="SESSION02792"/>
    <x v="2"/>
    <x v="4"/>
    <d v="2025-06-18T00:00:00"/>
    <s v="2025-06"/>
    <x v="2046"/>
    <n v="3"/>
    <x v="2"/>
    <n v="5"/>
    <s v="Assignment Completed"/>
    <s v="False"/>
    <n v="4.3"/>
    <n v="1.8159806295399517"/>
    <n v="9.079903147699758"/>
  </r>
  <r>
    <s v="SESSION02793"/>
    <x v="0"/>
    <x v="2"/>
    <d v="2024-07-05T00:00:00"/>
    <s v="2024-07"/>
    <x v="1137"/>
    <n v="5"/>
    <x v="4"/>
    <n v="4"/>
    <s v="Assignment Completed"/>
    <s v="True"/>
    <n v="3.7"/>
    <n v="2.0508613617719442"/>
    <n v="8.2034454470877769"/>
  </r>
  <r>
    <s v="SESSION02794"/>
    <x v="2"/>
    <x v="6"/>
    <d v="2024-10-28T00:00:00"/>
    <s v="2024-10"/>
    <x v="2047"/>
    <n v="10"/>
    <x v="0"/>
    <n v="5"/>
    <s v="Idea Drafted"/>
    <s v="True"/>
    <n v="4.0999999999999996"/>
    <n v="2.8677946659019216"/>
    <n v="14.338973329509608"/>
  </r>
  <r>
    <s v="SESSION02795"/>
    <x v="2"/>
    <x v="3"/>
    <d v="2024-09-02T00:00:00"/>
    <s v="2024-09"/>
    <x v="933"/>
    <n v="3"/>
    <x v="0"/>
    <n v="4"/>
    <s v="Assignment Completed"/>
    <s v="True"/>
    <n v="4.0999999999999996"/>
    <n v="3.1813361611876987"/>
    <n v="12.725344644750795"/>
  </r>
  <r>
    <s v="SESSION02796"/>
    <x v="2"/>
    <x v="2"/>
    <d v="2024-08-30T00:00:00"/>
    <s v="2024-08"/>
    <x v="736"/>
    <n v="2"/>
    <x v="2"/>
    <n v="1"/>
    <s v="Idea Drafted"/>
    <s v="True"/>
    <n v="1"/>
    <n v="2.2650056625141564"/>
    <n v="2.2650056625141564"/>
  </r>
  <r>
    <s v="SESSION02797"/>
    <x v="1"/>
    <x v="3"/>
    <d v="2024-08-23T00:00:00"/>
    <s v="2024-08"/>
    <x v="2048"/>
    <n v="7"/>
    <x v="2"/>
    <n v="3"/>
    <s v="Gave Up"/>
    <s v="False"/>
    <n v="3.3"/>
    <n v="4.1991601679664061"/>
    <n v="12.597480503899218"/>
  </r>
  <r>
    <s v="SESSION02798"/>
    <x v="0"/>
    <x v="0"/>
    <d v="2025-02-02T00:00:00"/>
    <s v="2025-02"/>
    <x v="2049"/>
    <n v="1"/>
    <x v="2"/>
    <n v="4"/>
    <s v="Assignment Completed"/>
    <s v="True"/>
    <n v="3.6"/>
    <n v="11.904761904761905"/>
    <n v="47.61904761904762"/>
  </r>
  <r>
    <s v="SESSION02799"/>
    <x v="0"/>
    <x v="3"/>
    <d v="2025-01-30T00:00:00"/>
    <s v="2025-01"/>
    <x v="2050"/>
    <n v="12"/>
    <x v="2"/>
    <n v="4"/>
    <s v="Idea Drafted"/>
    <s v="True"/>
    <n v="3"/>
    <n v="3.0295379954556929"/>
    <n v="12.118151981822772"/>
  </r>
  <r>
    <s v="SESSION02800"/>
    <x v="0"/>
    <x v="6"/>
    <d v="2025-06-12T00:00:00"/>
    <s v="2025-06"/>
    <x v="2051"/>
    <n v="9"/>
    <x v="5"/>
    <n v="2"/>
    <s v="Gave Up"/>
    <s v="False"/>
    <n v="2.7"/>
    <n v="4.7821466524973433"/>
    <n v="9.5642933049946866"/>
  </r>
  <r>
    <s v="SESSION02801"/>
    <x v="0"/>
    <x v="5"/>
    <d v="2025-02-17T00:00:00"/>
    <s v="2025-02"/>
    <x v="507"/>
    <n v="2"/>
    <x v="0"/>
    <n v="2"/>
    <s v="Assignment Completed"/>
    <s v="False"/>
    <n v="1.6"/>
    <n v="2.554278416347382"/>
    <n v="5.1085568326947639"/>
  </r>
  <r>
    <s v="SESSION02802"/>
    <x v="1"/>
    <x v="2"/>
    <d v="2024-09-15T00:00:00"/>
    <s v="2024-09"/>
    <x v="1941"/>
    <n v="1"/>
    <x v="3"/>
    <n v="4"/>
    <s v="Assignment Completed"/>
    <s v="True"/>
    <n v="4.5"/>
    <n v="1.4903129657228018"/>
    <n v="5.9612518628912072"/>
  </r>
  <r>
    <s v="SESSION02803"/>
    <x v="0"/>
    <x v="1"/>
    <d v="2025-04-07T00:00:00"/>
    <s v="2025-04"/>
    <x v="2052"/>
    <n v="20"/>
    <x v="3"/>
    <n v="4"/>
    <s v="Idea Drafted"/>
    <s v="True"/>
    <n v="4.0999999999999996"/>
    <n v="4.391743522178305"/>
    <n v="17.56697408871322"/>
  </r>
  <r>
    <s v="SESSION02804"/>
    <x v="0"/>
    <x v="1"/>
    <d v="2024-11-30T00:00:00"/>
    <s v="2024-11"/>
    <x v="1813"/>
    <n v="3"/>
    <x v="1"/>
    <n v="4"/>
    <s v="Assignment Completed"/>
    <s v="True"/>
    <n v="4.0999999999999996"/>
    <n v="2.7075812274368234"/>
    <n v="10.830324909747294"/>
  </r>
  <r>
    <s v="SESSION02805"/>
    <x v="2"/>
    <x v="0"/>
    <d v="2025-06-01T00:00:00"/>
    <s v="2025-06"/>
    <x v="1264"/>
    <n v="9"/>
    <x v="0"/>
    <n v="2"/>
    <s v="Assignment Completed"/>
    <s v="False"/>
    <n v="2.4"/>
    <n v="3.9858281665190436"/>
    <n v="7.9716563330380872"/>
  </r>
  <r>
    <s v="SESSION02806"/>
    <x v="2"/>
    <x v="2"/>
    <d v="2024-08-29T00:00:00"/>
    <s v="2024-08"/>
    <x v="2053"/>
    <n v="2"/>
    <x v="4"/>
    <n v="5"/>
    <s v="Assignment Completed"/>
    <s v="False"/>
    <n v="5"/>
    <n v="1.9120458891013383"/>
    <n v="9.5602294455066925"/>
  </r>
  <r>
    <s v="SESSION02807"/>
    <x v="2"/>
    <x v="2"/>
    <d v="2024-08-02T00:00:00"/>
    <s v="2024-08"/>
    <x v="1325"/>
    <n v="2"/>
    <x v="3"/>
    <n v="4"/>
    <s v="Idea Drafted"/>
    <s v="True"/>
    <n v="2.6"/>
    <n v="1.8034265103697025"/>
    <n v="7.2137060414788099"/>
  </r>
  <r>
    <s v="SESSION02808"/>
    <x v="0"/>
    <x v="3"/>
    <d v="2025-04-04T00:00:00"/>
    <s v="2025-04"/>
    <x v="1479"/>
    <n v="1"/>
    <x v="5"/>
    <n v="3"/>
    <s v="Assignment Completed"/>
    <s v="True"/>
    <n v="1.9"/>
    <n v="4.4052863436123344"/>
    <n v="13.215859030837002"/>
  </r>
  <r>
    <s v="SESSION02809"/>
    <x v="0"/>
    <x v="6"/>
    <d v="2024-12-06T00:00:00"/>
    <s v="2024-12"/>
    <x v="2054"/>
    <n v="4"/>
    <x v="4"/>
    <n v="3"/>
    <s v="Idea Drafted"/>
    <s v="False"/>
    <n v="2.2999999999999998"/>
    <n v="2.2346368715083802"/>
    <n v="6.7039106145251406"/>
  </r>
  <r>
    <s v="SESSION02810"/>
    <x v="2"/>
    <x v="1"/>
    <d v="2025-04-30T00:00:00"/>
    <s v="2025-04"/>
    <x v="144"/>
    <n v="11"/>
    <x v="4"/>
    <n v="4"/>
    <s v="Assignment Completed"/>
    <s v="True"/>
    <n v="4.5999999999999996"/>
    <n v="3.5301668806161746"/>
    <n v="14.120667522464698"/>
  </r>
  <r>
    <s v="SESSION02811"/>
    <x v="0"/>
    <x v="2"/>
    <d v="2024-10-28T00:00:00"/>
    <s v="2024-10"/>
    <x v="2055"/>
    <n v="2"/>
    <x v="5"/>
    <n v="2"/>
    <s v="Assignment Completed"/>
    <s v="False"/>
    <n v="2.4"/>
    <n v="2.0263424518743669"/>
    <n v="4.0526849037487338"/>
  </r>
  <r>
    <s v="SESSION02812"/>
    <x v="2"/>
    <x v="4"/>
    <d v="2025-03-06T00:00:00"/>
    <s v="2025-03"/>
    <x v="2056"/>
    <n v="6"/>
    <x v="5"/>
    <n v="3"/>
    <s v="Assignment Completed"/>
    <s v="True"/>
    <n v="2.8"/>
    <n v="3"/>
    <n v="9"/>
  </r>
  <r>
    <s v="SESSION02813"/>
    <x v="0"/>
    <x v="2"/>
    <d v="2025-05-21T00:00:00"/>
    <s v="2025-05"/>
    <x v="1803"/>
    <n v="1"/>
    <x v="2"/>
    <n v="2"/>
    <s v="Idea Drafted"/>
    <s v="True"/>
    <n v="1"/>
    <n v="2.0120724346076462"/>
    <n v="4.0241448692152924"/>
  </r>
  <r>
    <s v="SESSION02814"/>
    <x v="0"/>
    <x v="6"/>
    <d v="2025-02-06T00:00:00"/>
    <s v="2025-02"/>
    <x v="2057"/>
    <n v="16"/>
    <x v="4"/>
    <n v="5"/>
    <s v="Confused"/>
    <s v="False"/>
    <n v="5"/>
    <n v="3.8480038480038479"/>
    <n v="19.24001924001924"/>
  </r>
  <r>
    <s v="SESSION02815"/>
    <x v="0"/>
    <x v="3"/>
    <d v="2024-07-23T00:00:00"/>
    <s v="2024-07"/>
    <x v="2058"/>
    <n v="12"/>
    <x v="2"/>
    <n v="5"/>
    <s v="Gave Up"/>
    <s v="False"/>
    <n v="5"/>
    <n v="3.2008535609495863"/>
    <n v="16.004267804747933"/>
  </r>
  <r>
    <s v="SESSION02816"/>
    <x v="0"/>
    <x v="4"/>
    <d v="2025-02-27T00:00:00"/>
    <s v="2025-02"/>
    <x v="801"/>
    <n v="1"/>
    <x v="0"/>
    <n v="4"/>
    <s v="Idea Drafted"/>
    <s v="True"/>
    <n v="4.8"/>
    <n v="3.5842293906810037"/>
    <n v="14.336917562724015"/>
  </r>
  <r>
    <s v="SESSION02817"/>
    <x v="2"/>
    <x v="1"/>
    <d v="2024-10-19T00:00:00"/>
    <s v="2024-10"/>
    <x v="2059"/>
    <n v="3"/>
    <x v="2"/>
    <n v="4"/>
    <s v="Assignment Completed"/>
    <s v="True"/>
    <n v="2.2999999999999998"/>
    <n v="2.0311442112389981"/>
    <n v="8.1245768449559925"/>
  </r>
  <r>
    <s v="SESSION02818"/>
    <x v="0"/>
    <x v="1"/>
    <d v="2024-09-23T00:00:00"/>
    <s v="2024-09"/>
    <x v="2060"/>
    <n v="1"/>
    <x v="4"/>
    <n v="3"/>
    <s v="Confused"/>
    <s v="False"/>
    <n v="3"/>
    <n v="5.3475935828876997"/>
    <n v="16.042780748663098"/>
  </r>
  <r>
    <s v="SESSION02819"/>
    <x v="0"/>
    <x v="1"/>
    <d v="2025-01-24T00:00:00"/>
    <s v="2025-01"/>
    <x v="2061"/>
    <n v="6"/>
    <x v="0"/>
    <n v="3"/>
    <s v="Assignment Completed"/>
    <s v="True"/>
    <n v="2.5"/>
    <n v="4.3827611395178963"/>
    <n v="13.148283418553689"/>
  </r>
  <r>
    <s v="SESSION02820"/>
    <x v="0"/>
    <x v="6"/>
    <d v="2025-01-23T00:00:00"/>
    <s v="2025-01"/>
    <x v="1707"/>
    <n v="2"/>
    <x v="0"/>
    <n v="3"/>
    <s v="Confused"/>
    <s v="True"/>
    <n v="2.2999999999999998"/>
    <n v="2.0964360587002098"/>
    <n v="6.2893081761006293"/>
  </r>
  <r>
    <s v="SESSION02821"/>
    <x v="0"/>
    <x v="5"/>
    <d v="2024-08-18T00:00:00"/>
    <s v="2024-08"/>
    <x v="1533"/>
    <n v="8"/>
    <x v="1"/>
    <n v="2"/>
    <s v="Assignment Completed"/>
    <s v="False"/>
    <n v="1"/>
    <n v="1.9617459538989701"/>
    <n v="3.9234919077979402"/>
  </r>
  <r>
    <s v="SESSION02822"/>
    <x v="2"/>
    <x v="6"/>
    <d v="2024-09-23T00:00:00"/>
    <s v="2024-09"/>
    <x v="1449"/>
    <n v="2"/>
    <x v="0"/>
    <n v="3"/>
    <s v="Assignment Completed"/>
    <s v="True"/>
    <n v="3.1"/>
    <n v="1.5003750937734432"/>
    <n v="4.5011252813203297"/>
  </r>
  <r>
    <s v="SESSION02823"/>
    <x v="0"/>
    <x v="4"/>
    <d v="2025-06-07T00:00:00"/>
    <s v="2025-06"/>
    <x v="1107"/>
    <n v="4"/>
    <x v="5"/>
    <n v="3"/>
    <s v="Confused"/>
    <s v="True"/>
    <n v="3.1"/>
    <n v="2.359882005899705"/>
    <n v="7.0796460176991154"/>
  </r>
  <r>
    <s v="SESSION02824"/>
    <x v="1"/>
    <x v="6"/>
    <d v="2024-08-27T00:00:00"/>
    <s v="2024-08"/>
    <x v="2062"/>
    <n v="8"/>
    <x v="2"/>
    <n v="5"/>
    <s v="Assignment Completed"/>
    <s v="True"/>
    <n v="4"/>
    <n v="2.0382165605095541"/>
    <n v="10.19108280254777"/>
  </r>
  <r>
    <s v="SESSION02825"/>
    <x v="2"/>
    <x v="1"/>
    <d v="2024-10-28T00:00:00"/>
    <s v="2024-10"/>
    <x v="1219"/>
    <n v="5"/>
    <x v="2"/>
    <n v="2"/>
    <s v="Assignment Completed"/>
    <s v="True"/>
    <n v="1"/>
    <n v="3.4989503149055285"/>
    <n v="6.9979006298110571"/>
  </r>
  <r>
    <s v="SESSION02826"/>
    <x v="0"/>
    <x v="5"/>
    <d v="2025-03-04T00:00:00"/>
    <s v="2025-03"/>
    <x v="1864"/>
    <n v="6"/>
    <x v="2"/>
    <n v="2"/>
    <s v="Assignment Completed"/>
    <s v="True"/>
    <n v="2.8"/>
    <n v="3.6385688295936935"/>
    <n v="7.2771376591873871"/>
  </r>
  <r>
    <s v="SESSION02827"/>
    <x v="0"/>
    <x v="5"/>
    <d v="2024-11-12T00:00:00"/>
    <s v="2024-11"/>
    <x v="2063"/>
    <n v="3"/>
    <x v="4"/>
    <n v="3"/>
    <s v="Idea Drafted"/>
    <s v="True"/>
    <n v="3.4"/>
    <n v="2.7372262773722627"/>
    <n v="8.2116788321167888"/>
  </r>
  <r>
    <s v="SESSION02828"/>
    <x v="0"/>
    <x v="0"/>
    <d v="2025-03-23T00:00:00"/>
    <s v="2025-03"/>
    <x v="2064"/>
    <n v="2"/>
    <x v="1"/>
    <n v="4"/>
    <s v="Assignment Completed"/>
    <s v="True"/>
    <n v="3.4"/>
    <n v="2.5773195876288661"/>
    <n v="10.309278350515465"/>
  </r>
  <r>
    <s v="SESSION02829"/>
    <x v="0"/>
    <x v="1"/>
    <d v="2024-09-26T00:00:00"/>
    <s v="2024-09"/>
    <x v="593"/>
    <n v="3"/>
    <x v="4"/>
    <n v="2"/>
    <s v="Assignment Completed"/>
    <s v="True"/>
    <n v="1.5"/>
    <n v="2.8382213812677386"/>
    <n v="5.6764427625354772"/>
  </r>
  <r>
    <s v="SESSION02830"/>
    <x v="0"/>
    <x v="5"/>
    <d v="2025-04-26T00:00:00"/>
    <s v="2025-04"/>
    <x v="1080"/>
    <n v="5"/>
    <x v="2"/>
    <n v="5"/>
    <s v="Confused"/>
    <s v="False"/>
    <n v="4.0999999999999996"/>
    <n v="2.5484199796126399"/>
    <n v="12.742099898063199"/>
  </r>
  <r>
    <s v="SESSION02831"/>
    <x v="0"/>
    <x v="0"/>
    <d v="2025-02-03T00:00:00"/>
    <s v="2025-02"/>
    <x v="1881"/>
    <n v="9"/>
    <x v="5"/>
    <n v="2"/>
    <s v="Gave Up"/>
    <s v="False"/>
    <n v="1.3"/>
    <n v="2.6124818577648763"/>
    <n v="5.2249637155297526"/>
  </r>
  <r>
    <s v="SESSION02832"/>
    <x v="2"/>
    <x v="0"/>
    <d v="2025-05-22T00:00:00"/>
    <s v="2025-05"/>
    <x v="2065"/>
    <n v="5"/>
    <x v="0"/>
    <n v="4"/>
    <s v="Idea Drafted"/>
    <s v="True"/>
    <n v="4.4000000000000004"/>
    <n v="1.8953752843062928"/>
    <n v="7.581501137225171"/>
  </r>
  <r>
    <s v="SESSION02833"/>
    <x v="0"/>
    <x v="4"/>
    <d v="2025-06-06T00:00:00"/>
    <s v="2025-06"/>
    <x v="1484"/>
    <n v="2"/>
    <x v="1"/>
    <n v="4"/>
    <s v="Assignment Completed"/>
    <s v="True"/>
    <n v="3.1"/>
    <n v="2.5806451612903225"/>
    <n v="10.32258064516129"/>
  </r>
  <r>
    <s v="SESSION02834"/>
    <x v="0"/>
    <x v="0"/>
    <d v="2025-01-19T00:00:00"/>
    <s v="2025-01"/>
    <x v="2066"/>
    <n v="5"/>
    <x v="1"/>
    <n v="4"/>
    <s v="Idea Drafted"/>
    <s v="True"/>
    <n v="4.5999999999999996"/>
    <n v="1.886080724254998"/>
    <n v="7.5443228970199918"/>
  </r>
  <r>
    <s v="SESSION02835"/>
    <x v="0"/>
    <x v="2"/>
    <d v="2024-09-10T00:00:00"/>
    <s v="2024-09"/>
    <x v="668"/>
    <n v="4"/>
    <x v="1"/>
    <n v="3"/>
    <s v="Assignment Completed"/>
    <s v="False"/>
    <n v="3.3"/>
    <n v="3.1446540880503142"/>
    <n v="9.4339622641509422"/>
  </r>
  <r>
    <s v="SESSION02836"/>
    <x v="0"/>
    <x v="5"/>
    <d v="2024-10-26T00:00:00"/>
    <s v="2024-10"/>
    <x v="2067"/>
    <n v="5"/>
    <x v="0"/>
    <n v="5"/>
    <s v="Assignment Completed"/>
    <s v="True"/>
    <n v="5"/>
    <n v="2.1321961620469083"/>
    <n v="10.660980810234541"/>
  </r>
  <r>
    <s v="SESSION02837"/>
    <x v="0"/>
    <x v="6"/>
    <d v="2025-01-25T00:00:00"/>
    <s v="2025-01"/>
    <x v="2068"/>
    <n v="9"/>
    <x v="2"/>
    <n v="5"/>
    <s v="Idea Drafted"/>
    <s v="False"/>
    <n v="3.3"/>
    <n v="2.5027808676307006"/>
    <n v="12.513904338153504"/>
  </r>
  <r>
    <s v="SESSION02838"/>
    <x v="0"/>
    <x v="4"/>
    <d v="2025-06-23T00:00:00"/>
    <s v="2025-06"/>
    <x v="2069"/>
    <n v="3"/>
    <x v="2"/>
    <n v="2"/>
    <s v="Confused"/>
    <s v="True"/>
    <n v="3"/>
    <n v="2.3622047244094491"/>
    <n v="4.7244094488188981"/>
  </r>
  <r>
    <s v="SESSION02839"/>
    <x v="0"/>
    <x v="0"/>
    <d v="2024-10-21T00:00:00"/>
    <s v="2024-10"/>
    <x v="2070"/>
    <n v="3"/>
    <x v="0"/>
    <n v="4"/>
    <s v="Confused"/>
    <s v="False"/>
    <n v="4.4000000000000004"/>
    <n v="1.8987341772151898"/>
    <n v="7.5949367088607591"/>
  </r>
  <r>
    <s v="SESSION02840"/>
    <x v="0"/>
    <x v="6"/>
    <d v="2024-10-05T00:00:00"/>
    <s v="2024-10"/>
    <x v="2071"/>
    <n v="4"/>
    <x v="4"/>
    <n v="5"/>
    <s v="Assignment Completed"/>
    <s v="True"/>
    <n v="5"/>
    <n v="2.097535395909806"/>
    <n v="10.487676979549029"/>
  </r>
  <r>
    <s v="SESSION02841"/>
    <x v="0"/>
    <x v="1"/>
    <d v="2024-12-03T00:00:00"/>
    <s v="2024-12"/>
    <x v="80"/>
    <n v="4"/>
    <x v="2"/>
    <n v="4"/>
    <s v="Assignment Completed"/>
    <s v="True"/>
    <n v="3"/>
    <n v="2.5094102885821834"/>
    <n v="10.037641154328734"/>
  </r>
  <r>
    <s v="SESSION02842"/>
    <x v="0"/>
    <x v="3"/>
    <d v="2024-08-10T00:00:00"/>
    <s v="2024-08"/>
    <x v="1035"/>
    <n v="5"/>
    <x v="4"/>
    <n v="2"/>
    <s v="Confused"/>
    <s v="False"/>
    <n v="1.2"/>
    <n v="2.8752156411730878"/>
    <n v="5.7504312823461756"/>
  </r>
  <r>
    <s v="SESSION02843"/>
    <x v="0"/>
    <x v="0"/>
    <d v="2024-12-30T00:00:00"/>
    <s v="2024-12"/>
    <x v="2072"/>
    <n v="5"/>
    <x v="2"/>
    <n v="3"/>
    <s v="Assignment Completed"/>
    <s v="True"/>
    <n v="2.9"/>
    <n v="2.0903010033444813"/>
    <n v="6.270903010033444"/>
  </r>
  <r>
    <s v="SESSION02844"/>
    <x v="1"/>
    <x v="2"/>
    <d v="2025-04-01T00:00:00"/>
    <s v="2025-04"/>
    <x v="2073"/>
    <n v="1"/>
    <x v="0"/>
    <n v="5"/>
    <s v="Idea Drafted"/>
    <s v="True"/>
    <n v="3.7"/>
    <n v="8.4745762711864412"/>
    <n v="42.372881355932208"/>
  </r>
  <r>
    <s v="SESSION02845"/>
    <x v="0"/>
    <x v="3"/>
    <d v="2025-03-01T00:00:00"/>
    <s v="2025-03"/>
    <x v="352"/>
    <n v="5"/>
    <x v="2"/>
    <n v="3"/>
    <s v="Confused"/>
    <s v="False"/>
    <n v="3"/>
    <n v="2.3062730627306274"/>
    <n v="6.9188191881918826"/>
  </r>
  <r>
    <s v="SESSION02846"/>
    <x v="0"/>
    <x v="4"/>
    <d v="2024-12-20T00:00:00"/>
    <s v="2024-12"/>
    <x v="1396"/>
    <n v="1"/>
    <x v="4"/>
    <n v="3"/>
    <s v="Idea Drafted"/>
    <s v="True"/>
    <n v="1.6"/>
    <n v="1.890359168241966"/>
    <n v="5.6710775047258979"/>
  </r>
  <r>
    <s v="SESSION02847"/>
    <x v="2"/>
    <x v="4"/>
    <d v="2025-04-06T00:00:00"/>
    <s v="2025-04"/>
    <x v="1836"/>
    <n v="1"/>
    <x v="4"/>
    <n v="4"/>
    <s v="Assignment Completed"/>
    <s v="True"/>
    <n v="4.7"/>
    <n v="1.5649452269170581"/>
    <n v="6.2597809076682323"/>
  </r>
  <r>
    <s v="SESSION02848"/>
    <x v="2"/>
    <x v="4"/>
    <d v="2025-04-08T00:00:00"/>
    <s v="2025-04"/>
    <x v="2074"/>
    <n v="8"/>
    <x v="1"/>
    <n v="2"/>
    <s v="Assignment Completed"/>
    <s v="False"/>
    <n v="1.8"/>
    <n v="2.637652489284537"/>
    <n v="5.275304978569074"/>
  </r>
  <r>
    <s v="SESSION02849"/>
    <x v="0"/>
    <x v="1"/>
    <d v="2025-06-01T00:00:00"/>
    <s v="2025-06"/>
    <x v="471"/>
    <n v="1"/>
    <x v="4"/>
    <n v="4"/>
    <s v="Confused"/>
    <s v="False"/>
    <n v="3.7"/>
    <n v="3.2467532467532467"/>
    <n v="12.987012987012987"/>
  </r>
  <r>
    <s v="SESSION02850"/>
    <x v="1"/>
    <x v="3"/>
    <d v="2025-01-01T00:00:00"/>
    <s v="2025-01"/>
    <x v="445"/>
    <n v="9"/>
    <x v="1"/>
    <n v="3"/>
    <s v="Assignment Completed"/>
    <s v="True"/>
    <n v="2.6"/>
    <n v="4.8465266558966071"/>
    <n v="14.539579967689821"/>
  </r>
  <r>
    <s v="SESSION02851"/>
    <x v="1"/>
    <x v="6"/>
    <d v="2024-09-16T00:00:00"/>
    <s v="2024-09"/>
    <x v="2075"/>
    <n v="8"/>
    <x v="2"/>
    <n v="4"/>
    <s v="Assignment Completed"/>
    <s v="True"/>
    <n v="4.4000000000000004"/>
    <n v="2.7247956403269757"/>
    <n v="10.899182561307903"/>
  </r>
  <r>
    <s v="SESSION02852"/>
    <x v="1"/>
    <x v="5"/>
    <d v="2024-08-25T00:00:00"/>
    <s v="2024-08"/>
    <x v="2076"/>
    <n v="18"/>
    <x v="2"/>
    <n v="4"/>
    <s v="Assignment Completed"/>
    <s v="True"/>
    <n v="3.5"/>
    <n v="3.5785288270377738"/>
    <n v="14.314115308151095"/>
  </r>
  <r>
    <s v="SESSION02853"/>
    <x v="1"/>
    <x v="4"/>
    <d v="2025-05-03T00:00:00"/>
    <s v="2025-05"/>
    <x v="2077"/>
    <n v="1"/>
    <x v="2"/>
    <n v="2"/>
    <s v="Confused"/>
    <s v="False"/>
    <n v="2.1"/>
    <n v="2.2883295194508007"/>
    <n v="4.5766590389016013"/>
  </r>
  <r>
    <s v="SESSION02854"/>
    <x v="0"/>
    <x v="5"/>
    <d v="2024-11-23T00:00:00"/>
    <s v="2024-11"/>
    <x v="1653"/>
    <n v="5"/>
    <x v="2"/>
    <n v="4"/>
    <s v="Idea Drafted"/>
    <s v="True"/>
    <n v="3.8"/>
    <n v="2.1052631578947367"/>
    <n v="8.4210526315789469"/>
  </r>
  <r>
    <s v="SESSION02855"/>
    <x v="0"/>
    <x v="4"/>
    <d v="2024-10-14T00:00:00"/>
    <s v="2024-10"/>
    <x v="761"/>
    <n v="4"/>
    <x v="2"/>
    <n v="3"/>
    <s v="Assignment Completed"/>
    <s v="True"/>
    <n v="2.7"/>
    <n v="2.991772625280479"/>
    <n v="8.9753178758414371"/>
  </r>
  <r>
    <s v="SESSION02856"/>
    <x v="0"/>
    <x v="1"/>
    <d v="2024-09-27T00:00:00"/>
    <s v="2024-09"/>
    <x v="2078"/>
    <n v="1"/>
    <x v="4"/>
    <n v="3"/>
    <s v="Confused"/>
    <s v="True"/>
    <n v="3.6"/>
    <n v="3.6101083032490977"/>
    <n v="10.830324909747294"/>
  </r>
  <r>
    <s v="SESSION02857"/>
    <x v="0"/>
    <x v="3"/>
    <d v="2025-06-24T00:00:00"/>
    <s v="2025-06"/>
    <x v="50"/>
    <n v="3"/>
    <x v="3"/>
    <n v="4"/>
    <s v="Idea Drafted"/>
    <s v="True"/>
    <n v="4.5999999999999996"/>
    <n v="2.2338049143708116"/>
    <n v="8.9352196574832465"/>
  </r>
  <r>
    <s v="SESSION02858"/>
    <x v="2"/>
    <x v="5"/>
    <d v="2024-07-01T00:00:00"/>
    <s v="2024-07"/>
    <x v="2079"/>
    <n v="12"/>
    <x v="1"/>
    <n v="3"/>
    <s v="Assignment Completed"/>
    <s v="True"/>
    <n v="1.5"/>
    <n v="3.7890748342279759"/>
    <n v="11.367224502683928"/>
  </r>
  <r>
    <s v="SESSION02859"/>
    <x v="1"/>
    <x v="5"/>
    <d v="2025-01-31T00:00:00"/>
    <s v="2025-01"/>
    <x v="864"/>
    <n v="13"/>
    <x v="5"/>
    <n v="4"/>
    <s v="Idea Drafted"/>
    <s v="True"/>
    <n v="2.7"/>
    <n v="4.173354735152488"/>
    <n v="16.693418940609952"/>
  </r>
  <r>
    <s v="SESSION02860"/>
    <x v="1"/>
    <x v="2"/>
    <d v="2024-10-31T00:00:00"/>
    <s v="2024-10"/>
    <x v="2080"/>
    <n v="7"/>
    <x v="4"/>
    <n v="4"/>
    <s v="Gave Up"/>
    <s v="False"/>
    <n v="3.6"/>
    <n v="2.6207412953949834"/>
    <n v="10.482965181579933"/>
  </r>
  <r>
    <s v="SESSION02861"/>
    <x v="0"/>
    <x v="5"/>
    <d v="2024-10-03T00:00:00"/>
    <s v="2024-10"/>
    <x v="2081"/>
    <n v="11"/>
    <x v="4"/>
    <n v="3"/>
    <s v="Confused"/>
    <s v="True"/>
    <n v="4"/>
    <n v="2.834321051275444"/>
    <n v="8.5029631538263324"/>
  </r>
  <r>
    <s v="SESSION02862"/>
    <x v="0"/>
    <x v="6"/>
    <d v="2025-05-26T00:00:00"/>
    <s v="2025-05"/>
    <x v="2082"/>
    <n v="5"/>
    <x v="2"/>
    <n v="3"/>
    <s v="Assignment Completed"/>
    <s v="True"/>
    <n v="2.8"/>
    <n v="3.8461538461538463"/>
    <n v="11.538461538461538"/>
  </r>
  <r>
    <s v="SESSION02863"/>
    <x v="0"/>
    <x v="1"/>
    <d v="2024-09-30T00:00:00"/>
    <s v="2024-09"/>
    <x v="1017"/>
    <n v="1"/>
    <x v="2"/>
    <n v="2"/>
    <s v="Idea Drafted"/>
    <s v="True"/>
    <n v="1.1000000000000001"/>
    <n v="2.3255813953488373"/>
    <n v="4.6511627906976747"/>
  </r>
  <r>
    <s v="SESSION02864"/>
    <x v="1"/>
    <x v="3"/>
    <d v="2025-02-03T00:00:00"/>
    <s v="2025-02"/>
    <x v="2083"/>
    <n v="6"/>
    <x v="2"/>
    <n v="4"/>
    <s v="Idea Drafted"/>
    <s v="False"/>
    <n v="2.2999999999999998"/>
    <n v="2.2710068130204388"/>
    <n v="9.0840272520817553"/>
  </r>
  <r>
    <s v="SESSION02865"/>
    <x v="1"/>
    <x v="0"/>
    <d v="2025-05-04T00:00:00"/>
    <s v="2025-05"/>
    <x v="1445"/>
    <n v="2"/>
    <x v="2"/>
    <n v="4"/>
    <s v="Assignment Completed"/>
    <s v="True"/>
    <n v="4.5"/>
    <n v="4.319654427645788"/>
    <n v="17.278617710583152"/>
  </r>
  <r>
    <s v="SESSION02866"/>
    <x v="0"/>
    <x v="3"/>
    <d v="2025-04-20T00:00:00"/>
    <s v="2025-04"/>
    <x v="323"/>
    <n v="2"/>
    <x v="1"/>
    <n v="4"/>
    <s v="Assignment Completed"/>
    <s v="True"/>
    <n v="3.2"/>
    <n v="1.9379844961240309"/>
    <n v="7.7519379844961236"/>
  </r>
  <r>
    <s v="SESSION02867"/>
    <x v="0"/>
    <x v="6"/>
    <d v="2025-01-03T00:00:00"/>
    <s v="2025-01"/>
    <x v="134"/>
    <n v="1"/>
    <x v="0"/>
    <n v="3"/>
    <s v="Confused"/>
    <s v="False"/>
    <n v="4.0999999999999996"/>
    <n v="1.4347202295552366"/>
    <n v="4.3041606886657098"/>
  </r>
  <r>
    <s v="SESSION02868"/>
    <x v="0"/>
    <x v="4"/>
    <d v="2025-02-16T00:00:00"/>
    <s v="2025-02"/>
    <x v="2084"/>
    <n v="16"/>
    <x v="5"/>
    <n v="4"/>
    <s v="Assignment Completed"/>
    <s v="True"/>
    <n v="4.5"/>
    <n v="2.3131415353476941"/>
    <n v="9.2525661413907763"/>
  </r>
  <r>
    <s v="SESSION02869"/>
    <x v="0"/>
    <x v="3"/>
    <d v="2025-03-28T00:00:00"/>
    <s v="2025-03"/>
    <x v="1469"/>
    <n v="4"/>
    <x v="2"/>
    <n v="3"/>
    <s v="Assignment Completed"/>
    <s v="False"/>
    <n v="3"/>
    <n v="1.9980019980019981"/>
    <n v="5.9940059940059944"/>
  </r>
  <r>
    <s v="SESSION02870"/>
    <x v="2"/>
    <x v="5"/>
    <d v="2025-04-01T00:00:00"/>
    <s v="2025-04"/>
    <x v="1505"/>
    <n v="3"/>
    <x v="4"/>
    <n v="2"/>
    <s v="Assignment Completed"/>
    <s v="True"/>
    <n v="1.1000000000000001"/>
    <n v="3.1055900621118009"/>
    <n v="6.2111801242236018"/>
  </r>
  <r>
    <s v="SESSION02871"/>
    <x v="1"/>
    <x v="1"/>
    <d v="2024-08-08T00:00:00"/>
    <s v="2024-08"/>
    <x v="2085"/>
    <n v="13"/>
    <x v="4"/>
    <n v="4"/>
    <s v="Gave Up"/>
    <s v="True"/>
    <n v="4"/>
    <n v="3.7259959873889366"/>
    <n v="14.903983949555746"/>
  </r>
  <r>
    <s v="SESSION02872"/>
    <x v="0"/>
    <x v="4"/>
    <d v="2024-09-02T00:00:00"/>
    <s v="2024-09"/>
    <x v="345"/>
    <n v="5"/>
    <x v="2"/>
    <n v="3"/>
    <s v="Idea Drafted"/>
    <s v="True"/>
    <n v="2.5"/>
    <n v="3.3692722371967654"/>
    <n v="10.107816711590296"/>
  </r>
  <r>
    <s v="SESSION02873"/>
    <x v="0"/>
    <x v="4"/>
    <d v="2025-06-05T00:00:00"/>
    <s v="2025-06"/>
    <x v="2086"/>
    <n v="1"/>
    <x v="4"/>
    <n v="3"/>
    <s v="Confused"/>
    <s v="True"/>
    <n v="2.6"/>
    <n v="1.9569471624266144"/>
    <n v="5.8708414872798436"/>
  </r>
  <r>
    <s v="SESSION02874"/>
    <x v="0"/>
    <x v="0"/>
    <d v="2024-12-14T00:00:00"/>
    <s v="2024-12"/>
    <x v="1334"/>
    <n v="2"/>
    <x v="1"/>
    <n v="5"/>
    <s v="Assignment Completed"/>
    <s v="True"/>
    <n v="5"/>
    <n v="2.7932960893854748"/>
    <n v="13.966480446927374"/>
  </r>
  <r>
    <s v="SESSION02875"/>
    <x v="0"/>
    <x v="2"/>
    <d v="2025-02-13T00:00:00"/>
    <s v="2025-02"/>
    <x v="2087"/>
    <n v="1"/>
    <x v="2"/>
    <n v="5"/>
    <s v="Assignment Completed"/>
    <s v="False"/>
    <n v="4.8"/>
    <n v="2.1786492374727668"/>
    <n v="10.893246187363834"/>
  </r>
  <r>
    <s v="SESSION02876"/>
    <x v="0"/>
    <x v="0"/>
    <d v="2025-05-10T00:00:00"/>
    <s v="2025-05"/>
    <x v="1151"/>
    <n v="6"/>
    <x v="2"/>
    <n v="3"/>
    <s v="Assignment Completed"/>
    <s v="True"/>
    <n v="2.2000000000000002"/>
    <n v="2.308580223162755"/>
    <n v="6.9257406694882651"/>
  </r>
  <r>
    <s v="SESSION02877"/>
    <x v="0"/>
    <x v="0"/>
    <d v="2025-05-19T00:00:00"/>
    <s v="2025-05"/>
    <x v="2088"/>
    <n v="3"/>
    <x v="1"/>
    <n v="5"/>
    <s v="Gave Up"/>
    <s v="True"/>
    <n v="5"/>
    <n v="3.1120331950207469"/>
    <n v="15.560165975103734"/>
  </r>
  <r>
    <s v="SESSION02878"/>
    <x v="0"/>
    <x v="6"/>
    <d v="2025-05-24T00:00:00"/>
    <s v="2025-05"/>
    <x v="2089"/>
    <n v="7"/>
    <x v="5"/>
    <n v="3"/>
    <s v="Idea Drafted"/>
    <s v="True"/>
    <n v="2.8"/>
    <n v="2.4179620034542317"/>
    <n v="7.2538860103626952"/>
  </r>
  <r>
    <s v="SESSION02879"/>
    <x v="1"/>
    <x v="3"/>
    <d v="2025-02-05T00:00:00"/>
    <s v="2025-02"/>
    <x v="226"/>
    <n v="3"/>
    <x v="1"/>
    <n v="2"/>
    <s v="Idea Drafted"/>
    <s v="True"/>
    <n v="2"/>
    <n v="2.8517110266159698"/>
    <n v="5.7034220532319395"/>
  </r>
  <r>
    <s v="SESSION02880"/>
    <x v="1"/>
    <x v="0"/>
    <d v="2024-12-11T00:00:00"/>
    <s v="2024-12"/>
    <x v="1888"/>
    <n v="15"/>
    <x v="0"/>
    <n v="4"/>
    <s v="Gave Up"/>
    <s v="True"/>
    <n v="4.2"/>
    <n v="4.5984058859595347"/>
    <n v="18.393623543838139"/>
  </r>
  <r>
    <s v="SESSION02881"/>
    <x v="0"/>
    <x v="2"/>
    <d v="2024-06-25T00:00:00"/>
    <s v="2024-06"/>
    <x v="2"/>
    <n v="7"/>
    <x v="5"/>
    <n v="4"/>
    <s v="Confused"/>
    <s v="False"/>
    <n v="3.4"/>
    <n v="3.6420395421436007"/>
    <n v="14.568158168574403"/>
  </r>
  <r>
    <s v="SESSION02882"/>
    <x v="0"/>
    <x v="3"/>
    <d v="2024-09-04T00:00:00"/>
    <s v="2024-09"/>
    <x v="1678"/>
    <n v="8"/>
    <x v="2"/>
    <n v="5"/>
    <s v="Idea Drafted"/>
    <s v="True"/>
    <n v="4.9000000000000004"/>
    <n v="4.0795512493625701"/>
    <n v="20.39775624681285"/>
  </r>
  <r>
    <s v="SESSION02883"/>
    <x v="0"/>
    <x v="0"/>
    <d v="2025-01-31T00:00:00"/>
    <s v="2025-01"/>
    <x v="1948"/>
    <n v="2"/>
    <x v="4"/>
    <n v="4"/>
    <s v="Idea Drafted"/>
    <s v="True"/>
    <n v="4.4000000000000004"/>
    <n v="2.089864158829676"/>
    <n v="8.3594566353187041"/>
  </r>
  <r>
    <s v="SESSION02884"/>
    <x v="0"/>
    <x v="4"/>
    <d v="2024-08-30T00:00:00"/>
    <s v="2024-08"/>
    <x v="2090"/>
    <n v="5"/>
    <x v="0"/>
    <n v="2"/>
    <s v="Idea Drafted"/>
    <s v="True"/>
    <n v="1.5"/>
    <n v="2.8490028490028489"/>
    <n v="5.6980056980056979"/>
  </r>
  <r>
    <s v="SESSION02885"/>
    <x v="1"/>
    <x v="5"/>
    <d v="2024-12-11T00:00:00"/>
    <s v="2024-12"/>
    <x v="1959"/>
    <n v="5"/>
    <x v="1"/>
    <n v="5"/>
    <s v="Assignment Completed"/>
    <s v="True"/>
    <n v="5"/>
    <n v="3.9032006245120998"/>
    <n v="19.516003122560498"/>
  </r>
  <r>
    <s v="SESSION02886"/>
    <x v="0"/>
    <x v="2"/>
    <d v="2024-07-21T00:00:00"/>
    <s v="2024-07"/>
    <x v="1350"/>
    <n v="8"/>
    <x v="2"/>
    <n v="4"/>
    <s v="Assignment Completed"/>
    <s v="True"/>
    <n v="4.2"/>
    <n v="3.5603026257231867"/>
    <n v="14.241210502892747"/>
  </r>
  <r>
    <s v="SESSION02887"/>
    <x v="0"/>
    <x v="6"/>
    <d v="2024-08-25T00:00:00"/>
    <s v="2024-08"/>
    <x v="1133"/>
    <n v="1"/>
    <x v="0"/>
    <n v="5"/>
    <s v="Assignment Completed"/>
    <s v="True"/>
    <n v="4"/>
    <n v="1.4450867052023122"/>
    <n v="7.2254335260115612"/>
  </r>
  <r>
    <s v="SESSION02888"/>
    <x v="1"/>
    <x v="0"/>
    <d v="2024-07-15T00:00:00"/>
    <s v="2024-07"/>
    <x v="2091"/>
    <n v="5"/>
    <x v="2"/>
    <n v="4"/>
    <s v="Idea Drafted"/>
    <s v="True"/>
    <n v="5"/>
    <n v="2.2471910112359552"/>
    <n v="8.9887640449438209"/>
  </r>
  <r>
    <s v="SESSION02889"/>
    <x v="1"/>
    <x v="4"/>
    <d v="2024-10-30T00:00:00"/>
    <s v="2024-10"/>
    <x v="845"/>
    <n v="5"/>
    <x v="0"/>
    <n v="4"/>
    <s v="Gave Up"/>
    <s v="False"/>
    <n v="4.7"/>
    <n v="2.206531332744925"/>
    <n v="8.8261253309796999"/>
  </r>
  <r>
    <s v="SESSION02890"/>
    <x v="0"/>
    <x v="5"/>
    <d v="2024-09-27T00:00:00"/>
    <s v="2024-09"/>
    <x v="1237"/>
    <n v="7"/>
    <x v="2"/>
    <n v="4"/>
    <s v="Idea Drafted"/>
    <s v="True"/>
    <n v="3.2"/>
    <n v="4.3942247332077846"/>
    <n v="17.576898932831138"/>
  </r>
  <r>
    <s v="SESSION02891"/>
    <x v="2"/>
    <x v="2"/>
    <d v="2025-03-09T00:00:00"/>
    <s v="2025-03"/>
    <x v="2092"/>
    <n v="9"/>
    <x v="2"/>
    <n v="4"/>
    <s v="Assignment Completed"/>
    <s v="True"/>
    <n v="3.3"/>
    <n v="3.6043251902282742"/>
    <n v="14.417300760913097"/>
  </r>
  <r>
    <s v="SESSION02892"/>
    <x v="0"/>
    <x v="4"/>
    <d v="2025-06-08T00:00:00"/>
    <s v="2025-06"/>
    <x v="2093"/>
    <n v="4"/>
    <x v="4"/>
    <n v="3"/>
    <s v="Gave Up"/>
    <s v="False"/>
    <n v="2.8"/>
    <n v="2.2246941045606228"/>
    <n v="6.6740823136818683"/>
  </r>
  <r>
    <s v="SESSION02893"/>
    <x v="2"/>
    <x v="6"/>
    <d v="2025-02-10T00:00:00"/>
    <s v="2025-02"/>
    <x v="649"/>
    <n v="2"/>
    <x v="4"/>
    <n v="2"/>
    <s v="Gave Up"/>
    <s v="False"/>
    <n v="2.9"/>
    <n v="3.90625"/>
    <n v="7.8125"/>
  </r>
  <r>
    <s v="SESSION02894"/>
    <x v="1"/>
    <x v="2"/>
    <d v="2024-12-22T00:00:00"/>
    <s v="2024-12"/>
    <x v="1610"/>
    <n v="3"/>
    <x v="1"/>
    <n v="5"/>
    <s v="Idea Drafted"/>
    <s v="True"/>
    <n v="4.9000000000000004"/>
    <n v="1.7361111111111112"/>
    <n v="8.6805555555555554"/>
  </r>
  <r>
    <s v="SESSION02895"/>
    <x v="1"/>
    <x v="2"/>
    <d v="2025-04-15T00:00:00"/>
    <s v="2025-04"/>
    <x v="715"/>
    <n v="2"/>
    <x v="0"/>
    <n v="3"/>
    <s v="Gave Up"/>
    <s v="True"/>
    <n v="3.8"/>
    <n v="1.4419610670511898"/>
    <n v="4.3258832011535695"/>
  </r>
  <r>
    <s v="SESSION02896"/>
    <x v="1"/>
    <x v="3"/>
    <d v="2025-01-14T00:00:00"/>
    <s v="2025-01"/>
    <x v="2094"/>
    <n v="6"/>
    <x v="0"/>
    <n v="3"/>
    <s v="Assignment Completed"/>
    <s v="True"/>
    <n v="1.4"/>
    <n v="2.5521054870267967"/>
    <n v="7.6563164610803902"/>
  </r>
  <r>
    <s v="SESSION02897"/>
    <x v="0"/>
    <x v="4"/>
    <d v="2025-06-12T00:00:00"/>
    <s v="2025-06"/>
    <x v="2095"/>
    <n v="7"/>
    <x v="4"/>
    <n v="3"/>
    <s v="Assignment Completed"/>
    <s v="True"/>
    <n v="1"/>
    <n v="2.1400183430143689"/>
    <n v="6.4200550290431071"/>
  </r>
  <r>
    <s v="SESSION02898"/>
    <x v="0"/>
    <x v="5"/>
    <d v="2025-01-03T00:00:00"/>
    <s v="2025-01"/>
    <x v="2096"/>
    <n v="6"/>
    <x v="1"/>
    <n v="4"/>
    <s v="Assignment Completed"/>
    <s v="True"/>
    <n v="3.3"/>
    <n v="2.0229265003371544"/>
    <n v="8.0917060013486175"/>
  </r>
  <r>
    <s v="SESSION02899"/>
    <x v="0"/>
    <x v="1"/>
    <d v="2025-03-30T00:00:00"/>
    <s v="2025-03"/>
    <x v="1379"/>
    <n v="12"/>
    <x v="0"/>
    <n v="4"/>
    <s v="Assignment Completed"/>
    <s v="False"/>
    <n v="3.7"/>
    <n v="3.0143180105501126"/>
    <n v="12.05727204220045"/>
  </r>
  <r>
    <s v="SESSION02900"/>
    <x v="0"/>
    <x v="1"/>
    <d v="2024-08-06T00:00:00"/>
    <s v="2024-08"/>
    <x v="2097"/>
    <n v="12"/>
    <x v="4"/>
    <n v="2"/>
    <s v="Idea Drafted"/>
    <s v="True"/>
    <n v="1"/>
    <n v="2.3260321767784453"/>
    <n v="4.6520643535568906"/>
  </r>
  <r>
    <s v="SESSION02901"/>
    <x v="0"/>
    <x v="1"/>
    <d v="2024-09-15T00:00:00"/>
    <s v="2024-09"/>
    <x v="1540"/>
    <n v="8"/>
    <x v="0"/>
    <n v="3"/>
    <s v="Assignment Completed"/>
    <s v="True"/>
    <n v="2.9"/>
    <n v="4.7169811320754711"/>
    <n v="14.150943396226413"/>
  </r>
  <r>
    <s v="SESSION02902"/>
    <x v="2"/>
    <x v="5"/>
    <d v="2024-12-31T00:00:00"/>
    <s v="2024-12"/>
    <x v="2098"/>
    <n v="6"/>
    <x v="3"/>
    <n v="3"/>
    <s v="Confused"/>
    <s v="False"/>
    <n v="1.7"/>
    <n v="2.1747009786154403"/>
    <n v="6.5241029358463205"/>
  </r>
  <r>
    <s v="SESSION02903"/>
    <x v="1"/>
    <x v="1"/>
    <d v="2025-03-25T00:00:00"/>
    <s v="2025-03"/>
    <x v="389"/>
    <n v="2"/>
    <x v="2"/>
    <n v="2"/>
    <s v="Assignment Completed"/>
    <s v="True"/>
    <n v="1.8"/>
    <n v="2.6246719160104988"/>
    <n v="5.2493438320209975"/>
  </r>
  <r>
    <s v="SESSION02904"/>
    <x v="2"/>
    <x v="3"/>
    <d v="2025-06-06T00:00:00"/>
    <s v="2025-06"/>
    <x v="2099"/>
    <n v="9"/>
    <x v="2"/>
    <n v="4"/>
    <s v="Confused"/>
    <s v="False"/>
    <n v="4.0999999999999996"/>
    <n v="2.5989026855327744"/>
    <n v="10.395610742131097"/>
  </r>
  <r>
    <s v="SESSION02905"/>
    <x v="0"/>
    <x v="5"/>
    <d v="2025-05-07T00:00:00"/>
    <s v="2025-05"/>
    <x v="721"/>
    <n v="6"/>
    <x v="1"/>
    <n v="3"/>
    <s v="Idea Drafted"/>
    <s v="True"/>
    <n v="2.7"/>
    <n v="3.7783375314861463"/>
    <n v="11.335012594458439"/>
  </r>
  <r>
    <s v="SESSION02906"/>
    <x v="0"/>
    <x v="2"/>
    <d v="2024-10-28T00:00:00"/>
    <s v="2024-10"/>
    <x v="1188"/>
    <n v="10"/>
    <x v="2"/>
    <n v="3"/>
    <s v="Assignment Completed"/>
    <s v="True"/>
    <n v="4.2"/>
    <n v="3.4176349965823647"/>
    <n v="10.252904989747094"/>
  </r>
  <r>
    <s v="SESSION02907"/>
    <x v="0"/>
    <x v="0"/>
    <d v="2024-08-16T00:00:00"/>
    <s v="2024-08"/>
    <x v="2100"/>
    <n v="13"/>
    <x v="2"/>
    <n v="4"/>
    <s v="Assignment Completed"/>
    <s v="True"/>
    <n v="3"/>
    <n v="3.4759358288770055"/>
    <n v="13.903743315508022"/>
  </r>
  <r>
    <s v="SESSION02908"/>
    <x v="2"/>
    <x v="3"/>
    <d v="2025-02-04T00:00:00"/>
    <s v="2025-02"/>
    <x v="189"/>
    <n v="4"/>
    <x v="0"/>
    <n v="2"/>
    <s v="Idea Drafted"/>
    <s v="True"/>
    <n v="1.5"/>
    <n v="3.857280617164899"/>
    <n v="7.714561234329798"/>
  </r>
  <r>
    <s v="SESSION02909"/>
    <x v="0"/>
    <x v="1"/>
    <d v="2025-01-26T00:00:00"/>
    <s v="2025-01"/>
    <x v="1101"/>
    <n v="7"/>
    <x v="0"/>
    <n v="5"/>
    <s v="Idea Drafted"/>
    <s v="False"/>
    <n v="5"/>
    <n v="2.4196335983408228"/>
    <n v="12.098167991704114"/>
  </r>
  <r>
    <s v="SESSION02910"/>
    <x v="2"/>
    <x v="2"/>
    <d v="2025-06-14T00:00:00"/>
    <s v="2025-06"/>
    <x v="2101"/>
    <n v="23"/>
    <x v="0"/>
    <n v="3"/>
    <s v="Confused"/>
    <s v="False"/>
    <n v="2.9"/>
    <n v="3.5313987409795793"/>
    <n v="10.594196222938738"/>
  </r>
  <r>
    <s v="SESSION02911"/>
    <x v="2"/>
    <x v="4"/>
    <d v="2025-01-11T00:00:00"/>
    <s v="2025-01"/>
    <x v="560"/>
    <n v="1"/>
    <x v="3"/>
    <n v="3"/>
    <s v="Assignment Completed"/>
    <s v="True"/>
    <n v="3.6"/>
    <n v="1.0050251256281408"/>
    <n v="3.0150753768844227"/>
  </r>
  <r>
    <s v="SESSION02912"/>
    <x v="1"/>
    <x v="1"/>
    <d v="2024-09-26T00:00:00"/>
    <s v="2024-09"/>
    <x v="2102"/>
    <n v="6"/>
    <x v="4"/>
    <n v="4"/>
    <s v="Assignment Completed"/>
    <s v="False"/>
    <n v="2.7"/>
    <n v="1.941747572815534"/>
    <n v="7.766990291262136"/>
  </r>
  <r>
    <s v="SESSION02913"/>
    <x v="2"/>
    <x v="4"/>
    <d v="2024-08-13T00:00:00"/>
    <s v="2024-08"/>
    <x v="1178"/>
    <n v="2"/>
    <x v="4"/>
    <n v="3"/>
    <s v="Idea Drafted"/>
    <s v="True"/>
    <n v="2.4"/>
    <n v="2.150537634408602"/>
    <n v="6.4516129032258061"/>
  </r>
  <r>
    <s v="SESSION02914"/>
    <x v="0"/>
    <x v="4"/>
    <d v="2024-08-20T00:00:00"/>
    <s v="2024-08"/>
    <x v="451"/>
    <n v="2"/>
    <x v="1"/>
    <n v="4"/>
    <s v="Confused"/>
    <s v="False"/>
    <n v="4.2"/>
    <n v="3.6832412523020257"/>
    <n v="14.732965009208103"/>
  </r>
  <r>
    <s v="SESSION02915"/>
    <x v="0"/>
    <x v="6"/>
    <d v="2024-07-04T00:00:00"/>
    <s v="2024-07"/>
    <x v="1719"/>
    <n v="1"/>
    <x v="2"/>
    <n v="3"/>
    <s v="Assignment Completed"/>
    <s v="True"/>
    <n v="2.5"/>
    <n v="3.0581039755351682"/>
    <n v="9.1743119266055047"/>
  </r>
  <r>
    <s v="SESSION02916"/>
    <x v="0"/>
    <x v="3"/>
    <d v="2025-05-05T00:00:00"/>
    <s v="2025-05"/>
    <x v="736"/>
    <n v="2"/>
    <x v="0"/>
    <n v="4"/>
    <s v="Idea Drafted"/>
    <s v="True"/>
    <n v="3.3"/>
    <n v="2.2650056625141564"/>
    <n v="9.0600226500566254"/>
  </r>
  <r>
    <s v="SESSION02917"/>
    <x v="2"/>
    <x v="6"/>
    <d v="2025-03-13T00:00:00"/>
    <s v="2025-03"/>
    <x v="917"/>
    <n v="7"/>
    <x v="4"/>
    <n v="3"/>
    <s v="Assignment Completed"/>
    <s v="True"/>
    <n v="2.2000000000000002"/>
    <n v="2.9965753424657535"/>
    <n v="8.9897260273972606"/>
  </r>
  <r>
    <s v="SESSION02918"/>
    <x v="0"/>
    <x v="1"/>
    <d v="2025-04-12T00:00:00"/>
    <s v="2025-04"/>
    <x v="1623"/>
    <n v="2"/>
    <x v="1"/>
    <n v="5"/>
    <s v="Assignment Completed"/>
    <s v="True"/>
    <n v="5"/>
    <n v="2.9282576866764276"/>
    <n v="14.641288433382138"/>
  </r>
  <r>
    <s v="SESSION02919"/>
    <x v="0"/>
    <x v="0"/>
    <d v="2024-08-01T00:00:00"/>
    <s v="2024-08"/>
    <x v="2103"/>
    <n v="10"/>
    <x v="1"/>
    <n v="4"/>
    <s v="Assignment Completed"/>
    <s v="True"/>
    <n v="4.3"/>
    <n v="2.7731558513588461"/>
    <n v="11.092623405435384"/>
  </r>
  <r>
    <s v="SESSION02920"/>
    <x v="0"/>
    <x v="3"/>
    <d v="2024-08-15T00:00:00"/>
    <s v="2024-08"/>
    <x v="2104"/>
    <n v="12"/>
    <x v="4"/>
    <n v="4"/>
    <s v="Assignment Completed"/>
    <s v="False"/>
    <n v="2.9"/>
    <n v="3.012048192771084"/>
    <n v="12.048192771084336"/>
  </r>
  <r>
    <s v="SESSION02921"/>
    <x v="1"/>
    <x v="1"/>
    <d v="2025-04-28T00:00:00"/>
    <s v="2025-04"/>
    <x v="1751"/>
    <n v="1"/>
    <x v="1"/>
    <n v="4"/>
    <s v="Assignment Completed"/>
    <s v="True"/>
    <n v="3.6"/>
    <n v="5.4347826086956523"/>
    <n v="21.739130434782609"/>
  </r>
  <r>
    <s v="SESSION02922"/>
    <x v="1"/>
    <x v="2"/>
    <d v="2024-11-12T00:00:00"/>
    <s v="2024-11"/>
    <x v="1653"/>
    <n v="4"/>
    <x v="2"/>
    <n v="4"/>
    <s v="Assignment Completed"/>
    <s v="True"/>
    <n v="4.3"/>
    <n v="1.6842105263157894"/>
    <n v="6.7368421052631575"/>
  </r>
  <r>
    <s v="SESSION02923"/>
    <x v="0"/>
    <x v="3"/>
    <d v="2024-11-25T00:00:00"/>
    <s v="2024-11"/>
    <x v="1870"/>
    <n v="3"/>
    <x v="0"/>
    <n v="5"/>
    <s v="Assignment Completed"/>
    <s v="False"/>
    <n v="3.8"/>
    <n v="2.5684931506849318"/>
    <n v="12.842465753424658"/>
  </r>
  <r>
    <s v="SESSION02924"/>
    <x v="2"/>
    <x v="0"/>
    <d v="2025-04-03T00:00:00"/>
    <s v="2025-04"/>
    <x v="315"/>
    <n v="9"/>
    <x v="2"/>
    <n v="3"/>
    <s v="Idea Drafted"/>
    <s v="True"/>
    <n v="3"/>
    <n v="4.3436293436293436"/>
    <n v="13.030888030888031"/>
  </r>
  <r>
    <s v="SESSION02925"/>
    <x v="2"/>
    <x v="5"/>
    <d v="2025-04-27T00:00:00"/>
    <s v="2025-04"/>
    <x v="2105"/>
    <n v="6"/>
    <x v="4"/>
    <n v="3"/>
    <s v="Assignment Completed"/>
    <s v="True"/>
    <n v="3.2"/>
    <n v="2.8222013170272806"/>
    <n v="8.4666039510818418"/>
  </r>
  <r>
    <s v="SESSION02926"/>
    <x v="0"/>
    <x v="6"/>
    <d v="2025-04-01T00:00:00"/>
    <s v="2025-04"/>
    <x v="340"/>
    <n v="6"/>
    <x v="5"/>
    <n v="3"/>
    <s v="Confused"/>
    <s v="False"/>
    <n v="3"/>
    <n v="2.4772914946325351"/>
    <n v="7.4318744838976052"/>
  </r>
  <r>
    <s v="SESSION02927"/>
    <x v="1"/>
    <x v="4"/>
    <d v="2025-05-25T00:00:00"/>
    <s v="2025-05"/>
    <x v="1518"/>
    <n v="2"/>
    <x v="2"/>
    <n v="4"/>
    <s v="Assignment Completed"/>
    <s v="True"/>
    <n v="3.1"/>
    <n v="2.2271714922048997"/>
    <n v="8.908685968819599"/>
  </r>
  <r>
    <s v="SESSION02928"/>
    <x v="0"/>
    <x v="5"/>
    <d v="2024-07-15T00:00:00"/>
    <s v="2024-07"/>
    <x v="1548"/>
    <n v="5"/>
    <x v="2"/>
    <n v="4"/>
    <s v="Idea Drafted"/>
    <s v="True"/>
    <n v="2.7"/>
    <n v="2.5786487880350695"/>
    <n v="10.314595152140278"/>
  </r>
  <r>
    <s v="SESSION02929"/>
    <x v="0"/>
    <x v="3"/>
    <d v="2025-01-22T00:00:00"/>
    <s v="2025-01"/>
    <x v="2106"/>
    <n v="3"/>
    <x v="0"/>
    <n v="5"/>
    <s v="Assignment Completed"/>
    <s v="True"/>
    <n v="4.5"/>
    <n v="1.6872890888638921"/>
    <n v="8.4364454443194603"/>
  </r>
  <r>
    <s v="SESSION02930"/>
    <x v="2"/>
    <x v="5"/>
    <d v="2024-09-05T00:00:00"/>
    <s v="2024-09"/>
    <x v="854"/>
    <n v="2"/>
    <x v="4"/>
    <n v="3"/>
    <s v="Assignment Completed"/>
    <s v="True"/>
    <n v="3.4"/>
    <n v="1.7271157167530224"/>
    <n v="5.1813471502590671"/>
  </r>
  <r>
    <s v="SESSION02931"/>
    <x v="0"/>
    <x v="6"/>
    <d v="2024-08-30T00:00:00"/>
    <s v="2024-08"/>
    <x v="2107"/>
    <n v="9"/>
    <x v="1"/>
    <n v="1"/>
    <s v="Assignment Completed"/>
    <s v="True"/>
    <n v="1.1000000000000001"/>
    <n v="2.1387832699619773"/>
    <n v="2.1387832699619773"/>
  </r>
  <r>
    <s v="SESSION02932"/>
    <x v="1"/>
    <x v="2"/>
    <d v="2024-07-08T00:00:00"/>
    <s v="2024-07"/>
    <x v="1940"/>
    <n v="7"/>
    <x v="2"/>
    <n v="3"/>
    <s v="Idea Drafted"/>
    <s v="True"/>
    <n v="2.6"/>
    <n v="2.3769100169779285"/>
    <n v="7.130730050933785"/>
  </r>
  <r>
    <s v="SESSION02933"/>
    <x v="0"/>
    <x v="3"/>
    <d v="2025-06-02T00:00:00"/>
    <s v="2025-06"/>
    <x v="2108"/>
    <n v="1"/>
    <x v="2"/>
    <n v="3"/>
    <s v="Assignment Completed"/>
    <s v="True"/>
    <n v="2.8"/>
    <n v="2.061855670103093"/>
    <n v="6.1855670103092795"/>
  </r>
  <r>
    <s v="SESSION02934"/>
    <x v="0"/>
    <x v="3"/>
    <d v="2024-07-11T00:00:00"/>
    <s v="2024-07"/>
    <x v="2109"/>
    <n v="2"/>
    <x v="0"/>
    <n v="3"/>
    <s v="Idea Drafted"/>
    <s v="True"/>
    <n v="3.1"/>
    <n v="3.0211480362537761"/>
    <n v="9.0634441087613276"/>
  </r>
  <r>
    <s v="SESSION02935"/>
    <x v="0"/>
    <x v="2"/>
    <d v="2024-10-05T00:00:00"/>
    <s v="2024-10"/>
    <x v="165"/>
    <n v="2"/>
    <x v="4"/>
    <n v="2"/>
    <s v="Assignment Completed"/>
    <s v="False"/>
    <n v="2.2999999999999998"/>
    <n v="2.9197080291970807"/>
    <n v="5.8394160583941614"/>
  </r>
  <r>
    <s v="SESSION02936"/>
    <x v="1"/>
    <x v="3"/>
    <d v="2025-04-15T00:00:00"/>
    <s v="2025-04"/>
    <x v="17"/>
    <n v="4"/>
    <x v="1"/>
    <n v="3"/>
    <s v="Assignment Completed"/>
    <s v="True"/>
    <n v="2.2000000000000002"/>
    <n v="2.1786492374727668"/>
    <n v="6.5359477124183005"/>
  </r>
  <r>
    <s v="SESSION02937"/>
    <x v="0"/>
    <x v="1"/>
    <d v="2025-01-25T00:00:00"/>
    <s v="2025-01"/>
    <x v="1541"/>
    <n v="12"/>
    <x v="2"/>
    <n v="4"/>
    <s v="Assignment Completed"/>
    <s v="True"/>
    <n v="2.9"/>
    <n v="3.2751091703056767"/>
    <n v="13.100436681222707"/>
  </r>
  <r>
    <s v="SESSION02938"/>
    <x v="1"/>
    <x v="4"/>
    <d v="2024-12-30T00:00:00"/>
    <s v="2024-12"/>
    <x v="152"/>
    <n v="7"/>
    <x v="4"/>
    <n v="3"/>
    <s v="Assignment Completed"/>
    <s v="False"/>
    <n v="3.4"/>
    <n v="2.7205596579867857"/>
    <n v="8.1616789739603561"/>
  </r>
  <r>
    <s v="SESSION02939"/>
    <x v="0"/>
    <x v="3"/>
    <d v="2025-02-14T00:00:00"/>
    <s v="2025-02"/>
    <x v="2110"/>
    <n v="2"/>
    <x v="0"/>
    <n v="3"/>
    <s v="Assignment Completed"/>
    <s v="True"/>
    <n v="3.5"/>
    <n v="1.8484288354898337"/>
    <n v="5.5452865064695009"/>
  </r>
  <r>
    <s v="SESSION02940"/>
    <x v="1"/>
    <x v="5"/>
    <d v="2025-05-04T00:00:00"/>
    <s v="2025-05"/>
    <x v="29"/>
    <n v="1"/>
    <x v="2"/>
    <n v="3"/>
    <s v="Assignment Completed"/>
    <s v="True"/>
    <n v="2.9"/>
    <n v="1.9880715705765406"/>
    <n v="5.964214711729622"/>
  </r>
  <r>
    <s v="SESSION02941"/>
    <x v="0"/>
    <x v="5"/>
    <d v="2025-06-23T00:00:00"/>
    <s v="2025-06"/>
    <x v="2111"/>
    <n v="4"/>
    <x v="1"/>
    <n v="2"/>
    <s v="Assignment Completed"/>
    <s v="False"/>
    <n v="2.5"/>
    <n v="2.6195153896529142"/>
    <n v="5.2390307793058284"/>
  </r>
  <r>
    <s v="SESSION02942"/>
    <x v="2"/>
    <x v="3"/>
    <d v="2025-03-17T00:00:00"/>
    <s v="2025-03"/>
    <x v="1516"/>
    <n v="6"/>
    <x v="2"/>
    <n v="5"/>
    <s v="Assignment Completed"/>
    <s v="False"/>
    <n v="4.3"/>
    <n v="4.6047582501918649"/>
    <n v="23.023791250959324"/>
  </r>
  <r>
    <s v="SESSION02943"/>
    <x v="0"/>
    <x v="2"/>
    <d v="2025-06-02T00:00:00"/>
    <s v="2025-06"/>
    <x v="2112"/>
    <n v="4"/>
    <x v="2"/>
    <n v="4"/>
    <s v="Assignment Completed"/>
    <s v="True"/>
    <n v="4"/>
    <n v="2.5031289111389237"/>
    <n v="10.012515644555695"/>
  </r>
  <r>
    <s v="SESSION02944"/>
    <x v="1"/>
    <x v="0"/>
    <d v="2024-12-21T00:00:00"/>
    <s v="2024-12"/>
    <x v="2113"/>
    <n v="1"/>
    <x v="2"/>
    <n v="2"/>
    <s v="Assignment Completed"/>
    <s v="True"/>
    <n v="2.1"/>
    <n v="7.6923076923076916"/>
    <n v="15.384615384615383"/>
  </r>
  <r>
    <s v="SESSION02945"/>
    <x v="0"/>
    <x v="5"/>
    <d v="2025-01-11T00:00:00"/>
    <s v="2025-01"/>
    <x v="2114"/>
    <n v="4"/>
    <x v="2"/>
    <n v="5"/>
    <s v="Assignment Completed"/>
    <s v="True"/>
    <n v="5"/>
    <n v="3.6764705882352939"/>
    <n v="18.382352941176471"/>
  </r>
  <r>
    <s v="SESSION02946"/>
    <x v="0"/>
    <x v="2"/>
    <d v="2025-01-05T00:00:00"/>
    <s v="2025-01"/>
    <x v="2115"/>
    <n v="1"/>
    <x v="2"/>
    <n v="3"/>
    <s v="Assignment Completed"/>
    <s v="True"/>
    <n v="3.1"/>
    <n v="1.1848341232227488"/>
    <n v="3.5545023696682465"/>
  </r>
  <r>
    <s v="SESSION02947"/>
    <x v="0"/>
    <x v="6"/>
    <d v="2025-01-06T00:00:00"/>
    <s v="2025-01"/>
    <x v="717"/>
    <n v="6"/>
    <x v="2"/>
    <n v="3"/>
    <s v="Assignment Completed"/>
    <s v="True"/>
    <n v="3.1"/>
    <n v="1.8253726802555523"/>
    <n v="5.4761180407666572"/>
  </r>
  <r>
    <s v="SESSION02948"/>
    <x v="0"/>
    <x v="0"/>
    <d v="2025-05-25T00:00:00"/>
    <s v="2025-05"/>
    <x v="160"/>
    <n v="2"/>
    <x v="1"/>
    <n v="3"/>
    <s v="Assignment Completed"/>
    <s v="True"/>
    <n v="4.8"/>
    <n v="2.4875621890547266"/>
    <n v="7.4626865671641802"/>
  </r>
  <r>
    <s v="SESSION02949"/>
    <x v="0"/>
    <x v="5"/>
    <d v="2025-01-30T00:00:00"/>
    <s v="2025-01"/>
    <x v="411"/>
    <n v="10"/>
    <x v="0"/>
    <n v="1"/>
    <s v="Idea Drafted"/>
    <s v="True"/>
    <n v="1"/>
    <n v="3.1318509238960224"/>
    <n v="3.1318509238960224"/>
  </r>
  <r>
    <s v="SESSION02950"/>
    <x v="0"/>
    <x v="0"/>
    <d v="2024-12-11T00:00:00"/>
    <s v="2024-12"/>
    <x v="2116"/>
    <n v="1"/>
    <x v="4"/>
    <n v="5"/>
    <s v="Idea Drafted"/>
    <s v="True"/>
    <n v="5"/>
    <n v="3.4965034965034967"/>
    <n v="17.482517482517483"/>
  </r>
  <r>
    <s v="SESSION02951"/>
    <x v="0"/>
    <x v="6"/>
    <d v="2024-11-06T00:00:00"/>
    <s v="2024-11"/>
    <x v="2117"/>
    <n v="4"/>
    <x v="2"/>
    <n v="3"/>
    <s v="Assignment Completed"/>
    <s v="True"/>
    <n v="3"/>
    <n v="3.3898305084745761"/>
    <n v="10.169491525423728"/>
  </r>
  <r>
    <s v="SESSION02952"/>
    <x v="0"/>
    <x v="2"/>
    <d v="2025-03-16T00:00:00"/>
    <s v="2025-03"/>
    <x v="1391"/>
    <n v="4"/>
    <x v="2"/>
    <n v="2"/>
    <s v="Assignment Completed"/>
    <s v="True"/>
    <n v="4"/>
    <n v="1.8535681186283597"/>
    <n v="3.7071362372567194"/>
  </r>
  <r>
    <s v="SESSION02953"/>
    <x v="2"/>
    <x v="2"/>
    <d v="2024-09-13T00:00:00"/>
    <s v="2024-09"/>
    <x v="2118"/>
    <n v="7"/>
    <x v="1"/>
    <n v="2"/>
    <s v="Assignment Completed"/>
    <s v="True"/>
    <n v="3.6"/>
    <n v="2.3537323470073974"/>
    <n v="4.7074646940147948"/>
  </r>
  <r>
    <s v="SESSION02954"/>
    <x v="0"/>
    <x v="6"/>
    <d v="2025-03-20T00:00:00"/>
    <s v="2025-03"/>
    <x v="2119"/>
    <n v="9"/>
    <x v="0"/>
    <n v="4"/>
    <s v="Assignment Completed"/>
    <s v="True"/>
    <n v="4.8"/>
    <n v="3.0959752321981426"/>
    <n v="12.383900928792571"/>
  </r>
  <r>
    <s v="SESSION02955"/>
    <x v="2"/>
    <x v="3"/>
    <d v="2025-04-07T00:00:00"/>
    <s v="2025-04"/>
    <x v="2120"/>
    <n v="16"/>
    <x v="0"/>
    <n v="4"/>
    <s v="Assignment Completed"/>
    <s v="True"/>
    <n v="4.8"/>
    <n v="3.6355373778686664"/>
    <n v="14.542149511474666"/>
  </r>
  <r>
    <s v="SESSION02956"/>
    <x v="2"/>
    <x v="6"/>
    <d v="2025-03-31T00:00:00"/>
    <s v="2025-03"/>
    <x v="1505"/>
    <n v="1"/>
    <x v="2"/>
    <n v="3"/>
    <s v="Idea Drafted"/>
    <s v="False"/>
    <n v="3.2"/>
    <n v="1.0351966873706004"/>
    <n v="3.1055900621118013"/>
  </r>
  <r>
    <s v="SESSION02957"/>
    <x v="1"/>
    <x v="2"/>
    <d v="2025-03-24T00:00:00"/>
    <s v="2025-03"/>
    <x v="2121"/>
    <n v="4"/>
    <x v="0"/>
    <n v="2"/>
    <s v="Idea Drafted"/>
    <s v="True"/>
    <n v="1.9"/>
    <n v="2.0439448134900355"/>
    <n v="4.0878896269800711"/>
  </r>
  <r>
    <s v="SESSION02958"/>
    <x v="0"/>
    <x v="4"/>
    <d v="2025-05-31T00:00:00"/>
    <s v="2025-05"/>
    <x v="813"/>
    <n v="2"/>
    <x v="4"/>
    <n v="5"/>
    <s v="Assignment Completed"/>
    <s v="True"/>
    <n v="5"/>
    <n v="4.0160642570281118"/>
    <n v="20.08032128514056"/>
  </r>
  <r>
    <s v="SESSION02959"/>
    <x v="1"/>
    <x v="5"/>
    <d v="2024-11-15T00:00:00"/>
    <s v="2024-11"/>
    <x v="873"/>
    <n v="7"/>
    <x v="4"/>
    <n v="3"/>
    <s v="Idea Drafted"/>
    <s v="True"/>
    <n v="1.8"/>
    <n v="2.3592854735422986"/>
    <n v="7.0778564206268957"/>
  </r>
  <r>
    <s v="SESSION02960"/>
    <x v="1"/>
    <x v="5"/>
    <d v="2025-03-10T00:00:00"/>
    <s v="2025-03"/>
    <x v="2122"/>
    <n v="14"/>
    <x v="2"/>
    <n v="4"/>
    <s v="Assignment Completed"/>
    <s v="False"/>
    <n v="2.8"/>
    <n v="4.0852057192880062"/>
    <n v="16.340822877152025"/>
  </r>
  <r>
    <s v="SESSION02961"/>
    <x v="0"/>
    <x v="0"/>
    <d v="2025-01-09T00:00:00"/>
    <s v="2025-01"/>
    <x v="2046"/>
    <n v="4"/>
    <x v="5"/>
    <n v="5"/>
    <s v="Idea Drafted"/>
    <s v="True"/>
    <n v="3.9"/>
    <n v="2.4213075060532687"/>
    <n v="12.106537530266344"/>
  </r>
  <r>
    <s v="SESSION02962"/>
    <x v="1"/>
    <x v="4"/>
    <d v="2024-11-09T00:00:00"/>
    <s v="2024-11"/>
    <x v="1806"/>
    <n v="1"/>
    <x v="0"/>
    <n v="3"/>
    <s v="Idea Drafted"/>
    <s v="True"/>
    <n v="2.9"/>
    <n v="2.610966057441253"/>
    <n v="7.832898172323759"/>
  </r>
  <r>
    <s v="SESSION02963"/>
    <x v="0"/>
    <x v="1"/>
    <d v="2024-09-03T00:00:00"/>
    <s v="2024-09"/>
    <x v="1601"/>
    <n v="4"/>
    <x v="2"/>
    <n v="4"/>
    <s v="Assignment Completed"/>
    <s v="False"/>
    <n v="4.2"/>
    <n v="1.932367149758454"/>
    <n v="7.7294685990338161"/>
  </r>
  <r>
    <s v="SESSION02964"/>
    <x v="1"/>
    <x v="1"/>
    <d v="2024-09-23T00:00:00"/>
    <s v="2024-09"/>
    <x v="652"/>
    <n v="4"/>
    <x v="2"/>
    <n v="2"/>
    <s v="Assignment Completed"/>
    <s v="True"/>
    <n v="1.9"/>
    <n v="2.1762785636561479"/>
    <n v="4.3525571273122958"/>
  </r>
  <r>
    <s v="SESSION02965"/>
    <x v="0"/>
    <x v="2"/>
    <d v="2025-02-26T00:00:00"/>
    <s v="2025-02"/>
    <x v="2123"/>
    <n v="3"/>
    <x v="4"/>
    <n v="5"/>
    <s v="Confused"/>
    <s v="True"/>
    <n v="5"/>
    <n v="2.7347310847766639"/>
    <n v="13.67365542388332"/>
  </r>
  <r>
    <s v="SESSION02966"/>
    <x v="0"/>
    <x v="4"/>
    <d v="2025-01-17T00:00:00"/>
    <s v="2025-01"/>
    <x v="1053"/>
    <n v="6"/>
    <x v="4"/>
    <n v="3"/>
    <s v="Idea Drafted"/>
    <s v="True"/>
    <n v="2.6"/>
    <n v="3.9011703511053315"/>
    <n v="11.703511053315994"/>
  </r>
  <r>
    <s v="SESSION02967"/>
    <x v="0"/>
    <x v="1"/>
    <d v="2024-11-24T00:00:00"/>
    <s v="2024-11"/>
    <x v="2124"/>
    <n v="34"/>
    <x v="0"/>
    <n v="4"/>
    <s v="Assignment Completed"/>
    <s v="True"/>
    <n v="4.5"/>
    <n v="4.3774945281318391"/>
    <n v="17.509978112527357"/>
  </r>
  <r>
    <s v="SESSION02968"/>
    <x v="0"/>
    <x v="0"/>
    <d v="2025-06-17T00:00:00"/>
    <s v="2025-06"/>
    <x v="2125"/>
    <n v="8"/>
    <x v="2"/>
    <n v="4"/>
    <s v="Idea Drafted"/>
    <s v="False"/>
    <n v="2.6"/>
    <n v="3.3458803847762439"/>
    <n v="13.383521539104976"/>
  </r>
  <r>
    <s v="SESSION02969"/>
    <x v="0"/>
    <x v="1"/>
    <d v="2024-07-17T00:00:00"/>
    <s v="2024-07"/>
    <x v="2126"/>
    <n v="11"/>
    <x v="4"/>
    <n v="2"/>
    <s v="Assignment Completed"/>
    <s v="True"/>
    <n v="2.4"/>
    <n v="3.7709976002742538"/>
    <n v="7.5419952005485076"/>
  </r>
  <r>
    <s v="SESSION02970"/>
    <x v="2"/>
    <x v="4"/>
    <d v="2025-04-30T00:00:00"/>
    <s v="2025-04"/>
    <x v="355"/>
    <n v="5"/>
    <x v="3"/>
    <n v="3"/>
    <s v="Idea Drafted"/>
    <s v="True"/>
    <n v="3.9"/>
    <n v="3.5945363048166783"/>
    <n v="10.783608914450035"/>
  </r>
  <r>
    <s v="SESSION02971"/>
    <x v="0"/>
    <x v="6"/>
    <d v="2025-05-15T00:00:00"/>
    <s v="2025-05"/>
    <x v="2127"/>
    <n v="6"/>
    <x v="2"/>
    <n v="3"/>
    <s v="Idea Drafted"/>
    <s v="True"/>
    <n v="1.7"/>
    <n v="1.9646365422396859"/>
    <n v="5.8939096267190578"/>
  </r>
  <r>
    <s v="SESSION02972"/>
    <x v="0"/>
    <x v="3"/>
    <d v="2025-06-17T00:00:00"/>
    <s v="2025-06"/>
    <x v="670"/>
    <n v="2"/>
    <x v="0"/>
    <n v="5"/>
    <s v="Confused"/>
    <s v="True"/>
    <n v="5"/>
    <n v="3.6297640653357535"/>
    <n v="18.148820326678766"/>
  </r>
  <r>
    <s v="SESSION02973"/>
    <x v="0"/>
    <x v="4"/>
    <d v="2025-04-11T00:00:00"/>
    <s v="2025-04"/>
    <x v="2128"/>
    <n v="12"/>
    <x v="4"/>
    <n v="2"/>
    <s v="Assignment Completed"/>
    <s v="True"/>
    <n v="1"/>
    <n v="3.8119440914866582"/>
    <n v="7.6238881829733165"/>
  </r>
  <r>
    <s v="SESSION02974"/>
    <x v="1"/>
    <x v="0"/>
    <d v="2025-04-26T00:00:00"/>
    <s v="2025-04"/>
    <x v="1826"/>
    <n v="1"/>
    <x v="4"/>
    <n v="2"/>
    <s v="Idea Drafted"/>
    <s v="True"/>
    <n v="1.9"/>
    <n v="2.2123893805309738"/>
    <n v="4.4247787610619476"/>
  </r>
  <r>
    <s v="SESSION02975"/>
    <x v="1"/>
    <x v="1"/>
    <d v="2025-05-05T00:00:00"/>
    <s v="2025-05"/>
    <x v="2129"/>
    <n v="1"/>
    <x v="2"/>
    <n v="4"/>
    <s v="Confused"/>
    <s v="True"/>
    <n v="3.8"/>
    <n v="2.6595744680851063"/>
    <n v="10.638297872340425"/>
  </r>
  <r>
    <s v="SESSION02976"/>
    <x v="0"/>
    <x v="3"/>
    <d v="2025-04-18T00:00:00"/>
    <s v="2025-04"/>
    <x v="2130"/>
    <n v="1"/>
    <x v="1"/>
    <n v="4"/>
    <s v="Assignment Completed"/>
    <s v="True"/>
    <n v="3.4"/>
    <n v="2.2271714922048997"/>
    <n v="8.908685968819599"/>
  </r>
  <r>
    <s v="SESSION02977"/>
    <x v="0"/>
    <x v="3"/>
    <d v="2024-07-09T00:00:00"/>
    <s v="2024-07"/>
    <x v="1948"/>
    <n v="2"/>
    <x v="1"/>
    <n v="2"/>
    <s v="Assignment Completed"/>
    <s v="True"/>
    <n v="1.4"/>
    <n v="2.089864158829676"/>
    <n v="4.179728317659352"/>
  </r>
  <r>
    <s v="SESSION02978"/>
    <x v="0"/>
    <x v="0"/>
    <d v="2024-09-10T00:00:00"/>
    <s v="2024-09"/>
    <x v="2131"/>
    <n v="5"/>
    <x v="2"/>
    <n v="4"/>
    <s v="Assignment Completed"/>
    <s v="True"/>
    <n v="5"/>
    <n v="2.4437927663734111"/>
    <n v="9.7751710654936446"/>
  </r>
  <r>
    <s v="SESSION02979"/>
    <x v="0"/>
    <x v="0"/>
    <d v="2024-06-30T00:00:00"/>
    <s v="2024-06"/>
    <x v="2132"/>
    <n v="4"/>
    <x v="1"/>
    <n v="4"/>
    <s v="Confused"/>
    <s v="False"/>
    <n v="4"/>
    <n v="2.3041474654377883"/>
    <n v="9.216589861751153"/>
  </r>
  <r>
    <s v="SESSION02980"/>
    <x v="0"/>
    <x v="4"/>
    <d v="2024-10-10T00:00:00"/>
    <s v="2024-10"/>
    <x v="2133"/>
    <n v="10"/>
    <x v="0"/>
    <n v="4"/>
    <s v="Idea Drafted"/>
    <s v="True"/>
    <n v="5"/>
    <n v="2.4319066147859925"/>
    <n v="9.7276264591439698"/>
  </r>
  <r>
    <s v="SESSION02981"/>
    <x v="0"/>
    <x v="3"/>
    <d v="2024-10-19T00:00:00"/>
    <s v="2024-10"/>
    <x v="684"/>
    <n v="4"/>
    <x v="0"/>
    <n v="3"/>
    <s v="Confused"/>
    <s v="False"/>
    <n v="2.5"/>
    <n v="3.7243947858472999"/>
    <n v="11.173184357541899"/>
  </r>
  <r>
    <s v="SESSION02982"/>
    <x v="0"/>
    <x v="1"/>
    <d v="2024-09-23T00:00:00"/>
    <s v="2024-09"/>
    <x v="2134"/>
    <n v="4"/>
    <x v="1"/>
    <n v="5"/>
    <s v="Idea Drafted"/>
    <s v="True"/>
    <n v="4.8"/>
    <n v="2.5974025974025974"/>
    <n v="12.987012987012987"/>
  </r>
  <r>
    <s v="SESSION02983"/>
    <x v="2"/>
    <x v="0"/>
    <d v="2025-06-17T00:00:00"/>
    <s v="2025-06"/>
    <x v="2135"/>
    <n v="3"/>
    <x v="0"/>
    <n v="4"/>
    <s v="Confused"/>
    <s v="True"/>
    <n v="5"/>
    <n v="1.6816143497757849"/>
    <n v="6.7264573991031398"/>
  </r>
  <r>
    <s v="SESSION02984"/>
    <x v="0"/>
    <x v="5"/>
    <d v="2024-11-21T00:00:00"/>
    <s v="2024-11"/>
    <x v="642"/>
    <n v="2"/>
    <x v="2"/>
    <n v="3"/>
    <s v="Assignment Completed"/>
    <s v="True"/>
    <n v="2.9"/>
    <n v="1.6583747927031509"/>
    <n v="4.9751243781094523"/>
  </r>
  <r>
    <s v="SESSION02985"/>
    <x v="0"/>
    <x v="1"/>
    <d v="2025-03-01T00:00:00"/>
    <s v="2025-03"/>
    <x v="1622"/>
    <n v="3"/>
    <x v="0"/>
    <n v="4"/>
    <s v="Assignment Completed"/>
    <s v="True"/>
    <n v="3.3"/>
    <n v="1.7605633802816902"/>
    <n v="7.042253521126761"/>
  </r>
  <r>
    <s v="SESSION02986"/>
    <x v="0"/>
    <x v="2"/>
    <d v="2024-07-25T00:00:00"/>
    <s v="2024-07"/>
    <x v="2136"/>
    <n v="7"/>
    <x v="4"/>
    <n v="2"/>
    <s v="Assignment Completed"/>
    <s v="True"/>
    <n v="1.7"/>
    <n v="2.2816166883963493"/>
    <n v="4.5632333767926987"/>
  </r>
  <r>
    <s v="SESSION02987"/>
    <x v="0"/>
    <x v="6"/>
    <d v="2025-05-06T00:00:00"/>
    <s v="2025-05"/>
    <x v="2137"/>
    <n v="12"/>
    <x v="4"/>
    <n v="4"/>
    <s v="Idea Drafted"/>
    <s v="True"/>
    <n v="4.3"/>
    <n v="4.2643923240938166"/>
    <n v="17.057569296375267"/>
  </r>
  <r>
    <s v="SESSION02988"/>
    <x v="0"/>
    <x v="4"/>
    <d v="2025-02-01T00:00:00"/>
    <s v="2025-02"/>
    <x v="2138"/>
    <n v="12"/>
    <x v="2"/>
    <n v="2"/>
    <s v="Idea Drafted"/>
    <s v="True"/>
    <n v="1"/>
    <n v="4.3026174256005731"/>
    <n v="8.6052348512011463"/>
  </r>
  <r>
    <s v="SESSION02989"/>
    <x v="1"/>
    <x v="4"/>
    <d v="2025-05-22T00:00:00"/>
    <s v="2025-05"/>
    <x v="446"/>
    <n v="1"/>
    <x v="4"/>
    <n v="3"/>
    <s v="Idea Drafted"/>
    <s v="True"/>
    <n v="3.7"/>
    <n v="1.1890606420927468"/>
    <n v="3.5671819262782405"/>
  </r>
  <r>
    <s v="SESSION02990"/>
    <x v="2"/>
    <x v="4"/>
    <d v="2025-04-28T00:00:00"/>
    <s v="2025-04"/>
    <x v="1321"/>
    <n v="2"/>
    <x v="4"/>
    <n v="4"/>
    <s v="Assignment Completed"/>
    <s v="False"/>
    <n v="3.3"/>
    <n v="2.7322404371584694"/>
    <n v="10.928961748633878"/>
  </r>
  <r>
    <s v="SESSION02991"/>
    <x v="2"/>
    <x v="4"/>
    <d v="2025-02-01T00:00:00"/>
    <s v="2025-02"/>
    <x v="681"/>
    <n v="17"/>
    <x v="0"/>
    <n v="3"/>
    <s v="Gave Up"/>
    <s v="False"/>
    <n v="3.8"/>
    <n v="3.678857390175287"/>
    <n v="11.036572170525861"/>
  </r>
  <r>
    <s v="SESSION02992"/>
    <x v="0"/>
    <x v="5"/>
    <d v="2024-10-26T00:00:00"/>
    <s v="2024-10"/>
    <x v="2139"/>
    <n v="6"/>
    <x v="0"/>
    <n v="4"/>
    <s v="Assignment Completed"/>
    <s v="True"/>
    <n v="4.5"/>
    <n v="3.5460992907801412"/>
    <n v="14.184397163120565"/>
  </r>
  <r>
    <s v="SESSION02993"/>
    <x v="0"/>
    <x v="3"/>
    <d v="2024-08-05T00:00:00"/>
    <s v="2024-08"/>
    <x v="2140"/>
    <n v="3"/>
    <x v="0"/>
    <n v="4"/>
    <s v="Idea Drafted"/>
    <s v="False"/>
    <n v="4.9000000000000004"/>
    <n v="2.3529411764705883"/>
    <n v="9.4117647058823533"/>
  </r>
  <r>
    <s v="SESSION02994"/>
    <x v="2"/>
    <x v="3"/>
    <d v="2024-12-19T00:00:00"/>
    <s v="2024-12"/>
    <x v="2141"/>
    <n v="8"/>
    <x v="4"/>
    <n v="4"/>
    <s v="Idea Drafted"/>
    <s v="False"/>
    <n v="4.7"/>
    <n v="3.8387715930902111"/>
    <n v="15.355086372360844"/>
  </r>
  <r>
    <s v="SESSION02995"/>
    <x v="0"/>
    <x v="4"/>
    <d v="2024-07-19T00:00:00"/>
    <s v="2024-07"/>
    <x v="2142"/>
    <n v="7"/>
    <x v="2"/>
    <n v="5"/>
    <s v="Assignment Completed"/>
    <s v="True"/>
    <n v="4.0999999999999996"/>
    <n v="3.1978072179077204"/>
    <n v="15.989036089538601"/>
  </r>
  <r>
    <s v="SESSION02996"/>
    <x v="0"/>
    <x v="4"/>
    <d v="2024-11-05T00:00:00"/>
    <s v="2024-11"/>
    <x v="2143"/>
    <n v="9"/>
    <x v="2"/>
    <n v="3"/>
    <s v="Idea Drafted"/>
    <s v="True"/>
    <n v="2"/>
    <n v="3.8826574633304571"/>
    <n v="11.647972389991372"/>
  </r>
  <r>
    <s v="SESSION02997"/>
    <x v="0"/>
    <x v="3"/>
    <d v="2025-05-14T00:00:00"/>
    <s v="2025-05"/>
    <x v="2144"/>
    <n v="10"/>
    <x v="1"/>
    <n v="4"/>
    <s v="Idea Drafted"/>
    <s v="False"/>
    <n v="4.3"/>
    <n v="3.7936267071320184"/>
    <n v="15.174506828528074"/>
  </r>
  <r>
    <s v="SESSION02998"/>
    <x v="0"/>
    <x v="4"/>
    <d v="2025-05-28T00:00:00"/>
    <s v="2025-05"/>
    <x v="520"/>
    <n v="3"/>
    <x v="5"/>
    <n v="3"/>
    <s v="Gave Up"/>
    <s v="True"/>
    <n v="3"/>
    <n v="2.3603461841070024"/>
    <n v="7.0810385523210071"/>
  </r>
  <r>
    <s v="SESSION02999"/>
    <x v="2"/>
    <x v="1"/>
    <d v="2024-08-26T00:00:00"/>
    <s v="2024-08"/>
    <x v="2092"/>
    <n v="5"/>
    <x v="4"/>
    <n v="3"/>
    <s v="Idea Drafted"/>
    <s v="True"/>
    <n v="2.9"/>
    <n v="2.0024028834601522"/>
    <n v="6.0072086503804565"/>
  </r>
  <r>
    <s v="SESSION03000"/>
    <x v="1"/>
    <x v="5"/>
    <d v="2024-09-13T00:00:00"/>
    <s v="2024-09"/>
    <x v="2145"/>
    <n v="9"/>
    <x v="4"/>
    <n v="3"/>
    <s v="Assignment Completed"/>
    <s v="False"/>
    <n v="2.7"/>
    <n v="3.014065639651708"/>
    <n v="9.0421969189551241"/>
  </r>
  <r>
    <s v="SESSION03001"/>
    <x v="0"/>
    <x v="0"/>
    <d v="2025-05-28T00:00:00"/>
    <s v="2025-05"/>
    <x v="327"/>
    <n v="2"/>
    <x v="4"/>
    <n v="1"/>
    <s v="Assignment Completed"/>
    <s v="True"/>
    <n v="1"/>
    <n v="1.9980019980019981"/>
    <n v="1.9980019980019981"/>
  </r>
  <r>
    <s v="SESSION03002"/>
    <x v="0"/>
    <x v="4"/>
    <d v="2025-04-02T00:00:00"/>
    <s v="2025-04"/>
    <x v="2146"/>
    <n v="7"/>
    <x v="4"/>
    <n v="4"/>
    <s v="Assignment Completed"/>
    <s v="True"/>
    <n v="4.5999999999999996"/>
    <n v="1.8450184501845017"/>
    <n v="7.3800738007380069"/>
  </r>
  <r>
    <s v="SESSION03003"/>
    <x v="2"/>
    <x v="2"/>
    <d v="2025-01-31T00:00:00"/>
    <s v="2025-01"/>
    <x v="2147"/>
    <n v="9"/>
    <x v="4"/>
    <n v="5"/>
    <s v="Assignment Completed"/>
    <s v="True"/>
    <n v="4.5999999999999996"/>
    <n v="3.90625"/>
    <n v="19.53125"/>
  </r>
  <r>
    <s v="SESSION03004"/>
    <x v="2"/>
    <x v="5"/>
    <d v="2025-06-07T00:00:00"/>
    <s v="2025-06"/>
    <x v="980"/>
    <n v="6"/>
    <x v="1"/>
    <n v="4"/>
    <s v="Assignment Completed"/>
    <s v="True"/>
    <n v="4.3"/>
    <n v="3.4227039361095262"/>
    <n v="13.690815744438105"/>
  </r>
  <r>
    <s v="SESSION03005"/>
    <x v="1"/>
    <x v="2"/>
    <d v="2025-06-19T00:00:00"/>
    <s v="2025-06"/>
    <x v="153"/>
    <n v="2"/>
    <x v="2"/>
    <n v="3"/>
    <s v="Idea Drafted"/>
    <s v="False"/>
    <n v="2.6"/>
    <n v="2.6281208935611038"/>
    <n v="7.8843626806833118"/>
  </r>
  <r>
    <s v="SESSION03006"/>
    <x v="1"/>
    <x v="3"/>
    <d v="2025-05-26T00:00:00"/>
    <s v="2025-05"/>
    <x v="1981"/>
    <n v="4"/>
    <x v="1"/>
    <n v="3"/>
    <s v="Gave Up"/>
    <s v="True"/>
    <n v="3.5"/>
    <n v="2.7605244996549345"/>
    <n v="8.2815734989648035"/>
  </r>
  <r>
    <s v="SESSION03007"/>
    <x v="2"/>
    <x v="4"/>
    <d v="2024-07-30T00:00:00"/>
    <s v="2024-07"/>
    <x v="2148"/>
    <n v="19"/>
    <x v="2"/>
    <n v="4"/>
    <s v="Assignment Completed"/>
    <s v="True"/>
    <n v="3.5"/>
    <n v="2.4026302478502783"/>
    <n v="9.6105209914011134"/>
  </r>
  <r>
    <s v="SESSION03008"/>
    <x v="0"/>
    <x v="5"/>
    <d v="2024-07-02T00:00:00"/>
    <s v="2024-07"/>
    <x v="1590"/>
    <n v="4"/>
    <x v="0"/>
    <n v="3"/>
    <s v="Idea Drafted"/>
    <s v="False"/>
    <n v="1"/>
    <n v="2.2459292532285238"/>
    <n v="6.7377877596855713"/>
  </r>
  <r>
    <s v="SESSION03009"/>
    <x v="0"/>
    <x v="1"/>
    <d v="2025-04-22T00:00:00"/>
    <s v="2025-04"/>
    <x v="182"/>
    <n v="8"/>
    <x v="2"/>
    <n v="2"/>
    <s v="Idea Drafted"/>
    <s v="False"/>
    <n v="2.9"/>
    <n v="3.8797284190106689"/>
    <n v="7.7594568380213378"/>
  </r>
  <r>
    <s v="SESSION03010"/>
    <x v="0"/>
    <x v="6"/>
    <d v="2024-08-20T00:00:00"/>
    <s v="2024-08"/>
    <x v="1645"/>
    <n v="1"/>
    <x v="3"/>
    <n v="4"/>
    <s v="Confused"/>
    <s v="False"/>
    <n v="5"/>
    <n v="2.8901734104046244"/>
    <n v="11.560693641618498"/>
  </r>
  <r>
    <s v="SESSION03011"/>
    <x v="2"/>
    <x v="4"/>
    <d v="2025-02-28T00:00:00"/>
    <s v="2025-02"/>
    <x v="2149"/>
    <n v="17"/>
    <x v="1"/>
    <n v="3"/>
    <s v="Idea Drafted"/>
    <s v="True"/>
    <n v="3.6"/>
    <n v="3.9507320474087844"/>
    <n v="11.852196142226353"/>
  </r>
  <r>
    <s v="SESSION03012"/>
    <x v="2"/>
    <x v="2"/>
    <d v="2025-02-03T00:00:00"/>
    <s v="2025-02"/>
    <x v="1698"/>
    <n v="3"/>
    <x v="2"/>
    <n v="3"/>
    <s v="Assignment Completed"/>
    <s v="True"/>
    <n v="3.7"/>
    <n v="2.2590361445783134"/>
    <n v="6.7771084337349397"/>
  </r>
  <r>
    <s v="SESSION03013"/>
    <x v="0"/>
    <x v="3"/>
    <d v="2024-08-28T00:00:00"/>
    <s v="2024-08"/>
    <x v="2150"/>
    <n v="20"/>
    <x v="1"/>
    <n v="4"/>
    <s v="Assignment Completed"/>
    <s v="True"/>
    <n v="3.8"/>
    <n v="4.6200046200046199"/>
    <n v="18.480018480018479"/>
  </r>
  <r>
    <s v="SESSION03014"/>
    <x v="2"/>
    <x v="5"/>
    <d v="2025-04-22T00:00:00"/>
    <s v="2025-04"/>
    <x v="2151"/>
    <n v="4"/>
    <x v="3"/>
    <n v="3"/>
    <s v="Assignment Completed"/>
    <s v="True"/>
    <n v="3.8"/>
    <n v="2.0191822311963654"/>
    <n v="6.0575466935890958"/>
  </r>
  <r>
    <s v="SESSION03015"/>
    <x v="0"/>
    <x v="0"/>
    <d v="2025-06-18T00:00:00"/>
    <s v="2025-06"/>
    <x v="2152"/>
    <n v="7"/>
    <x v="2"/>
    <n v="4"/>
    <s v="Assignment Completed"/>
    <s v="False"/>
    <n v="4.5"/>
    <n v="4.6174142480211087"/>
    <n v="18.469656992084435"/>
  </r>
  <r>
    <s v="SESSION03016"/>
    <x v="0"/>
    <x v="6"/>
    <d v="2025-04-03T00:00:00"/>
    <s v="2025-04"/>
    <x v="2153"/>
    <n v="4"/>
    <x v="2"/>
    <n v="3"/>
    <s v="Assignment Completed"/>
    <s v="True"/>
    <n v="3.6"/>
    <n v="2.9873039581777445"/>
    <n v="8.961911874533234"/>
  </r>
  <r>
    <s v="SESSION03017"/>
    <x v="2"/>
    <x v="0"/>
    <d v="2025-06-24T00:00:00"/>
    <s v="2025-06"/>
    <x v="1074"/>
    <n v="2"/>
    <x v="0"/>
    <n v="3"/>
    <s v="Confused"/>
    <s v="True"/>
    <n v="3.6"/>
    <n v="2.4067388688327314"/>
    <n v="7.2202166064981945"/>
  </r>
  <r>
    <s v="SESSION03018"/>
    <x v="0"/>
    <x v="3"/>
    <d v="2025-02-06T00:00:00"/>
    <s v="2025-02"/>
    <x v="2154"/>
    <n v="7"/>
    <x v="2"/>
    <n v="4"/>
    <s v="Assignment Completed"/>
    <s v="True"/>
    <n v="4.7"/>
    <n v="2.069781194559432"/>
    <n v="8.279124778237728"/>
  </r>
  <r>
    <s v="SESSION03019"/>
    <x v="2"/>
    <x v="6"/>
    <d v="2025-04-10T00:00:00"/>
    <s v="2025-04"/>
    <x v="651"/>
    <n v="5"/>
    <x v="4"/>
    <n v="5"/>
    <s v="Assignment Completed"/>
    <s v="True"/>
    <n v="5"/>
    <n v="3.7009622501850483"/>
    <n v="18.504811250925243"/>
  </r>
  <r>
    <s v="SESSION03020"/>
    <x v="0"/>
    <x v="4"/>
    <d v="2024-11-06T00:00:00"/>
    <s v="2024-11"/>
    <x v="2064"/>
    <n v="2"/>
    <x v="1"/>
    <n v="3"/>
    <s v="Gave Up"/>
    <s v="True"/>
    <n v="3.5"/>
    <n v="2.5773195876288661"/>
    <n v="7.7319587628865989"/>
  </r>
  <r>
    <s v="SESSION03021"/>
    <x v="0"/>
    <x v="3"/>
    <d v="2025-03-08T00:00:00"/>
    <s v="2025-03"/>
    <x v="2155"/>
    <n v="11"/>
    <x v="4"/>
    <n v="1"/>
    <s v="Assignment Completed"/>
    <s v="True"/>
    <n v="1"/>
    <n v="3.2352941176470589"/>
    <n v="3.2352941176470589"/>
  </r>
  <r>
    <s v="SESSION03022"/>
    <x v="0"/>
    <x v="0"/>
    <d v="2024-07-03T00:00:00"/>
    <s v="2024-07"/>
    <x v="464"/>
    <n v="5"/>
    <x v="0"/>
    <n v="3"/>
    <s v="Assignment Completed"/>
    <s v="True"/>
    <n v="4.5"/>
    <n v="3.9777247414478918"/>
    <n v="11.933174224343675"/>
  </r>
  <r>
    <s v="SESSION03023"/>
    <x v="0"/>
    <x v="3"/>
    <d v="2024-07-29T00:00:00"/>
    <s v="2024-07"/>
    <x v="2156"/>
    <n v="1"/>
    <x v="2"/>
    <n v="2"/>
    <s v="Assignment Completed"/>
    <s v="True"/>
    <n v="1.3"/>
    <n v="1.8214936247723132"/>
    <n v="3.6429872495446265"/>
  </r>
  <r>
    <s v="SESSION03024"/>
    <x v="1"/>
    <x v="3"/>
    <d v="2024-10-19T00:00:00"/>
    <s v="2024-10"/>
    <x v="2157"/>
    <n v="3"/>
    <x v="0"/>
    <n v="4"/>
    <s v="Confused"/>
    <s v="True"/>
    <n v="3.5"/>
    <n v="2.7803521779425395"/>
    <n v="11.121408711770158"/>
  </r>
  <r>
    <s v="SESSION03025"/>
    <x v="0"/>
    <x v="2"/>
    <d v="2024-09-09T00:00:00"/>
    <s v="2024-09"/>
    <x v="506"/>
    <n v="5"/>
    <x v="2"/>
    <n v="4"/>
    <s v="Assignment Completed"/>
    <s v="False"/>
    <n v="3.9"/>
    <n v="4"/>
    <n v="16"/>
  </r>
  <r>
    <s v="SESSION03026"/>
    <x v="2"/>
    <x v="5"/>
    <d v="2024-12-26T00:00:00"/>
    <s v="2024-12"/>
    <x v="2158"/>
    <n v="11"/>
    <x v="2"/>
    <n v="2"/>
    <s v="Assignment Completed"/>
    <s v="False"/>
    <n v="2.1"/>
    <n v="2.2550225502255024"/>
    <n v="4.5100451004510047"/>
  </r>
  <r>
    <s v="SESSION03027"/>
    <x v="1"/>
    <x v="1"/>
    <d v="2024-10-09T00:00:00"/>
    <s v="2024-10"/>
    <x v="2159"/>
    <n v="1"/>
    <x v="0"/>
    <n v="3"/>
    <s v="Assignment Completed"/>
    <s v="False"/>
    <n v="2.7"/>
    <n v="2.3364485981308412"/>
    <n v="7.009345794392523"/>
  </r>
  <r>
    <s v="SESSION03028"/>
    <x v="1"/>
    <x v="4"/>
    <d v="2025-03-04T00:00:00"/>
    <s v="2025-03"/>
    <x v="2013"/>
    <n v="6"/>
    <x v="1"/>
    <n v="4"/>
    <s v="Assignment Completed"/>
    <s v="False"/>
    <n v="4.9000000000000004"/>
    <n v="2.9239766081871341"/>
    <n v="11.695906432748536"/>
  </r>
  <r>
    <s v="SESSION03029"/>
    <x v="0"/>
    <x v="5"/>
    <d v="2025-05-27T00:00:00"/>
    <s v="2025-05"/>
    <x v="2160"/>
    <n v="12"/>
    <x v="1"/>
    <n v="5"/>
    <s v="Assignment Completed"/>
    <s v="True"/>
    <n v="5"/>
    <n v="3.8265306122448979"/>
    <n v="19.132653061224488"/>
  </r>
  <r>
    <s v="SESSION03030"/>
    <x v="1"/>
    <x v="5"/>
    <d v="2025-04-05T00:00:00"/>
    <s v="2025-04"/>
    <x v="1169"/>
    <n v="1"/>
    <x v="4"/>
    <n v="3"/>
    <s v="Confused"/>
    <s v="False"/>
    <n v="3.9"/>
    <n v="1.1286681715575622"/>
    <n v="3.3860045146726865"/>
  </r>
  <r>
    <s v="SESSION03031"/>
    <x v="0"/>
    <x v="6"/>
    <d v="2025-01-08T00:00:00"/>
    <s v="2025-01"/>
    <x v="1565"/>
    <n v="3"/>
    <x v="2"/>
    <n v="3"/>
    <s v="Idea Drafted"/>
    <s v="True"/>
    <n v="3.1"/>
    <n v="1.594896331738437"/>
    <n v="4.7846889952153111"/>
  </r>
  <r>
    <s v="SESSION03032"/>
    <x v="1"/>
    <x v="1"/>
    <d v="2024-09-06T00:00:00"/>
    <s v="2024-09"/>
    <x v="2161"/>
    <n v="8"/>
    <x v="0"/>
    <n v="5"/>
    <s v="Assignment Completed"/>
    <s v="True"/>
    <n v="5"/>
    <n v="2.3014959723820487"/>
    <n v="11.507479861910245"/>
  </r>
  <r>
    <s v="SESSION03033"/>
    <x v="1"/>
    <x v="3"/>
    <d v="2024-07-16T00:00:00"/>
    <s v="2024-07"/>
    <x v="900"/>
    <n v="3"/>
    <x v="2"/>
    <n v="5"/>
    <s v="Assignment Completed"/>
    <s v="True"/>
    <n v="4.8"/>
    <n v="2.0449897750511248"/>
    <n v="10.224948875255624"/>
  </r>
  <r>
    <s v="SESSION03034"/>
    <x v="0"/>
    <x v="6"/>
    <d v="2025-02-16T00:00:00"/>
    <s v="2025-02"/>
    <x v="2"/>
    <n v="6"/>
    <x v="1"/>
    <n v="5"/>
    <s v="Assignment Completed"/>
    <s v="True"/>
    <n v="2.9"/>
    <n v="3.121748178980229"/>
    <n v="15.608740894901146"/>
  </r>
  <r>
    <s v="SESSION03035"/>
    <x v="2"/>
    <x v="0"/>
    <d v="2025-05-09T00:00:00"/>
    <s v="2025-05"/>
    <x v="728"/>
    <n v="1"/>
    <x v="2"/>
    <n v="5"/>
    <s v="Idea Drafted"/>
    <s v="True"/>
    <n v="5"/>
    <n v="1.5552099533437014"/>
    <n v="7.7760497667185069"/>
  </r>
  <r>
    <s v="SESSION03036"/>
    <x v="0"/>
    <x v="5"/>
    <d v="2024-09-08T00:00:00"/>
    <s v="2024-09"/>
    <x v="522"/>
    <n v="2"/>
    <x v="2"/>
    <n v="3"/>
    <s v="Idea Drafted"/>
    <s v="True"/>
    <n v="1.6"/>
    <n v="1.771479185119575"/>
    <n v="5.3144375553587251"/>
  </r>
  <r>
    <s v="SESSION03037"/>
    <x v="0"/>
    <x v="3"/>
    <d v="2025-06-13T00:00:00"/>
    <s v="2025-06"/>
    <x v="1145"/>
    <n v="5"/>
    <x v="1"/>
    <n v="4"/>
    <s v="Assignment Completed"/>
    <s v="True"/>
    <n v="4.8"/>
    <n v="3.7091988130563798"/>
    <n v="14.836795252225519"/>
  </r>
  <r>
    <s v="SESSION03038"/>
    <x v="1"/>
    <x v="3"/>
    <d v="2024-06-25T00:00:00"/>
    <s v="2024-06"/>
    <x v="2162"/>
    <n v="6"/>
    <x v="0"/>
    <n v="5"/>
    <s v="Confused"/>
    <s v="False"/>
    <n v="4.5"/>
    <n v="1.982815598149372"/>
    <n v="9.9140779907468595"/>
  </r>
  <r>
    <s v="SESSION03039"/>
    <x v="0"/>
    <x v="1"/>
    <d v="2025-02-02T00:00:00"/>
    <s v="2025-02"/>
    <x v="2163"/>
    <n v="4"/>
    <x v="2"/>
    <n v="5"/>
    <s v="Idea Drafted"/>
    <s v="True"/>
    <n v="5"/>
    <n v="3.276003276003276"/>
    <n v="16.380016380016379"/>
  </r>
  <r>
    <s v="SESSION03040"/>
    <x v="0"/>
    <x v="1"/>
    <d v="2024-12-02T00:00:00"/>
    <s v="2024-12"/>
    <x v="116"/>
    <n v="4"/>
    <x v="2"/>
    <n v="4"/>
    <s v="Assignment Completed"/>
    <s v="True"/>
    <n v="4.5999999999999996"/>
    <n v="2.2209883398112158"/>
    <n v="8.8839533592448632"/>
  </r>
  <r>
    <s v="SESSION03041"/>
    <x v="0"/>
    <x v="0"/>
    <d v="2024-12-23T00:00:00"/>
    <s v="2024-12"/>
    <x v="1575"/>
    <n v="3"/>
    <x v="4"/>
    <n v="4"/>
    <s v="Assignment Completed"/>
    <s v="True"/>
    <n v="4.9000000000000004"/>
    <n v="2.4311183144246353"/>
    <n v="9.7244732576985413"/>
  </r>
  <r>
    <s v="SESSION03042"/>
    <x v="0"/>
    <x v="1"/>
    <d v="2024-07-26T00:00:00"/>
    <s v="2024-07"/>
    <x v="700"/>
    <n v="6"/>
    <x v="1"/>
    <n v="3"/>
    <s v="Assignment Completed"/>
    <s v="True"/>
    <n v="3.7"/>
    <n v="3.3955857385398982"/>
    <n v="10.186757215619695"/>
  </r>
  <r>
    <s v="SESSION03043"/>
    <x v="0"/>
    <x v="2"/>
    <d v="2024-09-13T00:00:00"/>
    <s v="2024-09"/>
    <x v="1938"/>
    <n v="5"/>
    <x v="4"/>
    <n v="5"/>
    <s v="Assignment Completed"/>
    <s v="True"/>
    <n v="4.8"/>
    <n v="1.9770660340055359"/>
    <n v="9.8853301700276788"/>
  </r>
  <r>
    <s v="SESSION03044"/>
    <x v="2"/>
    <x v="3"/>
    <d v="2025-03-17T00:00:00"/>
    <s v="2025-03"/>
    <x v="7"/>
    <n v="2"/>
    <x v="0"/>
    <n v="3"/>
    <s v="Confused"/>
    <s v="False"/>
    <n v="3.3"/>
    <n v="2.1739130434782612"/>
    <n v="6.5217391304347831"/>
  </r>
  <r>
    <s v="SESSION03045"/>
    <x v="0"/>
    <x v="6"/>
    <d v="2025-02-09T00:00:00"/>
    <s v="2025-02"/>
    <x v="766"/>
    <n v="3"/>
    <x v="2"/>
    <n v="3"/>
    <s v="Assignment Completed"/>
    <s v="True"/>
    <n v="2.9"/>
    <n v="3.2327586206896552"/>
    <n v="9.6982758620689662"/>
  </r>
  <r>
    <s v="SESSION03046"/>
    <x v="1"/>
    <x v="0"/>
    <d v="2025-01-04T00:00:00"/>
    <s v="2025-01"/>
    <x v="720"/>
    <n v="1"/>
    <x v="2"/>
    <n v="4"/>
    <s v="Idea Drafted"/>
    <s v="True"/>
    <n v="4"/>
    <n v="1.6666666666666665"/>
    <n v="6.6666666666666661"/>
  </r>
  <r>
    <s v="SESSION03047"/>
    <x v="0"/>
    <x v="0"/>
    <d v="2024-07-30T00:00:00"/>
    <s v="2024-07"/>
    <x v="1975"/>
    <n v="3"/>
    <x v="2"/>
    <n v="4"/>
    <s v="Assignment Completed"/>
    <s v="True"/>
    <n v="2.6"/>
    <n v="3.4843205574912894"/>
    <n v="13.937282229965158"/>
  </r>
  <r>
    <s v="SESSION03048"/>
    <x v="0"/>
    <x v="1"/>
    <d v="2025-02-15T00:00:00"/>
    <s v="2025-02"/>
    <x v="1765"/>
    <n v="2"/>
    <x v="1"/>
    <n v="5"/>
    <s v="Idea Drafted"/>
    <s v="True"/>
    <n v="5"/>
    <n v="2.3446658851113718"/>
    <n v="11.723329425556859"/>
  </r>
  <r>
    <s v="SESSION03049"/>
    <x v="0"/>
    <x v="6"/>
    <d v="2024-08-07T00:00:00"/>
    <s v="2024-08"/>
    <x v="2164"/>
    <n v="1"/>
    <x v="5"/>
    <n v="3"/>
    <s v="Confused"/>
    <s v="False"/>
    <n v="3.9"/>
    <n v="4.694835680751174"/>
    <n v="14.084507042253522"/>
  </r>
  <r>
    <s v="SESSION03050"/>
    <x v="0"/>
    <x v="1"/>
    <d v="2024-08-19T00:00:00"/>
    <s v="2024-08"/>
    <x v="2165"/>
    <n v="12"/>
    <x v="0"/>
    <n v="4"/>
    <s v="Idea Drafted"/>
    <s v="True"/>
    <n v="5"/>
    <n v="4.3212099387828591"/>
    <n v="17.284839755131436"/>
  </r>
  <r>
    <s v="SESSION03051"/>
    <x v="0"/>
    <x v="1"/>
    <d v="2024-11-25T00:00:00"/>
    <s v="2024-11"/>
    <x v="2166"/>
    <n v="25"/>
    <x v="4"/>
    <n v="2"/>
    <s v="Gave Up"/>
    <s v="False"/>
    <n v="1"/>
    <n v="4.5595476928688674"/>
    <n v="9.1190953857377348"/>
  </r>
  <r>
    <s v="SESSION03052"/>
    <x v="0"/>
    <x v="6"/>
    <d v="2024-07-12T00:00:00"/>
    <s v="2024-07"/>
    <x v="615"/>
    <n v="1"/>
    <x v="2"/>
    <n v="5"/>
    <s v="Assignment Completed"/>
    <s v="True"/>
    <n v="5"/>
    <n v="3.2894736842105265"/>
    <n v="16.447368421052634"/>
  </r>
  <r>
    <s v="SESSION03053"/>
    <x v="0"/>
    <x v="3"/>
    <d v="2025-02-24T00:00:00"/>
    <s v="2025-02"/>
    <x v="1757"/>
    <n v="3"/>
    <x v="4"/>
    <n v="3"/>
    <s v="Idea Drafted"/>
    <s v="True"/>
    <n v="2.1"/>
    <n v="3.5460992907801412"/>
    <n v="10.638297872340424"/>
  </r>
  <r>
    <s v="SESSION03054"/>
    <x v="1"/>
    <x v="3"/>
    <d v="2024-08-21T00:00:00"/>
    <s v="2024-08"/>
    <x v="2053"/>
    <n v="3"/>
    <x v="1"/>
    <n v="3"/>
    <s v="Assignment Completed"/>
    <s v="False"/>
    <n v="4.0999999999999996"/>
    <n v="2.868068833652007"/>
    <n v="8.6042065009560211"/>
  </r>
  <r>
    <s v="SESSION03055"/>
    <x v="0"/>
    <x v="3"/>
    <d v="2025-04-04T00:00:00"/>
    <s v="2025-04"/>
    <x v="627"/>
    <n v="8"/>
    <x v="2"/>
    <n v="5"/>
    <s v="Idea Drafted"/>
    <s v="True"/>
    <n v="4.5999999999999996"/>
    <n v="2.4060150375939848"/>
    <n v="12.030075187969924"/>
  </r>
  <r>
    <s v="SESSION03056"/>
    <x v="2"/>
    <x v="3"/>
    <d v="2024-08-21T00:00:00"/>
    <s v="2024-08"/>
    <x v="870"/>
    <n v="4"/>
    <x v="1"/>
    <n v="4"/>
    <s v="Idea Drafted"/>
    <s v="True"/>
    <n v="4.9000000000000004"/>
    <n v="2.2535211267605635"/>
    <n v="9.0140845070422539"/>
  </r>
  <r>
    <s v="SESSION03057"/>
    <x v="2"/>
    <x v="1"/>
    <d v="2024-08-07T00:00:00"/>
    <s v="2024-08"/>
    <x v="2167"/>
    <n v="6"/>
    <x v="1"/>
    <n v="5"/>
    <s v="Idea Drafted"/>
    <s v="True"/>
    <n v="5"/>
    <n v="3.1315240083507305"/>
    <n v="15.657620041753653"/>
  </r>
  <r>
    <s v="SESSION03058"/>
    <x v="0"/>
    <x v="4"/>
    <d v="2024-09-12T00:00:00"/>
    <s v="2024-09"/>
    <x v="2168"/>
    <n v="23"/>
    <x v="4"/>
    <n v="4"/>
    <s v="Confused"/>
    <s v="False"/>
    <n v="3.2"/>
    <n v="2.8182820732753338"/>
    <n v="11.273128293101335"/>
  </r>
  <r>
    <s v="SESSION03059"/>
    <x v="0"/>
    <x v="3"/>
    <d v="2024-08-24T00:00:00"/>
    <s v="2024-08"/>
    <x v="1938"/>
    <n v="7"/>
    <x v="4"/>
    <n v="3"/>
    <s v="Assignment Completed"/>
    <s v="True"/>
    <n v="2.6"/>
    <n v="2.7678924476077507"/>
    <n v="8.3036773428232529"/>
  </r>
  <r>
    <s v="SESSION03060"/>
    <x v="2"/>
    <x v="1"/>
    <d v="2024-08-08T00:00:00"/>
    <s v="2024-08"/>
    <x v="2169"/>
    <n v="6"/>
    <x v="4"/>
    <n v="4"/>
    <s v="Assignment Completed"/>
    <s v="True"/>
    <n v="5"/>
    <n v="1.948051948051948"/>
    <n v="7.7922077922077921"/>
  </r>
  <r>
    <s v="SESSION03061"/>
    <x v="2"/>
    <x v="6"/>
    <d v="2025-05-26T00:00:00"/>
    <s v="2025-05"/>
    <x v="2170"/>
    <n v="5"/>
    <x v="2"/>
    <n v="2"/>
    <s v="Assignment Completed"/>
    <s v="True"/>
    <n v="2"/>
    <n v="2.1285653469561518"/>
    <n v="4.2571306939123037"/>
  </r>
  <r>
    <s v="SESSION03062"/>
    <x v="2"/>
    <x v="0"/>
    <d v="2025-03-17T00:00:00"/>
    <s v="2025-03"/>
    <x v="2171"/>
    <n v="5"/>
    <x v="1"/>
    <n v="4"/>
    <s v="Assignment Completed"/>
    <s v="True"/>
    <n v="3.5"/>
    <n v="1.8677624206200971"/>
    <n v="7.4710496824803885"/>
  </r>
  <r>
    <s v="SESSION03063"/>
    <x v="0"/>
    <x v="4"/>
    <d v="2025-06-17T00:00:00"/>
    <s v="2025-06"/>
    <x v="2172"/>
    <n v="2"/>
    <x v="4"/>
    <n v="4"/>
    <s v="Assignment Completed"/>
    <s v="True"/>
    <n v="5"/>
    <n v="2.9940119760479043"/>
    <n v="11.976047904191617"/>
  </r>
  <r>
    <s v="SESSION03064"/>
    <x v="1"/>
    <x v="3"/>
    <d v="2025-03-23T00:00:00"/>
    <s v="2025-03"/>
    <x v="2173"/>
    <n v="6"/>
    <x v="2"/>
    <n v="3"/>
    <s v="Idea Drafted"/>
    <s v="True"/>
    <n v="1.8"/>
    <n v="2.3631350925561243"/>
    <n v="7.0894052776683729"/>
  </r>
  <r>
    <s v="SESSION03065"/>
    <x v="0"/>
    <x v="2"/>
    <d v="2024-12-19T00:00:00"/>
    <s v="2024-12"/>
    <x v="2174"/>
    <n v="12"/>
    <x v="4"/>
    <n v="4"/>
    <s v="Assignment Completed"/>
    <s v="True"/>
    <n v="3.9"/>
    <n v="4.3620501635768809"/>
    <n v="17.448200654307524"/>
  </r>
  <r>
    <s v="SESSION03066"/>
    <x v="0"/>
    <x v="0"/>
    <d v="2024-11-30T00:00:00"/>
    <s v="2024-11"/>
    <x v="1708"/>
    <n v="6"/>
    <x v="2"/>
    <n v="3"/>
    <s v="Gave Up"/>
    <s v="True"/>
    <n v="3.7"/>
    <n v="3.9138943248532287"/>
    <n v="11.741682974559687"/>
  </r>
  <r>
    <s v="SESSION03067"/>
    <x v="0"/>
    <x v="3"/>
    <d v="2024-12-22T00:00:00"/>
    <s v="2024-12"/>
    <x v="1764"/>
    <n v="6"/>
    <x v="4"/>
    <n v="5"/>
    <s v="Assignment Completed"/>
    <s v="True"/>
    <n v="3.6"/>
    <n v="2.018842530282638"/>
    <n v="10.094212651413191"/>
  </r>
  <r>
    <s v="SESSION03068"/>
    <x v="1"/>
    <x v="2"/>
    <d v="2025-04-12T00:00:00"/>
    <s v="2025-04"/>
    <x v="2175"/>
    <n v="1"/>
    <x v="0"/>
    <n v="3"/>
    <s v="Confused"/>
    <s v="False"/>
    <n v="1.8"/>
    <n v="2.2779043280182236"/>
    <n v="6.8337129840546709"/>
  </r>
  <r>
    <s v="SESSION03069"/>
    <x v="2"/>
    <x v="1"/>
    <d v="2025-03-07T00:00:00"/>
    <s v="2025-03"/>
    <x v="926"/>
    <n v="3"/>
    <x v="1"/>
    <n v="3"/>
    <s v="Assignment Completed"/>
    <s v="True"/>
    <n v="2.8"/>
    <n v="2.6338893766461808"/>
    <n v="7.9016681299385425"/>
  </r>
  <r>
    <s v="SESSION03070"/>
    <x v="1"/>
    <x v="1"/>
    <d v="2024-08-17T00:00:00"/>
    <s v="2024-08"/>
    <x v="1885"/>
    <n v="1"/>
    <x v="0"/>
    <n v="3"/>
    <s v="Idea Drafted"/>
    <s v="True"/>
    <n v="2.2999999999999998"/>
    <n v="3.7174721189591082"/>
    <n v="11.152416356877325"/>
  </r>
  <r>
    <s v="SESSION03071"/>
    <x v="0"/>
    <x v="0"/>
    <d v="2024-07-14T00:00:00"/>
    <s v="2024-07"/>
    <x v="1056"/>
    <n v="1"/>
    <x v="0"/>
    <n v="3"/>
    <s v="Assignment Completed"/>
    <s v="True"/>
    <n v="2.1"/>
    <n v="1.3089005235602094"/>
    <n v="3.9267015706806281"/>
  </r>
  <r>
    <s v="SESSION03072"/>
    <x v="2"/>
    <x v="6"/>
    <d v="2024-08-07T00:00:00"/>
    <s v="2024-08"/>
    <x v="2176"/>
    <n v="8"/>
    <x v="1"/>
    <n v="3"/>
    <s v="Assignment Completed"/>
    <s v="True"/>
    <n v="3.5"/>
    <n v="4.0404040404040407"/>
    <n v="12.121212121212121"/>
  </r>
  <r>
    <s v="SESSION03073"/>
    <x v="2"/>
    <x v="3"/>
    <d v="2025-02-14T00:00:00"/>
    <s v="2025-02"/>
    <x v="755"/>
    <n v="4"/>
    <x v="2"/>
    <n v="3"/>
    <s v="Assignment Completed"/>
    <s v="False"/>
    <n v="4.3"/>
    <n v="3.2573289902280136"/>
    <n v="9.7719869706840399"/>
  </r>
  <r>
    <s v="SESSION03074"/>
    <x v="0"/>
    <x v="6"/>
    <d v="2025-04-19T00:00:00"/>
    <s v="2025-04"/>
    <x v="761"/>
    <n v="4"/>
    <x v="2"/>
    <n v="2"/>
    <s v="Assignment Completed"/>
    <s v="True"/>
    <n v="2"/>
    <n v="2.991772625280479"/>
    <n v="5.9835452505609581"/>
  </r>
  <r>
    <s v="SESSION03075"/>
    <x v="0"/>
    <x v="4"/>
    <d v="2025-04-09T00:00:00"/>
    <s v="2025-04"/>
    <x v="2177"/>
    <n v="6"/>
    <x v="3"/>
    <n v="4"/>
    <s v="Gave Up"/>
    <s v="True"/>
    <n v="4.3"/>
    <n v="1.75284837861525"/>
    <n v="7.011393514461"/>
  </r>
  <r>
    <s v="SESSION03076"/>
    <x v="0"/>
    <x v="5"/>
    <d v="2025-03-12T00:00:00"/>
    <s v="2025-03"/>
    <x v="2178"/>
    <n v="4"/>
    <x v="1"/>
    <n v="4"/>
    <s v="Assignment Completed"/>
    <s v="True"/>
    <n v="3.1"/>
    <n v="2.0554984583761562"/>
    <n v="8.2219938335046248"/>
  </r>
  <r>
    <s v="SESSION03077"/>
    <x v="0"/>
    <x v="2"/>
    <d v="2024-07-28T00:00:00"/>
    <s v="2024-07"/>
    <x v="2179"/>
    <n v="10"/>
    <x v="2"/>
    <n v="4"/>
    <s v="Idea Drafted"/>
    <s v="True"/>
    <n v="4.4000000000000004"/>
    <n v="3.7693177534866189"/>
    <n v="15.077271013946476"/>
  </r>
  <r>
    <s v="SESSION03078"/>
    <x v="0"/>
    <x v="6"/>
    <d v="2024-08-08T00:00:00"/>
    <s v="2024-08"/>
    <x v="440"/>
    <n v="2"/>
    <x v="2"/>
    <n v="2"/>
    <s v="Gave Up"/>
    <s v="False"/>
    <n v="2"/>
    <n v="1.404494382022472"/>
    <n v="2.808988764044944"/>
  </r>
  <r>
    <s v="SESSION03079"/>
    <x v="1"/>
    <x v="3"/>
    <d v="2024-08-06T00:00:00"/>
    <s v="2024-08"/>
    <x v="2180"/>
    <n v="15"/>
    <x v="2"/>
    <n v="3"/>
    <s v="Assignment Completed"/>
    <s v="True"/>
    <n v="4.4000000000000004"/>
    <n v="4.694835680751174"/>
    <n v="14.084507042253522"/>
  </r>
  <r>
    <s v="SESSION03080"/>
    <x v="1"/>
    <x v="1"/>
    <d v="2024-11-19T00:00:00"/>
    <s v="2024-11"/>
    <x v="1814"/>
    <n v="4"/>
    <x v="3"/>
    <n v="3"/>
    <s v="Idea Drafted"/>
    <s v="False"/>
    <n v="3.9"/>
    <n v="3.8722168441432721"/>
    <n v="11.616650532429816"/>
  </r>
  <r>
    <s v="SESSION03081"/>
    <x v="0"/>
    <x v="0"/>
    <d v="2024-11-27T00:00:00"/>
    <s v="2024-11"/>
    <x v="1847"/>
    <n v="3"/>
    <x v="4"/>
    <n v="4"/>
    <s v="Confused"/>
    <s v="True"/>
    <n v="5"/>
    <n v="2.9615004935834155"/>
    <n v="11.846001974333662"/>
  </r>
  <r>
    <s v="SESSION03082"/>
    <x v="0"/>
    <x v="1"/>
    <d v="2024-08-03T00:00:00"/>
    <s v="2024-08"/>
    <x v="2181"/>
    <n v="5"/>
    <x v="1"/>
    <n v="4"/>
    <s v="Confused"/>
    <s v="True"/>
    <n v="2.6"/>
    <n v="2.442598925256473"/>
    <n v="9.7703957010258922"/>
  </r>
  <r>
    <s v="SESSION03083"/>
    <x v="0"/>
    <x v="2"/>
    <d v="2024-08-13T00:00:00"/>
    <s v="2024-08"/>
    <x v="2182"/>
    <n v="7"/>
    <x v="4"/>
    <n v="4"/>
    <s v="Assignment Completed"/>
    <s v="False"/>
    <n v="4.3"/>
    <n v="2.1465808034345293"/>
    <n v="8.5863232137381171"/>
  </r>
  <r>
    <s v="SESSION03084"/>
    <x v="2"/>
    <x v="6"/>
    <d v="2025-06-13T00:00:00"/>
    <s v="2025-06"/>
    <x v="2183"/>
    <n v="3"/>
    <x v="2"/>
    <n v="4"/>
    <s v="Assignment Completed"/>
    <s v="True"/>
    <n v="4.9000000000000004"/>
    <n v="1.8645121193287757"/>
    <n v="7.4580484773151028"/>
  </r>
  <r>
    <s v="SESSION03085"/>
    <x v="2"/>
    <x v="1"/>
    <d v="2024-09-02T00:00:00"/>
    <s v="2024-09"/>
    <x v="2184"/>
    <n v="16"/>
    <x v="2"/>
    <n v="3"/>
    <s v="Idea Drafted"/>
    <s v="True"/>
    <n v="3.4"/>
    <n v="3.6003600360036003"/>
    <n v="10.801080108010801"/>
  </r>
  <r>
    <s v="SESSION03086"/>
    <x v="1"/>
    <x v="2"/>
    <d v="2024-07-10T00:00:00"/>
    <s v="2024-07"/>
    <x v="2185"/>
    <n v="2"/>
    <x v="0"/>
    <n v="4"/>
    <s v="Assignment Completed"/>
    <s v="True"/>
    <n v="5"/>
    <n v="1.689189189189189"/>
    <n v="6.7567567567567561"/>
  </r>
  <r>
    <s v="SESSION03087"/>
    <x v="0"/>
    <x v="2"/>
    <d v="2024-08-09T00:00:00"/>
    <s v="2024-08"/>
    <x v="2186"/>
    <n v="9"/>
    <x v="0"/>
    <n v="5"/>
    <s v="Idea Drafted"/>
    <s v="True"/>
    <n v="4.0999999999999996"/>
    <n v="2.0102747375474648"/>
    <n v="10.051373687737325"/>
  </r>
  <r>
    <s v="SESSION03088"/>
    <x v="0"/>
    <x v="4"/>
    <d v="2025-02-18T00:00:00"/>
    <s v="2025-02"/>
    <x v="1020"/>
    <n v="5"/>
    <x v="4"/>
    <n v="3"/>
    <s v="Idea Drafted"/>
    <s v="True"/>
    <n v="2.7"/>
    <n v="3.3200531208499333"/>
    <n v="9.9601593625497991"/>
  </r>
  <r>
    <s v="SESSION03089"/>
    <x v="0"/>
    <x v="6"/>
    <d v="2025-03-31T00:00:00"/>
    <s v="2025-03"/>
    <x v="2187"/>
    <n v="8"/>
    <x v="2"/>
    <n v="3"/>
    <s v="Assignment Completed"/>
    <s v="True"/>
    <n v="2.8"/>
    <n v="2.8409090909090913"/>
    <n v="8.5227272727272734"/>
  </r>
  <r>
    <s v="SESSION03090"/>
    <x v="2"/>
    <x v="2"/>
    <d v="2024-07-06T00:00:00"/>
    <s v="2024-07"/>
    <x v="1686"/>
    <n v="2"/>
    <x v="5"/>
    <n v="3"/>
    <s v="Confused"/>
    <s v="False"/>
    <n v="2.4"/>
    <n v="1.9646365422396859"/>
    <n v="5.8939096267190578"/>
  </r>
  <r>
    <s v="SESSION03091"/>
    <x v="1"/>
    <x v="1"/>
    <d v="2024-12-14T00:00:00"/>
    <s v="2024-12"/>
    <x v="239"/>
    <n v="4"/>
    <x v="2"/>
    <n v="3"/>
    <s v="Idea Drafted"/>
    <s v="True"/>
    <n v="2.1"/>
    <n v="3.3557046979865772"/>
    <n v="10.067114093959731"/>
  </r>
  <r>
    <s v="SESSION03092"/>
    <x v="1"/>
    <x v="2"/>
    <d v="2024-08-15T00:00:00"/>
    <s v="2024-08"/>
    <x v="2188"/>
    <n v="3"/>
    <x v="4"/>
    <n v="3"/>
    <s v="Confused"/>
    <s v="False"/>
    <n v="3.6"/>
    <n v="2.0604395604395602"/>
    <n v="6.1813186813186807"/>
  </r>
  <r>
    <s v="SESSION03093"/>
    <x v="0"/>
    <x v="5"/>
    <d v="2025-03-31T00:00:00"/>
    <s v="2025-03"/>
    <x v="1409"/>
    <n v="3"/>
    <x v="2"/>
    <n v="3"/>
    <s v="Assignment Completed"/>
    <s v="True"/>
    <n v="3.3"/>
    <n v="2.0818875780707842"/>
    <n v="6.2456627342123525"/>
  </r>
  <r>
    <s v="SESSION03094"/>
    <x v="2"/>
    <x v="2"/>
    <d v="2024-11-04T00:00:00"/>
    <s v="2024-11"/>
    <x v="1659"/>
    <n v="2"/>
    <x v="2"/>
    <n v="4"/>
    <s v="Gave Up"/>
    <s v="True"/>
    <n v="2.9"/>
    <n v="3.2894736842105265"/>
    <n v="13.157894736842106"/>
  </r>
  <r>
    <s v="SESSION03095"/>
    <x v="1"/>
    <x v="1"/>
    <d v="2025-03-07T00:00:00"/>
    <s v="2025-03"/>
    <x v="2189"/>
    <n v="6"/>
    <x v="4"/>
    <n v="3"/>
    <s v="Confused"/>
    <s v="True"/>
    <n v="3.5"/>
    <n v="2.8208744710860367"/>
    <n v="8.4626234132581111"/>
  </r>
  <r>
    <s v="SESSION03096"/>
    <x v="2"/>
    <x v="3"/>
    <d v="2025-04-08T00:00:00"/>
    <s v="2025-04"/>
    <x v="2190"/>
    <n v="6"/>
    <x v="2"/>
    <n v="2"/>
    <s v="Confused"/>
    <s v="True"/>
    <n v="1"/>
    <n v="2.3076923076923079"/>
    <n v="4.6153846153846159"/>
  </r>
  <r>
    <s v="SESSION03097"/>
    <x v="2"/>
    <x v="2"/>
    <d v="2025-06-18T00:00:00"/>
    <s v="2025-06"/>
    <x v="2191"/>
    <n v="5"/>
    <x v="0"/>
    <n v="4"/>
    <s v="Confused"/>
    <s v="True"/>
    <n v="4.0999999999999996"/>
    <n v="2.213368747233289"/>
    <n v="8.8534749889331561"/>
  </r>
  <r>
    <s v="SESSION03098"/>
    <x v="0"/>
    <x v="0"/>
    <d v="2025-01-15T00:00:00"/>
    <s v="2025-01"/>
    <x v="119"/>
    <n v="6"/>
    <x v="0"/>
    <n v="2"/>
    <s v="Idea Drafted"/>
    <s v="False"/>
    <n v="2.6"/>
    <n v="2.8666985188724321"/>
    <n v="5.7333970377448642"/>
  </r>
  <r>
    <s v="SESSION03099"/>
    <x v="0"/>
    <x v="1"/>
    <d v="2025-04-15T00:00:00"/>
    <s v="2025-04"/>
    <x v="2192"/>
    <n v="11"/>
    <x v="1"/>
    <n v="4"/>
    <s v="Idea Drafted"/>
    <s v="True"/>
    <n v="4.3"/>
    <n v="2.3928649118990646"/>
    <n v="9.5714596475962583"/>
  </r>
  <r>
    <s v="SESSION03100"/>
    <x v="0"/>
    <x v="0"/>
    <d v="2024-12-10T00:00:00"/>
    <s v="2024-12"/>
    <x v="1629"/>
    <n v="9"/>
    <x v="1"/>
    <n v="3"/>
    <s v="Assignment Completed"/>
    <s v="True"/>
    <n v="3.3"/>
    <n v="3.3136966126656846"/>
    <n v="9.9410898379970547"/>
  </r>
  <r>
    <s v="SESSION03101"/>
    <x v="2"/>
    <x v="1"/>
    <d v="2025-06-21T00:00:00"/>
    <s v="2025-06"/>
    <x v="2193"/>
    <n v="9"/>
    <x v="2"/>
    <n v="2"/>
    <s v="Gave Up"/>
    <s v="False"/>
    <n v="1"/>
    <n v="2.5160749231199326"/>
    <n v="5.0321498462398653"/>
  </r>
  <r>
    <s v="SESSION03102"/>
    <x v="1"/>
    <x v="3"/>
    <d v="2024-09-28T00:00:00"/>
    <s v="2024-09"/>
    <x v="2194"/>
    <n v="13"/>
    <x v="2"/>
    <n v="5"/>
    <s v="Idea Drafted"/>
    <s v="True"/>
    <n v="5"/>
    <n v="2.1196804174139898"/>
    <n v="10.59840208706995"/>
  </r>
  <r>
    <s v="SESSION03103"/>
    <x v="2"/>
    <x v="3"/>
    <d v="2024-09-08T00:00:00"/>
    <s v="2024-09"/>
    <x v="1703"/>
    <n v="11"/>
    <x v="2"/>
    <n v="5"/>
    <s v="Idea Drafted"/>
    <s v="True"/>
    <n v="4.2"/>
    <n v="3.567953292247811"/>
    <n v="17.839766461239055"/>
  </r>
  <r>
    <s v="SESSION03104"/>
    <x v="1"/>
    <x v="0"/>
    <d v="2025-06-18T00:00:00"/>
    <s v="2025-06"/>
    <x v="2195"/>
    <n v="7"/>
    <x v="3"/>
    <n v="4"/>
    <s v="Idea Drafted"/>
    <s v="True"/>
    <n v="4.0999999999999996"/>
    <n v="2.1224984839296548"/>
    <n v="8.4899939357186192"/>
  </r>
  <r>
    <s v="SESSION03105"/>
    <x v="0"/>
    <x v="1"/>
    <d v="2025-02-20T00:00:00"/>
    <s v="2025-02"/>
    <x v="2196"/>
    <n v="16"/>
    <x v="2"/>
    <n v="3"/>
    <s v="Idea Drafted"/>
    <s v="True"/>
    <n v="3.9"/>
    <n v="3.8891589693728728"/>
    <n v="11.667476908118619"/>
  </r>
  <r>
    <s v="SESSION03106"/>
    <x v="0"/>
    <x v="5"/>
    <d v="2025-04-10T00:00:00"/>
    <s v="2025-04"/>
    <x v="1745"/>
    <n v="8"/>
    <x v="5"/>
    <n v="4"/>
    <s v="Confused"/>
    <s v="False"/>
    <n v="3.9"/>
    <n v="3.7261294829995344"/>
    <n v="14.904517931998138"/>
  </r>
  <r>
    <s v="SESSION03107"/>
    <x v="2"/>
    <x v="1"/>
    <d v="2025-04-03T00:00:00"/>
    <s v="2025-04"/>
    <x v="2197"/>
    <n v="1"/>
    <x v="0"/>
    <n v="4"/>
    <s v="Assignment Completed"/>
    <s v="True"/>
    <n v="4.3"/>
    <n v="1.582278481012658"/>
    <n v="6.329113924050632"/>
  </r>
  <r>
    <s v="SESSION03108"/>
    <x v="1"/>
    <x v="4"/>
    <d v="2024-09-15T00:00:00"/>
    <s v="2024-09"/>
    <x v="1095"/>
    <n v="7"/>
    <x v="3"/>
    <n v="3"/>
    <s v="Idea Drafted"/>
    <s v="True"/>
    <n v="3.4"/>
    <n v="3.4296913277804997"/>
    <n v="10.289073983341499"/>
  </r>
  <r>
    <s v="SESSION03109"/>
    <x v="1"/>
    <x v="2"/>
    <d v="2024-07-08T00:00:00"/>
    <s v="2024-07"/>
    <x v="1908"/>
    <n v="1"/>
    <x v="1"/>
    <n v="4"/>
    <s v="Idea Drafted"/>
    <s v="True"/>
    <n v="3.1"/>
    <n v="2.1834061135371181"/>
    <n v="8.7336244541484724"/>
  </r>
  <r>
    <s v="SESSION03110"/>
    <x v="2"/>
    <x v="4"/>
    <d v="2024-10-16T00:00:00"/>
    <s v="2024-10"/>
    <x v="2198"/>
    <n v="2"/>
    <x v="2"/>
    <n v="4"/>
    <s v="Confused"/>
    <s v="True"/>
    <n v="2.7"/>
    <n v="2.2296544035674466"/>
    <n v="8.9186176142697864"/>
  </r>
  <r>
    <s v="SESSION03111"/>
    <x v="2"/>
    <x v="5"/>
    <d v="2025-02-01T00:00:00"/>
    <s v="2025-02"/>
    <x v="113"/>
    <n v="6"/>
    <x v="2"/>
    <n v="2"/>
    <s v="Idea Drafted"/>
    <s v="True"/>
    <n v="1.2"/>
    <n v="2.3529411764705883"/>
    <n v="4.7058823529411766"/>
  </r>
  <r>
    <s v="SESSION03112"/>
    <x v="1"/>
    <x v="5"/>
    <d v="2024-09-06T00:00:00"/>
    <s v="2024-09"/>
    <x v="880"/>
    <n v="1"/>
    <x v="1"/>
    <n v="5"/>
    <s v="Assignment Completed"/>
    <s v="True"/>
    <n v="4.5"/>
    <n v="1.3812154696132597"/>
    <n v="6.9060773480662982"/>
  </r>
  <r>
    <s v="SESSION03113"/>
    <x v="0"/>
    <x v="5"/>
    <d v="2024-12-08T00:00:00"/>
    <s v="2024-12"/>
    <x v="1478"/>
    <n v="1"/>
    <x v="1"/>
    <n v="5"/>
    <s v="Assignment Completed"/>
    <s v="True"/>
    <n v="4.7"/>
    <n v="1.5432098765432098"/>
    <n v="7.716049382716049"/>
  </r>
  <r>
    <s v="SESSION03114"/>
    <x v="0"/>
    <x v="5"/>
    <d v="2024-11-18T00:00:00"/>
    <s v="2024-11"/>
    <x v="1755"/>
    <n v="4"/>
    <x v="2"/>
    <n v="3"/>
    <s v="Assignment Completed"/>
    <s v="True"/>
    <n v="3.4"/>
    <n v="4.4692737430167604"/>
    <n v="13.407821229050281"/>
  </r>
  <r>
    <s v="SESSION03115"/>
    <x v="0"/>
    <x v="6"/>
    <d v="2024-11-01T00:00:00"/>
    <s v="2024-11"/>
    <x v="2199"/>
    <n v="7"/>
    <x v="4"/>
    <n v="4"/>
    <s v="Idea Drafted"/>
    <s v="False"/>
    <n v="4.2"/>
    <n v="2.4778761061946901"/>
    <n v="9.9115044247787605"/>
  </r>
  <r>
    <s v="SESSION03116"/>
    <x v="2"/>
    <x v="5"/>
    <d v="2024-09-12T00:00:00"/>
    <s v="2024-09"/>
    <x v="2200"/>
    <n v="5"/>
    <x v="1"/>
    <n v="2"/>
    <s v="Assignment Completed"/>
    <s v="False"/>
    <n v="1.1000000000000001"/>
    <n v="1.8497965223825377"/>
    <n v="3.6995930447650753"/>
  </r>
  <r>
    <s v="SESSION03117"/>
    <x v="1"/>
    <x v="4"/>
    <d v="2025-01-18T00:00:00"/>
    <s v="2025-01"/>
    <x v="2201"/>
    <n v="7"/>
    <x v="1"/>
    <n v="3"/>
    <s v="Assignment Completed"/>
    <s v="True"/>
    <n v="2.6"/>
    <n v="3.1832651205093225"/>
    <n v="9.549795361527968"/>
  </r>
  <r>
    <s v="SESSION03118"/>
    <x v="2"/>
    <x v="1"/>
    <d v="2024-06-29T00:00:00"/>
    <s v="2024-06"/>
    <x v="2202"/>
    <n v="11"/>
    <x v="4"/>
    <n v="2"/>
    <s v="Confused"/>
    <s v="True"/>
    <n v="4.2"/>
    <n v="2.4112231477422186"/>
    <n v="4.8224462954844372"/>
  </r>
  <r>
    <s v="SESSION03119"/>
    <x v="1"/>
    <x v="3"/>
    <d v="2025-03-07T00:00:00"/>
    <s v="2025-03"/>
    <x v="116"/>
    <n v="3"/>
    <x v="2"/>
    <n v="4"/>
    <s v="Idea Drafted"/>
    <s v="True"/>
    <n v="5"/>
    <n v="1.6657412548584118"/>
    <n v="6.6629650194336474"/>
  </r>
  <r>
    <s v="SESSION03120"/>
    <x v="0"/>
    <x v="1"/>
    <d v="2024-09-01T00:00:00"/>
    <s v="2024-09"/>
    <x v="2203"/>
    <n v="2"/>
    <x v="2"/>
    <n v="3"/>
    <s v="Assignment Completed"/>
    <s v="False"/>
    <n v="3.2"/>
    <n v="1.4534883720930234"/>
    <n v="4.3604651162790704"/>
  </r>
  <r>
    <s v="SESSION03121"/>
    <x v="0"/>
    <x v="2"/>
    <d v="2024-12-17T00:00:00"/>
    <s v="2024-12"/>
    <x v="2204"/>
    <n v="5"/>
    <x v="2"/>
    <n v="4"/>
    <s v="Idea Drafted"/>
    <s v="True"/>
    <n v="3.3"/>
    <n v="3.2894736842105265"/>
    <n v="13.157894736842106"/>
  </r>
  <r>
    <s v="SESSION03122"/>
    <x v="0"/>
    <x v="4"/>
    <d v="2025-03-03T00:00:00"/>
    <s v="2025-03"/>
    <x v="1584"/>
    <n v="1"/>
    <x v="4"/>
    <n v="3"/>
    <s v="Idea Drafted"/>
    <s v="True"/>
    <n v="3.8"/>
    <n v="1.1049723756906076"/>
    <n v="3.3149171270718227"/>
  </r>
  <r>
    <s v="SESSION03123"/>
    <x v="0"/>
    <x v="4"/>
    <d v="2025-05-30T00:00:00"/>
    <s v="2025-05"/>
    <x v="1500"/>
    <n v="4"/>
    <x v="2"/>
    <n v="3"/>
    <s v="Assignment Completed"/>
    <s v="True"/>
    <n v="3.6"/>
    <n v="2.197802197802198"/>
    <n v="6.593406593406594"/>
  </r>
  <r>
    <s v="SESSION03124"/>
    <x v="0"/>
    <x v="1"/>
    <d v="2025-03-09T00:00:00"/>
    <s v="2025-03"/>
    <x v="1450"/>
    <n v="4"/>
    <x v="4"/>
    <n v="4"/>
    <s v="Confused"/>
    <s v="True"/>
    <n v="4.9000000000000004"/>
    <n v="2.3866348448687349"/>
    <n v="9.5465393794749396"/>
  </r>
  <r>
    <s v="SESSION03125"/>
    <x v="2"/>
    <x v="4"/>
    <d v="2025-05-05T00:00:00"/>
    <s v="2025-05"/>
    <x v="2205"/>
    <n v="2"/>
    <x v="4"/>
    <n v="3"/>
    <s v="Confused"/>
    <s v="True"/>
    <n v="3.2"/>
    <n v="2.6420079260237777"/>
    <n v="7.9260237780713325"/>
  </r>
  <r>
    <s v="SESSION03126"/>
    <x v="0"/>
    <x v="1"/>
    <d v="2024-10-19T00:00:00"/>
    <s v="2024-10"/>
    <x v="1248"/>
    <n v="6"/>
    <x v="4"/>
    <n v="2"/>
    <s v="Assignment Completed"/>
    <s v="True"/>
    <n v="1.8"/>
    <n v="2.7662517289073301"/>
    <n v="5.5325034578146601"/>
  </r>
  <r>
    <s v="SESSION03127"/>
    <x v="0"/>
    <x v="5"/>
    <d v="2025-04-21T00:00:00"/>
    <s v="2025-04"/>
    <x v="2206"/>
    <n v="2"/>
    <x v="4"/>
    <n v="3"/>
    <s v="Confused"/>
    <s v="False"/>
    <n v="3.8"/>
    <n v="1.9782393669634026"/>
    <n v="5.9347181008902083"/>
  </r>
  <r>
    <s v="SESSION03128"/>
    <x v="2"/>
    <x v="0"/>
    <d v="2025-01-12T00:00:00"/>
    <s v="2025-01"/>
    <x v="2207"/>
    <n v="1"/>
    <x v="2"/>
    <n v="3"/>
    <s v="Idea Drafted"/>
    <s v="True"/>
    <n v="2.6"/>
    <n v="1.360544217687075"/>
    <n v="4.0816326530612255"/>
  </r>
  <r>
    <s v="SESSION03129"/>
    <x v="0"/>
    <x v="3"/>
    <d v="2024-08-03T00:00:00"/>
    <s v="2024-08"/>
    <x v="2165"/>
    <n v="7"/>
    <x v="2"/>
    <n v="4"/>
    <s v="Idea Drafted"/>
    <s v="True"/>
    <n v="2.4"/>
    <n v="2.5207057976233345"/>
    <n v="10.082823190493338"/>
  </r>
  <r>
    <s v="SESSION03130"/>
    <x v="0"/>
    <x v="6"/>
    <d v="2024-08-21T00:00:00"/>
    <s v="2024-08"/>
    <x v="2208"/>
    <n v="11"/>
    <x v="2"/>
    <n v="4"/>
    <s v="Assignment Completed"/>
    <s v="True"/>
    <n v="3"/>
    <n v="2.1425788858589794"/>
    <n v="8.5703155434359175"/>
  </r>
  <r>
    <s v="SESSION03131"/>
    <x v="2"/>
    <x v="3"/>
    <d v="2025-04-16T00:00:00"/>
    <s v="2025-04"/>
    <x v="1876"/>
    <n v="5"/>
    <x v="3"/>
    <n v="4"/>
    <s v="Idea Drafted"/>
    <s v="True"/>
    <n v="4.7"/>
    <n v="2.0251113811259618"/>
    <n v="8.1004455245038471"/>
  </r>
  <r>
    <s v="SESSION03132"/>
    <x v="0"/>
    <x v="1"/>
    <d v="2025-04-24T00:00:00"/>
    <s v="2025-04"/>
    <x v="2209"/>
    <n v="1"/>
    <x v="4"/>
    <n v="2"/>
    <s v="Gave Up"/>
    <s v="False"/>
    <n v="1.5"/>
    <n v="3.8167938931297707"/>
    <n v="7.6335877862595414"/>
  </r>
  <r>
    <s v="SESSION03133"/>
    <x v="0"/>
    <x v="3"/>
    <d v="2024-10-11T00:00:00"/>
    <s v="2024-10"/>
    <x v="2210"/>
    <n v="2"/>
    <x v="1"/>
    <n v="4"/>
    <s v="Assignment Completed"/>
    <s v="True"/>
    <n v="3.5"/>
    <n v="1.6116035455278002"/>
    <n v="6.4464141821112007"/>
  </r>
  <r>
    <s v="SESSION03134"/>
    <x v="1"/>
    <x v="2"/>
    <d v="2024-08-31T00:00:00"/>
    <s v="2024-08"/>
    <x v="1357"/>
    <n v="1"/>
    <x v="2"/>
    <n v="4"/>
    <s v="Assignment Completed"/>
    <s v="True"/>
    <n v="1.9"/>
    <n v="1.4144271570014144"/>
    <n v="5.6577086280056577"/>
  </r>
  <r>
    <s v="SESSION03135"/>
    <x v="2"/>
    <x v="5"/>
    <d v="2024-08-02T00:00:00"/>
    <s v="2024-08"/>
    <x v="2211"/>
    <n v="4"/>
    <x v="4"/>
    <n v="1"/>
    <s v="Idea Drafted"/>
    <s v="True"/>
    <n v="1"/>
    <n v="2.0481310803891448"/>
    <n v="2.0481310803891448"/>
  </r>
  <r>
    <s v="SESSION03136"/>
    <x v="1"/>
    <x v="1"/>
    <d v="2024-07-28T00:00:00"/>
    <s v="2024-07"/>
    <x v="2212"/>
    <n v="5"/>
    <x v="0"/>
    <n v="4"/>
    <s v="Confused"/>
    <s v="False"/>
    <n v="3.4"/>
    <n v="2.5773195876288661"/>
    <n v="10.309278350515465"/>
  </r>
  <r>
    <s v="SESSION03137"/>
    <x v="0"/>
    <x v="5"/>
    <d v="2024-10-12T00:00:00"/>
    <s v="2024-10"/>
    <x v="126"/>
    <n v="8"/>
    <x v="2"/>
    <n v="5"/>
    <s v="Gave Up"/>
    <s v="False"/>
    <n v="5"/>
    <n v="4.2987641053197203"/>
    <n v="21.493820526598601"/>
  </r>
  <r>
    <s v="SESSION03138"/>
    <x v="1"/>
    <x v="6"/>
    <d v="2024-07-02T00:00:00"/>
    <s v="2024-07"/>
    <x v="669"/>
    <n v="9"/>
    <x v="3"/>
    <n v="3"/>
    <s v="Idea Drafted"/>
    <s v="True"/>
    <n v="4.0999999999999996"/>
    <n v="2.4583447145588639"/>
    <n v="7.3750341436765918"/>
  </r>
  <r>
    <s v="SESSION03139"/>
    <x v="0"/>
    <x v="5"/>
    <d v="2025-04-26T00:00:00"/>
    <s v="2025-04"/>
    <x v="177"/>
    <n v="1"/>
    <x v="2"/>
    <n v="4"/>
    <s v="Assignment Completed"/>
    <s v="True"/>
    <n v="3.9"/>
    <n v="2.8169014084507045"/>
    <n v="11.267605633802818"/>
  </r>
  <r>
    <s v="SESSION03140"/>
    <x v="0"/>
    <x v="5"/>
    <d v="2025-01-26T00:00:00"/>
    <s v="2025-01"/>
    <x v="2096"/>
    <n v="12"/>
    <x v="0"/>
    <n v="3"/>
    <s v="Idea Drafted"/>
    <s v="False"/>
    <n v="2.2000000000000002"/>
    <n v="4.0458530006743088"/>
    <n v="12.137559002022925"/>
  </r>
  <r>
    <s v="SESSION03141"/>
    <x v="0"/>
    <x v="2"/>
    <d v="2025-03-16T00:00:00"/>
    <s v="2025-03"/>
    <x v="1132"/>
    <n v="3"/>
    <x v="2"/>
    <n v="2"/>
    <s v="Confused"/>
    <s v="True"/>
    <n v="1.8"/>
    <n v="1.8303843807199511"/>
    <n v="3.6607687614399023"/>
  </r>
  <r>
    <s v="SESSION03142"/>
    <x v="2"/>
    <x v="5"/>
    <d v="2024-11-24T00:00:00"/>
    <s v="2024-11"/>
    <x v="106"/>
    <n v="18"/>
    <x v="1"/>
    <n v="2"/>
    <s v="Idea Drafted"/>
    <s v="True"/>
    <n v="2.2999999999999998"/>
    <n v="4.5627376425855513"/>
    <n v="9.1254752851711025"/>
  </r>
  <r>
    <s v="SESSION03143"/>
    <x v="2"/>
    <x v="0"/>
    <d v="2025-02-21T00:00:00"/>
    <s v="2025-02"/>
    <x v="85"/>
    <n v="1"/>
    <x v="0"/>
    <n v="2"/>
    <s v="Gave Up"/>
    <s v="True"/>
    <n v="2"/>
    <n v="1.3623978201634879"/>
    <n v="2.7247956403269757"/>
  </r>
  <r>
    <s v="SESSION03144"/>
    <x v="1"/>
    <x v="3"/>
    <d v="2025-01-13T00:00:00"/>
    <s v="2025-01"/>
    <x v="172"/>
    <n v="6"/>
    <x v="4"/>
    <n v="2"/>
    <s v="Assignment Completed"/>
    <s v="True"/>
    <n v="3.4"/>
    <n v="4.4543429844097995"/>
    <n v="8.908685968819599"/>
  </r>
  <r>
    <s v="SESSION03145"/>
    <x v="0"/>
    <x v="6"/>
    <d v="2024-08-17T00:00:00"/>
    <s v="2024-08"/>
    <x v="2213"/>
    <n v="1"/>
    <x v="2"/>
    <n v="5"/>
    <s v="Assignment Completed"/>
    <s v="True"/>
    <n v="5"/>
    <n v="2.3866348448687349"/>
    <n v="11.933174224343674"/>
  </r>
  <r>
    <s v="SESSION03146"/>
    <x v="0"/>
    <x v="6"/>
    <d v="2025-06-17T00:00:00"/>
    <s v="2025-06"/>
    <x v="2214"/>
    <n v="7"/>
    <x v="2"/>
    <n v="4"/>
    <s v="Idea Drafted"/>
    <s v="True"/>
    <n v="3.3"/>
    <n v="2.1511985248924401"/>
    <n v="8.6047940995697605"/>
  </r>
  <r>
    <s v="SESSION03147"/>
    <x v="1"/>
    <x v="1"/>
    <d v="2024-11-01T00:00:00"/>
    <s v="2024-11"/>
    <x v="1224"/>
    <n v="2"/>
    <x v="0"/>
    <n v="4"/>
    <s v="Idea Drafted"/>
    <s v="True"/>
    <n v="4.4000000000000004"/>
    <n v="1.5174506828528074"/>
    <n v="6.0698027314112295"/>
  </r>
  <r>
    <s v="SESSION03148"/>
    <x v="0"/>
    <x v="3"/>
    <d v="2025-05-23T00:00:00"/>
    <s v="2025-05"/>
    <x v="2039"/>
    <n v="7"/>
    <x v="2"/>
    <n v="1"/>
    <s v="Idea Drafted"/>
    <s v="True"/>
    <n v="1"/>
    <n v="2.4796315975912151"/>
    <n v="2.4796315975912151"/>
  </r>
  <r>
    <s v="SESSION03149"/>
    <x v="0"/>
    <x v="3"/>
    <d v="2024-06-27T00:00:00"/>
    <s v="2024-06"/>
    <x v="1731"/>
    <n v="2"/>
    <x v="1"/>
    <n v="4"/>
    <s v="Assignment Completed"/>
    <s v="True"/>
    <n v="4"/>
    <n v="1.6680567139282734"/>
    <n v="6.6722268557130935"/>
  </r>
  <r>
    <s v="SESSION03150"/>
    <x v="2"/>
    <x v="5"/>
    <d v="2025-02-02T00:00:00"/>
    <s v="2025-02"/>
    <x v="2215"/>
    <n v="8"/>
    <x v="0"/>
    <n v="4"/>
    <s v="Confused"/>
    <s v="False"/>
    <n v="3.8"/>
    <n v="1.8034265103697025"/>
    <n v="7.2137060414788099"/>
  </r>
  <r>
    <s v="SESSION03151"/>
    <x v="2"/>
    <x v="1"/>
    <d v="2025-03-09T00:00:00"/>
    <s v="2025-03"/>
    <x v="2216"/>
    <n v="9"/>
    <x v="0"/>
    <n v="4"/>
    <s v="Assignment Completed"/>
    <s v="True"/>
    <n v="3.9"/>
    <n v="2.1052631578947367"/>
    <n v="8.4210526315789469"/>
  </r>
  <r>
    <s v="SESSION03152"/>
    <x v="0"/>
    <x v="0"/>
    <d v="2024-10-28T00:00:00"/>
    <s v="2024-10"/>
    <x v="1599"/>
    <n v="5"/>
    <x v="3"/>
    <n v="2"/>
    <s v="Idea Drafted"/>
    <s v="True"/>
    <n v="2.7"/>
    <n v="2.8409090909090908"/>
    <n v="5.6818181818181817"/>
  </r>
  <r>
    <s v="SESSION03153"/>
    <x v="0"/>
    <x v="3"/>
    <d v="2024-08-15T00:00:00"/>
    <s v="2024-08"/>
    <x v="948"/>
    <n v="3"/>
    <x v="2"/>
    <n v="2"/>
    <s v="Idea Drafted"/>
    <s v="True"/>
    <n v="2.5"/>
    <n v="2.4252223120452712"/>
    <n v="4.8504446240905423"/>
  </r>
  <r>
    <s v="SESSION03154"/>
    <x v="1"/>
    <x v="1"/>
    <d v="2024-08-21T00:00:00"/>
    <s v="2024-08"/>
    <x v="1387"/>
    <n v="4"/>
    <x v="1"/>
    <n v="4"/>
    <s v="Assignment Completed"/>
    <s v="True"/>
    <n v="4.5"/>
    <n v="3.333333333333333"/>
    <n v="13.333333333333332"/>
  </r>
  <r>
    <s v="SESSION03155"/>
    <x v="0"/>
    <x v="2"/>
    <d v="2025-02-10T00:00:00"/>
    <s v="2025-02"/>
    <x v="593"/>
    <n v="2"/>
    <x v="2"/>
    <n v="4"/>
    <s v="Assignment Completed"/>
    <s v="True"/>
    <n v="5"/>
    <n v="1.8921475875118259"/>
    <n v="7.5685903500473035"/>
  </r>
  <r>
    <s v="SESSION03156"/>
    <x v="1"/>
    <x v="1"/>
    <d v="2024-10-13T00:00:00"/>
    <s v="2024-10"/>
    <x v="2217"/>
    <n v="9"/>
    <x v="0"/>
    <n v="4"/>
    <s v="Idea Drafted"/>
    <s v="True"/>
    <n v="2.2999999999999998"/>
    <n v="2.4012806830309499"/>
    <n v="9.6051227321237995"/>
  </r>
  <r>
    <s v="SESSION03157"/>
    <x v="0"/>
    <x v="5"/>
    <d v="2024-11-16T00:00:00"/>
    <s v="2024-11"/>
    <x v="1980"/>
    <n v="7"/>
    <x v="2"/>
    <n v="2"/>
    <s v="Idea Drafted"/>
    <s v="True"/>
    <n v="3.4"/>
    <n v="3.4347399411187443"/>
    <n v="6.8694798822374885"/>
  </r>
  <r>
    <s v="SESSION03158"/>
    <x v="1"/>
    <x v="6"/>
    <d v="2024-08-13T00:00:00"/>
    <s v="2024-08"/>
    <x v="2218"/>
    <n v="4"/>
    <x v="1"/>
    <n v="3"/>
    <s v="Assignment Completed"/>
    <s v="True"/>
    <n v="2.2000000000000002"/>
    <n v="1.8399264029438824"/>
    <n v="5.5197792088316469"/>
  </r>
  <r>
    <s v="SESSION03159"/>
    <x v="2"/>
    <x v="5"/>
    <d v="2024-06-30T00:00:00"/>
    <s v="2024-06"/>
    <x v="2219"/>
    <n v="6"/>
    <x v="1"/>
    <n v="5"/>
    <s v="Idea Drafted"/>
    <s v="True"/>
    <n v="5"/>
    <n v="2.0682523267838677"/>
    <n v="10.341261633919338"/>
  </r>
  <r>
    <s v="SESSION03160"/>
    <x v="0"/>
    <x v="5"/>
    <d v="2025-05-16T00:00:00"/>
    <s v="2025-05"/>
    <x v="2220"/>
    <n v="18"/>
    <x v="2"/>
    <n v="3"/>
    <s v="Assignment Completed"/>
    <s v="False"/>
    <n v="2.2999999999999998"/>
    <n v="3.160112359550562"/>
    <n v="9.4803370786516865"/>
  </r>
  <r>
    <s v="SESSION03161"/>
    <x v="0"/>
    <x v="4"/>
    <d v="2025-05-09T00:00:00"/>
    <s v="2025-05"/>
    <x v="510"/>
    <n v="1"/>
    <x v="1"/>
    <n v="3"/>
    <s v="Confused"/>
    <s v="True"/>
    <n v="4.0999999999999996"/>
    <n v="1.8975332068311195"/>
    <n v="5.6925996204933584"/>
  </r>
  <r>
    <s v="SESSION03162"/>
    <x v="1"/>
    <x v="1"/>
    <d v="2025-02-08T00:00:00"/>
    <s v="2025-02"/>
    <x v="2221"/>
    <n v="10"/>
    <x v="2"/>
    <n v="3"/>
    <s v="Assignment Completed"/>
    <s v="True"/>
    <n v="2.1"/>
    <n v="4.2735042735042743"/>
    <n v="12.820512820512823"/>
  </r>
  <r>
    <s v="SESSION03163"/>
    <x v="1"/>
    <x v="2"/>
    <d v="2024-09-07T00:00:00"/>
    <s v="2024-09"/>
    <x v="2222"/>
    <n v="17"/>
    <x v="4"/>
    <n v="3"/>
    <s v="Assignment Completed"/>
    <s v="False"/>
    <n v="3.8"/>
    <n v="3.0976676384839648"/>
    <n v="9.2930029154518934"/>
  </r>
  <r>
    <s v="SESSION03164"/>
    <x v="1"/>
    <x v="6"/>
    <d v="2025-03-23T00:00:00"/>
    <s v="2025-03"/>
    <x v="2223"/>
    <n v="4"/>
    <x v="2"/>
    <n v="4"/>
    <s v="Assignment Completed"/>
    <s v="False"/>
    <n v="3.9"/>
    <n v="1.8001800180018002"/>
    <n v="7.2007200720072007"/>
  </r>
  <r>
    <s v="SESSION03165"/>
    <x v="0"/>
    <x v="6"/>
    <d v="2025-05-18T00:00:00"/>
    <s v="2025-05"/>
    <x v="349"/>
    <n v="2"/>
    <x v="2"/>
    <n v="4"/>
    <s v="Assignment Completed"/>
    <s v="True"/>
    <n v="4"/>
    <n v="1.6625103906899419"/>
    <n v="6.6500415627597675"/>
  </r>
  <r>
    <s v="SESSION03166"/>
    <x v="0"/>
    <x v="4"/>
    <d v="2024-11-13T00:00:00"/>
    <s v="2024-11"/>
    <x v="2132"/>
    <n v="7"/>
    <x v="1"/>
    <n v="5"/>
    <s v="Confused"/>
    <s v="False"/>
    <n v="5"/>
    <n v="4.032258064516129"/>
    <n v="20.161290322580644"/>
  </r>
  <r>
    <s v="SESSION03167"/>
    <x v="0"/>
    <x v="1"/>
    <d v="2024-11-06T00:00:00"/>
    <s v="2024-11"/>
    <x v="2224"/>
    <n v="4"/>
    <x v="2"/>
    <n v="3"/>
    <s v="Confused"/>
    <s v="True"/>
    <n v="3.3"/>
    <n v="2.1130480718436346"/>
    <n v="6.3391442155309043"/>
  </r>
  <r>
    <s v="SESSION03168"/>
    <x v="0"/>
    <x v="1"/>
    <d v="2025-03-31T00:00:00"/>
    <s v="2025-03"/>
    <x v="2225"/>
    <n v="19"/>
    <x v="2"/>
    <n v="2"/>
    <s v="Assignment Completed"/>
    <s v="True"/>
    <n v="1.3"/>
    <n v="3.9649415692821366"/>
    <n v="7.9298831385642732"/>
  </r>
  <r>
    <s v="SESSION03169"/>
    <x v="1"/>
    <x v="3"/>
    <d v="2024-11-18T00:00:00"/>
    <s v="2024-11"/>
    <x v="727"/>
    <n v="1"/>
    <x v="2"/>
    <n v="2"/>
    <s v="Idea Drafted"/>
    <s v="True"/>
    <n v="2.2999999999999998"/>
    <n v="1.3404825737265416"/>
    <n v="2.6809651474530831"/>
  </r>
  <r>
    <s v="SESSION03170"/>
    <x v="2"/>
    <x v="3"/>
    <d v="2025-05-16T00:00:00"/>
    <s v="2025-05"/>
    <x v="1951"/>
    <n v="6"/>
    <x v="3"/>
    <n v="2"/>
    <s v="Gave Up"/>
    <s v="True"/>
    <n v="2.9"/>
    <n v="4.14651002073255"/>
    <n v="8.2930200414651001"/>
  </r>
  <r>
    <s v="SESSION03171"/>
    <x v="2"/>
    <x v="5"/>
    <d v="2025-04-27T00:00:00"/>
    <s v="2025-04"/>
    <x v="2226"/>
    <n v="10"/>
    <x v="2"/>
    <n v="3"/>
    <s v="Idea Drafted"/>
    <s v="False"/>
    <n v="3.4"/>
    <n v="2.9815146094215859"/>
    <n v="8.9445438282647576"/>
  </r>
  <r>
    <s v="SESSION03172"/>
    <x v="0"/>
    <x v="3"/>
    <d v="2024-07-19T00:00:00"/>
    <s v="2024-07"/>
    <x v="1938"/>
    <n v="10"/>
    <x v="1"/>
    <n v="4"/>
    <s v="Idea Drafted"/>
    <s v="True"/>
    <n v="4.4000000000000004"/>
    <n v="3.9541320680110719"/>
    <n v="15.816528272044287"/>
  </r>
  <r>
    <s v="SESSION03173"/>
    <x v="0"/>
    <x v="0"/>
    <d v="2025-05-04T00:00:00"/>
    <s v="2025-05"/>
    <x v="2227"/>
    <n v="9"/>
    <x v="1"/>
    <n v="4"/>
    <s v="Assignment Completed"/>
    <s v="True"/>
    <n v="4.8"/>
    <n v="3.4090909090909092"/>
    <n v="13.636363636363637"/>
  </r>
  <r>
    <s v="SESSION03174"/>
    <x v="0"/>
    <x v="3"/>
    <d v="2025-04-08T00:00:00"/>
    <s v="2025-04"/>
    <x v="2228"/>
    <n v="12"/>
    <x v="1"/>
    <n v="4"/>
    <s v="Idea Drafted"/>
    <s v="True"/>
    <n v="4.3"/>
    <n v="3.9382999671808339"/>
    <n v="15.753199868723335"/>
  </r>
  <r>
    <s v="SESSION03175"/>
    <x v="0"/>
    <x v="4"/>
    <d v="2025-04-05T00:00:00"/>
    <s v="2025-04"/>
    <x v="591"/>
    <n v="5"/>
    <x v="1"/>
    <n v="1"/>
    <s v="Assignment Completed"/>
    <s v="True"/>
    <n v="1.2"/>
    <n v="3.1545741324921135"/>
    <n v="3.1545741324921135"/>
  </r>
  <r>
    <s v="SESSION03176"/>
    <x v="0"/>
    <x v="0"/>
    <d v="2025-03-05T00:00:00"/>
    <s v="2025-03"/>
    <x v="2229"/>
    <n v="1"/>
    <x v="2"/>
    <n v="4"/>
    <s v="Assignment Completed"/>
    <s v="False"/>
    <n v="3.1"/>
    <n v="2.2935779816513762"/>
    <n v="9.1743119266055047"/>
  </r>
  <r>
    <s v="SESSION03177"/>
    <x v="2"/>
    <x v="2"/>
    <d v="2024-06-24T00:00:00"/>
    <s v="2024-06"/>
    <x v="679"/>
    <n v="2"/>
    <x v="1"/>
    <n v="4"/>
    <s v="Assignment Completed"/>
    <s v="True"/>
    <n v="4.5999999999999996"/>
    <n v="2.0120724346076462"/>
    <n v="8.0482897384305847"/>
  </r>
  <r>
    <s v="SESSION03178"/>
    <x v="0"/>
    <x v="5"/>
    <d v="2025-05-02T00:00:00"/>
    <s v="2025-05"/>
    <x v="2230"/>
    <n v="3"/>
    <x v="0"/>
    <n v="3"/>
    <s v="Gave Up"/>
    <s v="False"/>
    <n v="4.5999999999999996"/>
    <n v="3.3936651583710411"/>
    <n v="10.180995475113123"/>
  </r>
  <r>
    <s v="SESSION03179"/>
    <x v="2"/>
    <x v="6"/>
    <d v="2025-06-20T00:00:00"/>
    <s v="2025-06"/>
    <x v="157"/>
    <n v="1"/>
    <x v="2"/>
    <n v="4"/>
    <s v="Assignment Completed"/>
    <s v="True"/>
    <n v="4.8"/>
    <n v="1.5360983102918588"/>
    <n v="6.1443932411674353"/>
  </r>
  <r>
    <s v="SESSION03180"/>
    <x v="0"/>
    <x v="3"/>
    <d v="2024-09-15T00:00:00"/>
    <s v="2024-09"/>
    <x v="605"/>
    <n v="10"/>
    <x v="4"/>
    <n v="5"/>
    <s v="Assignment Completed"/>
    <s v="True"/>
    <n v="4.3"/>
    <n v="3.6630036630036629"/>
    <n v="18.315018315018314"/>
  </r>
  <r>
    <s v="SESSION03181"/>
    <x v="2"/>
    <x v="4"/>
    <d v="2025-03-28T00:00:00"/>
    <s v="2025-03"/>
    <x v="2231"/>
    <n v="3"/>
    <x v="2"/>
    <n v="4"/>
    <s v="Assignment Completed"/>
    <s v="True"/>
    <n v="4.9000000000000004"/>
    <n v="2.3094688221709005"/>
    <n v="9.2378752886836022"/>
  </r>
  <r>
    <s v="SESSION03182"/>
    <x v="0"/>
    <x v="6"/>
    <d v="2025-03-10T00:00:00"/>
    <s v="2025-03"/>
    <x v="1094"/>
    <n v="16"/>
    <x v="4"/>
    <n v="4"/>
    <s v="Confused"/>
    <s v="True"/>
    <n v="3.6"/>
    <n v="4.282655246252677"/>
    <n v="17.130620985010708"/>
  </r>
  <r>
    <s v="SESSION03183"/>
    <x v="1"/>
    <x v="5"/>
    <d v="2025-01-30T00:00:00"/>
    <s v="2025-01"/>
    <x v="2232"/>
    <n v="12"/>
    <x v="1"/>
    <n v="3"/>
    <s v="Confused"/>
    <s v="False"/>
    <n v="4"/>
    <n v="3.7163208423660574"/>
    <n v="11.148962527098172"/>
  </r>
  <r>
    <s v="SESSION03184"/>
    <x v="0"/>
    <x v="4"/>
    <d v="2025-02-10T00:00:00"/>
    <s v="2025-02"/>
    <x v="1980"/>
    <n v="5"/>
    <x v="0"/>
    <n v="4"/>
    <s v="Assignment Completed"/>
    <s v="True"/>
    <n v="3.8"/>
    <n v="2.4533856722276743"/>
    <n v="9.8135426889106974"/>
  </r>
  <r>
    <s v="SESSION03185"/>
    <x v="0"/>
    <x v="2"/>
    <d v="2024-11-05T00:00:00"/>
    <s v="2024-11"/>
    <x v="2233"/>
    <n v="21"/>
    <x v="2"/>
    <n v="4"/>
    <s v="Assignment Completed"/>
    <s v="False"/>
    <n v="4.8"/>
    <n v="4.3951444118878191"/>
    <n v="17.580577647551276"/>
  </r>
  <r>
    <s v="SESSION03186"/>
    <x v="2"/>
    <x v="0"/>
    <d v="2024-08-12T00:00:00"/>
    <s v="2024-08"/>
    <x v="2234"/>
    <n v="9"/>
    <x v="1"/>
    <n v="2"/>
    <s v="Assignment Completed"/>
    <s v="True"/>
    <n v="2.2000000000000002"/>
    <n v="2.226620484908461"/>
    <n v="4.453240969816922"/>
  </r>
  <r>
    <s v="SESSION03187"/>
    <x v="0"/>
    <x v="3"/>
    <d v="2025-04-22T00:00:00"/>
    <s v="2025-04"/>
    <x v="239"/>
    <n v="3"/>
    <x v="5"/>
    <n v="4"/>
    <s v="Assignment Completed"/>
    <s v="True"/>
    <n v="3.5"/>
    <n v="2.5167785234899331"/>
    <n v="10.067114093959733"/>
  </r>
  <r>
    <s v="SESSION03188"/>
    <x v="0"/>
    <x v="1"/>
    <d v="2025-03-20T00:00:00"/>
    <s v="2025-03"/>
    <x v="2170"/>
    <n v="11"/>
    <x v="1"/>
    <n v="3"/>
    <s v="Assignment Completed"/>
    <s v="False"/>
    <n v="3.2"/>
    <n v="4.6828437633035334"/>
    <n v="14.048531289910599"/>
  </r>
  <r>
    <s v="SESSION03189"/>
    <x v="0"/>
    <x v="2"/>
    <d v="2025-02-05T00:00:00"/>
    <s v="2025-02"/>
    <x v="498"/>
    <n v="3"/>
    <x v="4"/>
    <n v="4"/>
    <s v="Idea Drafted"/>
    <s v="False"/>
    <n v="3.1"/>
    <n v="1.9815059445178336"/>
    <n v="7.9260237780713343"/>
  </r>
  <r>
    <s v="SESSION03190"/>
    <x v="0"/>
    <x v="5"/>
    <d v="2025-01-02T00:00:00"/>
    <s v="2025-01"/>
    <x v="2235"/>
    <n v="5"/>
    <x v="2"/>
    <n v="5"/>
    <s v="Confused"/>
    <s v="False"/>
    <n v="5"/>
    <n v="2.0325203252032518"/>
    <n v="10.162601626016258"/>
  </r>
  <r>
    <s v="SESSION03191"/>
    <x v="2"/>
    <x v="6"/>
    <d v="2025-05-09T00:00:00"/>
    <s v="2025-05"/>
    <x v="2236"/>
    <n v="11"/>
    <x v="0"/>
    <n v="3"/>
    <s v="Gave Up"/>
    <s v="True"/>
    <n v="3.7"/>
    <n v="2.0591538749532008"/>
    <n v="6.1774616248596024"/>
  </r>
  <r>
    <s v="SESSION03192"/>
    <x v="1"/>
    <x v="1"/>
    <d v="2024-06-30T00:00:00"/>
    <s v="2024-06"/>
    <x v="2237"/>
    <n v="18"/>
    <x v="0"/>
    <n v="4"/>
    <s v="Confused"/>
    <s v="False"/>
    <n v="3.8"/>
    <n v="3.296099615455045"/>
    <n v="13.18439846182018"/>
  </r>
  <r>
    <s v="SESSION03193"/>
    <x v="0"/>
    <x v="3"/>
    <d v="2025-04-21T00:00:00"/>
    <s v="2025-04"/>
    <x v="2238"/>
    <n v="6"/>
    <x v="2"/>
    <n v="3"/>
    <s v="Confused"/>
    <s v="True"/>
    <n v="2.6"/>
    <n v="2.4048096192384771"/>
    <n v="7.214428857715431"/>
  </r>
  <r>
    <s v="SESSION03194"/>
    <x v="0"/>
    <x v="6"/>
    <d v="2024-07-31T00:00:00"/>
    <s v="2024-07"/>
    <x v="2239"/>
    <n v="8"/>
    <x v="0"/>
    <n v="2"/>
    <s v="Assignment Completed"/>
    <s v="True"/>
    <n v="2.1"/>
    <n v="1.9526482792287039"/>
    <n v="3.9052965584574078"/>
  </r>
  <r>
    <s v="SESSION03195"/>
    <x v="2"/>
    <x v="6"/>
    <d v="2024-09-20T00:00:00"/>
    <s v="2024-09"/>
    <x v="1013"/>
    <n v="5"/>
    <x v="1"/>
    <n v="3"/>
    <s v="Confused"/>
    <s v="False"/>
    <n v="2.5"/>
    <n v="2.7027027027027026"/>
    <n v="8.1081081081081088"/>
  </r>
  <r>
    <s v="SESSION03196"/>
    <x v="1"/>
    <x v="6"/>
    <d v="2024-12-17T00:00:00"/>
    <s v="2024-12"/>
    <x v="2240"/>
    <n v="9"/>
    <x v="2"/>
    <n v="3"/>
    <s v="Idea Drafted"/>
    <s v="True"/>
    <n v="2.8"/>
    <n v="2.9004189494038024"/>
    <n v="8.7012568482114077"/>
  </r>
  <r>
    <s v="SESSION03197"/>
    <x v="1"/>
    <x v="0"/>
    <d v="2024-08-09T00:00:00"/>
    <s v="2024-08"/>
    <x v="2241"/>
    <n v="1"/>
    <x v="2"/>
    <n v="5"/>
    <s v="Assignment Completed"/>
    <s v="True"/>
    <n v="5"/>
    <n v="2.1141649048625792"/>
    <n v="10.570824524312897"/>
  </r>
  <r>
    <s v="SESSION03198"/>
    <x v="0"/>
    <x v="6"/>
    <d v="2024-08-18T00:00:00"/>
    <s v="2024-08"/>
    <x v="2242"/>
    <n v="12"/>
    <x v="2"/>
    <n v="4"/>
    <s v="Gave Up"/>
    <s v="False"/>
    <n v="4"/>
    <n v="3.145478374836173"/>
    <n v="12.581913499344692"/>
  </r>
  <r>
    <s v="SESSION03199"/>
    <x v="1"/>
    <x v="4"/>
    <d v="2024-10-08T00:00:00"/>
    <s v="2024-10"/>
    <x v="1069"/>
    <n v="1"/>
    <x v="1"/>
    <n v="2"/>
    <s v="Confused"/>
    <s v="False"/>
    <n v="2.5"/>
    <n v="2.028397565922921"/>
    <n v="4.056795131845842"/>
  </r>
  <r>
    <s v="SESSION03200"/>
    <x v="0"/>
    <x v="1"/>
    <d v="2024-09-06T00:00:00"/>
    <s v="2024-09"/>
    <x v="1374"/>
    <n v="6"/>
    <x v="2"/>
    <n v="3"/>
    <s v="Assignment Completed"/>
    <s v="False"/>
    <n v="2.2000000000000002"/>
    <n v="2.4281667341157425"/>
    <n v="7.2845002023472274"/>
  </r>
  <r>
    <s v="SESSION03201"/>
    <x v="0"/>
    <x v="3"/>
    <d v="2024-12-05T00:00:00"/>
    <s v="2024-12"/>
    <x v="607"/>
    <n v="2"/>
    <x v="0"/>
    <n v="4"/>
    <s v="Assignment Completed"/>
    <s v="True"/>
    <n v="3.1"/>
    <n v="1.953125"/>
    <n v="7.8125"/>
  </r>
  <r>
    <s v="SESSION03202"/>
    <x v="0"/>
    <x v="4"/>
    <d v="2025-06-22T00:00:00"/>
    <s v="2025-06"/>
    <x v="2205"/>
    <n v="1"/>
    <x v="2"/>
    <n v="4"/>
    <s v="Idea Drafted"/>
    <s v="False"/>
    <n v="4.7"/>
    <n v="1.3210039630118888"/>
    <n v="5.2840158520475553"/>
  </r>
  <r>
    <s v="SESSION03203"/>
    <x v="0"/>
    <x v="6"/>
    <d v="2024-11-10T00:00:00"/>
    <s v="2024-11"/>
    <x v="2243"/>
    <n v="4"/>
    <x v="0"/>
    <n v="5"/>
    <s v="Assignment Completed"/>
    <s v="True"/>
    <n v="4.8"/>
    <n v="4.2105263157894735"/>
    <n v="21.052631578947366"/>
  </r>
  <r>
    <s v="SESSION03204"/>
    <x v="0"/>
    <x v="3"/>
    <d v="2025-01-23T00:00:00"/>
    <s v="2025-01"/>
    <x v="2244"/>
    <n v="1"/>
    <x v="2"/>
    <n v="4"/>
    <s v="Assignment Completed"/>
    <s v="True"/>
    <n v="3.4"/>
    <n v="3.0487804878048781"/>
    <n v="12.195121951219512"/>
  </r>
  <r>
    <s v="SESSION03205"/>
    <x v="2"/>
    <x v="5"/>
    <d v="2024-10-28T00:00:00"/>
    <s v="2024-10"/>
    <x v="2245"/>
    <n v="3"/>
    <x v="4"/>
    <n v="4"/>
    <s v="Confused"/>
    <s v="True"/>
    <n v="3.2"/>
    <n v="2.150537634408602"/>
    <n v="8.6021505376344081"/>
  </r>
  <r>
    <s v="SESSION03206"/>
    <x v="0"/>
    <x v="1"/>
    <d v="2025-01-19T00:00:00"/>
    <s v="2025-01"/>
    <x v="2246"/>
    <n v="3"/>
    <x v="2"/>
    <n v="4"/>
    <s v="Assignment Completed"/>
    <s v="True"/>
    <n v="3.4"/>
    <n v="2.4370430544272947"/>
    <n v="9.748172217709179"/>
  </r>
  <r>
    <s v="SESSION03207"/>
    <x v="0"/>
    <x v="6"/>
    <d v="2024-11-13T00:00:00"/>
    <s v="2024-11"/>
    <x v="1148"/>
    <n v="1"/>
    <x v="4"/>
    <n v="2"/>
    <s v="Gave Up"/>
    <s v="True"/>
    <n v="1"/>
    <n v="1.6722408026755853"/>
    <n v="3.3444816053511706"/>
  </r>
  <r>
    <s v="SESSION03208"/>
    <x v="1"/>
    <x v="2"/>
    <d v="2024-11-21T00:00:00"/>
    <s v="2024-11"/>
    <x v="2247"/>
    <n v="1"/>
    <x v="4"/>
    <n v="2"/>
    <s v="Assignment Completed"/>
    <s v="False"/>
    <n v="1.6"/>
    <n v="4.2553191489361701"/>
    <n v="8.5106382978723403"/>
  </r>
  <r>
    <s v="SESSION03209"/>
    <x v="1"/>
    <x v="3"/>
    <d v="2024-10-21T00:00:00"/>
    <s v="2024-10"/>
    <x v="2248"/>
    <n v="7"/>
    <x v="2"/>
    <n v="4"/>
    <s v="Idea Drafted"/>
    <s v="False"/>
    <n v="3.7"/>
    <n v="2.1964229683087542"/>
    <n v="8.7856918732350167"/>
  </r>
  <r>
    <s v="SESSION03210"/>
    <x v="0"/>
    <x v="6"/>
    <d v="2025-04-16T00:00:00"/>
    <s v="2025-04"/>
    <x v="1196"/>
    <n v="3"/>
    <x v="0"/>
    <n v="5"/>
    <s v="Assignment Completed"/>
    <s v="True"/>
    <n v="4.2"/>
    <n v="2.7272727272727271"/>
    <n v="13.636363636363635"/>
  </r>
  <r>
    <s v="SESSION03211"/>
    <x v="0"/>
    <x v="3"/>
    <d v="2025-06-17T00:00:00"/>
    <s v="2025-06"/>
    <x v="1177"/>
    <n v="6"/>
    <x v="4"/>
    <n v="4"/>
    <s v="Gave Up"/>
    <s v="False"/>
    <n v="4.5"/>
    <n v="1.9041574103459218"/>
    <n v="7.6166296413836871"/>
  </r>
  <r>
    <s v="SESSION03212"/>
    <x v="0"/>
    <x v="4"/>
    <d v="2024-08-13T00:00:00"/>
    <s v="2024-08"/>
    <x v="1895"/>
    <n v="3"/>
    <x v="2"/>
    <n v="3"/>
    <s v="Assignment Completed"/>
    <s v="False"/>
    <n v="2.6"/>
    <n v="2.3828435266084194"/>
    <n v="7.1485305798252581"/>
  </r>
  <r>
    <s v="SESSION03213"/>
    <x v="0"/>
    <x v="3"/>
    <d v="2024-09-14T00:00:00"/>
    <s v="2024-09"/>
    <x v="62"/>
    <n v="2"/>
    <x v="1"/>
    <n v="2"/>
    <s v="Assignment Completed"/>
    <s v="True"/>
    <n v="1.4"/>
    <n v="1.8867924528301887"/>
    <n v="3.7735849056603774"/>
  </r>
  <r>
    <s v="SESSION03214"/>
    <x v="0"/>
    <x v="1"/>
    <d v="2025-05-18T00:00:00"/>
    <s v="2025-05"/>
    <x v="166"/>
    <n v="5"/>
    <x v="0"/>
    <n v="5"/>
    <s v="Gave Up"/>
    <s v="False"/>
    <n v="4.2"/>
    <n v="2.0008003201280515"/>
    <n v="10.004001600640258"/>
  </r>
  <r>
    <s v="SESSION03215"/>
    <x v="2"/>
    <x v="3"/>
    <d v="2024-07-04T00:00:00"/>
    <s v="2024-07"/>
    <x v="2249"/>
    <n v="26"/>
    <x v="4"/>
    <n v="2"/>
    <s v="Confused"/>
    <s v="False"/>
    <n v="1"/>
    <n v="4.3551088777219427"/>
    <n v="8.7102177554438853"/>
  </r>
  <r>
    <s v="SESSION03216"/>
    <x v="0"/>
    <x v="2"/>
    <d v="2024-10-02T00:00:00"/>
    <s v="2024-10"/>
    <x v="1597"/>
    <n v="6"/>
    <x v="4"/>
    <n v="5"/>
    <s v="Assignment Completed"/>
    <s v="True"/>
    <n v="4.0999999999999996"/>
    <n v="4.1493775933609953"/>
    <n v="20.746887966804977"/>
  </r>
  <r>
    <s v="SESSION03217"/>
    <x v="1"/>
    <x v="4"/>
    <d v="2025-06-24T00:00:00"/>
    <s v="2025-06"/>
    <x v="1021"/>
    <n v="7"/>
    <x v="1"/>
    <n v="4"/>
    <s v="Idea Drafted"/>
    <s v="True"/>
    <n v="4"/>
    <n v="4.3887147335423196"/>
    <n v="17.554858934169278"/>
  </r>
  <r>
    <s v="SESSION03218"/>
    <x v="0"/>
    <x v="6"/>
    <d v="2024-07-23T00:00:00"/>
    <s v="2024-07"/>
    <x v="526"/>
    <n v="4"/>
    <x v="0"/>
    <n v="4"/>
    <s v="Assignment Completed"/>
    <s v="True"/>
    <n v="4.3"/>
    <n v="3.1176929072486361"/>
    <n v="12.470771628994544"/>
  </r>
  <r>
    <s v="SESSION03219"/>
    <x v="0"/>
    <x v="5"/>
    <d v="2025-06-03T00:00:00"/>
    <s v="2025-06"/>
    <x v="2250"/>
    <n v="1"/>
    <x v="2"/>
    <n v="4"/>
    <s v="Assignment Completed"/>
    <s v="True"/>
    <n v="4.0999999999999996"/>
    <n v="15.625"/>
    <n v="62.5"/>
  </r>
  <r>
    <s v="SESSION03220"/>
    <x v="0"/>
    <x v="4"/>
    <d v="2025-04-08T00:00:00"/>
    <s v="2025-04"/>
    <x v="4"/>
    <n v="9"/>
    <x v="1"/>
    <n v="3"/>
    <s v="Assignment Completed"/>
    <s v="True"/>
    <n v="2.9"/>
    <n v="3.2005689900426741"/>
    <n v="9.6017069701280224"/>
  </r>
  <r>
    <s v="SESSION03221"/>
    <x v="0"/>
    <x v="4"/>
    <d v="2025-04-22T00:00:00"/>
    <s v="2025-04"/>
    <x v="2251"/>
    <n v="5"/>
    <x v="5"/>
    <n v="3"/>
    <s v="Idea Drafted"/>
    <s v="True"/>
    <n v="2.2999999999999998"/>
    <n v="2.4224806201550386"/>
    <n v="7.2674418604651159"/>
  </r>
  <r>
    <s v="SESSION03222"/>
    <x v="0"/>
    <x v="2"/>
    <d v="2024-08-23T00:00:00"/>
    <s v="2024-08"/>
    <x v="2252"/>
    <n v="4"/>
    <x v="3"/>
    <n v="3"/>
    <s v="Idea Drafted"/>
    <s v="True"/>
    <n v="1.3"/>
    <n v="1.9762845849802373"/>
    <n v="5.9288537549407119"/>
  </r>
  <r>
    <s v="SESSION03223"/>
    <x v="0"/>
    <x v="5"/>
    <d v="2024-07-03T00:00:00"/>
    <s v="2024-07"/>
    <x v="93"/>
    <n v="2"/>
    <x v="2"/>
    <n v="4"/>
    <s v="Assignment Completed"/>
    <s v="True"/>
    <n v="3.7"/>
    <n v="1.5503875968992249"/>
    <n v="6.2015503875968996"/>
  </r>
  <r>
    <s v="SESSION03224"/>
    <x v="0"/>
    <x v="2"/>
    <d v="2024-08-17T00:00:00"/>
    <s v="2024-08"/>
    <x v="2115"/>
    <n v="1"/>
    <x v="2"/>
    <n v="4"/>
    <s v="Idea Drafted"/>
    <s v="True"/>
    <n v="4.3"/>
    <n v="1.1848341232227488"/>
    <n v="4.7393364928909953"/>
  </r>
  <r>
    <s v="SESSION03225"/>
    <x v="2"/>
    <x v="2"/>
    <d v="2024-12-28T00:00:00"/>
    <s v="2024-12"/>
    <x v="2253"/>
    <n v="1"/>
    <x v="2"/>
    <n v="2"/>
    <s v="Gave Up"/>
    <s v="True"/>
    <n v="1"/>
    <n v="1.7301038062283736"/>
    <n v="3.4602076124567471"/>
  </r>
  <r>
    <s v="SESSION03226"/>
    <x v="2"/>
    <x v="6"/>
    <d v="2025-06-20T00:00:00"/>
    <s v="2025-06"/>
    <x v="2254"/>
    <n v="11"/>
    <x v="0"/>
    <n v="2"/>
    <s v="Idea Drafted"/>
    <s v="True"/>
    <n v="2.4"/>
    <n v="3.0530113794060503"/>
    <n v="6.1060227588121005"/>
  </r>
  <r>
    <s v="SESSION03227"/>
    <x v="0"/>
    <x v="6"/>
    <d v="2024-07-14T00:00:00"/>
    <s v="2024-07"/>
    <x v="2255"/>
    <n v="1"/>
    <x v="3"/>
    <n v="4"/>
    <s v="Idea Drafted"/>
    <s v="True"/>
    <n v="2.9"/>
    <n v="2.9069767441860468"/>
    <n v="11.627906976744187"/>
  </r>
  <r>
    <s v="SESSION03228"/>
    <x v="0"/>
    <x v="4"/>
    <d v="2024-12-05T00:00:00"/>
    <s v="2024-12"/>
    <x v="2256"/>
    <n v="15"/>
    <x v="1"/>
    <n v="4"/>
    <s v="Assignment Completed"/>
    <s v="False"/>
    <n v="2.5"/>
    <n v="3.2751091703056772"/>
    <n v="13.100436681222709"/>
  </r>
  <r>
    <s v="SESSION03229"/>
    <x v="0"/>
    <x v="1"/>
    <d v="2024-08-10T00:00:00"/>
    <s v="2024-08"/>
    <x v="208"/>
    <n v="5"/>
    <x v="4"/>
    <n v="3"/>
    <s v="Assignment Completed"/>
    <s v="True"/>
    <n v="3.4"/>
    <n v="4.574565416285453"/>
    <n v="13.72369624885636"/>
  </r>
  <r>
    <s v="SESSION03230"/>
    <x v="0"/>
    <x v="0"/>
    <d v="2024-11-11T00:00:00"/>
    <s v="2024-11"/>
    <x v="2257"/>
    <n v="12"/>
    <x v="4"/>
    <n v="4"/>
    <s v="Gave Up"/>
    <s v="True"/>
    <n v="5"/>
    <n v="2.3866348448687349"/>
    <n v="9.5465393794749396"/>
  </r>
  <r>
    <s v="SESSION03231"/>
    <x v="2"/>
    <x v="5"/>
    <d v="2025-02-17T00:00:00"/>
    <s v="2025-02"/>
    <x v="2258"/>
    <n v="6"/>
    <x v="1"/>
    <n v="5"/>
    <s v="Assignment Completed"/>
    <s v="True"/>
    <n v="5"/>
    <n v="2.3464998044583494"/>
    <n v="11.732499022291748"/>
  </r>
  <r>
    <s v="SESSION03232"/>
    <x v="0"/>
    <x v="4"/>
    <d v="2024-08-25T00:00:00"/>
    <s v="2024-08"/>
    <x v="2259"/>
    <n v="2"/>
    <x v="1"/>
    <n v="2"/>
    <s v="Confused"/>
    <s v="False"/>
    <n v="2.2000000000000002"/>
    <n v="2.9985007496251876"/>
    <n v="5.9970014992503753"/>
  </r>
  <r>
    <s v="SESSION03233"/>
    <x v="0"/>
    <x v="6"/>
    <d v="2024-12-27T00:00:00"/>
    <s v="2024-12"/>
    <x v="2260"/>
    <n v="7"/>
    <x v="1"/>
    <n v="4"/>
    <s v="Assignment Completed"/>
    <s v="True"/>
    <n v="4.4000000000000004"/>
    <n v="1.9863791146424516"/>
    <n v="7.9455164585698066"/>
  </r>
  <r>
    <s v="SESSION03234"/>
    <x v="0"/>
    <x v="0"/>
    <d v="2024-09-21T00:00:00"/>
    <s v="2024-09"/>
    <x v="2261"/>
    <n v="6"/>
    <x v="3"/>
    <n v="3"/>
    <s v="Idea Drafted"/>
    <s v="True"/>
    <n v="1.5"/>
    <n v="2.5348542458808616"/>
    <n v="7.6045627376425848"/>
  </r>
  <r>
    <s v="SESSION03235"/>
    <x v="0"/>
    <x v="1"/>
    <d v="2025-01-26T00:00:00"/>
    <s v="2025-01"/>
    <x v="1929"/>
    <n v="3"/>
    <x v="0"/>
    <n v="5"/>
    <s v="Assignment Completed"/>
    <s v="True"/>
    <n v="5"/>
    <n v="2.4529844644317254"/>
    <n v="12.264922322158627"/>
  </r>
  <r>
    <s v="SESSION03236"/>
    <x v="0"/>
    <x v="5"/>
    <d v="2025-01-02T00:00:00"/>
    <s v="2025-01"/>
    <x v="2262"/>
    <n v="5"/>
    <x v="2"/>
    <n v="4"/>
    <s v="Confused"/>
    <s v="False"/>
    <n v="4.5"/>
    <n v="2.2593764121102575"/>
    <n v="9.0375056484410301"/>
  </r>
  <r>
    <s v="SESSION03237"/>
    <x v="0"/>
    <x v="2"/>
    <d v="2024-10-09T00:00:00"/>
    <s v="2024-10"/>
    <x v="874"/>
    <n v="6"/>
    <x v="2"/>
    <n v="3"/>
    <s v="Idea Drafted"/>
    <s v="True"/>
    <n v="2.4"/>
    <n v="2.5850926324859973"/>
    <n v="7.7552778974579919"/>
  </r>
  <r>
    <s v="SESSION03238"/>
    <x v="2"/>
    <x v="0"/>
    <d v="2024-07-17T00:00:00"/>
    <s v="2024-07"/>
    <x v="2263"/>
    <n v="39"/>
    <x v="2"/>
    <n v="5"/>
    <s v="Idea Drafted"/>
    <s v="True"/>
    <n v="5"/>
    <n v="4.2763157894736841"/>
    <n v="21.381578947368421"/>
  </r>
  <r>
    <s v="SESSION03239"/>
    <x v="0"/>
    <x v="3"/>
    <d v="2024-08-27T00:00:00"/>
    <s v="2024-08"/>
    <x v="2264"/>
    <n v="7"/>
    <x v="2"/>
    <n v="4"/>
    <s v="Assignment Completed"/>
    <s v="True"/>
    <n v="3.8"/>
    <n v="1.9920318725099602"/>
    <n v="7.9681274900398407"/>
  </r>
  <r>
    <s v="SESSION03240"/>
    <x v="0"/>
    <x v="0"/>
    <d v="2025-02-11T00:00:00"/>
    <s v="2025-02"/>
    <x v="1055"/>
    <n v="2"/>
    <x v="4"/>
    <n v="5"/>
    <s v="Assignment Completed"/>
    <s v="True"/>
    <n v="5"/>
    <n v="1.5479876160990713"/>
    <n v="7.7399380804953566"/>
  </r>
  <r>
    <s v="SESSION03241"/>
    <x v="0"/>
    <x v="6"/>
    <d v="2025-02-19T00:00:00"/>
    <s v="2025-02"/>
    <x v="2265"/>
    <n v="14"/>
    <x v="2"/>
    <n v="3"/>
    <s v="Assignment Completed"/>
    <s v="True"/>
    <n v="3"/>
    <n v="3.2161727544222374"/>
    <n v="9.6485182632667126"/>
  </r>
  <r>
    <s v="SESSION03242"/>
    <x v="0"/>
    <x v="2"/>
    <d v="2024-07-17T00:00:00"/>
    <s v="2024-07"/>
    <x v="192"/>
    <n v="5"/>
    <x v="4"/>
    <n v="3"/>
    <s v="Assignment Completed"/>
    <s v="True"/>
    <n v="3.4"/>
    <n v="2.0466639377814162"/>
    <n v="6.139991813344249"/>
  </r>
  <r>
    <s v="SESSION03243"/>
    <x v="0"/>
    <x v="2"/>
    <d v="2024-12-13T00:00:00"/>
    <s v="2024-12"/>
    <x v="2266"/>
    <n v="5"/>
    <x v="4"/>
    <n v="3"/>
    <s v="Gave Up"/>
    <s v="False"/>
    <n v="4.2"/>
    <n v="2.8785261945883707"/>
    <n v="8.6355785837651116"/>
  </r>
  <r>
    <s v="SESSION03244"/>
    <x v="0"/>
    <x v="4"/>
    <d v="2025-03-30T00:00:00"/>
    <s v="2025-03"/>
    <x v="2266"/>
    <n v="7"/>
    <x v="4"/>
    <n v="4"/>
    <s v="Assignment Completed"/>
    <s v="True"/>
    <n v="3.2"/>
    <n v="4.0299366724237187"/>
    <n v="16.119746689694875"/>
  </r>
  <r>
    <s v="SESSION03245"/>
    <x v="0"/>
    <x v="0"/>
    <d v="2025-03-31T00:00:00"/>
    <s v="2025-03"/>
    <x v="2267"/>
    <n v="9"/>
    <x v="2"/>
    <n v="3"/>
    <s v="Gave Up"/>
    <s v="True"/>
    <n v="4"/>
    <n v="3.6304961678096008"/>
    <n v="10.891488503428803"/>
  </r>
  <r>
    <s v="SESSION03246"/>
    <x v="1"/>
    <x v="3"/>
    <d v="2024-07-27T00:00:00"/>
    <s v="2024-07"/>
    <x v="2268"/>
    <n v="8"/>
    <x v="0"/>
    <n v="3"/>
    <s v="Assignment Completed"/>
    <s v="True"/>
    <n v="4.2"/>
    <n v="2.5616394492475187"/>
    <n v="7.6849183477425562"/>
  </r>
  <r>
    <s v="SESSION03247"/>
    <x v="2"/>
    <x v="6"/>
    <d v="2024-12-08T00:00:00"/>
    <s v="2024-12"/>
    <x v="2106"/>
    <n v="6"/>
    <x v="1"/>
    <n v="4"/>
    <s v="Gave Up"/>
    <s v="True"/>
    <n v="4.2"/>
    <n v="3.3745781777277841"/>
    <n v="13.498312710911136"/>
  </r>
  <r>
    <s v="SESSION03248"/>
    <x v="0"/>
    <x v="0"/>
    <d v="2024-12-06T00:00:00"/>
    <s v="2024-12"/>
    <x v="2269"/>
    <n v="4"/>
    <x v="3"/>
    <n v="4"/>
    <s v="Idea Drafted"/>
    <s v="True"/>
    <n v="4.0999999999999996"/>
    <n v="2.150537634408602"/>
    <n v="8.6021505376344081"/>
  </r>
  <r>
    <s v="SESSION03249"/>
    <x v="0"/>
    <x v="0"/>
    <d v="2025-05-24T00:00:00"/>
    <s v="2025-05"/>
    <x v="2270"/>
    <n v="8"/>
    <x v="1"/>
    <n v="5"/>
    <s v="Assignment Completed"/>
    <s v="True"/>
    <n v="5"/>
    <n v="2.0655822359927707"/>
    <n v="10.327911179963854"/>
  </r>
  <r>
    <s v="SESSION03250"/>
    <x v="0"/>
    <x v="6"/>
    <d v="2025-02-08T00:00:00"/>
    <s v="2025-02"/>
    <x v="679"/>
    <n v="3"/>
    <x v="4"/>
    <n v="4"/>
    <s v="Assignment Completed"/>
    <s v="True"/>
    <n v="3.4"/>
    <n v="3.018108651911469"/>
    <n v="12.072434607645876"/>
  </r>
  <r>
    <s v="SESSION03251"/>
    <x v="0"/>
    <x v="5"/>
    <d v="2024-07-02T00:00:00"/>
    <s v="2024-07"/>
    <x v="836"/>
    <n v="4"/>
    <x v="0"/>
    <n v="2"/>
    <s v="Assignment Completed"/>
    <s v="True"/>
    <n v="1"/>
    <n v="2.4140012070006032"/>
    <n v="4.8280024140012063"/>
  </r>
  <r>
    <s v="SESSION03252"/>
    <x v="0"/>
    <x v="2"/>
    <d v="2024-12-01T00:00:00"/>
    <s v="2024-12"/>
    <x v="973"/>
    <n v="4"/>
    <x v="1"/>
    <n v="3"/>
    <s v="Assignment Completed"/>
    <s v="True"/>
    <n v="3.3"/>
    <n v="2.2271714922048997"/>
    <n v="6.6815144766146997"/>
  </r>
  <r>
    <s v="SESSION03253"/>
    <x v="0"/>
    <x v="6"/>
    <d v="2024-09-20T00:00:00"/>
    <s v="2024-09"/>
    <x v="2271"/>
    <n v="2"/>
    <x v="2"/>
    <n v="3"/>
    <s v="Idea Drafted"/>
    <s v="False"/>
    <n v="2.9"/>
    <n v="2.1645021645021645"/>
    <n v="6.4935064935064934"/>
  </r>
  <r>
    <s v="SESSION03254"/>
    <x v="2"/>
    <x v="4"/>
    <d v="2024-08-13T00:00:00"/>
    <s v="2024-08"/>
    <x v="529"/>
    <n v="1"/>
    <x v="1"/>
    <n v="3"/>
    <s v="Assignment Completed"/>
    <s v="True"/>
    <n v="3.3"/>
    <n v="1.088139281828074"/>
    <n v="3.2644178454842221"/>
  </r>
  <r>
    <s v="SESSION03255"/>
    <x v="0"/>
    <x v="5"/>
    <d v="2024-08-12T00:00:00"/>
    <s v="2024-08"/>
    <x v="2272"/>
    <n v="8"/>
    <x v="4"/>
    <n v="3"/>
    <s v="Assignment Completed"/>
    <s v="True"/>
    <n v="3.4"/>
    <n v="2.0090406830738323"/>
    <n v="6.0271220492214965"/>
  </r>
  <r>
    <s v="SESSION03256"/>
    <x v="2"/>
    <x v="5"/>
    <d v="2025-05-23T00:00:00"/>
    <s v="2025-05"/>
    <x v="2273"/>
    <n v="2"/>
    <x v="5"/>
    <n v="4"/>
    <s v="Idea Drafted"/>
    <s v="False"/>
    <n v="4.2"/>
    <n v="2.1436227224008575"/>
    <n v="8.57449088960343"/>
  </r>
  <r>
    <s v="SESSION03257"/>
    <x v="0"/>
    <x v="3"/>
    <d v="2024-10-11T00:00:00"/>
    <s v="2024-10"/>
    <x v="1615"/>
    <n v="1"/>
    <x v="2"/>
    <n v="3"/>
    <s v="Idea Drafted"/>
    <s v="False"/>
    <n v="3.5"/>
    <n v="3.278688524590164"/>
    <n v="9.8360655737704921"/>
  </r>
  <r>
    <s v="SESSION03258"/>
    <x v="0"/>
    <x v="4"/>
    <d v="2025-01-16T00:00:00"/>
    <s v="2025-01"/>
    <x v="2274"/>
    <n v="5"/>
    <x v="0"/>
    <n v="2"/>
    <s v="Assignment Completed"/>
    <s v="True"/>
    <n v="1"/>
    <n v="1.8321729571271528"/>
    <n v="3.6643459142543056"/>
  </r>
  <r>
    <s v="SESSION03259"/>
    <x v="0"/>
    <x v="1"/>
    <d v="2025-03-03T00:00:00"/>
    <s v="2025-03"/>
    <x v="1437"/>
    <n v="1"/>
    <x v="1"/>
    <n v="5"/>
    <s v="Idea Drafted"/>
    <s v="False"/>
    <n v="5"/>
    <n v="3.3783783783783781"/>
    <n v="16.891891891891891"/>
  </r>
  <r>
    <s v="SESSION03260"/>
    <x v="0"/>
    <x v="6"/>
    <d v="2025-06-08T00:00:00"/>
    <s v="2025-06"/>
    <x v="43"/>
    <n v="1"/>
    <x v="2"/>
    <n v="3"/>
    <s v="Idea Drafted"/>
    <s v="True"/>
    <n v="4"/>
    <n v="2.2026431718061672"/>
    <n v="6.6079295154185012"/>
  </r>
  <r>
    <s v="SESSION03261"/>
    <x v="1"/>
    <x v="6"/>
    <d v="2024-08-04T00:00:00"/>
    <s v="2024-08"/>
    <x v="916"/>
    <n v="4"/>
    <x v="0"/>
    <n v="3"/>
    <s v="Assignment Completed"/>
    <s v="True"/>
    <n v="3"/>
    <n v="1.7316017316017316"/>
    <n v="5.1948051948051948"/>
  </r>
  <r>
    <s v="SESSION03262"/>
    <x v="0"/>
    <x v="6"/>
    <d v="2024-11-03T00:00:00"/>
    <s v="2024-11"/>
    <x v="2275"/>
    <n v="1"/>
    <x v="5"/>
    <n v="3"/>
    <s v="Idea Drafted"/>
    <s v="True"/>
    <n v="3.5"/>
    <n v="3.9525691699604746"/>
    <n v="11.857707509881424"/>
  </r>
  <r>
    <s v="SESSION03263"/>
    <x v="0"/>
    <x v="4"/>
    <d v="2024-10-26T00:00:00"/>
    <s v="2024-10"/>
    <x v="2276"/>
    <n v="2"/>
    <x v="2"/>
    <n v="3"/>
    <s v="Confused"/>
    <s v="True"/>
    <n v="4.5999999999999996"/>
    <n v="1.4577259475218658"/>
    <n v="4.3731778425655978"/>
  </r>
  <r>
    <s v="SESSION03264"/>
    <x v="0"/>
    <x v="4"/>
    <d v="2024-10-03T00:00:00"/>
    <s v="2024-10"/>
    <x v="2235"/>
    <n v="5"/>
    <x v="2"/>
    <n v="2"/>
    <s v="Idea Drafted"/>
    <s v="True"/>
    <n v="2.7"/>
    <n v="2.0325203252032518"/>
    <n v="4.0650406504065035"/>
  </r>
  <r>
    <s v="SESSION03265"/>
    <x v="0"/>
    <x v="0"/>
    <d v="2025-05-25T00:00:00"/>
    <s v="2025-05"/>
    <x v="2277"/>
    <n v="4"/>
    <x v="3"/>
    <n v="1"/>
    <s v="Idea Drafted"/>
    <s v="True"/>
    <n v="1"/>
    <n v="2.1857923497267757"/>
    <n v="2.1857923497267757"/>
  </r>
  <r>
    <s v="SESSION03266"/>
    <x v="1"/>
    <x v="4"/>
    <d v="2024-08-24T00:00:00"/>
    <s v="2024-08"/>
    <x v="2060"/>
    <n v="1"/>
    <x v="2"/>
    <n v="4"/>
    <s v="Idea Drafted"/>
    <s v="True"/>
    <n v="4.0999999999999996"/>
    <n v="5.3475935828876997"/>
    <n v="21.390374331550799"/>
  </r>
  <r>
    <s v="SESSION03267"/>
    <x v="0"/>
    <x v="4"/>
    <d v="2025-05-11T00:00:00"/>
    <s v="2025-05"/>
    <x v="2278"/>
    <n v="12"/>
    <x v="2"/>
    <n v="4"/>
    <s v="Idea Drafted"/>
    <s v="True"/>
    <n v="3.7"/>
    <n v="2.4819027921406409"/>
    <n v="9.9276111685625636"/>
  </r>
  <r>
    <s v="SESSION03268"/>
    <x v="2"/>
    <x v="1"/>
    <d v="2025-05-31T00:00:00"/>
    <s v="2025-05"/>
    <x v="2279"/>
    <n v="2"/>
    <x v="0"/>
    <n v="4"/>
    <s v="Confused"/>
    <s v="False"/>
    <n v="5"/>
    <n v="1.9305019305019306"/>
    <n v="7.7220077220077226"/>
  </r>
  <r>
    <s v="SESSION03269"/>
    <x v="0"/>
    <x v="4"/>
    <d v="2025-03-16T00:00:00"/>
    <s v="2025-03"/>
    <x v="2280"/>
    <n v="12"/>
    <x v="4"/>
    <n v="3"/>
    <s v="Gave Up"/>
    <s v="False"/>
    <n v="3.2"/>
    <n v="3.1695721077654513"/>
    <n v="9.5087163232963547"/>
  </r>
  <r>
    <s v="SESSION03270"/>
    <x v="1"/>
    <x v="3"/>
    <d v="2025-02-24T00:00:00"/>
    <s v="2025-02"/>
    <x v="2281"/>
    <n v="10"/>
    <x v="0"/>
    <n v="3"/>
    <s v="Confused"/>
    <s v="False"/>
    <n v="3.9"/>
    <n v="2.0703933747412009"/>
    <n v="6.2111801242236027"/>
  </r>
  <r>
    <s v="SESSION03271"/>
    <x v="0"/>
    <x v="2"/>
    <d v="2025-02-28T00:00:00"/>
    <s v="2025-02"/>
    <x v="2282"/>
    <n v="6"/>
    <x v="4"/>
    <n v="4"/>
    <s v="Assignment Completed"/>
    <s v="True"/>
    <n v="3.1"/>
    <n v="1.9157088122605366"/>
    <n v="7.6628352490421463"/>
  </r>
  <r>
    <s v="SESSION03272"/>
    <x v="0"/>
    <x v="5"/>
    <d v="2024-06-26T00:00:00"/>
    <s v="2024-06"/>
    <x v="2283"/>
    <n v="2"/>
    <x v="4"/>
    <n v="5"/>
    <s v="Idea Drafted"/>
    <s v="True"/>
    <n v="5"/>
    <n v="1.9860973187686195"/>
    <n v="9.9304865938430975"/>
  </r>
  <r>
    <s v="SESSION03273"/>
    <x v="0"/>
    <x v="0"/>
    <d v="2024-09-18T00:00:00"/>
    <s v="2024-09"/>
    <x v="2284"/>
    <n v="9"/>
    <x v="0"/>
    <n v="3"/>
    <s v="Assignment Completed"/>
    <s v="True"/>
    <n v="3.4"/>
    <n v="2.6682478505781204"/>
    <n v="8.0047435517343608"/>
  </r>
  <r>
    <s v="SESSION03274"/>
    <x v="2"/>
    <x v="4"/>
    <d v="2025-03-23T00:00:00"/>
    <s v="2025-03"/>
    <x v="2285"/>
    <n v="3"/>
    <x v="0"/>
    <n v="1"/>
    <s v="Idea Drafted"/>
    <s v="True"/>
    <n v="1"/>
    <n v="1.8214936247723135"/>
    <n v="1.8214936247723135"/>
  </r>
  <r>
    <s v="SESSION03275"/>
    <x v="0"/>
    <x v="0"/>
    <d v="2025-03-26T00:00:00"/>
    <s v="2025-03"/>
    <x v="864"/>
    <n v="8"/>
    <x v="0"/>
    <n v="3"/>
    <s v="Idea Drafted"/>
    <s v="False"/>
    <n v="2.5"/>
    <n v="2.5682182985553776"/>
    <n v="7.7046548956661329"/>
  </r>
  <r>
    <s v="SESSION03276"/>
    <x v="1"/>
    <x v="1"/>
    <d v="2025-05-26T00:00:00"/>
    <s v="2025-05"/>
    <x v="2286"/>
    <n v="11"/>
    <x v="3"/>
    <n v="4"/>
    <s v="Idea Drafted"/>
    <s v="True"/>
    <n v="4.2"/>
    <n v="3.4777110338286437"/>
    <n v="13.910844135314575"/>
  </r>
  <r>
    <s v="SESSION03277"/>
    <x v="2"/>
    <x v="2"/>
    <d v="2024-10-12T00:00:00"/>
    <s v="2024-10"/>
    <x v="418"/>
    <n v="2"/>
    <x v="1"/>
    <n v="2"/>
    <s v="Confused"/>
    <s v="False"/>
    <n v="2.1"/>
    <n v="1.801801801801802"/>
    <n v="3.6036036036036041"/>
  </r>
  <r>
    <s v="SESSION03278"/>
    <x v="0"/>
    <x v="5"/>
    <d v="2024-07-06T00:00:00"/>
    <s v="2024-07"/>
    <x v="1359"/>
    <n v="5"/>
    <x v="0"/>
    <n v="3"/>
    <s v="Idea Drafted"/>
    <s v="False"/>
    <n v="4.5"/>
    <n v="4.0584415584415581"/>
    <n v="12.175324675324674"/>
  </r>
  <r>
    <s v="SESSION03279"/>
    <x v="2"/>
    <x v="6"/>
    <d v="2024-09-28T00:00:00"/>
    <s v="2024-09"/>
    <x v="2287"/>
    <n v="8"/>
    <x v="4"/>
    <n v="3"/>
    <s v="Gave Up"/>
    <s v="True"/>
    <n v="4.9000000000000004"/>
    <n v="2.1923814743765413"/>
    <n v="6.5771444231296243"/>
  </r>
  <r>
    <s v="SESSION03280"/>
    <x v="0"/>
    <x v="5"/>
    <d v="2024-07-16T00:00:00"/>
    <s v="2024-07"/>
    <x v="2063"/>
    <n v="3"/>
    <x v="4"/>
    <n v="2"/>
    <s v="Idea Drafted"/>
    <s v="True"/>
    <n v="1"/>
    <n v="2.7372262773722627"/>
    <n v="5.4744525547445253"/>
  </r>
  <r>
    <s v="SESSION03281"/>
    <x v="1"/>
    <x v="5"/>
    <d v="2024-08-11T00:00:00"/>
    <s v="2024-08"/>
    <x v="2288"/>
    <n v="14"/>
    <x v="5"/>
    <n v="4"/>
    <s v="Assignment Completed"/>
    <s v="False"/>
    <n v="3.6"/>
    <n v="3.8157536113382395"/>
    <n v="15.263014445352958"/>
  </r>
  <r>
    <s v="SESSION03282"/>
    <x v="2"/>
    <x v="6"/>
    <d v="2024-06-30T00:00:00"/>
    <s v="2024-06"/>
    <x v="1225"/>
    <n v="6"/>
    <x v="2"/>
    <n v="4"/>
    <s v="Assignment Completed"/>
    <s v="True"/>
    <n v="4"/>
    <n v="2.0905923344947737"/>
    <n v="8.3623693379790947"/>
  </r>
  <r>
    <s v="SESSION03283"/>
    <x v="1"/>
    <x v="4"/>
    <d v="2025-02-18T00:00:00"/>
    <s v="2025-02"/>
    <x v="619"/>
    <n v="9"/>
    <x v="3"/>
    <n v="3"/>
    <s v="Assignment Completed"/>
    <s v="True"/>
    <n v="1.1000000000000001"/>
    <n v="3.0601836110166607"/>
    <n v="9.1805508330499812"/>
  </r>
  <r>
    <s v="SESSION03284"/>
    <x v="0"/>
    <x v="5"/>
    <d v="2024-11-12T00:00:00"/>
    <s v="2024-11"/>
    <x v="2192"/>
    <n v="10"/>
    <x v="2"/>
    <n v="4"/>
    <s v="Assignment Completed"/>
    <s v="True"/>
    <n v="4.0999999999999996"/>
    <n v="2.1753317380900588"/>
    <n v="8.701326952360235"/>
  </r>
  <r>
    <s v="SESSION03285"/>
    <x v="0"/>
    <x v="0"/>
    <d v="2025-06-11T00:00:00"/>
    <s v="2025-06"/>
    <x v="2289"/>
    <n v="9"/>
    <x v="5"/>
    <n v="4"/>
    <s v="Idea Drafted"/>
    <s v="True"/>
    <n v="3.3"/>
    <n v="4.6875"/>
    <n v="18.75"/>
  </r>
  <r>
    <s v="SESSION03286"/>
    <x v="0"/>
    <x v="4"/>
    <d v="2025-06-10T00:00:00"/>
    <s v="2025-06"/>
    <x v="2290"/>
    <n v="1"/>
    <x v="2"/>
    <n v="5"/>
    <s v="Idea Drafted"/>
    <s v="True"/>
    <n v="5"/>
    <n v="1.8248175182481752"/>
    <n v="9.1240875912408761"/>
  </r>
  <r>
    <s v="SESSION03287"/>
    <x v="0"/>
    <x v="6"/>
    <d v="2024-11-28T00:00:00"/>
    <s v="2024-11"/>
    <x v="2291"/>
    <n v="11"/>
    <x v="0"/>
    <n v="4"/>
    <s v="Confused"/>
    <s v="True"/>
    <n v="5"/>
    <n v="3.062360801781737"/>
    <n v="12.249443207126948"/>
  </r>
  <r>
    <s v="SESSION03288"/>
    <x v="0"/>
    <x v="4"/>
    <d v="2025-01-02T00:00:00"/>
    <s v="2025-01"/>
    <x v="2292"/>
    <n v="1"/>
    <x v="4"/>
    <n v="4"/>
    <s v="Idea Drafted"/>
    <s v="True"/>
    <n v="2.8"/>
    <n v="6.7567567567567561"/>
    <n v="27.027027027027025"/>
  </r>
  <r>
    <s v="SESSION03289"/>
    <x v="0"/>
    <x v="2"/>
    <d v="2025-01-29T00:00:00"/>
    <s v="2025-01"/>
    <x v="150"/>
    <n v="6"/>
    <x v="0"/>
    <n v="4"/>
    <s v="Assignment Completed"/>
    <s v="False"/>
    <n v="3.5"/>
    <n v="4.0133779264214047"/>
    <n v="16.053511705685619"/>
  </r>
  <r>
    <s v="SESSION03290"/>
    <x v="0"/>
    <x v="6"/>
    <d v="2025-06-14T00:00:00"/>
    <s v="2025-06"/>
    <x v="1628"/>
    <n v="1"/>
    <x v="4"/>
    <n v="4"/>
    <s v="Assignment Completed"/>
    <s v="True"/>
    <n v="5"/>
    <n v="1.1668611435239207"/>
    <n v="4.6674445740956827"/>
  </r>
  <r>
    <s v="SESSION03291"/>
    <x v="0"/>
    <x v="0"/>
    <d v="2025-04-18T00:00:00"/>
    <s v="2025-04"/>
    <x v="1064"/>
    <n v="3"/>
    <x v="1"/>
    <n v="3"/>
    <s v="Assignment Completed"/>
    <s v="True"/>
    <n v="2.8"/>
    <n v="1.7026106696935299"/>
    <n v="5.1078320090805898"/>
  </r>
  <r>
    <s v="SESSION03292"/>
    <x v="0"/>
    <x v="4"/>
    <d v="2025-02-27T00:00:00"/>
    <s v="2025-02"/>
    <x v="1877"/>
    <n v="6"/>
    <x v="2"/>
    <n v="4"/>
    <s v="Assignment Completed"/>
    <s v="True"/>
    <n v="4.2"/>
    <n v="2.9296875"/>
    <n v="11.71875"/>
  </r>
  <r>
    <s v="SESSION03293"/>
    <x v="2"/>
    <x v="2"/>
    <d v="2024-12-16T00:00:00"/>
    <s v="2024-12"/>
    <x v="2243"/>
    <n v="1"/>
    <x v="4"/>
    <n v="3"/>
    <s v="Assignment Completed"/>
    <s v="False"/>
    <n v="3.5"/>
    <n v="1.0526315789473684"/>
    <n v="3.1578947368421053"/>
  </r>
  <r>
    <s v="SESSION03294"/>
    <x v="0"/>
    <x v="0"/>
    <d v="2024-11-14T00:00:00"/>
    <s v="2024-11"/>
    <x v="102"/>
    <n v="2"/>
    <x v="5"/>
    <n v="3"/>
    <s v="Idea Drafted"/>
    <s v="True"/>
    <n v="1.9"/>
    <n v="2.2857142857142856"/>
    <n v="6.8571428571428568"/>
  </r>
  <r>
    <s v="SESSION03295"/>
    <x v="0"/>
    <x v="6"/>
    <d v="2024-12-05T00:00:00"/>
    <s v="2024-12"/>
    <x v="1535"/>
    <n v="25"/>
    <x v="4"/>
    <n v="3"/>
    <s v="Assignment Completed"/>
    <s v="True"/>
    <n v="4.8"/>
    <n v="4.5804323928178823"/>
    <n v="13.741297178453646"/>
  </r>
  <r>
    <s v="SESSION03296"/>
    <x v="1"/>
    <x v="3"/>
    <d v="2025-06-05T00:00:00"/>
    <s v="2025-06"/>
    <x v="1172"/>
    <n v="1"/>
    <x v="1"/>
    <n v="3"/>
    <s v="Idea Drafted"/>
    <s v="True"/>
    <n v="1.9"/>
    <n v="2.4449877750611249"/>
    <n v="7.3349633251833746"/>
  </r>
  <r>
    <s v="SESSION03297"/>
    <x v="0"/>
    <x v="5"/>
    <d v="2025-04-25T00:00:00"/>
    <s v="2025-04"/>
    <x v="2293"/>
    <n v="7"/>
    <x v="1"/>
    <n v="5"/>
    <s v="Assignment Completed"/>
    <s v="True"/>
    <n v="3.8"/>
    <n v="2.3704707077548255"/>
    <n v="11.852353538774128"/>
  </r>
  <r>
    <s v="SESSION03298"/>
    <x v="0"/>
    <x v="3"/>
    <d v="2024-10-21T00:00:00"/>
    <s v="2024-10"/>
    <x v="1161"/>
    <n v="1"/>
    <x v="1"/>
    <n v="4"/>
    <s v="Idea Drafted"/>
    <s v="True"/>
    <n v="4"/>
    <n v="2.1691973969631233"/>
    <n v="8.6767895878524932"/>
  </r>
  <r>
    <s v="SESSION03299"/>
    <x v="0"/>
    <x v="1"/>
    <d v="2025-02-20T00:00:00"/>
    <s v="2025-02"/>
    <x v="2294"/>
    <n v="2"/>
    <x v="4"/>
    <n v="4"/>
    <s v="Assignment Completed"/>
    <s v="False"/>
    <n v="4.4000000000000004"/>
    <n v="1.9940179461615157"/>
    <n v="7.9760717846460629"/>
  </r>
  <r>
    <s v="SESSION03300"/>
    <x v="2"/>
    <x v="2"/>
    <d v="2024-07-19T00:00:00"/>
    <s v="2024-07"/>
    <x v="2086"/>
    <n v="1"/>
    <x v="0"/>
    <n v="3"/>
    <s v="Idea Drafted"/>
    <s v="False"/>
    <n v="3.5"/>
    <n v="1.9569471624266144"/>
    <n v="5.8708414872798436"/>
  </r>
  <r>
    <s v="SESSION03301"/>
    <x v="0"/>
    <x v="0"/>
    <d v="2024-11-15T00:00:00"/>
    <s v="2024-11"/>
    <x v="2295"/>
    <n v="3"/>
    <x v="0"/>
    <n v="3"/>
    <s v="Assignment Completed"/>
    <s v="True"/>
    <n v="1.2"/>
    <n v="2.510460251046025"/>
    <n v="7.531380753138075"/>
  </r>
  <r>
    <s v="SESSION03302"/>
    <x v="0"/>
    <x v="5"/>
    <d v="2024-12-12T00:00:00"/>
    <s v="2024-12"/>
    <x v="2296"/>
    <n v="7"/>
    <x v="3"/>
    <n v="4"/>
    <s v="Idea Drafted"/>
    <s v="True"/>
    <n v="5"/>
    <n v="4.6697798532354904"/>
    <n v="18.679119412941962"/>
  </r>
  <r>
    <s v="SESSION03303"/>
    <x v="1"/>
    <x v="6"/>
    <d v="2025-02-08T00:00:00"/>
    <s v="2025-02"/>
    <x v="2297"/>
    <n v="3"/>
    <x v="4"/>
    <n v="5"/>
    <s v="Assignment Completed"/>
    <s v="True"/>
    <n v="4.4000000000000004"/>
    <n v="2.3183925811437405"/>
    <n v="11.591962905718702"/>
  </r>
  <r>
    <s v="SESSION03304"/>
    <x v="0"/>
    <x v="5"/>
    <d v="2025-03-13T00:00:00"/>
    <s v="2025-03"/>
    <x v="2298"/>
    <n v="1"/>
    <x v="2"/>
    <n v="3"/>
    <s v="Assignment Completed"/>
    <s v="True"/>
    <n v="1.7"/>
    <n v="4.8543689320388346"/>
    <n v="14.563106796116504"/>
  </r>
  <r>
    <s v="SESSION03305"/>
    <x v="0"/>
    <x v="3"/>
    <d v="2025-04-22T00:00:00"/>
    <s v="2025-04"/>
    <x v="2299"/>
    <n v="10"/>
    <x v="4"/>
    <n v="4"/>
    <s v="Gave Up"/>
    <s v="False"/>
    <n v="5"/>
    <n v="4.1084634346754312"/>
    <n v="16.433853738701725"/>
  </r>
  <r>
    <s v="SESSION03306"/>
    <x v="0"/>
    <x v="0"/>
    <d v="2024-11-06T00:00:00"/>
    <s v="2024-11"/>
    <x v="2300"/>
    <n v="11"/>
    <x v="4"/>
    <n v="5"/>
    <s v="Confused"/>
    <s v="False"/>
    <n v="4.0999999999999996"/>
    <n v="4.9864007252946516"/>
    <n v="24.932003626473257"/>
  </r>
  <r>
    <s v="SESSION03307"/>
    <x v="2"/>
    <x v="2"/>
    <d v="2024-11-15T00:00:00"/>
    <s v="2024-11"/>
    <x v="2301"/>
    <n v="1"/>
    <x v="0"/>
    <n v="2"/>
    <s v="Assignment Completed"/>
    <s v="True"/>
    <n v="1.9"/>
    <n v="6.1728395061728394"/>
    <n v="12.345679012345679"/>
  </r>
  <r>
    <s v="SESSION03308"/>
    <x v="2"/>
    <x v="5"/>
    <d v="2024-10-12T00:00:00"/>
    <s v="2024-10"/>
    <x v="2302"/>
    <n v="1"/>
    <x v="4"/>
    <n v="3"/>
    <s v="Assignment Completed"/>
    <s v="False"/>
    <n v="3.2"/>
    <n v="2.2675736961451247"/>
    <n v="6.8027210884353746"/>
  </r>
  <r>
    <s v="SESSION03309"/>
    <x v="0"/>
    <x v="5"/>
    <d v="2024-12-06T00:00:00"/>
    <s v="2024-12"/>
    <x v="691"/>
    <n v="5"/>
    <x v="1"/>
    <n v="4"/>
    <s v="Assignment Completed"/>
    <s v="False"/>
    <n v="3.9"/>
    <n v="2.4390243902439024"/>
    <n v="9.7560975609756095"/>
  </r>
  <r>
    <s v="SESSION03310"/>
    <x v="1"/>
    <x v="3"/>
    <d v="2025-05-17T00:00:00"/>
    <s v="2025-05"/>
    <x v="2303"/>
    <n v="11"/>
    <x v="1"/>
    <n v="2"/>
    <s v="Assignment Completed"/>
    <s v="True"/>
    <n v="1"/>
    <n v="3.4821145932257043"/>
    <n v="6.9642291864514085"/>
  </r>
  <r>
    <s v="SESSION03311"/>
    <x v="0"/>
    <x v="3"/>
    <d v="2024-08-29T00:00:00"/>
    <s v="2024-08"/>
    <x v="716"/>
    <n v="3"/>
    <x v="1"/>
    <n v="5"/>
    <s v="Assignment Completed"/>
    <s v="True"/>
    <n v="4.5999999999999996"/>
    <n v="2.5041736227045073"/>
    <n v="12.520868113522535"/>
  </r>
  <r>
    <s v="SESSION03312"/>
    <x v="0"/>
    <x v="0"/>
    <d v="2024-09-27T00:00:00"/>
    <s v="2024-09"/>
    <x v="1289"/>
    <n v="3"/>
    <x v="2"/>
    <n v="3"/>
    <s v="Gave Up"/>
    <s v="False"/>
    <n v="2.8"/>
    <n v="3.1545741324921135"/>
    <n v="9.4637223974763405"/>
  </r>
  <r>
    <s v="SESSION03313"/>
    <x v="0"/>
    <x v="5"/>
    <d v="2024-09-29T00:00:00"/>
    <s v="2024-09"/>
    <x v="133"/>
    <n v="5"/>
    <x v="3"/>
    <n v="4"/>
    <s v="Confused"/>
    <s v="False"/>
    <n v="4.0999999999999996"/>
    <n v="3.1605562579013906"/>
    <n v="12.642225031605562"/>
  </r>
  <r>
    <s v="SESSION03314"/>
    <x v="1"/>
    <x v="5"/>
    <d v="2024-12-27T00:00:00"/>
    <s v="2024-12"/>
    <x v="2304"/>
    <n v="14"/>
    <x v="4"/>
    <n v="4"/>
    <s v="Assignment Completed"/>
    <s v="True"/>
    <n v="3.8"/>
    <n v="3.9548022598870061"/>
    <n v="15.819209039548024"/>
  </r>
  <r>
    <s v="SESSION03315"/>
    <x v="0"/>
    <x v="5"/>
    <d v="2025-05-16T00:00:00"/>
    <s v="2025-05"/>
    <x v="2305"/>
    <n v="2"/>
    <x v="1"/>
    <n v="5"/>
    <s v="Assignment Completed"/>
    <s v="True"/>
    <n v="3.4"/>
    <n v="2.3952095808383236"/>
    <n v="11.976047904191617"/>
  </r>
  <r>
    <s v="SESSION03316"/>
    <x v="1"/>
    <x v="3"/>
    <d v="2024-08-04T00:00:00"/>
    <s v="2024-08"/>
    <x v="2306"/>
    <n v="14"/>
    <x v="2"/>
    <n v="2"/>
    <s v="Assignment Completed"/>
    <s v="True"/>
    <n v="2"/>
    <n v="3.9536853996046317"/>
    <n v="7.9073707992092634"/>
  </r>
  <r>
    <s v="SESSION03317"/>
    <x v="1"/>
    <x v="1"/>
    <d v="2024-08-16T00:00:00"/>
    <s v="2024-08"/>
    <x v="2307"/>
    <n v="3"/>
    <x v="2"/>
    <n v="4"/>
    <s v="Idea Drafted"/>
    <s v="True"/>
    <n v="4.0999999999999996"/>
    <n v="3.1779661016949157"/>
    <n v="12.711864406779663"/>
  </r>
  <r>
    <s v="SESSION03318"/>
    <x v="0"/>
    <x v="5"/>
    <d v="2025-05-14T00:00:00"/>
    <s v="2025-05"/>
    <x v="2308"/>
    <n v="10"/>
    <x v="0"/>
    <n v="5"/>
    <s v="Gave Up"/>
    <s v="True"/>
    <n v="4.3"/>
    <n v="3.3003300330033003"/>
    <n v="16.5016501650165"/>
  </r>
  <r>
    <s v="SESSION03319"/>
    <x v="2"/>
    <x v="0"/>
    <d v="2025-05-04T00:00:00"/>
    <s v="2025-05"/>
    <x v="2309"/>
    <n v="11"/>
    <x v="0"/>
    <n v="4"/>
    <s v="Confused"/>
    <s v="True"/>
    <n v="4.3"/>
    <n v="2.471354751741182"/>
    <n v="9.8854190069647281"/>
  </r>
  <r>
    <s v="SESSION03320"/>
    <x v="2"/>
    <x v="2"/>
    <d v="2024-09-29T00:00:00"/>
    <s v="2024-09"/>
    <x v="1933"/>
    <n v="1"/>
    <x v="0"/>
    <n v="3"/>
    <s v="Idea Drafted"/>
    <s v="False"/>
    <n v="3.4"/>
    <n v="3.0769230769230771"/>
    <n v="9.2307692307692317"/>
  </r>
  <r>
    <s v="SESSION03321"/>
    <x v="0"/>
    <x v="5"/>
    <d v="2024-12-20T00:00:00"/>
    <s v="2024-12"/>
    <x v="98"/>
    <n v="2"/>
    <x v="0"/>
    <n v="2"/>
    <s v="Assignment Completed"/>
    <s v="True"/>
    <n v="2.7"/>
    <n v="1.7905102954341987"/>
    <n v="3.5810205908683974"/>
  </r>
  <r>
    <s v="SESSION03322"/>
    <x v="1"/>
    <x v="2"/>
    <d v="2024-12-09T00:00:00"/>
    <s v="2024-12"/>
    <x v="1803"/>
    <n v="1"/>
    <x v="3"/>
    <n v="2"/>
    <s v="Idea Drafted"/>
    <s v="True"/>
    <n v="2.2000000000000002"/>
    <n v="2.0120724346076462"/>
    <n v="4.0241448692152924"/>
  </r>
  <r>
    <s v="SESSION03323"/>
    <x v="0"/>
    <x v="0"/>
    <d v="2024-06-25T00:00:00"/>
    <s v="2024-06"/>
    <x v="1387"/>
    <n v="4"/>
    <x v="2"/>
    <n v="2"/>
    <s v="Idea Drafted"/>
    <s v="False"/>
    <n v="1"/>
    <n v="3.333333333333333"/>
    <n v="6.6666666666666661"/>
  </r>
  <r>
    <s v="SESSION03324"/>
    <x v="0"/>
    <x v="0"/>
    <d v="2024-08-05T00:00:00"/>
    <s v="2024-08"/>
    <x v="1954"/>
    <n v="2"/>
    <x v="0"/>
    <n v="4"/>
    <s v="Gave Up"/>
    <s v="False"/>
    <n v="3.9"/>
    <n v="2.6007802340702209"/>
    <n v="10.403120936280883"/>
  </r>
  <r>
    <s v="SESSION03325"/>
    <x v="0"/>
    <x v="5"/>
    <d v="2024-07-11T00:00:00"/>
    <s v="2024-07"/>
    <x v="2310"/>
    <n v="1"/>
    <x v="4"/>
    <n v="2"/>
    <s v="Idea Drafted"/>
    <s v="True"/>
    <n v="1.3"/>
    <n v="3.0674846625766872"/>
    <n v="6.1349693251533743"/>
  </r>
  <r>
    <s v="SESSION03326"/>
    <x v="1"/>
    <x v="6"/>
    <d v="2025-01-25T00:00:00"/>
    <s v="2025-01"/>
    <x v="1675"/>
    <n v="4"/>
    <x v="1"/>
    <n v="4"/>
    <s v="Assignment Completed"/>
    <s v="True"/>
    <n v="5"/>
    <n v="1.8735362997658078"/>
    <n v="7.4941451990632313"/>
  </r>
  <r>
    <s v="SESSION03327"/>
    <x v="2"/>
    <x v="3"/>
    <d v="2024-07-17T00:00:00"/>
    <s v="2024-07"/>
    <x v="359"/>
    <n v="8"/>
    <x v="4"/>
    <n v="5"/>
    <s v="Assignment Completed"/>
    <s v="True"/>
    <n v="5"/>
    <n v="4.4817927170868348"/>
    <n v="22.408963585434172"/>
  </r>
  <r>
    <s v="SESSION03328"/>
    <x v="1"/>
    <x v="3"/>
    <d v="2025-04-18T00:00:00"/>
    <s v="2025-04"/>
    <x v="1567"/>
    <n v="1"/>
    <x v="1"/>
    <n v="4"/>
    <s v="Assignment Completed"/>
    <s v="False"/>
    <n v="3.8"/>
    <n v="2.604166666666667"/>
    <n v="10.416666666666668"/>
  </r>
  <r>
    <s v="SESSION03329"/>
    <x v="2"/>
    <x v="1"/>
    <d v="2024-08-09T00:00:00"/>
    <s v="2024-08"/>
    <x v="672"/>
    <n v="1"/>
    <x v="2"/>
    <n v="3"/>
    <s v="Assignment Completed"/>
    <s v="False"/>
    <n v="3.2"/>
    <n v="3.4013605442176869"/>
    <n v="10.204081632653061"/>
  </r>
  <r>
    <s v="SESSION03330"/>
    <x v="0"/>
    <x v="6"/>
    <d v="2025-04-29T00:00:00"/>
    <s v="2025-04"/>
    <x v="2311"/>
    <n v="4"/>
    <x v="0"/>
    <n v="4"/>
    <s v="Confused"/>
    <s v="False"/>
    <n v="3.9"/>
    <n v="1.8390804597701149"/>
    <n v="7.3563218390804597"/>
  </r>
  <r>
    <s v="SESSION03331"/>
    <x v="0"/>
    <x v="1"/>
    <d v="2025-04-24T00:00:00"/>
    <s v="2025-04"/>
    <x v="1441"/>
    <n v="1"/>
    <x v="1"/>
    <n v="3"/>
    <s v="Assignment Completed"/>
    <s v="True"/>
    <n v="3.6"/>
    <n v="1.6863406408094437"/>
    <n v="5.0590219224283306"/>
  </r>
  <r>
    <s v="SESSION03332"/>
    <x v="0"/>
    <x v="3"/>
    <d v="2025-01-09T00:00:00"/>
    <s v="2025-01"/>
    <x v="2312"/>
    <n v="11"/>
    <x v="4"/>
    <n v="4"/>
    <s v="Idea Drafted"/>
    <s v="True"/>
    <n v="4.7"/>
    <n v="3.5725885027606368"/>
    <n v="14.290354011042547"/>
  </r>
  <r>
    <s v="SESSION03333"/>
    <x v="0"/>
    <x v="3"/>
    <d v="2024-08-10T00:00:00"/>
    <s v="2024-08"/>
    <x v="2295"/>
    <n v="3"/>
    <x v="1"/>
    <n v="3"/>
    <s v="Idea Drafted"/>
    <s v="True"/>
    <n v="2.2999999999999998"/>
    <n v="2.510460251046025"/>
    <n v="7.531380753138075"/>
  </r>
  <r>
    <s v="SESSION03334"/>
    <x v="0"/>
    <x v="4"/>
    <d v="2024-07-09T00:00:00"/>
    <s v="2024-07"/>
    <x v="2313"/>
    <n v="12"/>
    <x v="3"/>
    <n v="3"/>
    <s v="Assignment Completed"/>
    <s v="True"/>
    <n v="3.1"/>
    <n v="4.185559818625741"/>
    <n v="12.556679455877223"/>
  </r>
  <r>
    <s v="SESSION03335"/>
    <x v="1"/>
    <x v="2"/>
    <d v="2024-09-12T00:00:00"/>
    <s v="2024-09"/>
    <x v="59"/>
    <n v="1"/>
    <x v="2"/>
    <n v="5"/>
    <s v="Confused"/>
    <s v="False"/>
    <n v="4.8"/>
    <n v="4.2016806722689077"/>
    <n v="21.008403361344538"/>
  </r>
  <r>
    <s v="SESSION03336"/>
    <x v="2"/>
    <x v="0"/>
    <d v="2024-07-04T00:00:00"/>
    <s v="2024-07"/>
    <x v="1561"/>
    <n v="10"/>
    <x v="2"/>
    <n v="4"/>
    <s v="Assignment Completed"/>
    <s v="True"/>
    <n v="3.9"/>
    <n v="2.2883295194508007"/>
    <n v="9.1533180778032026"/>
  </r>
  <r>
    <s v="SESSION03337"/>
    <x v="0"/>
    <x v="4"/>
    <d v="2025-05-03T00:00:00"/>
    <s v="2025-05"/>
    <x v="2314"/>
    <n v="5"/>
    <x v="2"/>
    <n v="5"/>
    <s v="Idea Drafted"/>
    <s v="True"/>
    <n v="5"/>
    <n v="2.1691973969631237"/>
    <n v="10.845986984815619"/>
  </r>
  <r>
    <s v="SESSION03338"/>
    <x v="0"/>
    <x v="1"/>
    <d v="2025-06-12T00:00:00"/>
    <s v="2025-06"/>
    <x v="2315"/>
    <n v="9"/>
    <x v="0"/>
    <n v="4"/>
    <s v="Idea Drafted"/>
    <s v="True"/>
    <n v="3.2"/>
    <n v="1.9396551724137931"/>
    <n v="7.7586206896551726"/>
  </r>
  <r>
    <s v="SESSION03339"/>
    <x v="0"/>
    <x v="1"/>
    <d v="2025-04-06T00:00:00"/>
    <s v="2025-04"/>
    <x v="2300"/>
    <n v="6"/>
    <x v="1"/>
    <n v="4"/>
    <s v="Idea Drafted"/>
    <s v="True"/>
    <n v="4.4000000000000004"/>
    <n v="2.7198549410698099"/>
    <n v="10.879419764279239"/>
  </r>
  <r>
    <s v="SESSION03340"/>
    <x v="0"/>
    <x v="3"/>
    <d v="2025-04-27T00:00:00"/>
    <s v="2025-04"/>
    <x v="2316"/>
    <n v="8"/>
    <x v="4"/>
    <n v="3"/>
    <s v="Assignment Completed"/>
    <s v="True"/>
    <n v="2.9"/>
    <n v="2.2535211267605635"/>
    <n v="6.76056338028169"/>
  </r>
  <r>
    <s v="SESSION03341"/>
    <x v="1"/>
    <x v="3"/>
    <d v="2024-12-01T00:00:00"/>
    <s v="2024-12"/>
    <x v="2317"/>
    <n v="12"/>
    <x v="2"/>
    <n v="3"/>
    <s v="Idea Drafted"/>
    <s v="True"/>
    <n v="3"/>
    <n v="2.0960698689956332"/>
    <n v="6.2882096069869"/>
  </r>
  <r>
    <s v="SESSION03342"/>
    <x v="1"/>
    <x v="0"/>
    <d v="2025-01-25T00:00:00"/>
    <s v="2025-01"/>
    <x v="334"/>
    <n v="6"/>
    <x v="4"/>
    <n v="4"/>
    <s v="Idea Drafted"/>
    <s v="True"/>
    <n v="5"/>
    <n v="4.2313117066290555"/>
    <n v="16.925246826516222"/>
  </r>
  <r>
    <s v="SESSION03343"/>
    <x v="0"/>
    <x v="3"/>
    <d v="2024-09-21T00:00:00"/>
    <s v="2024-09"/>
    <x v="2318"/>
    <n v="5"/>
    <x v="2"/>
    <n v="5"/>
    <s v="Assignment Completed"/>
    <s v="True"/>
    <n v="5"/>
    <n v="3.422313483915127"/>
    <n v="17.111567419575636"/>
  </r>
  <r>
    <s v="SESSION03344"/>
    <x v="2"/>
    <x v="2"/>
    <d v="2024-08-01T00:00:00"/>
    <s v="2024-08"/>
    <x v="2319"/>
    <n v="11"/>
    <x v="3"/>
    <n v="4"/>
    <s v="Idea Drafted"/>
    <s v="False"/>
    <n v="3.9"/>
    <n v="2.7506876719179796"/>
    <n v="11.002750687671918"/>
  </r>
  <r>
    <s v="SESSION03345"/>
    <x v="0"/>
    <x v="4"/>
    <d v="2024-12-15T00:00:00"/>
    <s v="2024-12"/>
    <x v="2320"/>
    <n v="5"/>
    <x v="1"/>
    <n v="4"/>
    <s v="Assignment Completed"/>
    <s v="True"/>
    <n v="3.3"/>
    <n v="2.6123301985370952"/>
    <n v="10.449320794148381"/>
  </r>
  <r>
    <s v="SESSION03346"/>
    <x v="2"/>
    <x v="2"/>
    <d v="2024-11-25T00:00:00"/>
    <s v="2024-11"/>
    <x v="2321"/>
    <n v="14"/>
    <x v="5"/>
    <n v="3"/>
    <s v="Assignment Completed"/>
    <s v="True"/>
    <n v="3.2"/>
    <n v="3.5211267605633805"/>
    <n v="10.563380281690142"/>
  </r>
  <r>
    <s v="SESSION03347"/>
    <x v="2"/>
    <x v="3"/>
    <d v="2024-10-09T00:00:00"/>
    <s v="2024-10"/>
    <x v="244"/>
    <n v="4"/>
    <x v="1"/>
    <n v="2"/>
    <s v="Assignment Completed"/>
    <s v="False"/>
    <n v="3"/>
    <n v="3.4217279726261762"/>
    <n v="6.8434559452523525"/>
  </r>
  <r>
    <s v="SESSION03348"/>
    <x v="2"/>
    <x v="6"/>
    <d v="2025-04-16T00:00:00"/>
    <s v="2025-04"/>
    <x v="1146"/>
    <n v="20"/>
    <x v="3"/>
    <n v="5"/>
    <s v="Idea Drafted"/>
    <s v="True"/>
    <n v="3.8"/>
    <n v="4.6264168401572983"/>
    <n v="23.13208420078649"/>
  </r>
  <r>
    <s v="SESSION03349"/>
    <x v="1"/>
    <x v="2"/>
    <d v="2024-07-28T00:00:00"/>
    <s v="2024-07"/>
    <x v="1549"/>
    <n v="4"/>
    <x v="3"/>
    <n v="4"/>
    <s v="Assignment Completed"/>
    <s v="True"/>
    <n v="3.6"/>
    <n v="2.0544427324088343"/>
    <n v="8.2177709296353374"/>
  </r>
  <r>
    <s v="SESSION03350"/>
    <x v="2"/>
    <x v="0"/>
    <d v="2024-12-30T00:00:00"/>
    <s v="2024-12"/>
    <x v="2322"/>
    <n v="11"/>
    <x v="4"/>
    <n v="3"/>
    <s v="Gave Up"/>
    <s v="False"/>
    <n v="4.0999999999999996"/>
    <n v="4.2258932001536689"/>
    <n v="12.677679600461007"/>
  </r>
  <r>
    <s v="SESSION03351"/>
    <x v="0"/>
    <x v="1"/>
    <d v="2024-08-25T00:00:00"/>
    <s v="2024-08"/>
    <x v="2323"/>
    <n v="8"/>
    <x v="1"/>
    <n v="4"/>
    <s v="Assignment Completed"/>
    <s v="False"/>
    <n v="3.6"/>
    <n v="2.0629190304280556"/>
    <n v="8.2516761217122223"/>
  </r>
  <r>
    <s v="SESSION03352"/>
    <x v="0"/>
    <x v="4"/>
    <d v="2024-12-05T00:00:00"/>
    <s v="2024-12"/>
    <x v="2324"/>
    <n v="5"/>
    <x v="0"/>
    <n v="2"/>
    <s v="Assignment Completed"/>
    <s v="True"/>
    <n v="3.1"/>
    <n v="1.7458100558659218"/>
    <n v="3.4916201117318435"/>
  </r>
  <r>
    <s v="SESSION03353"/>
    <x v="0"/>
    <x v="5"/>
    <d v="2025-01-10T00:00:00"/>
    <s v="2025-01"/>
    <x v="2325"/>
    <n v="10"/>
    <x v="3"/>
    <n v="3"/>
    <s v="Confused"/>
    <s v="False"/>
    <n v="2.8"/>
    <n v="2.0024028834601522"/>
    <n v="6.0072086503804565"/>
  </r>
  <r>
    <s v="SESSION03354"/>
    <x v="1"/>
    <x v="5"/>
    <d v="2024-07-10T00:00:00"/>
    <s v="2024-07"/>
    <x v="186"/>
    <n v="5"/>
    <x v="2"/>
    <n v="3"/>
    <s v="Assignment Completed"/>
    <s v="False"/>
    <n v="3.5"/>
    <n v="4.269854824935952"/>
    <n v="12.809564474807857"/>
  </r>
  <r>
    <s v="SESSION03355"/>
    <x v="0"/>
    <x v="0"/>
    <d v="2025-01-21T00:00:00"/>
    <s v="2025-01"/>
    <x v="2326"/>
    <n v="9"/>
    <x v="4"/>
    <n v="3"/>
    <s v="Assignment Completed"/>
    <s v="True"/>
    <n v="2.7"/>
    <n v="2.4213075060532687"/>
    <n v="7.2639225181598057"/>
  </r>
  <r>
    <s v="SESSION03356"/>
    <x v="2"/>
    <x v="0"/>
    <d v="2024-06-29T00:00:00"/>
    <s v="2024-06"/>
    <x v="593"/>
    <n v="3"/>
    <x v="2"/>
    <n v="4"/>
    <s v="Gave Up"/>
    <s v="True"/>
    <n v="3.9"/>
    <n v="2.8382213812677386"/>
    <n v="11.352885525070954"/>
  </r>
  <r>
    <s v="SESSION03357"/>
    <x v="0"/>
    <x v="3"/>
    <d v="2025-01-10T00:00:00"/>
    <s v="2025-01"/>
    <x v="2327"/>
    <n v="3"/>
    <x v="2"/>
    <n v="4"/>
    <s v="Assignment Completed"/>
    <s v="True"/>
    <n v="5"/>
    <n v="2.0242914979757085"/>
    <n v="8.097165991902834"/>
  </r>
  <r>
    <s v="SESSION03358"/>
    <x v="2"/>
    <x v="1"/>
    <d v="2024-07-31T00:00:00"/>
    <s v="2024-07"/>
    <x v="2086"/>
    <n v="2"/>
    <x v="0"/>
    <n v="4"/>
    <s v="Idea Drafted"/>
    <s v="True"/>
    <n v="3.4"/>
    <n v="3.9138943248532287"/>
    <n v="15.655577299412915"/>
  </r>
  <r>
    <s v="SESSION03359"/>
    <x v="0"/>
    <x v="5"/>
    <d v="2025-05-05T00:00:00"/>
    <s v="2025-05"/>
    <x v="2328"/>
    <n v="5"/>
    <x v="5"/>
    <n v="3"/>
    <s v="Gave Up"/>
    <s v="False"/>
    <n v="4.9000000000000004"/>
    <n v="2.197802197802198"/>
    <n v="6.593406593406594"/>
  </r>
  <r>
    <s v="SESSION03360"/>
    <x v="2"/>
    <x v="3"/>
    <d v="2025-04-02T00:00:00"/>
    <s v="2025-04"/>
    <x v="2329"/>
    <n v="15"/>
    <x v="1"/>
    <n v="3"/>
    <s v="Assignment Completed"/>
    <s v="True"/>
    <n v="1.9"/>
    <n v="4.0983606557377055"/>
    <n v="12.295081967213116"/>
  </r>
  <r>
    <s v="SESSION03361"/>
    <x v="2"/>
    <x v="5"/>
    <d v="2025-03-11T00:00:00"/>
    <s v="2025-03"/>
    <x v="2330"/>
    <n v="10"/>
    <x v="4"/>
    <n v="4"/>
    <s v="Assignment Completed"/>
    <s v="False"/>
    <n v="4.2"/>
    <n v="1.9936204146730463"/>
    <n v="7.9744816586921852"/>
  </r>
  <r>
    <s v="SESSION03362"/>
    <x v="0"/>
    <x v="0"/>
    <d v="2024-11-13T00:00:00"/>
    <s v="2024-11"/>
    <x v="2331"/>
    <n v="3"/>
    <x v="0"/>
    <n v="4"/>
    <s v="Confused"/>
    <s v="False"/>
    <n v="3.9"/>
    <n v="1.7793594306049823"/>
    <n v="7.117437722419929"/>
  </r>
  <r>
    <s v="SESSION03363"/>
    <x v="0"/>
    <x v="4"/>
    <d v="2024-12-14T00:00:00"/>
    <s v="2024-12"/>
    <x v="2332"/>
    <n v="17"/>
    <x v="1"/>
    <n v="3"/>
    <s v="Assignment Completed"/>
    <s v="True"/>
    <n v="1.8"/>
    <n v="3.2033163745995852"/>
    <n v="9.6099491237987564"/>
  </r>
  <r>
    <s v="SESSION03364"/>
    <x v="2"/>
    <x v="1"/>
    <d v="2024-08-04T00:00:00"/>
    <s v="2024-08"/>
    <x v="942"/>
    <n v="1"/>
    <x v="4"/>
    <n v="3"/>
    <s v="Idea Drafted"/>
    <s v="True"/>
    <n v="3.4"/>
    <n v="1.0570824524312896"/>
    <n v="3.1712473572938689"/>
  </r>
  <r>
    <s v="SESSION03365"/>
    <x v="2"/>
    <x v="1"/>
    <d v="2024-08-20T00:00:00"/>
    <s v="2024-08"/>
    <x v="336"/>
    <n v="8"/>
    <x v="4"/>
    <n v="3"/>
    <s v="Assignment Completed"/>
    <s v="True"/>
    <n v="3.2"/>
    <n v="3.5938903863432166"/>
    <n v="10.781671159029649"/>
  </r>
  <r>
    <s v="SESSION03366"/>
    <x v="0"/>
    <x v="5"/>
    <d v="2025-02-09T00:00:00"/>
    <s v="2025-02"/>
    <x v="2333"/>
    <n v="15"/>
    <x v="4"/>
    <n v="4"/>
    <s v="Assignment Completed"/>
    <s v="True"/>
    <n v="3.8"/>
    <n v="3.1068765534382763"/>
    <n v="12.427506213753105"/>
  </r>
  <r>
    <s v="SESSION03367"/>
    <x v="0"/>
    <x v="5"/>
    <d v="2024-07-05T00:00:00"/>
    <s v="2024-07"/>
    <x v="2334"/>
    <n v="4"/>
    <x v="1"/>
    <n v="2"/>
    <s v="Assignment Completed"/>
    <s v="True"/>
    <n v="1"/>
    <n v="2.1063717746182204"/>
    <n v="4.2127435492364409"/>
  </r>
  <r>
    <s v="SESSION03368"/>
    <x v="1"/>
    <x v="3"/>
    <d v="2025-05-27T00:00:00"/>
    <s v="2025-05"/>
    <x v="2335"/>
    <n v="8"/>
    <x v="2"/>
    <n v="2"/>
    <s v="Idea Drafted"/>
    <s v="True"/>
    <n v="1.4"/>
    <n v="2.0741508944775733"/>
    <n v="4.1483017889551466"/>
  </r>
  <r>
    <s v="SESSION03369"/>
    <x v="0"/>
    <x v="4"/>
    <d v="2025-03-30T00:00:00"/>
    <s v="2025-03"/>
    <x v="2336"/>
    <n v="2"/>
    <x v="2"/>
    <n v="4"/>
    <s v="Assignment Completed"/>
    <s v="True"/>
    <n v="4.8"/>
    <n v="1.8691588785046731"/>
    <n v="7.4766355140186924"/>
  </r>
  <r>
    <s v="SESSION03370"/>
    <x v="0"/>
    <x v="3"/>
    <d v="2024-08-05T00:00:00"/>
    <s v="2024-08"/>
    <x v="127"/>
    <n v="3"/>
    <x v="2"/>
    <n v="3"/>
    <s v="Confused"/>
    <s v="True"/>
    <n v="2.8"/>
    <n v="2.0876826722338206"/>
    <n v="6.2630480167014619"/>
  </r>
  <r>
    <s v="SESSION03371"/>
    <x v="0"/>
    <x v="3"/>
    <d v="2024-11-04T00:00:00"/>
    <s v="2024-11"/>
    <x v="2337"/>
    <n v="1"/>
    <x v="2"/>
    <n v="2"/>
    <s v="Assignment Completed"/>
    <s v="True"/>
    <n v="2"/>
    <n v="1.2804097311139564"/>
    <n v="2.5608194622279128"/>
  </r>
  <r>
    <s v="SESSION03372"/>
    <x v="0"/>
    <x v="5"/>
    <d v="2025-03-24T00:00:00"/>
    <s v="2025-03"/>
    <x v="1656"/>
    <n v="1"/>
    <x v="2"/>
    <n v="3"/>
    <s v="Assignment Completed"/>
    <s v="True"/>
    <n v="4.2"/>
    <n v="10.416666666666668"/>
    <n v="31.250000000000004"/>
  </r>
  <r>
    <s v="SESSION03373"/>
    <x v="0"/>
    <x v="3"/>
    <d v="2024-07-17T00:00:00"/>
    <s v="2024-07"/>
    <x v="1186"/>
    <n v="2"/>
    <x v="1"/>
    <n v="2"/>
    <s v="Idea Drafted"/>
    <s v="True"/>
    <n v="2.4"/>
    <n v="2.4630541871921183"/>
    <n v="4.9261083743842367"/>
  </r>
  <r>
    <s v="SESSION03374"/>
    <x v="1"/>
    <x v="5"/>
    <d v="2024-12-20T00:00:00"/>
    <s v="2024-12"/>
    <x v="2172"/>
    <n v="1"/>
    <x v="0"/>
    <n v="1"/>
    <s v="Assignment Completed"/>
    <s v="True"/>
    <n v="3.1"/>
    <n v="1.4970059880239521"/>
    <n v="1.4970059880239521"/>
  </r>
  <r>
    <s v="SESSION03375"/>
    <x v="2"/>
    <x v="3"/>
    <d v="2024-07-26T00:00:00"/>
    <s v="2024-07"/>
    <x v="2338"/>
    <n v="7"/>
    <x v="2"/>
    <n v="2"/>
    <s v="Assignment Completed"/>
    <s v="True"/>
    <n v="2"/>
    <n v="3.2941176470588234"/>
    <n v="6.5882352941176467"/>
  </r>
  <r>
    <s v="SESSION03376"/>
    <x v="1"/>
    <x v="5"/>
    <d v="2024-09-07T00:00:00"/>
    <s v="2024-09"/>
    <x v="1331"/>
    <n v="7"/>
    <x v="4"/>
    <n v="1"/>
    <s v="Assignment Completed"/>
    <s v="True"/>
    <n v="1"/>
    <n v="3.7154989384288752"/>
    <n v="3.7154989384288752"/>
  </r>
  <r>
    <s v="SESSION03377"/>
    <x v="0"/>
    <x v="0"/>
    <d v="2025-01-07T00:00:00"/>
    <s v="2025-01"/>
    <x v="1102"/>
    <n v="5"/>
    <x v="1"/>
    <n v="2"/>
    <s v="Assignment Completed"/>
    <s v="True"/>
    <n v="3.3"/>
    <n v="1.9516003122560499"/>
    <n v="3.9032006245120998"/>
  </r>
  <r>
    <s v="SESSION03378"/>
    <x v="1"/>
    <x v="6"/>
    <d v="2024-07-10T00:00:00"/>
    <s v="2024-07"/>
    <x v="526"/>
    <n v="3"/>
    <x v="1"/>
    <n v="3"/>
    <s v="Assignment Completed"/>
    <s v="True"/>
    <n v="3.8"/>
    <n v="2.3382696804364769"/>
    <n v="7.0148090413094302"/>
  </r>
  <r>
    <s v="SESSION03379"/>
    <x v="0"/>
    <x v="1"/>
    <d v="2024-11-29T00:00:00"/>
    <s v="2024-11"/>
    <x v="412"/>
    <n v="7"/>
    <x v="2"/>
    <n v="3"/>
    <s v="Assignment Completed"/>
    <s v="True"/>
    <n v="3.3"/>
    <n v="2.5993316004455997"/>
    <n v="7.7979948013367988"/>
  </r>
  <r>
    <s v="SESSION03380"/>
    <x v="2"/>
    <x v="3"/>
    <d v="2024-12-16T00:00:00"/>
    <s v="2024-12"/>
    <x v="2339"/>
    <n v="4"/>
    <x v="2"/>
    <n v="3"/>
    <s v="Idea Drafted"/>
    <s v="False"/>
    <n v="3.4"/>
    <n v="1.9445794846864364"/>
    <n v="5.8337384540593096"/>
  </r>
  <r>
    <s v="SESSION03381"/>
    <x v="0"/>
    <x v="4"/>
    <d v="2024-08-02T00:00:00"/>
    <s v="2024-08"/>
    <x v="1450"/>
    <n v="7"/>
    <x v="1"/>
    <n v="4"/>
    <s v="Assignment Completed"/>
    <s v="True"/>
    <n v="4.8"/>
    <n v="4.1766109785202863"/>
    <n v="16.706443914081145"/>
  </r>
  <r>
    <s v="SESSION03382"/>
    <x v="2"/>
    <x v="1"/>
    <d v="2024-09-27T00:00:00"/>
    <s v="2024-09"/>
    <x v="383"/>
    <n v="4"/>
    <x v="4"/>
    <n v="2"/>
    <s v="Assignment Completed"/>
    <s v="True"/>
    <n v="2.1"/>
    <n v="2.3174971031286211"/>
    <n v="4.6349942062572422"/>
  </r>
  <r>
    <s v="SESSION03383"/>
    <x v="0"/>
    <x v="6"/>
    <d v="2024-07-14T00:00:00"/>
    <s v="2024-07"/>
    <x v="2340"/>
    <n v="10"/>
    <x v="4"/>
    <n v="4"/>
    <s v="Confused"/>
    <s v="False"/>
    <n v="4.7"/>
    <n v="2.0811654526534862"/>
    <n v="8.3246618106139447"/>
  </r>
  <r>
    <s v="SESSION03384"/>
    <x v="0"/>
    <x v="0"/>
    <d v="2024-12-20T00:00:00"/>
    <s v="2024-12"/>
    <x v="2341"/>
    <n v="3"/>
    <x v="2"/>
    <n v="5"/>
    <s v="Idea Drafted"/>
    <s v="False"/>
    <n v="4.5"/>
    <n v="2.2304832713754648"/>
    <n v="11.152416356877325"/>
  </r>
  <r>
    <s v="SESSION03385"/>
    <x v="1"/>
    <x v="6"/>
    <d v="2025-03-27T00:00:00"/>
    <s v="2025-03"/>
    <x v="2342"/>
    <n v="7"/>
    <x v="0"/>
    <n v="5"/>
    <s v="Assignment Completed"/>
    <s v="True"/>
    <n v="5"/>
    <n v="2.1167221046265499"/>
    <n v="10.58361052313275"/>
  </r>
  <r>
    <s v="SESSION03386"/>
    <x v="0"/>
    <x v="5"/>
    <d v="2024-09-21T00:00:00"/>
    <s v="2024-09"/>
    <x v="2343"/>
    <n v="1"/>
    <x v="1"/>
    <n v="5"/>
    <s v="Assignment Completed"/>
    <s v="True"/>
    <n v="5"/>
    <n v="1.295336787564767"/>
    <n v="6.476683937823835"/>
  </r>
  <r>
    <s v="SESSION03387"/>
    <x v="1"/>
    <x v="1"/>
    <d v="2024-10-30T00:00:00"/>
    <s v="2024-10"/>
    <x v="897"/>
    <n v="4"/>
    <x v="5"/>
    <n v="2"/>
    <s v="Idea Drafted"/>
    <s v="False"/>
    <n v="3.2"/>
    <n v="2.1586616297895302"/>
    <n v="4.3173232595790605"/>
  </r>
  <r>
    <s v="SESSION03388"/>
    <x v="0"/>
    <x v="2"/>
    <d v="2024-07-24T00:00:00"/>
    <s v="2024-07"/>
    <x v="2102"/>
    <n v="6"/>
    <x v="2"/>
    <n v="5"/>
    <s v="Assignment Completed"/>
    <s v="True"/>
    <n v="4.8"/>
    <n v="1.941747572815534"/>
    <n v="9.7087378640776691"/>
  </r>
  <r>
    <s v="SESSION03389"/>
    <x v="0"/>
    <x v="4"/>
    <d v="2024-07-12T00:00:00"/>
    <s v="2024-07"/>
    <x v="2205"/>
    <n v="1"/>
    <x v="4"/>
    <n v="4"/>
    <s v="Confused"/>
    <s v="False"/>
    <n v="4.3"/>
    <n v="1.3210039630118888"/>
    <n v="5.2840158520475553"/>
  </r>
  <r>
    <s v="SESSION03390"/>
    <x v="0"/>
    <x v="5"/>
    <d v="2025-05-05T00:00:00"/>
    <s v="2025-05"/>
    <x v="2344"/>
    <n v="8"/>
    <x v="3"/>
    <n v="4"/>
    <s v="Assignment Completed"/>
    <s v="True"/>
    <n v="4"/>
    <n v="2.7173913043478262"/>
    <n v="10.869565217391305"/>
  </r>
  <r>
    <s v="SESSION03391"/>
    <x v="0"/>
    <x v="6"/>
    <d v="2025-05-27T00:00:00"/>
    <s v="2025-05"/>
    <x v="2017"/>
    <n v="3"/>
    <x v="4"/>
    <n v="2"/>
    <s v="Assignment Completed"/>
    <s v="False"/>
    <n v="1"/>
    <n v="3.7783375314861463"/>
    <n v="7.5566750629722925"/>
  </r>
  <r>
    <s v="SESSION03392"/>
    <x v="0"/>
    <x v="0"/>
    <d v="2024-10-13T00:00:00"/>
    <s v="2024-10"/>
    <x v="2345"/>
    <n v="1"/>
    <x v="5"/>
    <n v="4"/>
    <s v="Idea Drafted"/>
    <s v="True"/>
    <n v="3"/>
    <n v="6.8965517241379315"/>
    <n v="27.586206896551726"/>
  </r>
  <r>
    <s v="SESSION03393"/>
    <x v="2"/>
    <x v="1"/>
    <d v="2024-11-11T00:00:00"/>
    <s v="2024-11"/>
    <x v="2346"/>
    <n v="2"/>
    <x v="2"/>
    <n v="2"/>
    <s v="Idea Drafted"/>
    <s v="True"/>
    <n v="3"/>
    <n v="2.6143790849673203"/>
    <n v="5.2287581699346406"/>
  </r>
  <r>
    <s v="SESSION03394"/>
    <x v="0"/>
    <x v="1"/>
    <d v="2025-01-16T00:00:00"/>
    <s v="2025-01"/>
    <x v="2347"/>
    <n v="8"/>
    <x v="0"/>
    <n v="4"/>
    <s v="Idea Drafted"/>
    <s v="True"/>
    <n v="3.9"/>
    <n v="2.21606648199446"/>
    <n v="8.86426592797784"/>
  </r>
  <r>
    <s v="SESSION03395"/>
    <x v="0"/>
    <x v="3"/>
    <d v="2024-10-09T00:00:00"/>
    <s v="2024-10"/>
    <x v="2348"/>
    <n v="1"/>
    <x v="1"/>
    <n v="3"/>
    <s v="Assignment Completed"/>
    <s v="True"/>
    <n v="3.3"/>
    <n v="4.0816326530612237"/>
    <n v="12.244897959183671"/>
  </r>
  <r>
    <s v="SESSION03396"/>
    <x v="0"/>
    <x v="4"/>
    <d v="2025-01-01T00:00:00"/>
    <s v="2025-01"/>
    <x v="2349"/>
    <n v="15"/>
    <x v="2"/>
    <n v="3"/>
    <s v="Idea Drafted"/>
    <s v="False"/>
    <n v="2.8"/>
    <n v="4.5317220543806647"/>
    <n v="13.595166163141993"/>
  </r>
  <r>
    <s v="SESSION03397"/>
    <x v="0"/>
    <x v="0"/>
    <d v="2024-10-18T00:00:00"/>
    <s v="2024-10"/>
    <x v="1698"/>
    <n v="5"/>
    <x v="1"/>
    <n v="4"/>
    <s v="Assignment Completed"/>
    <s v="True"/>
    <n v="3.4"/>
    <n v="3.7650602409638556"/>
    <n v="15.060240963855422"/>
  </r>
  <r>
    <s v="SESSION03398"/>
    <x v="0"/>
    <x v="3"/>
    <d v="2024-09-09T00:00:00"/>
    <s v="2024-09"/>
    <x v="658"/>
    <n v="2"/>
    <x v="0"/>
    <n v="5"/>
    <s v="Assignment Completed"/>
    <s v="True"/>
    <n v="4.7"/>
    <n v="2.1390374331550803"/>
    <n v="10.695187165775401"/>
  </r>
  <r>
    <s v="SESSION03399"/>
    <x v="1"/>
    <x v="6"/>
    <d v="2025-05-01T00:00:00"/>
    <s v="2025-05"/>
    <x v="2350"/>
    <n v="10"/>
    <x v="3"/>
    <n v="1"/>
    <s v="Assignment Completed"/>
    <s v="True"/>
    <n v="1"/>
    <n v="2.4491795248591721"/>
    <n v="2.4491795248591721"/>
  </r>
  <r>
    <s v="SESSION03400"/>
    <x v="0"/>
    <x v="6"/>
    <d v="2024-11-26T00:00:00"/>
    <s v="2024-11"/>
    <x v="2351"/>
    <n v="11"/>
    <x v="2"/>
    <n v="2"/>
    <s v="Confused"/>
    <s v="False"/>
    <n v="1"/>
    <n v="2.851218247796786"/>
    <n v="5.702436495593572"/>
  </r>
  <r>
    <s v="SESSION03401"/>
    <x v="2"/>
    <x v="4"/>
    <d v="2024-08-30T00:00:00"/>
    <s v="2024-08"/>
    <x v="1141"/>
    <n v="5"/>
    <x v="2"/>
    <n v="4"/>
    <s v="Assignment Completed"/>
    <s v="True"/>
    <n v="4.7"/>
    <n v="2.4789291026276645"/>
    <n v="9.9157164105106581"/>
  </r>
  <r>
    <s v="SESSION03402"/>
    <x v="1"/>
    <x v="1"/>
    <d v="2024-08-07T00:00:00"/>
    <s v="2024-08"/>
    <x v="2352"/>
    <n v="1"/>
    <x v="2"/>
    <n v="5"/>
    <s v="Assignment Completed"/>
    <s v="True"/>
    <n v="5"/>
    <n v="2.3201856148491879"/>
    <n v="11.600928074245939"/>
  </r>
  <r>
    <s v="SESSION03403"/>
    <x v="2"/>
    <x v="0"/>
    <d v="2025-03-24T00:00:00"/>
    <s v="2025-03"/>
    <x v="2353"/>
    <n v="12"/>
    <x v="4"/>
    <n v="2"/>
    <s v="Assignment Completed"/>
    <s v="True"/>
    <n v="2.2999999999999998"/>
    <n v="3.9643211100099105"/>
    <n v="7.928642220019821"/>
  </r>
  <r>
    <s v="SESSION03404"/>
    <x v="2"/>
    <x v="4"/>
    <d v="2024-09-08T00:00:00"/>
    <s v="2024-09"/>
    <x v="1247"/>
    <n v="2"/>
    <x v="1"/>
    <n v="5"/>
    <s v="Assignment Completed"/>
    <s v="False"/>
    <n v="4.5999999999999996"/>
    <n v="3.1545741324921135"/>
    <n v="15.772870662460567"/>
  </r>
  <r>
    <s v="SESSION03405"/>
    <x v="1"/>
    <x v="2"/>
    <d v="2024-07-03T00:00:00"/>
    <s v="2024-07"/>
    <x v="2354"/>
    <n v="3"/>
    <x v="2"/>
    <n v="4"/>
    <s v="Assignment Completed"/>
    <s v="True"/>
    <n v="4.5"/>
    <n v="1.6835016835016836"/>
    <n v="6.7340067340067344"/>
  </r>
  <r>
    <s v="SESSION03406"/>
    <x v="2"/>
    <x v="6"/>
    <d v="2024-06-30T00:00:00"/>
    <s v="2024-06"/>
    <x v="993"/>
    <n v="2"/>
    <x v="2"/>
    <n v="4"/>
    <s v="Assignment Completed"/>
    <s v="True"/>
    <n v="4.5999999999999996"/>
    <n v="2.785515320334262"/>
    <n v="11.142061281337048"/>
  </r>
  <r>
    <s v="SESSION03407"/>
    <x v="2"/>
    <x v="6"/>
    <d v="2025-01-29T00:00:00"/>
    <s v="2025-01"/>
    <x v="1131"/>
    <n v="3"/>
    <x v="0"/>
    <n v="4"/>
    <s v="Confused"/>
    <s v="True"/>
    <n v="4.5999999999999996"/>
    <n v="2.3715415019762847"/>
    <n v="9.4861660079051386"/>
  </r>
  <r>
    <s v="SESSION03408"/>
    <x v="0"/>
    <x v="3"/>
    <d v="2024-12-09T00:00:00"/>
    <s v="2024-12"/>
    <x v="123"/>
    <n v="4"/>
    <x v="5"/>
    <n v="4"/>
    <s v="Gave Up"/>
    <s v="True"/>
    <n v="2.8"/>
    <n v="2.3823704586063137"/>
    <n v="9.5294818344252548"/>
  </r>
  <r>
    <s v="SESSION03409"/>
    <x v="0"/>
    <x v="2"/>
    <d v="2024-09-02T00:00:00"/>
    <s v="2024-09"/>
    <x v="2355"/>
    <n v="1"/>
    <x v="0"/>
    <n v="3"/>
    <s v="Gave Up"/>
    <s v="True"/>
    <n v="4.3"/>
    <n v="2.0964360587002098"/>
    <n v="6.2893081761006293"/>
  </r>
  <r>
    <s v="SESSION03410"/>
    <x v="2"/>
    <x v="5"/>
    <d v="2024-11-06T00:00:00"/>
    <s v="2024-11"/>
    <x v="1340"/>
    <n v="5"/>
    <x v="1"/>
    <n v="4"/>
    <s v="Assignment Completed"/>
    <s v="False"/>
    <n v="5"/>
    <n v="2.2301516503122212"/>
    <n v="8.9206066012488847"/>
  </r>
  <r>
    <s v="SESSION03411"/>
    <x v="0"/>
    <x v="2"/>
    <d v="2025-01-16T00:00:00"/>
    <s v="2025-01"/>
    <x v="2080"/>
    <n v="9"/>
    <x v="5"/>
    <n v="3"/>
    <s v="Idea Drafted"/>
    <s v="True"/>
    <n v="2"/>
    <n v="3.3695245226506927"/>
    <n v="10.108573567952078"/>
  </r>
  <r>
    <s v="SESSION03412"/>
    <x v="2"/>
    <x v="0"/>
    <d v="2025-05-23T00:00:00"/>
    <s v="2025-05"/>
    <x v="244"/>
    <n v="2"/>
    <x v="2"/>
    <n v="3"/>
    <s v="Confused"/>
    <s v="True"/>
    <n v="1.9"/>
    <n v="1.7108639863130881"/>
    <n v="5.1325919589392646"/>
  </r>
  <r>
    <s v="SESSION03413"/>
    <x v="2"/>
    <x v="3"/>
    <d v="2025-01-15T00:00:00"/>
    <s v="2025-01"/>
    <x v="745"/>
    <n v="9"/>
    <x v="4"/>
    <n v="2"/>
    <s v="Assignment Completed"/>
    <s v="True"/>
    <n v="1.6"/>
    <n v="2.9970029970029972"/>
    <n v="5.9940059940059944"/>
  </r>
  <r>
    <s v="SESSION03414"/>
    <x v="0"/>
    <x v="3"/>
    <d v="2025-03-13T00:00:00"/>
    <s v="2025-03"/>
    <x v="413"/>
    <n v="4"/>
    <x v="1"/>
    <n v="3"/>
    <s v="Assignment Completed"/>
    <s v="True"/>
    <n v="3.1"/>
    <n v="1.9675356615838662"/>
    <n v="5.9026069847515981"/>
  </r>
  <r>
    <s v="SESSION03415"/>
    <x v="1"/>
    <x v="4"/>
    <d v="2024-11-08T00:00:00"/>
    <s v="2024-11"/>
    <x v="2356"/>
    <n v="26"/>
    <x v="2"/>
    <n v="5"/>
    <s v="Assignment Completed"/>
    <s v="True"/>
    <n v="3.8"/>
    <n v="4.3311677494586034"/>
    <n v="21.655838747293018"/>
  </r>
  <r>
    <s v="SESSION03416"/>
    <x v="1"/>
    <x v="3"/>
    <d v="2024-12-14T00:00:00"/>
    <s v="2024-12"/>
    <x v="2357"/>
    <n v="1"/>
    <x v="0"/>
    <n v="5"/>
    <s v="Assignment Completed"/>
    <s v="False"/>
    <n v="4.2"/>
    <n v="1.2062726176115803"/>
    <n v="6.0313630880579012"/>
  </r>
  <r>
    <s v="SESSION03417"/>
    <x v="2"/>
    <x v="0"/>
    <d v="2024-12-06T00:00:00"/>
    <s v="2024-12"/>
    <x v="876"/>
    <n v="5"/>
    <x v="3"/>
    <n v="2"/>
    <s v="Assignment Completed"/>
    <s v="True"/>
    <n v="1.6"/>
    <n v="2.17296827466319"/>
    <n v="4.34593654932638"/>
  </r>
  <r>
    <s v="SESSION03418"/>
    <x v="1"/>
    <x v="0"/>
    <d v="2025-03-24T00:00:00"/>
    <s v="2025-03"/>
    <x v="366"/>
    <n v="2"/>
    <x v="5"/>
    <n v="5"/>
    <s v="Idea Drafted"/>
    <s v="False"/>
    <n v="4.7"/>
    <n v="1.9065776930409915"/>
    <n v="9.532888465204957"/>
  </r>
  <r>
    <s v="SESSION03419"/>
    <x v="0"/>
    <x v="1"/>
    <d v="2024-12-07T00:00:00"/>
    <s v="2024-12"/>
    <x v="2358"/>
    <n v="1"/>
    <x v="1"/>
    <n v="2"/>
    <s v="Assignment Completed"/>
    <s v="True"/>
    <n v="1.8"/>
    <n v="1.8691588785046731"/>
    <n v="3.7383177570093462"/>
  </r>
  <r>
    <s v="SESSION03420"/>
    <x v="0"/>
    <x v="4"/>
    <d v="2025-02-10T00:00:00"/>
    <s v="2025-02"/>
    <x v="2026"/>
    <n v="2"/>
    <x v="1"/>
    <n v="3"/>
    <s v="Idea Drafted"/>
    <s v="True"/>
    <n v="2.9"/>
    <n v="1.598721023181455"/>
    <n v="4.7961630695443649"/>
  </r>
  <r>
    <s v="SESSION03421"/>
    <x v="0"/>
    <x v="6"/>
    <d v="2024-09-30T00:00:00"/>
    <s v="2024-09"/>
    <x v="210"/>
    <n v="2"/>
    <x v="2"/>
    <n v="4"/>
    <s v="Assignment Completed"/>
    <s v="True"/>
    <n v="3.7"/>
    <n v="3.8610038610038613"/>
    <n v="15.444015444015445"/>
  </r>
  <r>
    <s v="SESSION03422"/>
    <x v="0"/>
    <x v="3"/>
    <d v="2025-01-02T00:00:00"/>
    <s v="2025-01"/>
    <x v="2085"/>
    <n v="9"/>
    <x v="3"/>
    <n v="3"/>
    <s v="Idea Drafted"/>
    <s v="True"/>
    <n v="3.4"/>
    <n v="2.5795356835769563"/>
    <n v="7.7386070507308684"/>
  </r>
  <r>
    <s v="SESSION03423"/>
    <x v="0"/>
    <x v="2"/>
    <d v="2024-07-05T00:00:00"/>
    <s v="2024-07"/>
    <x v="2359"/>
    <n v="15"/>
    <x v="2"/>
    <n v="4"/>
    <s v="Idea Drafted"/>
    <s v="True"/>
    <n v="2.8"/>
    <n v="3.5773908895778677"/>
    <n v="14.309563558311471"/>
  </r>
  <r>
    <s v="SESSION03424"/>
    <x v="0"/>
    <x v="6"/>
    <d v="2024-09-11T00:00:00"/>
    <s v="2024-09"/>
    <x v="2360"/>
    <n v="10"/>
    <x v="4"/>
    <n v="2"/>
    <s v="Confused"/>
    <s v="True"/>
    <n v="2.2999999999999998"/>
    <n v="2.3046784973496197"/>
    <n v="4.6093569946992394"/>
  </r>
  <r>
    <s v="SESSION03425"/>
    <x v="0"/>
    <x v="1"/>
    <d v="2024-08-09T00:00:00"/>
    <s v="2024-08"/>
    <x v="222"/>
    <n v="7"/>
    <x v="2"/>
    <n v="4"/>
    <s v="Assignment Completed"/>
    <s v="True"/>
    <n v="4.3"/>
    <n v="4.4108380592312537"/>
    <n v="17.643352236925015"/>
  </r>
  <r>
    <s v="SESSION03426"/>
    <x v="2"/>
    <x v="1"/>
    <d v="2025-01-27T00:00:00"/>
    <s v="2025-01"/>
    <x v="2361"/>
    <n v="12"/>
    <x v="3"/>
    <n v="2"/>
    <s v="Assignment Completed"/>
    <s v="True"/>
    <n v="2.1"/>
    <n v="1.9834710743801653"/>
    <n v="3.9669421487603307"/>
  </r>
  <r>
    <s v="SESSION03427"/>
    <x v="0"/>
    <x v="6"/>
    <d v="2024-06-26T00:00:00"/>
    <s v="2024-06"/>
    <x v="2362"/>
    <n v="9"/>
    <x v="2"/>
    <n v="4"/>
    <s v="Assignment Completed"/>
    <s v="True"/>
    <n v="4.3"/>
    <n v="3.2085561497326203"/>
    <n v="12.834224598930481"/>
  </r>
  <r>
    <s v="SESSION03428"/>
    <x v="1"/>
    <x v="5"/>
    <d v="2024-10-31T00:00:00"/>
    <s v="2024-10"/>
    <x v="1172"/>
    <n v="1"/>
    <x v="5"/>
    <n v="3"/>
    <s v="Confused"/>
    <s v="False"/>
    <n v="3.8"/>
    <n v="2.4449877750611249"/>
    <n v="7.3349633251833746"/>
  </r>
  <r>
    <s v="SESSION03429"/>
    <x v="0"/>
    <x v="2"/>
    <d v="2024-09-09T00:00:00"/>
    <s v="2024-09"/>
    <x v="1623"/>
    <n v="2"/>
    <x v="2"/>
    <n v="4"/>
    <s v="Gave Up"/>
    <s v="False"/>
    <n v="3.7"/>
    <n v="2.9282576866764276"/>
    <n v="11.71303074670571"/>
  </r>
  <r>
    <s v="SESSION03430"/>
    <x v="0"/>
    <x v="3"/>
    <d v="2025-03-11T00:00:00"/>
    <s v="2025-03"/>
    <x v="1056"/>
    <n v="2"/>
    <x v="2"/>
    <n v="4"/>
    <s v="Idea Drafted"/>
    <s v="True"/>
    <n v="3.5"/>
    <n v="2.6178010471204187"/>
    <n v="10.471204188481675"/>
  </r>
  <r>
    <s v="SESSION03431"/>
    <x v="2"/>
    <x v="0"/>
    <d v="2025-05-02T00:00:00"/>
    <s v="2025-05"/>
    <x v="2363"/>
    <n v="5"/>
    <x v="2"/>
    <n v="5"/>
    <s v="Assignment Completed"/>
    <s v="True"/>
    <n v="3.2"/>
    <n v="1.9040365575019038"/>
    <n v="9.5201827875095191"/>
  </r>
  <r>
    <s v="SESSION03432"/>
    <x v="2"/>
    <x v="0"/>
    <d v="2025-05-28T00:00:00"/>
    <s v="2025-05"/>
    <x v="2255"/>
    <n v="1"/>
    <x v="1"/>
    <n v="3"/>
    <s v="Assignment Completed"/>
    <s v="True"/>
    <n v="2"/>
    <n v="2.9069767441860468"/>
    <n v="8.7209302325581408"/>
  </r>
  <r>
    <s v="SESSION03433"/>
    <x v="0"/>
    <x v="3"/>
    <d v="2025-04-21T00:00:00"/>
    <s v="2025-04"/>
    <x v="2141"/>
    <n v="6"/>
    <x v="4"/>
    <n v="2"/>
    <s v="Assignment Completed"/>
    <s v="True"/>
    <n v="3.5"/>
    <n v="2.8790786948176583"/>
    <n v="5.7581573896353166"/>
  </r>
  <r>
    <s v="SESSION03434"/>
    <x v="0"/>
    <x v="0"/>
    <d v="2024-09-09T00:00:00"/>
    <s v="2024-09"/>
    <x v="2009"/>
    <n v="6"/>
    <x v="0"/>
    <n v="2"/>
    <s v="Assignment Completed"/>
    <s v="True"/>
    <n v="3.1"/>
    <n v="3.8860103626943006"/>
    <n v="7.7720207253886011"/>
  </r>
  <r>
    <s v="SESSION03435"/>
    <x v="0"/>
    <x v="1"/>
    <d v="2025-02-14T00:00:00"/>
    <s v="2025-02"/>
    <x v="1044"/>
    <n v="2"/>
    <x v="1"/>
    <n v="4"/>
    <s v="Assignment Completed"/>
    <s v="True"/>
    <n v="4.0999999999999996"/>
    <n v="2.159827213822894"/>
    <n v="8.639308855291576"/>
  </r>
  <r>
    <s v="SESSION03436"/>
    <x v="2"/>
    <x v="4"/>
    <d v="2024-11-27T00:00:00"/>
    <s v="2024-11"/>
    <x v="2070"/>
    <n v="5"/>
    <x v="2"/>
    <n v="1"/>
    <s v="Idea Drafted"/>
    <s v="True"/>
    <n v="1.5"/>
    <n v="3.164556962025316"/>
    <n v="3.164556962025316"/>
  </r>
  <r>
    <s v="SESSION03437"/>
    <x v="0"/>
    <x v="3"/>
    <d v="2024-08-23T00:00:00"/>
    <s v="2024-08"/>
    <x v="2364"/>
    <n v="3"/>
    <x v="1"/>
    <n v="2"/>
    <s v="Assignment Completed"/>
    <s v="True"/>
    <n v="1.7"/>
    <n v="4.2016806722689077"/>
    <n v="8.4033613445378155"/>
  </r>
  <r>
    <s v="SESSION03438"/>
    <x v="0"/>
    <x v="3"/>
    <d v="2025-05-09T00:00:00"/>
    <s v="2025-05"/>
    <x v="2365"/>
    <n v="6"/>
    <x v="2"/>
    <n v="5"/>
    <s v="Assignment Completed"/>
    <s v="True"/>
    <n v="5"/>
    <n v="1.910828025477707"/>
    <n v="9.5541401273885356"/>
  </r>
  <r>
    <s v="SESSION03439"/>
    <x v="2"/>
    <x v="6"/>
    <d v="2025-05-04T00:00:00"/>
    <s v="2025-05"/>
    <x v="1017"/>
    <n v="1"/>
    <x v="2"/>
    <n v="4"/>
    <s v="Idea Drafted"/>
    <s v="True"/>
    <n v="3.1"/>
    <n v="2.3255813953488373"/>
    <n v="9.3023255813953494"/>
  </r>
  <r>
    <s v="SESSION03440"/>
    <x v="1"/>
    <x v="1"/>
    <d v="2025-06-16T00:00:00"/>
    <s v="2025-06"/>
    <x v="1412"/>
    <n v="2"/>
    <x v="5"/>
    <n v="2"/>
    <s v="Gave Up"/>
    <s v="False"/>
    <n v="3.5"/>
    <n v="1.7857142857142858"/>
    <n v="3.5714285714285716"/>
  </r>
  <r>
    <s v="SESSION03441"/>
    <x v="0"/>
    <x v="2"/>
    <d v="2025-06-23T00:00:00"/>
    <s v="2025-06"/>
    <x v="1930"/>
    <n v="9"/>
    <x v="2"/>
    <n v="3"/>
    <s v="Gave Up"/>
    <s v="True"/>
    <n v="2"/>
    <n v="3.8576939562794688"/>
    <n v="11.573081868838406"/>
  </r>
  <r>
    <s v="SESSION03442"/>
    <x v="0"/>
    <x v="3"/>
    <d v="2024-12-11T00:00:00"/>
    <s v="2024-12"/>
    <x v="1042"/>
    <n v="1"/>
    <x v="1"/>
    <n v="3"/>
    <s v="Gave Up"/>
    <s v="True"/>
    <n v="3.8"/>
    <n v="4.166666666666667"/>
    <n v="12.5"/>
  </r>
  <r>
    <s v="SESSION03443"/>
    <x v="0"/>
    <x v="4"/>
    <d v="2025-06-17T00:00:00"/>
    <s v="2025-06"/>
    <x v="2366"/>
    <n v="15"/>
    <x v="4"/>
    <n v="1"/>
    <s v="Idea Drafted"/>
    <s v="True"/>
    <n v="1.6"/>
    <n v="3.8148524923702949"/>
    <n v="3.8148524923702949"/>
  </r>
  <r>
    <s v="SESSION03444"/>
    <x v="0"/>
    <x v="1"/>
    <d v="2024-09-30T00:00:00"/>
    <s v="2024-09"/>
    <x v="2367"/>
    <n v="1"/>
    <x v="4"/>
    <n v="3"/>
    <s v="Gave Up"/>
    <s v="True"/>
    <n v="2.2000000000000002"/>
    <n v="4.1841004184100417"/>
    <n v="12.552301255230125"/>
  </r>
  <r>
    <s v="SESSION03445"/>
    <x v="0"/>
    <x v="3"/>
    <d v="2025-05-15T00:00:00"/>
    <s v="2025-05"/>
    <x v="993"/>
    <n v="2"/>
    <x v="1"/>
    <n v="3"/>
    <s v="Idea Drafted"/>
    <s v="True"/>
    <n v="3.5"/>
    <n v="2.785515320334262"/>
    <n v="8.3565459610027855"/>
  </r>
  <r>
    <s v="SESSION03446"/>
    <x v="0"/>
    <x v="3"/>
    <d v="2024-12-10T00:00:00"/>
    <s v="2024-12"/>
    <x v="2368"/>
    <n v="9"/>
    <x v="0"/>
    <n v="4"/>
    <s v="Idea Drafted"/>
    <s v="True"/>
    <n v="4"/>
    <n v="3.9929015084294588"/>
    <n v="15.971606033717835"/>
  </r>
  <r>
    <s v="SESSION03447"/>
    <x v="2"/>
    <x v="4"/>
    <d v="2025-06-04T00:00:00"/>
    <s v="2025-06"/>
    <x v="2369"/>
    <n v="9"/>
    <x v="2"/>
    <n v="2"/>
    <s v="Assignment Completed"/>
    <s v="False"/>
    <n v="1"/>
    <n v="2.4813895781637716"/>
    <n v="4.9627791563275432"/>
  </r>
  <r>
    <s v="SESSION03448"/>
    <x v="1"/>
    <x v="3"/>
    <d v="2024-11-23T00:00:00"/>
    <s v="2024-11"/>
    <x v="2370"/>
    <n v="6"/>
    <x v="4"/>
    <n v="4"/>
    <s v="Idea Drafted"/>
    <s v="False"/>
    <n v="4.5"/>
    <n v="2.192982456140351"/>
    <n v="8.7719298245614041"/>
  </r>
  <r>
    <s v="SESSION03449"/>
    <x v="1"/>
    <x v="0"/>
    <d v="2024-12-10T00:00:00"/>
    <s v="2024-12"/>
    <x v="2371"/>
    <n v="11"/>
    <x v="1"/>
    <n v="4"/>
    <s v="Assignment Completed"/>
    <s v="True"/>
    <n v="5"/>
    <n v="2.8125799028381486"/>
    <n v="11.250319611352595"/>
  </r>
  <r>
    <s v="SESSION03450"/>
    <x v="2"/>
    <x v="6"/>
    <d v="2025-05-09T00:00:00"/>
    <s v="2025-05"/>
    <x v="2015"/>
    <n v="7"/>
    <x v="0"/>
    <n v="4"/>
    <s v="Assignment Completed"/>
    <s v="False"/>
    <n v="4"/>
    <n v="2.5243418680129825"/>
    <n v="10.09736747205193"/>
  </r>
  <r>
    <s v="SESSION03451"/>
    <x v="0"/>
    <x v="2"/>
    <d v="2024-08-20T00:00:00"/>
    <s v="2024-08"/>
    <x v="1932"/>
    <n v="4"/>
    <x v="1"/>
    <n v="2"/>
    <s v="Assignment Completed"/>
    <s v="True"/>
    <n v="2.4"/>
    <n v="4.2918454935622314"/>
    <n v="8.5836909871244629"/>
  </r>
  <r>
    <s v="SESSION03452"/>
    <x v="0"/>
    <x v="5"/>
    <d v="2024-07-24T00:00:00"/>
    <s v="2024-07"/>
    <x v="428"/>
    <n v="1"/>
    <x v="1"/>
    <n v="3"/>
    <s v="Confused"/>
    <s v="False"/>
    <n v="2.1"/>
    <n v="1.9607843137254903"/>
    <n v="5.882352941176471"/>
  </r>
  <r>
    <s v="SESSION03453"/>
    <x v="2"/>
    <x v="4"/>
    <d v="2024-11-08T00:00:00"/>
    <s v="2024-11"/>
    <x v="1679"/>
    <n v="1"/>
    <x v="2"/>
    <n v="4"/>
    <s v="Assignment Completed"/>
    <s v="True"/>
    <n v="4.4000000000000004"/>
    <n v="4.0160642570281118"/>
    <n v="16.064257028112447"/>
  </r>
  <r>
    <s v="SESSION03454"/>
    <x v="0"/>
    <x v="6"/>
    <d v="2025-02-06T00:00:00"/>
    <s v="2025-02"/>
    <x v="2372"/>
    <n v="6"/>
    <x v="1"/>
    <n v="3"/>
    <s v="Idea Drafted"/>
    <s v="True"/>
    <n v="3.7"/>
    <n v="3.7336652146857494"/>
    <n v="11.200995644057247"/>
  </r>
  <r>
    <s v="SESSION03455"/>
    <x v="1"/>
    <x v="6"/>
    <d v="2024-07-18T00:00:00"/>
    <s v="2024-07"/>
    <x v="2373"/>
    <n v="7"/>
    <x v="1"/>
    <n v="4"/>
    <s v="Idea Drafted"/>
    <s v="True"/>
    <n v="3.4"/>
    <n v="2.553812477198103"/>
    <n v="10.215249908792412"/>
  </r>
  <r>
    <s v="SESSION03456"/>
    <x v="2"/>
    <x v="3"/>
    <d v="2025-01-13T00:00:00"/>
    <s v="2025-01"/>
    <x v="1611"/>
    <n v="3"/>
    <x v="0"/>
    <n v="5"/>
    <s v="Gave Up"/>
    <s v="True"/>
    <n v="5"/>
    <n v="2.1818181818181817"/>
    <n v="10.909090909090908"/>
  </r>
  <r>
    <s v="SESSION03457"/>
    <x v="1"/>
    <x v="5"/>
    <d v="2024-09-25T00:00:00"/>
    <s v="2024-09"/>
    <x v="2374"/>
    <n v="10"/>
    <x v="3"/>
    <n v="2"/>
    <s v="Confused"/>
    <s v="False"/>
    <n v="2.6"/>
    <n v="2.1281123643328366"/>
    <n v="4.2562247286656731"/>
  </r>
  <r>
    <s v="SESSION03458"/>
    <x v="0"/>
    <x v="0"/>
    <d v="2025-05-12T00:00:00"/>
    <s v="2025-05"/>
    <x v="1080"/>
    <n v="6"/>
    <x v="1"/>
    <n v="5"/>
    <s v="Assignment Completed"/>
    <s v="True"/>
    <n v="5"/>
    <n v="3.0581039755351682"/>
    <n v="15.290519877675841"/>
  </r>
  <r>
    <s v="SESSION03459"/>
    <x v="0"/>
    <x v="5"/>
    <d v="2024-08-16T00:00:00"/>
    <s v="2024-08"/>
    <x v="2375"/>
    <n v="11"/>
    <x v="3"/>
    <n v="2"/>
    <s v="Confused"/>
    <s v="True"/>
    <n v="1"/>
    <n v="2.2610483042137721"/>
    <n v="4.5220966084275442"/>
  </r>
  <r>
    <s v="SESSION03460"/>
    <x v="1"/>
    <x v="1"/>
    <d v="2025-03-22T00:00:00"/>
    <s v="2025-03"/>
    <x v="1325"/>
    <n v="2"/>
    <x v="1"/>
    <n v="2"/>
    <s v="Idea Drafted"/>
    <s v="True"/>
    <n v="2.8"/>
    <n v="1.8034265103697025"/>
    <n v="3.6068530207394049"/>
  </r>
  <r>
    <s v="SESSION03461"/>
    <x v="0"/>
    <x v="2"/>
    <d v="2025-05-21T00:00:00"/>
    <s v="2025-05"/>
    <x v="2376"/>
    <n v="7"/>
    <x v="1"/>
    <n v="3"/>
    <s v="Assignment Completed"/>
    <s v="True"/>
    <n v="3"/>
    <n v="3.7573805689747717"/>
    <n v="11.272141706924316"/>
  </r>
  <r>
    <s v="SESSION03462"/>
    <x v="2"/>
    <x v="0"/>
    <d v="2024-12-25T00:00:00"/>
    <s v="2024-12"/>
    <x v="884"/>
    <n v="1"/>
    <x v="1"/>
    <n v="5"/>
    <s v="Assignment Completed"/>
    <s v="False"/>
    <n v="5"/>
    <n v="2.1459227467811157"/>
    <n v="10.729613733905579"/>
  </r>
  <r>
    <s v="SESSION03463"/>
    <x v="1"/>
    <x v="0"/>
    <d v="2024-07-01T00:00:00"/>
    <s v="2024-07"/>
    <x v="2377"/>
    <n v="12"/>
    <x v="4"/>
    <n v="4"/>
    <s v="Gave Up"/>
    <s v="False"/>
    <n v="3.2"/>
    <n v="2.4301336573511541"/>
    <n v="9.7205346294046162"/>
  </r>
  <r>
    <s v="SESSION03464"/>
    <x v="0"/>
    <x v="1"/>
    <d v="2024-07-06T00:00:00"/>
    <s v="2024-07"/>
    <x v="859"/>
    <n v="2"/>
    <x v="0"/>
    <n v="3"/>
    <s v="Assignment Completed"/>
    <s v="True"/>
    <n v="5"/>
    <n v="2.192982456140351"/>
    <n v="6.5789473684210531"/>
  </r>
  <r>
    <s v="SESSION03465"/>
    <x v="0"/>
    <x v="0"/>
    <d v="2024-07-16T00:00:00"/>
    <s v="2024-07"/>
    <x v="2378"/>
    <n v="4"/>
    <x v="1"/>
    <n v="3"/>
    <s v="Assignment Completed"/>
    <s v="True"/>
    <n v="3.5"/>
    <n v="2.4691358024691361"/>
    <n v="7.4074074074074083"/>
  </r>
  <r>
    <s v="SESSION03466"/>
    <x v="0"/>
    <x v="4"/>
    <d v="2024-10-05T00:00:00"/>
    <s v="2024-10"/>
    <x v="2268"/>
    <n v="6"/>
    <x v="1"/>
    <n v="3"/>
    <s v="Assignment Completed"/>
    <s v="True"/>
    <n v="2.1"/>
    <n v="1.9212295869356388"/>
    <n v="5.7636887608069163"/>
  </r>
  <r>
    <s v="SESSION03467"/>
    <x v="0"/>
    <x v="2"/>
    <d v="2024-11-27T00:00:00"/>
    <s v="2024-11"/>
    <x v="2058"/>
    <n v="11"/>
    <x v="5"/>
    <n v="3"/>
    <s v="Gave Up"/>
    <s v="False"/>
    <n v="3"/>
    <n v="2.9341157642037876"/>
    <n v="8.802347292611362"/>
  </r>
  <r>
    <s v="SESSION03468"/>
    <x v="0"/>
    <x v="3"/>
    <d v="2024-12-02T00:00:00"/>
    <s v="2024-12"/>
    <x v="1409"/>
    <n v="3"/>
    <x v="4"/>
    <n v="5"/>
    <s v="Assignment Completed"/>
    <s v="True"/>
    <n v="5"/>
    <n v="2.0818875780707842"/>
    <n v="10.409437890353921"/>
  </r>
  <r>
    <s v="SESSION03469"/>
    <x v="0"/>
    <x v="4"/>
    <d v="2024-12-06T00:00:00"/>
    <s v="2024-12"/>
    <x v="1815"/>
    <n v="8"/>
    <x v="4"/>
    <n v="4"/>
    <s v="Confused"/>
    <s v="False"/>
    <n v="3.4"/>
    <n v="2.7313076135199728"/>
    <n v="10.925230454079891"/>
  </r>
  <r>
    <s v="SESSION03470"/>
    <x v="0"/>
    <x v="1"/>
    <d v="2024-08-01T00:00:00"/>
    <s v="2024-08"/>
    <x v="2012"/>
    <n v="2"/>
    <x v="5"/>
    <n v="3"/>
    <s v="Idea Drafted"/>
    <s v="True"/>
    <n v="3.4"/>
    <n v="2.9673590504451037"/>
    <n v="8.9020771513353107"/>
  </r>
  <r>
    <s v="SESSION03471"/>
    <x v="1"/>
    <x v="0"/>
    <d v="2024-10-22T00:00:00"/>
    <s v="2024-10"/>
    <x v="2379"/>
    <n v="7"/>
    <x v="0"/>
    <n v="2"/>
    <s v="Confused"/>
    <s v="False"/>
    <n v="3.6"/>
    <n v="2.5307302964569778"/>
    <n v="5.0614605929139556"/>
  </r>
  <r>
    <s v="SESSION03472"/>
    <x v="1"/>
    <x v="5"/>
    <d v="2024-10-30T00:00:00"/>
    <s v="2024-10"/>
    <x v="2380"/>
    <n v="25"/>
    <x v="2"/>
    <n v="4"/>
    <s v="Assignment Completed"/>
    <s v="True"/>
    <n v="5"/>
    <n v="4.3320048518454337"/>
    <n v="17.328019407381735"/>
  </r>
  <r>
    <s v="SESSION03473"/>
    <x v="0"/>
    <x v="5"/>
    <d v="2025-02-22T00:00:00"/>
    <s v="2025-02"/>
    <x v="272"/>
    <n v="4"/>
    <x v="2"/>
    <n v="5"/>
    <s v="Assignment Completed"/>
    <s v="True"/>
    <n v="4.7"/>
    <n v="2.7118644067796609"/>
    <n v="13.559322033898304"/>
  </r>
  <r>
    <s v="SESSION03474"/>
    <x v="2"/>
    <x v="1"/>
    <d v="2025-02-07T00:00:00"/>
    <s v="2025-02"/>
    <x v="2177"/>
    <n v="14"/>
    <x v="2"/>
    <n v="5"/>
    <s v="Gave Up"/>
    <s v="True"/>
    <n v="5"/>
    <n v="4.0899795501022504"/>
    <n v="20.449897750511251"/>
  </r>
  <r>
    <s v="SESSION03475"/>
    <x v="2"/>
    <x v="1"/>
    <d v="2024-07-03T00:00:00"/>
    <s v="2024-07"/>
    <x v="120"/>
    <n v="15"/>
    <x v="1"/>
    <n v="3"/>
    <s v="Confused"/>
    <s v="True"/>
    <n v="3.7"/>
    <n v="4.4273907910271539"/>
    <n v="13.282172373081462"/>
  </r>
  <r>
    <s v="SESSION03476"/>
    <x v="1"/>
    <x v="4"/>
    <d v="2025-04-13T00:00:00"/>
    <s v="2025-04"/>
    <x v="2381"/>
    <n v="3"/>
    <x v="0"/>
    <n v="4"/>
    <s v="Idea Drafted"/>
    <s v="True"/>
    <n v="4.7"/>
    <n v="1.5698587127158556"/>
    <n v="6.2794348508634226"/>
  </r>
  <r>
    <s v="SESSION03477"/>
    <x v="2"/>
    <x v="3"/>
    <d v="2024-07-20T00:00:00"/>
    <s v="2024-07"/>
    <x v="2382"/>
    <n v="16"/>
    <x v="1"/>
    <n v="3"/>
    <s v="Assignment Completed"/>
    <s v="True"/>
    <n v="2"/>
    <n v="3.258655804480652"/>
    <n v="9.7759674134419559"/>
  </r>
  <r>
    <s v="SESSION03478"/>
    <x v="0"/>
    <x v="6"/>
    <d v="2025-04-28T00:00:00"/>
    <s v="2025-04"/>
    <x v="457"/>
    <n v="1"/>
    <x v="0"/>
    <n v="4"/>
    <s v="Confused"/>
    <s v="False"/>
    <n v="3.6"/>
    <n v="1.4492753623188406"/>
    <n v="5.7971014492753623"/>
  </r>
  <r>
    <s v="SESSION03479"/>
    <x v="0"/>
    <x v="3"/>
    <d v="2024-08-08T00:00:00"/>
    <s v="2024-08"/>
    <x v="1799"/>
    <n v="2"/>
    <x v="0"/>
    <n v="2"/>
    <s v="Assignment Completed"/>
    <s v="True"/>
    <n v="2.2999999999999998"/>
    <n v="2.7548209366391188"/>
    <n v="5.5096418732782375"/>
  </r>
  <r>
    <s v="SESSION03480"/>
    <x v="2"/>
    <x v="6"/>
    <d v="2024-07-13T00:00:00"/>
    <s v="2024-07"/>
    <x v="115"/>
    <n v="3"/>
    <x v="1"/>
    <n v="3"/>
    <s v="Gave Up"/>
    <s v="True"/>
    <n v="1.4"/>
    <n v="2.2042615723732553"/>
    <n v="6.6127847171197658"/>
  </r>
  <r>
    <s v="SESSION03481"/>
    <x v="0"/>
    <x v="0"/>
    <d v="2024-12-14T00:00:00"/>
    <s v="2024-12"/>
    <x v="1377"/>
    <n v="2"/>
    <x v="1"/>
    <n v="5"/>
    <s v="Assignment Completed"/>
    <s v="True"/>
    <n v="4.8"/>
    <n v="2.6990553306342777"/>
    <n v="13.495276653171388"/>
  </r>
  <r>
    <s v="SESSION03482"/>
    <x v="2"/>
    <x v="2"/>
    <d v="2025-02-07T00:00:00"/>
    <s v="2025-02"/>
    <x v="80"/>
    <n v="3"/>
    <x v="1"/>
    <n v="4"/>
    <s v="Confused"/>
    <s v="False"/>
    <n v="4.7"/>
    <n v="1.8820577164366377"/>
    <n v="7.5282308657465506"/>
  </r>
  <r>
    <s v="SESSION03483"/>
    <x v="0"/>
    <x v="0"/>
    <d v="2024-12-29T00:00:00"/>
    <s v="2024-12"/>
    <x v="2082"/>
    <n v="2"/>
    <x v="4"/>
    <n v="4"/>
    <s v="Assignment Completed"/>
    <s v="True"/>
    <n v="3.8"/>
    <n v="1.5384615384615385"/>
    <n v="6.1538461538461542"/>
  </r>
  <r>
    <s v="SESSION03484"/>
    <x v="2"/>
    <x v="4"/>
    <d v="2025-03-09T00:00:00"/>
    <s v="2025-03"/>
    <x v="2383"/>
    <n v="1"/>
    <x v="3"/>
    <n v="2"/>
    <s v="Confused"/>
    <s v="False"/>
    <n v="2.2000000000000002"/>
    <n v="2.347417840375587"/>
    <n v="4.694835680751174"/>
  </r>
  <r>
    <s v="SESSION03485"/>
    <x v="0"/>
    <x v="3"/>
    <d v="2024-12-22T00:00:00"/>
    <s v="2024-12"/>
    <x v="1400"/>
    <n v="7"/>
    <x v="2"/>
    <n v="5"/>
    <s v="Confused"/>
    <s v="True"/>
    <n v="5"/>
    <n v="2.0178725857595849"/>
    <n v="10.089362928797925"/>
  </r>
  <r>
    <s v="SESSION03486"/>
    <x v="1"/>
    <x v="1"/>
    <d v="2024-08-11T00:00:00"/>
    <s v="2024-08"/>
    <x v="2384"/>
    <n v="7"/>
    <x v="4"/>
    <n v="5"/>
    <s v="Assignment Completed"/>
    <s v="True"/>
    <n v="5"/>
    <n v="1.9818799546998866"/>
    <n v="9.9093997734994339"/>
  </r>
  <r>
    <s v="SESSION03487"/>
    <x v="0"/>
    <x v="0"/>
    <d v="2025-06-13T00:00:00"/>
    <s v="2025-06"/>
    <x v="2385"/>
    <n v="4"/>
    <x v="2"/>
    <n v="4"/>
    <s v="Idea Drafted"/>
    <s v="True"/>
    <n v="4"/>
    <n v="1.8527095877721167"/>
    <n v="7.4108383510884668"/>
  </r>
  <r>
    <s v="SESSION03488"/>
    <x v="0"/>
    <x v="0"/>
    <d v="2024-09-29T00:00:00"/>
    <s v="2024-09"/>
    <x v="2386"/>
    <n v="16"/>
    <x v="2"/>
    <n v="5"/>
    <s v="Idea Drafted"/>
    <s v="True"/>
    <n v="5"/>
    <n v="3.5778175313059037"/>
    <n v="17.889087656529519"/>
  </r>
  <r>
    <s v="SESSION03489"/>
    <x v="1"/>
    <x v="5"/>
    <d v="2024-07-08T00:00:00"/>
    <s v="2024-07"/>
    <x v="2387"/>
    <n v="1"/>
    <x v="2"/>
    <n v="4"/>
    <s v="Idea Drafted"/>
    <s v="True"/>
    <n v="4.4000000000000004"/>
    <n v="3.6496350364963503"/>
    <n v="14.598540145985401"/>
  </r>
  <r>
    <s v="SESSION03490"/>
    <x v="0"/>
    <x v="6"/>
    <d v="2024-07-01T00:00:00"/>
    <s v="2024-07"/>
    <x v="592"/>
    <n v="1"/>
    <x v="2"/>
    <n v="2"/>
    <s v="Assignment Completed"/>
    <s v="True"/>
    <n v="1.6"/>
    <n v="1.2106537530266344"/>
    <n v="2.4213075060532687"/>
  </r>
  <r>
    <s v="SESSION03491"/>
    <x v="0"/>
    <x v="3"/>
    <d v="2025-04-10T00:00:00"/>
    <s v="2025-04"/>
    <x v="2388"/>
    <n v="9"/>
    <x v="0"/>
    <n v="2"/>
    <s v="Assignment Completed"/>
    <s v="False"/>
    <n v="1"/>
    <n v="2.037120869171571"/>
    <n v="4.074241738343142"/>
  </r>
  <r>
    <s v="SESSION03492"/>
    <x v="0"/>
    <x v="4"/>
    <d v="2025-03-05T00:00:00"/>
    <s v="2025-03"/>
    <x v="50"/>
    <n v="2"/>
    <x v="0"/>
    <n v="3"/>
    <s v="Idea Drafted"/>
    <s v="True"/>
    <n v="3"/>
    <n v="1.4892032762472076"/>
    <n v="4.4676098287416224"/>
  </r>
  <r>
    <s v="SESSION03493"/>
    <x v="0"/>
    <x v="3"/>
    <d v="2024-10-04T00:00:00"/>
    <s v="2024-10"/>
    <x v="2389"/>
    <n v="11"/>
    <x v="0"/>
    <n v="2"/>
    <s v="Idea Drafted"/>
    <s v="True"/>
    <n v="2.9"/>
    <n v="2.4559053360125027"/>
    <n v="4.9118106720250054"/>
  </r>
  <r>
    <s v="SESSION03494"/>
    <x v="0"/>
    <x v="0"/>
    <d v="2025-02-06T00:00:00"/>
    <s v="2025-02"/>
    <x v="2390"/>
    <n v="1"/>
    <x v="2"/>
    <n v="3"/>
    <s v="Assignment Completed"/>
    <s v="True"/>
    <n v="2.7"/>
    <n v="4.2372881355932206"/>
    <n v="12.711864406779661"/>
  </r>
  <r>
    <s v="SESSION03495"/>
    <x v="2"/>
    <x v="2"/>
    <d v="2024-09-23T00:00:00"/>
    <s v="2024-09"/>
    <x v="1657"/>
    <n v="2"/>
    <x v="1"/>
    <n v="5"/>
    <s v="Assignment Completed"/>
    <s v="False"/>
    <n v="5"/>
    <n v="1.636661211129296"/>
    <n v="8.1833060556464794"/>
  </r>
  <r>
    <s v="SESSION03496"/>
    <x v="0"/>
    <x v="6"/>
    <d v="2025-01-21T00:00:00"/>
    <s v="2025-01"/>
    <x v="2006"/>
    <n v="6"/>
    <x v="1"/>
    <n v="3"/>
    <s v="Assignment Completed"/>
    <s v="True"/>
    <n v="4"/>
    <n v="4.0650406504065035"/>
    <n v="12.195121951219511"/>
  </r>
  <r>
    <s v="SESSION03497"/>
    <x v="2"/>
    <x v="2"/>
    <d v="2025-04-18T00:00:00"/>
    <s v="2025-04"/>
    <x v="1852"/>
    <n v="5"/>
    <x v="0"/>
    <n v="5"/>
    <s v="Assignment Completed"/>
    <s v="True"/>
    <n v="4.0999999999999996"/>
    <n v="4.1390728476821188"/>
    <n v="20.695364238410594"/>
  </r>
  <r>
    <s v="SESSION03498"/>
    <x v="0"/>
    <x v="0"/>
    <d v="2025-06-24T00:00:00"/>
    <s v="2025-06"/>
    <x v="2391"/>
    <n v="10"/>
    <x v="0"/>
    <n v="4"/>
    <s v="Idea Drafted"/>
    <s v="True"/>
    <n v="3.1"/>
    <n v="3.0873726458783572"/>
    <n v="12.349490583513429"/>
  </r>
  <r>
    <s v="SESSION03499"/>
    <x v="0"/>
    <x v="0"/>
    <d v="2025-01-24T00:00:00"/>
    <s v="2025-01"/>
    <x v="2290"/>
    <n v="1"/>
    <x v="2"/>
    <n v="2"/>
    <s v="Assignment Completed"/>
    <s v="True"/>
    <n v="2.4"/>
    <n v="1.8248175182481752"/>
    <n v="3.6496350364963503"/>
  </r>
  <r>
    <s v="SESSION03500"/>
    <x v="2"/>
    <x v="2"/>
    <d v="2024-07-20T00:00:00"/>
    <s v="2024-07"/>
    <x v="358"/>
    <n v="14"/>
    <x v="2"/>
    <n v="4"/>
    <s v="Gave Up"/>
    <s v="False"/>
    <n v="3.9"/>
    <n v="4.521963824289406"/>
    <n v="18.087855297157624"/>
  </r>
  <r>
    <s v="SESSION03501"/>
    <x v="2"/>
    <x v="2"/>
    <d v="2025-05-08T00:00:00"/>
    <s v="2025-05"/>
    <x v="2392"/>
    <n v="11"/>
    <x v="0"/>
    <n v="4"/>
    <s v="Assignment Completed"/>
    <s v="True"/>
    <n v="3.6"/>
    <n v="2.5845864661654132"/>
    <n v="10.338345864661653"/>
  </r>
  <r>
    <s v="SESSION03502"/>
    <x v="0"/>
    <x v="1"/>
    <d v="2025-03-28T00:00:00"/>
    <s v="2025-03"/>
    <x v="2393"/>
    <n v="13"/>
    <x v="0"/>
    <n v="5"/>
    <s v="Confused"/>
    <s v="False"/>
    <n v="5"/>
    <n v="4.0816326530612246"/>
    <n v="20.408163265306122"/>
  </r>
  <r>
    <s v="SESSION03503"/>
    <x v="0"/>
    <x v="5"/>
    <d v="2025-01-28T00:00:00"/>
    <s v="2025-01"/>
    <x v="1842"/>
    <n v="1"/>
    <x v="2"/>
    <n v="2"/>
    <s v="Assignment Completed"/>
    <s v="True"/>
    <n v="3"/>
    <n v="2.0161290322580645"/>
    <n v="4.032258064516129"/>
  </r>
  <r>
    <s v="SESSION03504"/>
    <x v="2"/>
    <x v="5"/>
    <d v="2025-04-14T00:00:00"/>
    <s v="2025-04"/>
    <x v="1918"/>
    <n v="2"/>
    <x v="5"/>
    <n v="3"/>
    <s v="Idea Drafted"/>
    <s v="True"/>
    <n v="3.6"/>
    <n v="1.7574692442882247"/>
    <n v="5.2724077328646741"/>
  </r>
  <r>
    <s v="SESSION03505"/>
    <x v="0"/>
    <x v="3"/>
    <d v="2025-03-22T00:00:00"/>
    <s v="2025-03"/>
    <x v="427"/>
    <n v="2"/>
    <x v="2"/>
    <n v="4"/>
    <s v="Assignment Completed"/>
    <s v="True"/>
    <n v="2.9"/>
    <n v="2.2396416573348263"/>
    <n v="8.9585666293393054"/>
  </r>
  <r>
    <s v="SESSION03506"/>
    <x v="0"/>
    <x v="0"/>
    <d v="2025-05-23T00:00:00"/>
    <s v="2025-05"/>
    <x v="2394"/>
    <n v="20"/>
    <x v="1"/>
    <n v="3"/>
    <s v="Assignment Completed"/>
    <s v="True"/>
    <n v="2.2000000000000002"/>
    <n v="3.1104199066874028"/>
    <n v="9.3312597200622083"/>
  </r>
  <r>
    <s v="SESSION03507"/>
    <x v="2"/>
    <x v="6"/>
    <d v="2025-03-25T00:00:00"/>
    <s v="2025-03"/>
    <x v="2395"/>
    <n v="1"/>
    <x v="4"/>
    <n v="5"/>
    <s v="Assignment Completed"/>
    <s v="True"/>
    <n v="5"/>
    <n v="1.594896331738437"/>
    <n v="7.9744816586921852"/>
  </r>
  <r>
    <s v="SESSION03508"/>
    <x v="0"/>
    <x v="4"/>
    <d v="2025-02-24T00:00:00"/>
    <s v="2025-02"/>
    <x v="2396"/>
    <n v="2"/>
    <x v="2"/>
    <n v="3"/>
    <s v="Idea Drafted"/>
    <s v="True"/>
    <n v="3.2"/>
    <n v="3.6900369003690034"/>
    <n v="11.07011070110701"/>
  </r>
  <r>
    <s v="SESSION03509"/>
    <x v="0"/>
    <x v="5"/>
    <d v="2025-03-21T00:00:00"/>
    <s v="2025-03"/>
    <x v="518"/>
    <n v="1"/>
    <x v="1"/>
    <n v="3"/>
    <s v="Confused"/>
    <s v="True"/>
    <n v="2.5"/>
    <n v="1.2224938875305624"/>
    <n v="3.6674816625916873"/>
  </r>
  <r>
    <s v="SESSION03510"/>
    <x v="1"/>
    <x v="5"/>
    <d v="2024-10-06T00:00:00"/>
    <s v="2024-10"/>
    <x v="2397"/>
    <n v="4"/>
    <x v="0"/>
    <n v="4"/>
    <s v="Assignment Completed"/>
    <s v="True"/>
    <n v="4.9000000000000004"/>
    <n v="2.3738872403560829"/>
    <n v="9.4955489614243316"/>
  </r>
  <r>
    <s v="SESSION03511"/>
    <x v="0"/>
    <x v="3"/>
    <d v="2025-02-01T00:00:00"/>
    <s v="2025-02"/>
    <x v="2398"/>
    <n v="18"/>
    <x v="3"/>
    <n v="1"/>
    <s v="Assignment Completed"/>
    <s v="True"/>
    <n v="1"/>
    <n v="3.0643513789581207"/>
    <n v="3.0643513789581207"/>
  </r>
  <r>
    <s v="SESSION03512"/>
    <x v="0"/>
    <x v="2"/>
    <d v="2024-06-25T00:00:00"/>
    <s v="2024-06"/>
    <x v="2399"/>
    <n v="8"/>
    <x v="2"/>
    <n v="2"/>
    <s v="Idea Drafted"/>
    <s v="True"/>
    <n v="2.5"/>
    <n v="2.8178936245156745"/>
    <n v="5.635787249031349"/>
  </r>
  <r>
    <s v="SESSION03513"/>
    <x v="0"/>
    <x v="3"/>
    <d v="2024-10-24T00:00:00"/>
    <s v="2024-10"/>
    <x v="1863"/>
    <n v="7"/>
    <x v="0"/>
    <n v="5"/>
    <s v="Assignment Completed"/>
    <s v="False"/>
    <n v="4.2"/>
    <n v="4.0160642570281126"/>
    <n v="20.080321285140563"/>
  </r>
  <r>
    <s v="SESSION03514"/>
    <x v="2"/>
    <x v="5"/>
    <d v="2024-09-28T00:00:00"/>
    <s v="2024-09"/>
    <x v="2400"/>
    <n v="8"/>
    <x v="0"/>
    <n v="5"/>
    <s v="Assignment Completed"/>
    <s v="True"/>
    <n v="5"/>
    <n v="3.3970276008492566"/>
    <n v="16.985138004246284"/>
  </r>
  <r>
    <s v="SESSION03515"/>
    <x v="1"/>
    <x v="0"/>
    <d v="2025-03-10T00:00:00"/>
    <s v="2025-03"/>
    <x v="2401"/>
    <n v="6"/>
    <x v="2"/>
    <n v="4"/>
    <s v="Idea Drafted"/>
    <s v="True"/>
    <n v="3.3"/>
    <n v="3.0211480362537761"/>
    <n v="12.084592145015105"/>
  </r>
  <r>
    <s v="SESSION03516"/>
    <x v="0"/>
    <x v="5"/>
    <d v="2025-03-25T00:00:00"/>
    <s v="2025-03"/>
    <x v="126"/>
    <n v="3"/>
    <x v="1"/>
    <n v="4"/>
    <s v="Assignment Completed"/>
    <s v="True"/>
    <n v="4.5"/>
    <n v="1.6120365394948952"/>
    <n v="6.4481461579795809"/>
  </r>
  <r>
    <s v="SESSION03517"/>
    <x v="1"/>
    <x v="6"/>
    <d v="2024-07-19T00:00:00"/>
    <s v="2024-07"/>
    <x v="2402"/>
    <n v="8"/>
    <x v="2"/>
    <n v="4"/>
    <s v="Idea Drafted"/>
    <s v="True"/>
    <n v="3"/>
    <n v="2.6498840675720436"/>
    <n v="10.599536270288175"/>
  </r>
  <r>
    <s v="SESSION03518"/>
    <x v="1"/>
    <x v="0"/>
    <d v="2024-10-24T00:00:00"/>
    <s v="2024-10"/>
    <x v="2403"/>
    <n v="23"/>
    <x v="0"/>
    <n v="3"/>
    <s v="Idea Drafted"/>
    <s v="True"/>
    <n v="3"/>
    <n v="2.5496064737833946"/>
    <n v="7.6488194213501837"/>
  </r>
  <r>
    <s v="SESSION03519"/>
    <x v="1"/>
    <x v="2"/>
    <d v="2025-04-24T00:00:00"/>
    <s v="2025-04"/>
    <x v="2404"/>
    <n v="5"/>
    <x v="0"/>
    <n v="3"/>
    <s v="Assignment Completed"/>
    <s v="False"/>
    <n v="2.5"/>
    <n v="1.834862385321101"/>
    <n v="5.5045871559633035"/>
  </r>
  <r>
    <s v="SESSION03520"/>
    <x v="2"/>
    <x v="1"/>
    <d v="2024-08-29T00:00:00"/>
    <s v="2024-08"/>
    <x v="590"/>
    <n v="2"/>
    <x v="4"/>
    <n v="4"/>
    <s v="Idea Drafted"/>
    <s v="True"/>
    <n v="5"/>
    <n v="2.2909507445589918"/>
    <n v="9.1638029782359673"/>
  </r>
  <r>
    <s v="SESSION03521"/>
    <x v="2"/>
    <x v="6"/>
    <d v="2024-07-10T00:00:00"/>
    <s v="2024-07"/>
    <x v="1502"/>
    <n v="4"/>
    <x v="1"/>
    <n v="2"/>
    <s v="Confused"/>
    <s v="True"/>
    <n v="1.5"/>
    <n v="1.8744142455482662"/>
    <n v="3.7488284910965324"/>
  </r>
  <r>
    <s v="SESSION03522"/>
    <x v="1"/>
    <x v="2"/>
    <d v="2024-10-01T00:00:00"/>
    <s v="2024-10"/>
    <x v="736"/>
    <n v="3"/>
    <x v="4"/>
    <n v="2"/>
    <s v="Assignment Completed"/>
    <s v="True"/>
    <n v="2.2000000000000002"/>
    <n v="3.3975084937712348"/>
    <n v="6.7950169875424695"/>
  </r>
  <r>
    <s v="SESSION03523"/>
    <x v="0"/>
    <x v="6"/>
    <d v="2025-02-16T00:00:00"/>
    <s v="2025-02"/>
    <x v="2405"/>
    <n v="15"/>
    <x v="2"/>
    <n v="3"/>
    <s v="Assignment Completed"/>
    <s v="True"/>
    <n v="2.4"/>
    <n v="3.4238758274366581"/>
    <n v="10.271627482309974"/>
  </r>
  <r>
    <s v="SESSION03524"/>
    <x v="0"/>
    <x v="6"/>
    <d v="2025-02-15T00:00:00"/>
    <s v="2025-02"/>
    <x v="1723"/>
    <n v="4"/>
    <x v="3"/>
    <n v="3"/>
    <s v="Gave Up"/>
    <s v="False"/>
    <n v="2.7"/>
    <n v="2.3781212841854935"/>
    <n v="7.134363852556481"/>
  </r>
  <r>
    <s v="SESSION03525"/>
    <x v="0"/>
    <x v="3"/>
    <d v="2025-01-04T00:00:00"/>
    <s v="2025-01"/>
    <x v="2259"/>
    <n v="1"/>
    <x v="2"/>
    <n v="4"/>
    <s v="Assignment Completed"/>
    <s v="True"/>
    <n v="3.7"/>
    <n v="1.4992503748125938"/>
    <n v="5.9970014992503753"/>
  </r>
  <r>
    <s v="SESSION03526"/>
    <x v="0"/>
    <x v="6"/>
    <d v="2024-07-08T00:00:00"/>
    <s v="2024-07"/>
    <x v="2063"/>
    <n v="2"/>
    <x v="2"/>
    <n v="3"/>
    <s v="Assignment Completed"/>
    <s v="False"/>
    <n v="2.7"/>
    <n v="1.8248175182481752"/>
    <n v="5.4744525547445253"/>
  </r>
  <r>
    <s v="SESSION03527"/>
    <x v="0"/>
    <x v="4"/>
    <d v="2025-05-03T00:00:00"/>
    <s v="2025-05"/>
    <x v="2008"/>
    <n v="8"/>
    <x v="2"/>
    <n v="5"/>
    <s v="Confused"/>
    <s v="False"/>
    <n v="5"/>
    <n v="4.3668122270742362"/>
    <n v="21.834061135371179"/>
  </r>
  <r>
    <s v="SESSION03528"/>
    <x v="0"/>
    <x v="5"/>
    <d v="2025-02-07T00:00:00"/>
    <s v="2025-02"/>
    <x v="2406"/>
    <n v="5"/>
    <x v="1"/>
    <n v="5"/>
    <s v="Idea Drafted"/>
    <s v="True"/>
    <n v="3.6"/>
    <n v="2.2977941176470589"/>
    <n v="11.488970588235293"/>
  </r>
  <r>
    <s v="SESSION03529"/>
    <x v="0"/>
    <x v="5"/>
    <d v="2024-10-17T00:00:00"/>
    <s v="2024-10"/>
    <x v="851"/>
    <n v="2"/>
    <x v="2"/>
    <n v="3"/>
    <s v="Idea Drafted"/>
    <s v="True"/>
    <n v="2.6"/>
    <n v="3.2626427406199019"/>
    <n v="9.7879282218597048"/>
  </r>
  <r>
    <s v="SESSION03530"/>
    <x v="1"/>
    <x v="2"/>
    <d v="2025-03-02T00:00:00"/>
    <s v="2025-03"/>
    <x v="2407"/>
    <n v="1"/>
    <x v="2"/>
    <n v="2"/>
    <s v="Assignment Completed"/>
    <s v="False"/>
    <n v="2.1"/>
    <n v="2.8735632183908044"/>
    <n v="5.7471264367816088"/>
  </r>
  <r>
    <s v="SESSION03531"/>
    <x v="2"/>
    <x v="3"/>
    <d v="2025-05-12T00:00:00"/>
    <s v="2025-05"/>
    <x v="1638"/>
    <n v="4"/>
    <x v="2"/>
    <n v="3"/>
    <s v="Idea Drafted"/>
    <s v="True"/>
    <n v="2.8"/>
    <n v="2.8551034975017848"/>
    <n v="8.565310492505354"/>
  </r>
  <r>
    <s v="SESSION03532"/>
    <x v="0"/>
    <x v="5"/>
    <d v="2025-02-11T00:00:00"/>
    <s v="2025-02"/>
    <x v="2408"/>
    <n v="2"/>
    <x v="2"/>
    <n v="3"/>
    <s v="Assignment Completed"/>
    <s v="True"/>
    <n v="4.3"/>
    <n v="2.2050716648291067"/>
    <n v="6.61521499448732"/>
  </r>
  <r>
    <s v="SESSION03533"/>
    <x v="0"/>
    <x v="4"/>
    <d v="2025-05-09T00:00:00"/>
    <s v="2025-05"/>
    <x v="149"/>
    <n v="1"/>
    <x v="0"/>
    <n v="4"/>
    <s v="Gave Up"/>
    <s v="True"/>
    <n v="3.2"/>
    <n v="1.3280212483399734"/>
    <n v="5.3120849933598935"/>
  </r>
  <r>
    <s v="SESSION03534"/>
    <x v="2"/>
    <x v="6"/>
    <d v="2025-01-02T00:00:00"/>
    <s v="2025-01"/>
    <x v="2409"/>
    <n v="2"/>
    <x v="4"/>
    <n v="4"/>
    <s v="Idea Drafted"/>
    <s v="True"/>
    <n v="4"/>
    <n v="1.8832391713747647"/>
    <n v="7.5329566854990588"/>
  </r>
  <r>
    <s v="SESSION03535"/>
    <x v="0"/>
    <x v="3"/>
    <d v="2025-06-19T00:00:00"/>
    <s v="2025-06"/>
    <x v="2410"/>
    <n v="1"/>
    <x v="2"/>
    <n v="4"/>
    <s v="Assignment Completed"/>
    <s v="False"/>
    <n v="3.2"/>
    <n v="4.2735042735042743"/>
    <n v="17.094017094017097"/>
  </r>
  <r>
    <s v="SESSION03536"/>
    <x v="0"/>
    <x v="2"/>
    <d v="2025-06-13T00:00:00"/>
    <s v="2025-06"/>
    <x v="1805"/>
    <n v="8"/>
    <x v="0"/>
    <n v="5"/>
    <s v="Confused"/>
    <s v="False"/>
    <n v="3.7"/>
    <n v="3.1859816806053365"/>
    <n v="15.929908403026683"/>
  </r>
  <r>
    <s v="SESSION03537"/>
    <x v="0"/>
    <x v="4"/>
    <d v="2024-11-24T00:00:00"/>
    <s v="2024-11"/>
    <x v="40"/>
    <n v="7"/>
    <x v="0"/>
    <n v="4"/>
    <s v="Assignment Completed"/>
    <s v="True"/>
    <n v="3.5"/>
    <n v="2.1027335536197054"/>
    <n v="8.4109342144788215"/>
  </r>
  <r>
    <s v="SESSION03538"/>
    <x v="0"/>
    <x v="0"/>
    <d v="2025-04-24T00:00:00"/>
    <s v="2025-04"/>
    <x v="2411"/>
    <n v="1"/>
    <x v="1"/>
    <n v="3"/>
    <s v="Assignment Completed"/>
    <s v="True"/>
    <n v="1.8"/>
    <n v="8.4033613445378155"/>
    <n v="25.210084033613448"/>
  </r>
  <r>
    <s v="SESSION03539"/>
    <x v="2"/>
    <x v="3"/>
    <d v="2025-02-14T00:00:00"/>
    <s v="2025-02"/>
    <x v="606"/>
    <n v="2"/>
    <x v="2"/>
    <n v="3"/>
    <s v="Assignment Completed"/>
    <s v="True"/>
    <n v="4.0999999999999996"/>
    <n v="1.6326530612244896"/>
    <n v="4.8979591836734686"/>
  </r>
  <r>
    <s v="SESSION03540"/>
    <x v="1"/>
    <x v="3"/>
    <d v="2025-01-15T00:00:00"/>
    <s v="2025-01"/>
    <x v="2412"/>
    <n v="14"/>
    <x v="2"/>
    <n v="4"/>
    <s v="Idea Drafted"/>
    <s v="True"/>
    <n v="2.8"/>
    <n v="3.8282745419742961"/>
    <n v="15.313098167897184"/>
  </r>
  <r>
    <s v="SESSION03541"/>
    <x v="0"/>
    <x v="1"/>
    <d v="2025-01-01T00:00:00"/>
    <s v="2025-01"/>
    <x v="1178"/>
    <n v="3"/>
    <x v="4"/>
    <n v="5"/>
    <s v="Assignment Completed"/>
    <s v="True"/>
    <n v="4.2"/>
    <n v="3.225806451612903"/>
    <n v="16.129032258064516"/>
  </r>
  <r>
    <s v="SESSION03542"/>
    <x v="0"/>
    <x v="1"/>
    <d v="2025-02-27T00:00:00"/>
    <s v="2025-02"/>
    <x v="550"/>
    <n v="1"/>
    <x v="2"/>
    <n v="3"/>
    <s v="Assignment Completed"/>
    <s v="False"/>
    <n v="2.5"/>
    <n v="1.4265335235378032"/>
    <n v="4.2796005706134093"/>
  </r>
  <r>
    <s v="SESSION03543"/>
    <x v="0"/>
    <x v="0"/>
    <d v="2024-09-18T00:00:00"/>
    <s v="2024-09"/>
    <x v="1263"/>
    <n v="7"/>
    <x v="2"/>
    <n v="3"/>
    <s v="Assignment Completed"/>
    <s v="True"/>
    <n v="3.1"/>
    <n v="3.5514967021816335"/>
    <n v="10.6544901065449"/>
  </r>
  <r>
    <s v="SESSION03544"/>
    <x v="0"/>
    <x v="0"/>
    <d v="2025-03-02T00:00:00"/>
    <s v="2025-03"/>
    <x v="1496"/>
    <n v="1"/>
    <x v="4"/>
    <n v="1"/>
    <s v="Assignment Completed"/>
    <s v="True"/>
    <n v="1.2"/>
    <n v="2.6246719160104988"/>
    <n v="2.6246719160104988"/>
  </r>
  <r>
    <s v="SESSION03545"/>
    <x v="0"/>
    <x v="6"/>
    <d v="2024-07-19T00:00:00"/>
    <s v="2024-07"/>
    <x v="1021"/>
    <n v="4"/>
    <x v="4"/>
    <n v="5"/>
    <s v="Confused"/>
    <s v="False"/>
    <n v="4.3"/>
    <n v="2.5078369905956115"/>
    <n v="12.539184952978058"/>
  </r>
  <r>
    <s v="SESSION03546"/>
    <x v="2"/>
    <x v="1"/>
    <d v="2024-09-09T00:00:00"/>
    <s v="2024-09"/>
    <x v="2413"/>
    <n v="6"/>
    <x v="4"/>
    <n v="4"/>
    <s v="Idea Drafted"/>
    <s v="True"/>
    <n v="3.6"/>
    <n v="2.0935101186322398"/>
    <n v="8.3740404745289592"/>
  </r>
  <r>
    <s v="SESSION03547"/>
    <x v="2"/>
    <x v="1"/>
    <d v="2024-12-20T00:00:00"/>
    <s v="2024-12"/>
    <x v="1168"/>
    <n v="12"/>
    <x v="2"/>
    <n v="3"/>
    <s v="Assignment Completed"/>
    <s v="True"/>
    <n v="4.8"/>
    <n v="2.6737967914438499"/>
    <n v="8.0213903743315491"/>
  </r>
  <r>
    <s v="SESSION03548"/>
    <x v="1"/>
    <x v="6"/>
    <d v="2025-02-08T00:00:00"/>
    <s v="2025-02"/>
    <x v="78"/>
    <n v="13"/>
    <x v="2"/>
    <n v="3"/>
    <s v="Assignment Completed"/>
    <s v="True"/>
    <n v="1.7"/>
    <n v="2.6876162910895185"/>
    <n v="8.062848873268555"/>
  </r>
  <r>
    <s v="SESSION03549"/>
    <x v="0"/>
    <x v="3"/>
    <d v="2024-12-11T00:00:00"/>
    <s v="2024-12"/>
    <x v="1267"/>
    <n v="2"/>
    <x v="4"/>
    <n v="2"/>
    <s v="Gave Up"/>
    <s v="False"/>
    <n v="3.5"/>
    <n v="1.5649452269170581"/>
    <n v="3.1298904538341161"/>
  </r>
  <r>
    <s v="SESSION03550"/>
    <x v="2"/>
    <x v="6"/>
    <d v="2025-03-17T00:00:00"/>
    <s v="2025-03"/>
    <x v="1402"/>
    <n v="2"/>
    <x v="2"/>
    <n v="3"/>
    <s v="Idea Drafted"/>
    <s v="True"/>
    <n v="2.9"/>
    <n v="1.615508885298869"/>
    <n v="4.8465266558966071"/>
  </r>
  <r>
    <s v="SESSION03551"/>
    <x v="0"/>
    <x v="3"/>
    <d v="2024-08-09T00:00:00"/>
    <s v="2024-08"/>
    <x v="804"/>
    <n v="2"/>
    <x v="2"/>
    <n v="4"/>
    <s v="Confused"/>
    <s v="True"/>
    <n v="3.7"/>
    <n v="1.5661707126076743"/>
    <n v="6.2646828504306971"/>
  </r>
  <r>
    <s v="SESSION03552"/>
    <x v="1"/>
    <x v="5"/>
    <d v="2025-05-05T00:00:00"/>
    <s v="2025-05"/>
    <x v="799"/>
    <n v="2"/>
    <x v="0"/>
    <n v="2"/>
    <s v="Assignment Completed"/>
    <s v="True"/>
    <n v="2.9"/>
    <n v="1.6722408026755853"/>
    <n v="3.3444816053511706"/>
  </r>
  <r>
    <s v="SESSION03553"/>
    <x v="0"/>
    <x v="6"/>
    <d v="2024-12-02T00:00:00"/>
    <s v="2024-12"/>
    <x v="26"/>
    <n v="1"/>
    <x v="1"/>
    <n v="4"/>
    <s v="Assignment Completed"/>
    <s v="False"/>
    <n v="3.4"/>
    <n v="1.557632398753894"/>
    <n v="6.2305295950155761"/>
  </r>
  <r>
    <s v="SESSION03554"/>
    <x v="1"/>
    <x v="4"/>
    <d v="2024-11-19T00:00:00"/>
    <s v="2024-11"/>
    <x v="557"/>
    <n v="11"/>
    <x v="1"/>
    <n v="4"/>
    <s v="Assignment Completed"/>
    <s v="True"/>
    <n v="4.9000000000000004"/>
    <n v="4.1556479032867397"/>
    <n v="16.622591613146959"/>
  </r>
  <r>
    <s v="SESSION03555"/>
    <x v="0"/>
    <x v="5"/>
    <d v="2025-02-13T00:00:00"/>
    <s v="2025-02"/>
    <x v="2059"/>
    <n v="6"/>
    <x v="2"/>
    <n v="4"/>
    <s v="Confused"/>
    <s v="False"/>
    <n v="3"/>
    <n v="4.0622884224779963"/>
    <n v="16.249153689911985"/>
  </r>
  <r>
    <s v="SESSION03556"/>
    <x v="0"/>
    <x v="2"/>
    <d v="2025-01-26T00:00:00"/>
    <s v="2025-01"/>
    <x v="2414"/>
    <n v="7"/>
    <x v="2"/>
    <n v="4"/>
    <s v="Gave Up"/>
    <s v="True"/>
    <n v="3.8"/>
    <n v="2.3672641190395671"/>
    <n v="9.4690564761582685"/>
  </r>
  <r>
    <s v="SESSION03557"/>
    <x v="2"/>
    <x v="5"/>
    <d v="2025-04-11T00:00:00"/>
    <s v="2025-04"/>
    <x v="1419"/>
    <n v="7"/>
    <x v="1"/>
    <n v="3"/>
    <s v="Assignment Completed"/>
    <s v="True"/>
    <n v="3.3"/>
    <n v="3.0250648228176318"/>
    <n v="9.0751944684528958"/>
  </r>
  <r>
    <s v="SESSION03558"/>
    <x v="1"/>
    <x v="2"/>
    <d v="2024-10-15T00:00:00"/>
    <s v="2024-10"/>
    <x v="1016"/>
    <n v="3"/>
    <x v="1"/>
    <n v="3"/>
    <s v="Assignment Completed"/>
    <s v="True"/>
    <n v="3.5"/>
    <n v="3.2537960954446854"/>
    <n v="9.7613882863340571"/>
  </r>
  <r>
    <s v="SESSION03559"/>
    <x v="0"/>
    <x v="3"/>
    <d v="2024-08-02T00:00:00"/>
    <s v="2024-08"/>
    <x v="2087"/>
    <n v="1"/>
    <x v="4"/>
    <n v="2"/>
    <s v="Confused"/>
    <s v="False"/>
    <n v="1.9"/>
    <n v="2.1786492374727668"/>
    <n v="4.3572984749455337"/>
  </r>
  <r>
    <s v="SESSION03560"/>
    <x v="1"/>
    <x v="2"/>
    <d v="2024-11-30T00:00:00"/>
    <s v="2024-11"/>
    <x v="652"/>
    <n v="8"/>
    <x v="0"/>
    <n v="2"/>
    <s v="Assignment Completed"/>
    <s v="True"/>
    <n v="3.3"/>
    <n v="4.3525571273122958"/>
    <n v="8.7051142546245917"/>
  </r>
  <r>
    <s v="SESSION03561"/>
    <x v="1"/>
    <x v="4"/>
    <d v="2025-06-11T00:00:00"/>
    <s v="2025-06"/>
    <x v="2415"/>
    <n v="10"/>
    <x v="2"/>
    <n v="4"/>
    <s v="Assignment Completed"/>
    <s v="True"/>
    <n v="4.5999999999999996"/>
    <n v="4.3440486533449176"/>
    <n v="17.376194613379671"/>
  </r>
  <r>
    <s v="SESSION03562"/>
    <x v="1"/>
    <x v="2"/>
    <d v="2024-11-19T00:00:00"/>
    <s v="2024-11"/>
    <x v="2416"/>
    <n v="6"/>
    <x v="1"/>
    <n v="3"/>
    <s v="Assignment Completed"/>
    <s v="True"/>
    <n v="2.2999999999999998"/>
    <n v="2.1551724137931036"/>
    <n v="6.4655172413793114"/>
  </r>
  <r>
    <s v="SESSION03563"/>
    <x v="1"/>
    <x v="4"/>
    <d v="2024-08-01T00:00:00"/>
    <s v="2024-08"/>
    <x v="538"/>
    <n v="4"/>
    <x v="2"/>
    <n v="2"/>
    <s v="Assignment Completed"/>
    <s v="False"/>
    <n v="2"/>
    <n v="2.4449877750611249"/>
    <n v="4.8899755501222497"/>
  </r>
  <r>
    <s v="SESSION03564"/>
    <x v="0"/>
    <x v="0"/>
    <d v="2024-08-20T00:00:00"/>
    <s v="2024-08"/>
    <x v="2417"/>
    <n v="9"/>
    <x v="1"/>
    <n v="4"/>
    <s v="Assignment Completed"/>
    <s v="True"/>
    <n v="4.9000000000000004"/>
    <n v="2.5210084033613445"/>
    <n v="10.084033613445378"/>
  </r>
  <r>
    <s v="SESSION03565"/>
    <x v="1"/>
    <x v="2"/>
    <d v="2024-09-15T00:00:00"/>
    <s v="2024-09"/>
    <x v="518"/>
    <n v="1"/>
    <x v="5"/>
    <n v="4"/>
    <s v="Assignment Completed"/>
    <s v="False"/>
    <n v="3.8"/>
    <n v="1.2224938875305624"/>
    <n v="4.8899755501222497"/>
  </r>
  <r>
    <s v="SESSION03566"/>
    <x v="0"/>
    <x v="1"/>
    <d v="2024-12-29T00:00:00"/>
    <s v="2024-12"/>
    <x v="2418"/>
    <n v="8"/>
    <x v="4"/>
    <n v="3"/>
    <s v="Idea Drafted"/>
    <s v="True"/>
    <n v="3.5"/>
    <n v="2.7662517289073301"/>
    <n v="8.2987551867219906"/>
  </r>
  <r>
    <s v="SESSION03567"/>
    <x v="0"/>
    <x v="6"/>
    <d v="2024-10-13T00:00:00"/>
    <s v="2024-10"/>
    <x v="2419"/>
    <n v="6"/>
    <x v="3"/>
    <n v="2"/>
    <s v="Idea Drafted"/>
    <s v="True"/>
    <n v="1.9"/>
    <n v="2.3023791250959325"/>
    <n v="4.6047582501918649"/>
  </r>
  <r>
    <s v="SESSION03568"/>
    <x v="0"/>
    <x v="0"/>
    <d v="2024-07-13T00:00:00"/>
    <s v="2024-07"/>
    <x v="589"/>
    <n v="4"/>
    <x v="4"/>
    <n v="4"/>
    <s v="Confused"/>
    <s v="False"/>
    <n v="3.7"/>
    <n v="2.2308979364194088"/>
    <n v="8.9235917456776352"/>
  </r>
  <r>
    <s v="SESSION03569"/>
    <x v="0"/>
    <x v="1"/>
    <d v="2024-12-29T00:00:00"/>
    <s v="2024-12"/>
    <x v="2420"/>
    <n v="13"/>
    <x v="2"/>
    <n v="4"/>
    <s v="Gave Up"/>
    <s v="True"/>
    <n v="4.0999999999999996"/>
    <n v="2.5252525252525255"/>
    <n v="10.101010101010102"/>
  </r>
  <r>
    <s v="SESSION03570"/>
    <x v="0"/>
    <x v="4"/>
    <d v="2024-12-27T00:00:00"/>
    <s v="2024-12"/>
    <x v="516"/>
    <n v="1"/>
    <x v="2"/>
    <n v="3"/>
    <s v="Idea Drafted"/>
    <s v="True"/>
    <n v="1.6"/>
    <n v="2.3980815347721824"/>
    <n v="7.1942446043165473"/>
  </r>
  <r>
    <s v="SESSION03571"/>
    <x v="0"/>
    <x v="5"/>
    <d v="2025-01-31T00:00:00"/>
    <s v="2025-01"/>
    <x v="2421"/>
    <n v="8"/>
    <x v="1"/>
    <n v="3"/>
    <s v="Idea Drafted"/>
    <s v="True"/>
    <n v="2.5"/>
    <n v="4.2780748663101607"/>
    <n v="12.834224598930483"/>
  </r>
  <r>
    <s v="SESSION03572"/>
    <x v="1"/>
    <x v="5"/>
    <d v="2024-10-05T00:00:00"/>
    <s v="2024-10"/>
    <x v="1981"/>
    <n v="4"/>
    <x v="1"/>
    <n v="3"/>
    <s v="Assignment Completed"/>
    <s v="True"/>
    <n v="3.4"/>
    <n v="2.7605244996549345"/>
    <n v="8.2815734989648035"/>
  </r>
  <r>
    <s v="SESSION03573"/>
    <x v="1"/>
    <x v="5"/>
    <d v="2024-09-28T00:00:00"/>
    <s v="2024-09"/>
    <x v="2422"/>
    <n v="4"/>
    <x v="1"/>
    <n v="3"/>
    <s v="Assignment Completed"/>
    <s v="True"/>
    <n v="2.2999999999999998"/>
    <n v="1.977261492832427"/>
    <n v="5.9317844784972813"/>
  </r>
  <r>
    <s v="SESSION03574"/>
    <x v="2"/>
    <x v="4"/>
    <d v="2024-09-22T00:00:00"/>
    <s v="2024-09"/>
    <x v="2423"/>
    <n v="8"/>
    <x v="0"/>
    <n v="3"/>
    <s v="Idea Drafted"/>
    <s v="True"/>
    <n v="3.2"/>
    <n v="4.6728971962616823"/>
    <n v="14.018691588785046"/>
  </r>
  <r>
    <s v="SESSION03575"/>
    <x v="2"/>
    <x v="5"/>
    <d v="2025-05-12T00:00:00"/>
    <s v="2025-05"/>
    <x v="797"/>
    <n v="3"/>
    <x v="2"/>
    <n v="4"/>
    <s v="Assignment Completed"/>
    <s v="True"/>
    <n v="4.2"/>
    <n v="4.1039671682626535"/>
    <n v="16.415868673050614"/>
  </r>
  <r>
    <s v="SESSION03576"/>
    <x v="0"/>
    <x v="0"/>
    <d v="2024-08-30T00:00:00"/>
    <s v="2024-08"/>
    <x v="2343"/>
    <n v="3"/>
    <x v="1"/>
    <n v="3"/>
    <s v="Idea Drafted"/>
    <s v="False"/>
    <n v="3.7"/>
    <n v="3.8860103626943006"/>
    <n v="11.658031088082902"/>
  </r>
  <r>
    <s v="SESSION03577"/>
    <x v="0"/>
    <x v="2"/>
    <d v="2025-04-16T00:00:00"/>
    <s v="2025-04"/>
    <x v="2277"/>
    <n v="3"/>
    <x v="1"/>
    <n v="3"/>
    <s v="Confused"/>
    <s v="True"/>
    <n v="2.8"/>
    <n v="1.6393442622950818"/>
    <n v="4.9180327868852451"/>
  </r>
  <r>
    <s v="SESSION03578"/>
    <x v="0"/>
    <x v="2"/>
    <d v="2024-10-27T00:00:00"/>
    <s v="2024-10"/>
    <x v="2424"/>
    <n v="6"/>
    <x v="0"/>
    <n v="2"/>
    <s v="Assignment Completed"/>
    <s v="True"/>
    <n v="2.1"/>
    <n v="2.3668639053254434"/>
    <n v="4.7337278106508869"/>
  </r>
  <r>
    <s v="SESSION03579"/>
    <x v="2"/>
    <x v="2"/>
    <d v="2024-12-10T00:00:00"/>
    <s v="2024-12"/>
    <x v="716"/>
    <n v="4"/>
    <x v="0"/>
    <n v="5"/>
    <s v="Confused"/>
    <s v="False"/>
    <n v="4.4000000000000004"/>
    <n v="3.33889816360601"/>
    <n v="16.694490818030051"/>
  </r>
  <r>
    <s v="SESSION03580"/>
    <x v="1"/>
    <x v="4"/>
    <d v="2024-09-03T00:00:00"/>
    <s v="2024-09"/>
    <x v="288"/>
    <n v="5"/>
    <x v="1"/>
    <n v="4"/>
    <s v="Assignment Completed"/>
    <s v="True"/>
    <n v="3.9"/>
    <n v="4.2517006802721093"/>
    <n v="17.006802721088437"/>
  </r>
  <r>
    <s v="SESSION03581"/>
    <x v="0"/>
    <x v="0"/>
    <d v="2024-09-13T00:00:00"/>
    <s v="2024-09"/>
    <x v="2425"/>
    <n v="1"/>
    <x v="2"/>
    <n v="3"/>
    <s v="Idea Drafted"/>
    <s v="True"/>
    <n v="2.2999999999999998"/>
    <n v="8.7719298245614041"/>
    <n v="26.315789473684212"/>
  </r>
  <r>
    <s v="SESSION03582"/>
    <x v="1"/>
    <x v="6"/>
    <d v="2025-04-06T00:00:00"/>
    <s v="2025-04"/>
    <x v="2426"/>
    <n v="13"/>
    <x v="1"/>
    <n v="4"/>
    <s v="Assignment Completed"/>
    <s v="True"/>
    <n v="3.3"/>
    <n v="3.8011695906432745"/>
    <n v="15.204678362573098"/>
  </r>
  <r>
    <s v="SESSION03583"/>
    <x v="2"/>
    <x v="0"/>
    <d v="2025-03-18T00:00:00"/>
    <s v="2025-03"/>
    <x v="2427"/>
    <n v="8"/>
    <x v="1"/>
    <n v="4"/>
    <s v="Assignment Completed"/>
    <s v="False"/>
    <n v="3.9"/>
    <n v="1.9656019656019654"/>
    <n v="7.8624078624078617"/>
  </r>
  <r>
    <s v="SESSION03584"/>
    <x v="0"/>
    <x v="3"/>
    <d v="2025-01-10T00:00:00"/>
    <s v="2025-01"/>
    <x v="2428"/>
    <n v="1"/>
    <x v="0"/>
    <n v="4"/>
    <s v="Assignment Completed"/>
    <s v="True"/>
    <n v="5"/>
    <n v="9.7087378640776691"/>
    <n v="38.834951456310677"/>
  </r>
  <r>
    <s v="SESSION03585"/>
    <x v="1"/>
    <x v="6"/>
    <d v="2025-03-11T00:00:00"/>
    <s v="2025-03"/>
    <x v="880"/>
    <n v="1"/>
    <x v="2"/>
    <n v="2"/>
    <s v="Idea Drafted"/>
    <s v="False"/>
    <n v="2.2000000000000002"/>
    <n v="1.3812154696132597"/>
    <n v="2.7624309392265194"/>
  </r>
  <r>
    <s v="SESSION03586"/>
    <x v="2"/>
    <x v="0"/>
    <d v="2025-02-08T00:00:00"/>
    <s v="2025-02"/>
    <x v="1984"/>
    <n v="5"/>
    <x v="1"/>
    <n v="5"/>
    <s v="Confused"/>
    <s v="True"/>
    <n v="5"/>
    <n v="2.0703933747412009"/>
    <n v="10.351966873706004"/>
  </r>
  <r>
    <s v="SESSION03587"/>
    <x v="2"/>
    <x v="4"/>
    <d v="2025-02-10T00:00:00"/>
    <s v="2025-02"/>
    <x v="2425"/>
    <n v="1"/>
    <x v="2"/>
    <n v="2"/>
    <s v="Assignment Completed"/>
    <s v="True"/>
    <n v="1.7"/>
    <n v="8.7719298245614041"/>
    <n v="17.543859649122808"/>
  </r>
  <r>
    <s v="SESSION03588"/>
    <x v="2"/>
    <x v="1"/>
    <d v="2024-10-14T00:00:00"/>
    <s v="2024-10"/>
    <x v="1828"/>
    <n v="10"/>
    <x v="2"/>
    <n v="4"/>
    <s v="Idea Drafted"/>
    <s v="True"/>
    <n v="4.3"/>
    <n v="4.2052144659377628"/>
    <n v="16.820857863751051"/>
  </r>
  <r>
    <s v="SESSION03589"/>
    <x v="2"/>
    <x v="5"/>
    <d v="2025-02-05T00:00:00"/>
    <s v="2025-02"/>
    <x v="346"/>
    <n v="3"/>
    <x v="1"/>
    <n v="3"/>
    <s v="Assignment Completed"/>
    <s v="True"/>
    <n v="1.2"/>
    <n v="3.121748178980229"/>
    <n v="9.3652445369406863"/>
  </r>
  <r>
    <s v="SESSION03590"/>
    <x v="1"/>
    <x v="0"/>
    <d v="2025-01-30T00:00:00"/>
    <s v="2025-01"/>
    <x v="2429"/>
    <n v="14"/>
    <x v="5"/>
    <n v="3"/>
    <s v="Confused"/>
    <s v="False"/>
    <n v="4.0999999999999996"/>
    <n v="2.1995286724273373"/>
    <n v="6.5985860172820114"/>
  </r>
  <r>
    <s v="SESSION03591"/>
    <x v="1"/>
    <x v="4"/>
    <d v="2025-06-13T00:00:00"/>
    <s v="2025-06"/>
    <x v="1094"/>
    <n v="14"/>
    <x v="4"/>
    <n v="3"/>
    <s v="Assignment Completed"/>
    <s v="True"/>
    <n v="2.7"/>
    <n v="3.7473233404710919"/>
    <n v="11.241970021413277"/>
  </r>
  <r>
    <s v="SESSION03592"/>
    <x v="1"/>
    <x v="6"/>
    <d v="2024-08-07T00:00:00"/>
    <s v="2024-08"/>
    <x v="2430"/>
    <n v="9"/>
    <x v="2"/>
    <n v="4"/>
    <s v="Assignment Completed"/>
    <s v="True"/>
    <n v="4.5"/>
    <n v="2.0974131903985085"/>
    <n v="8.3896527615940339"/>
  </r>
  <r>
    <s v="SESSION03593"/>
    <x v="1"/>
    <x v="5"/>
    <d v="2025-02-16T00:00:00"/>
    <s v="2025-02"/>
    <x v="2431"/>
    <n v="5"/>
    <x v="1"/>
    <n v="3"/>
    <s v="Assignment Completed"/>
    <s v="True"/>
    <n v="3.3"/>
    <n v="2.9761904761904763"/>
    <n v="8.9285714285714288"/>
  </r>
  <r>
    <s v="SESSION03594"/>
    <x v="0"/>
    <x v="6"/>
    <d v="2024-12-14T00:00:00"/>
    <s v="2024-12"/>
    <x v="1349"/>
    <n v="5"/>
    <x v="0"/>
    <n v="4"/>
    <s v="Confused"/>
    <s v="False"/>
    <n v="5"/>
    <n v="2.7144408251900103"/>
    <n v="10.857763300760041"/>
  </r>
  <r>
    <s v="SESSION03595"/>
    <x v="1"/>
    <x v="4"/>
    <d v="2025-05-03T00:00:00"/>
    <s v="2025-05"/>
    <x v="1197"/>
    <n v="1"/>
    <x v="5"/>
    <n v="5"/>
    <s v="Confused"/>
    <s v="True"/>
    <n v="5"/>
    <n v="1.0298661174047372"/>
    <n v="5.1493305870236856"/>
  </r>
  <r>
    <s v="SESSION03596"/>
    <x v="0"/>
    <x v="4"/>
    <d v="2024-06-29T00:00:00"/>
    <s v="2024-06"/>
    <x v="687"/>
    <n v="4"/>
    <x v="3"/>
    <n v="3"/>
    <s v="Gave Up"/>
    <s v="False"/>
    <n v="3.1"/>
    <n v="1.8357044515832952"/>
    <n v="5.5071133547498858"/>
  </r>
  <r>
    <s v="SESSION03597"/>
    <x v="0"/>
    <x v="0"/>
    <d v="2024-07-20T00:00:00"/>
    <s v="2024-07"/>
    <x v="1002"/>
    <n v="1"/>
    <x v="2"/>
    <n v="4"/>
    <s v="Confused"/>
    <s v="False"/>
    <n v="1.6"/>
    <n v="1.7482517482517483"/>
    <n v="6.9930069930069934"/>
  </r>
  <r>
    <s v="SESSION03598"/>
    <x v="2"/>
    <x v="0"/>
    <d v="2025-03-27T00:00:00"/>
    <s v="2025-03"/>
    <x v="2432"/>
    <n v="13"/>
    <x v="1"/>
    <n v="3"/>
    <s v="Gave Up"/>
    <s v="False"/>
    <n v="3.6"/>
    <n v="3.8067349926793561"/>
    <n v="11.420204978038068"/>
  </r>
  <r>
    <s v="SESSION03599"/>
    <x v="0"/>
    <x v="6"/>
    <d v="2025-05-09T00:00:00"/>
    <s v="2025-05"/>
    <x v="2433"/>
    <n v="16"/>
    <x v="4"/>
    <n v="3"/>
    <s v="Assignment Completed"/>
    <s v="True"/>
    <n v="2.8"/>
    <n v="4.4642857142857135"/>
    <n v="13.392857142857141"/>
  </r>
  <r>
    <s v="SESSION03600"/>
    <x v="0"/>
    <x v="3"/>
    <d v="2025-06-12T00:00:00"/>
    <s v="2025-06"/>
    <x v="2434"/>
    <n v="8"/>
    <x v="2"/>
    <n v="2"/>
    <s v="Assignment Completed"/>
    <s v="True"/>
    <n v="1"/>
    <n v="2.72108843537415"/>
    <n v="5.4421768707483"/>
  </r>
  <r>
    <s v="SESSION03601"/>
    <x v="0"/>
    <x v="5"/>
    <d v="2024-10-04T00:00:00"/>
    <s v="2024-10"/>
    <x v="1904"/>
    <n v="5"/>
    <x v="2"/>
    <n v="3"/>
    <s v="Assignment Completed"/>
    <s v="True"/>
    <n v="2.4"/>
    <n v="3.3400133600534399"/>
    <n v="10.020040080160319"/>
  </r>
  <r>
    <s v="SESSION03602"/>
    <x v="0"/>
    <x v="0"/>
    <d v="2024-08-27T00:00:00"/>
    <s v="2024-08"/>
    <x v="2435"/>
    <n v="7"/>
    <x v="4"/>
    <n v="3"/>
    <s v="Idea Drafted"/>
    <s v="True"/>
    <n v="1.5"/>
    <n v="3.3349213911386375"/>
    <n v="10.004764173415913"/>
  </r>
  <r>
    <s v="SESSION03603"/>
    <x v="0"/>
    <x v="4"/>
    <d v="2025-06-02T00:00:00"/>
    <s v="2025-06"/>
    <x v="2436"/>
    <n v="3"/>
    <x v="4"/>
    <n v="3"/>
    <s v="Assignment Completed"/>
    <s v="True"/>
    <n v="2.2000000000000002"/>
    <n v="2.4509803921568625"/>
    <n v="7.352941176470587"/>
  </r>
  <r>
    <s v="SESSION03604"/>
    <x v="1"/>
    <x v="0"/>
    <d v="2024-12-08T00:00:00"/>
    <s v="2024-12"/>
    <x v="335"/>
    <n v="4"/>
    <x v="2"/>
    <n v="3"/>
    <s v="Idea Drafted"/>
    <s v="False"/>
    <n v="2.5"/>
    <n v="2.9261155815654716"/>
    <n v="8.7783467446964139"/>
  </r>
  <r>
    <s v="SESSION03605"/>
    <x v="0"/>
    <x v="3"/>
    <d v="2025-05-19T00:00:00"/>
    <s v="2025-05"/>
    <x v="1229"/>
    <n v="4"/>
    <x v="1"/>
    <n v="4"/>
    <s v="Assignment Completed"/>
    <s v="False"/>
    <n v="3.5"/>
    <n v="1.7913121361397224"/>
    <n v="7.1652485445588896"/>
  </r>
  <r>
    <s v="SESSION03606"/>
    <x v="0"/>
    <x v="3"/>
    <d v="2025-03-07T00:00:00"/>
    <s v="2025-03"/>
    <x v="2437"/>
    <n v="7"/>
    <x v="5"/>
    <n v="5"/>
    <s v="Idea Drafted"/>
    <s v="True"/>
    <n v="4.8"/>
    <n v="1.7708069820389576"/>
    <n v="8.8540349101947875"/>
  </r>
  <r>
    <s v="SESSION03607"/>
    <x v="1"/>
    <x v="5"/>
    <d v="2024-08-17T00:00:00"/>
    <s v="2024-08"/>
    <x v="422"/>
    <n v="1"/>
    <x v="3"/>
    <n v="5"/>
    <s v="Assignment Completed"/>
    <s v="True"/>
    <n v="4.0999999999999996"/>
    <n v="2.4813895781637716"/>
    <n v="12.406947890818858"/>
  </r>
  <r>
    <s v="SESSION03608"/>
    <x v="0"/>
    <x v="2"/>
    <d v="2024-07-04T00:00:00"/>
    <s v="2024-07"/>
    <x v="2093"/>
    <n v="4"/>
    <x v="2"/>
    <n v="4"/>
    <s v="Idea Drafted"/>
    <s v="True"/>
    <n v="2.7"/>
    <n v="2.2246941045606228"/>
    <n v="8.8987764182424911"/>
  </r>
  <r>
    <s v="SESSION03609"/>
    <x v="0"/>
    <x v="2"/>
    <d v="2024-09-15T00:00:00"/>
    <s v="2024-09"/>
    <x v="2438"/>
    <n v="7"/>
    <x v="2"/>
    <n v="2"/>
    <s v="Assignment Completed"/>
    <s v="True"/>
    <n v="2.1"/>
    <n v="2.7142303218301667"/>
    <n v="5.4284606436603333"/>
  </r>
  <r>
    <s v="SESSION03610"/>
    <x v="2"/>
    <x v="1"/>
    <d v="2024-12-22T00:00:00"/>
    <s v="2024-12"/>
    <x v="1529"/>
    <n v="3"/>
    <x v="4"/>
    <n v="4"/>
    <s v="Assignment Completed"/>
    <s v="True"/>
    <n v="3.9"/>
    <n v="2.1321961620469083"/>
    <n v="8.5287846481876333"/>
  </r>
  <r>
    <s v="SESSION03611"/>
    <x v="0"/>
    <x v="1"/>
    <d v="2024-07-13T00:00:00"/>
    <s v="2024-07"/>
    <x v="1962"/>
    <n v="3"/>
    <x v="2"/>
    <n v="3"/>
    <s v="Assignment Completed"/>
    <s v="False"/>
    <n v="3.7"/>
    <n v="2.2156573116691285"/>
    <n v="6.6469719350073859"/>
  </r>
  <r>
    <s v="SESSION03612"/>
    <x v="0"/>
    <x v="2"/>
    <d v="2025-01-10T00:00:00"/>
    <s v="2025-01"/>
    <x v="2439"/>
    <n v="13"/>
    <x v="0"/>
    <n v="1"/>
    <s v="Gave Up"/>
    <s v="False"/>
    <n v="2.2000000000000002"/>
    <n v="4.6246887228744225"/>
    <n v="4.6246887228744225"/>
  </r>
  <r>
    <s v="SESSION03613"/>
    <x v="0"/>
    <x v="6"/>
    <d v="2024-12-19T00:00:00"/>
    <s v="2024-12"/>
    <x v="2355"/>
    <n v="1"/>
    <x v="1"/>
    <n v="2"/>
    <s v="Confused"/>
    <s v="True"/>
    <n v="2.5"/>
    <n v="2.0964360587002098"/>
    <n v="4.1928721174004195"/>
  </r>
  <r>
    <s v="SESSION03614"/>
    <x v="1"/>
    <x v="1"/>
    <d v="2025-05-08T00:00:00"/>
    <s v="2025-05"/>
    <x v="2440"/>
    <n v="3"/>
    <x v="1"/>
    <n v="5"/>
    <s v="Assignment Completed"/>
    <s v="True"/>
    <n v="5"/>
    <n v="2.0352781546811398"/>
    <n v="10.1763907734057"/>
  </r>
  <r>
    <s v="SESSION03615"/>
    <x v="2"/>
    <x v="0"/>
    <d v="2025-06-10T00:00:00"/>
    <s v="2025-06"/>
    <x v="2349"/>
    <n v="6"/>
    <x v="0"/>
    <n v="4"/>
    <s v="Assignment Completed"/>
    <s v="False"/>
    <n v="4.5"/>
    <n v="1.8126888217522659"/>
    <n v="7.2507552870090635"/>
  </r>
  <r>
    <s v="SESSION03616"/>
    <x v="0"/>
    <x v="4"/>
    <d v="2025-01-19T00:00:00"/>
    <s v="2025-01"/>
    <x v="2441"/>
    <n v="4"/>
    <x v="1"/>
    <n v="2"/>
    <s v="Assignment Completed"/>
    <s v="True"/>
    <n v="1.9"/>
    <n v="2.0273694880892044"/>
    <n v="4.0547389761784087"/>
  </r>
  <r>
    <s v="SESSION03617"/>
    <x v="0"/>
    <x v="1"/>
    <d v="2025-05-17T00:00:00"/>
    <s v="2025-05"/>
    <x v="1682"/>
    <n v="1"/>
    <x v="1"/>
    <n v="5"/>
    <s v="Assignment Completed"/>
    <s v="True"/>
    <n v="4.7"/>
    <n v="1.7574692442882247"/>
    <n v="8.7873462214411227"/>
  </r>
  <r>
    <s v="SESSION03618"/>
    <x v="0"/>
    <x v="3"/>
    <d v="2024-08-29T00:00:00"/>
    <s v="2024-08"/>
    <x v="2442"/>
    <n v="10"/>
    <x v="2"/>
    <n v="3"/>
    <s v="Idea Drafted"/>
    <s v="True"/>
    <n v="1.2"/>
    <n v="4.5516613563950843"/>
    <n v="13.654984069185254"/>
  </r>
  <r>
    <s v="SESSION03619"/>
    <x v="2"/>
    <x v="3"/>
    <d v="2024-08-04T00:00:00"/>
    <s v="2024-08"/>
    <x v="1801"/>
    <n v="7"/>
    <x v="1"/>
    <n v="3"/>
    <s v="Assignment Completed"/>
    <s v="True"/>
    <n v="3.5"/>
    <n v="2.5697503671071953"/>
    <n v="7.7092511013215859"/>
  </r>
  <r>
    <s v="SESSION03620"/>
    <x v="2"/>
    <x v="3"/>
    <d v="2024-07-28T00:00:00"/>
    <s v="2024-07"/>
    <x v="1581"/>
    <n v="2"/>
    <x v="1"/>
    <n v="4"/>
    <s v="Idea Drafted"/>
    <s v="True"/>
    <n v="5"/>
    <n v="2.7063599458728009"/>
    <n v="10.825439783491204"/>
  </r>
  <r>
    <s v="SESSION03621"/>
    <x v="2"/>
    <x v="6"/>
    <d v="2024-11-30T00:00:00"/>
    <s v="2024-11"/>
    <x v="2443"/>
    <n v="13"/>
    <x v="2"/>
    <n v="4"/>
    <s v="Assignment Completed"/>
    <s v="True"/>
    <n v="3.7"/>
    <n v="3.1715052451817516"/>
    <n v="12.686020980727006"/>
  </r>
  <r>
    <s v="SESSION03622"/>
    <x v="0"/>
    <x v="6"/>
    <d v="2024-07-15T00:00:00"/>
    <s v="2024-07"/>
    <x v="2012"/>
    <n v="2"/>
    <x v="1"/>
    <n v="4"/>
    <s v="Assignment Completed"/>
    <s v="True"/>
    <n v="3.8"/>
    <n v="2.9673590504451037"/>
    <n v="11.869436201780415"/>
  </r>
  <r>
    <s v="SESSION03623"/>
    <x v="1"/>
    <x v="4"/>
    <d v="2025-05-16T00:00:00"/>
    <s v="2025-05"/>
    <x v="149"/>
    <n v="1"/>
    <x v="1"/>
    <n v="1"/>
    <s v="Confused"/>
    <s v="True"/>
    <n v="1"/>
    <n v="1.3280212483399734"/>
    <n v="1.3280212483399734"/>
  </r>
  <r>
    <s v="SESSION03624"/>
    <x v="2"/>
    <x v="3"/>
    <d v="2024-08-24T00:00:00"/>
    <s v="2024-08"/>
    <x v="2444"/>
    <n v="7"/>
    <x v="2"/>
    <n v="4"/>
    <s v="Idea Drafted"/>
    <s v="False"/>
    <n v="4.5999999999999996"/>
    <n v="3.9347948285553684"/>
    <n v="15.739179314221474"/>
  </r>
  <r>
    <s v="SESSION03625"/>
    <x v="0"/>
    <x v="4"/>
    <d v="2025-03-07T00:00:00"/>
    <s v="2025-03"/>
    <x v="2357"/>
    <n v="3"/>
    <x v="2"/>
    <n v="3"/>
    <s v="Idea Drafted"/>
    <s v="False"/>
    <n v="3.1"/>
    <n v="3.618817852834741"/>
    <n v="10.856453558504223"/>
  </r>
  <r>
    <s v="SESSION03626"/>
    <x v="1"/>
    <x v="3"/>
    <d v="2025-03-09T00:00:00"/>
    <s v="2025-03"/>
    <x v="2445"/>
    <n v="1"/>
    <x v="1"/>
    <n v="2"/>
    <s v="Idea Drafted"/>
    <s v="True"/>
    <n v="2"/>
    <n v="6.9444444444444446"/>
    <n v="13.888888888888889"/>
  </r>
  <r>
    <s v="SESSION03627"/>
    <x v="1"/>
    <x v="1"/>
    <d v="2025-03-07T00:00:00"/>
    <s v="2025-03"/>
    <x v="1424"/>
    <n v="12"/>
    <x v="1"/>
    <n v="4"/>
    <s v="Assignment Completed"/>
    <s v="True"/>
    <n v="3.5"/>
    <n v="4.6656298600311041"/>
    <n v="18.662519440124417"/>
  </r>
  <r>
    <s v="SESSION03628"/>
    <x v="2"/>
    <x v="5"/>
    <d v="2024-07-04T00:00:00"/>
    <s v="2024-07"/>
    <x v="285"/>
    <n v="1"/>
    <x v="1"/>
    <n v="4"/>
    <s v="Assignment Completed"/>
    <s v="True"/>
    <n v="3.6"/>
    <n v="1.3333333333333333"/>
    <n v="5.333333333333333"/>
  </r>
  <r>
    <s v="SESSION03629"/>
    <x v="0"/>
    <x v="5"/>
    <d v="2025-02-23T00:00:00"/>
    <s v="2025-02"/>
    <x v="2446"/>
    <n v="9"/>
    <x v="1"/>
    <n v="2"/>
    <s v="Assignment Completed"/>
    <s v="True"/>
    <n v="4"/>
    <n v="3.0674846625766872"/>
    <n v="6.1349693251533743"/>
  </r>
  <r>
    <s v="SESSION03630"/>
    <x v="2"/>
    <x v="5"/>
    <d v="2025-05-01T00:00:00"/>
    <s v="2025-05"/>
    <x v="2447"/>
    <n v="10"/>
    <x v="4"/>
    <n v="2"/>
    <s v="Assignment Completed"/>
    <s v="True"/>
    <n v="1.6"/>
    <n v="4.4964028776978422"/>
    <n v="8.9928057553956844"/>
  </r>
  <r>
    <s v="SESSION03631"/>
    <x v="0"/>
    <x v="1"/>
    <d v="2025-03-07T00:00:00"/>
    <s v="2025-03"/>
    <x v="1055"/>
    <n v="6"/>
    <x v="2"/>
    <n v="2"/>
    <s v="Assignment Completed"/>
    <s v="False"/>
    <n v="1.9"/>
    <n v="4.6439628482972131"/>
    <n v="9.2879256965944261"/>
  </r>
  <r>
    <s v="SESSION03632"/>
    <x v="2"/>
    <x v="1"/>
    <d v="2025-02-22T00:00:00"/>
    <s v="2025-02"/>
    <x v="336"/>
    <n v="9"/>
    <x v="2"/>
    <n v="3"/>
    <s v="Assignment Completed"/>
    <s v="True"/>
    <n v="2.5"/>
    <n v="4.0431266846361185"/>
    <n v="12.129380053908356"/>
  </r>
  <r>
    <s v="SESSION03633"/>
    <x v="1"/>
    <x v="1"/>
    <d v="2024-10-02T00:00:00"/>
    <s v="2024-10"/>
    <x v="2448"/>
    <n v="7"/>
    <x v="1"/>
    <n v="5"/>
    <s v="Assignment Completed"/>
    <s v="True"/>
    <n v="5"/>
    <n v="2.1834061135371177"/>
    <n v="10.917030567685588"/>
  </r>
  <r>
    <s v="SESSION03634"/>
    <x v="0"/>
    <x v="3"/>
    <d v="2024-07-30T00:00:00"/>
    <s v="2024-07"/>
    <x v="892"/>
    <n v="2"/>
    <x v="0"/>
    <n v="4"/>
    <s v="Confused"/>
    <s v="True"/>
    <n v="5"/>
    <n v="2.1668472372697725"/>
    <n v="8.6673889490790899"/>
  </r>
  <r>
    <s v="SESSION03635"/>
    <x v="0"/>
    <x v="1"/>
    <d v="2025-05-19T00:00:00"/>
    <s v="2025-05"/>
    <x v="45"/>
    <n v="7"/>
    <x v="1"/>
    <n v="3"/>
    <s v="Confused"/>
    <s v="True"/>
    <n v="3.7"/>
    <n v="2.5026814444047196"/>
    <n v="7.5080443332141584"/>
  </r>
  <r>
    <s v="SESSION03636"/>
    <x v="0"/>
    <x v="6"/>
    <d v="2025-06-20T00:00:00"/>
    <s v="2025-06"/>
    <x v="2255"/>
    <n v="1"/>
    <x v="1"/>
    <n v="4"/>
    <s v="Assignment Completed"/>
    <s v="True"/>
    <n v="2"/>
    <n v="2.9069767441860468"/>
    <n v="11.627906976744187"/>
  </r>
  <r>
    <s v="SESSION03637"/>
    <x v="0"/>
    <x v="5"/>
    <d v="2025-06-09T00:00:00"/>
    <s v="2025-06"/>
    <x v="2449"/>
    <n v="2"/>
    <x v="2"/>
    <n v="4"/>
    <s v="Idea Drafted"/>
    <s v="True"/>
    <n v="4.5"/>
    <n v="2.6315789473684208"/>
    <n v="10.526315789473683"/>
  </r>
  <r>
    <s v="SESSION03638"/>
    <x v="0"/>
    <x v="6"/>
    <d v="2025-06-22T00:00:00"/>
    <s v="2025-06"/>
    <x v="606"/>
    <n v="5"/>
    <x v="2"/>
    <n v="4"/>
    <s v="Assignment Completed"/>
    <s v="False"/>
    <n v="3.6"/>
    <n v="4.0816326530612246"/>
    <n v="16.326530612244898"/>
  </r>
  <r>
    <s v="SESSION03639"/>
    <x v="0"/>
    <x v="1"/>
    <d v="2025-01-21T00:00:00"/>
    <s v="2025-01"/>
    <x v="1740"/>
    <n v="5"/>
    <x v="0"/>
    <n v="3"/>
    <s v="Idea Drafted"/>
    <s v="False"/>
    <n v="3.3"/>
    <n v="1.9546520719311964"/>
    <n v="5.8639562157935892"/>
  </r>
  <r>
    <s v="SESSION03640"/>
    <x v="2"/>
    <x v="2"/>
    <d v="2025-04-30T00:00:00"/>
    <s v="2025-04"/>
    <x v="2450"/>
    <n v="1"/>
    <x v="4"/>
    <n v="3"/>
    <s v="Confused"/>
    <s v="False"/>
    <n v="3.5"/>
    <n v="9.0909090909090899"/>
    <n v="27.27272727272727"/>
  </r>
  <r>
    <s v="SESSION03641"/>
    <x v="0"/>
    <x v="6"/>
    <d v="2024-07-26T00:00:00"/>
    <s v="2024-07"/>
    <x v="282"/>
    <n v="9"/>
    <x v="1"/>
    <n v="3"/>
    <s v="Assignment Completed"/>
    <s v="True"/>
    <n v="1.9"/>
    <n v="4.1208791208791204"/>
    <n v="12.362637362637361"/>
  </r>
  <r>
    <s v="SESSION03642"/>
    <x v="2"/>
    <x v="5"/>
    <d v="2024-09-23T00:00:00"/>
    <s v="2024-09"/>
    <x v="2451"/>
    <n v="14"/>
    <x v="2"/>
    <n v="5"/>
    <s v="Idea Drafted"/>
    <s v="True"/>
    <n v="3.7"/>
    <n v="2.6276276276276276"/>
    <n v="13.138138138138139"/>
  </r>
  <r>
    <s v="SESSION03643"/>
    <x v="0"/>
    <x v="2"/>
    <d v="2024-11-14T00:00:00"/>
    <s v="2024-11"/>
    <x v="1388"/>
    <n v="1"/>
    <x v="1"/>
    <n v="5"/>
    <s v="Confused"/>
    <s v="False"/>
    <n v="5"/>
    <n v="6.024096385542169"/>
    <n v="30.120481927710845"/>
  </r>
  <r>
    <s v="SESSION03644"/>
    <x v="2"/>
    <x v="0"/>
    <d v="2025-03-16T00:00:00"/>
    <s v="2025-03"/>
    <x v="998"/>
    <n v="1"/>
    <x v="1"/>
    <n v="4"/>
    <s v="Confused"/>
    <s v="True"/>
    <n v="5"/>
    <n v="2.9154518950437316"/>
    <n v="11.661807580174926"/>
  </r>
  <r>
    <s v="SESSION03645"/>
    <x v="0"/>
    <x v="4"/>
    <d v="2025-03-23T00:00:00"/>
    <s v="2025-03"/>
    <x v="942"/>
    <n v="3"/>
    <x v="2"/>
    <n v="5"/>
    <s v="Idea Drafted"/>
    <s v="True"/>
    <n v="5"/>
    <n v="3.1712473572938689"/>
    <n v="15.856236786469344"/>
  </r>
  <r>
    <s v="SESSION03646"/>
    <x v="1"/>
    <x v="6"/>
    <d v="2025-04-11T00:00:00"/>
    <s v="2025-04"/>
    <x v="2447"/>
    <n v="6"/>
    <x v="4"/>
    <n v="4"/>
    <s v="Assignment Completed"/>
    <s v="True"/>
    <n v="3.9"/>
    <n v="2.6978417266187056"/>
    <n v="10.791366906474822"/>
  </r>
  <r>
    <s v="SESSION03647"/>
    <x v="2"/>
    <x v="4"/>
    <d v="2025-02-17T00:00:00"/>
    <s v="2025-02"/>
    <x v="2452"/>
    <n v="2"/>
    <x v="0"/>
    <n v="4"/>
    <s v="Idea Drafted"/>
    <s v="True"/>
    <n v="3.9"/>
    <n v="3.5971223021582737"/>
    <n v="14.388489208633095"/>
  </r>
  <r>
    <s v="SESSION03648"/>
    <x v="0"/>
    <x v="1"/>
    <d v="2025-01-31T00:00:00"/>
    <s v="2025-01"/>
    <x v="622"/>
    <n v="5"/>
    <x v="5"/>
    <n v="3"/>
    <s v="Confused"/>
    <s v="True"/>
    <n v="3.4"/>
    <n v="3.4129692832764502"/>
    <n v="10.238907849829351"/>
  </r>
  <r>
    <s v="SESSION03649"/>
    <x v="1"/>
    <x v="4"/>
    <d v="2025-01-09T00:00:00"/>
    <s v="2025-01"/>
    <x v="2453"/>
    <n v="3"/>
    <x v="4"/>
    <n v="3"/>
    <s v="Idea Drafted"/>
    <s v="True"/>
    <n v="4.3"/>
    <n v="2.1126760563380285"/>
    <n v="6.3380281690140858"/>
  </r>
  <r>
    <s v="SESSION03650"/>
    <x v="0"/>
    <x v="3"/>
    <d v="2025-02-10T00:00:00"/>
    <s v="2025-02"/>
    <x v="2454"/>
    <n v="3"/>
    <x v="5"/>
    <n v="4"/>
    <s v="Assignment Completed"/>
    <s v="True"/>
    <n v="4.3"/>
    <n v="2.9761904761904763"/>
    <n v="11.904761904761905"/>
  </r>
  <r>
    <s v="SESSION03651"/>
    <x v="0"/>
    <x v="6"/>
    <d v="2025-01-05T00:00:00"/>
    <s v="2025-01"/>
    <x v="2455"/>
    <n v="3"/>
    <x v="5"/>
    <n v="1"/>
    <s v="Idea Drafted"/>
    <s v="True"/>
    <n v="1.6"/>
    <n v="3.0769230769230771"/>
    <n v="3.0769230769230771"/>
  </r>
  <r>
    <s v="SESSION03652"/>
    <x v="2"/>
    <x v="3"/>
    <d v="2025-06-02T00:00:00"/>
    <s v="2025-06"/>
    <x v="728"/>
    <n v="2"/>
    <x v="2"/>
    <n v="2"/>
    <s v="Idea Drafted"/>
    <s v="True"/>
    <n v="2.9"/>
    <n v="3.1104199066874028"/>
    <n v="6.2208398133748055"/>
  </r>
  <r>
    <s v="SESSION03653"/>
    <x v="1"/>
    <x v="1"/>
    <d v="2025-04-22T00:00:00"/>
    <s v="2025-04"/>
    <x v="2456"/>
    <n v="6"/>
    <x v="1"/>
    <n v="2"/>
    <s v="Confused"/>
    <s v="True"/>
    <n v="1"/>
    <n v="2.0352781546811398"/>
    <n v="4.0705563093622796"/>
  </r>
  <r>
    <s v="SESSION03654"/>
    <x v="0"/>
    <x v="2"/>
    <d v="2025-02-06T00:00:00"/>
    <s v="2025-02"/>
    <x v="574"/>
    <n v="2"/>
    <x v="2"/>
    <n v="4"/>
    <s v="Assignment Completed"/>
    <s v="True"/>
    <n v="4.5999999999999996"/>
    <n v="2.2421524663677133"/>
    <n v="8.968609865470853"/>
  </r>
  <r>
    <s v="SESSION03655"/>
    <x v="0"/>
    <x v="4"/>
    <d v="2024-12-15T00:00:00"/>
    <s v="2024-12"/>
    <x v="637"/>
    <n v="7"/>
    <x v="4"/>
    <n v="3"/>
    <s v="Gave Up"/>
    <s v="False"/>
    <n v="3.6"/>
    <n v="2.9673590504451037"/>
    <n v="8.9020771513353107"/>
  </r>
  <r>
    <s v="SESSION03656"/>
    <x v="2"/>
    <x v="0"/>
    <d v="2025-06-08T00:00:00"/>
    <s v="2025-06"/>
    <x v="2457"/>
    <n v="5"/>
    <x v="4"/>
    <n v="3"/>
    <s v="Assignment Completed"/>
    <s v="True"/>
    <n v="3.5"/>
    <n v="1.8382352941176472"/>
    <n v="5.514705882352942"/>
  </r>
  <r>
    <s v="SESSION03657"/>
    <x v="0"/>
    <x v="3"/>
    <d v="2024-08-19T00:00:00"/>
    <s v="2024-08"/>
    <x v="2458"/>
    <n v="2"/>
    <x v="2"/>
    <n v="5"/>
    <s v="Assignment Completed"/>
    <s v="True"/>
    <n v="4.0999999999999996"/>
    <n v="2.5125628140703515"/>
    <n v="12.562814070351758"/>
  </r>
  <r>
    <s v="SESSION03658"/>
    <x v="0"/>
    <x v="1"/>
    <d v="2025-06-07T00:00:00"/>
    <s v="2025-06"/>
    <x v="2459"/>
    <n v="17"/>
    <x v="3"/>
    <n v="5"/>
    <s v="Idea Drafted"/>
    <s v="True"/>
    <n v="4.7"/>
    <n v="3.7777777777777777"/>
    <n v="18.888888888888889"/>
  </r>
  <r>
    <s v="SESSION03659"/>
    <x v="0"/>
    <x v="6"/>
    <d v="2024-08-06T00:00:00"/>
    <s v="2024-08"/>
    <x v="2460"/>
    <n v="5"/>
    <x v="0"/>
    <n v="3"/>
    <s v="Idea Drafted"/>
    <s v="True"/>
    <n v="2.9"/>
    <n v="2.0088388911209321"/>
    <n v="6.0265166733627957"/>
  </r>
  <r>
    <s v="SESSION03660"/>
    <x v="0"/>
    <x v="4"/>
    <d v="2024-07-26T00:00:00"/>
    <s v="2024-07"/>
    <x v="1408"/>
    <n v="7"/>
    <x v="2"/>
    <n v="5"/>
    <s v="Assignment Completed"/>
    <s v="True"/>
    <n v="5"/>
    <n v="2.0485806262803625"/>
    <n v="10.242903131401812"/>
  </r>
  <r>
    <s v="SESSION03661"/>
    <x v="2"/>
    <x v="5"/>
    <d v="2024-12-13T00:00:00"/>
    <s v="2024-12"/>
    <x v="429"/>
    <n v="4"/>
    <x v="1"/>
    <n v="4"/>
    <s v="Idea Drafted"/>
    <s v="True"/>
    <n v="4.0999999999999996"/>
    <n v="2.9455081001472756"/>
    <n v="11.782032400589102"/>
  </r>
  <r>
    <s v="SESSION03662"/>
    <x v="2"/>
    <x v="3"/>
    <d v="2024-07-02T00:00:00"/>
    <s v="2024-07"/>
    <x v="2328"/>
    <n v="4"/>
    <x v="0"/>
    <n v="5"/>
    <s v="Assignment Completed"/>
    <s v="False"/>
    <n v="5"/>
    <n v="1.7582417582417584"/>
    <n v="8.791208791208792"/>
  </r>
  <r>
    <s v="SESSION03663"/>
    <x v="0"/>
    <x v="1"/>
    <d v="2025-04-03T00:00:00"/>
    <s v="2025-04"/>
    <x v="1172"/>
    <n v="1"/>
    <x v="2"/>
    <n v="2"/>
    <s v="Idea Drafted"/>
    <s v="True"/>
    <n v="1.8"/>
    <n v="2.4449877750611249"/>
    <n v="4.8899755501222497"/>
  </r>
  <r>
    <s v="SESSION03664"/>
    <x v="1"/>
    <x v="4"/>
    <d v="2025-05-14T00:00:00"/>
    <s v="2025-05"/>
    <x v="2461"/>
    <n v="5"/>
    <x v="0"/>
    <n v="4"/>
    <s v="Assignment Completed"/>
    <s v="True"/>
    <n v="4.4000000000000004"/>
    <n v="3.581661891117478"/>
    <n v="14.326647564469912"/>
  </r>
  <r>
    <s v="SESSION03665"/>
    <x v="1"/>
    <x v="2"/>
    <d v="2025-01-18T00:00:00"/>
    <s v="2025-01"/>
    <x v="362"/>
    <n v="2"/>
    <x v="4"/>
    <n v="3"/>
    <s v="Idea Drafted"/>
    <s v="True"/>
    <n v="2.8"/>
    <n v="2.030456852791878"/>
    <n v="6.0913705583756341"/>
  </r>
  <r>
    <s v="SESSION03666"/>
    <x v="0"/>
    <x v="1"/>
    <d v="2025-01-05T00:00:00"/>
    <s v="2025-01"/>
    <x v="1122"/>
    <n v="11"/>
    <x v="0"/>
    <n v="3"/>
    <s v="Idea Drafted"/>
    <s v="True"/>
    <n v="2.2000000000000002"/>
    <n v="3.0454042081949062"/>
    <n v="9.1362126245847186"/>
  </r>
  <r>
    <s v="SESSION03667"/>
    <x v="0"/>
    <x v="5"/>
    <d v="2025-02-22T00:00:00"/>
    <s v="2025-02"/>
    <x v="2462"/>
    <n v="3"/>
    <x v="1"/>
    <n v="5"/>
    <s v="Assignment Completed"/>
    <s v="True"/>
    <n v="5"/>
    <n v="1.8050541516245486"/>
    <n v="9.025270758122744"/>
  </r>
  <r>
    <s v="SESSION03668"/>
    <x v="1"/>
    <x v="0"/>
    <d v="2025-02-07T00:00:00"/>
    <s v="2025-02"/>
    <x v="1100"/>
    <n v="10"/>
    <x v="4"/>
    <n v="3"/>
    <s v="Confused"/>
    <s v="False"/>
    <n v="4.3"/>
    <n v="4.4722719141323788"/>
    <n v="13.416815742397137"/>
  </r>
  <r>
    <s v="SESSION03669"/>
    <x v="0"/>
    <x v="2"/>
    <d v="2024-10-14T00:00:00"/>
    <s v="2024-10"/>
    <x v="391"/>
    <n v="4"/>
    <x v="4"/>
    <n v="3"/>
    <s v="Confused"/>
    <s v="True"/>
    <n v="3.7"/>
    <n v="2.2284122562674096"/>
    <n v="6.6852367688022287"/>
  </r>
  <r>
    <s v="SESSION03670"/>
    <x v="0"/>
    <x v="4"/>
    <d v="2025-06-19T00:00:00"/>
    <s v="2025-06"/>
    <x v="2463"/>
    <n v="1"/>
    <x v="1"/>
    <n v="3"/>
    <s v="Assignment Completed"/>
    <s v="True"/>
    <n v="2.8"/>
    <n v="1.7035775127768313"/>
    <n v="5.1107325383304936"/>
  </r>
  <r>
    <s v="SESSION03671"/>
    <x v="0"/>
    <x v="1"/>
    <d v="2025-03-07T00:00:00"/>
    <s v="2025-03"/>
    <x v="933"/>
    <n v="4"/>
    <x v="4"/>
    <n v="4"/>
    <s v="Gave Up"/>
    <s v="False"/>
    <n v="4.5"/>
    <n v="4.2417815482502652"/>
    <n v="16.967126193001061"/>
  </r>
  <r>
    <s v="SESSION03672"/>
    <x v="1"/>
    <x v="3"/>
    <d v="2025-01-07T00:00:00"/>
    <s v="2025-01"/>
    <x v="1530"/>
    <n v="3"/>
    <x v="4"/>
    <n v="4"/>
    <s v="Confused"/>
    <s v="False"/>
    <n v="2.6"/>
    <n v="3"/>
    <n v="12"/>
  </r>
  <r>
    <s v="SESSION03673"/>
    <x v="0"/>
    <x v="6"/>
    <d v="2024-07-05T00:00:00"/>
    <s v="2024-07"/>
    <x v="861"/>
    <n v="3"/>
    <x v="2"/>
    <n v="5"/>
    <s v="Idea Drafted"/>
    <s v="True"/>
    <n v="4.8"/>
    <n v="1.8270401948842874"/>
    <n v="9.1352009744214371"/>
  </r>
  <r>
    <s v="SESSION03674"/>
    <x v="2"/>
    <x v="2"/>
    <d v="2025-05-06T00:00:00"/>
    <s v="2025-05"/>
    <x v="2464"/>
    <n v="1"/>
    <x v="1"/>
    <n v="5"/>
    <s v="Assignment Completed"/>
    <s v="True"/>
    <n v="4.5"/>
    <n v="2.4213075060532687"/>
    <n v="12.106537530266344"/>
  </r>
  <r>
    <s v="SESSION03675"/>
    <x v="1"/>
    <x v="0"/>
    <d v="2025-05-08T00:00:00"/>
    <s v="2025-05"/>
    <x v="205"/>
    <n v="7"/>
    <x v="2"/>
    <n v="4"/>
    <s v="Idea Drafted"/>
    <s v="True"/>
    <n v="3.6"/>
    <n v="3.4398034398034394"/>
    <n v="13.759213759213758"/>
  </r>
  <r>
    <s v="SESSION03676"/>
    <x v="1"/>
    <x v="5"/>
    <d v="2025-05-20T00:00:00"/>
    <s v="2025-05"/>
    <x v="2465"/>
    <n v="7"/>
    <x v="4"/>
    <n v="3"/>
    <s v="Assignment Completed"/>
    <s v="True"/>
    <n v="3.1"/>
    <n v="2.5491624180626364"/>
    <n v="7.6474872541879098"/>
  </r>
  <r>
    <s v="SESSION03677"/>
    <x v="0"/>
    <x v="6"/>
    <d v="2024-07-21T00:00:00"/>
    <s v="2024-07"/>
    <x v="2466"/>
    <n v="3"/>
    <x v="3"/>
    <n v="3"/>
    <s v="Confused"/>
    <s v="True"/>
    <n v="2.8"/>
    <n v="1.918158567774936"/>
    <n v="5.7544757033248075"/>
  </r>
  <r>
    <s v="SESSION03678"/>
    <x v="2"/>
    <x v="5"/>
    <d v="2025-01-22T00:00:00"/>
    <s v="2025-01"/>
    <x v="2355"/>
    <n v="1"/>
    <x v="4"/>
    <n v="3"/>
    <s v="Assignment Completed"/>
    <s v="True"/>
    <n v="3.6"/>
    <n v="2.0964360587002098"/>
    <n v="6.2893081761006293"/>
  </r>
  <r>
    <s v="SESSION03679"/>
    <x v="1"/>
    <x v="1"/>
    <d v="2025-06-19T00:00:00"/>
    <s v="2025-06"/>
    <x v="928"/>
    <n v="4"/>
    <x v="4"/>
    <n v="5"/>
    <s v="Assignment Completed"/>
    <s v="False"/>
    <n v="5"/>
    <n v="3.3500837520938025"/>
    <n v="16.750418760469014"/>
  </r>
  <r>
    <s v="SESSION03680"/>
    <x v="1"/>
    <x v="1"/>
    <d v="2024-11-25T00:00:00"/>
    <s v="2024-11"/>
    <x v="1345"/>
    <n v="3"/>
    <x v="0"/>
    <n v="2"/>
    <s v="Assignment Completed"/>
    <s v="True"/>
    <n v="2.1"/>
    <n v="2.4732069249793898"/>
    <n v="4.9464138499587795"/>
  </r>
  <r>
    <s v="SESSION03681"/>
    <x v="0"/>
    <x v="2"/>
    <d v="2025-06-06T00:00:00"/>
    <s v="2025-06"/>
    <x v="2467"/>
    <n v="4"/>
    <x v="1"/>
    <n v="4"/>
    <s v="Gave Up"/>
    <s v="False"/>
    <n v="4.4000000000000004"/>
    <n v="2.6075619295958279"/>
    <n v="10.430247718383312"/>
  </r>
  <r>
    <s v="SESSION03682"/>
    <x v="0"/>
    <x v="5"/>
    <d v="2024-10-02T00:00:00"/>
    <s v="2024-10"/>
    <x v="2468"/>
    <n v="7"/>
    <x v="2"/>
    <n v="3"/>
    <s v="Idea Drafted"/>
    <s v="False"/>
    <n v="2.5"/>
    <n v="3.5317860746720484"/>
    <n v="10.595358224016145"/>
  </r>
  <r>
    <s v="SESSION03683"/>
    <x v="2"/>
    <x v="6"/>
    <d v="2024-10-20T00:00:00"/>
    <s v="2024-10"/>
    <x v="2469"/>
    <n v="10"/>
    <x v="2"/>
    <n v="5"/>
    <s v="Assignment Completed"/>
    <s v="True"/>
    <n v="5"/>
    <n v="3.232062055591467"/>
    <n v="16.160310277957336"/>
  </r>
  <r>
    <s v="SESSION03684"/>
    <x v="0"/>
    <x v="1"/>
    <d v="2025-01-17T00:00:00"/>
    <s v="2025-01"/>
    <x v="1523"/>
    <n v="1"/>
    <x v="1"/>
    <n v="4"/>
    <s v="Assignment Completed"/>
    <s v="True"/>
    <n v="3.1"/>
    <n v="2.6315789473684208"/>
    <n v="10.526315789473683"/>
  </r>
  <r>
    <s v="SESSION03685"/>
    <x v="0"/>
    <x v="3"/>
    <d v="2024-08-16T00:00:00"/>
    <s v="2024-08"/>
    <x v="2470"/>
    <n v="8"/>
    <x v="4"/>
    <n v="3"/>
    <s v="Idea Drafted"/>
    <s v="True"/>
    <n v="2"/>
    <n v="2.274665908444697"/>
    <n v="6.8239977253340909"/>
  </r>
  <r>
    <s v="SESSION03686"/>
    <x v="0"/>
    <x v="5"/>
    <d v="2024-08-25T00:00:00"/>
    <s v="2024-08"/>
    <x v="2311"/>
    <n v="4"/>
    <x v="3"/>
    <n v="4"/>
    <s v="Idea Drafted"/>
    <s v="True"/>
    <n v="5"/>
    <n v="1.8390804597701149"/>
    <n v="7.3563218390804597"/>
  </r>
  <r>
    <s v="SESSION03687"/>
    <x v="0"/>
    <x v="3"/>
    <d v="2025-04-14T00:00:00"/>
    <s v="2025-04"/>
    <x v="2471"/>
    <n v="7"/>
    <x v="2"/>
    <n v="4"/>
    <s v="Idea Drafted"/>
    <s v="True"/>
    <n v="3.3"/>
    <n v="4.694835680751174"/>
    <n v="18.779342723004696"/>
  </r>
  <r>
    <s v="SESSION03688"/>
    <x v="2"/>
    <x v="2"/>
    <d v="2024-08-09T00:00:00"/>
    <s v="2024-08"/>
    <x v="2472"/>
    <n v="16"/>
    <x v="2"/>
    <n v="4"/>
    <s v="Assignment Completed"/>
    <s v="True"/>
    <n v="4.5"/>
    <n v="4.5558086560364472"/>
    <n v="18.223234624145789"/>
  </r>
  <r>
    <s v="SESSION03689"/>
    <x v="2"/>
    <x v="3"/>
    <d v="2024-12-16T00:00:00"/>
    <s v="2024-12"/>
    <x v="649"/>
    <n v="1"/>
    <x v="4"/>
    <n v="5"/>
    <s v="Confused"/>
    <s v="False"/>
    <n v="4.4000000000000004"/>
    <n v="1.953125"/>
    <n v="9.765625"/>
  </r>
  <r>
    <s v="SESSION03690"/>
    <x v="0"/>
    <x v="2"/>
    <d v="2025-05-31T00:00:00"/>
    <s v="2025-05"/>
    <x v="2473"/>
    <n v="9"/>
    <x v="2"/>
    <n v="3"/>
    <s v="Idea Drafted"/>
    <s v="False"/>
    <n v="2.7"/>
    <n v="3.4429992348890588"/>
    <n v="10.328997704667177"/>
  </r>
  <r>
    <s v="SESSION03691"/>
    <x v="0"/>
    <x v="6"/>
    <d v="2025-06-02T00:00:00"/>
    <s v="2025-06"/>
    <x v="2418"/>
    <n v="10"/>
    <x v="2"/>
    <n v="5"/>
    <s v="Confused"/>
    <s v="True"/>
    <n v="4.2"/>
    <n v="3.4578146611341634"/>
    <n v="17.289073305670819"/>
  </r>
  <r>
    <s v="SESSION03692"/>
    <x v="1"/>
    <x v="5"/>
    <d v="2024-11-09T00:00:00"/>
    <s v="2024-11"/>
    <x v="2474"/>
    <n v="5"/>
    <x v="5"/>
    <n v="5"/>
    <s v="Assignment Completed"/>
    <s v="True"/>
    <n v="4.4000000000000004"/>
    <n v="3.894080996884735"/>
    <n v="19.470404984423674"/>
  </r>
  <r>
    <s v="SESSION03693"/>
    <x v="0"/>
    <x v="5"/>
    <d v="2025-01-12T00:00:00"/>
    <s v="2025-01"/>
    <x v="1500"/>
    <n v="3"/>
    <x v="2"/>
    <n v="3"/>
    <s v="Idea Drafted"/>
    <s v="True"/>
    <n v="3"/>
    <n v="1.6483516483516483"/>
    <n v="4.9450549450549453"/>
  </r>
  <r>
    <s v="SESSION03694"/>
    <x v="0"/>
    <x v="3"/>
    <d v="2025-01-09T00:00:00"/>
    <s v="2025-01"/>
    <x v="2475"/>
    <n v="1"/>
    <x v="1"/>
    <n v="4"/>
    <s v="Assignment Completed"/>
    <s v="True"/>
    <n v="2.9"/>
    <n v="2.8409090909090913"/>
    <n v="11.363636363636365"/>
  </r>
  <r>
    <s v="SESSION03695"/>
    <x v="0"/>
    <x v="1"/>
    <d v="2025-04-06T00:00:00"/>
    <s v="2025-04"/>
    <x v="1307"/>
    <n v="4"/>
    <x v="2"/>
    <n v="3"/>
    <s v="Idea Drafted"/>
    <s v="True"/>
    <n v="1.4"/>
    <n v="2.3952095808383236"/>
    <n v="7.1856287425149707"/>
  </r>
  <r>
    <s v="SESSION03696"/>
    <x v="0"/>
    <x v="6"/>
    <d v="2025-06-19T00:00:00"/>
    <s v="2025-06"/>
    <x v="1906"/>
    <n v="14"/>
    <x v="1"/>
    <n v="2"/>
    <s v="Assignment Completed"/>
    <s v="False"/>
    <n v="1.4"/>
    <n v="4.4359949302915087"/>
    <n v="8.8719898605830174"/>
  </r>
  <r>
    <s v="SESSION03697"/>
    <x v="0"/>
    <x v="1"/>
    <d v="2024-09-22T00:00:00"/>
    <s v="2024-09"/>
    <x v="2476"/>
    <n v="3"/>
    <x v="1"/>
    <n v="3"/>
    <s v="Assignment Completed"/>
    <s v="True"/>
    <n v="2.7"/>
    <n v="1.8975332068311195"/>
    <n v="5.6925996204933584"/>
  </r>
  <r>
    <s v="SESSION03698"/>
    <x v="2"/>
    <x v="1"/>
    <d v="2025-01-31T00:00:00"/>
    <s v="2025-01"/>
    <x v="414"/>
    <n v="2"/>
    <x v="2"/>
    <n v="4"/>
    <s v="Idea Drafted"/>
    <s v="True"/>
    <n v="3.2"/>
    <n v="1.7605633802816902"/>
    <n v="7.042253521126761"/>
  </r>
  <r>
    <s v="SESSION03699"/>
    <x v="1"/>
    <x v="1"/>
    <d v="2024-12-12T00:00:00"/>
    <s v="2024-12"/>
    <x v="185"/>
    <n v="4"/>
    <x v="2"/>
    <n v="2"/>
    <s v="Assignment Completed"/>
    <s v="True"/>
    <n v="2.7"/>
    <n v="4.2328042328042335"/>
    <n v="8.4656084656084669"/>
  </r>
  <r>
    <s v="SESSION03700"/>
    <x v="1"/>
    <x v="4"/>
    <d v="2025-01-06T00:00:00"/>
    <s v="2025-01"/>
    <x v="942"/>
    <n v="1"/>
    <x v="0"/>
    <n v="2"/>
    <s v="Assignment Completed"/>
    <s v="True"/>
    <n v="1.5"/>
    <n v="1.0570824524312896"/>
    <n v="2.1141649048625792"/>
  </r>
  <r>
    <s v="SESSION03701"/>
    <x v="0"/>
    <x v="5"/>
    <d v="2024-11-16T00:00:00"/>
    <s v="2024-11"/>
    <x v="2230"/>
    <n v="1"/>
    <x v="4"/>
    <n v="3"/>
    <s v="Assignment Completed"/>
    <s v="True"/>
    <n v="2.6"/>
    <n v="1.1312217194570136"/>
    <n v="3.3936651583710407"/>
  </r>
  <r>
    <s v="SESSION03702"/>
    <x v="0"/>
    <x v="5"/>
    <d v="2024-12-10T00:00:00"/>
    <s v="2024-12"/>
    <x v="1556"/>
    <n v="1"/>
    <x v="4"/>
    <n v="3"/>
    <s v="Confused"/>
    <s v="True"/>
    <n v="1.7"/>
    <n v="2.5706940874035986"/>
    <n v="7.7120822622107958"/>
  </r>
  <r>
    <s v="SESSION03703"/>
    <x v="0"/>
    <x v="5"/>
    <d v="2025-06-21T00:00:00"/>
    <s v="2025-06"/>
    <x v="2477"/>
    <n v="5"/>
    <x v="2"/>
    <n v="3"/>
    <s v="Assignment Completed"/>
    <s v="True"/>
    <n v="2.7"/>
    <n v="2.0894274968658588"/>
    <n v="6.268282490597576"/>
  </r>
  <r>
    <s v="SESSION03704"/>
    <x v="2"/>
    <x v="1"/>
    <d v="2024-06-28T00:00:00"/>
    <s v="2024-06"/>
    <x v="1893"/>
    <n v="1"/>
    <x v="2"/>
    <n v="5"/>
    <s v="Assignment Completed"/>
    <s v="True"/>
    <n v="5"/>
    <n v="1.7094017094017095"/>
    <n v="8.5470085470085486"/>
  </r>
  <r>
    <s v="SESSION03705"/>
    <x v="0"/>
    <x v="1"/>
    <d v="2025-01-19T00:00:00"/>
    <s v="2025-01"/>
    <x v="193"/>
    <n v="1"/>
    <x v="4"/>
    <n v="4"/>
    <s v="Assignment Completed"/>
    <s v="True"/>
    <n v="4.3"/>
    <n v="5.9523809523809526"/>
    <n v="23.80952380952381"/>
  </r>
  <r>
    <s v="SESSION03706"/>
    <x v="2"/>
    <x v="3"/>
    <d v="2024-08-30T00:00:00"/>
    <s v="2024-08"/>
    <x v="381"/>
    <n v="3"/>
    <x v="2"/>
    <n v="5"/>
    <s v="Assignment Completed"/>
    <s v="True"/>
    <n v="5"/>
    <n v="1.9867549668874174"/>
    <n v="9.9337748344370862"/>
  </r>
  <r>
    <s v="SESSION03707"/>
    <x v="0"/>
    <x v="6"/>
    <d v="2024-07-17T00:00:00"/>
    <s v="2024-07"/>
    <x v="1436"/>
    <n v="9"/>
    <x v="4"/>
    <n v="4"/>
    <s v="Assignment Completed"/>
    <s v="True"/>
    <n v="3.8"/>
    <n v="3.1369815266643428"/>
    <n v="12.547926106657371"/>
  </r>
  <r>
    <s v="SESSION03708"/>
    <x v="0"/>
    <x v="2"/>
    <d v="2025-05-05T00:00:00"/>
    <s v="2025-05"/>
    <x v="1708"/>
    <n v="5"/>
    <x v="0"/>
    <n v="3"/>
    <s v="Assignment Completed"/>
    <s v="True"/>
    <n v="3.5"/>
    <n v="3.2615786040443573"/>
    <n v="9.7847358121330714"/>
  </r>
  <r>
    <s v="SESSION03709"/>
    <x v="0"/>
    <x v="2"/>
    <d v="2024-07-03T00:00:00"/>
    <s v="2024-07"/>
    <x v="1359"/>
    <n v="5"/>
    <x v="0"/>
    <n v="2"/>
    <s v="Assignment Completed"/>
    <s v="True"/>
    <n v="1.4"/>
    <n v="4.0584415584415581"/>
    <n v="8.1168831168831161"/>
  </r>
  <r>
    <s v="SESSION03710"/>
    <x v="1"/>
    <x v="2"/>
    <d v="2024-10-02T00:00:00"/>
    <s v="2024-10"/>
    <x v="2357"/>
    <n v="1"/>
    <x v="2"/>
    <n v="3"/>
    <s v="Assignment Completed"/>
    <s v="True"/>
    <n v="3.6"/>
    <n v="1.2062726176115803"/>
    <n v="3.618817852834741"/>
  </r>
  <r>
    <s v="SESSION03711"/>
    <x v="0"/>
    <x v="6"/>
    <d v="2025-01-19T00:00:00"/>
    <s v="2025-01"/>
    <x v="2478"/>
    <n v="1"/>
    <x v="2"/>
    <n v="5"/>
    <s v="Idea Drafted"/>
    <s v="True"/>
    <n v="4.7"/>
    <n v="1.6638935108153081"/>
    <n v="8.3194675540765406"/>
  </r>
  <r>
    <s v="SESSION03712"/>
    <x v="0"/>
    <x v="5"/>
    <d v="2024-07-12T00:00:00"/>
    <s v="2024-07"/>
    <x v="361"/>
    <n v="4"/>
    <x v="2"/>
    <n v="4"/>
    <s v="Assignment Completed"/>
    <s v="False"/>
    <n v="3.7"/>
    <n v="2.2123893805309738"/>
    <n v="8.8495575221238951"/>
  </r>
  <r>
    <s v="SESSION03713"/>
    <x v="0"/>
    <x v="2"/>
    <d v="2024-12-03T00:00:00"/>
    <s v="2024-12"/>
    <x v="2479"/>
    <n v="1"/>
    <x v="2"/>
    <n v="5"/>
    <s v="Assignment Completed"/>
    <s v="True"/>
    <n v="4.0999999999999996"/>
    <n v="3.1948881789137378"/>
    <n v="15.974440894568689"/>
  </r>
  <r>
    <s v="SESSION03714"/>
    <x v="1"/>
    <x v="4"/>
    <d v="2024-12-25T00:00:00"/>
    <s v="2024-12"/>
    <x v="1092"/>
    <n v="1"/>
    <x v="2"/>
    <n v="3"/>
    <s v="Confused"/>
    <s v="False"/>
    <n v="2.4"/>
    <n v="1.6778523489932886"/>
    <n v="5.0335570469798654"/>
  </r>
  <r>
    <s v="SESSION03715"/>
    <x v="1"/>
    <x v="2"/>
    <d v="2024-10-26T00:00:00"/>
    <s v="2024-10"/>
    <x v="24"/>
    <n v="2"/>
    <x v="2"/>
    <n v="5"/>
    <s v="Assignment Completed"/>
    <s v="True"/>
    <n v="4.9000000000000004"/>
    <n v="2.4691358024691361"/>
    <n v="12.345679012345681"/>
  </r>
  <r>
    <s v="SESSION03716"/>
    <x v="0"/>
    <x v="4"/>
    <d v="2024-12-24T00:00:00"/>
    <s v="2024-12"/>
    <x v="2480"/>
    <n v="4"/>
    <x v="3"/>
    <n v="4"/>
    <s v="Assignment Completed"/>
    <s v="True"/>
    <n v="4"/>
    <n v="2.0470829068577281"/>
    <n v="8.1883316274309124"/>
  </r>
  <r>
    <s v="SESSION03717"/>
    <x v="0"/>
    <x v="0"/>
    <d v="2025-03-09T00:00:00"/>
    <s v="2025-03"/>
    <x v="233"/>
    <n v="3"/>
    <x v="4"/>
    <n v="4"/>
    <s v="Gave Up"/>
    <s v="False"/>
    <n v="2.6"/>
    <n v="1.675041876046901"/>
    <n v="6.7001675041876041"/>
  </r>
  <r>
    <s v="SESSION03718"/>
    <x v="0"/>
    <x v="3"/>
    <d v="2024-07-30T00:00:00"/>
    <s v="2024-07"/>
    <x v="2092"/>
    <n v="11"/>
    <x v="0"/>
    <n v="3"/>
    <s v="Assignment Completed"/>
    <s v="True"/>
    <n v="2.9"/>
    <n v="4.4052863436123353"/>
    <n v="13.215859030837006"/>
  </r>
  <r>
    <s v="SESSION03719"/>
    <x v="0"/>
    <x v="2"/>
    <d v="2025-05-11T00:00:00"/>
    <s v="2025-05"/>
    <x v="2481"/>
    <n v="11"/>
    <x v="1"/>
    <n v="4"/>
    <s v="Gave Up"/>
    <s v="False"/>
    <n v="2.8"/>
    <n v="2.5188916876574305"/>
    <n v="10.075566750629722"/>
  </r>
  <r>
    <s v="SESSION03720"/>
    <x v="2"/>
    <x v="2"/>
    <d v="2025-05-17T00:00:00"/>
    <s v="2025-05"/>
    <x v="2482"/>
    <n v="10"/>
    <x v="0"/>
    <n v="5"/>
    <s v="Idea Drafted"/>
    <s v="True"/>
    <n v="4.9000000000000004"/>
    <n v="4.269854824935952"/>
    <n v="21.349274124679759"/>
  </r>
  <r>
    <s v="SESSION03721"/>
    <x v="0"/>
    <x v="2"/>
    <d v="2024-09-01T00:00:00"/>
    <s v="2024-09"/>
    <x v="2268"/>
    <n v="13"/>
    <x v="2"/>
    <n v="1"/>
    <s v="Assignment Completed"/>
    <s v="True"/>
    <n v="1.4"/>
    <n v="4.1626641050272175"/>
    <n v="4.1626641050272175"/>
  </r>
  <r>
    <s v="SESSION03722"/>
    <x v="0"/>
    <x v="2"/>
    <d v="2025-05-17T00:00:00"/>
    <s v="2025-05"/>
    <x v="503"/>
    <n v="5"/>
    <x v="2"/>
    <n v="2"/>
    <s v="Assignment Completed"/>
    <s v="True"/>
    <n v="1.8"/>
    <n v="2.6068821689259645"/>
    <n v="5.2137643378519289"/>
  </r>
  <r>
    <s v="SESSION03723"/>
    <x v="0"/>
    <x v="5"/>
    <d v="2024-09-05T00:00:00"/>
    <s v="2024-09"/>
    <x v="1767"/>
    <n v="7"/>
    <x v="0"/>
    <n v="3"/>
    <s v="Idea Drafted"/>
    <s v="True"/>
    <n v="3"/>
    <n v="2.9215358931552586"/>
    <n v="8.7646076794657759"/>
  </r>
  <r>
    <s v="SESSION03724"/>
    <x v="0"/>
    <x v="6"/>
    <d v="2024-11-18T00:00:00"/>
    <s v="2024-11"/>
    <x v="904"/>
    <n v="2"/>
    <x v="2"/>
    <n v="3"/>
    <s v="Confused"/>
    <s v="True"/>
    <n v="3.2"/>
    <n v="2.3501762632197414"/>
    <n v="7.0505287896592241"/>
  </r>
  <r>
    <s v="SESSION03725"/>
    <x v="0"/>
    <x v="0"/>
    <d v="2025-01-28T00:00:00"/>
    <s v="2025-01"/>
    <x v="1348"/>
    <n v="8"/>
    <x v="4"/>
    <n v="5"/>
    <s v="Idea Drafted"/>
    <s v="False"/>
    <n v="4.3"/>
    <n v="2.3952095808383236"/>
    <n v="11.976047904191617"/>
  </r>
  <r>
    <s v="SESSION03726"/>
    <x v="1"/>
    <x v="6"/>
    <d v="2024-07-27T00:00:00"/>
    <s v="2024-07"/>
    <x v="2483"/>
    <n v="20"/>
    <x v="4"/>
    <n v="2"/>
    <s v="Assignment Completed"/>
    <s v="True"/>
    <n v="3"/>
    <n v="4.4843049327354256"/>
    <n v="8.9686098654708513"/>
  </r>
  <r>
    <s v="SESSION03727"/>
    <x v="2"/>
    <x v="3"/>
    <d v="2024-10-18T00:00:00"/>
    <s v="2024-10"/>
    <x v="2367"/>
    <n v="1"/>
    <x v="5"/>
    <n v="3"/>
    <s v="Confused"/>
    <s v="True"/>
    <n v="3.5"/>
    <n v="4.1841004184100417"/>
    <n v="12.552301255230125"/>
  </r>
  <r>
    <s v="SESSION03728"/>
    <x v="0"/>
    <x v="1"/>
    <d v="2025-02-10T00:00:00"/>
    <s v="2025-02"/>
    <x v="2484"/>
    <n v="16"/>
    <x v="4"/>
    <n v="3"/>
    <s v="Confused"/>
    <s v="False"/>
    <n v="3.8"/>
    <n v="2.6428807400066074"/>
    <n v="7.9286422200198228"/>
  </r>
  <r>
    <s v="SESSION03729"/>
    <x v="2"/>
    <x v="2"/>
    <d v="2024-11-27T00:00:00"/>
    <s v="2024-11"/>
    <x v="2485"/>
    <n v="3"/>
    <x v="0"/>
    <n v="2"/>
    <s v="Idea Drafted"/>
    <s v="True"/>
    <n v="2.4"/>
    <n v="1.8315018315018317"/>
    <n v="3.6630036630036633"/>
  </r>
  <r>
    <s v="SESSION03730"/>
    <x v="0"/>
    <x v="3"/>
    <d v="2024-07-29T00:00:00"/>
    <s v="2024-07"/>
    <x v="2229"/>
    <n v="1"/>
    <x v="0"/>
    <n v="5"/>
    <s v="Idea Drafted"/>
    <s v="True"/>
    <n v="4.8"/>
    <n v="2.2935779816513762"/>
    <n v="11.467889908256881"/>
  </r>
  <r>
    <s v="SESSION03731"/>
    <x v="0"/>
    <x v="5"/>
    <d v="2025-04-16T00:00:00"/>
    <s v="2025-04"/>
    <x v="2486"/>
    <n v="4"/>
    <x v="0"/>
    <n v="3"/>
    <s v="Assignment Completed"/>
    <s v="True"/>
    <n v="4.2"/>
    <n v="2.4345709068776626"/>
    <n v="7.3037127206329879"/>
  </r>
  <r>
    <s v="SESSION03732"/>
    <x v="2"/>
    <x v="6"/>
    <d v="2025-03-02T00:00:00"/>
    <s v="2025-03"/>
    <x v="260"/>
    <n v="1"/>
    <x v="2"/>
    <n v="3"/>
    <s v="Idea Drafted"/>
    <s v="True"/>
    <n v="3.3"/>
    <n v="1.7241379310344829"/>
    <n v="5.1724137931034484"/>
  </r>
  <r>
    <s v="SESSION03733"/>
    <x v="0"/>
    <x v="4"/>
    <d v="2025-03-10T00:00:00"/>
    <s v="2025-03"/>
    <x v="934"/>
    <n v="9"/>
    <x v="1"/>
    <n v="3"/>
    <s v="Assignment Completed"/>
    <s v="True"/>
    <n v="4.0999999999999996"/>
    <n v="4.4052863436123344"/>
    <n v="13.215859030837002"/>
  </r>
  <r>
    <s v="SESSION03734"/>
    <x v="0"/>
    <x v="4"/>
    <d v="2024-07-26T00:00:00"/>
    <s v="2024-07"/>
    <x v="399"/>
    <n v="10"/>
    <x v="2"/>
    <n v="4"/>
    <s v="Assignment Completed"/>
    <s v="True"/>
    <n v="5"/>
    <n v="3.3377837116154874"/>
    <n v="13.351134846461949"/>
  </r>
  <r>
    <s v="SESSION03735"/>
    <x v="2"/>
    <x v="3"/>
    <d v="2025-06-21T00:00:00"/>
    <s v="2025-06"/>
    <x v="1643"/>
    <n v="2"/>
    <x v="2"/>
    <n v="5"/>
    <s v="Idea Drafted"/>
    <s v="True"/>
    <n v="5"/>
    <n v="1.941747572815534"/>
    <n v="9.7087378640776691"/>
  </r>
  <r>
    <s v="SESSION03736"/>
    <x v="1"/>
    <x v="2"/>
    <d v="2024-08-24T00:00:00"/>
    <s v="2024-08"/>
    <x v="2487"/>
    <n v="5"/>
    <x v="3"/>
    <n v="3"/>
    <s v="Assignment Completed"/>
    <s v="True"/>
    <n v="2.2999999999999998"/>
    <n v="2.2232103156958649"/>
    <n v="6.6696309470875947"/>
  </r>
  <r>
    <s v="SESSION03737"/>
    <x v="0"/>
    <x v="3"/>
    <d v="2025-01-08T00:00:00"/>
    <s v="2025-01"/>
    <x v="328"/>
    <n v="6"/>
    <x v="0"/>
    <n v="3"/>
    <s v="Idea Drafted"/>
    <s v="True"/>
    <n v="1.2"/>
    <n v="3.8387715930902111"/>
    <n v="11.516314779270633"/>
  </r>
  <r>
    <s v="SESSION03738"/>
    <x v="0"/>
    <x v="4"/>
    <d v="2025-06-05T00:00:00"/>
    <s v="2025-06"/>
    <x v="1286"/>
    <n v="3"/>
    <x v="2"/>
    <n v="3"/>
    <s v="Assignment Completed"/>
    <s v="True"/>
    <n v="2.6"/>
    <n v="1.6920473773265652"/>
    <n v="5.0761421319796955"/>
  </r>
  <r>
    <s v="SESSION03739"/>
    <x v="0"/>
    <x v="1"/>
    <d v="2025-01-04T00:00:00"/>
    <s v="2025-01"/>
    <x v="2488"/>
    <n v="4"/>
    <x v="4"/>
    <n v="3"/>
    <s v="Assignment Completed"/>
    <s v="False"/>
    <n v="2.8"/>
    <n v="2.3501762632197414"/>
    <n v="7.0505287896592241"/>
  </r>
  <r>
    <s v="SESSION03740"/>
    <x v="2"/>
    <x v="3"/>
    <d v="2025-03-12T00:00:00"/>
    <s v="2025-03"/>
    <x v="2489"/>
    <n v="20"/>
    <x v="2"/>
    <n v="3"/>
    <s v="Idea Drafted"/>
    <s v="True"/>
    <n v="3"/>
    <n v="3.1862354628007008"/>
    <n v="9.5587063884021024"/>
  </r>
  <r>
    <s v="SESSION03741"/>
    <x v="0"/>
    <x v="2"/>
    <d v="2025-05-07T00:00:00"/>
    <s v="2025-05"/>
    <x v="728"/>
    <n v="2"/>
    <x v="1"/>
    <n v="3"/>
    <s v="Assignment Completed"/>
    <s v="False"/>
    <n v="3.1"/>
    <n v="3.1104199066874028"/>
    <n v="9.3312597200622083"/>
  </r>
  <r>
    <s v="SESSION03742"/>
    <x v="0"/>
    <x v="4"/>
    <d v="2025-02-08T00:00:00"/>
    <s v="2025-02"/>
    <x v="2490"/>
    <n v="1"/>
    <x v="0"/>
    <n v="3"/>
    <s v="Assignment Completed"/>
    <s v="True"/>
    <n v="2.8"/>
    <n v="1.1037527593818983"/>
    <n v="3.311258278145695"/>
  </r>
  <r>
    <s v="SESSION03743"/>
    <x v="2"/>
    <x v="6"/>
    <d v="2024-10-07T00:00:00"/>
    <s v="2024-10"/>
    <x v="2491"/>
    <n v="10"/>
    <x v="4"/>
    <n v="2"/>
    <s v="Idea Drafted"/>
    <s v="True"/>
    <n v="1"/>
    <n v="2.1791239921551537"/>
    <n v="4.3582479843103075"/>
  </r>
  <r>
    <s v="SESSION03744"/>
    <x v="0"/>
    <x v="3"/>
    <d v="2025-04-27T00:00:00"/>
    <s v="2025-04"/>
    <x v="394"/>
    <n v="2"/>
    <x v="2"/>
    <n v="4"/>
    <s v="Idea Drafted"/>
    <s v="True"/>
    <n v="4"/>
    <n v="2.2197558268590454"/>
    <n v="8.8790233074361815"/>
  </r>
  <r>
    <s v="SESSION03745"/>
    <x v="2"/>
    <x v="0"/>
    <d v="2024-08-27T00:00:00"/>
    <s v="2024-08"/>
    <x v="1019"/>
    <n v="4"/>
    <x v="2"/>
    <n v="1"/>
    <s v="Idea Drafted"/>
    <s v="True"/>
    <n v="1.4"/>
    <n v="2.6542800265427999"/>
    <n v="2.6542800265427999"/>
  </r>
  <r>
    <s v="SESSION03746"/>
    <x v="0"/>
    <x v="1"/>
    <d v="2025-02-11T00:00:00"/>
    <s v="2025-02"/>
    <x v="2492"/>
    <n v="1"/>
    <x v="0"/>
    <n v="4"/>
    <s v="Confused"/>
    <s v="True"/>
    <n v="3.1"/>
    <n v="2.1008403361344539"/>
    <n v="8.4033613445378155"/>
  </r>
  <r>
    <s v="SESSION03747"/>
    <x v="0"/>
    <x v="3"/>
    <d v="2025-03-11T00:00:00"/>
    <s v="2025-03"/>
    <x v="507"/>
    <n v="2"/>
    <x v="0"/>
    <n v="4"/>
    <s v="Assignment Completed"/>
    <s v="True"/>
    <n v="5"/>
    <n v="2.554278416347382"/>
    <n v="10.217113665389528"/>
  </r>
  <r>
    <s v="SESSION03748"/>
    <x v="2"/>
    <x v="5"/>
    <d v="2024-12-05T00:00:00"/>
    <s v="2024-12"/>
    <x v="1715"/>
    <n v="1"/>
    <x v="2"/>
    <n v="2"/>
    <s v="Assignment Completed"/>
    <s v="False"/>
    <n v="1.5"/>
    <n v="3.5211267605633805"/>
    <n v="7.042253521126761"/>
  </r>
  <r>
    <s v="SESSION03749"/>
    <x v="1"/>
    <x v="1"/>
    <d v="2025-01-27T00:00:00"/>
    <s v="2025-01"/>
    <x v="1894"/>
    <n v="4"/>
    <x v="2"/>
    <n v="4"/>
    <s v="Assignment Completed"/>
    <s v="True"/>
    <n v="3"/>
    <n v="2.1680216802168024"/>
    <n v="8.6720867208672097"/>
  </r>
  <r>
    <s v="SESSION03750"/>
    <x v="2"/>
    <x v="1"/>
    <d v="2025-06-10T00:00:00"/>
    <s v="2025-06"/>
    <x v="2493"/>
    <n v="6"/>
    <x v="0"/>
    <n v="3"/>
    <s v="Idea Drafted"/>
    <s v="True"/>
    <n v="3.5"/>
    <n v="2.6548672566371678"/>
    <n v="7.9646017699115035"/>
  </r>
  <r>
    <s v="SESSION03751"/>
    <x v="0"/>
    <x v="3"/>
    <d v="2025-01-06T00:00:00"/>
    <s v="2025-01"/>
    <x v="1333"/>
    <n v="1"/>
    <x v="2"/>
    <n v="1"/>
    <s v="Idea Drafted"/>
    <s v="True"/>
    <n v="2"/>
    <n v="5.6497175141242941"/>
    <n v="5.6497175141242941"/>
  </r>
  <r>
    <s v="SESSION03752"/>
    <x v="0"/>
    <x v="0"/>
    <d v="2024-08-21T00:00:00"/>
    <s v="2024-08"/>
    <x v="817"/>
    <n v="2"/>
    <x v="0"/>
    <n v="3"/>
    <s v="Assignment Completed"/>
    <s v="True"/>
    <n v="4.3"/>
    <n v="2.0639834881320951"/>
    <n v="6.1919504643962853"/>
  </r>
  <r>
    <s v="SESSION03753"/>
    <x v="0"/>
    <x v="0"/>
    <d v="2024-12-20T00:00:00"/>
    <s v="2024-12"/>
    <x v="593"/>
    <n v="2"/>
    <x v="0"/>
    <n v="3"/>
    <s v="Assignment Completed"/>
    <s v="True"/>
    <n v="4.3"/>
    <n v="1.8921475875118259"/>
    <n v="5.6764427625354781"/>
  </r>
  <r>
    <s v="SESSION03754"/>
    <x v="1"/>
    <x v="5"/>
    <d v="2025-04-02T00:00:00"/>
    <s v="2025-04"/>
    <x v="2494"/>
    <n v="30"/>
    <x v="2"/>
    <n v="2"/>
    <s v="Assignment Completed"/>
    <s v="True"/>
    <n v="2.1"/>
    <n v="3.9777247414478918"/>
    <n v="7.9554494828957836"/>
  </r>
  <r>
    <s v="SESSION03755"/>
    <x v="0"/>
    <x v="4"/>
    <d v="2025-04-12T00:00:00"/>
    <s v="2025-04"/>
    <x v="323"/>
    <n v="3"/>
    <x v="2"/>
    <n v="2"/>
    <s v="Assignment Completed"/>
    <s v="False"/>
    <n v="1.2"/>
    <n v="2.9069767441860468"/>
    <n v="5.8139534883720936"/>
  </r>
  <r>
    <s v="SESSION03756"/>
    <x v="1"/>
    <x v="6"/>
    <d v="2024-11-23T00:00:00"/>
    <s v="2024-11"/>
    <x v="2495"/>
    <n v="12"/>
    <x v="5"/>
    <n v="3"/>
    <s v="Gave Up"/>
    <s v="False"/>
    <n v="3.1"/>
    <n v="3.1193137509747859"/>
    <n v="9.3579412529243573"/>
  </r>
  <r>
    <s v="SESSION03757"/>
    <x v="1"/>
    <x v="3"/>
    <d v="2025-02-03T00:00:00"/>
    <s v="2025-02"/>
    <x v="679"/>
    <n v="2"/>
    <x v="5"/>
    <n v="4"/>
    <s v="Idea Drafted"/>
    <s v="True"/>
    <n v="3"/>
    <n v="2.0120724346076462"/>
    <n v="8.0482897384305847"/>
  </r>
  <r>
    <s v="SESSION03758"/>
    <x v="2"/>
    <x v="5"/>
    <d v="2025-03-11T00:00:00"/>
    <s v="2025-03"/>
    <x v="1975"/>
    <n v="2"/>
    <x v="2"/>
    <n v="3"/>
    <s v="Assignment Completed"/>
    <s v="False"/>
    <n v="4.0999999999999996"/>
    <n v="2.3228803716608595"/>
    <n v="6.968641114982578"/>
  </r>
  <r>
    <s v="SESSION03759"/>
    <x v="0"/>
    <x v="0"/>
    <d v="2025-06-20T00:00:00"/>
    <s v="2025-06"/>
    <x v="2496"/>
    <n v="15"/>
    <x v="1"/>
    <n v="3"/>
    <s v="Idea Drafted"/>
    <s v="False"/>
    <n v="2.8"/>
    <n v="3.3898305084745761"/>
    <n v="10.169491525423728"/>
  </r>
  <r>
    <s v="SESSION03760"/>
    <x v="1"/>
    <x v="1"/>
    <d v="2025-05-19T00:00:00"/>
    <s v="2025-05"/>
    <x v="2497"/>
    <n v="3"/>
    <x v="3"/>
    <n v="4"/>
    <s v="Confused"/>
    <s v="False"/>
    <n v="4.7"/>
    <n v="3.1512605042016806"/>
    <n v="12.605042016806722"/>
  </r>
  <r>
    <s v="SESSION03761"/>
    <x v="0"/>
    <x v="5"/>
    <d v="2024-12-26T00:00:00"/>
    <s v="2024-12"/>
    <x v="772"/>
    <n v="1"/>
    <x v="0"/>
    <n v="4"/>
    <s v="Idea Drafted"/>
    <s v="True"/>
    <n v="3.4"/>
    <n v="2.0533880903490758"/>
    <n v="8.2135523613963031"/>
  </r>
  <r>
    <s v="SESSION03762"/>
    <x v="0"/>
    <x v="3"/>
    <d v="2025-03-09T00:00:00"/>
    <s v="2025-03"/>
    <x v="2498"/>
    <n v="6"/>
    <x v="4"/>
    <n v="4"/>
    <s v="Assignment Completed"/>
    <s v="False"/>
    <n v="2.2999999999999998"/>
    <n v="2.3192887514495553"/>
    <n v="9.2771550057982211"/>
  </r>
  <r>
    <s v="SESSION03763"/>
    <x v="2"/>
    <x v="2"/>
    <d v="2025-02-25T00:00:00"/>
    <s v="2025-02"/>
    <x v="2499"/>
    <n v="2"/>
    <x v="0"/>
    <n v="4"/>
    <s v="Idea Drafted"/>
    <s v="True"/>
    <n v="4"/>
    <n v="1.9267822736030826"/>
    <n v="7.7071290944123305"/>
  </r>
  <r>
    <s v="SESSION03764"/>
    <x v="0"/>
    <x v="0"/>
    <d v="2024-07-13T00:00:00"/>
    <s v="2024-07"/>
    <x v="1159"/>
    <n v="3"/>
    <x v="2"/>
    <n v="4"/>
    <s v="Assignment Completed"/>
    <s v="False"/>
    <n v="3.4"/>
    <n v="3.0425963488843815"/>
    <n v="12.170385395537526"/>
  </r>
  <r>
    <s v="SESSION03765"/>
    <x v="0"/>
    <x v="1"/>
    <d v="2024-10-05T00:00:00"/>
    <s v="2024-10"/>
    <x v="1327"/>
    <n v="3"/>
    <x v="5"/>
    <n v="2"/>
    <s v="Gave Up"/>
    <s v="False"/>
    <n v="2.1"/>
    <n v="2.1459227467811157"/>
    <n v="4.2918454935622314"/>
  </r>
  <r>
    <s v="SESSION03766"/>
    <x v="2"/>
    <x v="0"/>
    <d v="2024-07-10T00:00:00"/>
    <s v="2024-07"/>
    <x v="2500"/>
    <n v="10"/>
    <x v="1"/>
    <n v="5"/>
    <s v="Assignment Completed"/>
    <s v="True"/>
    <n v="5"/>
    <n v="2.5588536335721597"/>
    <n v="12.794268167860798"/>
  </r>
  <r>
    <s v="SESSION03767"/>
    <x v="2"/>
    <x v="4"/>
    <d v="2025-02-07T00:00:00"/>
    <s v="2025-02"/>
    <x v="1417"/>
    <n v="8"/>
    <x v="4"/>
    <n v="3"/>
    <s v="Assignment Completed"/>
    <s v="True"/>
    <n v="2.9"/>
    <n v="2.6990553306342777"/>
    <n v="8.097165991902834"/>
  </r>
  <r>
    <s v="SESSION03768"/>
    <x v="2"/>
    <x v="0"/>
    <d v="2024-11-08T00:00:00"/>
    <s v="2024-11"/>
    <x v="961"/>
    <n v="2"/>
    <x v="2"/>
    <n v="5"/>
    <s v="Idea Drafted"/>
    <s v="True"/>
    <n v="5"/>
    <n v="1.6406890894175554"/>
    <n v="8.2034454470877769"/>
  </r>
  <r>
    <s v="SESSION03769"/>
    <x v="0"/>
    <x v="2"/>
    <d v="2024-09-21T00:00:00"/>
    <s v="2024-09"/>
    <x v="2501"/>
    <n v="9"/>
    <x v="2"/>
    <n v="4"/>
    <s v="Idea Drafted"/>
    <s v="False"/>
    <n v="3.6"/>
    <n v="2.107234839616015"/>
    <n v="8.4289393584640599"/>
  </r>
  <r>
    <s v="SESSION03770"/>
    <x v="2"/>
    <x v="6"/>
    <d v="2025-03-28T00:00:00"/>
    <s v="2025-03"/>
    <x v="2395"/>
    <n v="1"/>
    <x v="3"/>
    <n v="4"/>
    <s v="Idea Drafted"/>
    <s v="True"/>
    <n v="4.9000000000000004"/>
    <n v="1.594896331738437"/>
    <n v="6.3795853269537481"/>
  </r>
  <r>
    <s v="SESSION03771"/>
    <x v="1"/>
    <x v="5"/>
    <d v="2024-08-08T00:00:00"/>
    <s v="2024-08"/>
    <x v="1735"/>
    <n v="5"/>
    <x v="0"/>
    <n v="3"/>
    <s v="Idea Drafted"/>
    <s v="True"/>
    <n v="3.1"/>
    <n v="2.2810218978102186"/>
    <n v="6.8430656934306562"/>
  </r>
  <r>
    <s v="SESSION03772"/>
    <x v="0"/>
    <x v="5"/>
    <d v="2024-10-02T00:00:00"/>
    <s v="2024-10"/>
    <x v="2502"/>
    <n v="3"/>
    <x v="2"/>
    <n v="3"/>
    <s v="Confused"/>
    <s v="False"/>
    <n v="2.9"/>
    <n v="3.6144578313253009"/>
    <n v="10.843373493975903"/>
  </r>
  <r>
    <s v="SESSION03773"/>
    <x v="0"/>
    <x v="5"/>
    <d v="2025-06-10T00:00:00"/>
    <s v="2025-06"/>
    <x v="2164"/>
    <n v="1"/>
    <x v="2"/>
    <n v="3"/>
    <s v="Idea Drafted"/>
    <s v="True"/>
    <n v="3.3"/>
    <n v="4.694835680751174"/>
    <n v="14.084507042253522"/>
  </r>
  <r>
    <s v="SESSION03774"/>
    <x v="0"/>
    <x v="1"/>
    <d v="2025-04-26T00:00:00"/>
    <s v="2025-04"/>
    <x v="2503"/>
    <n v="4"/>
    <x v="2"/>
    <n v="3"/>
    <s v="Idea Drafted"/>
    <s v="True"/>
    <n v="3.5"/>
    <n v="2.6126714565643372"/>
    <n v="7.8380143696930116"/>
  </r>
  <r>
    <s v="SESSION03775"/>
    <x v="1"/>
    <x v="0"/>
    <d v="2024-07-28T00:00:00"/>
    <s v="2024-07"/>
    <x v="2504"/>
    <n v="19"/>
    <x v="4"/>
    <n v="2"/>
    <s v="Assignment Completed"/>
    <s v="True"/>
    <n v="1.7"/>
    <n v="3.6190476190476191"/>
    <n v="7.2380952380952381"/>
  </r>
  <r>
    <s v="SESSION03776"/>
    <x v="1"/>
    <x v="6"/>
    <d v="2025-04-26T00:00:00"/>
    <s v="2025-04"/>
    <x v="2505"/>
    <n v="5"/>
    <x v="2"/>
    <n v="3"/>
    <s v="Idea Drafted"/>
    <s v="True"/>
    <n v="2.5"/>
    <n v="2.3137436372049978"/>
    <n v="6.9412309116149933"/>
  </r>
  <r>
    <s v="SESSION03777"/>
    <x v="2"/>
    <x v="5"/>
    <d v="2025-02-04T00:00:00"/>
    <s v="2025-02"/>
    <x v="2506"/>
    <n v="6"/>
    <x v="4"/>
    <n v="4"/>
    <s v="Assignment Completed"/>
    <s v="True"/>
    <n v="3.7"/>
    <n v="2.6607538802660753"/>
    <n v="10.643015521064301"/>
  </r>
  <r>
    <s v="SESSION03778"/>
    <x v="0"/>
    <x v="3"/>
    <d v="2024-12-05T00:00:00"/>
    <s v="2024-12"/>
    <x v="2507"/>
    <n v="9"/>
    <x v="1"/>
    <n v="5"/>
    <s v="Assignment Completed"/>
    <s v="True"/>
    <n v="3.9"/>
    <n v="3.9647577092511015"/>
    <n v="19.823788546255507"/>
  </r>
  <r>
    <s v="SESSION03779"/>
    <x v="0"/>
    <x v="2"/>
    <d v="2024-08-06T00:00:00"/>
    <s v="2024-08"/>
    <x v="2508"/>
    <n v="2"/>
    <x v="2"/>
    <n v="1"/>
    <s v="Assignment Completed"/>
    <s v="True"/>
    <n v="1"/>
    <n v="2.061855670103093"/>
    <n v="2.061855670103093"/>
  </r>
  <r>
    <s v="SESSION03780"/>
    <x v="0"/>
    <x v="4"/>
    <d v="2024-11-08T00:00:00"/>
    <s v="2024-11"/>
    <x v="2509"/>
    <n v="3"/>
    <x v="2"/>
    <n v="3"/>
    <s v="Idea Drafted"/>
    <s v="True"/>
    <n v="3.1"/>
    <n v="1.996007984031936"/>
    <n v="5.9880239520958085"/>
  </r>
  <r>
    <s v="SESSION03781"/>
    <x v="2"/>
    <x v="5"/>
    <d v="2024-12-06T00:00:00"/>
    <s v="2024-12"/>
    <x v="800"/>
    <n v="11"/>
    <x v="0"/>
    <n v="3"/>
    <s v="Assignment Completed"/>
    <s v="True"/>
    <n v="3"/>
    <n v="3.5483870967741939"/>
    <n v="10.645161290322582"/>
  </r>
  <r>
    <s v="SESSION03782"/>
    <x v="1"/>
    <x v="5"/>
    <d v="2024-07-11T00:00:00"/>
    <s v="2024-07"/>
    <x v="1324"/>
    <n v="3"/>
    <x v="4"/>
    <n v="4"/>
    <s v="Idea Drafted"/>
    <s v="True"/>
    <n v="5"/>
    <n v="1.6438356164383561"/>
    <n v="6.5753424657534243"/>
  </r>
  <r>
    <s v="SESSION03783"/>
    <x v="0"/>
    <x v="0"/>
    <d v="2025-01-01T00:00:00"/>
    <s v="2025-01"/>
    <x v="2510"/>
    <n v="3"/>
    <x v="0"/>
    <n v="4"/>
    <s v="Assignment Completed"/>
    <s v="True"/>
    <n v="4.5"/>
    <n v="1.7462165308498254"/>
    <n v="6.9848661233993017"/>
  </r>
  <r>
    <s v="SESSION03784"/>
    <x v="0"/>
    <x v="6"/>
    <d v="2025-06-08T00:00:00"/>
    <s v="2025-06"/>
    <x v="2172"/>
    <n v="1"/>
    <x v="0"/>
    <n v="2"/>
    <s v="Confused"/>
    <s v="False"/>
    <n v="1.3"/>
    <n v="1.4970059880239521"/>
    <n v="2.9940119760479043"/>
  </r>
  <r>
    <s v="SESSION03785"/>
    <x v="1"/>
    <x v="1"/>
    <d v="2025-01-24T00:00:00"/>
    <s v="2025-01"/>
    <x v="2511"/>
    <n v="3"/>
    <x v="1"/>
    <n v="4"/>
    <s v="Assignment Completed"/>
    <s v="False"/>
    <n v="4.9000000000000004"/>
    <n v="2.8708133971291865"/>
    <n v="11.483253588516746"/>
  </r>
  <r>
    <s v="SESSION03786"/>
    <x v="1"/>
    <x v="5"/>
    <d v="2025-02-28T00:00:00"/>
    <s v="2025-02"/>
    <x v="2512"/>
    <n v="6"/>
    <x v="4"/>
    <n v="4"/>
    <s v="Assignment Completed"/>
    <s v="False"/>
    <n v="5"/>
    <n v="2.0611473720371007"/>
    <n v="8.244589488148403"/>
  </r>
  <r>
    <s v="SESSION03787"/>
    <x v="1"/>
    <x v="6"/>
    <d v="2024-09-28T00:00:00"/>
    <s v="2024-09"/>
    <x v="861"/>
    <n v="3"/>
    <x v="2"/>
    <n v="4"/>
    <s v="Idea Drafted"/>
    <s v="True"/>
    <n v="4.3"/>
    <n v="1.8270401948842874"/>
    <n v="7.3081607795371495"/>
  </r>
  <r>
    <s v="SESSION03788"/>
    <x v="2"/>
    <x v="6"/>
    <d v="2024-08-31T00:00:00"/>
    <s v="2024-08"/>
    <x v="2513"/>
    <n v="10"/>
    <x v="2"/>
    <n v="4"/>
    <s v="Assignment Completed"/>
    <s v="False"/>
    <n v="4"/>
    <n v="2.648305084745763"/>
    <n v="10.593220338983052"/>
  </r>
  <r>
    <s v="SESSION03789"/>
    <x v="1"/>
    <x v="6"/>
    <d v="2024-12-30T00:00:00"/>
    <s v="2024-12"/>
    <x v="2514"/>
    <n v="8"/>
    <x v="2"/>
    <n v="3"/>
    <s v="Idea Drafted"/>
    <s v="True"/>
    <n v="2.7"/>
    <n v="2.5864856126737794"/>
    <n v="7.7594568380213378"/>
  </r>
  <r>
    <s v="SESSION03790"/>
    <x v="0"/>
    <x v="3"/>
    <d v="2024-10-12T00:00:00"/>
    <s v="2024-10"/>
    <x v="252"/>
    <n v="1"/>
    <x v="3"/>
    <n v="2"/>
    <s v="Idea Drafted"/>
    <s v="True"/>
    <n v="4"/>
    <n v="4.3103448275862073"/>
    <n v="8.6206896551724146"/>
  </r>
  <r>
    <s v="SESSION03791"/>
    <x v="0"/>
    <x v="0"/>
    <d v="2025-03-12T00:00:00"/>
    <s v="2025-03"/>
    <x v="1282"/>
    <n v="6"/>
    <x v="4"/>
    <n v="4"/>
    <s v="Idea Drafted"/>
    <s v="False"/>
    <n v="3.4"/>
    <n v="4.2462845010615711"/>
    <n v="16.985138004246284"/>
  </r>
  <r>
    <s v="SESSION03792"/>
    <x v="2"/>
    <x v="6"/>
    <d v="2025-06-06T00:00:00"/>
    <s v="2025-06"/>
    <x v="2515"/>
    <n v="4"/>
    <x v="3"/>
    <n v="2"/>
    <s v="Idea Drafted"/>
    <s v="True"/>
    <n v="1"/>
    <n v="1.890359168241966"/>
    <n v="3.7807183364839321"/>
  </r>
  <r>
    <s v="SESSION03793"/>
    <x v="0"/>
    <x v="4"/>
    <d v="2025-05-03T00:00:00"/>
    <s v="2025-05"/>
    <x v="2516"/>
    <n v="5"/>
    <x v="2"/>
    <n v="4"/>
    <s v="Confused"/>
    <s v="False"/>
    <n v="3.5"/>
    <n v="2.358490566037736"/>
    <n v="9.433962264150944"/>
  </r>
  <r>
    <s v="SESSION03794"/>
    <x v="1"/>
    <x v="1"/>
    <d v="2025-03-19T00:00:00"/>
    <s v="2025-03"/>
    <x v="1719"/>
    <n v="1"/>
    <x v="2"/>
    <n v="4"/>
    <s v="Assignment Completed"/>
    <s v="True"/>
    <n v="4"/>
    <n v="3.0581039755351682"/>
    <n v="12.232415902140673"/>
  </r>
  <r>
    <s v="SESSION03795"/>
    <x v="0"/>
    <x v="6"/>
    <d v="2025-01-24T00:00:00"/>
    <s v="2025-01"/>
    <x v="1039"/>
    <n v="9"/>
    <x v="4"/>
    <n v="5"/>
    <s v="Gave Up"/>
    <s v="True"/>
    <n v="5"/>
    <n v="2.5181869054280916"/>
    <n v="12.590934527140458"/>
  </r>
  <r>
    <s v="SESSION03796"/>
    <x v="1"/>
    <x v="5"/>
    <d v="2025-01-26T00:00:00"/>
    <s v="2025-01"/>
    <x v="2517"/>
    <n v="15"/>
    <x v="1"/>
    <n v="3"/>
    <s v="Confused"/>
    <s v="True"/>
    <n v="2.4"/>
    <n v="2.5974025974025974"/>
    <n v="7.7922077922077921"/>
  </r>
  <r>
    <s v="SESSION03797"/>
    <x v="0"/>
    <x v="1"/>
    <d v="2024-09-19T00:00:00"/>
    <s v="2024-09"/>
    <x v="2518"/>
    <n v="2"/>
    <x v="4"/>
    <n v="3"/>
    <s v="Confused"/>
    <s v="True"/>
    <n v="2.5"/>
    <n v="3.3613445378151257"/>
    <n v="10.084033613445378"/>
  </r>
  <r>
    <s v="SESSION03798"/>
    <x v="0"/>
    <x v="6"/>
    <d v="2024-10-31T00:00:00"/>
    <s v="2024-10"/>
    <x v="2519"/>
    <n v="12"/>
    <x v="2"/>
    <n v="2"/>
    <s v="Assignment Completed"/>
    <s v="True"/>
    <n v="1.2"/>
    <n v="3.8885288399222295"/>
    <n v="7.7770576798444591"/>
  </r>
  <r>
    <s v="SESSION03799"/>
    <x v="2"/>
    <x v="3"/>
    <d v="2025-03-31T00:00:00"/>
    <s v="2025-03"/>
    <x v="633"/>
    <n v="1"/>
    <x v="0"/>
    <n v="3"/>
    <s v="Assignment Completed"/>
    <s v="False"/>
    <n v="3.7"/>
    <n v="3.7453183520599254"/>
    <n v="11.235955056179776"/>
  </r>
  <r>
    <s v="SESSION03800"/>
    <x v="2"/>
    <x v="0"/>
    <d v="2024-11-17T00:00:00"/>
    <s v="2024-11"/>
    <x v="2520"/>
    <n v="3"/>
    <x v="3"/>
    <n v="3"/>
    <s v="Confused"/>
    <s v="False"/>
    <n v="3"/>
    <n v="2.1171489061397319"/>
    <n v="6.3514467184191954"/>
  </r>
  <r>
    <s v="SESSION03801"/>
    <x v="0"/>
    <x v="5"/>
    <d v="2024-11-08T00:00:00"/>
    <s v="2024-11"/>
    <x v="381"/>
    <n v="4"/>
    <x v="3"/>
    <n v="4"/>
    <s v="Confused"/>
    <s v="False"/>
    <n v="4.5"/>
    <n v="2.6490066225165565"/>
    <n v="10.596026490066226"/>
  </r>
  <r>
    <s v="SESSION03802"/>
    <x v="0"/>
    <x v="6"/>
    <d v="2024-08-04T00:00:00"/>
    <s v="2024-08"/>
    <x v="1693"/>
    <n v="6"/>
    <x v="4"/>
    <n v="3"/>
    <s v="Confused"/>
    <s v="False"/>
    <n v="1.9"/>
    <n v="2.7384755819260609"/>
    <n v="8.2154267457781831"/>
  </r>
  <r>
    <s v="SESSION03803"/>
    <x v="0"/>
    <x v="4"/>
    <d v="2025-04-22T00:00:00"/>
    <s v="2025-04"/>
    <x v="2521"/>
    <n v="1"/>
    <x v="2"/>
    <n v="5"/>
    <s v="Idea Drafted"/>
    <s v="True"/>
    <n v="5"/>
    <n v="2.590673575129534"/>
    <n v="12.95336787564767"/>
  </r>
  <r>
    <s v="SESSION03804"/>
    <x v="1"/>
    <x v="1"/>
    <d v="2025-06-20T00:00:00"/>
    <s v="2025-06"/>
    <x v="713"/>
    <n v="3"/>
    <x v="2"/>
    <n v="4"/>
    <s v="Idea Drafted"/>
    <s v="True"/>
    <n v="4.5999999999999996"/>
    <n v="2.6690391459074729"/>
    <n v="10.676156583629892"/>
  </r>
  <r>
    <s v="SESSION03805"/>
    <x v="0"/>
    <x v="2"/>
    <d v="2024-12-19T00:00:00"/>
    <s v="2024-12"/>
    <x v="2522"/>
    <n v="2"/>
    <x v="1"/>
    <n v="4"/>
    <s v="Assignment Completed"/>
    <s v="False"/>
    <n v="3.1"/>
    <n v="2.2172949002217295"/>
    <n v="8.8691796008869179"/>
  </r>
  <r>
    <s v="SESSION03806"/>
    <x v="0"/>
    <x v="1"/>
    <d v="2025-02-04T00:00:00"/>
    <s v="2025-02"/>
    <x v="2523"/>
    <n v="1"/>
    <x v="2"/>
    <n v="4"/>
    <s v="Idea Drafted"/>
    <s v="False"/>
    <n v="3.5"/>
    <n v="2.1739130434782612"/>
    <n v="8.6956521739130448"/>
  </r>
  <r>
    <s v="SESSION03807"/>
    <x v="0"/>
    <x v="2"/>
    <d v="2025-04-29T00:00:00"/>
    <s v="2025-04"/>
    <x v="337"/>
    <n v="2"/>
    <x v="0"/>
    <n v="3"/>
    <s v="Confused"/>
    <s v="True"/>
    <n v="3.5"/>
    <n v="3.5273368606701938"/>
    <n v="10.582010582010582"/>
  </r>
  <r>
    <s v="SESSION03808"/>
    <x v="2"/>
    <x v="6"/>
    <d v="2025-05-23T00:00:00"/>
    <s v="2025-05"/>
    <x v="1633"/>
    <n v="2"/>
    <x v="4"/>
    <n v="5"/>
    <s v="Assignment Completed"/>
    <s v="True"/>
    <n v="5"/>
    <n v="1.8148820326678767"/>
    <n v="9.0744101633393832"/>
  </r>
  <r>
    <s v="SESSION03809"/>
    <x v="0"/>
    <x v="5"/>
    <d v="2025-05-02T00:00:00"/>
    <s v="2025-05"/>
    <x v="2246"/>
    <n v="5"/>
    <x v="5"/>
    <n v="4"/>
    <s v="Confused"/>
    <s v="True"/>
    <n v="4.4000000000000004"/>
    <n v="4.0617384240454912"/>
    <n v="16.246953696181965"/>
  </r>
  <r>
    <s v="SESSION03810"/>
    <x v="1"/>
    <x v="3"/>
    <d v="2025-03-06T00:00:00"/>
    <s v="2025-03"/>
    <x v="376"/>
    <n v="4"/>
    <x v="3"/>
    <n v="4"/>
    <s v="Idea Drafted"/>
    <s v="True"/>
    <n v="4.8"/>
    <n v="3.1720856463124507"/>
    <n v="12.688342585249803"/>
  </r>
  <r>
    <s v="SESSION03811"/>
    <x v="1"/>
    <x v="0"/>
    <d v="2025-03-11T00:00:00"/>
    <s v="2025-03"/>
    <x v="2524"/>
    <n v="10"/>
    <x v="2"/>
    <n v="2"/>
    <s v="Assignment Completed"/>
    <s v="False"/>
    <n v="3.1"/>
    <n v="2.0716801325875283"/>
    <n v="4.1433602651750565"/>
  </r>
  <r>
    <s v="SESSION03812"/>
    <x v="2"/>
    <x v="2"/>
    <d v="2025-02-28T00:00:00"/>
    <s v="2025-02"/>
    <x v="2525"/>
    <n v="9"/>
    <x v="1"/>
    <n v="2"/>
    <s v="Confused"/>
    <s v="False"/>
    <n v="1.2"/>
    <n v="4.1152263374485596"/>
    <n v="8.2304526748971192"/>
  </r>
  <r>
    <s v="SESSION03813"/>
    <x v="0"/>
    <x v="5"/>
    <d v="2024-11-25T00:00:00"/>
    <s v="2024-11"/>
    <x v="2526"/>
    <n v="6"/>
    <x v="2"/>
    <n v="3"/>
    <s v="Assignment Completed"/>
    <s v="True"/>
    <n v="3.4"/>
    <n v="2.401921537229784"/>
    <n v="7.2057646116893519"/>
  </r>
  <r>
    <s v="SESSION03814"/>
    <x v="0"/>
    <x v="1"/>
    <d v="2024-09-02T00:00:00"/>
    <s v="2024-09"/>
    <x v="1864"/>
    <n v="7"/>
    <x v="2"/>
    <n v="4"/>
    <s v="Idea Drafted"/>
    <s v="True"/>
    <n v="4.2"/>
    <n v="4.2449969678593096"/>
    <n v="16.979987871437238"/>
  </r>
  <r>
    <s v="SESSION03815"/>
    <x v="0"/>
    <x v="1"/>
    <d v="2024-10-15T00:00:00"/>
    <s v="2024-10"/>
    <x v="1015"/>
    <n v="3"/>
    <x v="1"/>
    <n v="4"/>
    <s v="Assignment Completed"/>
    <s v="True"/>
    <n v="3.7"/>
    <n v="2.0891364902506964"/>
    <n v="8.3565459610027855"/>
  </r>
  <r>
    <s v="SESSION03816"/>
    <x v="2"/>
    <x v="3"/>
    <d v="2025-02-27T00:00:00"/>
    <s v="2025-02"/>
    <x v="1108"/>
    <n v="11"/>
    <x v="4"/>
    <n v="4"/>
    <s v="Idea Drafted"/>
    <s v="False"/>
    <n v="3.9"/>
    <n v="2.7798837503158955"/>
    <n v="11.119535001263582"/>
  </r>
  <r>
    <s v="SESSION03817"/>
    <x v="0"/>
    <x v="4"/>
    <d v="2024-07-11T00:00:00"/>
    <s v="2024-07"/>
    <x v="1122"/>
    <n v="9"/>
    <x v="0"/>
    <n v="4"/>
    <s v="Idea Drafted"/>
    <s v="True"/>
    <n v="5"/>
    <n v="2.4916943521594686"/>
    <n v="9.9667774086378742"/>
  </r>
  <r>
    <s v="SESSION03818"/>
    <x v="0"/>
    <x v="3"/>
    <d v="2025-06-02T00:00:00"/>
    <s v="2025-06"/>
    <x v="661"/>
    <n v="7"/>
    <x v="2"/>
    <n v="4"/>
    <s v="Idea Drafted"/>
    <s v="True"/>
    <n v="5"/>
    <n v="4.3640897755610979"/>
    <n v="17.456359102244392"/>
  </r>
  <r>
    <s v="SESSION03819"/>
    <x v="0"/>
    <x v="5"/>
    <d v="2025-02-13T00:00:00"/>
    <s v="2025-02"/>
    <x v="355"/>
    <n v="3"/>
    <x v="2"/>
    <n v="3"/>
    <s v="Assignment Completed"/>
    <s v="True"/>
    <n v="3.2"/>
    <n v="2.1567217828900072"/>
    <n v="6.4701653486700215"/>
  </r>
  <r>
    <s v="SESSION03820"/>
    <x v="2"/>
    <x v="5"/>
    <d v="2025-06-18T00:00:00"/>
    <s v="2025-06"/>
    <x v="2008"/>
    <n v="8"/>
    <x v="0"/>
    <n v="5"/>
    <s v="Confused"/>
    <s v="False"/>
    <n v="4.8"/>
    <n v="4.3668122270742362"/>
    <n v="21.834061135371179"/>
  </r>
  <r>
    <s v="SESSION03821"/>
    <x v="1"/>
    <x v="4"/>
    <d v="2024-12-04T00:00:00"/>
    <s v="2024-12"/>
    <x v="2527"/>
    <n v="11"/>
    <x v="0"/>
    <n v="3"/>
    <s v="Assignment Completed"/>
    <s v="True"/>
    <n v="2.2999999999999998"/>
    <n v="3.0087527352297592"/>
    <n v="9.0262582056892775"/>
  </r>
  <r>
    <s v="SESSION03822"/>
    <x v="0"/>
    <x v="2"/>
    <d v="2025-03-23T00:00:00"/>
    <s v="2025-03"/>
    <x v="2528"/>
    <n v="4"/>
    <x v="0"/>
    <n v="4"/>
    <s v="Assignment Completed"/>
    <s v="True"/>
    <n v="3.7"/>
    <n v="2.1941854086670323"/>
    <n v="8.7767416346681291"/>
  </r>
  <r>
    <s v="SESSION03823"/>
    <x v="0"/>
    <x v="0"/>
    <d v="2025-02-27T00:00:00"/>
    <s v="2025-02"/>
    <x v="1395"/>
    <n v="3"/>
    <x v="4"/>
    <n v="4"/>
    <s v="Assignment Completed"/>
    <s v="False"/>
    <n v="3"/>
    <n v="2.7124773960216997"/>
    <n v="10.849909584086799"/>
  </r>
  <r>
    <s v="SESSION03824"/>
    <x v="0"/>
    <x v="0"/>
    <d v="2024-10-11T00:00:00"/>
    <s v="2024-10"/>
    <x v="262"/>
    <n v="3"/>
    <x v="0"/>
    <n v="4"/>
    <s v="Gave Up"/>
    <s v="True"/>
    <n v="2.8"/>
    <n v="3.90625"/>
    <n v="15.625"/>
  </r>
  <r>
    <s v="SESSION03825"/>
    <x v="0"/>
    <x v="2"/>
    <d v="2025-05-14T00:00:00"/>
    <s v="2025-05"/>
    <x v="900"/>
    <n v="3"/>
    <x v="0"/>
    <n v="4"/>
    <s v="Idea Drafted"/>
    <s v="True"/>
    <n v="4.9000000000000004"/>
    <n v="2.0449897750511248"/>
    <n v="8.1799591002044991"/>
  </r>
  <r>
    <s v="SESSION03826"/>
    <x v="2"/>
    <x v="1"/>
    <d v="2025-02-15T00:00:00"/>
    <s v="2025-02"/>
    <x v="2114"/>
    <n v="2"/>
    <x v="5"/>
    <n v="4"/>
    <s v="Idea Drafted"/>
    <s v="True"/>
    <n v="4.3"/>
    <n v="1.838235294117647"/>
    <n v="7.3529411764705879"/>
  </r>
  <r>
    <s v="SESSION03827"/>
    <x v="0"/>
    <x v="4"/>
    <d v="2024-11-17T00:00:00"/>
    <s v="2024-11"/>
    <x v="448"/>
    <n v="1"/>
    <x v="2"/>
    <n v="4"/>
    <s v="Assignment Completed"/>
    <s v="True"/>
    <n v="4.5999999999999996"/>
    <n v="2.8490028490028489"/>
    <n v="11.396011396011396"/>
  </r>
  <r>
    <s v="SESSION03828"/>
    <x v="1"/>
    <x v="2"/>
    <d v="2024-11-20T00:00:00"/>
    <s v="2024-11"/>
    <x v="784"/>
    <n v="3"/>
    <x v="2"/>
    <n v="3"/>
    <s v="Assignment Completed"/>
    <s v="False"/>
    <n v="3"/>
    <n v="1.8359853121175032"/>
    <n v="5.5079559363525092"/>
  </r>
  <r>
    <s v="SESSION03829"/>
    <x v="0"/>
    <x v="4"/>
    <d v="2025-01-22T00:00:00"/>
    <s v="2025-01"/>
    <x v="2529"/>
    <n v="9"/>
    <x v="2"/>
    <n v="3"/>
    <s v="Confused"/>
    <s v="False"/>
    <n v="3.3"/>
    <n v="2.2404779686333085"/>
    <n v="6.7214339058999251"/>
  </r>
  <r>
    <s v="SESSION03830"/>
    <x v="1"/>
    <x v="3"/>
    <d v="2024-09-28T00:00:00"/>
    <s v="2024-09"/>
    <x v="2530"/>
    <n v="3"/>
    <x v="2"/>
    <n v="4"/>
    <s v="Assignment Completed"/>
    <s v="True"/>
    <n v="4.0999999999999996"/>
    <n v="2.014775016789792"/>
    <n v="8.0591000671591679"/>
  </r>
  <r>
    <s v="SESSION03831"/>
    <x v="1"/>
    <x v="4"/>
    <d v="2025-03-30T00:00:00"/>
    <s v="2025-03"/>
    <x v="2327"/>
    <n v="3"/>
    <x v="0"/>
    <n v="2"/>
    <s v="Confused"/>
    <s v="False"/>
    <n v="1.6"/>
    <n v="2.0242914979757085"/>
    <n v="4.048582995951417"/>
  </r>
  <r>
    <s v="SESSION03832"/>
    <x v="1"/>
    <x v="2"/>
    <d v="2024-10-04T00:00:00"/>
    <s v="2024-10"/>
    <x v="58"/>
    <n v="11"/>
    <x v="1"/>
    <n v="4"/>
    <s v="Assignment Completed"/>
    <s v="True"/>
    <n v="4"/>
    <n v="3.4832172260924636"/>
    <n v="13.932868904369855"/>
  </r>
  <r>
    <s v="SESSION03833"/>
    <x v="2"/>
    <x v="4"/>
    <d v="2025-06-22T00:00:00"/>
    <s v="2025-06"/>
    <x v="2531"/>
    <n v="13"/>
    <x v="2"/>
    <n v="3"/>
    <s v="Assignment Completed"/>
    <s v="True"/>
    <n v="4.5999999999999996"/>
    <n v="4.4037940379403793"/>
    <n v="13.211382113821138"/>
  </r>
  <r>
    <s v="SESSION03834"/>
    <x v="0"/>
    <x v="0"/>
    <d v="2025-02-16T00:00:00"/>
    <s v="2025-02"/>
    <x v="230"/>
    <n v="3"/>
    <x v="5"/>
    <n v="2"/>
    <s v="Idea Drafted"/>
    <s v="True"/>
    <n v="2.6"/>
    <n v="2.7985074626865671"/>
    <n v="5.5970149253731343"/>
  </r>
  <r>
    <s v="SESSION03835"/>
    <x v="0"/>
    <x v="0"/>
    <d v="2024-12-07T00:00:00"/>
    <s v="2024-12"/>
    <x v="2072"/>
    <n v="8"/>
    <x v="5"/>
    <n v="4"/>
    <s v="Idea Drafted"/>
    <s v="False"/>
    <n v="4.3"/>
    <n v="3.3444816053511706"/>
    <n v="13.377926421404682"/>
  </r>
  <r>
    <s v="SESSION03836"/>
    <x v="0"/>
    <x v="4"/>
    <d v="2024-07-03T00:00:00"/>
    <s v="2024-07"/>
    <x v="2198"/>
    <n v="2"/>
    <x v="2"/>
    <n v="5"/>
    <s v="Confused"/>
    <s v="False"/>
    <n v="4.5999999999999996"/>
    <n v="2.2296544035674466"/>
    <n v="11.148272017837233"/>
  </r>
  <r>
    <s v="SESSION03837"/>
    <x v="0"/>
    <x v="1"/>
    <d v="2024-10-05T00:00:00"/>
    <s v="2024-10"/>
    <x v="2532"/>
    <n v="8"/>
    <x v="1"/>
    <n v="4"/>
    <s v="Assignment Completed"/>
    <s v="True"/>
    <n v="4"/>
    <n v="4.3033889187735337"/>
    <n v="17.213555675094135"/>
  </r>
  <r>
    <s v="SESSION03838"/>
    <x v="2"/>
    <x v="5"/>
    <d v="2024-12-16T00:00:00"/>
    <s v="2024-12"/>
    <x v="1030"/>
    <n v="1"/>
    <x v="5"/>
    <n v="3"/>
    <s v="Idea Drafted"/>
    <s v="True"/>
    <n v="2.7"/>
    <n v="2.645502645502646"/>
    <n v="7.9365079365079385"/>
  </r>
  <r>
    <s v="SESSION03839"/>
    <x v="0"/>
    <x v="2"/>
    <d v="2025-01-08T00:00:00"/>
    <s v="2025-01"/>
    <x v="2533"/>
    <n v="9"/>
    <x v="1"/>
    <n v="4"/>
    <s v="Assignment Completed"/>
    <s v="False"/>
    <n v="4.5"/>
    <n v="3.0800821355236141"/>
    <n v="12.320328542094456"/>
  </r>
  <r>
    <s v="SESSION03840"/>
    <x v="2"/>
    <x v="1"/>
    <d v="2024-10-23T00:00:00"/>
    <s v="2024-10"/>
    <x v="592"/>
    <n v="2"/>
    <x v="1"/>
    <n v="2"/>
    <s v="Idea Drafted"/>
    <s v="True"/>
    <n v="3.1"/>
    <n v="2.4213075060532687"/>
    <n v="4.8426150121065374"/>
  </r>
  <r>
    <s v="SESSION03841"/>
    <x v="0"/>
    <x v="0"/>
    <d v="2024-08-21T00:00:00"/>
    <s v="2024-08"/>
    <x v="407"/>
    <n v="2"/>
    <x v="2"/>
    <n v="3"/>
    <s v="Assignment Completed"/>
    <s v="False"/>
    <n v="4.4000000000000004"/>
    <n v="2.677376171352075"/>
    <n v="8.0321285140562253"/>
  </r>
  <r>
    <s v="SESSION03842"/>
    <x v="0"/>
    <x v="1"/>
    <d v="2024-07-19T00:00:00"/>
    <s v="2024-07"/>
    <x v="1187"/>
    <n v="6"/>
    <x v="2"/>
    <n v="5"/>
    <s v="Assignment Completed"/>
    <s v="True"/>
    <n v="5"/>
    <n v="3.8192234245703371"/>
    <n v="19.096117122851687"/>
  </r>
  <r>
    <s v="SESSION03843"/>
    <x v="0"/>
    <x v="0"/>
    <d v="2024-12-13T00:00:00"/>
    <s v="2024-12"/>
    <x v="2534"/>
    <n v="3"/>
    <x v="1"/>
    <n v="4"/>
    <s v="Confused"/>
    <s v="True"/>
    <n v="4.5999999999999996"/>
    <n v="1.7657445556209537"/>
    <n v="7.0629782224838147"/>
  </r>
  <r>
    <s v="SESSION03844"/>
    <x v="2"/>
    <x v="4"/>
    <d v="2024-06-28T00:00:00"/>
    <s v="2024-06"/>
    <x v="2535"/>
    <n v="8"/>
    <x v="0"/>
    <n v="4"/>
    <s v="Idea Drafted"/>
    <s v="True"/>
    <n v="3.8"/>
    <n v="4.1972717733473246"/>
    <n v="16.789087093389298"/>
  </r>
  <r>
    <s v="SESSION03845"/>
    <x v="1"/>
    <x v="4"/>
    <d v="2024-08-22T00:00:00"/>
    <s v="2024-08"/>
    <x v="1163"/>
    <n v="1"/>
    <x v="1"/>
    <n v="5"/>
    <s v="Assignment Completed"/>
    <s v="True"/>
    <n v="4.4000000000000004"/>
    <n v="1.4064697609001406"/>
    <n v="7.0323488045007032"/>
  </r>
  <r>
    <s v="SESSION03846"/>
    <x v="0"/>
    <x v="2"/>
    <d v="2025-01-27T00:00:00"/>
    <s v="2025-01"/>
    <x v="2536"/>
    <n v="1"/>
    <x v="2"/>
    <n v="2"/>
    <s v="Idea Drafted"/>
    <s v="True"/>
    <n v="1"/>
    <n v="2.5062656641604009"/>
    <n v="5.0125313283208017"/>
  </r>
  <r>
    <s v="SESSION03847"/>
    <x v="0"/>
    <x v="6"/>
    <d v="2024-11-02T00:00:00"/>
    <s v="2024-11"/>
    <x v="2265"/>
    <n v="17"/>
    <x v="0"/>
    <n v="3"/>
    <s v="Assignment Completed"/>
    <s v="False"/>
    <n v="2.2000000000000002"/>
    <n v="3.90535263036986"/>
    <n v="11.71605789110958"/>
  </r>
  <r>
    <s v="SESSION03848"/>
    <x v="0"/>
    <x v="4"/>
    <d v="2024-08-02T00:00:00"/>
    <s v="2024-08"/>
    <x v="1462"/>
    <n v="4"/>
    <x v="2"/>
    <n v="2"/>
    <s v="Idea Drafted"/>
    <s v="False"/>
    <n v="3.4"/>
    <n v="2.7681660899653981"/>
    <n v="5.5363321799307963"/>
  </r>
  <r>
    <s v="SESSION03849"/>
    <x v="0"/>
    <x v="3"/>
    <d v="2024-11-20T00:00:00"/>
    <s v="2024-11"/>
    <x v="1959"/>
    <n v="4"/>
    <x v="2"/>
    <n v="2"/>
    <s v="Gave Up"/>
    <s v="False"/>
    <n v="3.1"/>
    <n v="3.1225604996096799"/>
    <n v="6.2451209992193597"/>
  </r>
  <r>
    <s v="SESSION03850"/>
    <x v="2"/>
    <x v="2"/>
    <d v="2024-08-18T00:00:00"/>
    <s v="2024-08"/>
    <x v="537"/>
    <n v="1"/>
    <x v="4"/>
    <n v="3"/>
    <s v="Assignment Completed"/>
    <s v="True"/>
    <n v="2.9"/>
    <n v="4.329004329004329"/>
    <n v="12.987012987012987"/>
  </r>
  <r>
    <s v="SESSION03851"/>
    <x v="1"/>
    <x v="6"/>
    <d v="2024-08-25T00:00:00"/>
    <s v="2024-08"/>
    <x v="2537"/>
    <n v="5"/>
    <x v="2"/>
    <n v="4"/>
    <s v="Assignment Completed"/>
    <s v="True"/>
    <n v="2.9"/>
    <n v="3.0788177339901477"/>
    <n v="12.315270935960591"/>
  </r>
  <r>
    <s v="SESSION03852"/>
    <x v="0"/>
    <x v="2"/>
    <d v="2025-06-21T00:00:00"/>
    <s v="2025-06"/>
    <x v="1451"/>
    <n v="12"/>
    <x v="4"/>
    <n v="4"/>
    <s v="Confused"/>
    <s v="True"/>
    <n v="4.2"/>
    <n v="3.9087947882736156"/>
    <n v="15.635179153094462"/>
  </r>
  <r>
    <s v="SESSION03853"/>
    <x v="2"/>
    <x v="5"/>
    <d v="2024-11-09T00:00:00"/>
    <s v="2024-11"/>
    <x v="2538"/>
    <n v="6"/>
    <x v="4"/>
    <n v="4"/>
    <s v="Idea Drafted"/>
    <s v="True"/>
    <n v="3.3"/>
    <n v="2.3492560689115112"/>
    <n v="9.3970242756460447"/>
  </r>
  <r>
    <s v="SESSION03854"/>
    <x v="0"/>
    <x v="6"/>
    <d v="2025-02-04T00:00:00"/>
    <s v="2025-02"/>
    <x v="2539"/>
    <n v="14"/>
    <x v="2"/>
    <n v="3"/>
    <s v="Assignment Completed"/>
    <s v="False"/>
    <n v="1.9"/>
    <n v="3.5353535353535355"/>
    <n v="10.606060606060606"/>
  </r>
  <r>
    <s v="SESSION03855"/>
    <x v="2"/>
    <x v="6"/>
    <d v="2025-04-15T00:00:00"/>
    <s v="2025-04"/>
    <x v="226"/>
    <n v="2"/>
    <x v="2"/>
    <n v="3"/>
    <s v="Idea Drafted"/>
    <s v="True"/>
    <n v="3.7"/>
    <n v="1.9011406844106467"/>
    <n v="5.7034220532319395"/>
  </r>
  <r>
    <s v="SESSION03856"/>
    <x v="2"/>
    <x v="3"/>
    <d v="2024-09-26T00:00:00"/>
    <s v="2024-09"/>
    <x v="2038"/>
    <n v="6"/>
    <x v="4"/>
    <n v="4"/>
    <s v="Idea Drafted"/>
    <s v="True"/>
    <n v="2.2999999999999998"/>
    <n v="2.5188916876574305"/>
    <n v="10.075566750629722"/>
  </r>
  <r>
    <s v="SESSION03857"/>
    <x v="0"/>
    <x v="0"/>
    <d v="2025-05-10T00:00:00"/>
    <s v="2025-05"/>
    <x v="1138"/>
    <n v="2"/>
    <x v="4"/>
    <n v="4"/>
    <s v="Idea Drafted"/>
    <s v="True"/>
    <n v="4.8"/>
    <n v="1.8399264029438824"/>
    <n v="7.3597056117755297"/>
  </r>
  <r>
    <s v="SESSION03858"/>
    <x v="0"/>
    <x v="0"/>
    <d v="2025-02-23T00:00:00"/>
    <s v="2025-02"/>
    <x v="2540"/>
    <n v="16"/>
    <x v="2"/>
    <n v="5"/>
    <s v="Idea Drafted"/>
    <s v="False"/>
    <n v="5"/>
    <n v="3.091190108191654"/>
    <n v="15.45595054095827"/>
  </r>
  <r>
    <s v="SESSION03859"/>
    <x v="2"/>
    <x v="1"/>
    <d v="2024-11-28T00:00:00"/>
    <s v="2024-11"/>
    <x v="2541"/>
    <n v="3"/>
    <x v="0"/>
    <n v="5"/>
    <s v="Assignment Completed"/>
    <s v="True"/>
    <n v="4.3"/>
    <n v="2.6385224274406331"/>
    <n v="13.192612137203167"/>
  </r>
  <r>
    <s v="SESSION03860"/>
    <x v="2"/>
    <x v="0"/>
    <d v="2024-10-08T00:00:00"/>
    <s v="2024-10"/>
    <x v="2254"/>
    <n v="8"/>
    <x v="0"/>
    <n v="3"/>
    <s v="Assignment Completed"/>
    <s v="True"/>
    <n v="1.3"/>
    <n v="2.2203719122953096"/>
    <n v="6.6611157368859288"/>
  </r>
  <r>
    <s v="SESSION03861"/>
    <x v="0"/>
    <x v="2"/>
    <d v="2025-01-20T00:00:00"/>
    <s v="2025-01"/>
    <x v="2542"/>
    <n v="6"/>
    <x v="0"/>
    <n v="5"/>
    <s v="Idea Drafted"/>
    <s v="True"/>
    <n v="5"/>
    <n v="2.459016393442623"/>
    <n v="12.295081967213115"/>
  </r>
  <r>
    <s v="SESSION03862"/>
    <x v="2"/>
    <x v="3"/>
    <d v="2025-01-22T00:00:00"/>
    <s v="2025-01"/>
    <x v="2396"/>
    <n v="1"/>
    <x v="2"/>
    <n v="4"/>
    <s v="Assignment Completed"/>
    <s v="True"/>
    <n v="4.5999999999999996"/>
    <n v="1.8450184501845017"/>
    <n v="7.3800738007380069"/>
  </r>
  <r>
    <s v="SESSION03863"/>
    <x v="0"/>
    <x v="0"/>
    <d v="2024-08-11T00:00:00"/>
    <s v="2024-08"/>
    <x v="2543"/>
    <n v="10"/>
    <x v="3"/>
    <n v="3"/>
    <s v="Idea Drafted"/>
    <s v="True"/>
    <n v="2.7"/>
    <n v="1.94325689856199"/>
    <n v="5.8297706956859701"/>
  </r>
  <r>
    <s v="SESSION03864"/>
    <x v="1"/>
    <x v="2"/>
    <d v="2024-06-24T00:00:00"/>
    <s v="2024-06"/>
    <x v="381"/>
    <n v="5"/>
    <x v="4"/>
    <n v="4"/>
    <s v="Assignment Completed"/>
    <s v="True"/>
    <n v="3.9"/>
    <n v="3.3112582781456954"/>
    <n v="13.245033112582782"/>
  </r>
  <r>
    <s v="SESSION03865"/>
    <x v="2"/>
    <x v="2"/>
    <d v="2025-01-05T00:00:00"/>
    <s v="2025-01"/>
    <x v="1952"/>
    <n v="1"/>
    <x v="0"/>
    <n v="3"/>
    <s v="Idea Drafted"/>
    <s v="True"/>
    <n v="1.4"/>
    <n v="2.4752475247524752"/>
    <n v="7.4257425742574252"/>
  </r>
  <r>
    <s v="SESSION03866"/>
    <x v="2"/>
    <x v="1"/>
    <d v="2025-02-01T00:00:00"/>
    <s v="2025-02"/>
    <x v="2544"/>
    <n v="12"/>
    <x v="0"/>
    <n v="3"/>
    <s v="Confused"/>
    <s v="False"/>
    <n v="1.9"/>
    <n v="3.0022516887665751"/>
    <n v="9.0067550662997249"/>
  </r>
  <r>
    <s v="SESSION03867"/>
    <x v="0"/>
    <x v="5"/>
    <d v="2025-04-26T00:00:00"/>
    <s v="2025-04"/>
    <x v="2545"/>
    <n v="8"/>
    <x v="4"/>
    <n v="5"/>
    <s v="Idea Drafted"/>
    <s v="False"/>
    <n v="4.0999999999999996"/>
    <n v="2.1436227224008575"/>
    <n v="10.718113612004288"/>
  </r>
  <r>
    <s v="SESSION03868"/>
    <x v="2"/>
    <x v="1"/>
    <d v="2025-04-22T00:00:00"/>
    <s v="2025-04"/>
    <x v="2546"/>
    <n v="5"/>
    <x v="2"/>
    <n v="5"/>
    <s v="Gave Up"/>
    <s v="False"/>
    <n v="5"/>
    <n v="1.887504718761797"/>
    <n v="9.4375235938089848"/>
  </r>
  <r>
    <s v="SESSION03869"/>
    <x v="0"/>
    <x v="6"/>
    <d v="2024-09-18T00:00:00"/>
    <s v="2024-09"/>
    <x v="1774"/>
    <n v="8"/>
    <x v="2"/>
    <n v="4"/>
    <s v="Idea Drafted"/>
    <s v="False"/>
    <n v="4.8"/>
    <n v="2.5583626479053407"/>
    <n v="10.233450591621363"/>
  </r>
  <r>
    <s v="SESSION03870"/>
    <x v="0"/>
    <x v="3"/>
    <d v="2024-10-05T00:00:00"/>
    <s v="2024-10"/>
    <x v="2547"/>
    <n v="25"/>
    <x v="1"/>
    <n v="4"/>
    <s v="Confused"/>
    <s v="False"/>
    <n v="3.1"/>
    <n v="4.5678786771423354"/>
    <n v="18.271514708569342"/>
  </r>
  <r>
    <s v="SESSION03871"/>
    <x v="0"/>
    <x v="2"/>
    <d v="2025-01-17T00:00:00"/>
    <s v="2025-01"/>
    <x v="1255"/>
    <n v="2"/>
    <x v="1"/>
    <n v="3"/>
    <s v="Confused"/>
    <s v="True"/>
    <n v="2.7"/>
    <n v="2.2779043280182236"/>
    <n v="6.8337129840546709"/>
  </r>
  <r>
    <s v="SESSION03872"/>
    <x v="0"/>
    <x v="3"/>
    <d v="2024-11-26T00:00:00"/>
    <s v="2024-11"/>
    <x v="2548"/>
    <n v="18"/>
    <x v="1"/>
    <n v="4"/>
    <s v="Confused"/>
    <s v="False"/>
    <n v="4.5"/>
    <n v="4.8038430744595679"/>
    <n v="19.215372297838272"/>
  </r>
  <r>
    <s v="SESSION03873"/>
    <x v="0"/>
    <x v="5"/>
    <d v="2025-01-16T00:00:00"/>
    <s v="2025-01"/>
    <x v="2549"/>
    <n v="1"/>
    <x v="1"/>
    <n v="4"/>
    <s v="Assignment Completed"/>
    <s v="True"/>
    <n v="3.1"/>
    <n v="3.125"/>
    <n v="12.5"/>
  </r>
  <r>
    <s v="SESSION03874"/>
    <x v="0"/>
    <x v="2"/>
    <d v="2025-03-21T00:00:00"/>
    <s v="2025-03"/>
    <x v="2550"/>
    <n v="1"/>
    <x v="4"/>
    <n v="3"/>
    <s v="Assignment Completed"/>
    <s v="True"/>
    <n v="3.7"/>
    <n v="1.7513134851138354"/>
    <n v="5.2539404553415068"/>
  </r>
  <r>
    <s v="SESSION03875"/>
    <x v="0"/>
    <x v="0"/>
    <d v="2025-01-04T00:00:00"/>
    <s v="2025-01"/>
    <x v="1842"/>
    <n v="2"/>
    <x v="2"/>
    <n v="4"/>
    <s v="Confused"/>
    <s v="False"/>
    <n v="4.9000000000000004"/>
    <n v="4.032258064516129"/>
    <n v="16.129032258064516"/>
  </r>
  <r>
    <s v="SESSION03876"/>
    <x v="0"/>
    <x v="6"/>
    <d v="2024-09-20T00:00:00"/>
    <s v="2024-09"/>
    <x v="2551"/>
    <n v="9"/>
    <x v="2"/>
    <n v="3"/>
    <s v="Idea Drafted"/>
    <s v="True"/>
    <n v="1.8"/>
    <n v="2.083333333333333"/>
    <n v="6.2499999999999991"/>
  </r>
  <r>
    <s v="SESSION03877"/>
    <x v="0"/>
    <x v="6"/>
    <d v="2025-02-17T00:00:00"/>
    <s v="2025-02"/>
    <x v="909"/>
    <n v="1"/>
    <x v="2"/>
    <n v="4"/>
    <s v="Assignment Completed"/>
    <s v="True"/>
    <n v="4.2"/>
    <n v="2.9411764705882355"/>
    <n v="11.764705882352942"/>
  </r>
  <r>
    <s v="SESSION03878"/>
    <x v="0"/>
    <x v="0"/>
    <d v="2024-07-09T00:00:00"/>
    <s v="2024-07"/>
    <x v="1711"/>
    <n v="3"/>
    <x v="1"/>
    <n v="5"/>
    <s v="Assignment Completed"/>
    <s v="True"/>
    <n v="4.8"/>
    <n v="2.5751072961373387"/>
    <n v="12.875536480686694"/>
  </r>
  <r>
    <s v="SESSION03879"/>
    <x v="1"/>
    <x v="2"/>
    <d v="2025-05-31T00:00:00"/>
    <s v="2025-05"/>
    <x v="2552"/>
    <n v="6"/>
    <x v="1"/>
    <n v="2"/>
    <s v="Assignment Completed"/>
    <s v="True"/>
    <n v="1.7"/>
    <n v="2.4489795918367347"/>
    <n v="4.8979591836734695"/>
  </r>
  <r>
    <s v="SESSION03880"/>
    <x v="0"/>
    <x v="5"/>
    <d v="2024-12-10T00:00:00"/>
    <s v="2024-12"/>
    <x v="1443"/>
    <n v="5"/>
    <x v="1"/>
    <n v="5"/>
    <s v="Idea Drafted"/>
    <s v="False"/>
    <n v="5"/>
    <n v="2.0678246484698097"/>
    <n v="10.339123242349048"/>
  </r>
  <r>
    <s v="SESSION03881"/>
    <x v="0"/>
    <x v="2"/>
    <d v="2024-08-16T00:00:00"/>
    <s v="2024-08"/>
    <x v="2253"/>
    <n v="1"/>
    <x v="3"/>
    <n v="4"/>
    <s v="Idea Drafted"/>
    <s v="True"/>
    <n v="3"/>
    <n v="1.7301038062283736"/>
    <n v="6.9204152249134943"/>
  </r>
  <r>
    <s v="SESSION03882"/>
    <x v="0"/>
    <x v="2"/>
    <d v="2024-10-02T00:00:00"/>
    <s v="2024-10"/>
    <x v="2553"/>
    <n v="3"/>
    <x v="3"/>
    <n v="3"/>
    <s v="Idea Drafted"/>
    <s v="True"/>
    <n v="3"/>
    <n v="2.3041474654377883"/>
    <n v="6.9124423963133648"/>
  </r>
  <r>
    <s v="SESSION03883"/>
    <x v="0"/>
    <x v="4"/>
    <d v="2024-11-24T00:00:00"/>
    <s v="2024-11"/>
    <x v="2416"/>
    <n v="13"/>
    <x v="2"/>
    <n v="3"/>
    <s v="Gave Up"/>
    <s v="False"/>
    <n v="3.7"/>
    <n v="4.6695402298850572"/>
    <n v="14.008620689655171"/>
  </r>
  <r>
    <s v="SESSION03884"/>
    <x v="0"/>
    <x v="2"/>
    <d v="2024-12-27T00:00:00"/>
    <s v="2024-12"/>
    <x v="2554"/>
    <n v="1"/>
    <x v="2"/>
    <n v="4"/>
    <s v="Assignment Completed"/>
    <s v="False"/>
    <n v="4.5"/>
    <n v="3.5971223021582737"/>
    <n v="14.388489208633095"/>
  </r>
  <r>
    <s v="SESSION03885"/>
    <x v="2"/>
    <x v="4"/>
    <d v="2024-08-21T00:00:00"/>
    <s v="2024-08"/>
    <x v="2296"/>
    <n v="3"/>
    <x v="2"/>
    <n v="3"/>
    <s v="Assignment Completed"/>
    <s v="False"/>
    <n v="1"/>
    <n v="2.0013342228152102"/>
    <n v="6.0040026684456311"/>
  </r>
  <r>
    <s v="SESSION03886"/>
    <x v="1"/>
    <x v="4"/>
    <d v="2025-04-12T00:00:00"/>
    <s v="2025-04"/>
    <x v="2555"/>
    <n v="21"/>
    <x v="3"/>
    <n v="4"/>
    <s v="Idea Drafted"/>
    <s v="True"/>
    <n v="3.6"/>
    <n v="4.7705588368923211"/>
    <n v="19.082235347569284"/>
  </r>
  <r>
    <s v="SESSION03887"/>
    <x v="0"/>
    <x v="3"/>
    <d v="2025-01-14T00:00:00"/>
    <s v="2025-01"/>
    <x v="810"/>
    <n v="3"/>
    <x v="1"/>
    <n v="3"/>
    <s v="Confused"/>
    <s v="False"/>
    <n v="4.0999999999999996"/>
    <n v="1.7162471395881007"/>
    <n v="5.1487414187643026"/>
  </r>
  <r>
    <s v="SESSION03888"/>
    <x v="2"/>
    <x v="0"/>
    <d v="2024-12-13T00:00:00"/>
    <s v="2024-12"/>
    <x v="2241"/>
    <n v="2"/>
    <x v="4"/>
    <n v="2"/>
    <s v="Assignment Completed"/>
    <s v="True"/>
    <n v="2.1"/>
    <n v="4.2283298097251585"/>
    <n v="8.456659619450317"/>
  </r>
  <r>
    <s v="SESSION03889"/>
    <x v="2"/>
    <x v="0"/>
    <d v="2025-02-12T00:00:00"/>
    <s v="2025-02"/>
    <x v="2556"/>
    <n v="8"/>
    <x v="0"/>
    <n v="5"/>
    <s v="Assignment Completed"/>
    <s v="True"/>
    <n v="5"/>
    <n v="2.0554984583761562"/>
    <n v="10.277492291880781"/>
  </r>
  <r>
    <s v="SESSION03890"/>
    <x v="2"/>
    <x v="1"/>
    <d v="2025-02-02T00:00:00"/>
    <s v="2025-02"/>
    <x v="898"/>
    <n v="3"/>
    <x v="5"/>
    <n v="5"/>
    <s v="Confused"/>
    <s v="True"/>
    <n v="4.7"/>
    <n v="1.8714909544603866"/>
    <n v="9.3574547723019332"/>
  </r>
  <r>
    <s v="SESSION03891"/>
    <x v="1"/>
    <x v="4"/>
    <d v="2024-07-20T00:00:00"/>
    <s v="2024-07"/>
    <x v="2557"/>
    <n v="7"/>
    <x v="0"/>
    <n v="2"/>
    <s v="Confused"/>
    <s v="False"/>
    <n v="2.9"/>
    <n v="2.4373259052924792"/>
    <n v="4.8746518105849583"/>
  </r>
  <r>
    <s v="SESSION03892"/>
    <x v="2"/>
    <x v="2"/>
    <d v="2024-12-06T00:00:00"/>
    <s v="2024-12"/>
    <x v="356"/>
    <n v="2"/>
    <x v="4"/>
    <n v="5"/>
    <s v="Idea Drafted"/>
    <s v="True"/>
    <n v="3.9"/>
    <n v="2.3612750885478158"/>
    <n v="11.806375442739078"/>
  </r>
  <r>
    <s v="SESSION03893"/>
    <x v="0"/>
    <x v="1"/>
    <d v="2024-07-02T00:00:00"/>
    <s v="2024-07"/>
    <x v="1641"/>
    <n v="4"/>
    <x v="4"/>
    <n v="5"/>
    <s v="Assignment Completed"/>
    <s v="True"/>
    <n v="4.0999999999999996"/>
    <n v="3.1872509960159361"/>
    <n v="15.936254980079681"/>
  </r>
  <r>
    <s v="SESSION03894"/>
    <x v="0"/>
    <x v="4"/>
    <d v="2025-02-21T00:00:00"/>
    <s v="2025-02"/>
    <x v="2558"/>
    <n v="3"/>
    <x v="0"/>
    <n v="4"/>
    <s v="Assignment Completed"/>
    <s v="True"/>
    <n v="3.4"/>
    <n v="2.102312543798178"/>
    <n v="8.409250175192712"/>
  </r>
  <r>
    <s v="SESSION03895"/>
    <x v="0"/>
    <x v="3"/>
    <d v="2025-05-13T00:00:00"/>
    <s v="2025-05"/>
    <x v="2559"/>
    <n v="7"/>
    <x v="1"/>
    <n v="4"/>
    <s v="Assignment Completed"/>
    <s v="True"/>
    <n v="3.9"/>
    <n v="2.047382275519158"/>
    <n v="8.1895291020766319"/>
  </r>
  <r>
    <s v="SESSION03896"/>
    <x v="0"/>
    <x v="0"/>
    <d v="2024-07-18T00:00:00"/>
    <s v="2024-07"/>
    <x v="1210"/>
    <n v="8"/>
    <x v="0"/>
    <n v="1"/>
    <s v="Assignment Completed"/>
    <s v="True"/>
    <n v="1"/>
    <n v="3.2180209171359615"/>
    <n v="3.2180209171359615"/>
  </r>
  <r>
    <s v="SESSION03897"/>
    <x v="0"/>
    <x v="4"/>
    <d v="2024-07-28T00:00:00"/>
    <s v="2024-07"/>
    <x v="2560"/>
    <n v="5"/>
    <x v="2"/>
    <n v="3"/>
    <s v="Idea Drafted"/>
    <s v="True"/>
    <n v="3.3"/>
    <n v="1.9312475859405176"/>
    <n v="5.793742757821553"/>
  </r>
  <r>
    <s v="SESSION03898"/>
    <x v="1"/>
    <x v="1"/>
    <d v="2024-10-18T00:00:00"/>
    <s v="2024-10"/>
    <x v="1057"/>
    <n v="7"/>
    <x v="0"/>
    <n v="3"/>
    <s v="Assignment Completed"/>
    <s v="True"/>
    <n v="2.4"/>
    <n v="3.0850594975760242"/>
    <n v="9.2551784927280725"/>
  </r>
  <r>
    <s v="SESSION03899"/>
    <x v="2"/>
    <x v="5"/>
    <d v="2024-07-22T00:00:00"/>
    <s v="2024-07"/>
    <x v="2561"/>
    <n v="5"/>
    <x v="4"/>
    <n v="4"/>
    <s v="Assignment Completed"/>
    <s v="False"/>
    <n v="4.7"/>
    <n v="2.7685492801771874"/>
    <n v="11.07419712070875"/>
  </r>
  <r>
    <s v="SESSION03900"/>
    <x v="0"/>
    <x v="6"/>
    <d v="2024-09-15T00:00:00"/>
    <s v="2024-09"/>
    <x v="2562"/>
    <n v="2"/>
    <x v="2"/>
    <n v="3"/>
    <s v="Idea Drafted"/>
    <s v="True"/>
    <n v="2.5"/>
    <n v="1.3793103448275863"/>
    <n v="4.1379310344827589"/>
  </r>
  <r>
    <s v="SESSION03901"/>
    <x v="0"/>
    <x v="0"/>
    <d v="2025-05-12T00:00:00"/>
    <s v="2025-05"/>
    <x v="2563"/>
    <n v="6"/>
    <x v="4"/>
    <n v="2"/>
    <s v="Assignment Completed"/>
    <s v="True"/>
    <n v="2.6"/>
    <n v="2.4906600249066004"/>
    <n v="4.9813200498132009"/>
  </r>
  <r>
    <s v="SESSION03902"/>
    <x v="0"/>
    <x v="6"/>
    <d v="2024-08-06T00:00:00"/>
    <s v="2024-08"/>
    <x v="1719"/>
    <n v="1"/>
    <x v="2"/>
    <n v="3"/>
    <s v="Assignment Completed"/>
    <s v="True"/>
    <n v="1.6"/>
    <n v="3.0581039755351682"/>
    <n v="9.1743119266055047"/>
  </r>
  <r>
    <s v="SESSION03903"/>
    <x v="0"/>
    <x v="0"/>
    <d v="2025-02-06T00:00:00"/>
    <s v="2025-02"/>
    <x v="2267"/>
    <n v="5"/>
    <x v="4"/>
    <n v="4"/>
    <s v="Idea Drafted"/>
    <s v="True"/>
    <n v="5"/>
    <n v="2.0169423154497781"/>
    <n v="8.0677692617991124"/>
  </r>
  <r>
    <s v="SESSION03904"/>
    <x v="1"/>
    <x v="4"/>
    <d v="2025-06-06T00:00:00"/>
    <s v="2025-06"/>
    <x v="948"/>
    <n v="2"/>
    <x v="3"/>
    <n v="4"/>
    <s v="Confused"/>
    <s v="True"/>
    <n v="5"/>
    <n v="1.6168148746968471"/>
    <n v="6.4672594987873886"/>
  </r>
  <r>
    <s v="SESSION03905"/>
    <x v="0"/>
    <x v="5"/>
    <d v="2025-04-13T00:00:00"/>
    <s v="2025-04"/>
    <x v="2564"/>
    <n v="2"/>
    <x v="5"/>
    <n v="2"/>
    <s v="Gave Up"/>
    <s v="False"/>
    <n v="1.5"/>
    <n v="2.7777777777777777"/>
    <n v="5.5555555555555554"/>
  </r>
  <r>
    <s v="SESSION03906"/>
    <x v="1"/>
    <x v="0"/>
    <d v="2025-04-01T00:00:00"/>
    <s v="2025-04"/>
    <x v="1847"/>
    <n v="3"/>
    <x v="1"/>
    <n v="4"/>
    <s v="Gave Up"/>
    <s v="True"/>
    <n v="3.6"/>
    <n v="2.9615004935834155"/>
    <n v="11.846001974333662"/>
  </r>
  <r>
    <s v="SESSION03907"/>
    <x v="0"/>
    <x v="1"/>
    <d v="2024-09-28T00:00:00"/>
    <s v="2024-09"/>
    <x v="2565"/>
    <n v="1"/>
    <x v="2"/>
    <n v="3"/>
    <s v="Assignment Completed"/>
    <s v="True"/>
    <n v="3.6"/>
    <n v="1.6949152542372881"/>
    <n v="5.0847457627118642"/>
  </r>
  <r>
    <s v="SESSION03908"/>
    <x v="1"/>
    <x v="4"/>
    <d v="2024-11-09T00:00:00"/>
    <s v="2024-11"/>
    <x v="552"/>
    <n v="3"/>
    <x v="2"/>
    <n v="2"/>
    <s v="Assignment Completed"/>
    <s v="True"/>
    <n v="2.1"/>
    <n v="2.8544243577545196"/>
    <n v="5.7088487155090393"/>
  </r>
  <r>
    <s v="SESSION03909"/>
    <x v="0"/>
    <x v="3"/>
    <d v="2025-03-07T00:00:00"/>
    <s v="2025-03"/>
    <x v="2566"/>
    <n v="10"/>
    <x v="2"/>
    <n v="4"/>
    <s v="Assignment Completed"/>
    <s v="True"/>
    <n v="4.2"/>
    <n v="2.6759432700026764"/>
    <n v="10.703773080010706"/>
  </r>
  <r>
    <s v="SESSION03910"/>
    <x v="1"/>
    <x v="0"/>
    <d v="2025-04-13T00:00:00"/>
    <s v="2025-04"/>
    <x v="2567"/>
    <n v="3"/>
    <x v="4"/>
    <n v="4"/>
    <s v="Gave Up"/>
    <s v="True"/>
    <n v="5"/>
    <n v="1.9255455712451861"/>
    <n v="7.7021822849807444"/>
  </r>
  <r>
    <s v="SESSION03911"/>
    <x v="1"/>
    <x v="1"/>
    <d v="2025-02-11T00:00:00"/>
    <s v="2025-02"/>
    <x v="2568"/>
    <n v="11"/>
    <x v="4"/>
    <n v="3"/>
    <s v="Assignment Completed"/>
    <s v="False"/>
    <n v="2"/>
    <n v="3.7453183520599249"/>
    <n v="11.235955056179774"/>
  </r>
  <r>
    <s v="SESSION03912"/>
    <x v="0"/>
    <x v="5"/>
    <d v="2025-02-27T00:00:00"/>
    <s v="2025-02"/>
    <x v="2569"/>
    <n v="12"/>
    <x v="1"/>
    <n v="4"/>
    <s v="Assignment Completed"/>
    <s v="True"/>
    <n v="4"/>
    <n v="3.1096138896087067"/>
    <n v="12.438455558434827"/>
  </r>
  <r>
    <s v="SESSION03913"/>
    <x v="0"/>
    <x v="4"/>
    <d v="2025-05-06T00:00:00"/>
    <s v="2025-05"/>
    <x v="2378"/>
    <n v="4"/>
    <x v="5"/>
    <n v="4"/>
    <s v="Confused"/>
    <s v="False"/>
    <n v="3.4"/>
    <n v="2.4691358024691361"/>
    <n v="9.8765432098765444"/>
  </r>
  <r>
    <s v="SESSION03914"/>
    <x v="0"/>
    <x v="5"/>
    <d v="2024-08-26T00:00:00"/>
    <s v="2024-08"/>
    <x v="2408"/>
    <n v="4"/>
    <x v="0"/>
    <n v="4"/>
    <s v="Assignment Completed"/>
    <s v="True"/>
    <n v="3.9"/>
    <n v="4.4101433296582133"/>
    <n v="17.640573318632853"/>
  </r>
  <r>
    <s v="SESSION03915"/>
    <x v="2"/>
    <x v="6"/>
    <d v="2025-05-08T00:00:00"/>
    <s v="2025-05"/>
    <x v="2123"/>
    <n v="4"/>
    <x v="4"/>
    <n v="5"/>
    <s v="Idea Drafted"/>
    <s v="False"/>
    <n v="4.9000000000000004"/>
    <n v="3.646308113035551"/>
    <n v="18.231540565177756"/>
  </r>
  <r>
    <s v="SESSION03916"/>
    <x v="1"/>
    <x v="0"/>
    <d v="2025-05-29T00:00:00"/>
    <s v="2025-05"/>
    <x v="26"/>
    <n v="1"/>
    <x v="1"/>
    <n v="3"/>
    <s v="Confused"/>
    <s v="False"/>
    <n v="3.7"/>
    <n v="1.557632398753894"/>
    <n v="4.6728971962616823"/>
  </r>
  <r>
    <s v="SESSION03917"/>
    <x v="0"/>
    <x v="5"/>
    <d v="2024-09-11T00:00:00"/>
    <s v="2024-09"/>
    <x v="1155"/>
    <n v="2"/>
    <x v="1"/>
    <n v="4"/>
    <s v="Assignment Completed"/>
    <s v="True"/>
    <n v="2"/>
    <n v="2.0768431983385254"/>
    <n v="8.3073727933541015"/>
  </r>
  <r>
    <s v="SESSION03918"/>
    <x v="0"/>
    <x v="0"/>
    <d v="2025-03-28T00:00:00"/>
    <s v="2025-03"/>
    <x v="1969"/>
    <n v="4"/>
    <x v="0"/>
    <n v="4"/>
    <s v="Assignment Completed"/>
    <s v="True"/>
    <n v="4.5999999999999996"/>
    <n v="2.1424745581146221"/>
    <n v="8.5698982324584883"/>
  </r>
  <r>
    <s v="SESSION03919"/>
    <x v="1"/>
    <x v="4"/>
    <d v="2024-11-29T00:00:00"/>
    <s v="2024-11"/>
    <x v="2570"/>
    <n v="25"/>
    <x v="1"/>
    <n v="5"/>
    <s v="Idea Drafted"/>
    <s v="True"/>
    <n v="3.6"/>
    <n v="2.6455026455026456"/>
    <n v="13.227513227513228"/>
  </r>
  <r>
    <s v="SESSION03920"/>
    <x v="0"/>
    <x v="3"/>
    <d v="2024-08-04T00:00:00"/>
    <s v="2024-08"/>
    <x v="561"/>
    <n v="10"/>
    <x v="0"/>
    <n v="5"/>
    <s v="Gave Up"/>
    <s v="False"/>
    <n v="4.9000000000000004"/>
    <n v="3.5050823694356814"/>
    <n v="17.525411847178407"/>
  </r>
  <r>
    <s v="SESSION03921"/>
    <x v="0"/>
    <x v="1"/>
    <d v="2024-09-22T00:00:00"/>
    <s v="2024-09"/>
    <x v="1186"/>
    <n v="3"/>
    <x v="0"/>
    <n v="3"/>
    <s v="Confused"/>
    <s v="False"/>
    <n v="3.1"/>
    <n v="3.6945812807881779"/>
    <n v="11.083743842364534"/>
  </r>
  <r>
    <s v="SESSION03922"/>
    <x v="1"/>
    <x v="2"/>
    <d v="2024-09-14T00:00:00"/>
    <s v="2024-09"/>
    <x v="2571"/>
    <n v="12"/>
    <x v="2"/>
    <n v="4"/>
    <s v="Assignment Completed"/>
    <s v="True"/>
    <n v="3"/>
    <n v="3.2128514056224899"/>
    <n v="12.85140562248996"/>
  </r>
  <r>
    <s v="SESSION03923"/>
    <x v="0"/>
    <x v="5"/>
    <d v="2024-12-25T00:00:00"/>
    <s v="2024-12"/>
    <x v="1278"/>
    <n v="1"/>
    <x v="4"/>
    <n v="2"/>
    <s v="Assignment Completed"/>
    <s v="True"/>
    <n v="1.8"/>
    <n v="2.0661157024793391"/>
    <n v="4.1322314049586781"/>
  </r>
  <r>
    <s v="SESSION03924"/>
    <x v="2"/>
    <x v="6"/>
    <d v="2025-03-30T00:00:00"/>
    <s v="2025-03"/>
    <x v="2572"/>
    <n v="4"/>
    <x v="1"/>
    <n v="5"/>
    <s v="Assignment Completed"/>
    <s v="True"/>
    <n v="4.4000000000000004"/>
    <n v="1.8752930145335209"/>
    <n v="9.3764650726676049"/>
  </r>
  <r>
    <s v="SESSION03925"/>
    <x v="0"/>
    <x v="2"/>
    <d v="2024-11-29T00:00:00"/>
    <s v="2024-11"/>
    <x v="2573"/>
    <n v="16"/>
    <x v="0"/>
    <n v="4"/>
    <s v="Assignment Completed"/>
    <s v="True"/>
    <n v="4.2"/>
    <n v="4.3325209856485243"/>
    <n v="17.330083942594097"/>
  </r>
  <r>
    <s v="SESSION03926"/>
    <x v="0"/>
    <x v="6"/>
    <d v="2025-06-06T00:00:00"/>
    <s v="2025-06"/>
    <x v="390"/>
    <n v="4"/>
    <x v="0"/>
    <n v="1"/>
    <s v="Idea Drafted"/>
    <s v="True"/>
    <n v="1.1000000000000001"/>
    <n v="2.5641025641025643"/>
    <n v="2.5641025641025643"/>
  </r>
  <r>
    <s v="SESSION03927"/>
    <x v="1"/>
    <x v="5"/>
    <d v="2024-06-24T00:00:00"/>
    <s v="2024-06"/>
    <x v="146"/>
    <n v="2"/>
    <x v="0"/>
    <n v="3"/>
    <s v="Assignment Completed"/>
    <s v="True"/>
    <n v="3.6"/>
    <n v="1.9212295869356388"/>
    <n v="5.7636887608069163"/>
  </r>
  <r>
    <s v="SESSION03928"/>
    <x v="0"/>
    <x v="6"/>
    <d v="2024-11-03T00:00:00"/>
    <s v="2024-11"/>
    <x v="579"/>
    <n v="5"/>
    <x v="4"/>
    <n v="3"/>
    <s v="Assignment Completed"/>
    <s v="True"/>
    <n v="3.7"/>
    <n v="3.2362459546925573"/>
    <n v="9.7087378640776727"/>
  </r>
  <r>
    <s v="SESSION03929"/>
    <x v="0"/>
    <x v="6"/>
    <d v="2024-09-04T00:00:00"/>
    <s v="2024-09"/>
    <x v="1996"/>
    <n v="2"/>
    <x v="4"/>
    <n v="3"/>
    <s v="Assignment Completed"/>
    <s v="True"/>
    <n v="1.6"/>
    <n v="3.8986354775828462"/>
    <n v="11.695906432748538"/>
  </r>
  <r>
    <s v="SESSION03930"/>
    <x v="0"/>
    <x v="1"/>
    <d v="2024-09-28T00:00:00"/>
    <s v="2024-09"/>
    <x v="2574"/>
    <n v="7"/>
    <x v="1"/>
    <n v="4"/>
    <s v="Assignment Completed"/>
    <s v="True"/>
    <n v="4.0999999999999996"/>
    <n v="2.1971123666038923"/>
    <n v="8.7884494664155692"/>
  </r>
  <r>
    <s v="SESSION03931"/>
    <x v="0"/>
    <x v="0"/>
    <d v="2024-07-11T00:00:00"/>
    <s v="2024-07"/>
    <x v="1923"/>
    <n v="3"/>
    <x v="4"/>
    <n v="4"/>
    <s v="Idea Drafted"/>
    <s v="True"/>
    <n v="3.8"/>
    <n v="2.6666666666666665"/>
    <n v="10.666666666666666"/>
  </r>
  <r>
    <s v="SESSION03932"/>
    <x v="0"/>
    <x v="1"/>
    <d v="2025-06-15T00:00:00"/>
    <s v="2025-06"/>
    <x v="2575"/>
    <n v="2"/>
    <x v="4"/>
    <n v="4"/>
    <s v="Assignment Completed"/>
    <s v="True"/>
    <n v="4.5"/>
    <n v="1.8331805682859761"/>
    <n v="7.3327222731439043"/>
  </r>
  <r>
    <s v="SESSION03933"/>
    <x v="2"/>
    <x v="1"/>
    <d v="2024-09-30T00:00:00"/>
    <s v="2024-09"/>
    <x v="2576"/>
    <n v="1"/>
    <x v="4"/>
    <n v="3"/>
    <s v="Confused"/>
    <s v="True"/>
    <n v="3.2"/>
    <n v="5.4945054945054936"/>
    <n v="16.483516483516482"/>
  </r>
  <r>
    <s v="SESSION03934"/>
    <x v="2"/>
    <x v="0"/>
    <d v="2024-10-26T00:00:00"/>
    <s v="2024-10"/>
    <x v="2577"/>
    <n v="1"/>
    <x v="2"/>
    <n v="5"/>
    <s v="Assignment Completed"/>
    <s v="True"/>
    <n v="5"/>
    <n v="3.8910505836575875"/>
    <n v="19.455252918287936"/>
  </r>
  <r>
    <s v="SESSION03935"/>
    <x v="0"/>
    <x v="4"/>
    <d v="2025-01-26T00:00:00"/>
    <s v="2025-01"/>
    <x v="2578"/>
    <n v="6"/>
    <x v="4"/>
    <n v="3"/>
    <s v="Confused"/>
    <s v="False"/>
    <n v="2.7"/>
    <n v="2.4968789013732833"/>
    <n v="7.4906367041198498"/>
  </r>
  <r>
    <s v="SESSION03936"/>
    <x v="0"/>
    <x v="4"/>
    <d v="2025-01-08T00:00:00"/>
    <s v="2025-01"/>
    <x v="2579"/>
    <n v="1"/>
    <x v="1"/>
    <n v="5"/>
    <s v="Assignment Completed"/>
    <s v="True"/>
    <n v="4.7"/>
    <n v="2.5773195876288661"/>
    <n v="12.88659793814433"/>
  </r>
  <r>
    <s v="SESSION03937"/>
    <x v="0"/>
    <x v="1"/>
    <d v="2024-07-30T00:00:00"/>
    <s v="2024-07"/>
    <x v="2580"/>
    <n v="4"/>
    <x v="2"/>
    <n v="2"/>
    <s v="Confused"/>
    <s v="False"/>
    <n v="2.2000000000000002"/>
    <n v="1.7167381974248928"/>
    <n v="3.4334763948497855"/>
  </r>
  <r>
    <s v="SESSION03938"/>
    <x v="2"/>
    <x v="1"/>
    <d v="2024-11-26T00:00:00"/>
    <s v="2024-11"/>
    <x v="2581"/>
    <n v="6"/>
    <x v="4"/>
    <n v="2"/>
    <s v="Idea Drafted"/>
    <s v="True"/>
    <n v="2.4"/>
    <n v="1.8376722817764166"/>
    <n v="3.6753445635528332"/>
  </r>
  <r>
    <s v="SESSION03939"/>
    <x v="0"/>
    <x v="3"/>
    <d v="2024-10-31T00:00:00"/>
    <s v="2024-10"/>
    <x v="2308"/>
    <n v="13"/>
    <x v="4"/>
    <n v="4"/>
    <s v="Assignment Completed"/>
    <s v="True"/>
    <n v="3.5"/>
    <n v="4.2904290429042904"/>
    <n v="17.161716171617162"/>
  </r>
  <r>
    <s v="SESSION03940"/>
    <x v="2"/>
    <x v="3"/>
    <d v="2025-04-22T00:00:00"/>
    <s v="2025-04"/>
    <x v="2582"/>
    <n v="4"/>
    <x v="0"/>
    <n v="3"/>
    <s v="Assignment Completed"/>
    <s v="True"/>
    <n v="2.5"/>
    <n v="2.0822488287350338"/>
    <n v="6.246746486205101"/>
  </r>
  <r>
    <s v="SESSION03941"/>
    <x v="1"/>
    <x v="5"/>
    <d v="2025-05-12T00:00:00"/>
    <s v="2025-05"/>
    <x v="1716"/>
    <n v="3"/>
    <x v="2"/>
    <n v="4"/>
    <s v="Assignment Completed"/>
    <s v="True"/>
    <n v="3.9"/>
    <n v="3.2751091703056767"/>
    <n v="13.100436681222707"/>
  </r>
  <r>
    <s v="SESSION03942"/>
    <x v="1"/>
    <x v="6"/>
    <d v="2025-03-22T00:00:00"/>
    <s v="2025-03"/>
    <x v="1818"/>
    <n v="6"/>
    <x v="2"/>
    <n v="3"/>
    <s v="Assignment Completed"/>
    <s v="False"/>
    <n v="2.9"/>
    <n v="2.2497187851518556"/>
    <n v="6.7491563554555665"/>
  </r>
  <r>
    <s v="SESSION03943"/>
    <x v="0"/>
    <x v="5"/>
    <d v="2024-07-02T00:00:00"/>
    <s v="2024-07"/>
    <x v="2441"/>
    <n v="4"/>
    <x v="4"/>
    <n v="3"/>
    <s v="Confused"/>
    <s v="True"/>
    <n v="2.5"/>
    <n v="2.0273694880892044"/>
    <n v="6.0821084642676126"/>
  </r>
  <r>
    <s v="SESSION03944"/>
    <x v="0"/>
    <x v="2"/>
    <d v="2025-06-12T00:00:00"/>
    <s v="2025-06"/>
    <x v="179"/>
    <n v="1"/>
    <x v="4"/>
    <n v="4"/>
    <s v="Assignment Completed"/>
    <s v="True"/>
    <n v="3.8"/>
    <n v="2.7472527472527468"/>
    <n v="10.989010989010987"/>
  </r>
  <r>
    <s v="SESSION03945"/>
    <x v="0"/>
    <x v="4"/>
    <d v="2024-08-27T00:00:00"/>
    <s v="2024-08"/>
    <x v="1208"/>
    <n v="2"/>
    <x v="2"/>
    <n v="4"/>
    <s v="Assignment Completed"/>
    <s v="True"/>
    <n v="4.2"/>
    <n v="2.4330900243308999"/>
    <n v="9.7323600973235997"/>
  </r>
  <r>
    <s v="SESSION03946"/>
    <x v="0"/>
    <x v="1"/>
    <d v="2024-11-10T00:00:00"/>
    <s v="2024-11"/>
    <x v="454"/>
    <n v="22"/>
    <x v="2"/>
    <n v="4"/>
    <s v="Idea Drafted"/>
    <s v="False"/>
    <n v="4.8"/>
    <n v="4.5426388602106131"/>
    <n v="18.170555440842453"/>
  </r>
  <r>
    <s v="SESSION03947"/>
    <x v="0"/>
    <x v="5"/>
    <d v="2025-06-11T00:00:00"/>
    <s v="2025-06"/>
    <x v="2127"/>
    <n v="14"/>
    <x v="4"/>
    <n v="4"/>
    <s v="Gave Up"/>
    <s v="False"/>
    <n v="3.5"/>
    <n v="4.5841519318925998"/>
    <n v="18.336607727570399"/>
  </r>
  <r>
    <s v="SESSION03948"/>
    <x v="2"/>
    <x v="5"/>
    <d v="2024-10-10T00:00:00"/>
    <s v="2024-10"/>
    <x v="2583"/>
    <n v="1"/>
    <x v="4"/>
    <n v="3"/>
    <s v="Assignment Completed"/>
    <s v="True"/>
    <n v="4.2"/>
    <n v="5.617977528089888"/>
    <n v="16.853932584269664"/>
  </r>
  <r>
    <s v="SESSION03949"/>
    <x v="0"/>
    <x v="1"/>
    <d v="2025-04-11T00:00:00"/>
    <s v="2025-04"/>
    <x v="1227"/>
    <n v="1"/>
    <x v="1"/>
    <n v="3"/>
    <s v="Confused"/>
    <s v="True"/>
    <n v="3.8"/>
    <n v="1.2135922330097086"/>
    <n v="3.6407766990291259"/>
  </r>
  <r>
    <s v="SESSION03950"/>
    <x v="2"/>
    <x v="0"/>
    <d v="2024-10-19T00:00:00"/>
    <s v="2024-10"/>
    <x v="2584"/>
    <n v="4"/>
    <x v="2"/>
    <n v="4"/>
    <s v="Assignment Completed"/>
    <s v="True"/>
    <n v="3.6"/>
    <n v="2.390914524805738"/>
    <n v="9.5636580992229518"/>
  </r>
  <r>
    <s v="SESSION03951"/>
    <x v="0"/>
    <x v="1"/>
    <d v="2025-01-02T00:00:00"/>
    <s v="2025-01"/>
    <x v="47"/>
    <n v="4"/>
    <x v="2"/>
    <n v="3"/>
    <s v="Assignment Completed"/>
    <s v="True"/>
    <n v="2.8"/>
    <n v="3.0188679245283017"/>
    <n v="9.0566037735849054"/>
  </r>
  <r>
    <s v="SESSION03952"/>
    <x v="0"/>
    <x v="3"/>
    <d v="2024-08-19T00:00:00"/>
    <s v="2024-08"/>
    <x v="7"/>
    <n v="1"/>
    <x v="0"/>
    <n v="4"/>
    <s v="Idea Drafted"/>
    <s v="False"/>
    <n v="4"/>
    <n v="1.0869565217391306"/>
    <n v="4.3478260869565224"/>
  </r>
  <r>
    <s v="SESSION03953"/>
    <x v="0"/>
    <x v="1"/>
    <d v="2024-10-03T00:00:00"/>
    <s v="2024-10"/>
    <x v="64"/>
    <n v="3"/>
    <x v="0"/>
    <n v="2"/>
    <s v="Confused"/>
    <s v="False"/>
    <n v="1.8"/>
    <n v="2.459016393442623"/>
    <n v="4.918032786885246"/>
  </r>
  <r>
    <s v="SESSION03954"/>
    <x v="0"/>
    <x v="6"/>
    <d v="2024-08-11T00:00:00"/>
    <s v="2024-08"/>
    <x v="1888"/>
    <n v="6"/>
    <x v="0"/>
    <n v="5"/>
    <s v="Idea Drafted"/>
    <s v="False"/>
    <n v="5"/>
    <n v="1.8393623543838136"/>
    <n v="9.1968117719190676"/>
  </r>
  <r>
    <s v="SESSION03955"/>
    <x v="0"/>
    <x v="1"/>
    <d v="2025-02-18T00:00:00"/>
    <s v="2025-02"/>
    <x v="2585"/>
    <n v="9"/>
    <x v="2"/>
    <n v="4"/>
    <s v="Idea Drafted"/>
    <s v="False"/>
    <n v="3.5"/>
    <n v="3.0498136225008472"/>
    <n v="12.199254490003389"/>
  </r>
  <r>
    <s v="SESSION03956"/>
    <x v="0"/>
    <x v="4"/>
    <d v="2024-07-31T00:00:00"/>
    <s v="2024-07"/>
    <x v="2586"/>
    <n v="4"/>
    <x v="2"/>
    <n v="4"/>
    <s v="Assignment Completed"/>
    <s v="False"/>
    <n v="2.6"/>
    <n v="3.6529680365296806"/>
    <n v="14.611872146118722"/>
  </r>
  <r>
    <s v="SESSION03957"/>
    <x v="0"/>
    <x v="5"/>
    <d v="2024-12-07T00:00:00"/>
    <s v="2024-12"/>
    <x v="1943"/>
    <n v="1"/>
    <x v="4"/>
    <n v="3"/>
    <s v="Confused"/>
    <s v="True"/>
    <n v="4"/>
    <n v="2.3094688221709005"/>
    <n v="6.9284064665127012"/>
  </r>
  <r>
    <s v="SESSION03958"/>
    <x v="0"/>
    <x v="5"/>
    <d v="2024-10-25T00:00:00"/>
    <s v="2024-10"/>
    <x v="2176"/>
    <n v="4"/>
    <x v="0"/>
    <n v="4"/>
    <s v="Idea Drafted"/>
    <s v="True"/>
    <n v="5"/>
    <n v="2.0202020202020203"/>
    <n v="8.0808080808080813"/>
  </r>
  <r>
    <s v="SESSION03959"/>
    <x v="2"/>
    <x v="2"/>
    <d v="2025-03-03T00:00:00"/>
    <s v="2025-03"/>
    <x v="277"/>
    <n v="15"/>
    <x v="0"/>
    <n v="3"/>
    <s v="Confused"/>
    <s v="False"/>
    <n v="2"/>
    <n v="4.6511627906976747"/>
    <n v="13.953488372093023"/>
  </r>
  <r>
    <s v="SESSION03960"/>
    <x v="2"/>
    <x v="3"/>
    <d v="2024-07-06T00:00:00"/>
    <s v="2024-07"/>
    <x v="2587"/>
    <n v="8"/>
    <x v="3"/>
    <n v="3"/>
    <s v="Assignment Completed"/>
    <s v="True"/>
    <n v="2.2999999999999998"/>
    <n v="3.0627871362940273"/>
    <n v="9.1883614088820824"/>
  </r>
  <r>
    <s v="SESSION03961"/>
    <x v="0"/>
    <x v="3"/>
    <d v="2025-05-29T00:00:00"/>
    <s v="2025-05"/>
    <x v="2139"/>
    <n v="3"/>
    <x v="2"/>
    <n v="4"/>
    <s v="Confused"/>
    <s v="False"/>
    <n v="3.7"/>
    <n v="1.7730496453900706"/>
    <n v="7.0921985815602824"/>
  </r>
  <r>
    <s v="SESSION03962"/>
    <x v="1"/>
    <x v="0"/>
    <d v="2024-09-07T00:00:00"/>
    <s v="2024-09"/>
    <x v="2588"/>
    <n v="5"/>
    <x v="2"/>
    <n v="2"/>
    <s v="Confused"/>
    <s v="True"/>
    <n v="1.8"/>
    <n v="3.7593984962406015"/>
    <n v="7.518796992481203"/>
  </r>
  <r>
    <s v="SESSION03963"/>
    <x v="1"/>
    <x v="5"/>
    <d v="2025-03-21T00:00:00"/>
    <s v="2025-03"/>
    <x v="2589"/>
    <n v="6"/>
    <x v="0"/>
    <n v="4"/>
    <s v="Gave Up"/>
    <s v="False"/>
    <n v="4.9000000000000004"/>
    <n v="1.972386587771203"/>
    <n v="7.8895463510848121"/>
  </r>
  <r>
    <s v="SESSION03964"/>
    <x v="2"/>
    <x v="5"/>
    <d v="2024-10-14T00:00:00"/>
    <s v="2024-10"/>
    <x v="2590"/>
    <n v="21"/>
    <x v="4"/>
    <n v="3"/>
    <s v="Confused"/>
    <s v="False"/>
    <n v="3.7"/>
    <n v="4.2752442996742674"/>
    <n v="12.825732899022803"/>
  </r>
  <r>
    <s v="SESSION03965"/>
    <x v="2"/>
    <x v="0"/>
    <d v="2024-10-08T00:00:00"/>
    <s v="2024-10"/>
    <x v="2591"/>
    <n v="9"/>
    <x v="4"/>
    <n v="3"/>
    <s v="Assignment Completed"/>
    <s v="True"/>
    <n v="2.5"/>
    <n v="3.8232795242141036"/>
    <n v="11.46983857264231"/>
  </r>
  <r>
    <s v="SESSION03966"/>
    <x v="0"/>
    <x v="1"/>
    <d v="2024-07-04T00:00:00"/>
    <s v="2024-07"/>
    <x v="2592"/>
    <n v="10"/>
    <x v="1"/>
    <n v="5"/>
    <s v="Idea Drafted"/>
    <s v="True"/>
    <n v="3.4"/>
    <n v="2.2512381809995494"/>
    <n v="11.256190904997748"/>
  </r>
  <r>
    <s v="SESSION03967"/>
    <x v="0"/>
    <x v="1"/>
    <d v="2025-04-25T00:00:00"/>
    <s v="2025-04"/>
    <x v="592"/>
    <n v="1"/>
    <x v="2"/>
    <n v="3"/>
    <s v="Idea Drafted"/>
    <s v="True"/>
    <n v="1.8"/>
    <n v="1.2106537530266344"/>
    <n v="3.6319612590799029"/>
  </r>
  <r>
    <s v="SESSION03968"/>
    <x v="0"/>
    <x v="1"/>
    <d v="2025-01-30T00:00:00"/>
    <s v="2025-01"/>
    <x v="842"/>
    <n v="5"/>
    <x v="2"/>
    <n v="3"/>
    <s v="Idea Drafted"/>
    <s v="True"/>
    <n v="3.6"/>
    <n v="1.9500780031201248"/>
    <n v="5.8502340093603742"/>
  </r>
  <r>
    <s v="SESSION03969"/>
    <x v="0"/>
    <x v="5"/>
    <d v="2024-12-02T00:00:00"/>
    <s v="2024-12"/>
    <x v="2125"/>
    <n v="10"/>
    <x v="4"/>
    <n v="2"/>
    <s v="Gave Up"/>
    <s v="True"/>
    <n v="3.4"/>
    <n v="4.1823504809703058"/>
    <n v="8.3647009619406116"/>
  </r>
  <r>
    <s v="SESSION03970"/>
    <x v="0"/>
    <x v="3"/>
    <d v="2024-11-27T00:00:00"/>
    <s v="2024-11"/>
    <x v="2048"/>
    <n v="8"/>
    <x v="2"/>
    <n v="3"/>
    <s v="Assignment Completed"/>
    <s v="True"/>
    <n v="3.9"/>
    <n v="4.7990401919616072"/>
    <n v="14.397120575884822"/>
  </r>
  <r>
    <s v="SESSION03971"/>
    <x v="1"/>
    <x v="5"/>
    <d v="2025-05-18T00:00:00"/>
    <s v="2025-05"/>
    <x v="1482"/>
    <n v="7"/>
    <x v="0"/>
    <n v="5"/>
    <s v="Idea Drafted"/>
    <s v="True"/>
    <n v="5"/>
    <n v="4.0983606557377055"/>
    <n v="20.491803278688529"/>
  </r>
  <r>
    <s v="SESSION03972"/>
    <x v="2"/>
    <x v="0"/>
    <d v="2024-07-18T00:00:00"/>
    <s v="2024-07"/>
    <x v="644"/>
    <n v="1"/>
    <x v="2"/>
    <n v="5"/>
    <s v="Assignment Completed"/>
    <s v="True"/>
    <n v="5"/>
    <n v="3.0030030030030028"/>
    <n v="15.015015015015013"/>
  </r>
  <r>
    <s v="SESSION03973"/>
    <x v="2"/>
    <x v="5"/>
    <d v="2024-12-23T00:00:00"/>
    <s v="2024-12"/>
    <x v="2327"/>
    <n v="4"/>
    <x v="0"/>
    <n v="4"/>
    <s v="Confused"/>
    <s v="False"/>
    <n v="3.7"/>
    <n v="2.6990553306342777"/>
    <n v="10.796221322537111"/>
  </r>
  <r>
    <s v="SESSION03974"/>
    <x v="2"/>
    <x v="5"/>
    <d v="2025-04-13T00:00:00"/>
    <s v="2025-04"/>
    <x v="1799"/>
    <n v="1"/>
    <x v="1"/>
    <n v="2"/>
    <s v="Assignment Completed"/>
    <s v="True"/>
    <n v="1.3"/>
    <n v="1.3774104683195594"/>
    <n v="2.7548209366391188"/>
  </r>
  <r>
    <s v="SESSION03975"/>
    <x v="0"/>
    <x v="4"/>
    <d v="2025-04-07T00:00:00"/>
    <s v="2025-04"/>
    <x v="593"/>
    <n v="3"/>
    <x v="0"/>
    <n v="2"/>
    <s v="Gave Up"/>
    <s v="False"/>
    <n v="2.7"/>
    <n v="2.8382213812677386"/>
    <n v="5.6764427625354772"/>
  </r>
  <r>
    <s v="SESSION03976"/>
    <x v="2"/>
    <x v="5"/>
    <d v="2024-12-29T00:00:00"/>
    <s v="2024-12"/>
    <x v="2593"/>
    <n v="1"/>
    <x v="4"/>
    <n v="2"/>
    <s v="Assignment Completed"/>
    <s v="True"/>
    <n v="1.9"/>
    <n v="1.5503875968992249"/>
    <n v="3.1007751937984498"/>
  </r>
  <r>
    <s v="SESSION03977"/>
    <x v="0"/>
    <x v="2"/>
    <d v="2025-06-07T00:00:00"/>
    <s v="2025-06"/>
    <x v="1232"/>
    <n v="10"/>
    <x v="1"/>
    <n v="3"/>
    <s v="Assignment Completed"/>
    <s v="True"/>
    <n v="3.2"/>
    <n v="4.0749796251018742"/>
    <n v="12.224938875305622"/>
  </r>
  <r>
    <s v="SESSION03978"/>
    <x v="0"/>
    <x v="4"/>
    <d v="2025-06-13T00:00:00"/>
    <s v="2025-06"/>
    <x v="2594"/>
    <n v="8"/>
    <x v="4"/>
    <n v="4"/>
    <s v="Confused"/>
    <s v="False"/>
    <n v="2.7"/>
    <n v="2.5940337224383918"/>
    <n v="10.376134889753567"/>
  </r>
  <r>
    <s v="SESSION03979"/>
    <x v="0"/>
    <x v="4"/>
    <d v="2025-06-20T00:00:00"/>
    <s v="2025-06"/>
    <x v="96"/>
    <n v="12"/>
    <x v="1"/>
    <n v="4"/>
    <s v="Assignment Completed"/>
    <s v="True"/>
    <n v="5"/>
    <n v="3.8935756002595716"/>
    <n v="15.574302401038286"/>
  </r>
  <r>
    <s v="SESSION03980"/>
    <x v="0"/>
    <x v="6"/>
    <d v="2025-04-10T00:00:00"/>
    <s v="2025-04"/>
    <x v="2055"/>
    <n v="4"/>
    <x v="2"/>
    <n v="5"/>
    <s v="Assignment Completed"/>
    <s v="True"/>
    <n v="4.3"/>
    <n v="4.0526849037487338"/>
    <n v="20.263424518743669"/>
  </r>
  <r>
    <s v="SESSION03981"/>
    <x v="1"/>
    <x v="3"/>
    <d v="2024-07-19T00:00:00"/>
    <s v="2024-07"/>
    <x v="2133"/>
    <n v="11"/>
    <x v="2"/>
    <n v="3"/>
    <s v="Assignment Completed"/>
    <s v="True"/>
    <n v="3.9"/>
    <n v="2.6750972762645913"/>
    <n v="8.0252918287937742"/>
  </r>
  <r>
    <s v="SESSION03982"/>
    <x v="2"/>
    <x v="5"/>
    <d v="2025-04-19T00:00:00"/>
    <s v="2025-04"/>
    <x v="2595"/>
    <n v="1"/>
    <x v="1"/>
    <n v="5"/>
    <s v="Assignment Completed"/>
    <s v="True"/>
    <n v="4.2"/>
    <n v="1.6835016835016834"/>
    <n v="8.4175084175084169"/>
  </r>
  <r>
    <s v="SESSION03983"/>
    <x v="0"/>
    <x v="3"/>
    <d v="2025-01-10T00:00:00"/>
    <s v="2025-01"/>
    <x v="2596"/>
    <n v="13"/>
    <x v="2"/>
    <n v="5"/>
    <s v="Assignment Completed"/>
    <s v="True"/>
    <n v="5"/>
    <n v="4.2847725774555041"/>
    <n v="21.423862887277522"/>
  </r>
  <r>
    <s v="SESSION03984"/>
    <x v="0"/>
    <x v="0"/>
    <d v="2024-08-12T00:00:00"/>
    <s v="2024-08"/>
    <x v="1158"/>
    <n v="1"/>
    <x v="2"/>
    <n v="3"/>
    <s v="Idea Drafted"/>
    <s v="True"/>
    <n v="3.6"/>
    <n v="1.972386587771203"/>
    <n v="5.9171597633136095"/>
  </r>
  <r>
    <s v="SESSION03985"/>
    <x v="0"/>
    <x v="6"/>
    <d v="2025-03-22T00:00:00"/>
    <s v="2025-03"/>
    <x v="1991"/>
    <n v="11"/>
    <x v="2"/>
    <n v="4"/>
    <s v="Assignment Completed"/>
    <s v="True"/>
    <n v="4.2"/>
    <n v="2.9948271167982576"/>
    <n v="11.979308467193031"/>
  </r>
  <r>
    <s v="SESSION03986"/>
    <x v="1"/>
    <x v="2"/>
    <d v="2024-10-02T00:00:00"/>
    <s v="2024-10"/>
    <x v="2597"/>
    <n v="8"/>
    <x v="2"/>
    <n v="4"/>
    <s v="Confused"/>
    <s v="False"/>
    <n v="5"/>
    <n v="2.1152829190904283"/>
    <n v="8.4611316763617133"/>
  </r>
  <r>
    <s v="SESSION03987"/>
    <x v="0"/>
    <x v="3"/>
    <d v="2025-02-09T00:00:00"/>
    <s v="2025-02"/>
    <x v="2283"/>
    <n v="2"/>
    <x v="0"/>
    <n v="4"/>
    <s v="Assignment Completed"/>
    <s v="False"/>
    <n v="4.8"/>
    <n v="1.9860973187686195"/>
    <n v="7.944389275074478"/>
  </r>
  <r>
    <s v="SESSION03988"/>
    <x v="0"/>
    <x v="3"/>
    <d v="2025-01-19T00:00:00"/>
    <s v="2025-01"/>
    <x v="2598"/>
    <n v="2"/>
    <x v="0"/>
    <n v="2"/>
    <s v="Idea Drafted"/>
    <s v="True"/>
    <n v="2.9"/>
    <n v="1.9880715705765406"/>
    <n v="3.9761431411530812"/>
  </r>
  <r>
    <s v="SESSION03989"/>
    <x v="1"/>
    <x v="5"/>
    <d v="2025-02-01T00:00:00"/>
    <s v="2025-02"/>
    <x v="2599"/>
    <n v="16"/>
    <x v="0"/>
    <n v="4"/>
    <s v="Gave Up"/>
    <s v="True"/>
    <n v="4.2"/>
    <n v="3.8167938931297707"/>
    <n v="15.267175572519083"/>
  </r>
  <r>
    <s v="SESSION03990"/>
    <x v="0"/>
    <x v="4"/>
    <d v="2025-04-12T00:00:00"/>
    <s v="2025-04"/>
    <x v="242"/>
    <n v="2"/>
    <x v="2"/>
    <n v="4"/>
    <s v="Assignment Completed"/>
    <s v="True"/>
    <n v="4.5"/>
    <n v="1.6528925619834711"/>
    <n v="6.6115702479338845"/>
  </r>
  <r>
    <s v="SESSION03991"/>
    <x v="1"/>
    <x v="1"/>
    <d v="2025-01-22T00:00:00"/>
    <s v="2025-01"/>
    <x v="1799"/>
    <n v="1"/>
    <x v="0"/>
    <n v="4"/>
    <s v="Assignment Completed"/>
    <s v="True"/>
    <n v="4.7"/>
    <n v="1.3774104683195594"/>
    <n v="5.5096418732782375"/>
  </r>
  <r>
    <s v="SESSION03992"/>
    <x v="0"/>
    <x v="6"/>
    <d v="2025-02-23T00:00:00"/>
    <s v="2025-02"/>
    <x v="2600"/>
    <n v="4"/>
    <x v="0"/>
    <n v="4"/>
    <s v="Assignment Completed"/>
    <s v="True"/>
    <n v="4"/>
    <n v="3.5874439461883405"/>
    <n v="14.349775784753362"/>
  </r>
  <r>
    <s v="SESSION03993"/>
    <x v="0"/>
    <x v="3"/>
    <d v="2024-07-10T00:00:00"/>
    <s v="2024-07"/>
    <x v="973"/>
    <n v="6"/>
    <x v="2"/>
    <n v="5"/>
    <s v="Idea Drafted"/>
    <s v="True"/>
    <n v="5"/>
    <n v="3.3407572383073498"/>
    <n v="16.70378619153675"/>
  </r>
  <r>
    <s v="SESSION03994"/>
    <x v="0"/>
    <x v="0"/>
    <d v="2025-01-22T00:00:00"/>
    <s v="2025-01"/>
    <x v="2601"/>
    <n v="11"/>
    <x v="0"/>
    <n v="4"/>
    <s v="Assignment Completed"/>
    <s v="True"/>
    <n v="2.9"/>
    <n v="3.0820958251611099"/>
    <n v="12.32838330064444"/>
  </r>
  <r>
    <s v="SESSION03995"/>
    <x v="2"/>
    <x v="4"/>
    <d v="2025-01-20T00:00:00"/>
    <s v="2025-01"/>
    <x v="1049"/>
    <n v="3"/>
    <x v="5"/>
    <n v="3"/>
    <s v="Assignment Completed"/>
    <s v="True"/>
    <n v="3.1"/>
    <n v="3.4482758620689657"/>
    <n v="10.344827586206897"/>
  </r>
  <r>
    <s v="SESSION03996"/>
    <x v="1"/>
    <x v="6"/>
    <d v="2025-06-11T00:00:00"/>
    <s v="2025-06"/>
    <x v="1616"/>
    <n v="2"/>
    <x v="0"/>
    <n v="4"/>
    <s v="Idea Drafted"/>
    <s v="True"/>
    <n v="3.6"/>
    <n v="3.0395136778115499"/>
    <n v="12.1580547112462"/>
  </r>
  <r>
    <s v="SESSION03997"/>
    <x v="0"/>
    <x v="0"/>
    <d v="2025-04-03T00:00:00"/>
    <s v="2025-04"/>
    <x v="2602"/>
    <n v="2"/>
    <x v="0"/>
    <n v="4"/>
    <s v="Idea Drafted"/>
    <s v="False"/>
    <n v="3.7"/>
    <n v="2.8943560057887119"/>
    <n v="11.577424023154848"/>
  </r>
  <r>
    <s v="SESSION03998"/>
    <x v="2"/>
    <x v="6"/>
    <d v="2024-06-25T00:00:00"/>
    <s v="2024-06"/>
    <x v="2603"/>
    <n v="3"/>
    <x v="2"/>
    <n v="4"/>
    <s v="Idea Drafted"/>
    <s v="True"/>
    <n v="3.7"/>
    <n v="1.9493177387914229"/>
    <n v="7.7972709551656916"/>
  </r>
  <r>
    <s v="SESSION03999"/>
    <x v="0"/>
    <x v="2"/>
    <d v="2025-05-26T00:00:00"/>
    <s v="2025-05"/>
    <x v="2604"/>
    <n v="10"/>
    <x v="4"/>
    <n v="4"/>
    <s v="Assignment Completed"/>
    <s v="True"/>
    <n v="5"/>
    <n v="2.6716537536735241"/>
    <n v="10.686615014694096"/>
  </r>
  <r>
    <s v="SESSION04000"/>
    <x v="0"/>
    <x v="4"/>
    <d v="2024-11-26T00:00:00"/>
    <s v="2024-11"/>
    <x v="2605"/>
    <n v="4"/>
    <x v="0"/>
    <n v="2"/>
    <s v="Assignment Completed"/>
    <s v="True"/>
    <n v="1"/>
    <n v="2.0523345305284764"/>
    <n v="4.1046690610569527"/>
  </r>
  <r>
    <s v="SESSION04001"/>
    <x v="2"/>
    <x v="6"/>
    <d v="2024-12-20T00:00:00"/>
    <s v="2024-12"/>
    <x v="291"/>
    <n v="1"/>
    <x v="2"/>
    <n v="4"/>
    <s v="Assignment Completed"/>
    <s v="True"/>
    <n v="4.8"/>
    <n v="1.394700139470014"/>
    <n v="5.5788005578800561"/>
  </r>
  <r>
    <s v="SESSION04002"/>
    <x v="2"/>
    <x v="4"/>
    <d v="2025-05-13T00:00:00"/>
    <s v="2025-05"/>
    <x v="1044"/>
    <n v="2"/>
    <x v="2"/>
    <n v="4"/>
    <s v="Idea Drafted"/>
    <s v="True"/>
    <n v="5"/>
    <n v="2.159827213822894"/>
    <n v="8.639308855291576"/>
  </r>
  <r>
    <s v="SESSION04003"/>
    <x v="0"/>
    <x v="1"/>
    <d v="2025-01-24T00:00:00"/>
    <s v="2025-01"/>
    <x v="153"/>
    <n v="1"/>
    <x v="4"/>
    <n v="5"/>
    <s v="Assignment Completed"/>
    <s v="True"/>
    <n v="3.7"/>
    <n v="1.3140604467805519"/>
    <n v="6.5703022339027592"/>
  </r>
  <r>
    <s v="SESSION04004"/>
    <x v="0"/>
    <x v="3"/>
    <d v="2024-08-19T00:00:00"/>
    <s v="2024-08"/>
    <x v="840"/>
    <n v="4"/>
    <x v="3"/>
    <n v="3"/>
    <s v="Idea Drafted"/>
    <s v="True"/>
    <n v="4"/>
    <n v="2.0953378732320589"/>
    <n v="6.2860136196961767"/>
  </r>
  <r>
    <s v="SESSION04005"/>
    <x v="1"/>
    <x v="4"/>
    <d v="2024-07-31T00:00:00"/>
    <s v="2024-07"/>
    <x v="2606"/>
    <n v="8"/>
    <x v="4"/>
    <n v="2"/>
    <s v="Assignment Completed"/>
    <s v="False"/>
    <n v="1"/>
    <n v="3.2976092333058533"/>
    <n v="6.5952184666117066"/>
  </r>
  <r>
    <s v="SESSION04006"/>
    <x v="0"/>
    <x v="3"/>
    <d v="2024-10-07T00:00:00"/>
    <s v="2024-10"/>
    <x v="2301"/>
    <n v="1"/>
    <x v="2"/>
    <n v="4"/>
    <s v="Assignment Completed"/>
    <s v="True"/>
    <n v="3"/>
    <n v="6.1728395061728394"/>
    <n v="24.691358024691358"/>
  </r>
  <r>
    <s v="SESSION04007"/>
    <x v="0"/>
    <x v="4"/>
    <d v="2024-07-24T00:00:00"/>
    <s v="2024-07"/>
    <x v="2607"/>
    <n v="1"/>
    <x v="4"/>
    <n v="2"/>
    <s v="Idea Drafted"/>
    <s v="True"/>
    <n v="2.2999999999999998"/>
    <n v="1.5873015873015872"/>
    <n v="3.1746031746031744"/>
  </r>
  <r>
    <s v="SESSION04008"/>
    <x v="0"/>
    <x v="4"/>
    <d v="2024-12-12T00:00:00"/>
    <s v="2024-12"/>
    <x v="2608"/>
    <n v="14"/>
    <x v="2"/>
    <n v="4"/>
    <s v="Idea Drafted"/>
    <s v="False"/>
    <n v="4.0999999999999996"/>
    <n v="2.8836251287332648"/>
    <n v="11.534500514933059"/>
  </r>
  <r>
    <s v="SESSION04009"/>
    <x v="2"/>
    <x v="4"/>
    <d v="2024-10-07T00:00:00"/>
    <s v="2024-10"/>
    <x v="2609"/>
    <n v="17"/>
    <x v="0"/>
    <n v="4"/>
    <s v="Assignment Completed"/>
    <s v="True"/>
    <n v="4.7"/>
    <n v="2.9239766081871341"/>
    <n v="11.695906432748536"/>
  </r>
  <r>
    <s v="SESSION04010"/>
    <x v="0"/>
    <x v="1"/>
    <d v="2024-12-01T00:00:00"/>
    <s v="2024-12"/>
    <x v="1120"/>
    <n v="2"/>
    <x v="0"/>
    <n v="4"/>
    <s v="Assignment Completed"/>
    <s v="True"/>
    <n v="3.4"/>
    <n v="3.6764705882352939"/>
    <n v="14.705882352941176"/>
  </r>
  <r>
    <s v="SESSION04011"/>
    <x v="1"/>
    <x v="2"/>
    <d v="2025-01-10T00:00:00"/>
    <s v="2025-01"/>
    <x v="2607"/>
    <n v="1"/>
    <x v="2"/>
    <n v="2"/>
    <s v="Assignment Completed"/>
    <s v="True"/>
    <n v="2.5"/>
    <n v="1.5873015873015872"/>
    <n v="3.1746031746031744"/>
  </r>
  <r>
    <s v="SESSION04012"/>
    <x v="0"/>
    <x v="5"/>
    <d v="2025-05-19T00:00:00"/>
    <s v="2025-05"/>
    <x v="2610"/>
    <n v="18"/>
    <x v="2"/>
    <n v="4"/>
    <s v="Idea Drafted"/>
    <s v="True"/>
    <n v="5"/>
    <n v="3.1353422748650059"/>
    <n v="12.541369099460024"/>
  </r>
  <r>
    <s v="SESSION04013"/>
    <x v="0"/>
    <x v="3"/>
    <d v="2024-08-03T00:00:00"/>
    <s v="2024-08"/>
    <x v="2597"/>
    <n v="9"/>
    <x v="1"/>
    <n v="3"/>
    <s v="Assignment Completed"/>
    <s v="False"/>
    <n v="3.2"/>
    <n v="2.379693283976732"/>
    <n v="7.1390798519301963"/>
  </r>
  <r>
    <s v="SESSION04014"/>
    <x v="0"/>
    <x v="6"/>
    <d v="2025-04-25T00:00:00"/>
    <s v="2025-04"/>
    <x v="2611"/>
    <n v="5"/>
    <x v="1"/>
    <n v="5"/>
    <s v="Idea Drafted"/>
    <s v="True"/>
    <n v="5"/>
    <n v="4.3516100957354222"/>
    <n v="21.758050478677113"/>
  </r>
  <r>
    <s v="SESSION04015"/>
    <x v="2"/>
    <x v="2"/>
    <d v="2024-09-19T00:00:00"/>
    <s v="2024-09"/>
    <x v="2612"/>
    <n v="1"/>
    <x v="2"/>
    <n v="2"/>
    <s v="Idea Drafted"/>
    <s v="True"/>
    <n v="2.7"/>
    <n v="4"/>
    <n v="8"/>
  </r>
  <r>
    <s v="SESSION04016"/>
    <x v="0"/>
    <x v="5"/>
    <d v="2025-05-16T00:00:00"/>
    <s v="2025-05"/>
    <x v="2613"/>
    <n v="1"/>
    <x v="4"/>
    <n v="2"/>
    <s v="Idea Drafted"/>
    <s v="True"/>
    <n v="2.4"/>
    <n v="3.8461538461538458"/>
    <n v="7.6923076923076916"/>
  </r>
  <r>
    <s v="SESSION04017"/>
    <x v="0"/>
    <x v="1"/>
    <d v="2024-10-28T00:00:00"/>
    <s v="2024-10"/>
    <x v="1738"/>
    <n v="4"/>
    <x v="0"/>
    <n v="5"/>
    <s v="Assignment Completed"/>
    <s v="False"/>
    <n v="4.8"/>
    <n v="2.2234574763757644"/>
    <n v="11.117287381878821"/>
  </r>
  <r>
    <s v="SESSION04018"/>
    <x v="0"/>
    <x v="5"/>
    <d v="2025-02-20T00:00:00"/>
    <s v="2025-02"/>
    <x v="63"/>
    <n v="1"/>
    <x v="1"/>
    <n v="4"/>
    <s v="Confused"/>
    <s v="False"/>
    <n v="4.3"/>
    <n v="1.8281535648994516"/>
    <n v="7.3126142595978063"/>
  </r>
  <r>
    <s v="SESSION04019"/>
    <x v="1"/>
    <x v="4"/>
    <d v="2024-09-03T00:00:00"/>
    <s v="2024-09"/>
    <x v="1953"/>
    <n v="1"/>
    <x v="2"/>
    <n v="3"/>
    <s v="Gave Up"/>
    <s v="False"/>
    <n v="3.4"/>
    <n v="2.6385224274406331"/>
    <n v="7.9155672823218994"/>
  </r>
  <r>
    <s v="SESSION04020"/>
    <x v="0"/>
    <x v="4"/>
    <d v="2025-06-15T00:00:00"/>
    <s v="2025-06"/>
    <x v="341"/>
    <n v="2"/>
    <x v="4"/>
    <n v="4"/>
    <s v="Assignment Completed"/>
    <s v="True"/>
    <n v="4.5999999999999996"/>
    <n v="1.870907390084191"/>
    <n v="7.4836295603367642"/>
  </r>
  <r>
    <s v="SESSION04021"/>
    <x v="0"/>
    <x v="1"/>
    <d v="2024-11-24T00:00:00"/>
    <s v="2024-11"/>
    <x v="2614"/>
    <n v="1"/>
    <x v="2"/>
    <n v="4"/>
    <s v="Assignment Completed"/>
    <s v="False"/>
    <n v="3.3"/>
    <n v="1.0741138560687433"/>
    <n v="4.2964554242749733"/>
  </r>
  <r>
    <s v="SESSION04022"/>
    <x v="1"/>
    <x v="2"/>
    <d v="2025-02-22T00:00:00"/>
    <s v="2025-02"/>
    <x v="2043"/>
    <n v="2"/>
    <x v="2"/>
    <n v="3"/>
    <s v="Idea Drafted"/>
    <s v="True"/>
    <n v="2.7"/>
    <n v="2.4154589371980677"/>
    <n v="7.2463768115942031"/>
  </r>
  <r>
    <s v="SESSION04023"/>
    <x v="0"/>
    <x v="5"/>
    <d v="2024-11-17T00:00:00"/>
    <s v="2024-11"/>
    <x v="2251"/>
    <n v="8"/>
    <x v="0"/>
    <n v="5"/>
    <s v="Gave Up"/>
    <s v="False"/>
    <n v="4.5999999999999996"/>
    <n v="3.8759689922480618"/>
    <n v="19.379844961240309"/>
  </r>
  <r>
    <s v="SESSION04024"/>
    <x v="0"/>
    <x v="6"/>
    <d v="2024-10-04T00:00:00"/>
    <s v="2024-10"/>
    <x v="2615"/>
    <n v="5"/>
    <x v="2"/>
    <n v="4"/>
    <s v="Idea Drafted"/>
    <s v="False"/>
    <n v="4.5"/>
    <n v="2.1132713440405748"/>
    <n v="8.4530853761622993"/>
  </r>
  <r>
    <s v="SESSION04025"/>
    <x v="0"/>
    <x v="1"/>
    <d v="2025-01-22T00:00:00"/>
    <s v="2025-01"/>
    <x v="1832"/>
    <n v="9"/>
    <x v="1"/>
    <n v="5"/>
    <s v="Confused"/>
    <s v="False"/>
    <n v="4.8"/>
    <n v="3.3210332103321032"/>
    <n v="16.605166051660515"/>
  </r>
  <r>
    <s v="SESSION04026"/>
    <x v="1"/>
    <x v="3"/>
    <d v="2024-12-04T00:00:00"/>
    <s v="2024-12"/>
    <x v="2616"/>
    <n v="12"/>
    <x v="0"/>
    <n v="4"/>
    <s v="Confused"/>
    <s v="True"/>
    <n v="4"/>
    <n v="2.9304029304029298"/>
    <n v="11.721611721611719"/>
  </r>
  <r>
    <s v="SESSION04027"/>
    <x v="0"/>
    <x v="1"/>
    <d v="2025-02-18T00:00:00"/>
    <s v="2025-02"/>
    <x v="2617"/>
    <n v="9"/>
    <x v="2"/>
    <n v="4"/>
    <s v="Assignment Completed"/>
    <s v="True"/>
    <n v="4.5999999999999996"/>
    <n v="4.3373493975903612"/>
    <n v="17.349397590361445"/>
  </r>
  <r>
    <s v="SESSION04028"/>
    <x v="0"/>
    <x v="2"/>
    <d v="2025-03-08T00:00:00"/>
    <s v="2025-03"/>
    <x v="2618"/>
    <n v="2"/>
    <x v="1"/>
    <n v="2"/>
    <s v="Assignment Completed"/>
    <s v="True"/>
    <n v="2.2000000000000002"/>
    <n v="2.6702269692923899"/>
    <n v="5.3404539385847798"/>
  </r>
  <r>
    <s v="SESSION04029"/>
    <x v="1"/>
    <x v="0"/>
    <d v="2025-01-19T00:00:00"/>
    <s v="2025-01"/>
    <x v="2619"/>
    <n v="12"/>
    <x v="4"/>
    <n v="4"/>
    <s v="Confused"/>
    <s v="True"/>
    <n v="4.5999999999999996"/>
    <n v="4.5146726862302486"/>
    <n v="18.058690744920995"/>
  </r>
  <r>
    <s v="SESSION04030"/>
    <x v="2"/>
    <x v="1"/>
    <d v="2025-02-18T00:00:00"/>
    <s v="2025-02"/>
    <x v="1600"/>
    <n v="8"/>
    <x v="2"/>
    <n v="3"/>
    <s v="Confused"/>
    <s v="False"/>
    <n v="2.5"/>
    <n v="4.3763676148796495"/>
    <n v="13.129102844638949"/>
  </r>
  <r>
    <s v="SESSION04031"/>
    <x v="1"/>
    <x v="1"/>
    <d v="2025-05-02T00:00:00"/>
    <s v="2025-05"/>
    <x v="2620"/>
    <n v="7"/>
    <x v="4"/>
    <n v="3"/>
    <s v="Assignment Completed"/>
    <s v="False"/>
    <n v="1.3"/>
    <n v="1.8484288354898337"/>
    <n v="5.5452865064695009"/>
  </r>
  <r>
    <s v="SESSION04032"/>
    <x v="0"/>
    <x v="2"/>
    <d v="2025-06-14T00:00:00"/>
    <s v="2025-06"/>
    <x v="2621"/>
    <n v="23"/>
    <x v="0"/>
    <n v="2"/>
    <s v="Assignment Completed"/>
    <s v="True"/>
    <n v="3.3"/>
    <n v="3.0471648118706938"/>
    <n v="6.0943296237413875"/>
  </r>
  <r>
    <s v="SESSION04033"/>
    <x v="0"/>
    <x v="1"/>
    <d v="2024-09-28T00:00:00"/>
    <s v="2024-09"/>
    <x v="1041"/>
    <n v="1"/>
    <x v="2"/>
    <n v="3"/>
    <s v="Idea Drafted"/>
    <s v="True"/>
    <n v="3.5"/>
    <n v="1.9342359767891684"/>
    <n v="5.8027079303675055"/>
  </r>
  <r>
    <s v="SESSION04034"/>
    <x v="2"/>
    <x v="0"/>
    <d v="2025-03-22T00:00:00"/>
    <s v="2025-03"/>
    <x v="1045"/>
    <n v="3"/>
    <x v="2"/>
    <n v="4"/>
    <s v="Assignment Completed"/>
    <s v="True"/>
    <n v="3.6"/>
    <n v="2.0920502092050208"/>
    <n v="8.3682008368200833"/>
  </r>
  <r>
    <s v="SESSION04035"/>
    <x v="0"/>
    <x v="3"/>
    <d v="2025-02-04T00:00:00"/>
    <s v="2025-02"/>
    <x v="2622"/>
    <n v="8"/>
    <x v="4"/>
    <n v="3"/>
    <s v="Idea Drafted"/>
    <s v="True"/>
    <n v="3.7"/>
    <n v="4.4077134986225897"/>
    <n v="13.223140495867769"/>
  </r>
  <r>
    <s v="SESSION04036"/>
    <x v="0"/>
    <x v="2"/>
    <d v="2024-11-24T00:00:00"/>
    <s v="2024-11"/>
    <x v="1821"/>
    <n v="5"/>
    <x v="2"/>
    <n v="3"/>
    <s v="Assignment Completed"/>
    <s v="True"/>
    <n v="2.7"/>
    <n v="2.7639579878385852"/>
    <n v="8.291873963515755"/>
  </r>
  <r>
    <s v="SESSION04037"/>
    <x v="1"/>
    <x v="2"/>
    <d v="2025-03-21T00:00:00"/>
    <s v="2025-03"/>
    <x v="2623"/>
    <n v="4"/>
    <x v="2"/>
    <n v="4"/>
    <s v="Idea Drafted"/>
    <s v="True"/>
    <n v="3.9"/>
    <n v="3.0257186081694396"/>
    <n v="12.102874432677758"/>
  </r>
  <r>
    <s v="SESSION04038"/>
    <x v="0"/>
    <x v="1"/>
    <d v="2025-02-19T00:00:00"/>
    <s v="2025-02"/>
    <x v="2624"/>
    <n v="13"/>
    <x v="2"/>
    <n v="3"/>
    <s v="Idea Drafted"/>
    <s v="False"/>
    <n v="3.4"/>
    <n v="4.0247678018575854"/>
    <n v="12.074303405572756"/>
  </r>
  <r>
    <s v="SESSION04039"/>
    <x v="2"/>
    <x v="4"/>
    <d v="2025-01-23T00:00:00"/>
    <s v="2025-01"/>
    <x v="1000"/>
    <n v="12"/>
    <x v="1"/>
    <n v="2"/>
    <s v="Assignment Completed"/>
    <s v="True"/>
    <n v="2.9"/>
    <n v="3.7488284910965324"/>
    <n v="7.4976569821930648"/>
  </r>
  <r>
    <s v="SESSION04040"/>
    <x v="2"/>
    <x v="6"/>
    <d v="2024-12-12T00:00:00"/>
    <s v="2024-12"/>
    <x v="2625"/>
    <n v="1"/>
    <x v="2"/>
    <n v="2"/>
    <s v="Assignment Completed"/>
    <s v="True"/>
    <n v="1.9"/>
    <n v="5.7142857142857135"/>
    <n v="11.428571428571427"/>
  </r>
  <r>
    <s v="SESSION04041"/>
    <x v="0"/>
    <x v="4"/>
    <d v="2024-10-23T00:00:00"/>
    <s v="2024-10"/>
    <x v="2626"/>
    <n v="6"/>
    <x v="2"/>
    <n v="4"/>
    <s v="Idea Drafted"/>
    <s v="True"/>
    <n v="5"/>
    <n v="2.3014959723820483"/>
    <n v="9.2059838895281931"/>
  </r>
  <r>
    <s v="SESSION04042"/>
    <x v="0"/>
    <x v="6"/>
    <d v="2025-06-20T00:00:00"/>
    <s v="2025-06"/>
    <x v="2627"/>
    <n v="5"/>
    <x v="1"/>
    <n v="5"/>
    <s v="Assignment Completed"/>
    <s v="True"/>
    <n v="5"/>
    <n v="3.2175032175032174"/>
    <n v="16.087516087516086"/>
  </r>
  <r>
    <s v="SESSION04043"/>
    <x v="0"/>
    <x v="3"/>
    <d v="2025-01-06T00:00:00"/>
    <s v="2025-01"/>
    <x v="2628"/>
    <n v="22"/>
    <x v="1"/>
    <n v="4"/>
    <s v="Confused"/>
    <s v="False"/>
    <n v="4"/>
    <n v="4.3495452748121792"/>
    <n v="17.398181099248717"/>
  </r>
  <r>
    <s v="SESSION04044"/>
    <x v="2"/>
    <x v="0"/>
    <d v="2024-11-19T00:00:00"/>
    <s v="2024-11"/>
    <x v="1651"/>
    <n v="3"/>
    <x v="0"/>
    <n v="5"/>
    <s v="Idea Drafted"/>
    <s v="True"/>
    <n v="3.9"/>
    <n v="2.1111893033075297"/>
    <n v="10.555946516537649"/>
  </r>
  <r>
    <s v="SESSION04045"/>
    <x v="2"/>
    <x v="0"/>
    <d v="2025-01-30T00:00:00"/>
    <s v="2025-01"/>
    <x v="2629"/>
    <n v="3"/>
    <x v="0"/>
    <n v="4"/>
    <s v="Confused"/>
    <s v="True"/>
    <n v="4.8"/>
    <n v="1.6574585635359116"/>
    <n v="6.6298342541436464"/>
  </r>
  <r>
    <s v="SESSION04046"/>
    <x v="0"/>
    <x v="6"/>
    <d v="2024-10-23T00:00:00"/>
    <s v="2024-10"/>
    <x v="2630"/>
    <n v="1"/>
    <x v="4"/>
    <n v="4"/>
    <s v="Assignment Completed"/>
    <s v="True"/>
    <n v="3.3"/>
    <n v="4.7619047619047619"/>
    <n v="19.047619047619047"/>
  </r>
  <r>
    <s v="SESSION04047"/>
    <x v="2"/>
    <x v="5"/>
    <d v="2025-03-18T00:00:00"/>
    <s v="2025-03"/>
    <x v="2631"/>
    <n v="12"/>
    <x v="0"/>
    <n v="4"/>
    <s v="Assignment Completed"/>
    <s v="True"/>
    <n v="4.5"/>
    <n v="2.8653295128939824"/>
    <n v="11.46131805157593"/>
  </r>
  <r>
    <s v="SESSION04048"/>
    <x v="0"/>
    <x v="3"/>
    <d v="2025-06-05T00:00:00"/>
    <s v="2025-06"/>
    <x v="2632"/>
    <n v="3"/>
    <x v="0"/>
    <n v="4"/>
    <s v="Idea Drafted"/>
    <s v="False"/>
    <n v="4.2"/>
    <n v="3.5714285714285716"/>
    <n v="14.285714285714286"/>
  </r>
  <r>
    <s v="SESSION04049"/>
    <x v="1"/>
    <x v="2"/>
    <d v="2025-05-26T00:00:00"/>
    <s v="2025-05"/>
    <x v="744"/>
    <n v="17"/>
    <x v="2"/>
    <n v="4"/>
    <s v="Confused"/>
    <s v="False"/>
    <n v="3.8"/>
    <n v="3.0509691313711413"/>
    <n v="12.203876525484565"/>
  </r>
  <r>
    <s v="SESSION04050"/>
    <x v="1"/>
    <x v="3"/>
    <d v="2024-07-29T00:00:00"/>
    <s v="2024-07"/>
    <x v="2633"/>
    <n v="12"/>
    <x v="2"/>
    <n v="2"/>
    <s v="Confused"/>
    <s v="False"/>
    <n v="1.7"/>
    <n v="3.7278657968313142"/>
    <n v="7.4557315936626285"/>
  </r>
  <r>
    <s v="SESSION04051"/>
    <x v="0"/>
    <x v="5"/>
    <d v="2024-10-29T00:00:00"/>
    <s v="2024-10"/>
    <x v="2634"/>
    <n v="8"/>
    <x v="2"/>
    <n v="5"/>
    <s v="Assignment Completed"/>
    <s v="True"/>
    <n v="5"/>
    <n v="2.6229508196721314"/>
    <n v="13.114754098360656"/>
  </r>
  <r>
    <s v="SESSION04052"/>
    <x v="1"/>
    <x v="2"/>
    <d v="2024-11-03T00:00:00"/>
    <s v="2024-11"/>
    <x v="2635"/>
    <n v="3"/>
    <x v="2"/>
    <n v="4"/>
    <s v="Idea Drafted"/>
    <s v="False"/>
    <n v="4.2"/>
    <n v="3.3222591362126246"/>
    <n v="13.289036544850498"/>
  </r>
  <r>
    <s v="SESSION04053"/>
    <x v="2"/>
    <x v="1"/>
    <d v="2025-02-07T00:00:00"/>
    <s v="2025-02"/>
    <x v="2636"/>
    <n v="9"/>
    <x v="4"/>
    <n v="3"/>
    <s v="Assignment Completed"/>
    <s v="False"/>
    <n v="2.5"/>
    <n v="2.7173913043478266"/>
    <n v="8.1521739130434803"/>
  </r>
  <r>
    <s v="SESSION04054"/>
    <x v="1"/>
    <x v="3"/>
    <d v="2024-10-03T00:00:00"/>
    <s v="2024-10"/>
    <x v="9"/>
    <n v="2"/>
    <x v="4"/>
    <n v="1"/>
    <s v="Confused"/>
    <s v="False"/>
    <n v="1"/>
    <n v="3.5906642728904847"/>
    <n v="3.5906642728904847"/>
  </r>
  <r>
    <s v="SESSION04055"/>
    <x v="2"/>
    <x v="3"/>
    <d v="2024-10-23T00:00:00"/>
    <s v="2024-10"/>
    <x v="2637"/>
    <n v="8"/>
    <x v="2"/>
    <n v="3"/>
    <s v="Assignment Completed"/>
    <s v="True"/>
    <n v="3.6"/>
    <n v="2.1656740660530591"/>
    <n v="6.4970221981591774"/>
  </r>
  <r>
    <s v="SESSION04056"/>
    <x v="2"/>
    <x v="3"/>
    <d v="2025-05-02T00:00:00"/>
    <s v="2025-05"/>
    <x v="2638"/>
    <n v="16"/>
    <x v="4"/>
    <n v="4"/>
    <s v="Idea Drafted"/>
    <s v="True"/>
    <n v="5"/>
    <n v="3.972194637537239"/>
    <n v="15.888778550148956"/>
  </r>
  <r>
    <s v="SESSION04057"/>
    <x v="1"/>
    <x v="3"/>
    <d v="2025-03-07T00:00:00"/>
    <s v="2025-03"/>
    <x v="2620"/>
    <n v="9"/>
    <x v="0"/>
    <n v="5"/>
    <s v="Idea Drafted"/>
    <s v="False"/>
    <n v="4.9000000000000004"/>
    <n v="2.3765513599155006"/>
    <n v="11.882756799577503"/>
  </r>
  <r>
    <s v="SESSION04058"/>
    <x v="1"/>
    <x v="3"/>
    <d v="2024-07-13T00:00:00"/>
    <s v="2024-07"/>
    <x v="2639"/>
    <n v="13"/>
    <x v="0"/>
    <n v="3"/>
    <s v="Assignment Completed"/>
    <s v="True"/>
    <n v="2.6"/>
    <n v="2.9878188922086881"/>
    <n v="8.9634566766260644"/>
  </r>
  <r>
    <s v="SESSION04059"/>
    <x v="0"/>
    <x v="5"/>
    <d v="2024-08-05T00:00:00"/>
    <s v="2024-08"/>
    <x v="1061"/>
    <n v="11"/>
    <x v="4"/>
    <n v="4"/>
    <s v="Confused"/>
    <s v="True"/>
    <n v="3.9"/>
    <n v="3.8910505836575875"/>
    <n v="15.56420233463035"/>
  </r>
  <r>
    <s v="SESSION04060"/>
    <x v="0"/>
    <x v="0"/>
    <d v="2024-08-11T00:00:00"/>
    <s v="2024-08"/>
    <x v="1308"/>
    <n v="1"/>
    <x v="1"/>
    <n v="3"/>
    <s v="Confused"/>
    <s v="True"/>
    <n v="3.8"/>
    <n v="1.5748031496062991"/>
    <n v="4.7244094488188972"/>
  </r>
  <r>
    <s v="SESSION04061"/>
    <x v="0"/>
    <x v="5"/>
    <d v="2025-02-17T00:00:00"/>
    <s v="2025-02"/>
    <x v="506"/>
    <n v="6"/>
    <x v="5"/>
    <n v="4"/>
    <s v="Gave Up"/>
    <s v="False"/>
    <n v="3.7"/>
    <n v="4.8"/>
    <n v="19.2"/>
  </r>
  <r>
    <s v="SESSION04062"/>
    <x v="0"/>
    <x v="4"/>
    <d v="2024-08-15T00:00:00"/>
    <s v="2024-08"/>
    <x v="2640"/>
    <n v="1"/>
    <x v="0"/>
    <n v="3"/>
    <s v="Assignment Completed"/>
    <s v="True"/>
    <n v="3"/>
    <n v="3.6363636363636367"/>
    <n v="10.90909090909091"/>
  </r>
  <r>
    <s v="SESSION04063"/>
    <x v="0"/>
    <x v="5"/>
    <d v="2025-03-31T00:00:00"/>
    <s v="2025-03"/>
    <x v="1143"/>
    <n v="5"/>
    <x v="4"/>
    <n v="4"/>
    <s v="Confused"/>
    <s v="False"/>
    <n v="3.7"/>
    <n v="2.672367717797969"/>
    <n v="10.689470871191876"/>
  </r>
  <r>
    <s v="SESSION04064"/>
    <x v="0"/>
    <x v="1"/>
    <d v="2025-02-11T00:00:00"/>
    <s v="2025-02"/>
    <x v="914"/>
    <n v="8"/>
    <x v="4"/>
    <n v="3"/>
    <s v="Assignment Completed"/>
    <s v="True"/>
    <n v="3.7"/>
    <n v="3.7174721189591082"/>
    <n v="11.152416356877325"/>
  </r>
  <r>
    <s v="SESSION04065"/>
    <x v="0"/>
    <x v="5"/>
    <d v="2025-03-14T00:00:00"/>
    <s v="2025-03"/>
    <x v="2641"/>
    <n v="3"/>
    <x v="0"/>
    <n v="4"/>
    <s v="Confused"/>
    <s v="False"/>
    <n v="2.7"/>
    <n v="1.67973124300112"/>
    <n v="6.7189249720044799"/>
  </r>
  <r>
    <s v="SESSION04066"/>
    <x v="1"/>
    <x v="6"/>
    <d v="2024-09-02T00:00:00"/>
    <s v="2024-09"/>
    <x v="996"/>
    <n v="5"/>
    <x v="0"/>
    <n v="5"/>
    <s v="Confused"/>
    <s v="False"/>
    <n v="4"/>
    <n v="1.9841269841269842"/>
    <n v="9.9206349206349209"/>
  </r>
  <r>
    <s v="SESSION04067"/>
    <x v="1"/>
    <x v="1"/>
    <d v="2024-07-16T00:00:00"/>
    <s v="2024-07"/>
    <x v="1962"/>
    <n v="4"/>
    <x v="0"/>
    <n v="3"/>
    <s v="Confused"/>
    <s v="False"/>
    <n v="1.9"/>
    <n v="2.9542097488921715"/>
    <n v="8.862629246676514"/>
  </r>
  <r>
    <s v="SESSION04068"/>
    <x v="0"/>
    <x v="2"/>
    <d v="2025-05-18T00:00:00"/>
    <s v="2025-05"/>
    <x v="1976"/>
    <n v="5"/>
    <x v="1"/>
    <n v="3"/>
    <s v="Idea Drafted"/>
    <s v="True"/>
    <n v="2"/>
    <n v="2.6525198938992038"/>
    <n v="7.957559681697612"/>
  </r>
  <r>
    <s v="SESSION04069"/>
    <x v="1"/>
    <x v="5"/>
    <d v="2025-03-17T00:00:00"/>
    <s v="2025-03"/>
    <x v="2642"/>
    <n v="8"/>
    <x v="1"/>
    <n v="4"/>
    <s v="Assignment Completed"/>
    <s v="True"/>
    <n v="4.8"/>
    <n v="2.2818026240730176"/>
    <n v="9.1272104962920704"/>
  </r>
  <r>
    <s v="SESSION04070"/>
    <x v="2"/>
    <x v="5"/>
    <d v="2025-04-23T00:00:00"/>
    <s v="2025-04"/>
    <x v="1148"/>
    <n v="2"/>
    <x v="0"/>
    <n v="3"/>
    <s v="Assignment Completed"/>
    <s v="True"/>
    <n v="1.3"/>
    <n v="3.3444816053511706"/>
    <n v="10.033444816053512"/>
  </r>
  <r>
    <s v="SESSION04071"/>
    <x v="0"/>
    <x v="1"/>
    <d v="2024-12-26T00:00:00"/>
    <s v="2024-12"/>
    <x v="373"/>
    <n v="1"/>
    <x v="2"/>
    <n v="4"/>
    <s v="Idea Drafted"/>
    <s v="False"/>
    <n v="4.2"/>
    <n v="1.4306151645207437"/>
    <n v="5.7224606580829747"/>
  </r>
  <r>
    <s v="SESSION04072"/>
    <x v="1"/>
    <x v="6"/>
    <d v="2024-11-11T00:00:00"/>
    <s v="2024-11"/>
    <x v="861"/>
    <n v="4"/>
    <x v="1"/>
    <n v="3"/>
    <s v="Idea Drafted"/>
    <s v="True"/>
    <n v="2.8"/>
    <n v="2.4360535931790497"/>
    <n v="7.3081607795371486"/>
  </r>
  <r>
    <s v="SESSION04073"/>
    <x v="0"/>
    <x v="0"/>
    <d v="2024-09-27T00:00:00"/>
    <s v="2024-09"/>
    <x v="858"/>
    <n v="9"/>
    <x v="0"/>
    <n v="5"/>
    <s v="Assignment Completed"/>
    <s v="True"/>
    <n v="4.5"/>
    <n v="3.0832476875642341"/>
    <n v="15.416238437821171"/>
  </r>
  <r>
    <s v="SESSION04074"/>
    <x v="0"/>
    <x v="2"/>
    <d v="2025-03-21T00:00:00"/>
    <s v="2025-03"/>
    <x v="839"/>
    <n v="2"/>
    <x v="3"/>
    <n v="4"/>
    <s v="Assignment Completed"/>
    <s v="True"/>
    <n v="4.5999999999999996"/>
    <n v="2.4813895781637716"/>
    <n v="9.9255583126550864"/>
  </r>
  <r>
    <s v="SESSION04075"/>
    <x v="1"/>
    <x v="0"/>
    <d v="2025-06-19T00:00:00"/>
    <s v="2025-06"/>
    <x v="412"/>
    <n v="5"/>
    <x v="2"/>
    <n v="5"/>
    <s v="Assignment Completed"/>
    <s v="True"/>
    <n v="5"/>
    <n v="1.8566654288897142"/>
    <n v="9.2833271444485703"/>
  </r>
  <r>
    <s v="SESSION04076"/>
    <x v="0"/>
    <x v="1"/>
    <d v="2024-11-19T00:00:00"/>
    <s v="2024-11"/>
    <x v="1545"/>
    <n v="2"/>
    <x v="1"/>
    <n v="4"/>
    <s v="Assignment Completed"/>
    <s v="True"/>
    <n v="4.7"/>
    <n v="2.2701475595913734"/>
    <n v="9.0805902383654935"/>
  </r>
  <r>
    <s v="SESSION04077"/>
    <x v="0"/>
    <x v="5"/>
    <d v="2025-06-04T00:00:00"/>
    <s v="2025-06"/>
    <x v="248"/>
    <n v="2"/>
    <x v="2"/>
    <n v="3"/>
    <s v="Confused"/>
    <s v="True"/>
    <n v="4.2"/>
    <n v="1.9342359767891684"/>
    <n v="5.8027079303675055"/>
  </r>
  <r>
    <s v="SESSION04078"/>
    <x v="0"/>
    <x v="3"/>
    <d v="2025-03-20T00:00:00"/>
    <s v="2025-03"/>
    <x v="430"/>
    <n v="4"/>
    <x v="1"/>
    <n v="3"/>
    <s v="Idea Drafted"/>
    <s v="False"/>
    <n v="1.8"/>
    <n v="2.2522522522522519"/>
    <n v="6.7567567567567561"/>
  </r>
  <r>
    <s v="SESSION04079"/>
    <x v="2"/>
    <x v="2"/>
    <d v="2024-07-11T00:00:00"/>
    <s v="2024-07"/>
    <x v="2436"/>
    <n v="4"/>
    <x v="1"/>
    <n v="4"/>
    <s v="Assignment Completed"/>
    <s v="True"/>
    <n v="2.5"/>
    <n v="3.2679738562091503"/>
    <n v="13.071895424836601"/>
  </r>
  <r>
    <s v="SESSION04080"/>
    <x v="2"/>
    <x v="4"/>
    <d v="2024-11-07T00:00:00"/>
    <s v="2024-11"/>
    <x v="1291"/>
    <n v="4"/>
    <x v="1"/>
    <n v="3"/>
    <s v="Idea Drafted"/>
    <s v="False"/>
    <n v="2.4"/>
    <n v="2.5957170668397147"/>
    <n v="7.7871512005191441"/>
  </r>
  <r>
    <s v="SESSION04081"/>
    <x v="0"/>
    <x v="3"/>
    <d v="2024-08-07T00:00:00"/>
    <s v="2024-08"/>
    <x v="2643"/>
    <n v="8"/>
    <x v="2"/>
    <n v="4"/>
    <s v="Assignment Completed"/>
    <s v="True"/>
    <n v="4.5"/>
    <n v="1.9728729963008631"/>
    <n v="7.8914919852034524"/>
  </r>
  <r>
    <s v="SESSION04082"/>
    <x v="0"/>
    <x v="4"/>
    <d v="2024-07-21T00:00:00"/>
    <s v="2024-07"/>
    <x v="692"/>
    <n v="1"/>
    <x v="4"/>
    <n v="5"/>
    <s v="Assignment Completed"/>
    <s v="False"/>
    <n v="5"/>
    <n v="1.7421602787456445"/>
    <n v="8.7108013937282216"/>
  </r>
  <r>
    <s v="SESSION04083"/>
    <x v="0"/>
    <x v="2"/>
    <d v="2024-12-25T00:00:00"/>
    <s v="2024-12"/>
    <x v="2644"/>
    <n v="3"/>
    <x v="1"/>
    <n v="4"/>
    <s v="Idea Drafted"/>
    <s v="True"/>
    <n v="3.6"/>
    <n v="3.5629453681710217"/>
    <n v="14.251781472684087"/>
  </r>
  <r>
    <s v="SESSION04084"/>
    <x v="2"/>
    <x v="3"/>
    <d v="2024-07-24T00:00:00"/>
    <s v="2024-07"/>
    <x v="706"/>
    <n v="1"/>
    <x v="2"/>
    <n v="5"/>
    <s v="Confused"/>
    <s v="True"/>
    <n v="5"/>
    <n v="3.5335689045936398"/>
    <n v="17.667844522968199"/>
  </r>
  <r>
    <s v="SESSION04085"/>
    <x v="1"/>
    <x v="5"/>
    <d v="2024-12-05T00:00:00"/>
    <s v="2024-12"/>
    <x v="2301"/>
    <n v="1"/>
    <x v="0"/>
    <n v="5"/>
    <s v="Idea Drafted"/>
    <s v="True"/>
    <n v="4.4000000000000004"/>
    <n v="6.1728395061728394"/>
    <n v="30.864197530864196"/>
  </r>
  <r>
    <s v="SESSION04086"/>
    <x v="0"/>
    <x v="1"/>
    <d v="2025-03-16T00:00:00"/>
    <s v="2025-03"/>
    <x v="1650"/>
    <n v="1"/>
    <x v="3"/>
    <n v="3"/>
    <s v="Idea Drafted"/>
    <s v="True"/>
    <n v="3.8"/>
    <n v="1.8621973929236499"/>
    <n v="5.5865921787709496"/>
  </r>
  <r>
    <s v="SESSION04087"/>
    <x v="0"/>
    <x v="6"/>
    <d v="2025-04-02T00:00:00"/>
    <s v="2025-04"/>
    <x v="160"/>
    <n v="2"/>
    <x v="1"/>
    <n v="3"/>
    <s v="Assignment Completed"/>
    <s v="True"/>
    <n v="2.4"/>
    <n v="2.4875621890547266"/>
    <n v="7.4626865671641802"/>
  </r>
  <r>
    <s v="SESSION04088"/>
    <x v="1"/>
    <x v="6"/>
    <d v="2024-07-18T00:00:00"/>
    <s v="2024-07"/>
    <x v="2584"/>
    <n v="4"/>
    <x v="5"/>
    <n v="3"/>
    <s v="Assignment Completed"/>
    <s v="False"/>
    <n v="4.4000000000000004"/>
    <n v="2.390914524805738"/>
    <n v="7.1727435744172139"/>
  </r>
  <r>
    <s v="SESSION04089"/>
    <x v="1"/>
    <x v="0"/>
    <d v="2024-09-20T00:00:00"/>
    <s v="2024-09"/>
    <x v="2645"/>
    <n v="4"/>
    <x v="1"/>
    <n v="5"/>
    <s v="Confused"/>
    <s v="False"/>
    <n v="4.7"/>
    <n v="1.9665683382497543"/>
    <n v="9.8328416912487722"/>
  </r>
  <r>
    <s v="SESSION04090"/>
    <x v="2"/>
    <x v="1"/>
    <d v="2025-05-13T00:00:00"/>
    <s v="2025-05"/>
    <x v="2502"/>
    <n v="2"/>
    <x v="2"/>
    <n v="4"/>
    <s v="Assignment Completed"/>
    <s v="True"/>
    <n v="5"/>
    <n v="2.4096385542168672"/>
    <n v="9.6385542168674689"/>
  </r>
  <r>
    <s v="SESSION04091"/>
    <x v="2"/>
    <x v="2"/>
    <d v="2025-02-10T00:00:00"/>
    <s v="2025-02"/>
    <x v="2646"/>
    <n v="6"/>
    <x v="2"/>
    <n v="3"/>
    <s v="Confused"/>
    <s v="False"/>
    <n v="2.7"/>
    <n v="2.8261893546867638"/>
    <n v="8.4785680640602905"/>
  </r>
  <r>
    <s v="SESSION04092"/>
    <x v="0"/>
    <x v="0"/>
    <d v="2025-01-18T00:00:00"/>
    <s v="2025-01"/>
    <x v="2602"/>
    <n v="1"/>
    <x v="4"/>
    <n v="5"/>
    <s v="Assignment Completed"/>
    <s v="True"/>
    <n v="5"/>
    <n v="1.4471780028943559"/>
    <n v="7.2358900144717797"/>
  </r>
  <r>
    <s v="SESSION04093"/>
    <x v="2"/>
    <x v="1"/>
    <d v="2025-04-12T00:00:00"/>
    <s v="2025-04"/>
    <x v="134"/>
    <n v="1"/>
    <x v="4"/>
    <n v="3"/>
    <s v="Assignment Completed"/>
    <s v="True"/>
    <n v="2.6"/>
    <n v="1.4347202295552366"/>
    <n v="4.3041606886657098"/>
  </r>
  <r>
    <s v="SESSION04094"/>
    <x v="0"/>
    <x v="3"/>
    <d v="2025-04-19T00:00:00"/>
    <s v="2025-04"/>
    <x v="1667"/>
    <n v="3"/>
    <x v="4"/>
    <n v="2"/>
    <s v="Idea Drafted"/>
    <s v="True"/>
    <n v="2.4"/>
    <n v="3.5335689045936398"/>
    <n v="7.0671378091872796"/>
  </r>
  <r>
    <s v="SESSION04095"/>
    <x v="0"/>
    <x v="1"/>
    <d v="2025-01-25T00:00:00"/>
    <s v="2025-01"/>
    <x v="2647"/>
    <n v="8"/>
    <x v="2"/>
    <n v="3"/>
    <s v="Confused"/>
    <s v="True"/>
    <n v="2.9"/>
    <n v="2.2358859698155391"/>
    <n v="6.7076579094466169"/>
  </r>
  <r>
    <s v="SESSION04096"/>
    <x v="0"/>
    <x v="4"/>
    <d v="2025-05-03T00:00:00"/>
    <s v="2025-05"/>
    <x v="2113"/>
    <n v="1"/>
    <x v="2"/>
    <n v="2"/>
    <s v="Assignment Completed"/>
    <s v="True"/>
    <n v="3.1"/>
    <n v="7.6923076923076916"/>
    <n v="15.384615384615383"/>
  </r>
  <r>
    <s v="SESSION04097"/>
    <x v="1"/>
    <x v="0"/>
    <d v="2024-11-24T00:00:00"/>
    <s v="2024-11"/>
    <x v="1141"/>
    <n v="7"/>
    <x v="3"/>
    <n v="3"/>
    <s v="Idea Drafted"/>
    <s v="True"/>
    <n v="3"/>
    <n v="3.4705007436787305"/>
    <n v="10.411502231036192"/>
  </r>
  <r>
    <s v="SESSION04098"/>
    <x v="2"/>
    <x v="6"/>
    <d v="2024-09-12T00:00:00"/>
    <s v="2024-09"/>
    <x v="2648"/>
    <n v="3"/>
    <x v="0"/>
    <n v="3"/>
    <s v="Assignment Completed"/>
    <s v="True"/>
    <n v="3.7"/>
    <n v="2.2779043280182232"/>
    <n v="6.8337129840546691"/>
  </r>
  <r>
    <s v="SESSION04099"/>
    <x v="0"/>
    <x v="5"/>
    <d v="2024-12-04T00:00:00"/>
    <s v="2024-12"/>
    <x v="2649"/>
    <n v="8"/>
    <x v="2"/>
    <n v="5"/>
    <s v="Idea Drafted"/>
    <s v="True"/>
    <n v="4.3"/>
    <n v="3.284072249589491"/>
    <n v="16.420361247947454"/>
  </r>
  <r>
    <s v="SESSION04100"/>
    <x v="0"/>
    <x v="5"/>
    <d v="2024-10-24T00:00:00"/>
    <s v="2024-10"/>
    <x v="1493"/>
    <n v="4"/>
    <x v="1"/>
    <n v="4"/>
    <s v="Assignment Completed"/>
    <s v="True"/>
    <n v="4.8"/>
    <n v="2.3014959723820487"/>
    <n v="9.2059838895281949"/>
  </r>
  <r>
    <s v="SESSION04101"/>
    <x v="0"/>
    <x v="5"/>
    <d v="2024-09-28T00:00:00"/>
    <s v="2024-09"/>
    <x v="1904"/>
    <n v="4"/>
    <x v="4"/>
    <n v="5"/>
    <s v="Assignment Completed"/>
    <s v="True"/>
    <n v="5"/>
    <n v="2.6720106880427519"/>
    <n v="13.360053440213759"/>
  </r>
  <r>
    <s v="SESSION04102"/>
    <x v="0"/>
    <x v="4"/>
    <d v="2024-11-30T00:00:00"/>
    <s v="2024-11"/>
    <x v="334"/>
    <n v="4"/>
    <x v="2"/>
    <n v="4"/>
    <s v="Assignment Completed"/>
    <s v="True"/>
    <n v="4.3"/>
    <n v="2.8208744710860367"/>
    <n v="11.283497884344147"/>
  </r>
  <r>
    <s v="SESSION04103"/>
    <x v="0"/>
    <x v="0"/>
    <d v="2025-03-26T00:00:00"/>
    <s v="2025-03"/>
    <x v="1217"/>
    <n v="2"/>
    <x v="0"/>
    <n v="4"/>
    <s v="Idea Drafted"/>
    <s v="True"/>
    <n v="5"/>
    <n v="1.8796992481203008"/>
    <n v="7.518796992481203"/>
  </r>
  <r>
    <s v="SESSION04104"/>
    <x v="1"/>
    <x v="2"/>
    <d v="2025-03-02T00:00:00"/>
    <s v="2025-03"/>
    <x v="1670"/>
    <n v="6"/>
    <x v="2"/>
    <n v="3"/>
    <s v="Idea Drafted"/>
    <s v="True"/>
    <n v="2.6"/>
    <n v="4.0187541862022771"/>
    <n v="12.056262558606832"/>
  </r>
  <r>
    <s v="SESSION04105"/>
    <x v="0"/>
    <x v="6"/>
    <d v="2024-08-11T00:00:00"/>
    <s v="2024-08"/>
    <x v="2650"/>
    <n v="7"/>
    <x v="1"/>
    <n v="4"/>
    <s v="Assignment Completed"/>
    <s v="False"/>
    <n v="4"/>
    <n v="3.1760435571687839"/>
    <n v="12.704174228675136"/>
  </r>
  <r>
    <s v="SESSION04106"/>
    <x v="2"/>
    <x v="0"/>
    <d v="2024-08-01T00:00:00"/>
    <s v="2024-08"/>
    <x v="2651"/>
    <n v="12"/>
    <x v="4"/>
    <n v="5"/>
    <s v="Assignment Completed"/>
    <s v="True"/>
    <n v="4.8"/>
    <n v="2.0191822311963654"/>
    <n v="10.095911155981828"/>
  </r>
  <r>
    <s v="SESSION04107"/>
    <x v="0"/>
    <x v="5"/>
    <d v="2025-01-09T00:00:00"/>
    <s v="2025-01"/>
    <x v="572"/>
    <n v="10"/>
    <x v="4"/>
    <n v="5"/>
    <s v="Confused"/>
    <s v="False"/>
    <n v="5"/>
    <n v="4.2426813746287655"/>
    <n v="21.213406873143828"/>
  </r>
  <r>
    <s v="SESSION04108"/>
    <x v="0"/>
    <x v="5"/>
    <d v="2025-02-03T00:00:00"/>
    <s v="2025-02"/>
    <x v="643"/>
    <n v="2"/>
    <x v="2"/>
    <n v="5"/>
    <s v="Idea Drafted"/>
    <s v="True"/>
    <n v="4"/>
    <n v="3.7453183520599254"/>
    <n v="18.726591760299627"/>
  </r>
  <r>
    <s v="SESSION04109"/>
    <x v="0"/>
    <x v="2"/>
    <d v="2024-10-02T00:00:00"/>
    <s v="2024-10"/>
    <x v="902"/>
    <n v="3"/>
    <x v="1"/>
    <n v="2"/>
    <s v="Assignment Completed"/>
    <s v="True"/>
    <n v="1.8"/>
    <n v="1.935483870967742"/>
    <n v="3.870967741935484"/>
  </r>
  <r>
    <s v="SESSION04110"/>
    <x v="1"/>
    <x v="4"/>
    <d v="2024-10-29T00:00:00"/>
    <s v="2024-10"/>
    <x v="1965"/>
    <n v="6"/>
    <x v="2"/>
    <n v="3"/>
    <s v="Idea Drafted"/>
    <s v="True"/>
    <n v="3.7"/>
    <n v="2.0168067226890756"/>
    <n v="6.0504201680672267"/>
  </r>
  <r>
    <s v="SESSION04111"/>
    <x v="1"/>
    <x v="0"/>
    <d v="2024-11-15T00:00:00"/>
    <s v="2024-11"/>
    <x v="2652"/>
    <n v="6"/>
    <x v="1"/>
    <n v="4"/>
    <s v="Assignment Completed"/>
    <s v="False"/>
    <n v="4.9000000000000004"/>
    <n v="2.0394289598912305"/>
    <n v="8.1577158395649221"/>
  </r>
  <r>
    <s v="SESSION04112"/>
    <x v="0"/>
    <x v="5"/>
    <d v="2025-02-11T00:00:00"/>
    <s v="2025-02"/>
    <x v="207"/>
    <n v="4"/>
    <x v="2"/>
    <n v="5"/>
    <s v="Gave Up"/>
    <s v="True"/>
    <n v="5"/>
    <n v="3.795066413662239"/>
    <n v="18.975332068311197"/>
  </r>
  <r>
    <s v="SESSION04113"/>
    <x v="0"/>
    <x v="0"/>
    <d v="2024-07-15T00:00:00"/>
    <s v="2024-07"/>
    <x v="2363"/>
    <n v="6"/>
    <x v="2"/>
    <n v="3"/>
    <s v="Confused"/>
    <s v="False"/>
    <n v="3.2"/>
    <n v="2.2848438690022848"/>
    <n v="6.8545316070068543"/>
  </r>
  <r>
    <s v="SESSION04114"/>
    <x v="2"/>
    <x v="2"/>
    <d v="2024-11-18T00:00:00"/>
    <s v="2024-11"/>
    <x v="2106"/>
    <n v="4"/>
    <x v="2"/>
    <n v="3"/>
    <s v="Idea Drafted"/>
    <s v="True"/>
    <n v="2.8"/>
    <n v="2.2497187851518556"/>
    <n v="6.7491563554555665"/>
  </r>
  <r>
    <s v="SESSION04115"/>
    <x v="1"/>
    <x v="6"/>
    <d v="2024-12-29T00:00:00"/>
    <s v="2024-12"/>
    <x v="2653"/>
    <n v="8"/>
    <x v="0"/>
    <n v="4"/>
    <s v="Confused"/>
    <s v="False"/>
    <n v="4.8"/>
    <n v="4.0837161817253707"/>
    <n v="16.334864726901483"/>
  </r>
  <r>
    <s v="SESSION04116"/>
    <x v="2"/>
    <x v="2"/>
    <d v="2024-06-26T00:00:00"/>
    <s v="2024-06"/>
    <x v="1222"/>
    <n v="4"/>
    <x v="4"/>
    <n v="2"/>
    <s v="Idea Drafted"/>
    <s v="True"/>
    <n v="1.6"/>
    <n v="3.6396724294813465"/>
    <n v="7.279344858962693"/>
  </r>
  <r>
    <s v="SESSION04117"/>
    <x v="0"/>
    <x v="3"/>
    <d v="2024-07-13T00:00:00"/>
    <s v="2024-07"/>
    <x v="772"/>
    <n v="1"/>
    <x v="2"/>
    <n v="4"/>
    <s v="Idea Drafted"/>
    <s v="True"/>
    <n v="3"/>
    <n v="2.0533880903490758"/>
    <n v="8.2135523613963031"/>
  </r>
  <r>
    <s v="SESSION04118"/>
    <x v="0"/>
    <x v="4"/>
    <d v="2024-07-03T00:00:00"/>
    <s v="2024-07"/>
    <x v="1695"/>
    <n v="3"/>
    <x v="2"/>
    <n v="3"/>
    <s v="Idea Drafted"/>
    <s v="True"/>
    <n v="3"/>
    <n v="2.1754894851341553"/>
    <n v="6.5264684554024655"/>
  </r>
  <r>
    <s v="SESSION04119"/>
    <x v="0"/>
    <x v="3"/>
    <d v="2025-02-09T00:00:00"/>
    <s v="2025-02"/>
    <x v="2456"/>
    <n v="9"/>
    <x v="0"/>
    <n v="3"/>
    <s v="Assignment Completed"/>
    <s v="True"/>
    <n v="2.4"/>
    <n v="3.0529172320217097"/>
    <n v="9.1587516960651296"/>
  </r>
  <r>
    <s v="SESSION04120"/>
    <x v="1"/>
    <x v="1"/>
    <d v="2025-03-05T00:00:00"/>
    <s v="2025-03"/>
    <x v="2654"/>
    <n v="1"/>
    <x v="3"/>
    <n v="4"/>
    <s v="Assignment Completed"/>
    <s v="True"/>
    <n v="4.9000000000000004"/>
    <n v="13.698630136986301"/>
    <n v="54.794520547945204"/>
  </r>
  <r>
    <s v="SESSION04121"/>
    <x v="1"/>
    <x v="6"/>
    <d v="2025-03-03T00:00:00"/>
    <s v="2025-03"/>
    <x v="2655"/>
    <n v="3"/>
    <x v="1"/>
    <n v="4"/>
    <s v="Confused"/>
    <s v="True"/>
    <n v="3.6"/>
    <n v="1.6547159404302261"/>
    <n v="6.6188637617209043"/>
  </r>
  <r>
    <s v="SESSION04122"/>
    <x v="0"/>
    <x v="2"/>
    <d v="2025-02-01T00:00:00"/>
    <s v="2025-02"/>
    <x v="593"/>
    <n v="3"/>
    <x v="0"/>
    <n v="5"/>
    <s v="Idea Drafted"/>
    <s v="True"/>
    <n v="4.4000000000000004"/>
    <n v="2.8382213812677386"/>
    <n v="14.191106906338693"/>
  </r>
  <r>
    <s v="SESSION04123"/>
    <x v="0"/>
    <x v="0"/>
    <d v="2024-10-18T00:00:00"/>
    <s v="2024-10"/>
    <x v="2656"/>
    <n v="11"/>
    <x v="2"/>
    <n v="3"/>
    <s v="Idea Drafted"/>
    <s v="True"/>
    <n v="3.2"/>
    <n v="3.1038374717832964"/>
    <n v="9.3115124153498883"/>
  </r>
  <r>
    <s v="SESSION04124"/>
    <x v="1"/>
    <x v="3"/>
    <d v="2025-05-03T00:00:00"/>
    <s v="2025-05"/>
    <x v="431"/>
    <n v="1"/>
    <x v="4"/>
    <n v="2"/>
    <s v="Gave Up"/>
    <s v="False"/>
    <n v="2.5"/>
    <n v="1.620745542949757"/>
    <n v="3.2414910858995141"/>
  </r>
  <r>
    <s v="SESSION04125"/>
    <x v="2"/>
    <x v="4"/>
    <d v="2024-08-15T00:00:00"/>
    <s v="2024-08"/>
    <x v="2657"/>
    <n v="2"/>
    <x v="2"/>
    <n v="4"/>
    <s v="Idea Drafted"/>
    <s v="True"/>
    <n v="4.7"/>
    <n v="1.893939393939394"/>
    <n v="7.5757575757575761"/>
  </r>
  <r>
    <s v="SESSION04126"/>
    <x v="0"/>
    <x v="5"/>
    <d v="2024-10-18T00:00:00"/>
    <s v="2024-10"/>
    <x v="2658"/>
    <n v="1"/>
    <x v="2"/>
    <n v="1"/>
    <s v="Gave Up"/>
    <s v="False"/>
    <n v="1"/>
    <n v="2.785515320334262"/>
    <n v="2.785515320334262"/>
  </r>
  <r>
    <s v="SESSION04127"/>
    <x v="0"/>
    <x v="5"/>
    <d v="2025-01-15T00:00:00"/>
    <s v="2025-01"/>
    <x v="919"/>
    <n v="7"/>
    <x v="1"/>
    <n v="2"/>
    <s v="Idea Drafted"/>
    <s v="True"/>
    <n v="2.8"/>
    <n v="2.2996057818659659"/>
    <n v="4.5992115637319317"/>
  </r>
  <r>
    <s v="SESSION04128"/>
    <x v="0"/>
    <x v="3"/>
    <d v="2025-02-04T00:00:00"/>
    <s v="2025-02"/>
    <x v="337"/>
    <n v="1"/>
    <x v="5"/>
    <n v="4"/>
    <s v="Confused"/>
    <s v="True"/>
    <n v="4.0999999999999996"/>
    <n v="1.7636684303350969"/>
    <n v="7.0546737213403876"/>
  </r>
  <r>
    <s v="SESSION04129"/>
    <x v="0"/>
    <x v="4"/>
    <d v="2024-09-29T00:00:00"/>
    <s v="2024-09"/>
    <x v="2088"/>
    <n v="4"/>
    <x v="1"/>
    <n v="4"/>
    <s v="Assignment Completed"/>
    <s v="False"/>
    <n v="5"/>
    <n v="4.1493775933609953"/>
    <n v="16.597510373443981"/>
  </r>
  <r>
    <s v="SESSION04130"/>
    <x v="1"/>
    <x v="0"/>
    <d v="2024-09-01T00:00:00"/>
    <s v="2024-09"/>
    <x v="2659"/>
    <n v="6"/>
    <x v="2"/>
    <n v="3"/>
    <s v="Idea Drafted"/>
    <s v="True"/>
    <n v="3.9"/>
    <n v="3.1578947368421053"/>
    <n v="9.473684210526315"/>
  </r>
  <r>
    <s v="SESSION04131"/>
    <x v="0"/>
    <x v="1"/>
    <d v="2024-07-12T00:00:00"/>
    <s v="2024-07"/>
    <x v="1041"/>
    <n v="1"/>
    <x v="1"/>
    <n v="4"/>
    <s v="Assignment Completed"/>
    <s v="True"/>
    <n v="3.4"/>
    <n v="1.9342359767891684"/>
    <n v="7.7369439071566735"/>
  </r>
  <r>
    <s v="SESSION04132"/>
    <x v="0"/>
    <x v="0"/>
    <d v="2024-10-15T00:00:00"/>
    <s v="2024-10"/>
    <x v="1536"/>
    <n v="4"/>
    <x v="4"/>
    <n v="1"/>
    <s v="Idea Drafted"/>
    <s v="True"/>
    <n v="1.3"/>
    <n v="2.3460410557184748"/>
    <n v="2.3460410557184748"/>
  </r>
  <r>
    <s v="SESSION04133"/>
    <x v="0"/>
    <x v="3"/>
    <d v="2025-06-16T00:00:00"/>
    <s v="2025-06"/>
    <x v="1045"/>
    <n v="3"/>
    <x v="2"/>
    <n v="4"/>
    <s v="Assignment Completed"/>
    <s v="True"/>
    <n v="4.2"/>
    <n v="2.0920502092050208"/>
    <n v="8.3682008368200833"/>
  </r>
  <r>
    <s v="SESSION04134"/>
    <x v="0"/>
    <x v="0"/>
    <d v="2024-11-17T00:00:00"/>
    <s v="2024-11"/>
    <x v="2048"/>
    <n v="5"/>
    <x v="2"/>
    <n v="4"/>
    <s v="Idea Drafted"/>
    <s v="False"/>
    <n v="3.2"/>
    <n v="2.9994001199760048"/>
    <n v="11.997600479904019"/>
  </r>
  <r>
    <s v="SESSION04135"/>
    <x v="0"/>
    <x v="6"/>
    <d v="2024-11-16T00:00:00"/>
    <s v="2024-11"/>
    <x v="1186"/>
    <n v="2"/>
    <x v="2"/>
    <n v="4"/>
    <s v="Assignment Completed"/>
    <s v="True"/>
    <n v="5"/>
    <n v="2.4630541871921183"/>
    <n v="9.8522167487684733"/>
  </r>
  <r>
    <s v="SESSION04136"/>
    <x v="0"/>
    <x v="0"/>
    <d v="2025-03-16T00:00:00"/>
    <s v="2025-03"/>
    <x v="2660"/>
    <n v="13"/>
    <x v="1"/>
    <n v="3"/>
    <s v="Idea Drafted"/>
    <s v="True"/>
    <n v="2.7"/>
    <n v="2.9606012297882032"/>
    <n v="8.8818036893646095"/>
  </r>
  <r>
    <s v="SESSION04137"/>
    <x v="0"/>
    <x v="4"/>
    <d v="2025-05-26T00:00:00"/>
    <s v="2025-05"/>
    <x v="877"/>
    <n v="3"/>
    <x v="2"/>
    <n v="4"/>
    <s v="Confused"/>
    <s v="True"/>
    <n v="4.4000000000000004"/>
    <n v="2.2354694485842028"/>
    <n v="8.9418777943368113"/>
  </r>
  <r>
    <s v="SESSION04138"/>
    <x v="0"/>
    <x v="3"/>
    <d v="2024-10-08T00:00:00"/>
    <s v="2024-10"/>
    <x v="872"/>
    <n v="2"/>
    <x v="1"/>
    <n v="5"/>
    <s v="Assignment Completed"/>
    <s v="True"/>
    <n v="4.7"/>
    <n v="1.5467904098994587"/>
    <n v="7.7339520494972938"/>
  </r>
  <r>
    <s v="SESSION04139"/>
    <x v="0"/>
    <x v="2"/>
    <d v="2025-04-25T00:00:00"/>
    <s v="2025-04"/>
    <x v="1487"/>
    <n v="1"/>
    <x v="4"/>
    <n v="4"/>
    <s v="Idea Drafted"/>
    <s v="True"/>
    <n v="3.1"/>
    <n v="1.8761726078799248"/>
    <n v="7.5046904315196992"/>
  </r>
  <r>
    <s v="SESSION04140"/>
    <x v="2"/>
    <x v="3"/>
    <d v="2025-06-09T00:00:00"/>
    <s v="2025-06"/>
    <x v="2661"/>
    <n v="1"/>
    <x v="4"/>
    <n v="5"/>
    <s v="Idea Drafted"/>
    <s v="True"/>
    <n v="5"/>
    <n v="2.392344497607656"/>
    <n v="11.96172248803828"/>
  </r>
  <r>
    <s v="SESSION04141"/>
    <x v="1"/>
    <x v="6"/>
    <d v="2025-04-07T00:00:00"/>
    <s v="2025-04"/>
    <x v="2662"/>
    <n v="1"/>
    <x v="2"/>
    <n v="4"/>
    <s v="Gave Up"/>
    <s v="False"/>
    <n v="3.7"/>
    <n v="1.5015015015015014"/>
    <n v="6.0060060060060056"/>
  </r>
  <r>
    <s v="SESSION04142"/>
    <x v="0"/>
    <x v="3"/>
    <d v="2025-05-24T00:00:00"/>
    <s v="2025-05"/>
    <x v="2002"/>
    <n v="2"/>
    <x v="0"/>
    <n v="2"/>
    <s v="Assignment Completed"/>
    <s v="True"/>
    <n v="2.4"/>
    <n v="2.770083102493075"/>
    <n v="5.54016620498615"/>
  </r>
  <r>
    <s v="SESSION04143"/>
    <x v="2"/>
    <x v="0"/>
    <d v="2025-01-26T00:00:00"/>
    <s v="2025-01"/>
    <x v="1606"/>
    <n v="6"/>
    <x v="4"/>
    <n v="4"/>
    <s v="Assignment Completed"/>
    <s v="True"/>
    <n v="4.3"/>
    <n v="3.333333333333333"/>
    <n v="13.333333333333332"/>
  </r>
  <r>
    <s v="SESSION04144"/>
    <x v="1"/>
    <x v="3"/>
    <d v="2025-02-17T00:00:00"/>
    <s v="2025-02"/>
    <x v="63"/>
    <n v="1"/>
    <x v="2"/>
    <n v="2"/>
    <s v="Confused"/>
    <s v="False"/>
    <n v="1.2"/>
    <n v="1.8281535648994516"/>
    <n v="3.6563071297989032"/>
  </r>
  <r>
    <s v="SESSION04145"/>
    <x v="0"/>
    <x v="0"/>
    <d v="2024-12-09T00:00:00"/>
    <s v="2024-12"/>
    <x v="229"/>
    <n v="1"/>
    <x v="2"/>
    <n v="3"/>
    <s v="Gave Up"/>
    <s v="True"/>
    <n v="2.2999999999999998"/>
    <n v="2.0833333333333335"/>
    <n v="6.25"/>
  </r>
  <r>
    <s v="SESSION04146"/>
    <x v="0"/>
    <x v="2"/>
    <d v="2024-12-08T00:00:00"/>
    <s v="2024-12"/>
    <x v="2162"/>
    <n v="8"/>
    <x v="1"/>
    <n v="3"/>
    <s v="Assignment Completed"/>
    <s v="True"/>
    <n v="3.3"/>
    <n v="2.6437541308658292"/>
    <n v="7.9312623925974872"/>
  </r>
  <r>
    <s v="SESSION04147"/>
    <x v="0"/>
    <x v="2"/>
    <d v="2025-01-03T00:00:00"/>
    <s v="2025-01"/>
    <x v="2663"/>
    <n v="16"/>
    <x v="2"/>
    <n v="5"/>
    <s v="Assignment Completed"/>
    <s v="True"/>
    <n v="5"/>
    <n v="3.0154542027892948"/>
    <n v="15.077271013946474"/>
  </r>
  <r>
    <s v="SESSION04148"/>
    <x v="0"/>
    <x v="0"/>
    <d v="2024-11-30T00:00:00"/>
    <s v="2024-11"/>
    <x v="2664"/>
    <n v="20"/>
    <x v="2"/>
    <n v="4"/>
    <s v="Idea Drafted"/>
    <s v="True"/>
    <n v="4.5999999999999996"/>
    <n v="4.1788549937317176"/>
    <n v="16.715419974926871"/>
  </r>
  <r>
    <s v="SESSION04149"/>
    <x v="0"/>
    <x v="0"/>
    <d v="2024-07-13T00:00:00"/>
    <s v="2024-07"/>
    <x v="2665"/>
    <n v="11"/>
    <x v="1"/>
    <n v="4"/>
    <s v="Assignment Completed"/>
    <s v="True"/>
    <n v="4.0999999999999996"/>
    <n v="2.5700934579439254"/>
    <n v="10.280373831775702"/>
  </r>
  <r>
    <s v="SESSION04150"/>
    <x v="0"/>
    <x v="3"/>
    <d v="2024-10-28T00:00:00"/>
    <s v="2024-10"/>
    <x v="891"/>
    <n v="5"/>
    <x v="0"/>
    <n v="5"/>
    <s v="Idea Drafted"/>
    <s v="True"/>
    <n v="5"/>
    <n v="1.9872813990461049"/>
    <n v="9.9364069952305236"/>
  </r>
  <r>
    <s v="SESSION04151"/>
    <x v="0"/>
    <x v="2"/>
    <d v="2025-04-26T00:00:00"/>
    <s v="2025-04"/>
    <x v="99"/>
    <n v="2"/>
    <x v="1"/>
    <n v="3"/>
    <s v="Idea Drafted"/>
    <s v="True"/>
    <n v="3.6"/>
    <n v="4.2735042735042743"/>
    <n v="12.820512820512823"/>
  </r>
  <r>
    <s v="SESSION04152"/>
    <x v="0"/>
    <x v="3"/>
    <d v="2024-12-10T00:00:00"/>
    <s v="2024-12"/>
    <x v="2666"/>
    <n v="3"/>
    <x v="0"/>
    <n v="4"/>
    <s v="Idea Drafted"/>
    <s v="False"/>
    <n v="4.7"/>
    <n v="2.3809523809523809"/>
    <n v="9.5238095238095237"/>
  </r>
  <r>
    <s v="SESSION04153"/>
    <x v="2"/>
    <x v="3"/>
    <d v="2024-10-03T00:00:00"/>
    <s v="2024-10"/>
    <x v="2006"/>
    <n v="5"/>
    <x v="4"/>
    <n v="3"/>
    <s v="Confused"/>
    <s v="False"/>
    <n v="4.2"/>
    <n v="3.3875338753387534"/>
    <n v="10.16260162601626"/>
  </r>
  <r>
    <s v="SESSION04154"/>
    <x v="0"/>
    <x v="2"/>
    <d v="2024-08-25T00:00:00"/>
    <s v="2024-08"/>
    <x v="1806"/>
    <n v="1"/>
    <x v="4"/>
    <n v="5"/>
    <s v="Assignment Completed"/>
    <s v="True"/>
    <n v="4.2"/>
    <n v="2.610966057441253"/>
    <n v="13.054830287206265"/>
  </r>
  <r>
    <s v="SESSION04155"/>
    <x v="2"/>
    <x v="3"/>
    <d v="2024-06-29T00:00:00"/>
    <s v="2024-06"/>
    <x v="2667"/>
    <n v="7"/>
    <x v="4"/>
    <n v="2"/>
    <s v="Assignment Completed"/>
    <s v="True"/>
    <n v="1"/>
    <n v="2.3482053002348207"/>
    <n v="4.6964106004696413"/>
  </r>
  <r>
    <s v="SESSION04156"/>
    <x v="2"/>
    <x v="3"/>
    <d v="2025-05-08T00:00:00"/>
    <s v="2025-05"/>
    <x v="2668"/>
    <n v="1"/>
    <x v="0"/>
    <n v="4"/>
    <s v="Assignment Completed"/>
    <s v="True"/>
    <n v="5"/>
    <n v="3.8759689922480618"/>
    <n v="15.503875968992247"/>
  </r>
  <r>
    <s v="SESSION04157"/>
    <x v="0"/>
    <x v="0"/>
    <d v="2025-04-27T00:00:00"/>
    <s v="2025-04"/>
    <x v="2669"/>
    <n v="10"/>
    <x v="3"/>
    <n v="3"/>
    <s v="Idea Drafted"/>
    <s v="True"/>
    <n v="4.5999999999999996"/>
    <n v="2.3463162834350069"/>
    <n v="7.0389488503050206"/>
  </r>
  <r>
    <s v="SESSION04158"/>
    <x v="0"/>
    <x v="5"/>
    <d v="2025-06-20T00:00:00"/>
    <s v="2025-06"/>
    <x v="1814"/>
    <n v="4"/>
    <x v="2"/>
    <n v="2"/>
    <s v="Assignment Completed"/>
    <s v="True"/>
    <n v="2"/>
    <n v="3.8722168441432721"/>
    <n v="7.7444336882865441"/>
  </r>
  <r>
    <s v="SESSION04159"/>
    <x v="0"/>
    <x v="5"/>
    <d v="2024-10-22T00:00:00"/>
    <s v="2024-10"/>
    <x v="1024"/>
    <n v="7"/>
    <x v="0"/>
    <n v="5"/>
    <s v="Confused"/>
    <s v="True"/>
    <n v="5"/>
    <n v="2.7537372147915025"/>
    <n v="13.768686073957513"/>
  </r>
  <r>
    <s v="SESSION04160"/>
    <x v="0"/>
    <x v="0"/>
    <d v="2024-10-24T00:00:00"/>
    <s v="2024-10"/>
    <x v="1572"/>
    <n v="4"/>
    <x v="4"/>
    <n v="4"/>
    <s v="Idea Drafted"/>
    <s v="False"/>
    <n v="5"/>
    <n v="1.9184652278177459"/>
    <n v="7.6738609112709835"/>
  </r>
  <r>
    <s v="SESSION04161"/>
    <x v="2"/>
    <x v="1"/>
    <d v="2024-12-05T00:00:00"/>
    <s v="2024-12"/>
    <x v="2670"/>
    <n v="9"/>
    <x v="4"/>
    <n v="3"/>
    <s v="Idea Drafted"/>
    <s v="True"/>
    <n v="2.4"/>
    <n v="2.7531355154481494"/>
    <n v="8.2594065463444473"/>
  </r>
  <r>
    <s v="SESSION04162"/>
    <x v="2"/>
    <x v="1"/>
    <d v="2025-05-26T00:00:00"/>
    <s v="2025-05"/>
    <x v="2671"/>
    <n v="19"/>
    <x v="0"/>
    <n v="3"/>
    <s v="Confused"/>
    <s v="True"/>
    <n v="3.6"/>
    <n v="3.04"/>
    <n v="9.120000000000001"/>
  </r>
  <r>
    <s v="SESSION04163"/>
    <x v="0"/>
    <x v="4"/>
    <d v="2024-11-12T00:00:00"/>
    <s v="2024-11"/>
    <x v="653"/>
    <n v="2"/>
    <x v="4"/>
    <n v="3"/>
    <s v="Assignment Completed"/>
    <s v="True"/>
    <n v="2.7"/>
    <n v="1.4880952380952381"/>
    <n v="4.4642857142857144"/>
  </r>
  <r>
    <s v="SESSION04164"/>
    <x v="0"/>
    <x v="6"/>
    <d v="2024-12-31T00:00:00"/>
    <s v="2024-12"/>
    <x v="2672"/>
    <n v="1"/>
    <x v="1"/>
    <n v="2"/>
    <s v="Assignment Completed"/>
    <s v="True"/>
    <n v="1.2"/>
    <n v="2.7247956403269757"/>
    <n v="5.4495912806539515"/>
  </r>
  <r>
    <s v="SESSION04165"/>
    <x v="0"/>
    <x v="2"/>
    <d v="2025-04-13T00:00:00"/>
    <s v="2025-04"/>
    <x v="177"/>
    <n v="1"/>
    <x v="2"/>
    <n v="4"/>
    <s v="Assignment Completed"/>
    <s v="True"/>
    <n v="5"/>
    <n v="2.8169014084507045"/>
    <n v="11.267605633802818"/>
  </r>
  <r>
    <s v="SESSION04166"/>
    <x v="1"/>
    <x v="6"/>
    <d v="2024-12-13T00:00:00"/>
    <s v="2024-12"/>
    <x v="793"/>
    <n v="15"/>
    <x v="1"/>
    <n v="2"/>
    <s v="Assignment Completed"/>
    <s v="True"/>
    <n v="1.4"/>
    <n v="4.2589437819420786"/>
    <n v="8.5178875638841571"/>
  </r>
  <r>
    <s v="SESSION04167"/>
    <x v="0"/>
    <x v="4"/>
    <d v="2024-11-03T00:00:00"/>
    <s v="2024-11"/>
    <x v="948"/>
    <n v="2"/>
    <x v="2"/>
    <n v="4"/>
    <s v="Idea Drafted"/>
    <s v="True"/>
    <n v="3.8"/>
    <n v="1.6168148746968471"/>
    <n v="6.4672594987873886"/>
  </r>
  <r>
    <s v="SESSION04168"/>
    <x v="1"/>
    <x v="0"/>
    <d v="2025-01-18T00:00:00"/>
    <s v="2025-01"/>
    <x v="530"/>
    <n v="2"/>
    <x v="2"/>
    <n v="2"/>
    <s v="Idea Drafted"/>
    <s v="False"/>
    <n v="2.1"/>
    <n v="1.6835016835016834"/>
    <n v="3.3670033670033668"/>
  </r>
  <r>
    <s v="SESSION04169"/>
    <x v="0"/>
    <x v="4"/>
    <d v="2025-06-05T00:00:00"/>
    <s v="2025-06"/>
    <x v="2647"/>
    <n v="14"/>
    <x v="2"/>
    <n v="3"/>
    <s v="Assignment Completed"/>
    <s v="True"/>
    <n v="1.9"/>
    <n v="3.9128004471771938"/>
    <n v="11.738401341531581"/>
  </r>
  <r>
    <s v="SESSION04170"/>
    <x v="0"/>
    <x v="6"/>
    <d v="2024-07-05T00:00:00"/>
    <s v="2024-07"/>
    <x v="1633"/>
    <n v="2"/>
    <x v="1"/>
    <n v="3"/>
    <s v="Idea Drafted"/>
    <s v="True"/>
    <n v="3.4"/>
    <n v="1.8148820326678767"/>
    <n v="5.4446460980036306"/>
  </r>
  <r>
    <s v="SESSION04171"/>
    <x v="2"/>
    <x v="6"/>
    <d v="2025-01-31T00:00:00"/>
    <s v="2025-01"/>
    <x v="1462"/>
    <n v="5"/>
    <x v="4"/>
    <n v="3"/>
    <s v="Assignment Completed"/>
    <s v="True"/>
    <n v="3"/>
    <n v="3.4602076124567476"/>
    <n v="10.380622837370243"/>
  </r>
  <r>
    <s v="SESSION04172"/>
    <x v="1"/>
    <x v="3"/>
    <d v="2024-12-16T00:00:00"/>
    <s v="2024-12"/>
    <x v="1670"/>
    <n v="3"/>
    <x v="1"/>
    <n v="5"/>
    <s v="Idea Drafted"/>
    <s v="True"/>
    <n v="3.8"/>
    <n v="2.0093770931011385"/>
    <n v="10.046885465505692"/>
  </r>
  <r>
    <s v="SESSION04173"/>
    <x v="2"/>
    <x v="4"/>
    <d v="2025-04-23T00:00:00"/>
    <s v="2025-04"/>
    <x v="2276"/>
    <n v="5"/>
    <x v="2"/>
    <n v="5"/>
    <s v="Gave Up"/>
    <s v="True"/>
    <n v="5"/>
    <n v="3.6443148688046643"/>
    <n v="18.22157434402332"/>
  </r>
  <r>
    <s v="SESSION04174"/>
    <x v="2"/>
    <x v="3"/>
    <d v="2024-10-21T00:00:00"/>
    <s v="2024-10"/>
    <x v="1261"/>
    <n v="10"/>
    <x v="4"/>
    <n v="4"/>
    <s v="Idea Drafted"/>
    <s v="True"/>
    <n v="4.7"/>
    <n v="3.7453183520599254"/>
    <n v="14.981273408239701"/>
  </r>
  <r>
    <s v="SESSION04175"/>
    <x v="1"/>
    <x v="4"/>
    <d v="2025-04-18T00:00:00"/>
    <s v="2025-04"/>
    <x v="2673"/>
    <n v="1"/>
    <x v="0"/>
    <n v="2"/>
    <s v="Confused"/>
    <s v="True"/>
    <n v="2.2000000000000002"/>
    <n v="1.2706480304955527"/>
    <n v="2.5412960609911055"/>
  </r>
  <r>
    <s v="SESSION04176"/>
    <x v="0"/>
    <x v="5"/>
    <d v="2024-10-25T00:00:00"/>
    <s v="2024-10"/>
    <x v="2674"/>
    <n v="7"/>
    <x v="1"/>
    <n v="4"/>
    <s v="Assignment Completed"/>
    <s v="True"/>
    <n v="4.0999999999999996"/>
    <n v="1.9094380796508459"/>
    <n v="7.6377523186033836"/>
  </r>
  <r>
    <s v="SESSION04177"/>
    <x v="2"/>
    <x v="4"/>
    <d v="2024-09-17T00:00:00"/>
    <s v="2024-09"/>
    <x v="1702"/>
    <n v="3"/>
    <x v="2"/>
    <n v="4"/>
    <s v="Assignment Completed"/>
    <s v="True"/>
    <n v="4.5999999999999996"/>
    <n v="1.8598884066955983"/>
    <n v="7.4395536267823932"/>
  </r>
  <r>
    <s v="SESSION04178"/>
    <x v="2"/>
    <x v="0"/>
    <d v="2024-09-06T00:00:00"/>
    <s v="2024-09"/>
    <x v="2422"/>
    <n v="4"/>
    <x v="2"/>
    <n v="4"/>
    <s v="Assignment Completed"/>
    <s v="True"/>
    <n v="4.3"/>
    <n v="1.977261492832427"/>
    <n v="7.9090459713297081"/>
  </r>
  <r>
    <s v="SESSION04179"/>
    <x v="0"/>
    <x v="1"/>
    <d v="2025-04-23T00:00:00"/>
    <s v="2025-04"/>
    <x v="528"/>
    <n v="5"/>
    <x v="5"/>
    <n v="4"/>
    <s v="Assignment Completed"/>
    <s v="False"/>
    <n v="3.8"/>
    <n v="2.2045855379188715"/>
    <n v="8.8183421516754859"/>
  </r>
  <r>
    <s v="SESSION04180"/>
    <x v="1"/>
    <x v="0"/>
    <d v="2025-01-06T00:00:00"/>
    <s v="2025-01"/>
    <x v="2675"/>
    <n v="15"/>
    <x v="4"/>
    <n v="3"/>
    <s v="Assignment Completed"/>
    <s v="True"/>
    <n v="1.8"/>
    <n v="4.656938838869916"/>
    <n v="13.970816516609748"/>
  </r>
  <r>
    <s v="SESSION04181"/>
    <x v="0"/>
    <x v="3"/>
    <d v="2025-05-02T00:00:00"/>
    <s v="2025-05"/>
    <x v="1478"/>
    <n v="1"/>
    <x v="0"/>
    <n v="4"/>
    <s v="Idea Drafted"/>
    <s v="False"/>
    <n v="5"/>
    <n v="1.5432098765432098"/>
    <n v="6.1728395061728394"/>
  </r>
  <r>
    <s v="SESSION04182"/>
    <x v="2"/>
    <x v="6"/>
    <d v="2025-02-15T00:00:00"/>
    <s v="2025-02"/>
    <x v="2676"/>
    <n v="1"/>
    <x v="2"/>
    <n v="3"/>
    <s v="Idea Drafted"/>
    <s v="True"/>
    <n v="3.6"/>
    <n v="1.2919896640826871"/>
    <n v="3.8759689922480614"/>
  </r>
  <r>
    <s v="SESSION04183"/>
    <x v="0"/>
    <x v="4"/>
    <d v="2024-07-05T00:00:00"/>
    <s v="2024-07"/>
    <x v="1092"/>
    <n v="1"/>
    <x v="2"/>
    <n v="2"/>
    <s v="Idea Drafted"/>
    <s v="False"/>
    <n v="1"/>
    <n v="1.6778523489932886"/>
    <n v="3.3557046979865772"/>
  </r>
  <r>
    <s v="SESSION04184"/>
    <x v="0"/>
    <x v="3"/>
    <d v="2024-12-06T00:00:00"/>
    <s v="2024-12"/>
    <x v="767"/>
    <n v="4"/>
    <x v="2"/>
    <n v="2"/>
    <s v="Assignment Completed"/>
    <s v="True"/>
    <n v="1.2"/>
    <n v="2.8388928317955999"/>
    <n v="5.6777856635911998"/>
  </r>
  <r>
    <s v="SESSION04185"/>
    <x v="0"/>
    <x v="3"/>
    <d v="2024-08-13T00:00:00"/>
    <s v="2024-08"/>
    <x v="716"/>
    <n v="2"/>
    <x v="2"/>
    <n v="4"/>
    <s v="Idea Drafted"/>
    <s v="True"/>
    <n v="4.7"/>
    <n v="1.669449081803005"/>
    <n v="6.67779632721202"/>
  </r>
  <r>
    <s v="SESSION04186"/>
    <x v="0"/>
    <x v="1"/>
    <d v="2024-09-26T00:00:00"/>
    <s v="2024-09"/>
    <x v="164"/>
    <n v="2"/>
    <x v="0"/>
    <n v="4"/>
    <s v="Idea Drafted"/>
    <s v="True"/>
    <n v="3.7"/>
    <n v="2.4937655860349128"/>
    <n v="9.9750623441396513"/>
  </r>
  <r>
    <s v="SESSION04187"/>
    <x v="1"/>
    <x v="6"/>
    <d v="2025-05-22T00:00:00"/>
    <s v="2025-05"/>
    <x v="96"/>
    <n v="8"/>
    <x v="0"/>
    <n v="5"/>
    <s v="Assignment Completed"/>
    <s v="True"/>
    <n v="5"/>
    <n v="2.5957170668397147"/>
    <n v="12.978585334198574"/>
  </r>
  <r>
    <s v="SESSION04188"/>
    <x v="0"/>
    <x v="3"/>
    <d v="2025-04-23T00:00:00"/>
    <s v="2025-04"/>
    <x v="1135"/>
    <n v="1"/>
    <x v="2"/>
    <n v="5"/>
    <s v="Confused"/>
    <s v="True"/>
    <n v="5"/>
    <n v="4.5248868778280542"/>
    <n v="22.624434389140269"/>
  </r>
  <r>
    <s v="SESSION04189"/>
    <x v="0"/>
    <x v="3"/>
    <d v="2024-11-14T00:00:00"/>
    <s v="2024-11"/>
    <x v="255"/>
    <n v="7"/>
    <x v="2"/>
    <n v="5"/>
    <s v="Assignment Completed"/>
    <s v="True"/>
    <n v="5"/>
    <n v="4.2042042042042045"/>
    <n v="21.021021021021021"/>
  </r>
  <r>
    <s v="SESSION04190"/>
    <x v="2"/>
    <x v="6"/>
    <d v="2024-10-02T00:00:00"/>
    <s v="2024-10"/>
    <x v="1013"/>
    <n v="3"/>
    <x v="5"/>
    <n v="2"/>
    <s v="Idea Drafted"/>
    <s v="True"/>
    <n v="3.6"/>
    <n v="1.6216216216216217"/>
    <n v="3.2432432432432434"/>
  </r>
  <r>
    <s v="SESSION04191"/>
    <x v="2"/>
    <x v="2"/>
    <d v="2025-04-30T00:00:00"/>
    <s v="2025-04"/>
    <x v="2677"/>
    <n v="5"/>
    <x v="5"/>
    <n v="4"/>
    <s v="Idea Drafted"/>
    <s v="True"/>
    <n v="2.8"/>
    <n v="1.8853695324283559"/>
    <n v="7.5414781297134237"/>
  </r>
  <r>
    <s v="SESSION04192"/>
    <x v="1"/>
    <x v="4"/>
    <d v="2024-11-28T00:00:00"/>
    <s v="2024-11"/>
    <x v="182"/>
    <n v="8"/>
    <x v="5"/>
    <n v="4"/>
    <s v="Assignment Completed"/>
    <s v="False"/>
    <n v="4.5999999999999996"/>
    <n v="3.8797284190106689"/>
    <n v="15.518913676042676"/>
  </r>
  <r>
    <s v="SESSION04193"/>
    <x v="0"/>
    <x v="3"/>
    <d v="2025-05-30T00:00:00"/>
    <s v="2025-05"/>
    <x v="2463"/>
    <n v="1"/>
    <x v="5"/>
    <n v="3"/>
    <s v="Gave Up"/>
    <s v="True"/>
    <n v="2"/>
    <n v="1.7035775127768313"/>
    <n v="5.1107325383304936"/>
  </r>
  <r>
    <s v="SESSION04194"/>
    <x v="1"/>
    <x v="0"/>
    <d v="2024-11-19T00:00:00"/>
    <s v="2024-11"/>
    <x v="2678"/>
    <n v="9"/>
    <x v="2"/>
    <n v="1"/>
    <s v="Idea Drafted"/>
    <s v="True"/>
    <n v="1"/>
    <n v="2.4298056155507561"/>
    <n v="2.4298056155507561"/>
  </r>
  <r>
    <s v="SESSION04195"/>
    <x v="2"/>
    <x v="1"/>
    <d v="2025-04-24T00:00:00"/>
    <s v="2025-04"/>
    <x v="2679"/>
    <n v="8"/>
    <x v="2"/>
    <n v="3"/>
    <s v="Assignment Completed"/>
    <s v="False"/>
    <n v="3.8"/>
    <n v="4.0712468193384224"/>
    <n v="12.213740458015266"/>
  </r>
  <r>
    <s v="SESSION04196"/>
    <x v="2"/>
    <x v="0"/>
    <d v="2024-08-13T00:00:00"/>
    <s v="2024-08"/>
    <x v="1006"/>
    <n v="2"/>
    <x v="4"/>
    <n v="4"/>
    <s v="Idea Drafted"/>
    <s v="True"/>
    <n v="2.6"/>
    <n v="2.9717682020802378"/>
    <n v="11.887072808320951"/>
  </r>
  <r>
    <s v="SESSION04197"/>
    <x v="2"/>
    <x v="6"/>
    <d v="2025-05-21T00:00:00"/>
    <s v="2025-05"/>
    <x v="2680"/>
    <n v="1"/>
    <x v="1"/>
    <n v="3"/>
    <s v="Gave Up"/>
    <s v="True"/>
    <n v="2.7"/>
    <n v="1.6611295681063123"/>
    <n v="4.9833887043189371"/>
  </r>
  <r>
    <s v="SESSION04198"/>
    <x v="1"/>
    <x v="1"/>
    <d v="2025-02-25T00:00:00"/>
    <s v="2025-02"/>
    <x v="375"/>
    <n v="9"/>
    <x v="2"/>
    <n v="3"/>
    <s v="Assignment Completed"/>
    <s v="True"/>
    <n v="2.7"/>
    <n v="3.176844334627603"/>
    <n v="9.5305330038828089"/>
  </r>
  <r>
    <s v="SESSION04199"/>
    <x v="0"/>
    <x v="2"/>
    <d v="2024-09-03T00:00:00"/>
    <s v="2024-09"/>
    <x v="615"/>
    <n v="1"/>
    <x v="4"/>
    <n v="3"/>
    <s v="Idea Drafted"/>
    <s v="True"/>
    <n v="2.5"/>
    <n v="3.2894736842105265"/>
    <n v="9.8684210526315788"/>
  </r>
  <r>
    <s v="SESSION04200"/>
    <x v="2"/>
    <x v="1"/>
    <d v="2025-04-19T00:00:00"/>
    <s v="2025-04"/>
    <x v="2012"/>
    <n v="1"/>
    <x v="2"/>
    <n v="4"/>
    <s v="Assignment Completed"/>
    <s v="True"/>
    <n v="4.3"/>
    <n v="1.4836795252225519"/>
    <n v="5.9347181008902075"/>
  </r>
  <r>
    <s v="SESSION04201"/>
    <x v="2"/>
    <x v="5"/>
    <d v="2024-12-03T00:00:00"/>
    <s v="2024-12"/>
    <x v="942"/>
    <n v="2"/>
    <x v="2"/>
    <n v="5"/>
    <s v="Assignment Completed"/>
    <s v="True"/>
    <n v="5"/>
    <n v="2.1141649048625792"/>
    <n v="10.570824524312897"/>
  </r>
  <r>
    <s v="SESSION04202"/>
    <x v="1"/>
    <x v="5"/>
    <d v="2024-11-01T00:00:00"/>
    <s v="2024-11"/>
    <x v="1809"/>
    <n v="1"/>
    <x v="1"/>
    <n v="3"/>
    <s v="Assignment Completed"/>
    <s v="True"/>
    <n v="4.2"/>
    <n v="1.1299435028248588"/>
    <n v="3.3898305084745761"/>
  </r>
  <r>
    <s v="SESSION04203"/>
    <x v="1"/>
    <x v="5"/>
    <d v="2025-03-23T00:00:00"/>
    <s v="2025-03"/>
    <x v="73"/>
    <n v="2"/>
    <x v="2"/>
    <n v="3"/>
    <s v="Idea Drafted"/>
    <s v="True"/>
    <n v="2.5"/>
    <n v="1.4265335235378032"/>
    <n v="4.2796005706134093"/>
  </r>
  <r>
    <s v="SESSION04204"/>
    <x v="0"/>
    <x v="6"/>
    <d v="2024-10-14T00:00:00"/>
    <s v="2024-10"/>
    <x v="1340"/>
    <n v="10"/>
    <x v="2"/>
    <n v="4"/>
    <s v="Idea Drafted"/>
    <s v="True"/>
    <n v="4.2"/>
    <n v="4.4603033006244424"/>
    <n v="17.841213202497769"/>
  </r>
  <r>
    <s v="SESSION04205"/>
    <x v="2"/>
    <x v="0"/>
    <d v="2024-07-15T00:00:00"/>
    <s v="2024-07"/>
    <x v="1334"/>
    <n v="3"/>
    <x v="0"/>
    <n v="3"/>
    <s v="Confused"/>
    <s v="True"/>
    <n v="1.4"/>
    <n v="4.1899441340782122"/>
    <n v="12.569832402234637"/>
  </r>
  <r>
    <s v="SESSION04206"/>
    <x v="0"/>
    <x v="6"/>
    <d v="2024-08-05T00:00:00"/>
    <s v="2024-08"/>
    <x v="294"/>
    <n v="3"/>
    <x v="0"/>
    <n v="3"/>
    <s v="Idea Drafted"/>
    <s v="True"/>
    <n v="3.4"/>
    <n v="1.8094089264173705"/>
    <n v="5.4282267792521113"/>
  </r>
  <r>
    <s v="SESSION04207"/>
    <x v="0"/>
    <x v="5"/>
    <d v="2024-11-24T00:00:00"/>
    <s v="2024-11"/>
    <x v="1785"/>
    <n v="5"/>
    <x v="2"/>
    <n v="2"/>
    <s v="Assignment Completed"/>
    <s v="True"/>
    <n v="1.6"/>
    <n v="2.2967386311437759"/>
    <n v="4.5934772622875517"/>
  </r>
  <r>
    <s v="SESSION04208"/>
    <x v="2"/>
    <x v="0"/>
    <d v="2025-02-24T00:00:00"/>
    <s v="2025-02"/>
    <x v="2681"/>
    <n v="3"/>
    <x v="2"/>
    <n v="2"/>
    <s v="Assignment Completed"/>
    <s v="True"/>
    <n v="3.6"/>
    <n v="2.4410089503661512"/>
    <n v="4.8820179007323024"/>
  </r>
  <r>
    <s v="SESSION04209"/>
    <x v="0"/>
    <x v="6"/>
    <d v="2024-10-31T00:00:00"/>
    <s v="2024-10"/>
    <x v="2098"/>
    <n v="6"/>
    <x v="1"/>
    <n v="3"/>
    <s v="Assignment Completed"/>
    <s v="True"/>
    <n v="3.9"/>
    <n v="2.1747009786154403"/>
    <n v="6.5241029358463205"/>
  </r>
  <r>
    <s v="SESSION04210"/>
    <x v="2"/>
    <x v="5"/>
    <d v="2025-02-13T00:00:00"/>
    <s v="2025-02"/>
    <x v="2682"/>
    <n v="4"/>
    <x v="0"/>
    <n v="4"/>
    <s v="Assignment Completed"/>
    <s v="True"/>
    <n v="2.9"/>
    <n v="4.0404040404040407"/>
    <n v="16.161616161616163"/>
  </r>
  <r>
    <s v="SESSION04211"/>
    <x v="0"/>
    <x v="1"/>
    <d v="2025-02-15T00:00:00"/>
    <s v="2025-02"/>
    <x v="2683"/>
    <n v="6"/>
    <x v="1"/>
    <n v="5"/>
    <s v="Assignment Completed"/>
    <s v="True"/>
    <n v="5"/>
    <n v="2.8625954198473282"/>
    <n v="14.31297709923664"/>
  </r>
  <r>
    <s v="SESSION04212"/>
    <x v="2"/>
    <x v="0"/>
    <d v="2024-11-05T00:00:00"/>
    <s v="2024-11"/>
    <x v="1975"/>
    <n v="2"/>
    <x v="2"/>
    <n v="4"/>
    <s v="Assignment Completed"/>
    <s v="True"/>
    <n v="5"/>
    <n v="2.3228803716608595"/>
    <n v="9.2915214866434379"/>
  </r>
  <r>
    <s v="SESSION04213"/>
    <x v="0"/>
    <x v="0"/>
    <d v="2024-09-20T00:00:00"/>
    <s v="2024-09"/>
    <x v="2230"/>
    <n v="4"/>
    <x v="0"/>
    <n v="3"/>
    <s v="Confused"/>
    <s v="False"/>
    <n v="1.7"/>
    <n v="4.5248868778280542"/>
    <n v="13.574660633484163"/>
  </r>
  <r>
    <s v="SESSION04214"/>
    <x v="0"/>
    <x v="2"/>
    <d v="2025-06-18T00:00:00"/>
    <s v="2025-06"/>
    <x v="648"/>
    <n v="14"/>
    <x v="0"/>
    <n v="4"/>
    <s v="Idea Drafted"/>
    <s v="True"/>
    <n v="3.9"/>
    <n v="4.1828503137137734"/>
    <n v="16.731401254855093"/>
  </r>
  <r>
    <s v="SESSION04215"/>
    <x v="0"/>
    <x v="6"/>
    <d v="2024-07-14T00:00:00"/>
    <s v="2024-07"/>
    <x v="156"/>
    <n v="2"/>
    <x v="2"/>
    <n v="5"/>
    <s v="Assignment Completed"/>
    <s v="True"/>
    <n v="5"/>
    <n v="1.6038492381716118"/>
    <n v="8.019246190858059"/>
  </r>
  <r>
    <s v="SESSION04216"/>
    <x v="2"/>
    <x v="2"/>
    <d v="2024-06-27T00:00:00"/>
    <s v="2024-06"/>
    <x v="2221"/>
    <n v="8"/>
    <x v="5"/>
    <n v="3"/>
    <s v="Assignment Completed"/>
    <s v="True"/>
    <n v="1.5"/>
    <n v="3.4188034188034191"/>
    <n v="10.256410256410257"/>
  </r>
  <r>
    <s v="SESSION04217"/>
    <x v="1"/>
    <x v="3"/>
    <d v="2025-03-20T00:00:00"/>
    <s v="2025-03"/>
    <x v="1601"/>
    <n v="5"/>
    <x v="1"/>
    <n v="4"/>
    <s v="Confused"/>
    <s v="False"/>
    <n v="5"/>
    <n v="2.4154589371980677"/>
    <n v="9.6618357487922708"/>
  </r>
  <r>
    <s v="SESSION04218"/>
    <x v="0"/>
    <x v="1"/>
    <d v="2025-06-20T00:00:00"/>
    <s v="2025-06"/>
    <x v="1627"/>
    <n v="1"/>
    <x v="4"/>
    <n v="3"/>
    <s v="Gave Up"/>
    <s v="False"/>
    <n v="2.2999999999999998"/>
    <n v="2.2624434389140271"/>
    <n v="6.7873303167420813"/>
  </r>
  <r>
    <s v="SESSION04219"/>
    <x v="0"/>
    <x v="0"/>
    <d v="2025-03-13T00:00:00"/>
    <s v="2025-03"/>
    <x v="2684"/>
    <n v="5"/>
    <x v="4"/>
    <n v="3"/>
    <s v="Assignment Completed"/>
    <s v="True"/>
    <n v="2.8"/>
    <n v="2.1710811984368212"/>
    <n v="6.5132435953104633"/>
  </r>
  <r>
    <s v="SESSION04220"/>
    <x v="0"/>
    <x v="6"/>
    <d v="2024-12-06T00:00:00"/>
    <s v="2024-12"/>
    <x v="2685"/>
    <n v="13"/>
    <x v="4"/>
    <n v="4"/>
    <s v="Confused"/>
    <s v="False"/>
    <n v="4.0999999999999996"/>
    <n v="2.2161609273781115"/>
    <n v="8.8646437095124462"/>
  </r>
  <r>
    <s v="SESSION04221"/>
    <x v="0"/>
    <x v="5"/>
    <d v="2024-08-25T00:00:00"/>
    <s v="2024-08"/>
    <x v="1047"/>
    <n v="4"/>
    <x v="2"/>
    <n v="2"/>
    <s v="Idea Drafted"/>
    <s v="True"/>
    <n v="1"/>
    <n v="2.3201856148491879"/>
    <n v="4.6403712296983759"/>
  </r>
  <r>
    <s v="SESSION04222"/>
    <x v="2"/>
    <x v="2"/>
    <d v="2025-05-22T00:00:00"/>
    <s v="2025-05"/>
    <x v="135"/>
    <n v="1"/>
    <x v="1"/>
    <n v="4"/>
    <s v="Confused"/>
    <s v="True"/>
    <n v="4.7"/>
    <n v="3.9370078740157477"/>
    <n v="15.748031496062991"/>
  </r>
  <r>
    <s v="SESSION04223"/>
    <x v="0"/>
    <x v="3"/>
    <d v="2024-09-04T00:00:00"/>
    <s v="2024-09"/>
    <x v="391"/>
    <n v="4"/>
    <x v="1"/>
    <n v="4"/>
    <s v="Assignment Completed"/>
    <s v="True"/>
    <n v="3.4"/>
    <n v="2.2284122562674096"/>
    <n v="8.9136490250696383"/>
  </r>
  <r>
    <s v="SESSION04224"/>
    <x v="1"/>
    <x v="2"/>
    <d v="2024-08-08T00:00:00"/>
    <s v="2024-08"/>
    <x v="102"/>
    <n v="4"/>
    <x v="1"/>
    <n v="5"/>
    <s v="Idea Drafted"/>
    <s v="True"/>
    <n v="4"/>
    <n v="4.5714285714285712"/>
    <n v="22.857142857142854"/>
  </r>
  <r>
    <s v="SESSION04225"/>
    <x v="0"/>
    <x v="4"/>
    <d v="2024-08-30T00:00:00"/>
    <s v="2024-08"/>
    <x v="354"/>
    <n v="1"/>
    <x v="2"/>
    <n v="5"/>
    <s v="Assignment Completed"/>
    <s v="True"/>
    <n v="5"/>
    <n v="3.0120481927710845"/>
    <n v="15.060240963855422"/>
  </r>
  <r>
    <s v="SESSION04226"/>
    <x v="0"/>
    <x v="5"/>
    <d v="2024-08-22T00:00:00"/>
    <s v="2024-08"/>
    <x v="2686"/>
    <n v="2"/>
    <x v="1"/>
    <n v="4"/>
    <s v="Assignment Completed"/>
    <s v="True"/>
    <n v="4.0999999999999996"/>
    <n v="1.9627085377821394"/>
    <n v="7.8508341511285575"/>
  </r>
  <r>
    <s v="SESSION04227"/>
    <x v="1"/>
    <x v="2"/>
    <d v="2024-10-16T00:00:00"/>
    <s v="2024-10"/>
    <x v="231"/>
    <n v="7"/>
    <x v="5"/>
    <n v="4"/>
    <s v="Assignment Completed"/>
    <s v="True"/>
    <n v="3"/>
    <n v="3.4825870646766166"/>
    <n v="13.930348258706466"/>
  </r>
  <r>
    <s v="SESSION04228"/>
    <x v="0"/>
    <x v="1"/>
    <d v="2024-09-02T00:00:00"/>
    <s v="2024-09"/>
    <x v="1841"/>
    <n v="6"/>
    <x v="2"/>
    <n v="5"/>
    <s v="Assignment Completed"/>
    <s v="True"/>
    <n v="5"/>
    <n v="2.7998133457769478"/>
    <n v="13.999066728884738"/>
  </r>
  <r>
    <s v="SESSION04229"/>
    <x v="1"/>
    <x v="0"/>
    <d v="2025-04-15T00:00:00"/>
    <s v="2025-04"/>
    <x v="2093"/>
    <n v="4"/>
    <x v="0"/>
    <n v="3"/>
    <s v="Idea Drafted"/>
    <s v="True"/>
    <n v="3.5"/>
    <n v="2.2246941045606228"/>
    <n v="6.6740823136818683"/>
  </r>
  <r>
    <s v="SESSION04230"/>
    <x v="0"/>
    <x v="5"/>
    <d v="2025-04-29T00:00:00"/>
    <s v="2025-04"/>
    <x v="1309"/>
    <n v="1"/>
    <x v="0"/>
    <n v="4"/>
    <s v="Idea Drafted"/>
    <s v="True"/>
    <n v="4.8"/>
    <n v="3.3444816053511706"/>
    <n v="13.377926421404682"/>
  </r>
  <r>
    <s v="SESSION04231"/>
    <x v="2"/>
    <x v="0"/>
    <d v="2024-12-16T00:00:00"/>
    <s v="2024-12"/>
    <x v="1267"/>
    <n v="3"/>
    <x v="4"/>
    <n v="4"/>
    <s v="Confused"/>
    <s v="True"/>
    <n v="4.4000000000000004"/>
    <n v="2.347417840375587"/>
    <n v="9.3896713615023479"/>
  </r>
  <r>
    <s v="SESSION04232"/>
    <x v="0"/>
    <x v="1"/>
    <d v="2024-12-07T00:00:00"/>
    <s v="2024-12"/>
    <x v="2687"/>
    <n v="12"/>
    <x v="0"/>
    <n v="4"/>
    <s v="Assignment Completed"/>
    <s v="True"/>
    <n v="4.3"/>
    <n v="2.8544243577545196"/>
    <n v="11.417697431018079"/>
  </r>
  <r>
    <s v="SESSION04233"/>
    <x v="1"/>
    <x v="3"/>
    <d v="2025-06-01T00:00:00"/>
    <s v="2025-06"/>
    <x v="974"/>
    <n v="1"/>
    <x v="1"/>
    <n v="4"/>
    <s v="Assignment Completed"/>
    <s v="True"/>
    <n v="5"/>
    <n v="2.2573363431151243"/>
    <n v="9.0293453724604973"/>
  </r>
  <r>
    <s v="SESSION04234"/>
    <x v="0"/>
    <x v="1"/>
    <d v="2024-12-26T00:00:00"/>
    <s v="2024-12"/>
    <x v="406"/>
    <n v="4"/>
    <x v="1"/>
    <n v="4"/>
    <s v="Gave Up"/>
    <s v="False"/>
    <n v="5"/>
    <n v="2.3571007660577492"/>
    <n v="9.4284030642309968"/>
  </r>
  <r>
    <s v="SESSION04235"/>
    <x v="0"/>
    <x v="1"/>
    <d v="2025-03-20T00:00:00"/>
    <s v="2025-03"/>
    <x v="2688"/>
    <n v="10"/>
    <x v="0"/>
    <n v="4"/>
    <s v="Assignment Completed"/>
    <s v="True"/>
    <n v="4.7"/>
    <n v="3.33889816360601"/>
    <n v="13.35559265442404"/>
  </r>
  <r>
    <s v="SESSION04236"/>
    <x v="2"/>
    <x v="3"/>
    <d v="2025-03-06T00:00:00"/>
    <s v="2025-03"/>
    <x v="2689"/>
    <n v="14"/>
    <x v="4"/>
    <n v="2"/>
    <s v="Assignment Completed"/>
    <s v="True"/>
    <n v="2"/>
    <n v="3.5842293906810037"/>
    <n v="7.1684587813620073"/>
  </r>
  <r>
    <s v="SESSION04237"/>
    <x v="0"/>
    <x v="1"/>
    <d v="2024-12-25T00:00:00"/>
    <s v="2024-12"/>
    <x v="2690"/>
    <n v="7"/>
    <x v="0"/>
    <n v="4"/>
    <s v="Idea Drafted"/>
    <s v="False"/>
    <n v="3.4"/>
    <n v="4.0579710144927539"/>
    <n v="16.231884057971016"/>
  </r>
  <r>
    <s v="SESSION04238"/>
    <x v="0"/>
    <x v="2"/>
    <d v="2024-10-22T00:00:00"/>
    <s v="2024-10"/>
    <x v="1665"/>
    <n v="1"/>
    <x v="5"/>
    <n v="4"/>
    <s v="Idea Drafted"/>
    <s v="True"/>
    <n v="4.5"/>
    <n v="1.383125864453665"/>
    <n v="5.5325034578146601"/>
  </r>
  <r>
    <s v="SESSION04239"/>
    <x v="0"/>
    <x v="5"/>
    <d v="2024-11-26T00:00:00"/>
    <s v="2024-11"/>
    <x v="2619"/>
    <n v="6"/>
    <x v="0"/>
    <n v="2"/>
    <s v="Confused"/>
    <s v="True"/>
    <n v="2"/>
    <n v="2.2573363431151243"/>
    <n v="4.5146726862302486"/>
  </r>
  <r>
    <s v="SESSION04240"/>
    <x v="0"/>
    <x v="5"/>
    <d v="2024-08-15T00:00:00"/>
    <s v="2024-08"/>
    <x v="500"/>
    <n v="6"/>
    <x v="0"/>
    <n v="3"/>
    <s v="Assignment Completed"/>
    <s v="True"/>
    <n v="3.3"/>
    <n v="3.091190108191654"/>
    <n v="9.2735703245749619"/>
  </r>
  <r>
    <s v="SESSION04241"/>
    <x v="0"/>
    <x v="6"/>
    <d v="2025-04-16T00:00:00"/>
    <s v="2025-04"/>
    <x v="2691"/>
    <n v="5"/>
    <x v="1"/>
    <n v="3"/>
    <s v="Assignment Completed"/>
    <s v="True"/>
    <n v="3.3"/>
    <n v="1.9297568506368199"/>
    <n v="5.7892705519104597"/>
  </r>
  <r>
    <s v="SESSION04242"/>
    <x v="2"/>
    <x v="2"/>
    <d v="2024-10-24T00:00:00"/>
    <s v="2024-10"/>
    <x v="1084"/>
    <n v="1"/>
    <x v="0"/>
    <n v="4"/>
    <s v="Assignment Completed"/>
    <s v="True"/>
    <n v="4.8"/>
    <n v="1.996007984031936"/>
    <n v="7.9840319361277441"/>
  </r>
  <r>
    <s v="SESSION04243"/>
    <x v="0"/>
    <x v="5"/>
    <d v="2025-02-17T00:00:00"/>
    <s v="2025-02"/>
    <x v="2632"/>
    <n v="3"/>
    <x v="4"/>
    <n v="4"/>
    <s v="Assignment Completed"/>
    <s v="True"/>
    <n v="2.4"/>
    <n v="3.5714285714285716"/>
    <n v="14.285714285714286"/>
  </r>
  <r>
    <s v="SESSION04244"/>
    <x v="1"/>
    <x v="1"/>
    <d v="2024-07-20T00:00:00"/>
    <s v="2024-07"/>
    <x v="2692"/>
    <n v="1"/>
    <x v="3"/>
    <n v="5"/>
    <s v="Idea Drafted"/>
    <s v="True"/>
    <n v="4.9000000000000004"/>
    <n v="3.1446540880503142"/>
    <n v="15.723270440251572"/>
  </r>
  <r>
    <s v="SESSION04245"/>
    <x v="0"/>
    <x v="5"/>
    <d v="2024-11-22T00:00:00"/>
    <s v="2024-11"/>
    <x v="2693"/>
    <n v="8"/>
    <x v="1"/>
    <n v="3"/>
    <s v="Assignment Completed"/>
    <s v="True"/>
    <n v="3.1"/>
    <n v="2.7491408934707899"/>
    <n v="8.2474226804123703"/>
  </r>
  <r>
    <s v="SESSION04246"/>
    <x v="2"/>
    <x v="1"/>
    <d v="2024-07-04T00:00:00"/>
    <s v="2024-07"/>
    <x v="1886"/>
    <n v="9"/>
    <x v="4"/>
    <n v="3"/>
    <s v="Confused"/>
    <s v="False"/>
    <n v="4.3"/>
    <n v="2.9450261780104716"/>
    <n v="8.835078534031414"/>
  </r>
  <r>
    <s v="SESSION04247"/>
    <x v="0"/>
    <x v="4"/>
    <d v="2024-08-03T00:00:00"/>
    <s v="2024-08"/>
    <x v="1312"/>
    <n v="1"/>
    <x v="1"/>
    <n v="2"/>
    <s v="Assignment Completed"/>
    <s v="True"/>
    <n v="1"/>
    <n v="6.5359477124183005"/>
    <n v="13.071895424836601"/>
  </r>
  <r>
    <s v="SESSION04248"/>
    <x v="0"/>
    <x v="1"/>
    <d v="2024-07-24T00:00:00"/>
    <s v="2024-07"/>
    <x v="2694"/>
    <n v="10"/>
    <x v="4"/>
    <n v="4"/>
    <s v="Confused"/>
    <s v="False"/>
    <n v="4.7"/>
    <n v="4.0160642570281126"/>
    <n v="16.064257028112451"/>
  </r>
  <r>
    <s v="SESSION04249"/>
    <x v="0"/>
    <x v="1"/>
    <d v="2024-08-31T00:00:00"/>
    <s v="2024-08"/>
    <x v="1877"/>
    <n v="5"/>
    <x v="5"/>
    <n v="3"/>
    <s v="Idea Drafted"/>
    <s v="True"/>
    <n v="2.5"/>
    <n v="2.44140625"/>
    <n v="7.32421875"/>
  </r>
  <r>
    <s v="SESSION04250"/>
    <x v="2"/>
    <x v="3"/>
    <d v="2024-10-11T00:00:00"/>
    <s v="2024-10"/>
    <x v="1616"/>
    <n v="2"/>
    <x v="0"/>
    <n v="5"/>
    <s v="Assignment Completed"/>
    <s v="False"/>
    <n v="5"/>
    <n v="3.0395136778115499"/>
    <n v="15.19756838905775"/>
  </r>
  <r>
    <s v="SESSION04251"/>
    <x v="2"/>
    <x v="6"/>
    <d v="2025-03-26T00:00:00"/>
    <s v="2025-03"/>
    <x v="889"/>
    <n v="5"/>
    <x v="1"/>
    <n v="4"/>
    <s v="Confused"/>
    <s v="False"/>
    <n v="4.7"/>
    <n v="2.6852846401718584"/>
    <n v="10.741138560687434"/>
  </r>
  <r>
    <s v="SESSION04252"/>
    <x v="0"/>
    <x v="6"/>
    <d v="2024-08-01T00:00:00"/>
    <s v="2024-08"/>
    <x v="2695"/>
    <n v="12"/>
    <x v="0"/>
    <n v="4"/>
    <s v="Idea Drafted"/>
    <s v="False"/>
    <n v="3.8"/>
    <n v="3.247631935047361"/>
    <n v="12.990527740189444"/>
  </r>
  <r>
    <s v="SESSION04253"/>
    <x v="0"/>
    <x v="3"/>
    <d v="2024-07-29T00:00:00"/>
    <s v="2024-07"/>
    <x v="1836"/>
    <n v="1"/>
    <x v="4"/>
    <n v="3"/>
    <s v="Confused"/>
    <s v="False"/>
    <n v="2.7"/>
    <n v="1.5649452269170581"/>
    <n v="4.694835680751174"/>
  </r>
  <r>
    <s v="SESSION04254"/>
    <x v="2"/>
    <x v="4"/>
    <d v="2024-11-15T00:00:00"/>
    <s v="2024-11"/>
    <x v="1103"/>
    <n v="5"/>
    <x v="0"/>
    <n v="3"/>
    <s v="Confused"/>
    <s v="False"/>
    <n v="2.6"/>
    <n v="3.0656039239730233"/>
    <n v="9.1968117719190694"/>
  </r>
  <r>
    <s v="SESSION04255"/>
    <x v="0"/>
    <x v="0"/>
    <d v="2025-06-12T00:00:00"/>
    <s v="2025-06"/>
    <x v="958"/>
    <n v="2"/>
    <x v="2"/>
    <n v="5"/>
    <s v="Assignment Completed"/>
    <s v="False"/>
    <n v="4.0999999999999996"/>
    <n v="1.8993352326685662"/>
    <n v="9.4966761633428316"/>
  </r>
  <r>
    <s v="SESSION04256"/>
    <x v="2"/>
    <x v="6"/>
    <d v="2025-05-20T00:00:00"/>
    <s v="2025-05"/>
    <x v="2552"/>
    <n v="5"/>
    <x v="4"/>
    <n v="2"/>
    <s v="Idea Drafted"/>
    <s v="True"/>
    <n v="1.8"/>
    <n v="2.0408163265306123"/>
    <n v="4.0816326530612246"/>
  </r>
  <r>
    <s v="SESSION04257"/>
    <x v="2"/>
    <x v="4"/>
    <d v="2025-01-05T00:00:00"/>
    <s v="2025-01"/>
    <x v="663"/>
    <n v="2"/>
    <x v="2"/>
    <n v="2"/>
    <s v="Idea Drafted"/>
    <s v="True"/>
    <n v="2.2999999999999998"/>
    <n v="3.3003300330033003"/>
    <n v="6.6006600660066006"/>
  </r>
  <r>
    <s v="SESSION04258"/>
    <x v="2"/>
    <x v="4"/>
    <d v="2025-05-06T00:00:00"/>
    <s v="2025-05"/>
    <x v="1356"/>
    <n v="9"/>
    <x v="0"/>
    <n v="4"/>
    <s v="Idea Drafted"/>
    <s v="True"/>
    <n v="4.7"/>
    <n v="3.7406483790523692"/>
    <n v="14.962593516209477"/>
  </r>
  <r>
    <s v="SESSION04259"/>
    <x v="1"/>
    <x v="4"/>
    <d v="2024-09-29T00:00:00"/>
    <s v="2024-09"/>
    <x v="2431"/>
    <n v="5"/>
    <x v="2"/>
    <n v="3"/>
    <s v="Idea Drafted"/>
    <s v="True"/>
    <n v="2.2000000000000002"/>
    <n v="2.9761904761904763"/>
    <n v="8.9285714285714288"/>
  </r>
  <r>
    <s v="SESSION04260"/>
    <x v="2"/>
    <x v="2"/>
    <d v="2025-01-17T00:00:00"/>
    <s v="2025-01"/>
    <x v="1801"/>
    <n v="9"/>
    <x v="0"/>
    <n v="3"/>
    <s v="Idea Drafted"/>
    <s v="True"/>
    <n v="2.6"/>
    <n v="3.3039647577092515"/>
    <n v="9.9118942731277535"/>
  </r>
  <r>
    <s v="SESSION04261"/>
    <x v="0"/>
    <x v="3"/>
    <d v="2025-04-29T00:00:00"/>
    <s v="2025-04"/>
    <x v="2696"/>
    <n v="6"/>
    <x v="4"/>
    <n v="2"/>
    <s v="Confused"/>
    <s v="True"/>
    <n v="2.4"/>
    <n v="3.9344262295081966"/>
    <n v="7.8688524590163933"/>
  </r>
  <r>
    <s v="SESSION04262"/>
    <x v="1"/>
    <x v="0"/>
    <d v="2025-01-10T00:00:00"/>
    <s v="2025-01"/>
    <x v="2697"/>
    <n v="23"/>
    <x v="4"/>
    <n v="4"/>
    <s v="Assignment Completed"/>
    <s v="True"/>
    <n v="4.4000000000000004"/>
    <n v="2.6445900885362765"/>
    <n v="10.578360354145106"/>
  </r>
  <r>
    <s v="SESSION04263"/>
    <x v="0"/>
    <x v="0"/>
    <d v="2025-02-27T00:00:00"/>
    <s v="2025-02"/>
    <x v="2698"/>
    <n v="3"/>
    <x v="1"/>
    <n v="3"/>
    <s v="Assignment Completed"/>
    <s v="True"/>
    <n v="2.7"/>
    <n v="1.8461538461538463"/>
    <n v="5.5384615384615383"/>
  </r>
  <r>
    <s v="SESSION04264"/>
    <x v="0"/>
    <x v="2"/>
    <d v="2024-11-21T00:00:00"/>
    <s v="2024-11"/>
    <x v="813"/>
    <n v="1"/>
    <x v="1"/>
    <n v="3"/>
    <s v="Assignment Completed"/>
    <s v="True"/>
    <n v="3.2"/>
    <n v="2.0080321285140559"/>
    <n v="6.0240963855421672"/>
  </r>
  <r>
    <s v="SESSION04265"/>
    <x v="0"/>
    <x v="5"/>
    <d v="2024-07-17T00:00:00"/>
    <s v="2024-07"/>
    <x v="2083"/>
    <n v="11"/>
    <x v="2"/>
    <n v="4"/>
    <s v="Assignment Completed"/>
    <s v="True"/>
    <n v="5"/>
    <n v="4.1635124905374719"/>
    <n v="16.654049962149887"/>
  </r>
  <r>
    <s v="SESSION04266"/>
    <x v="2"/>
    <x v="3"/>
    <d v="2024-06-26T00:00:00"/>
    <s v="2024-06"/>
    <x v="1490"/>
    <n v="1"/>
    <x v="2"/>
    <n v="4"/>
    <s v="Assignment Completed"/>
    <s v="True"/>
    <n v="3.8"/>
    <n v="1.2853470437017993"/>
    <n v="5.1413881748071972"/>
  </r>
  <r>
    <s v="SESSION04267"/>
    <x v="1"/>
    <x v="6"/>
    <d v="2025-04-15T00:00:00"/>
    <s v="2025-04"/>
    <x v="2699"/>
    <n v="12"/>
    <x v="2"/>
    <n v="5"/>
    <s v="Idea Drafted"/>
    <s v="False"/>
    <n v="5"/>
    <n v="4.434589800443459"/>
    <n v="22.172949002217294"/>
  </r>
  <r>
    <s v="SESSION04268"/>
    <x v="0"/>
    <x v="4"/>
    <d v="2025-06-10T00:00:00"/>
    <s v="2025-06"/>
    <x v="2700"/>
    <n v="8"/>
    <x v="1"/>
    <n v="5"/>
    <s v="Assignment Completed"/>
    <s v="False"/>
    <n v="5"/>
    <n v="3.4692107545533393"/>
    <n v="17.346053772766695"/>
  </r>
  <r>
    <s v="SESSION04269"/>
    <x v="2"/>
    <x v="2"/>
    <d v="2025-01-18T00:00:00"/>
    <s v="2025-01"/>
    <x v="1330"/>
    <n v="5"/>
    <x v="1"/>
    <n v="3"/>
    <s v="Assignment Completed"/>
    <s v="True"/>
    <n v="3.7"/>
    <n v="2.2522522522522523"/>
    <n v="6.756756756756757"/>
  </r>
  <r>
    <s v="SESSION04270"/>
    <x v="1"/>
    <x v="0"/>
    <d v="2024-06-29T00:00:00"/>
    <s v="2024-06"/>
    <x v="2701"/>
    <n v="16"/>
    <x v="1"/>
    <n v="4"/>
    <s v="Confused"/>
    <s v="True"/>
    <n v="4.0999999999999996"/>
    <n v="4.5871559633027523"/>
    <n v="18.348623853211009"/>
  </r>
  <r>
    <s v="SESSION04271"/>
    <x v="2"/>
    <x v="3"/>
    <d v="2024-08-05T00:00:00"/>
    <s v="2024-08"/>
    <x v="2702"/>
    <n v="17"/>
    <x v="2"/>
    <n v="4"/>
    <s v="Assignment Completed"/>
    <s v="True"/>
    <n v="5"/>
    <n v="4.3589743589743595"/>
    <n v="17.435897435897438"/>
  </r>
  <r>
    <s v="SESSION04272"/>
    <x v="0"/>
    <x v="5"/>
    <d v="2024-12-25T00:00:00"/>
    <s v="2024-12"/>
    <x v="2703"/>
    <n v="15"/>
    <x v="4"/>
    <n v="3"/>
    <s v="Assignment Completed"/>
    <s v="False"/>
    <n v="2.8"/>
    <n v="2.8857252789534438"/>
    <n v="8.6571758368603309"/>
  </r>
  <r>
    <s v="SESSION04273"/>
    <x v="0"/>
    <x v="2"/>
    <d v="2025-02-07T00:00:00"/>
    <s v="2025-02"/>
    <x v="491"/>
    <n v="3"/>
    <x v="5"/>
    <n v="4"/>
    <s v="Assignment Completed"/>
    <s v="False"/>
    <n v="3.3"/>
    <n v="3.125"/>
    <n v="12.5"/>
  </r>
  <r>
    <s v="SESSION04274"/>
    <x v="0"/>
    <x v="6"/>
    <d v="2025-01-10T00:00:00"/>
    <s v="2025-01"/>
    <x v="598"/>
    <n v="5"/>
    <x v="4"/>
    <n v="5"/>
    <s v="Assignment Completed"/>
    <s v="False"/>
    <n v="5"/>
    <n v="1.8511662347278786"/>
    <n v="9.2558311736393932"/>
  </r>
  <r>
    <s v="SESSION04275"/>
    <x v="0"/>
    <x v="0"/>
    <d v="2024-11-24T00:00:00"/>
    <s v="2024-11"/>
    <x v="2704"/>
    <n v="10"/>
    <x v="1"/>
    <n v="3"/>
    <s v="Assignment Completed"/>
    <s v="True"/>
    <n v="3.1"/>
    <n v="2.7995520716685327"/>
    <n v="8.3986562150055981"/>
  </r>
  <r>
    <s v="SESSION04276"/>
    <x v="0"/>
    <x v="0"/>
    <d v="2024-12-27T00:00:00"/>
    <s v="2024-12"/>
    <x v="2705"/>
    <n v="5"/>
    <x v="2"/>
    <n v="3"/>
    <s v="Idea Drafted"/>
    <s v="True"/>
    <n v="3.4"/>
    <n v="2.4912805181863478"/>
    <n v="7.4738415545590433"/>
  </r>
  <r>
    <s v="SESSION04277"/>
    <x v="2"/>
    <x v="1"/>
    <d v="2025-03-27T00:00:00"/>
    <s v="2025-03"/>
    <x v="1574"/>
    <n v="4"/>
    <x v="2"/>
    <n v="4"/>
    <s v="Assignment Completed"/>
    <s v="True"/>
    <n v="4.4000000000000004"/>
    <n v="1.8894662257912138"/>
    <n v="7.5578649031648553"/>
  </r>
  <r>
    <s v="SESSION04278"/>
    <x v="0"/>
    <x v="0"/>
    <d v="2025-01-02T00:00:00"/>
    <s v="2025-01"/>
    <x v="1506"/>
    <n v="8"/>
    <x v="2"/>
    <n v="1"/>
    <s v="Idea Drafted"/>
    <s v="True"/>
    <n v="1.2"/>
    <n v="4.1025641025641022"/>
    <n v="4.1025641025641022"/>
  </r>
  <r>
    <s v="SESSION04279"/>
    <x v="0"/>
    <x v="3"/>
    <d v="2025-01-27T00:00:00"/>
    <s v="2025-01"/>
    <x v="2706"/>
    <n v="5"/>
    <x v="1"/>
    <n v="4"/>
    <s v="Assignment Completed"/>
    <s v="True"/>
    <n v="3.7"/>
    <n v="3.3046926635822866"/>
    <n v="13.218770654329147"/>
  </r>
  <r>
    <s v="SESSION04280"/>
    <x v="0"/>
    <x v="1"/>
    <d v="2024-08-12T00:00:00"/>
    <s v="2024-08"/>
    <x v="2707"/>
    <n v="4"/>
    <x v="2"/>
    <n v="4"/>
    <s v="Assignment Completed"/>
    <s v="False"/>
    <n v="3.5"/>
    <n v="2.677376171352075"/>
    <n v="10.7095046854083"/>
  </r>
  <r>
    <s v="SESSION04281"/>
    <x v="1"/>
    <x v="1"/>
    <d v="2024-09-08T00:00:00"/>
    <s v="2024-09"/>
    <x v="356"/>
    <n v="2"/>
    <x v="1"/>
    <n v="3"/>
    <s v="Idea Drafted"/>
    <s v="True"/>
    <n v="4.2"/>
    <n v="2.3612750885478158"/>
    <n v="7.0838252656434477"/>
  </r>
  <r>
    <s v="SESSION04282"/>
    <x v="0"/>
    <x v="5"/>
    <d v="2025-05-29T00:00:00"/>
    <s v="2025-05"/>
    <x v="1139"/>
    <n v="4"/>
    <x v="2"/>
    <n v="2"/>
    <s v="Idea Drafted"/>
    <s v="True"/>
    <n v="2.2000000000000002"/>
    <n v="2.8469750889679712"/>
    <n v="5.6939501779359425"/>
  </r>
  <r>
    <s v="SESSION04283"/>
    <x v="0"/>
    <x v="6"/>
    <d v="2024-07-24T00:00:00"/>
    <s v="2024-07"/>
    <x v="908"/>
    <n v="1"/>
    <x v="3"/>
    <n v="4"/>
    <s v="Assignment Completed"/>
    <s v="False"/>
    <n v="3.7"/>
    <n v="1.230012300123001"/>
    <n v="4.920049200492004"/>
  </r>
  <r>
    <s v="SESSION04284"/>
    <x v="0"/>
    <x v="2"/>
    <d v="2024-08-30T00:00:00"/>
    <s v="2024-08"/>
    <x v="2708"/>
    <n v="1"/>
    <x v="1"/>
    <n v="2"/>
    <s v="Assignment Completed"/>
    <s v="True"/>
    <n v="2.4"/>
    <n v="1.41643059490085"/>
    <n v="2.8328611898017"/>
  </r>
  <r>
    <s v="SESSION04285"/>
    <x v="0"/>
    <x v="1"/>
    <d v="2025-02-03T00:00:00"/>
    <s v="2025-02"/>
    <x v="1426"/>
    <n v="4"/>
    <x v="2"/>
    <n v="2"/>
    <s v="Confused"/>
    <s v="False"/>
    <n v="1.7"/>
    <n v="1.8181818181818183"/>
    <n v="3.6363636363636367"/>
  </r>
  <r>
    <s v="SESSION04286"/>
    <x v="0"/>
    <x v="0"/>
    <d v="2025-02-10T00:00:00"/>
    <s v="2025-02"/>
    <x v="2709"/>
    <n v="1"/>
    <x v="2"/>
    <n v="4"/>
    <s v="Assignment Completed"/>
    <s v="True"/>
    <n v="3.4"/>
    <n v="12.195121951219512"/>
    <n v="48.780487804878049"/>
  </r>
  <r>
    <s v="SESSION04287"/>
    <x v="2"/>
    <x v="2"/>
    <d v="2025-06-01T00:00:00"/>
    <s v="2025-06"/>
    <x v="2710"/>
    <n v="1"/>
    <x v="2"/>
    <n v="5"/>
    <s v="Idea Drafted"/>
    <s v="False"/>
    <n v="4.3"/>
    <n v="2.2075055187637966"/>
    <n v="11.037527593818982"/>
  </r>
  <r>
    <s v="SESSION04288"/>
    <x v="0"/>
    <x v="5"/>
    <d v="2025-06-24T00:00:00"/>
    <s v="2025-06"/>
    <x v="2711"/>
    <n v="16"/>
    <x v="2"/>
    <n v="3"/>
    <s v="Assignment Completed"/>
    <s v="True"/>
    <n v="2.1"/>
    <n v="4.1753653444676413"/>
    <n v="12.526096033402924"/>
  </r>
  <r>
    <s v="SESSION04289"/>
    <x v="0"/>
    <x v="3"/>
    <d v="2024-11-10T00:00:00"/>
    <s v="2024-11"/>
    <x v="1471"/>
    <n v="3"/>
    <x v="4"/>
    <n v="3"/>
    <s v="Idea Drafted"/>
    <s v="False"/>
    <n v="5"/>
    <n v="1.8691588785046729"/>
    <n v="5.6074766355140184"/>
  </r>
  <r>
    <s v="SESSION04290"/>
    <x v="2"/>
    <x v="5"/>
    <d v="2024-12-13T00:00:00"/>
    <s v="2024-12"/>
    <x v="1505"/>
    <n v="2"/>
    <x v="2"/>
    <n v="4"/>
    <s v="Assignment Completed"/>
    <s v="True"/>
    <n v="5"/>
    <n v="2.0703933747412009"/>
    <n v="8.2815734989648035"/>
  </r>
  <r>
    <s v="SESSION04291"/>
    <x v="0"/>
    <x v="0"/>
    <d v="2025-06-20T00:00:00"/>
    <s v="2025-06"/>
    <x v="2313"/>
    <n v="7"/>
    <x v="1"/>
    <n v="4"/>
    <s v="Assignment Completed"/>
    <s v="True"/>
    <n v="4.9000000000000004"/>
    <n v="2.4415765608650157"/>
    <n v="9.7663062434600629"/>
  </r>
  <r>
    <s v="SESSION04292"/>
    <x v="0"/>
    <x v="2"/>
    <d v="2025-04-25T00:00:00"/>
    <s v="2025-04"/>
    <x v="514"/>
    <n v="4"/>
    <x v="1"/>
    <n v="4"/>
    <s v="Assignment Completed"/>
    <s v="True"/>
    <n v="4.0999999999999996"/>
    <n v="1.9138755980861244"/>
    <n v="7.6555023923444976"/>
  </r>
  <r>
    <s v="SESSION04293"/>
    <x v="0"/>
    <x v="2"/>
    <d v="2025-06-07T00:00:00"/>
    <s v="2025-06"/>
    <x v="29"/>
    <n v="1"/>
    <x v="4"/>
    <n v="3"/>
    <s v="Assignment Completed"/>
    <s v="False"/>
    <n v="2.9"/>
    <n v="1.9880715705765406"/>
    <n v="5.964214711729622"/>
  </r>
  <r>
    <s v="SESSION04294"/>
    <x v="0"/>
    <x v="3"/>
    <d v="2024-06-29T00:00:00"/>
    <s v="2024-06"/>
    <x v="2712"/>
    <n v="11"/>
    <x v="0"/>
    <n v="5"/>
    <s v="Idea Drafted"/>
    <s v="False"/>
    <n v="4"/>
    <n v="3.2023289665211063"/>
    <n v="16.011644832605533"/>
  </r>
  <r>
    <s v="SESSION04295"/>
    <x v="0"/>
    <x v="0"/>
    <d v="2025-06-20T00:00:00"/>
    <s v="2025-06"/>
    <x v="921"/>
    <n v="6"/>
    <x v="4"/>
    <n v="5"/>
    <s v="Idea Drafted"/>
    <s v="True"/>
    <n v="5"/>
    <n v="2.9426189308484552"/>
    <n v="14.713094654242276"/>
  </r>
  <r>
    <s v="SESSION04296"/>
    <x v="0"/>
    <x v="4"/>
    <d v="2025-05-01T00:00:00"/>
    <s v="2025-05"/>
    <x v="2679"/>
    <n v="6"/>
    <x v="4"/>
    <n v="2"/>
    <s v="Assignment Completed"/>
    <s v="True"/>
    <n v="2"/>
    <n v="3.053435114503817"/>
    <n v="6.106870229007634"/>
  </r>
  <r>
    <s v="SESSION04297"/>
    <x v="0"/>
    <x v="0"/>
    <d v="2024-10-08T00:00:00"/>
    <s v="2024-10"/>
    <x v="1807"/>
    <n v="1"/>
    <x v="0"/>
    <n v="4"/>
    <s v="Assignment Completed"/>
    <s v="True"/>
    <n v="4.2"/>
    <n v="2.9239766081871341"/>
    <n v="11.695906432748536"/>
  </r>
  <r>
    <s v="SESSION04298"/>
    <x v="1"/>
    <x v="3"/>
    <d v="2024-12-14T00:00:00"/>
    <s v="2024-12"/>
    <x v="2713"/>
    <n v="11"/>
    <x v="5"/>
    <n v="5"/>
    <s v="Confused"/>
    <s v="True"/>
    <n v="5"/>
    <n v="3.3373786407766994"/>
    <n v="16.686893203883496"/>
  </r>
  <r>
    <s v="SESSION04299"/>
    <x v="1"/>
    <x v="5"/>
    <d v="2024-08-15T00:00:00"/>
    <s v="2024-08"/>
    <x v="2714"/>
    <n v="1"/>
    <x v="4"/>
    <n v="4"/>
    <s v="Assignment Completed"/>
    <s v="True"/>
    <n v="4.7"/>
    <n v="8.5470085470085486"/>
    <n v="34.188034188034194"/>
  </r>
  <r>
    <s v="SESSION04300"/>
    <x v="0"/>
    <x v="2"/>
    <d v="2025-03-29T00:00:00"/>
    <s v="2025-03"/>
    <x v="838"/>
    <n v="2"/>
    <x v="3"/>
    <n v="3"/>
    <s v="Idea Drafted"/>
    <s v="False"/>
    <n v="2.2000000000000002"/>
    <n v="1.9685039370078738"/>
    <n v="5.9055118110236213"/>
  </r>
  <r>
    <s v="SESSION04301"/>
    <x v="0"/>
    <x v="5"/>
    <d v="2024-11-29T00:00:00"/>
    <s v="2024-11"/>
    <x v="2715"/>
    <n v="10"/>
    <x v="1"/>
    <n v="4"/>
    <s v="Assignment Completed"/>
    <s v="True"/>
    <n v="4.0999999999999996"/>
    <n v="2.6399155227032733"/>
    <n v="10.559662090813093"/>
  </r>
  <r>
    <s v="SESSION04302"/>
    <x v="0"/>
    <x v="3"/>
    <d v="2025-04-27T00:00:00"/>
    <s v="2025-04"/>
    <x v="2716"/>
    <n v="5"/>
    <x v="0"/>
    <n v="2"/>
    <s v="Gave Up"/>
    <s v="True"/>
    <n v="1.8"/>
    <n v="3.2195750160978753"/>
    <n v="6.4391500321957507"/>
  </r>
  <r>
    <s v="SESSION04303"/>
    <x v="1"/>
    <x v="3"/>
    <d v="2024-10-04T00:00:00"/>
    <s v="2024-10"/>
    <x v="1640"/>
    <n v="3"/>
    <x v="4"/>
    <n v="3"/>
    <s v="Assignment Completed"/>
    <s v="True"/>
    <n v="1.2"/>
    <n v="2.0229265003371544"/>
    <n v="6.0687795010114627"/>
  </r>
  <r>
    <s v="SESSION04304"/>
    <x v="1"/>
    <x v="1"/>
    <d v="2025-05-21T00:00:00"/>
    <s v="2025-05"/>
    <x v="2717"/>
    <n v="4"/>
    <x v="4"/>
    <n v="4"/>
    <s v="Assignment Completed"/>
    <s v="True"/>
    <n v="3.9"/>
    <n v="2.3391812865497075"/>
    <n v="9.3567251461988299"/>
  </r>
  <r>
    <s v="SESSION04305"/>
    <x v="1"/>
    <x v="1"/>
    <d v="2024-08-26T00:00:00"/>
    <s v="2024-08"/>
    <x v="762"/>
    <n v="5"/>
    <x v="1"/>
    <n v="4"/>
    <s v="Idea Drafted"/>
    <s v="False"/>
    <n v="5"/>
    <n v="3.1746031746031744"/>
    <n v="12.698412698412698"/>
  </r>
  <r>
    <s v="SESSION04306"/>
    <x v="0"/>
    <x v="0"/>
    <d v="2025-02-27T00:00:00"/>
    <s v="2025-02"/>
    <x v="1938"/>
    <n v="9"/>
    <x v="4"/>
    <n v="5"/>
    <s v="Assignment Completed"/>
    <s v="True"/>
    <n v="4.5999999999999996"/>
    <n v="3.5587188612099645"/>
    <n v="17.793594306049823"/>
  </r>
  <r>
    <s v="SESSION04307"/>
    <x v="0"/>
    <x v="3"/>
    <d v="2025-05-05T00:00:00"/>
    <s v="2025-05"/>
    <x v="2718"/>
    <n v="23"/>
    <x v="2"/>
    <n v="4"/>
    <s v="Assignment Completed"/>
    <s v="True"/>
    <n v="4.5"/>
    <n v="2.9284441049146932"/>
    <n v="11.713776419658773"/>
  </r>
  <r>
    <s v="SESSION04308"/>
    <x v="2"/>
    <x v="6"/>
    <d v="2024-12-06T00:00:00"/>
    <s v="2024-12"/>
    <x v="855"/>
    <n v="3"/>
    <x v="2"/>
    <n v="2"/>
    <s v="Idea Drafted"/>
    <s v="False"/>
    <n v="2.5"/>
    <n v="2.0026702269692924"/>
    <n v="4.0053404539385848"/>
  </r>
  <r>
    <s v="SESSION04309"/>
    <x v="1"/>
    <x v="3"/>
    <d v="2024-07-23T00:00:00"/>
    <s v="2024-07"/>
    <x v="1562"/>
    <n v="5"/>
    <x v="1"/>
    <n v="3"/>
    <s v="Assignment Completed"/>
    <s v="True"/>
    <n v="4.0999999999999996"/>
    <n v="2.6343519494204424"/>
    <n v="7.9030558482613271"/>
  </r>
  <r>
    <s v="SESSION04310"/>
    <x v="1"/>
    <x v="3"/>
    <d v="2024-08-20T00:00:00"/>
    <s v="2024-08"/>
    <x v="1702"/>
    <n v="3"/>
    <x v="2"/>
    <n v="4"/>
    <s v="Idea Drafted"/>
    <s v="True"/>
    <n v="4"/>
    <n v="1.8598884066955983"/>
    <n v="7.4395536267823932"/>
  </r>
  <r>
    <s v="SESSION04311"/>
    <x v="2"/>
    <x v="2"/>
    <d v="2025-04-03T00:00:00"/>
    <s v="2025-04"/>
    <x v="2719"/>
    <n v="12"/>
    <x v="4"/>
    <n v="4"/>
    <s v="Assignment Completed"/>
    <s v="False"/>
    <n v="3.6"/>
    <n v="2.3400936037441498"/>
    <n v="9.3603744149765991"/>
  </r>
  <r>
    <s v="SESSION04312"/>
    <x v="0"/>
    <x v="6"/>
    <d v="2024-08-06T00:00:00"/>
    <s v="2024-08"/>
    <x v="2720"/>
    <n v="13"/>
    <x v="4"/>
    <n v="3"/>
    <s v="Idea Drafted"/>
    <s v="True"/>
    <n v="2.2999999999999998"/>
    <n v="2.298850574712644"/>
    <n v="6.8965517241379324"/>
  </r>
  <r>
    <s v="SESSION04313"/>
    <x v="0"/>
    <x v="2"/>
    <d v="2025-06-16T00:00:00"/>
    <s v="2025-06"/>
    <x v="2721"/>
    <n v="5"/>
    <x v="4"/>
    <n v="4"/>
    <s v="Assignment Completed"/>
    <s v="True"/>
    <n v="3.2"/>
    <n v="3.5868005738880919"/>
    <n v="14.347202295552368"/>
  </r>
  <r>
    <s v="SESSION04314"/>
    <x v="0"/>
    <x v="1"/>
    <d v="2024-08-26T00:00:00"/>
    <s v="2024-08"/>
    <x v="427"/>
    <n v="3"/>
    <x v="2"/>
    <n v="3"/>
    <s v="Idea Drafted"/>
    <s v="False"/>
    <n v="3.2"/>
    <n v="3.35946248600224"/>
    <n v="10.07838745800672"/>
  </r>
  <r>
    <s v="SESSION04315"/>
    <x v="0"/>
    <x v="6"/>
    <d v="2024-07-14T00:00:00"/>
    <s v="2024-07"/>
    <x v="1234"/>
    <n v="12"/>
    <x v="0"/>
    <n v="3"/>
    <s v="Idea Drafted"/>
    <s v="True"/>
    <n v="3.3"/>
    <n v="3.6220947781466943"/>
    <n v="10.866284334440083"/>
  </r>
  <r>
    <s v="SESSION04316"/>
    <x v="0"/>
    <x v="0"/>
    <d v="2024-09-11T00:00:00"/>
    <s v="2024-09"/>
    <x v="850"/>
    <n v="1"/>
    <x v="2"/>
    <n v="3"/>
    <s v="Assignment Completed"/>
    <s v="True"/>
    <n v="3.1"/>
    <n v="2.2471910112359552"/>
    <n v="6.7415730337078656"/>
  </r>
  <r>
    <s v="SESSION04317"/>
    <x v="2"/>
    <x v="2"/>
    <d v="2025-01-15T00:00:00"/>
    <s v="2025-01"/>
    <x v="1369"/>
    <n v="1"/>
    <x v="0"/>
    <n v="4"/>
    <s v="Assignment Completed"/>
    <s v="True"/>
    <n v="4"/>
    <n v="1.6103059581320451"/>
    <n v="6.4412238325281805"/>
  </r>
  <r>
    <s v="SESSION04318"/>
    <x v="1"/>
    <x v="0"/>
    <d v="2024-09-29T00:00:00"/>
    <s v="2024-09"/>
    <x v="2722"/>
    <n v="9"/>
    <x v="0"/>
    <n v="4"/>
    <s v="Idea Drafted"/>
    <s v="True"/>
    <n v="3.4"/>
    <n v="3.2397408207343408"/>
    <n v="12.958963282937363"/>
  </r>
  <r>
    <s v="SESSION04319"/>
    <x v="1"/>
    <x v="5"/>
    <d v="2024-09-20T00:00:00"/>
    <s v="2024-09"/>
    <x v="2723"/>
    <n v="18"/>
    <x v="1"/>
    <n v="2"/>
    <s v="Gave Up"/>
    <s v="True"/>
    <n v="1.1000000000000001"/>
    <n v="4.1532071988924777"/>
    <n v="8.3064143977849554"/>
  </r>
  <r>
    <s v="SESSION04320"/>
    <x v="0"/>
    <x v="2"/>
    <d v="2025-04-05T00:00:00"/>
    <s v="2025-04"/>
    <x v="104"/>
    <n v="5"/>
    <x v="2"/>
    <n v="4"/>
    <s v="Idea Drafted"/>
    <s v="False"/>
    <n v="3.8"/>
    <n v="3.3783783783783781"/>
    <n v="13.513513513513512"/>
  </r>
  <r>
    <s v="SESSION04321"/>
    <x v="0"/>
    <x v="2"/>
    <d v="2025-04-15T00:00:00"/>
    <s v="2025-04"/>
    <x v="2724"/>
    <n v="17"/>
    <x v="0"/>
    <n v="5"/>
    <s v="Assignment Completed"/>
    <s v="True"/>
    <n v="4"/>
    <n v="2.9432132963988922"/>
    <n v="14.71606648199446"/>
  </r>
  <r>
    <s v="SESSION04322"/>
    <x v="2"/>
    <x v="4"/>
    <d v="2025-06-02T00:00:00"/>
    <s v="2025-06"/>
    <x v="2567"/>
    <n v="4"/>
    <x v="4"/>
    <n v="3"/>
    <s v="Assignment Completed"/>
    <s v="True"/>
    <n v="3.2"/>
    <n v="2.5673940949935812"/>
    <n v="7.7021822849807435"/>
  </r>
  <r>
    <s v="SESSION04323"/>
    <x v="2"/>
    <x v="4"/>
    <d v="2024-12-26T00:00:00"/>
    <s v="2024-12"/>
    <x v="464"/>
    <n v="3"/>
    <x v="0"/>
    <n v="4"/>
    <s v="Idea Drafted"/>
    <s v="True"/>
    <n v="4.7"/>
    <n v="2.3866348448687349"/>
    <n v="9.5465393794749396"/>
  </r>
  <r>
    <s v="SESSION04324"/>
    <x v="2"/>
    <x v="0"/>
    <d v="2024-11-03T00:00:00"/>
    <s v="2024-11"/>
    <x v="2659"/>
    <n v="4"/>
    <x v="2"/>
    <n v="3"/>
    <s v="Idea Drafted"/>
    <s v="True"/>
    <n v="2.6"/>
    <n v="2.1052631578947367"/>
    <n v="6.3157894736842106"/>
  </r>
  <r>
    <s v="SESSION04325"/>
    <x v="0"/>
    <x v="5"/>
    <d v="2024-09-20T00:00:00"/>
    <s v="2024-09"/>
    <x v="1722"/>
    <n v="2"/>
    <x v="2"/>
    <n v="5"/>
    <s v="Assignment Completed"/>
    <s v="True"/>
    <n v="5"/>
    <n v="1.5600624024960998"/>
    <n v="7.8003120124804992"/>
  </r>
  <r>
    <s v="SESSION04326"/>
    <x v="2"/>
    <x v="1"/>
    <d v="2024-12-08T00:00:00"/>
    <s v="2024-12"/>
    <x v="1651"/>
    <n v="2"/>
    <x v="0"/>
    <n v="5"/>
    <s v="Assignment Completed"/>
    <s v="True"/>
    <n v="5"/>
    <n v="1.4074595355383532"/>
    <n v="7.0372976776917664"/>
  </r>
  <r>
    <s v="SESSION04327"/>
    <x v="2"/>
    <x v="0"/>
    <d v="2024-11-05T00:00:00"/>
    <s v="2024-11"/>
    <x v="2725"/>
    <n v="1"/>
    <x v="4"/>
    <n v="3"/>
    <s v="Assignment Completed"/>
    <s v="False"/>
    <n v="2.2000000000000002"/>
    <n v="4.1322314049586781"/>
    <n v="12.396694214876035"/>
  </r>
  <r>
    <s v="SESSION04328"/>
    <x v="2"/>
    <x v="1"/>
    <d v="2025-03-21T00:00:00"/>
    <s v="2025-03"/>
    <x v="434"/>
    <n v="11"/>
    <x v="1"/>
    <n v="3"/>
    <s v="Idea Drafted"/>
    <s v="True"/>
    <n v="2.5"/>
    <n v="3.6208031599736668"/>
    <n v="10.862409479921"/>
  </r>
  <r>
    <s v="SESSION04329"/>
    <x v="1"/>
    <x v="6"/>
    <d v="2025-02-07T00:00:00"/>
    <s v="2025-02"/>
    <x v="2726"/>
    <n v="3"/>
    <x v="0"/>
    <n v="2"/>
    <s v="Assignment Completed"/>
    <s v="True"/>
    <n v="3.1"/>
    <n v="2.9940119760479043"/>
    <n v="5.9880239520958085"/>
  </r>
  <r>
    <s v="SESSION04330"/>
    <x v="0"/>
    <x v="4"/>
    <d v="2025-04-03T00:00:00"/>
    <s v="2025-04"/>
    <x v="2727"/>
    <n v="22"/>
    <x v="2"/>
    <n v="4"/>
    <s v="Idea Drafted"/>
    <s v="False"/>
    <n v="4.9000000000000004"/>
    <n v="4.567157982146564"/>
    <n v="18.268631928586256"/>
  </r>
  <r>
    <s v="SESSION04331"/>
    <x v="0"/>
    <x v="3"/>
    <d v="2024-11-20T00:00:00"/>
    <s v="2024-11"/>
    <x v="2728"/>
    <n v="1"/>
    <x v="3"/>
    <n v="2"/>
    <s v="Assignment Completed"/>
    <s v="True"/>
    <n v="1.5"/>
    <n v="3.4722222222222223"/>
    <n v="6.9444444444444446"/>
  </r>
  <r>
    <s v="SESSION04332"/>
    <x v="0"/>
    <x v="4"/>
    <d v="2025-05-26T00:00:00"/>
    <s v="2025-05"/>
    <x v="2729"/>
    <n v="11"/>
    <x v="4"/>
    <n v="3"/>
    <s v="Assignment Completed"/>
    <s v="False"/>
    <n v="2.9"/>
    <n v="3.0683403068340303"/>
    <n v="9.2050209205020899"/>
  </r>
  <r>
    <s v="SESSION04333"/>
    <x v="0"/>
    <x v="4"/>
    <d v="2025-04-12T00:00:00"/>
    <s v="2025-04"/>
    <x v="112"/>
    <n v="4"/>
    <x v="2"/>
    <n v="2"/>
    <s v="Idea Drafted"/>
    <s v="False"/>
    <n v="1.7"/>
    <n v="3.6563071297989032"/>
    <n v="7.3126142595978063"/>
  </r>
  <r>
    <s v="SESSION04334"/>
    <x v="0"/>
    <x v="1"/>
    <d v="2025-01-16T00:00:00"/>
    <s v="2025-01"/>
    <x v="2730"/>
    <n v="12"/>
    <x v="4"/>
    <n v="5"/>
    <s v="Assignment Completed"/>
    <s v="True"/>
    <n v="5"/>
    <n v="3.3632286995515699"/>
    <n v="16.816143497757849"/>
  </r>
  <r>
    <s v="SESSION04335"/>
    <x v="0"/>
    <x v="1"/>
    <d v="2024-07-12T00:00:00"/>
    <s v="2024-07"/>
    <x v="2731"/>
    <n v="1"/>
    <x v="2"/>
    <n v="3"/>
    <s v="Assignment Completed"/>
    <s v="False"/>
    <n v="2.2999999999999998"/>
    <n v="3.7313432835820892"/>
    <n v="11.194029850746269"/>
  </r>
  <r>
    <s v="SESSION04336"/>
    <x v="2"/>
    <x v="5"/>
    <d v="2024-12-20T00:00:00"/>
    <s v="2024-12"/>
    <x v="839"/>
    <n v="3"/>
    <x v="2"/>
    <n v="4"/>
    <s v="Assignment Completed"/>
    <s v="True"/>
    <n v="3.2"/>
    <n v="3.7220843672456572"/>
    <n v="14.888337468982629"/>
  </r>
  <r>
    <s v="SESSION04337"/>
    <x v="2"/>
    <x v="5"/>
    <d v="2025-01-25T00:00:00"/>
    <s v="2025-01"/>
    <x v="2732"/>
    <n v="5"/>
    <x v="4"/>
    <n v="3"/>
    <s v="Assignment Completed"/>
    <s v="True"/>
    <n v="3.2"/>
    <n v="2.5012506253126565"/>
    <n v="7.5037518759379696"/>
  </r>
  <r>
    <s v="SESSION04338"/>
    <x v="0"/>
    <x v="0"/>
    <d v="2024-11-07T00:00:00"/>
    <s v="2024-11"/>
    <x v="593"/>
    <n v="2"/>
    <x v="3"/>
    <n v="4"/>
    <s v="Assignment Completed"/>
    <s v="True"/>
    <n v="4.3"/>
    <n v="1.8921475875118259"/>
    <n v="7.5685903500473035"/>
  </r>
  <r>
    <s v="SESSION04339"/>
    <x v="0"/>
    <x v="4"/>
    <d v="2025-05-08T00:00:00"/>
    <s v="2025-05"/>
    <x v="198"/>
    <n v="4"/>
    <x v="2"/>
    <n v="3"/>
    <s v="Assignment Completed"/>
    <s v="False"/>
    <n v="3"/>
    <n v="2.6737967914438499"/>
    <n v="8.0213903743315491"/>
  </r>
  <r>
    <s v="SESSION04340"/>
    <x v="0"/>
    <x v="0"/>
    <d v="2025-02-25T00:00:00"/>
    <s v="2025-02"/>
    <x v="232"/>
    <n v="4"/>
    <x v="4"/>
    <n v="4"/>
    <s v="Assignment Completed"/>
    <s v="True"/>
    <n v="4.5"/>
    <n v="4.3572984749455337"/>
    <n v="17.429193899782135"/>
  </r>
  <r>
    <s v="SESSION04341"/>
    <x v="0"/>
    <x v="4"/>
    <d v="2024-08-28T00:00:00"/>
    <s v="2024-08"/>
    <x v="1237"/>
    <n v="3"/>
    <x v="0"/>
    <n v="4"/>
    <s v="Idea Drafted"/>
    <s v="True"/>
    <n v="3.1"/>
    <n v="1.8832391713747645"/>
    <n v="7.5329566854990579"/>
  </r>
  <r>
    <s v="SESSION04342"/>
    <x v="0"/>
    <x v="2"/>
    <d v="2024-11-14T00:00:00"/>
    <s v="2024-11"/>
    <x v="2733"/>
    <n v="16"/>
    <x v="2"/>
    <n v="3"/>
    <s v="Assignment Completed"/>
    <s v="True"/>
    <n v="3.1"/>
    <n v="3.2827246614690191"/>
    <n v="9.8481739844070582"/>
  </r>
  <r>
    <s v="SESSION04343"/>
    <x v="0"/>
    <x v="6"/>
    <d v="2024-10-04T00:00:00"/>
    <s v="2024-10"/>
    <x v="2734"/>
    <n v="3"/>
    <x v="2"/>
    <n v="5"/>
    <s v="Confused"/>
    <s v="False"/>
    <n v="3.8"/>
    <n v="2.4330900243309004"/>
    <n v="12.165450121654501"/>
  </r>
  <r>
    <s v="SESSION04344"/>
    <x v="2"/>
    <x v="1"/>
    <d v="2025-01-09T00:00:00"/>
    <s v="2025-01"/>
    <x v="2735"/>
    <n v="13"/>
    <x v="2"/>
    <n v="3"/>
    <s v="Assignment Completed"/>
    <s v="True"/>
    <n v="2.9"/>
    <n v="2.3919043238270468"/>
    <n v="7.1757129714811398"/>
  </r>
  <r>
    <s v="SESSION04345"/>
    <x v="0"/>
    <x v="6"/>
    <d v="2024-08-30T00:00:00"/>
    <s v="2024-08"/>
    <x v="1418"/>
    <n v="8"/>
    <x v="4"/>
    <n v="5"/>
    <s v="Assignment Completed"/>
    <s v="True"/>
    <n v="3.9"/>
    <n v="2.9400955531054755"/>
    <n v="14.700477765527378"/>
  </r>
  <r>
    <s v="SESSION04346"/>
    <x v="1"/>
    <x v="4"/>
    <d v="2024-10-22T00:00:00"/>
    <s v="2024-10"/>
    <x v="2736"/>
    <n v="8"/>
    <x v="4"/>
    <n v="3"/>
    <s v="Confused"/>
    <s v="False"/>
    <n v="3.6"/>
    <n v="3.296250515039143"/>
    <n v="9.8887515451174295"/>
  </r>
  <r>
    <s v="SESSION04347"/>
    <x v="1"/>
    <x v="4"/>
    <d v="2024-08-12T00:00:00"/>
    <s v="2024-08"/>
    <x v="1503"/>
    <n v="4"/>
    <x v="2"/>
    <n v="3"/>
    <s v="Idea Drafted"/>
    <s v="True"/>
    <n v="2.9"/>
    <n v="1.8761726078799248"/>
    <n v="5.6285178236397746"/>
  </r>
  <r>
    <s v="SESSION04348"/>
    <x v="0"/>
    <x v="2"/>
    <d v="2024-08-10T00:00:00"/>
    <s v="2024-08"/>
    <x v="2737"/>
    <n v="2"/>
    <x v="1"/>
    <n v="2"/>
    <s v="Assignment Completed"/>
    <s v="False"/>
    <n v="1"/>
    <n v="2.7285129604365621"/>
    <n v="5.4570259208731242"/>
  </r>
  <r>
    <s v="SESSION04349"/>
    <x v="0"/>
    <x v="2"/>
    <d v="2025-03-11T00:00:00"/>
    <s v="2025-03"/>
    <x v="2738"/>
    <n v="21"/>
    <x v="3"/>
    <n v="3"/>
    <s v="Idea Drafted"/>
    <s v="True"/>
    <n v="2.9"/>
    <n v="2.875530603861427"/>
    <n v="8.6265918115842801"/>
  </r>
  <r>
    <s v="SESSION04350"/>
    <x v="2"/>
    <x v="0"/>
    <d v="2025-01-26T00:00:00"/>
    <s v="2025-01"/>
    <x v="2285"/>
    <n v="7"/>
    <x v="2"/>
    <n v="3"/>
    <s v="Assignment Completed"/>
    <s v="True"/>
    <n v="2.8"/>
    <n v="4.2501517911353979"/>
    <n v="12.750455373406194"/>
  </r>
  <r>
    <s v="SESSION04351"/>
    <x v="0"/>
    <x v="2"/>
    <d v="2025-03-20T00:00:00"/>
    <s v="2025-03"/>
    <x v="1305"/>
    <n v="1"/>
    <x v="4"/>
    <n v="4"/>
    <s v="Assignment Completed"/>
    <s v="False"/>
    <n v="3.4"/>
    <n v="3.6764705882352939"/>
    <n v="14.705882352941176"/>
  </r>
  <r>
    <s v="SESSION04352"/>
    <x v="0"/>
    <x v="2"/>
    <d v="2025-04-11T00:00:00"/>
    <s v="2025-04"/>
    <x v="1474"/>
    <n v="2"/>
    <x v="1"/>
    <n v="4"/>
    <s v="Assignment Completed"/>
    <s v="True"/>
    <n v="4.5"/>
    <n v="1.4814814814814814"/>
    <n v="5.9259259259259256"/>
  </r>
  <r>
    <s v="SESSION04353"/>
    <x v="0"/>
    <x v="2"/>
    <d v="2024-09-22T00:00:00"/>
    <s v="2024-09"/>
    <x v="2739"/>
    <n v="1"/>
    <x v="1"/>
    <n v="4"/>
    <s v="Assignment Completed"/>
    <s v="False"/>
    <n v="4.2"/>
    <n v="1.7793594306049823"/>
    <n v="7.117437722419929"/>
  </r>
  <r>
    <s v="SESSION04354"/>
    <x v="1"/>
    <x v="4"/>
    <d v="2025-01-05T00:00:00"/>
    <s v="2025-01"/>
    <x v="1619"/>
    <n v="7"/>
    <x v="0"/>
    <n v="2"/>
    <s v="Assignment Completed"/>
    <s v="True"/>
    <n v="2.1"/>
    <n v="4.1966426858513186"/>
    <n v="8.3932853717026372"/>
  </r>
  <r>
    <s v="SESSION04355"/>
    <x v="0"/>
    <x v="6"/>
    <d v="2024-10-27T00:00:00"/>
    <s v="2024-10"/>
    <x v="1764"/>
    <n v="8"/>
    <x v="0"/>
    <n v="3"/>
    <s v="Assignment Completed"/>
    <s v="True"/>
    <n v="2.8"/>
    <n v="2.6917900403768509"/>
    <n v="8.0753701211305522"/>
  </r>
  <r>
    <s v="SESSION04356"/>
    <x v="2"/>
    <x v="1"/>
    <d v="2025-05-31T00:00:00"/>
    <s v="2025-05"/>
    <x v="1112"/>
    <n v="9"/>
    <x v="0"/>
    <n v="5"/>
    <s v="Idea Drafted"/>
    <s v="True"/>
    <n v="5"/>
    <n v="3.7236243276789405"/>
    <n v="18.618121638394701"/>
  </r>
  <r>
    <s v="SESSION04357"/>
    <x v="0"/>
    <x v="5"/>
    <d v="2024-09-30T00:00:00"/>
    <s v="2024-09"/>
    <x v="1348"/>
    <n v="14"/>
    <x v="2"/>
    <n v="2"/>
    <s v="Assignment Completed"/>
    <s v="True"/>
    <n v="2.7"/>
    <n v="4.1916167664670665"/>
    <n v="8.383233532934133"/>
  </r>
  <r>
    <s v="SESSION04358"/>
    <x v="1"/>
    <x v="4"/>
    <d v="2024-11-11T00:00:00"/>
    <s v="2024-11"/>
    <x v="2740"/>
    <n v="3"/>
    <x v="2"/>
    <n v="3"/>
    <s v="Assignment Completed"/>
    <s v="False"/>
    <n v="2.4"/>
    <n v="2.0632737276478679"/>
    <n v="6.1898211829436036"/>
  </r>
  <r>
    <s v="SESSION04359"/>
    <x v="0"/>
    <x v="5"/>
    <d v="2025-04-29T00:00:00"/>
    <s v="2025-04"/>
    <x v="2741"/>
    <n v="3"/>
    <x v="4"/>
    <n v="4"/>
    <s v="Confused"/>
    <s v="True"/>
    <n v="4.7"/>
    <n v="1.669449081803005"/>
    <n v="6.67779632721202"/>
  </r>
  <r>
    <s v="SESSION04360"/>
    <x v="1"/>
    <x v="5"/>
    <d v="2025-04-12T00:00:00"/>
    <s v="2025-04"/>
    <x v="1152"/>
    <n v="14"/>
    <x v="1"/>
    <n v="3"/>
    <s v="Confused"/>
    <s v="False"/>
    <n v="2.9"/>
    <n v="2.5179856115107913"/>
    <n v="7.5539568345323733"/>
  </r>
  <r>
    <s v="SESSION04361"/>
    <x v="0"/>
    <x v="6"/>
    <d v="2024-10-06T00:00:00"/>
    <s v="2024-10"/>
    <x v="602"/>
    <n v="3"/>
    <x v="0"/>
    <n v="5"/>
    <s v="Idea Drafted"/>
    <s v="True"/>
    <n v="4.4000000000000004"/>
    <n v="4.1265474552957357"/>
    <n v="20.632737276478679"/>
  </r>
  <r>
    <s v="SESSION04362"/>
    <x v="0"/>
    <x v="2"/>
    <d v="2024-07-12T00:00:00"/>
    <s v="2024-07"/>
    <x v="2742"/>
    <n v="16"/>
    <x v="3"/>
    <n v="4"/>
    <s v="Idea Drafted"/>
    <s v="False"/>
    <n v="5"/>
    <n v="2.4790827393864268"/>
    <n v="9.916330957545707"/>
  </r>
  <r>
    <s v="SESSION04363"/>
    <x v="1"/>
    <x v="3"/>
    <d v="2024-07-06T00:00:00"/>
    <s v="2024-07"/>
    <x v="2743"/>
    <n v="16"/>
    <x v="1"/>
    <n v="2"/>
    <s v="Idea Drafted"/>
    <s v="True"/>
    <n v="1.7"/>
    <n v="3.1262211801484958"/>
    <n v="6.2524423602969916"/>
  </r>
  <r>
    <s v="SESSION04364"/>
    <x v="1"/>
    <x v="1"/>
    <d v="2025-03-13T00:00:00"/>
    <s v="2025-03"/>
    <x v="2397"/>
    <n v="4"/>
    <x v="2"/>
    <n v="4"/>
    <s v="Assignment Completed"/>
    <s v="False"/>
    <n v="4.0999999999999996"/>
    <n v="2.3738872403560829"/>
    <n v="9.4955489614243316"/>
  </r>
  <r>
    <s v="SESSION04365"/>
    <x v="0"/>
    <x v="3"/>
    <d v="2024-12-07T00:00:00"/>
    <s v="2024-12"/>
    <x v="2740"/>
    <n v="3"/>
    <x v="2"/>
    <n v="4"/>
    <s v="Idea Drafted"/>
    <s v="True"/>
    <n v="4.5999999999999996"/>
    <n v="2.0632737276478679"/>
    <n v="8.2530949105914715"/>
  </r>
  <r>
    <s v="SESSION04366"/>
    <x v="0"/>
    <x v="5"/>
    <d v="2024-09-30T00:00:00"/>
    <s v="2024-09"/>
    <x v="2744"/>
    <n v="3"/>
    <x v="0"/>
    <n v="4"/>
    <s v="Confused"/>
    <s v="True"/>
    <n v="3.8"/>
    <n v="2.9498525073746311"/>
    <n v="11.799410029498524"/>
  </r>
  <r>
    <s v="SESSION04367"/>
    <x v="0"/>
    <x v="3"/>
    <d v="2024-10-20T00:00:00"/>
    <s v="2024-10"/>
    <x v="778"/>
    <n v="7"/>
    <x v="2"/>
    <n v="4"/>
    <s v="Assignment Completed"/>
    <s v="True"/>
    <n v="3.6"/>
    <n v="3.0342436064152576"/>
    <n v="12.13697442566103"/>
  </r>
  <r>
    <s v="SESSION04368"/>
    <x v="1"/>
    <x v="6"/>
    <d v="2025-03-04T00:00:00"/>
    <s v="2025-03"/>
    <x v="1951"/>
    <n v="4"/>
    <x v="0"/>
    <n v="4"/>
    <s v="Confused"/>
    <s v="False"/>
    <n v="4.9000000000000004"/>
    <n v="2.7643400138217"/>
    <n v="11.0573600552868"/>
  </r>
  <r>
    <s v="SESSION04369"/>
    <x v="0"/>
    <x v="4"/>
    <d v="2024-11-13T00:00:00"/>
    <s v="2024-11"/>
    <x v="1881"/>
    <n v="9"/>
    <x v="5"/>
    <n v="3"/>
    <s v="Assignment Completed"/>
    <s v="True"/>
    <n v="2.6"/>
    <n v="2.6124818577648763"/>
    <n v="7.8374455732946284"/>
  </r>
  <r>
    <s v="SESSION04370"/>
    <x v="0"/>
    <x v="5"/>
    <d v="2024-10-12T00:00:00"/>
    <s v="2024-10"/>
    <x v="629"/>
    <n v="6"/>
    <x v="1"/>
    <n v="4"/>
    <s v="Assignment Completed"/>
    <s v="True"/>
    <n v="4.8"/>
    <n v="2.868068833652007"/>
    <n v="11.472275334608028"/>
  </r>
  <r>
    <s v="SESSION04371"/>
    <x v="2"/>
    <x v="3"/>
    <d v="2025-03-04T00:00:00"/>
    <s v="2025-03"/>
    <x v="1600"/>
    <n v="4"/>
    <x v="2"/>
    <n v="3"/>
    <s v="Gave Up"/>
    <s v="False"/>
    <n v="1.4"/>
    <n v="2.1881838074398248"/>
    <n v="6.5645514223194743"/>
  </r>
  <r>
    <s v="SESSION04372"/>
    <x v="0"/>
    <x v="1"/>
    <d v="2024-12-22T00:00:00"/>
    <s v="2024-12"/>
    <x v="2002"/>
    <n v="1"/>
    <x v="2"/>
    <n v="3"/>
    <s v="Assignment Completed"/>
    <s v="True"/>
    <n v="3.4"/>
    <n v="1.3850415512465375"/>
    <n v="4.1551246537396125"/>
  </r>
  <r>
    <s v="SESSION04373"/>
    <x v="0"/>
    <x v="4"/>
    <d v="2024-11-02T00:00:00"/>
    <s v="2024-11"/>
    <x v="2745"/>
    <n v="12"/>
    <x v="3"/>
    <n v="2"/>
    <s v="Gave Up"/>
    <s v="False"/>
    <n v="2.4"/>
    <n v="2.4110910186859553"/>
    <n v="4.8221820373719106"/>
  </r>
  <r>
    <s v="SESSION04374"/>
    <x v="0"/>
    <x v="2"/>
    <d v="2025-04-07T00:00:00"/>
    <s v="2025-04"/>
    <x v="2746"/>
    <n v="19"/>
    <x v="3"/>
    <n v="3"/>
    <s v="Idea Drafted"/>
    <s v="False"/>
    <n v="3.1"/>
    <n v="4.4938505203405867"/>
    <n v="13.48155156102176"/>
  </r>
  <r>
    <s v="SESSION04375"/>
    <x v="1"/>
    <x v="3"/>
    <d v="2024-08-19T00:00:00"/>
    <s v="2024-08"/>
    <x v="2747"/>
    <n v="4"/>
    <x v="5"/>
    <n v="4"/>
    <s v="Idea Drafted"/>
    <s v="True"/>
    <n v="3.7"/>
    <n v="2.2358859698155391"/>
    <n v="8.9435438792621564"/>
  </r>
  <r>
    <s v="SESSION04376"/>
    <x v="0"/>
    <x v="3"/>
    <d v="2025-05-27T00:00:00"/>
    <s v="2025-05"/>
    <x v="2331"/>
    <n v="5"/>
    <x v="2"/>
    <n v="3"/>
    <s v="Assignment Completed"/>
    <s v="True"/>
    <n v="2.2999999999999998"/>
    <n v="2.9655990510083035"/>
    <n v="8.8967971530249095"/>
  </r>
  <r>
    <s v="SESSION04377"/>
    <x v="0"/>
    <x v="1"/>
    <d v="2024-09-08T00:00:00"/>
    <s v="2024-09"/>
    <x v="2637"/>
    <n v="13"/>
    <x v="0"/>
    <n v="2"/>
    <s v="Gave Up"/>
    <s v="True"/>
    <n v="3.1"/>
    <n v="3.5192203573362213"/>
    <n v="7.0384407146724426"/>
  </r>
  <r>
    <s v="SESSION04378"/>
    <x v="0"/>
    <x v="4"/>
    <d v="2025-05-18T00:00:00"/>
    <s v="2025-05"/>
    <x v="2748"/>
    <n v="1"/>
    <x v="1"/>
    <n v="5"/>
    <s v="Assignment Completed"/>
    <s v="False"/>
    <n v="4.9000000000000004"/>
    <n v="2.7100271002710032"/>
    <n v="13.550135501355015"/>
  </r>
  <r>
    <s v="SESSION04379"/>
    <x v="0"/>
    <x v="5"/>
    <d v="2025-05-31T00:00:00"/>
    <s v="2025-05"/>
    <x v="2218"/>
    <n v="5"/>
    <x v="1"/>
    <n v="4"/>
    <s v="Assignment Completed"/>
    <s v="True"/>
    <n v="4"/>
    <n v="2.2999080036798532"/>
    <n v="9.1996320147194126"/>
  </r>
  <r>
    <s v="SESSION04380"/>
    <x v="1"/>
    <x v="6"/>
    <d v="2024-07-23T00:00:00"/>
    <s v="2024-07"/>
    <x v="2070"/>
    <n v="3"/>
    <x v="2"/>
    <n v="3"/>
    <s v="Idea Drafted"/>
    <s v="True"/>
    <n v="1"/>
    <n v="1.8987341772151898"/>
    <n v="5.6962025316455698"/>
  </r>
  <r>
    <s v="SESSION04381"/>
    <x v="0"/>
    <x v="5"/>
    <d v="2024-08-06T00:00:00"/>
    <s v="2024-08"/>
    <x v="2749"/>
    <n v="9"/>
    <x v="0"/>
    <n v="4"/>
    <s v="Assignment Completed"/>
    <s v="True"/>
    <n v="2.6"/>
    <n v="1.9915910599690199"/>
    <n v="7.9663642398760794"/>
  </r>
  <r>
    <s v="SESSION04382"/>
    <x v="0"/>
    <x v="4"/>
    <d v="2024-08-17T00:00:00"/>
    <s v="2024-08"/>
    <x v="1309"/>
    <n v="1"/>
    <x v="2"/>
    <n v="2"/>
    <s v="Idea Drafted"/>
    <s v="False"/>
    <n v="1.4"/>
    <n v="3.3444816053511706"/>
    <n v="6.6889632107023411"/>
  </r>
  <r>
    <s v="SESSION04383"/>
    <x v="0"/>
    <x v="1"/>
    <d v="2024-09-07T00:00:00"/>
    <s v="2024-09"/>
    <x v="1875"/>
    <n v="1"/>
    <x v="0"/>
    <n v="4"/>
    <s v="Idea Drafted"/>
    <s v="False"/>
    <n v="3.3"/>
    <n v="3.6900369003690034"/>
    <n v="14.760147601476014"/>
  </r>
  <r>
    <s v="SESSION04384"/>
    <x v="2"/>
    <x v="2"/>
    <d v="2024-08-22T00:00:00"/>
    <s v="2024-08"/>
    <x v="2750"/>
    <n v="12"/>
    <x v="1"/>
    <n v="2"/>
    <s v="Idea Drafted"/>
    <s v="True"/>
    <n v="1.9"/>
    <n v="2.9520295202952029"/>
    <n v="5.9040590405904059"/>
  </r>
  <r>
    <s v="SESSION04385"/>
    <x v="0"/>
    <x v="4"/>
    <d v="2025-06-21T00:00:00"/>
    <s v="2025-06"/>
    <x v="714"/>
    <n v="2"/>
    <x v="4"/>
    <n v="1"/>
    <s v="Confused"/>
    <s v="False"/>
    <n v="1"/>
    <n v="3.215434083601286"/>
    <n v="3.215434083601286"/>
  </r>
  <r>
    <s v="SESSION04386"/>
    <x v="0"/>
    <x v="4"/>
    <d v="2025-03-27T00:00:00"/>
    <s v="2025-03"/>
    <x v="2214"/>
    <n v="7"/>
    <x v="4"/>
    <n v="2"/>
    <s v="Idea Drafted"/>
    <s v="True"/>
    <n v="1.6"/>
    <n v="2.1511985248924401"/>
    <n v="4.3023970497848802"/>
  </r>
  <r>
    <s v="SESSION04387"/>
    <x v="0"/>
    <x v="2"/>
    <d v="2024-12-14T00:00:00"/>
    <s v="2024-12"/>
    <x v="2751"/>
    <n v="14"/>
    <x v="2"/>
    <n v="4"/>
    <s v="Gave Up"/>
    <s v="True"/>
    <n v="3.9"/>
    <n v="2.5978845796993877"/>
    <n v="10.391538318797551"/>
  </r>
  <r>
    <s v="SESSION04388"/>
    <x v="1"/>
    <x v="3"/>
    <d v="2024-10-12T00:00:00"/>
    <s v="2024-10"/>
    <x v="354"/>
    <n v="1"/>
    <x v="0"/>
    <n v="3"/>
    <s v="Assignment Completed"/>
    <s v="False"/>
    <n v="3.5"/>
    <n v="3.0120481927710845"/>
    <n v="9.0361445783132535"/>
  </r>
  <r>
    <s v="SESSION04389"/>
    <x v="0"/>
    <x v="3"/>
    <d v="2025-04-18T00:00:00"/>
    <s v="2025-04"/>
    <x v="940"/>
    <n v="6"/>
    <x v="4"/>
    <n v="3"/>
    <s v="Confused"/>
    <s v="False"/>
    <n v="2.8"/>
    <n v="2.4529844644317254"/>
    <n v="7.3589533932951756"/>
  </r>
  <r>
    <s v="SESSION04390"/>
    <x v="0"/>
    <x v="6"/>
    <d v="2025-01-18T00:00:00"/>
    <s v="2025-01"/>
    <x v="2522"/>
    <n v="3"/>
    <x v="2"/>
    <n v="3"/>
    <s v="Idea Drafted"/>
    <s v="False"/>
    <n v="2.9"/>
    <n v="3.3259423503325944"/>
    <n v="9.9778270509977833"/>
  </r>
  <r>
    <s v="SESSION04391"/>
    <x v="0"/>
    <x v="1"/>
    <d v="2025-02-17T00:00:00"/>
    <s v="2025-02"/>
    <x v="1700"/>
    <n v="1"/>
    <x v="5"/>
    <n v="3"/>
    <s v="Idea Drafted"/>
    <s v="False"/>
    <n v="2.6"/>
    <n v="2.2371364653243848"/>
    <n v="6.7114093959731544"/>
  </r>
  <r>
    <s v="SESSION04392"/>
    <x v="0"/>
    <x v="3"/>
    <d v="2025-04-17T00:00:00"/>
    <s v="2025-04"/>
    <x v="1045"/>
    <n v="4"/>
    <x v="1"/>
    <n v="4"/>
    <s v="Assignment Completed"/>
    <s v="False"/>
    <n v="3.9"/>
    <n v="2.7894002789400281"/>
    <n v="11.157601115760112"/>
  </r>
  <r>
    <s v="SESSION04393"/>
    <x v="0"/>
    <x v="3"/>
    <d v="2025-04-06T00:00:00"/>
    <s v="2025-04"/>
    <x v="2752"/>
    <n v="8"/>
    <x v="4"/>
    <n v="2"/>
    <s v="Assignment Completed"/>
    <s v="True"/>
    <n v="2.2999999999999998"/>
    <n v="3.5103115401491887"/>
    <n v="7.0206230802983773"/>
  </r>
  <r>
    <s v="SESSION04394"/>
    <x v="0"/>
    <x v="0"/>
    <d v="2025-04-03T00:00:00"/>
    <s v="2025-04"/>
    <x v="414"/>
    <n v="2"/>
    <x v="2"/>
    <n v="5"/>
    <s v="Assignment Completed"/>
    <s v="True"/>
    <n v="3.8"/>
    <n v="1.7605633802816902"/>
    <n v="8.8028169014084519"/>
  </r>
  <r>
    <s v="SESSION04395"/>
    <x v="0"/>
    <x v="4"/>
    <d v="2024-12-31T00:00:00"/>
    <s v="2024-12"/>
    <x v="2607"/>
    <n v="2"/>
    <x v="2"/>
    <n v="2"/>
    <s v="Assignment Completed"/>
    <s v="True"/>
    <n v="2.2000000000000002"/>
    <n v="3.1746031746031744"/>
    <n v="6.3492063492063489"/>
  </r>
  <r>
    <s v="SESSION04396"/>
    <x v="0"/>
    <x v="4"/>
    <d v="2025-03-15T00:00:00"/>
    <s v="2025-03"/>
    <x v="2753"/>
    <n v="5"/>
    <x v="5"/>
    <n v="3"/>
    <s v="Idea Drafted"/>
    <s v="True"/>
    <n v="2.8"/>
    <n v="3.7481259370314843"/>
    <n v="11.244377811094452"/>
  </r>
  <r>
    <s v="SESSION04397"/>
    <x v="1"/>
    <x v="6"/>
    <d v="2025-06-24T00:00:00"/>
    <s v="2025-06"/>
    <x v="1923"/>
    <n v="3"/>
    <x v="4"/>
    <n v="1"/>
    <s v="Assignment Completed"/>
    <s v="True"/>
    <n v="1"/>
    <n v="2.6666666666666665"/>
    <n v="2.6666666666666665"/>
  </r>
  <r>
    <s v="SESSION04398"/>
    <x v="2"/>
    <x v="0"/>
    <d v="2025-02-20T00:00:00"/>
    <s v="2025-02"/>
    <x v="1565"/>
    <n v="3"/>
    <x v="2"/>
    <n v="4"/>
    <s v="Assignment Completed"/>
    <s v="False"/>
    <n v="3.1"/>
    <n v="1.594896331738437"/>
    <n v="6.3795853269537481"/>
  </r>
  <r>
    <s v="SESSION04399"/>
    <x v="0"/>
    <x v="3"/>
    <d v="2025-04-04T00:00:00"/>
    <s v="2025-04"/>
    <x v="2754"/>
    <n v="1"/>
    <x v="1"/>
    <n v="4"/>
    <s v="Gave Up"/>
    <s v="True"/>
    <n v="4.9000000000000004"/>
    <n v="1.4749262536873156"/>
    <n v="5.8997050147492622"/>
  </r>
  <r>
    <s v="SESSION04400"/>
    <x v="1"/>
    <x v="4"/>
    <d v="2025-05-06T00:00:00"/>
    <s v="2025-05"/>
    <x v="1955"/>
    <n v="6"/>
    <x v="2"/>
    <n v="4"/>
    <s v="Gave Up"/>
    <s v="False"/>
    <n v="4.3"/>
    <n v="4.5351473922902494"/>
    <n v="18.140589569160998"/>
  </r>
  <r>
    <s v="SESSION04401"/>
    <x v="0"/>
    <x v="4"/>
    <d v="2024-07-26T00:00:00"/>
    <s v="2024-07"/>
    <x v="2358"/>
    <n v="1"/>
    <x v="4"/>
    <n v="5"/>
    <s v="Assignment Completed"/>
    <s v="True"/>
    <n v="5"/>
    <n v="1.8691588785046731"/>
    <n v="9.3457943925233664"/>
  </r>
  <r>
    <s v="SESSION04402"/>
    <x v="1"/>
    <x v="4"/>
    <d v="2024-12-16T00:00:00"/>
    <s v="2024-12"/>
    <x v="2755"/>
    <n v="11"/>
    <x v="4"/>
    <n v="4"/>
    <s v="Assignment Completed"/>
    <s v="False"/>
    <n v="3.9"/>
    <n v="2.0176082171680116"/>
    <n v="8.0704328686720466"/>
  </r>
  <r>
    <s v="SESSION04403"/>
    <x v="0"/>
    <x v="6"/>
    <d v="2024-12-11T00:00:00"/>
    <s v="2024-12"/>
    <x v="2756"/>
    <n v="14"/>
    <x v="2"/>
    <n v="4"/>
    <s v="Assignment Completed"/>
    <s v="True"/>
    <n v="4.2"/>
    <n v="3.5714285714285712"/>
    <n v="14.285714285714285"/>
  </r>
  <r>
    <s v="SESSION04404"/>
    <x v="1"/>
    <x v="3"/>
    <d v="2025-06-08T00:00:00"/>
    <s v="2025-06"/>
    <x v="2757"/>
    <n v="1"/>
    <x v="0"/>
    <n v="2"/>
    <s v="Idea Drafted"/>
    <s v="False"/>
    <n v="2.9"/>
    <n v="1.669449081803005"/>
    <n v="3.33889816360601"/>
  </r>
  <r>
    <s v="SESSION04405"/>
    <x v="2"/>
    <x v="1"/>
    <d v="2025-04-20T00:00:00"/>
    <s v="2025-04"/>
    <x v="1176"/>
    <n v="1"/>
    <x v="2"/>
    <n v="2"/>
    <s v="Assignment Completed"/>
    <s v="True"/>
    <n v="2.2999999999999998"/>
    <n v="5.2356020942408374"/>
    <n v="10.471204188481675"/>
  </r>
  <r>
    <s v="SESSION04406"/>
    <x v="1"/>
    <x v="4"/>
    <d v="2024-11-25T00:00:00"/>
    <s v="2024-11"/>
    <x v="925"/>
    <n v="8"/>
    <x v="4"/>
    <n v="3"/>
    <s v="Gave Up"/>
    <s v="False"/>
    <n v="2.5"/>
    <n v="3.7122969837587005"/>
    <n v="11.136890951276101"/>
  </r>
  <r>
    <s v="SESSION04407"/>
    <x v="0"/>
    <x v="0"/>
    <d v="2025-04-16T00:00:00"/>
    <s v="2025-04"/>
    <x v="2520"/>
    <n v="2"/>
    <x v="1"/>
    <n v="3"/>
    <s v="Confused"/>
    <s v="False"/>
    <n v="2.1"/>
    <n v="1.4114326040931546"/>
    <n v="4.2342978122794639"/>
  </r>
  <r>
    <s v="SESSION04408"/>
    <x v="0"/>
    <x v="5"/>
    <d v="2024-09-12T00:00:00"/>
    <s v="2024-09"/>
    <x v="2758"/>
    <n v="9"/>
    <x v="0"/>
    <n v="3"/>
    <s v="Confused"/>
    <s v="True"/>
    <n v="3.4"/>
    <n v="2.6595744680851063"/>
    <n v="7.9787234042553195"/>
  </r>
  <r>
    <s v="SESSION04409"/>
    <x v="1"/>
    <x v="1"/>
    <d v="2024-09-26T00:00:00"/>
    <s v="2024-09"/>
    <x v="1529"/>
    <n v="5"/>
    <x v="4"/>
    <n v="4"/>
    <s v="Idea Drafted"/>
    <s v="True"/>
    <n v="4.4000000000000004"/>
    <n v="3.5536602700781805"/>
    <n v="14.214641080312722"/>
  </r>
  <r>
    <s v="SESSION04410"/>
    <x v="0"/>
    <x v="5"/>
    <d v="2025-03-09T00:00:00"/>
    <s v="2025-03"/>
    <x v="2644"/>
    <n v="2"/>
    <x v="1"/>
    <n v="5"/>
    <s v="Assignment Completed"/>
    <s v="True"/>
    <n v="4"/>
    <n v="2.3752969121140142"/>
    <n v="11.87648456057007"/>
  </r>
  <r>
    <s v="SESSION04411"/>
    <x v="0"/>
    <x v="1"/>
    <d v="2024-10-15T00:00:00"/>
    <s v="2024-10"/>
    <x v="238"/>
    <n v="6"/>
    <x v="2"/>
    <n v="2"/>
    <s v="Idea Drafted"/>
    <s v="True"/>
    <n v="2.5"/>
    <n v="2.3310023310023311"/>
    <n v="4.6620046620046622"/>
  </r>
  <r>
    <s v="SESSION04412"/>
    <x v="0"/>
    <x v="3"/>
    <d v="2025-03-01T00:00:00"/>
    <s v="2025-03"/>
    <x v="924"/>
    <n v="1"/>
    <x v="2"/>
    <n v="3"/>
    <s v="Assignment Completed"/>
    <s v="True"/>
    <n v="3"/>
    <n v="1.5337423312883436"/>
    <n v="4.6012269938650308"/>
  </r>
  <r>
    <s v="SESSION04413"/>
    <x v="2"/>
    <x v="0"/>
    <d v="2025-02-28T00:00:00"/>
    <s v="2025-02"/>
    <x v="1355"/>
    <n v="5"/>
    <x v="2"/>
    <n v="4"/>
    <s v="Assignment Completed"/>
    <s v="True"/>
    <n v="3.3"/>
    <n v="2.6939655172413794"/>
    <n v="10.775862068965518"/>
  </r>
  <r>
    <s v="SESSION04414"/>
    <x v="0"/>
    <x v="0"/>
    <d v="2025-03-14T00:00:00"/>
    <s v="2025-03"/>
    <x v="567"/>
    <n v="5"/>
    <x v="2"/>
    <n v="3"/>
    <s v="Assignment Completed"/>
    <s v="True"/>
    <n v="3.3"/>
    <n v="3.7707390648567118"/>
    <n v="11.312217194570135"/>
  </r>
  <r>
    <s v="SESSION04415"/>
    <x v="0"/>
    <x v="6"/>
    <d v="2025-04-08T00:00:00"/>
    <s v="2025-04"/>
    <x v="2744"/>
    <n v="4"/>
    <x v="2"/>
    <n v="4"/>
    <s v="Idea Drafted"/>
    <s v="True"/>
    <n v="3.3"/>
    <n v="3.9331366764995086"/>
    <n v="15.732546705998034"/>
  </r>
  <r>
    <s v="SESSION04416"/>
    <x v="0"/>
    <x v="0"/>
    <d v="2024-08-27T00:00:00"/>
    <s v="2024-08"/>
    <x v="1401"/>
    <n v="2"/>
    <x v="1"/>
    <n v="3"/>
    <s v="Confused"/>
    <s v="True"/>
    <n v="1.8"/>
    <n v="2.0040080160320639"/>
    <n v="6.0120240480961922"/>
  </r>
  <r>
    <s v="SESSION04417"/>
    <x v="0"/>
    <x v="5"/>
    <d v="2024-12-31T00:00:00"/>
    <s v="2024-12"/>
    <x v="2759"/>
    <n v="2"/>
    <x v="4"/>
    <n v="5"/>
    <s v="Confused"/>
    <s v="True"/>
    <n v="4.3"/>
    <n v="1.7346053772766696"/>
    <n v="8.6730268863833473"/>
  </r>
  <r>
    <s v="SESSION04418"/>
    <x v="0"/>
    <x v="2"/>
    <d v="2024-08-28T00:00:00"/>
    <s v="2024-08"/>
    <x v="1985"/>
    <n v="4"/>
    <x v="1"/>
    <n v="5"/>
    <s v="Assignment Completed"/>
    <s v="True"/>
    <n v="4.9000000000000004"/>
    <n v="1.8034265103697025"/>
    <n v="9.0171325518485119"/>
  </r>
  <r>
    <s v="SESSION04419"/>
    <x v="0"/>
    <x v="2"/>
    <d v="2024-07-05T00:00:00"/>
    <s v="2024-07"/>
    <x v="991"/>
    <n v="1"/>
    <x v="1"/>
    <n v="5"/>
    <s v="Assignment Completed"/>
    <s v="True"/>
    <n v="4.5"/>
    <n v="13.513513513513512"/>
    <n v="67.567567567567565"/>
  </r>
  <r>
    <s v="SESSION04420"/>
    <x v="1"/>
    <x v="5"/>
    <d v="2024-09-06T00:00:00"/>
    <s v="2024-09"/>
    <x v="2760"/>
    <n v="3"/>
    <x v="0"/>
    <n v="4"/>
    <s v="Confused"/>
    <s v="False"/>
    <n v="4.5"/>
    <n v="2.1276595744680851"/>
    <n v="8.5106382978723403"/>
  </r>
  <r>
    <s v="SESSION04421"/>
    <x v="2"/>
    <x v="2"/>
    <d v="2025-05-26T00:00:00"/>
    <s v="2025-05"/>
    <x v="913"/>
    <n v="8"/>
    <x v="0"/>
    <n v="3"/>
    <s v="Confused"/>
    <s v="False"/>
    <n v="1.8"/>
    <n v="3.3599328013439731"/>
    <n v="10.079798404031919"/>
  </r>
  <r>
    <s v="SESSION04422"/>
    <x v="0"/>
    <x v="3"/>
    <d v="2025-05-13T00:00:00"/>
    <s v="2025-05"/>
    <x v="1989"/>
    <n v="1"/>
    <x v="1"/>
    <n v="4"/>
    <s v="Confused"/>
    <s v="False"/>
    <n v="3.5"/>
    <n v="1.4684287812041117"/>
    <n v="5.8737151248164468"/>
  </r>
  <r>
    <s v="SESSION04423"/>
    <x v="0"/>
    <x v="3"/>
    <d v="2025-01-25T00:00:00"/>
    <s v="2025-01"/>
    <x v="2"/>
    <n v="3"/>
    <x v="4"/>
    <n v="4"/>
    <s v="Confused"/>
    <s v="True"/>
    <n v="3"/>
    <n v="1.5608740894901145"/>
    <n v="6.2434963579604581"/>
  </r>
  <r>
    <s v="SESSION04424"/>
    <x v="0"/>
    <x v="2"/>
    <d v="2025-01-19T00:00:00"/>
    <s v="2025-01"/>
    <x v="586"/>
    <n v="7"/>
    <x v="0"/>
    <n v="5"/>
    <s v="Idea Drafted"/>
    <s v="True"/>
    <n v="4.5999999999999996"/>
    <n v="2.5426807119505987"/>
    <n v="12.713403559752994"/>
  </r>
  <r>
    <s v="SESSION04425"/>
    <x v="0"/>
    <x v="0"/>
    <d v="2024-11-18T00:00:00"/>
    <s v="2024-11"/>
    <x v="2175"/>
    <n v="1"/>
    <x v="2"/>
    <n v="4"/>
    <s v="Gave Up"/>
    <s v="False"/>
    <n v="5"/>
    <n v="2.2779043280182236"/>
    <n v="9.1116173120728945"/>
  </r>
  <r>
    <s v="SESSION04426"/>
    <x v="2"/>
    <x v="4"/>
    <d v="2025-03-17T00:00:00"/>
    <s v="2025-03"/>
    <x v="1339"/>
    <n v="4"/>
    <x v="0"/>
    <n v="3"/>
    <s v="Confused"/>
    <s v="False"/>
    <n v="2.6"/>
    <n v="3.2102728731942216"/>
    <n v="9.6308186195826657"/>
  </r>
  <r>
    <s v="SESSION04427"/>
    <x v="2"/>
    <x v="6"/>
    <d v="2024-08-28T00:00:00"/>
    <s v="2024-08"/>
    <x v="406"/>
    <n v="3"/>
    <x v="0"/>
    <n v="4"/>
    <s v="Gave Up"/>
    <s v="False"/>
    <n v="2.6"/>
    <n v="1.7678255745433118"/>
    <n v="7.0713022981732472"/>
  </r>
  <r>
    <s v="SESSION04428"/>
    <x v="0"/>
    <x v="6"/>
    <d v="2025-05-08T00:00:00"/>
    <s v="2025-05"/>
    <x v="342"/>
    <n v="2"/>
    <x v="1"/>
    <n v="3"/>
    <s v="Assignment Completed"/>
    <s v="True"/>
    <n v="5"/>
    <n v="1.9704433497536944"/>
    <n v="5.9113300492610836"/>
  </r>
  <r>
    <s v="SESSION04429"/>
    <x v="0"/>
    <x v="6"/>
    <d v="2024-07-22T00:00:00"/>
    <s v="2024-07"/>
    <x v="2761"/>
    <n v="14"/>
    <x v="2"/>
    <n v="3"/>
    <s v="Assignment Completed"/>
    <s v="True"/>
    <n v="3.1"/>
    <n v="2.7515723270440251"/>
    <n v="8.2547169811320753"/>
  </r>
  <r>
    <s v="SESSION04430"/>
    <x v="1"/>
    <x v="6"/>
    <d v="2025-06-07T00:00:00"/>
    <s v="2025-06"/>
    <x v="2762"/>
    <n v="9"/>
    <x v="3"/>
    <n v="3"/>
    <s v="Assignment Completed"/>
    <s v="True"/>
    <n v="2.5"/>
    <n v="2.760736196319018"/>
    <n v="8.2822085889570545"/>
  </r>
  <r>
    <s v="SESSION04431"/>
    <x v="0"/>
    <x v="1"/>
    <d v="2024-12-25T00:00:00"/>
    <s v="2024-12"/>
    <x v="771"/>
    <n v="4"/>
    <x v="0"/>
    <n v="4"/>
    <s v="Idea Drafted"/>
    <s v="True"/>
    <n v="2.9"/>
    <n v="3.4632034632034632"/>
    <n v="13.852813852813853"/>
  </r>
  <r>
    <s v="SESSION04432"/>
    <x v="0"/>
    <x v="5"/>
    <d v="2024-11-08T00:00:00"/>
    <s v="2024-11"/>
    <x v="2763"/>
    <n v="12"/>
    <x v="1"/>
    <n v="4"/>
    <s v="Assignment Completed"/>
    <s v="True"/>
    <n v="3.7"/>
    <n v="4.4843049327354256"/>
    <n v="17.937219730941703"/>
  </r>
  <r>
    <s v="SESSION04433"/>
    <x v="2"/>
    <x v="1"/>
    <d v="2025-03-28T00:00:00"/>
    <s v="2025-03"/>
    <x v="60"/>
    <n v="8"/>
    <x v="2"/>
    <n v="5"/>
    <s v="Idea Drafted"/>
    <s v="True"/>
    <n v="5"/>
    <n v="4.5146726862302486"/>
    <n v="22.573363431151243"/>
  </r>
  <r>
    <s v="SESSION04434"/>
    <x v="0"/>
    <x v="2"/>
    <d v="2024-06-28T00:00:00"/>
    <s v="2024-06"/>
    <x v="880"/>
    <n v="3"/>
    <x v="2"/>
    <n v="3"/>
    <s v="Idea Drafted"/>
    <s v="False"/>
    <n v="1.1000000000000001"/>
    <n v="4.1436464088397793"/>
    <n v="12.430939226519339"/>
  </r>
  <r>
    <s v="SESSION04435"/>
    <x v="0"/>
    <x v="0"/>
    <d v="2025-03-05T00:00:00"/>
    <s v="2025-03"/>
    <x v="1081"/>
    <n v="3"/>
    <x v="2"/>
    <n v="3"/>
    <s v="Assignment Completed"/>
    <s v="True"/>
    <n v="2.5"/>
    <n v="2.5884383088869716"/>
    <n v="7.7653149266609152"/>
  </r>
  <r>
    <s v="SESSION04436"/>
    <x v="0"/>
    <x v="5"/>
    <d v="2025-01-20T00:00:00"/>
    <s v="2025-01"/>
    <x v="240"/>
    <n v="7"/>
    <x v="2"/>
    <n v="3"/>
    <s v="Idea Drafted"/>
    <s v="False"/>
    <n v="3.6"/>
    <n v="2.986348122866894"/>
    <n v="8.9590443686006829"/>
  </r>
  <r>
    <s v="SESSION04437"/>
    <x v="0"/>
    <x v="2"/>
    <d v="2024-07-17T00:00:00"/>
    <s v="2024-07"/>
    <x v="2525"/>
    <n v="5"/>
    <x v="4"/>
    <n v="3"/>
    <s v="Gave Up"/>
    <s v="False"/>
    <n v="2.7"/>
    <n v="2.2862368541380889"/>
    <n v="6.8587105624142666"/>
  </r>
  <r>
    <s v="SESSION04438"/>
    <x v="0"/>
    <x v="0"/>
    <d v="2025-05-01T00:00:00"/>
    <s v="2025-05"/>
    <x v="250"/>
    <n v="4"/>
    <x v="2"/>
    <n v="3"/>
    <s v="Confused"/>
    <s v="False"/>
    <n v="2.4"/>
    <n v="2.335084646818447"/>
    <n v="7.0052539404553409"/>
  </r>
  <r>
    <s v="SESSION04439"/>
    <x v="0"/>
    <x v="0"/>
    <d v="2025-05-18T00:00:00"/>
    <s v="2025-05"/>
    <x v="1229"/>
    <n v="5"/>
    <x v="4"/>
    <n v="5"/>
    <s v="Idea Drafted"/>
    <s v="True"/>
    <n v="5"/>
    <n v="2.2391401701746529"/>
    <n v="11.195700850873266"/>
  </r>
  <r>
    <s v="SESSION04440"/>
    <x v="1"/>
    <x v="6"/>
    <d v="2024-07-20T00:00:00"/>
    <s v="2024-07"/>
    <x v="2764"/>
    <n v="1"/>
    <x v="4"/>
    <n v="4"/>
    <s v="Idea Drafted"/>
    <s v="True"/>
    <n v="3.7"/>
    <n v="1.8083182640144666"/>
    <n v="7.2332730560578664"/>
  </r>
  <r>
    <s v="SESSION04441"/>
    <x v="0"/>
    <x v="2"/>
    <d v="2025-02-14T00:00:00"/>
    <s v="2025-02"/>
    <x v="2765"/>
    <n v="18"/>
    <x v="2"/>
    <n v="3"/>
    <s v="Assignment Completed"/>
    <s v="False"/>
    <n v="2.8"/>
    <n v="2.2670025188916876"/>
    <n v="6.8010075566750627"/>
  </r>
  <r>
    <s v="SESSION04442"/>
    <x v="0"/>
    <x v="0"/>
    <d v="2025-04-24T00:00:00"/>
    <s v="2025-04"/>
    <x v="2766"/>
    <n v="10"/>
    <x v="1"/>
    <n v="4"/>
    <s v="Confused"/>
    <s v="False"/>
    <n v="4.9000000000000004"/>
    <n v="3.9494470774091628"/>
    <n v="15.797788309636651"/>
  </r>
  <r>
    <s v="SESSION04443"/>
    <x v="0"/>
    <x v="6"/>
    <d v="2024-11-21T00:00:00"/>
    <s v="2024-11"/>
    <x v="84"/>
    <n v="6"/>
    <x v="1"/>
    <n v="3"/>
    <s v="Confused"/>
    <s v="True"/>
    <n v="3.3"/>
    <n v="3.6855036855036856"/>
    <n v="11.056511056511056"/>
  </r>
  <r>
    <s v="SESSION04444"/>
    <x v="0"/>
    <x v="0"/>
    <d v="2024-09-27T00:00:00"/>
    <s v="2024-09"/>
    <x v="1443"/>
    <n v="4"/>
    <x v="2"/>
    <n v="5"/>
    <s v="Assignment Completed"/>
    <s v="False"/>
    <n v="3.8"/>
    <n v="1.6542597187758479"/>
    <n v="8.2712985938792389"/>
  </r>
  <r>
    <s v="SESSION04445"/>
    <x v="0"/>
    <x v="5"/>
    <d v="2025-05-11T00:00:00"/>
    <s v="2025-05"/>
    <x v="1450"/>
    <n v="4"/>
    <x v="2"/>
    <n v="2"/>
    <s v="Assignment Completed"/>
    <s v="False"/>
    <n v="1.9"/>
    <n v="2.3866348448687349"/>
    <n v="4.7732696897374698"/>
  </r>
  <r>
    <s v="SESSION04446"/>
    <x v="0"/>
    <x v="4"/>
    <d v="2024-07-10T00:00:00"/>
    <s v="2024-07"/>
    <x v="2114"/>
    <n v="5"/>
    <x v="4"/>
    <n v="4"/>
    <s v="Assignment Completed"/>
    <s v="False"/>
    <n v="3.9"/>
    <n v="4.5955882352941178"/>
    <n v="18.382352941176471"/>
  </r>
  <r>
    <s v="SESSION04447"/>
    <x v="0"/>
    <x v="2"/>
    <d v="2024-10-01T00:00:00"/>
    <s v="2024-10"/>
    <x v="2767"/>
    <n v="5"/>
    <x v="2"/>
    <n v="3"/>
    <s v="Idea Drafted"/>
    <s v="True"/>
    <n v="2.2000000000000002"/>
    <n v="2.8702640642939148"/>
    <n v="8.6107921928817444"/>
  </r>
  <r>
    <s v="SESSION04448"/>
    <x v="0"/>
    <x v="6"/>
    <d v="2024-10-29T00:00:00"/>
    <s v="2024-10"/>
    <x v="2768"/>
    <n v="11"/>
    <x v="2"/>
    <n v="3"/>
    <s v="Idea Drafted"/>
    <s v="False"/>
    <n v="2.9"/>
    <n v="2.7961362480935432"/>
    <n v="8.3884087442806301"/>
  </r>
  <r>
    <s v="SESSION04449"/>
    <x v="1"/>
    <x v="5"/>
    <d v="2025-03-28T00:00:00"/>
    <s v="2025-03"/>
    <x v="2530"/>
    <n v="3"/>
    <x v="0"/>
    <n v="2"/>
    <s v="Assignment Completed"/>
    <s v="True"/>
    <n v="1.9"/>
    <n v="2.014775016789792"/>
    <n v="4.029550033579584"/>
  </r>
  <r>
    <s v="SESSION04450"/>
    <x v="1"/>
    <x v="0"/>
    <d v="2025-02-25T00:00:00"/>
    <s v="2025-02"/>
    <x v="2769"/>
    <n v="10"/>
    <x v="0"/>
    <n v="3"/>
    <s v="Idea Drafted"/>
    <s v="True"/>
    <n v="2.7"/>
    <n v="2.9770765108663291"/>
    <n v="8.9312295325989872"/>
  </r>
  <r>
    <s v="SESSION04451"/>
    <x v="0"/>
    <x v="0"/>
    <d v="2024-09-07T00:00:00"/>
    <s v="2024-09"/>
    <x v="2770"/>
    <n v="3"/>
    <x v="0"/>
    <n v="2"/>
    <s v="Idea Drafted"/>
    <s v="True"/>
    <n v="2.7"/>
    <n v="2.2172949002217295"/>
    <n v="4.434589800443459"/>
  </r>
  <r>
    <s v="SESSION04452"/>
    <x v="0"/>
    <x v="6"/>
    <d v="2024-07-06T00:00:00"/>
    <s v="2024-07"/>
    <x v="2771"/>
    <n v="10"/>
    <x v="1"/>
    <n v="3"/>
    <s v="Idea Drafted"/>
    <s v="True"/>
    <n v="3.2"/>
    <n v="4.5392646391284606"/>
    <n v="13.617793917385381"/>
  </r>
  <r>
    <s v="SESSION04453"/>
    <x v="0"/>
    <x v="5"/>
    <d v="2024-11-21T00:00:00"/>
    <s v="2024-11"/>
    <x v="657"/>
    <n v="2"/>
    <x v="1"/>
    <n v="4"/>
    <s v="Assignment Completed"/>
    <s v="True"/>
    <n v="4.8"/>
    <n v="1.9398642095053344"/>
    <n v="7.7594568380213378"/>
  </r>
  <r>
    <s v="SESSION04454"/>
    <x v="2"/>
    <x v="3"/>
    <d v="2025-02-15T00:00:00"/>
    <s v="2025-02"/>
    <x v="2188"/>
    <n v="2"/>
    <x v="1"/>
    <n v="2"/>
    <s v="Confused"/>
    <s v="True"/>
    <n v="1.9"/>
    <n v="1.3736263736263734"/>
    <n v="2.7472527472527468"/>
  </r>
  <r>
    <s v="SESSION04455"/>
    <x v="0"/>
    <x v="1"/>
    <d v="2025-04-27T00:00:00"/>
    <s v="2025-04"/>
    <x v="1181"/>
    <n v="2"/>
    <x v="2"/>
    <n v="2"/>
    <s v="Assignment Completed"/>
    <s v="False"/>
    <n v="2"/>
    <n v="1.6420361247947455"/>
    <n v="3.284072249589491"/>
  </r>
  <r>
    <s v="SESSION04456"/>
    <x v="0"/>
    <x v="0"/>
    <d v="2024-09-21T00:00:00"/>
    <s v="2024-09"/>
    <x v="2772"/>
    <n v="1"/>
    <x v="1"/>
    <n v="4"/>
    <s v="Idea Drafted"/>
    <s v="True"/>
    <n v="4.5"/>
    <n v="2.2421524663677133"/>
    <n v="8.968609865470853"/>
  </r>
  <r>
    <s v="SESSION04457"/>
    <x v="2"/>
    <x v="3"/>
    <d v="2024-10-28T00:00:00"/>
    <s v="2024-10"/>
    <x v="2773"/>
    <n v="1"/>
    <x v="1"/>
    <n v="4"/>
    <s v="Assignment Completed"/>
    <s v="False"/>
    <n v="4.5"/>
    <n v="1.3986013986013983"/>
    <n v="5.5944055944055933"/>
  </r>
  <r>
    <s v="SESSION04458"/>
    <x v="2"/>
    <x v="3"/>
    <d v="2025-03-30T00:00:00"/>
    <s v="2025-03"/>
    <x v="2774"/>
    <n v="8"/>
    <x v="5"/>
    <n v="4"/>
    <s v="Idea Drafted"/>
    <s v="True"/>
    <n v="4.9000000000000004"/>
    <n v="1.9230769230769229"/>
    <n v="7.6923076923076916"/>
  </r>
  <r>
    <s v="SESSION04459"/>
    <x v="0"/>
    <x v="6"/>
    <d v="2025-01-21T00:00:00"/>
    <s v="2025-01"/>
    <x v="595"/>
    <n v="1"/>
    <x v="4"/>
    <n v="3"/>
    <s v="Confused"/>
    <s v="True"/>
    <n v="2.9"/>
    <n v="2.3584905660377355"/>
    <n v="7.0754716981132066"/>
  </r>
  <r>
    <s v="SESSION04460"/>
    <x v="1"/>
    <x v="1"/>
    <d v="2025-01-05T00:00:00"/>
    <s v="2025-01"/>
    <x v="15"/>
    <n v="5"/>
    <x v="2"/>
    <n v="3"/>
    <s v="Assignment Completed"/>
    <s v="True"/>
    <n v="4.2"/>
    <n v="2.256317689530686"/>
    <n v="6.768953068592058"/>
  </r>
  <r>
    <s v="SESSION04461"/>
    <x v="0"/>
    <x v="6"/>
    <d v="2025-05-12T00:00:00"/>
    <s v="2025-05"/>
    <x v="903"/>
    <n v="3"/>
    <x v="4"/>
    <n v="3"/>
    <s v="Assignment Completed"/>
    <s v="False"/>
    <n v="2.9"/>
    <n v="2.2607385079125848"/>
    <n v="6.7822155237377544"/>
  </r>
  <r>
    <s v="SESSION04462"/>
    <x v="0"/>
    <x v="4"/>
    <d v="2024-08-19T00:00:00"/>
    <s v="2024-08"/>
    <x v="475"/>
    <n v="3"/>
    <x v="2"/>
    <n v="5"/>
    <s v="Idea Drafted"/>
    <s v="False"/>
    <n v="4.5"/>
    <n v="1.9280205655526992"/>
    <n v="9.6401028277634957"/>
  </r>
  <r>
    <s v="SESSION04463"/>
    <x v="0"/>
    <x v="2"/>
    <d v="2024-10-05T00:00:00"/>
    <s v="2024-10"/>
    <x v="2252"/>
    <n v="7"/>
    <x v="2"/>
    <n v="4"/>
    <s v="Idea Drafted"/>
    <s v="True"/>
    <n v="5"/>
    <n v="3.458498023715415"/>
    <n v="13.83399209486166"/>
  </r>
  <r>
    <s v="SESSION04464"/>
    <x v="2"/>
    <x v="4"/>
    <d v="2025-02-21T00:00:00"/>
    <s v="2025-02"/>
    <x v="963"/>
    <n v="1"/>
    <x v="1"/>
    <n v="3"/>
    <s v="Idea Drafted"/>
    <s v="True"/>
    <n v="2.6"/>
    <n v="8.2644628099173563"/>
    <n v="24.793388429752071"/>
  </r>
  <r>
    <s v="SESSION04465"/>
    <x v="1"/>
    <x v="0"/>
    <d v="2025-06-06T00:00:00"/>
    <s v="2025-06"/>
    <x v="922"/>
    <n v="6"/>
    <x v="4"/>
    <n v="4"/>
    <s v="Gave Up"/>
    <s v="False"/>
    <n v="3.2"/>
    <n v="2.6166593981683386"/>
    <n v="10.466637592673354"/>
  </r>
  <r>
    <s v="SESSION04466"/>
    <x v="1"/>
    <x v="1"/>
    <d v="2024-09-21T00:00:00"/>
    <s v="2024-09"/>
    <x v="1589"/>
    <n v="9"/>
    <x v="4"/>
    <n v="4"/>
    <s v="Idea Drafted"/>
    <s v="True"/>
    <n v="4.9000000000000004"/>
    <n v="3.8643194504079004"/>
    <n v="15.457277801631601"/>
  </r>
  <r>
    <s v="SESSION04467"/>
    <x v="2"/>
    <x v="3"/>
    <d v="2024-10-30T00:00:00"/>
    <s v="2024-10"/>
    <x v="1471"/>
    <n v="4"/>
    <x v="4"/>
    <n v="3"/>
    <s v="Assignment Completed"/>
    <s v="False"/>
    <n v="3"/>
    <n v="2.4922118380062304"/>
    <n v="7.4766355140186906"/>
  </r>
  <r>
    <s v="SESSION04468"/>
    <x v="0"/>
    <x v="0"/>
    <d v="2025-05-19T00:00:00"/>
    <s v="2025-05"/>
    <x v="2775"/>
    <n v="4"/>
    <x v="2"/>
    <n v="2"/>
    <s v="Gave Up"/>
    <s v="True"/>
    <n v="2.6"/>
    <n v="1.7219113215669393"/>
    <n v="3.4438226431338785"/>
  </r>
  <r>
    <s v="SESSION04469"/>
    <x v="0"/>
    <x v="0"/>
    <d v="2024-09-21T00:00:00"/>
    <s v="2024-09"/>
    <x v="2776"/>
    <n v="15"/>
    <x v="2"/>
    <n v="3"/>
    <s v="Idea Drafted"/>
    <s v="False"/>
    <n v="2.2000000000000002"/>
    <n v="3.75"/>
    <n v="11.25"/>
  </r>
  <r>
    <s v="SESSION04470"/>
    <x v="0"/>
    <x v="0"/>
    <d v="2025-06-01T00:00:00"/>
    <s v="2025-06"/>
    <x v="646"/>
    <n v="2"/>
    <x v="4"/>
    <n v="3"/>
    <s v="Assignment Completed"/>
    <s v="False"/>
    <n v="4.3"/>
    <n v="2.5940337224383918"/>
    <n v="7.7821011673151759"/>
  </r>
  <r>
    <s v="SESSION04471"/>
    <x v="2"/>
    <x v="4"/>
    <d v="2024-10-20T00:00:00"/>
    <s v="2024-10"/>
    <x v="1963"/>
    <n v="13"/>
    <x v="4"/>
    <n v="4"/>
    <s v="Gave Up"/>
    <s v="False"/>
    <n v="4.9000000000000004"/>
    <n v="2.5057825751734768"/>
    <n v="10.023130300693907"/>
  </r>
  <r>
    <s v="SESSION04472"/>
    <x v="0"/>
    <x v="5"/>
    <d v="2024-06-28T00:00:00"/>
    <s v="2024-06"/>
    <x v="2777"/>
    <n v="11"/>
    <x v="2"/>
    <n v="4"/>
    <s v="Idea Drafted"/>
    <s v="True"/>
    <n v="3.4"/>
    <n v="2.0257826887661143"/>
    <n v="8.1031307550644573"/>
  </r>
  <r>
    <s v="SESSION04473"/>
    <x v="0"/>
    <x v="5"/>
    <d v="2024-07-07T00:00:00"/>
    <s v="2024-07"/>
    <x v="1638"/>
    <n v="3"/>
    <x v="2"/>
    <n v="5"/>
    <s v="Assignment Completed"/>
    <s v="False"/>
    <n v="4"/>
    <n v="2.1413276231263385"/>
    <n v="10.706638115631693"/>
  </r>
  <r>
    <s v="SESSION04474"/>
    <x v="0"/>
    <x v="4"/>
    <d v="2025-05-23T00:00:00"/>
    <s v="2025-05"/>
    <x v="2778"/>
    <n v="2"/>
    <x v="0"/>
    <n v="2"/>
    <s v="Confused"/>
    <s v="False"/>
    <n v="1.8"/>
    <n v="1.6611295681063123"/>
    <n v="3.3222591362126246"/>
  </r>
  <r>
    <s v="SESSION04475"/>
    <x v="0"/>
    <x v="4"/>
    <d v="2025-06-16T00:00:00"/>
    <s v="2025-06"/>
    <x v="77"/>
    <n v="1"/>
    <x v="0"/>
    <n v="4"/>
    <s v="Assignment Completed"/>
    <s v="True"/>
    <n v="3.5"/>
    <n v="1.3717421124828533"/>
    <n v="5.4869684499314131"/>
  </r>
  <r>
    <s v="SESSION04476"/>
    <x v="0"/>
    <x v="2"/>
    <d v="2025-05-25T00:00:00"/>
    <s v="2025-05"/>
    <x v="2779"/>
    <n v="5"/>
    <x v="2"/>
    <n v="4"/>
    <s v="Assignment Completed"/>
    <s v="True"/>
    <n v="4.5999999999999996"/>
    <n v="3.0395136778115499"/>
    <n v="12.1580547112462"/>
  </r>
  <r>
    <s v="SESSION04477"/>
    <x v="1"/>
    <x v="3"/>
    <d v="2025-03-22T00:00:00"/>
    <s v="2025-03"/>
    <x v="1109"/>
    <n v="10"/>
    <x v="2"/>
    <n v="3"/>
    <s v="Assignment Completed"/>
    <s v="False"/>
    <n v="2.6"/>
    <n v="3.3829499323410017"/>
    <n v="10.148849797023004"/>
  </r>
  <r>
    <s v="SESSION04478"/>
    <x v="1"/>
    <x v="2"/>
    <d v="2025-04-25T00:00:00"/>
    <s v="2025-04"/>
    <x v="2055"/>
    <n v="2"/>
    <x v="5"/>
    <n v="5"/>
    <s v="Assignment Completed"/>
    <s v="False"/>
    <n v="5"/>
    <n v="2.0263424518743669"/>
    <n v="10.131712259371835"/>
  </r>
  <r>
    <s v="SESSION04479"/>
    <x v="0"/>
    <x v="0"/>
    <d v="2025-02-25T00:00:00"/>
    <s v="2025-02"/>
    <x v="2780"/>
    <n v="4"/>
    <x v="4"/>
    <n v="4"/>
    <s v="Assignment Completed"/>
    <s v="False"/>
    <n v="3.9"/>
    <n v="2.7548209366391188"/>
    <n v="11.019283746556475"/>
  </r>
  <r>
    <s v="SESSION04480"/>
    <x v="2"/>
    <x v="3"/>
    <d v="2025-04-07T00:00:00"/>
    <s v="2025-04"/>
    <x v="1148"/>
    <n v="1"/>
    <x v="0"/>
    <n v="3"/>
    <s v="Idea Drafted"/>
    <s v="False"/>
    <n v="1.9"/>
    <n v="1.6722408026755853"/>
    <n v="5.0167224080267561"/>
  </r>
  <r>
    <s v="SESSION04481"/>
    <x v="0"/>
    <x v="6"/>
    <d v="2024-08-03T00:00:00"/>
    <s v="2024-08"/>
    <x v="626"/>
    <n v="4"/>
    <x v="0"/>
    <n v="4"/>
    <s v="Assignment Completed"/>
    <s v="True"/>
    <n v="4"/>
    <n v="2.9498525073746311"/>
    <n v="11.799410029498524"/>
  </r>
  <r>
    <s v="SESSION04482"/>
    <x v="0"/>
    <x v="1"/>
    <d v="2025-01-09T00:00:00"/>
    <s v="2025-01"/>
    <x v="755"/>
    <n v="2"/>
    <x v="1"/>
    <n v="2"/>
    <s v="Assignment Completed"/>
    <s v="True"/>
    <n v="2.5"/>
    <n v="1.6286644951140068"/>
    <n v="3.2573289902280136"/>
  </r>
  <r>
    <s v="SESSION04483"/>
    <x v="1"/>
    <x v="6"/>
    <d v="2024-07-20T00:00:00"/>
    <s v="2024-07"/>
    <x v="1976"/>
    <n v="4"/>
    <x v="1"/>
    <n v="5"/>
    <s v="Assignment Completed"/>
    <s v="True"/>
    <n v="5"/>
    <n v="2.1220159151193632"/>
    <n v="10.610079575596815"/>
  </r>
  <r>
    <s v="SESSION04484"/>
    <x v="0"/>
    <x v="3"/>
    <d v="2025-03-28T00:00:00"/>
    <s v="2025-03"/>
    <x v="1236"/>
    <n v="6"/>
    <x v="0"/>
    <n v="2"/>
    <s v="Confused"/>
    <s v="False"/>
    <n v="1.8"/>
    <n v="4.8038430744595679"/>
    <n v="9.6076861489191359"/>
  </r>
  <r>
    <s v="SESSION04485"/>
    <x v="0"/>
    <x v="6"/>
    <d v="2025-05-28T00:00:00"/>
    <s v="2025-05"/>
    <x v="463"/>
    <n v="3"/>
    <x v="2"/>
    <n v="5"/>
    <s v="Idea Drafted"/>
    <s v="True"/>
    <n v="5"/>
    <n v="4.8780487804878048"/>
    <n v="24.390243902439025"/>
  </r>
  <r>
    <s v="SESSION04486"/>
    <x v="0"/>
    <x v="4"/>
    <d v="2024-11-24T00:00:00"/>
    <s v="2024-11"/>
    <x v="2326"/>
    <n v="7"/>
    <x v="4"/>
    <n v="2"/>
    <s v="Assignment Completed"/>
    <s v="True"/>
    <n v="2.8"/>
    <n v="1.8832391713747645"/>
    <n v="3.766478342749529"/>
  </r>
  <r>
    <s v="SESSION04487"/>
    <x v="0"/>
    <x v="5"/>
    <d v="2024-12-12T00:00:00"/>
    <s v="2024-12"/>
    <x v="44"/>
    <n v="4"/>
    <x v="5"/>
    <n v="4"/>
    <s v="Gave Up"/>
    <s v="False"/>
    <n v="5"/>
    <n v="2.6525198938992043"/>
    <n v="10.610079575596817"/>
  </r>
  <r>
    <s v="SESSION04488"/>
    <x v="0"/>
    <x v="5"/>
    <d v="2024-12-25T00:00:00"/>
    <s v="2024-12"/>
    <x v="2016"/>
    <n v="7"/>
    <x v="1"/>
    <n v="4"/>
    <s v="Assignment Completed"/>
    <s v="True"/>
    <n v="1.8"/>
    <n v="3.010752688172043"/>
    <n v="12.043010752688172"/>
  </r>
  <r>
    <s v="SESSION04489"/>
    <x v="0"/>
    <x v="0"/>
    <d v="2025-01-06T00:00:00"/>
    <s v="2025-01"/>
    <x v="1635"/>
    <n v="4"/>
    <x v="0"/>
    <n v="5"/>
    <s v="Confused"/>
    <s v="False"/>
    <n v="5"/>
    <n v="2.21606648199446"/>
    <n v="11.0803324099723"/>
  </r>
  <r>
    <s v="SESSION04490"/>
    <x v="0"/>
    <x v="6"/>
    <d v="2024-10-13T00:00:00"/>
    <s v="2024-10"/>
    <x v="2357"/>
    <n v="2"/>
    <x v="2"/>
    <n v="3"/>
    <s v="Assignment Completed"/>
    <s v="True"/>
    <n v="2.7"/>
    <n v="2.4125452352231607"/>
    <n v="7.237635705669482"/>
  </r>
  <r>
    <s v="SESSION04491"/>
    <x v="2"/>
    <x v="3"/>
    <d v="2025-01-09T00:00:00"/>
    <s v="2025-01"/>
    <x v="2331"/>
    <n v="6"/>
    <x v="4"/>
    <n v="3"/>
    <s v="Idea Drafted"/>
    <s v="True"/>
    <n v="3.3"/>
    <n v="3.5587188612099645"/>
    <n v="10.676156583629894"/>
  </r>
  <r>
    <s v="SESSION04492"/>
    <x v="2"/>
    <x v="1"/>
    <d v="2025-06-10T00:00:00"/>
    <s v="2025-06"/>
    <x v="2781"/>
    <n v="7"/>
    <x v="2"/>
    <n v="3"/>
    <s v="Confused"/>
    <s v="False"/>
    <n v="3.2"/>
    <n v="2.0295737895042039"/>
    <n v="6.088721368512612"/>
  </r>
  <r>
    <s v="SESSION04493"/>
    <x v="0"/>
    <x v="1"/>
    <d v="2024-07-20T00:00:00"/>
    <s v="2024-07"/>
    <x v="550"/>
    <n v="1"/>
    <x v="2"/>
    <n v="3"/>
    <s v="Assignment Completed"/>
    <s v="True"/>
    <n v="3"/>
    <n v="1.4265335235378032"/>
    <n v="4.2796005706134093"/>
  </r>
  <r>
    <s v="SESSION04494"/>
    <x v="0"/>
    <x v="5"/>
    <d v="2025-05-17T00:00:00"/>
    <s v="2025-05"/>
    <x v="1807"/>
    <n v="1"/>
    <x v="4"/>
    <n v="4"/>
    <s v="Gave Up"/>
    <s v="False"/>
    <n v="4"/>
    <n v="2.9239766081871341"/>
    <n v="11.695906432748536"/>
  </r>
  <r>
    <s v="SESSION04495"/>
    <x v="0"/>
    <x v="3"/>
    <d v="2024-12-06T00:00:00"/>
    <s v="2024-12"/>
    <x v="151"/>
    <n v="3"/>
    <x v="1"/>
    <n v="5"/>
    <s v="Assignment Completed"/>
    <s v="False"/>
    <n v="5"/>
    <n v="1.910828025477707"/>
    <n v="9.5541401273885356"/>
  </r>
  <r>
    <s v="SESSION04496"/>
    <x v="0"/>
    <x v="3"/>
    <d v="2024-11-05T00:00:00"/>
    <s v="2024-11"/>
    <x v="1142"/>
    <n v="1"/>
    <x v="2"/>
    <n v="2"/>
    <s v="Assignment Completed"/>
    <s v="True"/>
    <n v="1"/>
    <n v="2.298850574712644"/>
    <n v="4.597701149425288"/>
  </r>
  <r>
    <s v="SESSION04497"/>
    <x v="0"/>
    <x v="1"/>
    <d v="2024-08-29T00:00:00"/>
    <s v="2024-08"/>
    <x v="328"/>
    <n v="3"/>
    <x v="4"/>
    <n v="3"/>
    <s v="Assignment Completed"/>
    <s v="True"/>
    <n v="2.6"/>
    <n v="1.9193857965451055"/>
    <n v="5.7581573896353166"/>
  </r>
  <r>
    <s v="SESSION04498"/>
    <x v="0"/>
    <x v="6"/>
    <d v="2024-10-10T00:00:00"/>
    <s v="2024-10"/>
    <x v="2441"/>
    <n v="4"/>
    <x v="1"/>
    <n v="5"/>
    <s v="Assignment Completed"/>
    <s v="True"/>
    <n v="5"/>
    <n v="2.0273694880892044"/>
    <n v="10.136847440446022"/>
  </r>
  <r>
    <s v="SESSION04499"/>
    <x v="1"/>
    <x v="0"/>
    <d v="2024-09-30T00:00:00"/>
    <s v="2024-09"/>
    <x v="380"/>
    <n v="2"/>
    <x v="4"/>
    <n v="4"/>
    <s v="Confused"/>
    <s v="False"/>
    <n v="4.5"/>
    <n v="2.8571428571428568"/>
    <n v="11.428571428571427"/>
  </r>
  <r>
    <s v="SESSION04500"/>
    <x v="2"/>
    <x v="0"/>
    <d v="2024-09-30T00:00:00"/>
    <s v="2024-09"/>
    <x v="2782"/>
    <n v="16"/>
    <x v="1"/>
    <n v="4"/>
    <s v="Assignment Completed"/>
    <s v="False"/>
    <n v="4.3"/>
    <n v="2.9613177864149547"/>
    <n v="11.845271145659819"/>
  </r>
  <r>
    <s v="SESSION04501"/>
    <x v="2"/>
    <x v="3"/>
    <d v="2025-06-15T00:00:00"/>
    <s v="2025-06"/>
    <x v="1694"/>
    <n v="4"/>
    <x v="1"/>
    <n v="5"/>
    <s v="Confused"/>
    <s v="False"/>
    <n v="3.8"/>
    <n v="3.3755274261603372"/>
    <n v="16.877637130801688"/>
  </r>
  <r>
    <s v="SESSION04502"/>
    <x v="0"/>
    <x v="0"/>
    <d v="2025-03-11T00:00:00"/>
    <s v="2025-03"/>
    <x v="2783"/>
    <n v="1"/>
    <x v="4"/>
    <n v="4"/>
    <s v="Assignment Completed"/>
    <s v="True"/>
    <n v="3.8"/>
    <n v="2.5380710659898478"/>
    <n v="10.152284263959391"/>
  </r>
  <r>
    <s v="SESSION04503"/>
    <x v="0"/>
    <x v="2"/>
    <d v="2024-11-10T00:00:00"/>
    <s v="2024-11"/>
    <x v="1429"/>
    <n v="7"/>
    <x v="0"/>
    <n v="4"/>
    <s v="Assignment Completed"/>
    <s v="True"/>
    <n v="3.7"/>
    <n v="3.4912718204488775"/>
    <n v="13.96508728179551"/>
  </r>
  <r>
    <s v="SESSION04504"/>
    <x v="0"/>
    <x v="6"/>
    <d v="2024-10-03T00:00:00"/>
    <s v="2024-10"/>
    <x v="608"/>
    <n v="1"/>
    <x v="2"/>
    <n v="4"/>
    <s v="Idea Drafted"/>
    <s v="True"/>
    <n v="2.5"/>
    <n v="1.4771048744460857"/>
    <n v="5.9084194977843429"/>
  </r>
  <r>
    <s v="SESSION04505"/>
    <x v="1"/>
    <x v="0"/>
    <d v="2024-10-03T00:00:00"/>
    <s v="2024-10"/>
    <x v="2385"/>
    <n v="4"/>
    <x v="4"/>
    <n v="4"/>
    <s v="Confused"/>
    <s v="False"/>
    <n v="3"/>
    <n v="1.8527095877721167"/>
    <n v="7.4108383510884668"/>
  </r>
  <r>
    <s v="SESSION04506"/>
    <x v="1"/>
    <x v="5"/>
    <d v="2024-12-07T00:00:00"/>
    <s v="2024-12"/>
    <x v="2002"/>
    <n v="1"/>
    <x v="1"/>
    <n v="4"/>
    <s v="Assignment Completed"/>
    <s v="True"/>
    <n v="4.8"/>
    <n v="1.3850415512465375"/>
    <n v="5.54016620498615"/>
  </r>
  <r>
    <s v="SESSION04507"/>
    <x v="0"/>
    <x v="0"/>
    <d v="2024-07-14T00:00:00"/>
    <s v="2024-07"/>
    <x v="1819"/>
    <n v="3"/>
    <x v="4"/>
    <n v="2"/>
    <s v="Gave Up"/>
    <s v="True"/>
    <n v="3.5"/>
    <n v="2.0394289598912305"/>
    <n v="4.078857919782461"/>
  </r>
  <r>
    <s v="SESSION04508"/>
    <x v="2"/>
    <x v="5"/>
    <d v="2025-05-10T00:00:00"/>
    <s v="2025-05"/>
    <x v="2429"/>
    <n v="13"/>
    <x v="0"/>
    <n v="3"/>
    <s v="Assignment Completed"/>
    <s v="True"/>
    <n v="3.7"/>
    <n v="2.0424194815396701"/>
    <n v="6.1272584446190104"/>
  </r>
  <r>
    <s v="SESSION04509"/>
    <x v="0"/>
    <x v="6"/>
    <d v="2025-01-16T00:00:00"/>
    <s v="2025-01"/>
    <x v="2541"/>
    <n v="4"/>
    <x v="1"/>
    <n v="3"/>
    <s v="Confused"/>
    <s v="False"/>
    <n v="3.2"/>
    <n v="3.518029903254178"/>
    <n v="10.554089709762534"/>
  </r>
  <r>
    <s v="SESSION04510"/>
    <x v="0"/>
    <x v="6"/>
    <d v="2024-09-13T00:00:00"/>
    <s v="2024-09"/>
    <x v="173"/>
    <n v="2"/>
    <x v="0"/>
    <n v="5"/>
    <s v="Assignment Completed"/>
    <s v="False"/>
    <n v="5"/>
    <n v="2.1574973031283711"/>
    <n v="10.787486515641856"/>
  </r>
  <r>
    <s v="SESSION04511"/>
    <x v="0"/>
    <x v="2"/>
    <d v="2025-05-08T00:00:00"/>
    <s v="2025-05"/>
    <x v="2690"/>
    <n v="3"/>
    <x v="0"/>
    <n v="4"/>
    <s v="Assignment Completed"/>
    <s v="True"/>
    <n v="2.6"/>
    <n v="1.7391304347826086"/>
    <n v="6.9565217391304346"/>
  </r>
  <r>
    <s v="SESSION04512"/>
    <x v="0"/>
    <x v="4"/>
    <d v="2025-01-17T00:00:00"/>
    <s v="2025-01"/>
    <x v="2784"/>
    <n v="11"/>
    <x v="2"/>
    <n v="4"/>
    <s v="Assignment Completed"/>
    <s v="False"/>
    <n v="5"/>
    <n v="4.370282081843464"/>
    <n v="17.481128327373856"/>
  </r>
  <r>
    <s v="SESSION04513"/>
    <x v="1"/>
    <x v="2"/>
    <d v="2025-05-31T00:00:00"/>
    <s v="2025-05"/>
    <x v="1884"/>
    <n v="13"/>
    <x v="4"/>
    <n v="3"/>
    <s v="Assignment Completed"/>
    <s v="False"/>
    <n v="1"/>
    <n v="3.23947171692001"/>
    <n v="9.7184151507600305"/>
  </r>
  <r>
    <s v="SESSION04514"/>
    <x v="0"/>
    <x v="5"/>
    <d v="2024-11-11T00:00:00"/>
    <s v="2024-11"/>
    <x v="637"/>
    <n v="10"/>
    <x v="4"/>
    <n v="5"/>
    <s v="Assignment Completed"/>
    <s v="True"/>
    <n v="4.8"/>
    <n v="4.2390843577787196"/>
    <n v="21.195421788893597"/>
  </r>
  <r>
    <s v="SESSION04515"/>
    <x v="0"/>
    <x v="5"/>
    <d v="2025-03-18T00:00:00"/>
    <s v="2025-03"/>
    <x v="869"/>
    <n v="3"/>
    <x v="2"/>
    <n v="5"/>
    <s v="Assignment Completed"/>
    <s v="True"/>
    <n v="4.3"/>
    <n v="1.7878426698450536"/>
    <n v="8.9392133492252679"/>
  </r>
  <r>
    <s v="SESSION04516"/>
    <x v="0"/>
    <x v="2"/>
    <d v="2024-07-19T00:00:00"/>
    <s v="2024-07"/>
    <x v="24"/>
    <n v="2"/>
    <x v="5"/>
    <n v="3"/>
    <s v="Idea Drafted"/>
    <s v="True"/>
    <n v="2.2999999999999998"/>
    <n v="2.4691358024691361"/>
    <n v="7.4074074074074083"/>
  </r>
  <r>
    <s v="SESSION04517"/>
    <x v="0"/>
    <x v="3"/>
    <d v="2024-12-25T00:00:00"/>
    <s v="2024-12"/>
    <x v="1975"/>
    <n v="1"/>
    <x v="4"/>
    <n v="3"/>
    <s v="Assignment Completed"/>
    <s v="False"/>
    <n v="3.3"/>
    <n v="1.1614401858304297"/>
    <n v="3.484320557491289"/>
  </r>
  <r>
    <s v="SESSION04518"/>
    <x v="0"/>
    <x v="0"/>
    <d v="2025-02-13T00:00:00"/>
    <s v="2025-02"/>
    <x v="2785"/>
    <n v="16"/>
    <x v="2"/>
    <n v="2"/>
    <s v="Idea Drafted"/>
    <s v="True"/>
    <n v="1.7"/>
    <n v="3.4166132820841346"/>
    <n v="6.8332265641682692"/>
  </r>
  <r>
    <s v="SESSION04519"/>
    <x v="0"/>
    <x v="6"/>
    <d v="2025-02-19T00:00:00"/>
    <s v="2025-02"/>
    <x v="1741"/>
    <n v="2"/>
    <x v="1"/>
    <n v="4"/>
    <s v="Confused"/>
    <s v="True"/>
    <n v="4.7"/>
    <n v="2.6075619295958279"/>
    <n v="10.430247718383312"/>
  </r>
  <r>
    <s v="SESSION04520"/>
    <x v="0"/>
    <x v="5"/>
    <d v="2024-09-16T00:00:00"/>
    <s v="2024-09"/>
    <x v="2069"/>
    <n v="3"/>
    <x v="5"/>
    <n v="3"/>
    <s v="Idea Drafted"/>
    <s v="True"/>
    <n v="1"/>
    <n v="2.3622047244094491"/>
    <n v="7.0866141732283472"/>
  </r>
  <r>
    <s v="SESSION04521"/>
    <x v="2"/>
    <x v="4"/>
    <d v="2024-12-15T00:00:00"/>
    <s v="2024-12"/>
    <x v="2786"/>
    <n v="8"/>
    <x v="0"/>
    <n v="4"/>
    <s v="Assignment Completed"/>
    <s v="True"/>
    <n v="4.5"/>
    <n v="3.1128404669260701"/>
    <n v="12.45136186770428"/>
  </r>
  <r>
    <s v="SESSION04522"/>
    <x v="0"/>
    <x v="1"/>
    <d v="2025-03-24T00:00:00"/>
    <s v="2025-03"/>
    <x v="715"/>
    <n v="5"/>
    <x v="1"/>
    <n v="3"/>
    <s v="Assignment Completed"/>
    <s v="False"/>
    <n v="3.8"/>
    <n v="3.6049026676279743"/>
    <n v="10.814708002883922"/>
  </r>
  <r>
    <s v="SESSION04523"/>
    <x v="0"/>
    <x v="5"/>
    <d v="2025-04-24T00:00:00"/>
    <s v="2025-04"/>
    <x v="2787"/>
    <n v="15"/>
    <x v="1"/>
    <n v="5"/>
    <s v="Assignment Completed"/>
    <s v="True"/>
    <n v="4.5"/>
    <n v="4.0816326530612246"/>
    <n v="20.408163265306122"/>
  </r>
  <r>
    <s v="SESSION04524"/>
    <x v="0"/>
    <x v="2"/>
    <d v="2025-01-24T00:00:00"/>
    <s v="2025-01"/>
    <x v="831"/>
    <n v="9"/>
    <x v="0"/>
    <n v="2"/>
    <s v="Idea Drafted"/>
    <s v="True"/>
    <n v="1"/>
    <n v="3.8759689922480622"/>
    <n v="7.7519379844961245"/>
  </r>
  <r>
    <s v="SESSION04525"/>
    <x v="2"/>
    <x v="3"/>
    <d v="2024-08-04T00:00:00"/>
    <s v="2024-08"/>
    <x v="2788"/>
    <n v="8"/>
    <x v="4"/>
    <n v="3"/>
    <s v="Assignment Completed"/>
    <s v="False"/>
    <n v="2.2000000000000002"/>
    <n v="3.6199095022624435"/>
    <n v="10.859728506787331"/>
  </r>
  <r>
    <s v="SESSION04526"/>
    <x v="0"/>
    <x v="2"/>
    <d v="2024-06-30T00:00:00"/>
    <s v="2024-06"/>
    <x v="2789"/>
    <n v="11"/>
    <x v="2"/>
    <n v="2"/>
    <s v="Assignment Completed"/>
    <s v="True"/>
    <n v="2.9"/>
    <n v="2.9956427015250546"/>
    <n v="5.9912854030501093"/>
  </r>
  <r>
    <s v="SESSION04527"/>
    <x v="0"/>
    <x v="1"/>
    <d v="2025-02-28T00:00:00"/>
    <s v="2025-02"/>
    <x v="2156"/>
    <n v="2"/>
    <x v="2"/>
    <n v="5"/>
    <s v="Assignment Completed"/>
    <s v="True"/>
    <n v="4.7"/>
    <n v="3.6429872495446265"/>
    <n v="18.214936247723131"/>
  </r>
  <r>
    <s v="SESSION04528"/>
    <x v="0"/>
    <x v="1"/>
    <d v="2025-03-17T00:00:00"/>
    <s v="2025-03"/>
    <x v="2790"/>
    <n v="11"/>
    <x v="0"/>
    <n v="3"/>
    <s v="Assignment Completed"/>
    <s v="True"/>
    <n v="3.1"/>
    <n v="2.9899429192715408"/>
    <n v="8.9698287578146214"/>
  </r>
  <r>
    <s v="SESSION04529"/>
    <x v="0"/>
    <x v="0"/>
    <d v="2025-03-03T00:00:00"/>
    <s v="2025-03"/>
    <x v="1703"/>
    <n v="9"/>
    <x v="2"/>
    <n v="2"/>
    <s v="Assignment Completed"/>
    <s v="True"/>
    <n v="3.1"/>
    <n v="2.9192345118391176"/>
    <n v="5.8384690236782353"/>
  </r>
  <r>
    <s v="SESSION04530"/>
    <x v="1"/>
    <x v="6"/>
    <d v="2025-04-13T00:00:00"/>
    <s v="2025-04"/>
    <x v="2791"/>
    <n v="9"/>
    <x v="2"/>
    <n v="2"/>
    <s v="Assignment Completed"/>
    <s v="True"/>
    <n v="2.2000000000000002"/>
    <n v="3.9421813403416559"/>
    <n v="7.8843626806833118"/>
  </r>
  <r>
    <s v="SESSION04531"/>
    <x v="0"/>
    <x v="3"/>
    <d v="2025-06-12T00:00:00"/>
    <s v="2025-06"/>
    <x v="490"/>
    <n v="5"/>
    <x v="2"/>
    <n v="4"/>
    <s v="Assignment Completed"/>
    <s v="True"/>
    <n v="3.3"/>
    <n v="2.4378352023403216"/>
    <n v="9.7513408093612863"/>
  </r>
  <r>
    <s v="SESSION04532"/>
    <x v="1"/>
    <x v="1"/>
    <d v="2025-04-30T00:00:00"/>
    <s v="2025-04"/>
    <x v="2792"/>
    <n v="23"/>
    <x v="4"/>
    <n v="3"/>
    <s v="Confused"/>
    <s v="False"/>
    <n v="2.7"/>
    <n v="4.5571626708936002"/>
    <n v="13.6714880126808"/>
  </r>
  <r>
    <s v="SESSION04533"/>
    <x v="0"/>
    <x v="0"/>
    <d v="2025-04-01T00:00:00"/>
    <s v="2025-04"/>
    <x v="868"/>
    <n v="13"/>
    <x v="1"/>
    <n v="4"/>
    <s v="Assignment Completed"/>
    <s v="True"/>
    <n v="3.9"/>
    <n v="3.454690406590486"/>
    <n v="13.818761626361944"/>
  </r>
  <r>
    <s v="SESSION04534"/>
    <x v="0"/>
    <x v="5"/>
    <d v="2025-03-11T00:00:00"/>
    <s v="2025-03"/>
    <x v="2793"/>
    <n v="1"/>
    <x v="1"/>
    <n v="4"/>
    <s v="Assignment Completed"/>
    <s v="True"/>
    <n v="3.3"/>
    <n v="2.8571428571428568"/>
    <n v="11.428571428571427"/>
  </r>
  <r>
    <s v="SESSION04535"/>
    <x v="0"/>
    <x v="0"/>
    <d v="2024-10-26T00:00:00"/>
    <s v="2024-10"/>
    <x v="2794"/>
    <n v="4"/>
    <x v="4"/>
    <n v="4"/>
    <s v="Assignment Completed"/>
    <s v="True"/>
    <n v="4.5"/>
    <n v="2.5062656641604009"/>
    <n v="10.025062656641603"/>
  </r>
  <r>
    <s v="SESSION04536"/>
    <x v="2"/>
    <x v="0"/>
    <d v="2024-09-25T00:00:00"/>
    <s v="2024-09"/>
    <x v="2177"/>
    <n v="10"/>
    <x v="4"/>
    <n v="3"/>
    <s v="Idea Drafted"/>
    <s v="True"/>
    <n v="3.2"/>
    <n v="2.92141396435875"/>
    <n v="8.7642418930762496"/>
  </r>
  <r>
    <s v="SESSION04537"/>
    <x v="1"/>
    <x v="0"/>
    <d v="2025-02-28T00:00:00"/>
    <s v="2025-02"/>
    <x v="1232"/>
    <n v="6"/>
    <x v="1"/>
    <n v="3"/>
    <s v="Idea Drafted"/>
    <s v="True"/>
    <n v="3.3"/>
    <n v="2.4449877750611249"/>
    <n v="7.3349633251833746"/>
  </r>
  <r>
    <s v="SESSION04538"/>
    <x v="0"/>
    <x v="3"/>
    <d v="2025-02-10T00:00:00"/>
    <s v="2025-02"/>
    <x v="1377"/>
    <n v="2"/>
    <x v="1"/>
    <n v="5"/>
    <s v="Assignment Completed"/>
    <s v="False"/>
    <n v="5"/>
    <n v="2.6990553306342777"/>
    <n v="13.495276653171388"/>
  </r>
  <r>
    <s v="SESSION04539"/>
    <x v="1"/>
    <x v="1"/>
    <d v="2024-08-10T00:00:00"/>
    <s v="2024-08"/>
    <x v="676"/>
    <n v="5"/>
    <x v="2"/>
    <n v="4"/>
    <s v="Confused"/>
    <s v="False"/>
    <n v="2.6"/>
    <n v="2.1177467174925879"/>
    <n v="8.4709868699703517"/>
  </r>
  <r>
    <s v="SESSION04540"/>
    <x v="2"/>
    <x v="1"/>
    <d v="2024-08-20T00:00:00"/>
    <s v="2024-08"/>
    <x v="1586"/>
    <n v="5"/>
    <x v="5"/>
    <n v="4"/>
    <s v="Idea Drafted"/>
    <s v="True"/>
    <n v="5"/>
    <n v="2.370791844476055"/>
    <n v="9.4831673779042198"/>
  </r>
  <r>
    <s v="SESSION04541"/>
    <x v="0"/>
    <x v="2"/>
    <d v="2025-01-18T00:00:00"/>
    <s v="2025-01"/>
    <x v="2795"/>
    <n v="9"/>
    <x v="2"/>
    <n v="4"/>
    <s v="Idea Drafted"/>
    <s v="False"/>
    <n v="3.9"/>
    <n v="3.3783783783783781"/>
    <n v="13.513513513513512"/>
  </r>
  <r>
    <s v="SESSION04542"/>
    <x v="0"/>
    <x v="2"/>
    <d v="2024-12-18T00:00:00"/>
    <s v="2024-12"/>
    <x v="208"/>
    <n v="2"/>
    <x v="4"/>
    <n v="2"/>
    <s v="Gave Up"/>
    <s v="False"/>
    <n v="1"/>
    <n v="1.8298261665141813"/>
    <n v="3.6596523330283626"/>
  </r>
  <r>
    <s v="SESSION04543"/>
    <x v="2"/>
    <x v="5"/>
    <d v="2025-01-05T00:00:00"/>
    <s v="2025-01"/>
    <x v="2023"/>
    <n v="4"/>
    <x v="0"/>
    <n v="3"/>
    <s v="Assignment Completed"/>
    <s v="True"/>
    <n v="2.8"/>
    <n v="1.8700327255726976"/>
    <n v="5.6100981767180933"/>
  </r>
  <r>
    <s v="SESSION04544"/>
    <x v="1"/>
    <x v="0"/>
    <d v="2025-01-09T00:00:00"/>
    <s v="2025-01"/>
    <x v="2796"/>
    <n v="13"/>
    <x v="2"/>
    <n v="4"/>
    <s v="Assignment Completed"/>
    <s v="True"/>
    <n v="4.0999999999999996"/>
    <n v="4.3904086457277947"/>
    <n v="17.561634582911179"/>
  </r>
  <r>
    <s v="SESSION04545"/>
    <x v="0"/>
    <x v="6"/>
    <d v="2025-03-07T00:00:00"/>
    <s v="2025-03"/>
    <x v="1740"/>
    <n v="7"/>
    <x v="0"/>
    <n v="4"/>
    <s v="Confused"/>
    <s v="True"/>
    <n v="3.8"/>
    <n v="2.7365129007036746"/>
    <n v="10.946051602814698"/>
  </r>
  <r>
    <s v="SESSION04546"/>
    <x v="0"/>
    <x v="4"/>
    <d v="2024-10-01T00:00:00"/>
    <s v="2024-10"/>
    <x v="2245"/>
    <n v="2"/>
    <x v="0"/>
    <n v="4"/>
    <s v="Assignment Completed"/>
    <s v="False"/>
    <n v="2.8"/>
    <n v="1.4336917562724016"/>
    <n v="5.7347670250896066"/>
  </r>
  <r>
    <s v="SESSION04547"/>
    <x v="0"/>
    <x v="5"/>
    <d v="2025-05-29T00:00:00"/>
    <s v="2025-05"/>
    <x v="2600"/>
    <n v="4"/>
    <x v="0"/>
    <n v="3"/>
    <s v="Assignment Completed"/>
    <s v="False"/>
    <n v="1.7"/>
    <n v="3.5874439461883405"/>
    <n v="10.762331838565022"/>
  </r>
  <r>
    <s v="SESSION04548"/>
    <x v="1"/>
    <x v="2"/>
    <d v="2025-01-19T00:00:00"/>
    <s v="2025-01"/>
    <x v="2644"/>
    <n v="3"/>
    <x v="4"/>
    <n v="5"/>
    <s v="Assignment Completed"/>
    <s v="True"/>
    <n v="4.4000000000000004"/>
    <n v="3.5629453681710217"/>
    <n v="17.814726840855108"/>
  </r>
  <r>
    <s v="SESSION04549"/>
    <x v="0"/>
    <x v="3"/>
    <d v="2025-04-05T00:00:00"/>
    <s v="2025-04"/>
    <x v="176"/>
    <n v="2"/>
    <x v="0"/>
    <n v="3"/>
    <s v="Idea Drafted"/>
    <s v="True"/>
    <n v="2.8"/>
    <n v="2.3980815347721824"/>
    <n v="7.1942446043165473"/>
  </r>
  <r>
    <s v="SESSION04550"/>
    <x v="1"/>
    <x v="1"/>
    <d v="2024-11-20T00:00:00"/>
    <s v="2024-11"/>
    <x v="406"/>
    <n v="3"/>
    <x v="5"/>
    <n v="4"/>
    <s v="Assignment Completed"/>
    <s v="True"/>
    <n v="4.5"/>
    <n v="1.7678255745433118"/>
    <n v="7.0713022981732472"/>
  </r>
  <r>
    <s v="SESSION04551"/>
    <x v="0"/>
    <x v="3"/>
    <d v="2025-05-02T00:00:00"/>
    <s v="2025-05"/>
    <x v="69"/>
    <n v="3"/>
    <x v="0"/>
    <n v="5"/>
    <s v="Assignment Completed"/>
    <s v="False"/>
    <n v="4.5999999999999996"/>
    <n v="1.811594202898551"/>
    <n v="9.0579710144927557"/>
  </r>
  <r>
    <s v="SESSION04552"/>
    <x v="0"/>
    <x v="4"/>
    <d v="2025-02-20T00:00:00"/>
    <s v="2025-02"/>
    <x v="2797"/>
    <n v="1"/>
    <x v="3"/>
    <n v="3"/>
    <s v="Idea Drafted"/>
    <s v="True"/>
    <n v="5"/>
    <n v="3.5587188612099645"/>
    <n v="10.676156583629894"/>
  </r>
  <r>
    <s v="SESSION04553"/>
    <x v="2"/>
    <x v="6"/>
    <d v="2025-01-30T00:00:00"/>
    <s v="2025-01"/>
    <x v="149"/>
    <n v="3"/>
    <x v="0"/>
    <n v="4"/>
    <s v="Idea Drafted"/>
    <s v="True"/>
    <n v="4.0999999999999996"/>
    <n v="3.9840637450199203"/>
    <n v="15.936254980079681"/>
  </r>
  <r>
    <s v="SESSION04554"/>
    <x v="0"/>
    <x v="5"/>
    <d v="2025-02-03T00:00:00"/>
    <s v="2025-02"/>
    <x v="2798"/>
    <n v="1"/>
    <x v="5"/>
    <n v="5"/>
    <s v="Confused"/>
    <s v="True"/>
    <n v="5"/>
    <n v="1.8050541516245489"/>
    <n v="9.025270758122744"/>
  </r>
  <r>
    <s v="SESSION04555"/>
    <x v="0"/>
    <x v="0"/>
    <d v="2024-12-06T00:00:00"/>
    <s v="2024-12"/>
    <x v="2006"/>
    <n v="7"/>
    <x v="2"/>
    <n v="5"/>
    <s v="Gave Up"/>
    <s v="False"/>
    <n v="4.7"/>
    <n v="4.742547425474255"/>
    <n v="23.712737127371277"/>
  </r>
  <r>
    <s v="SESSION04556"/>
    <x v="2"/>
    <x v="2"/>
    <d v="2025-02-06T00:00:00"/>
    <s v="2025-02"/>
    <x v="1212"/>
    <n v="3"/>
    <x v="4"/>
    <n v="2"/>
    <s v="Confused"/>
    <s v="False"/>
    <n v="1.2"/>
    <n v="3.4762456546929315"/>
    <n v="6.9524913093858629"/>
  </r>
  <r>
    <s v="SESSION04557"/>
    <x v="0"/>
    <x v="3"/>
    <d v="2025-01-14T00:00:00"/>
    <s v="2025-01"/>
    <x v="973"/>
    <n v="3"/>
    <x v="1"/>
    <n v="5"/>
    <s v="Idea Drafted"/>
    <s v="True"/>
    <n v="5"/>
    <n v="1.6703786191536749"/>
    <n v="8.351893095768375"/>
  </r>
  <r>
    <s v="SESSION04558"/>
    <x v="2"/>
    <x v="6"/>
    <d v="2025-01-09T00:00:00"/>
    <s v="2025-01"/>
    <x v="1829"/>
    <n v="8"/>
    <x v="0"/>
    <n v="2"/>
    <s v="Idea Drafted"/>
    <s v="True"/>
    <n v="1.6"/>
    <n v="2.2377622377622379"/>
    <n v="4.4755244755244759"/>
  </r>
  <r>
    <s v="SESSION04559"/>
    <x v="1"/>
    <x v="6"/>
    <d v="2025-04-21T00:00:00"/>
    <s v="2025-04"/>
    <x v="2799"/>
    <n v="2"/>
    <x v="4"/>
    <n v="4"/>
    <s v="Idea Drafted"/>
    <s v="True"/>
    <n v="3"/>
    <n v="2.6595744680851063"/>
    <n v="10.638297872340425"/>
  </r>
  <r>
    <s v="SESSION04560"/>
    <x v="1"/>
    <x v="4"/>
    <d v="2024-08-23T00:00:00"/>
    <s v="2024-08"/>
    <x v="1099"/>
    <n v="4"/>
    <x v="2"/>
    <n v="3"/>
    <s v="Gave Up"/>
    <s v="False"/>
    <n v="2.5"/>
    <n v="2.1703743895822032"/>
    <n v="6.5111231687466091"/>
  </r>
  <r>
    <s v="SESSION04561"/>
    <x v="2"/>
    <x v="0"/>
    <d v="2025-06-02T00:00:00"/>
    <s v="2025-06"/>
    <x v="2800"/>
    <n v="13"/>
    <x v="1"/>
    <n v="2"/>
    <s v="Assignment Completed"/>
    <s v="True"/>
    <n v="1.9"/>
    <n v="2.9213483146067416"/>
    <n v="5.8426966292134832"/>
  </r>
  <r>
    <s v="SESSION04562"/>
    <x v="2"/>
    <x v="1"/>
    <d v="2025-06-03T00:00:00"/>
    <s v="2025-06"/>
    <x v="281"/>
    <n v="1"/>
    <x v="1"/>
    <n v="3"/>
    <s v="Assignment Completed"/>
    <s v="True"/>
    <n v="3.7"/>
    <n v="1.9157088122605366"/>
    <n v="5.7471264367816097"/>
  </r>
  <r>
    <s v="SESSION04563"/>
    <x v="1"/>
    <x v="2"/>
    <d v="2025-04-16T00:00:00"/>
    <s v="2025-04"/>
    <x v="2801"/>
    <n v="22"/>
    <x v="3"/>
    <n v="5"/>
    <s v="Confused"/>
    <s v="False"/>
    <n v="5"/>
    <n v="3.2578113431067672"/>
    <n v="16.289056715533835"/>
  </r>
  <r>
    <s v="SESSION04564"/>
    <x v="0"/>
    <x v="2"/>
    <d v="2025-03-19T00:00:00"/>
    <s v="2025-03"/>
    <x v="2802"/>
    <n v="5"/>
    <x v="4"/>
    <n v="3"/>
    <s v="Confused"/>
    <s v="True"/>
    <n v="2.2000000000000002"/>
    <n v="2.0416496529195589"/>
    <n v="6.1249489587586767"/>
  </r>
  <r>
    <s v="SESSION04565"/>
    <x v="2"/>
    <x v="5"/>
    <d v="2025-02-11T00:00:00"/>
    <s v="2025-02"/>
    <x v="67"/>
    <n v="5"/>
    <x v="5"/>
    <n v="4"/>
    <s v="Confused"/>
    <s v="True"/>
    <n v="5"/>
    <n v="3.9093041438623928"/>
    <n v="15.637216575449571"/>
  </r>
  <r>
    <s v="SESSION04566"/>
    <x v="1"/>
    <x v="4"/>
    <d v="2024-07-17T00:00:00"/>
    <s v="2024-07"/>
    <x v="2803"/>
    <n v="11"/>
    <x v="2"/>
    <n v="4"/>
    <s v="Assignment Completed"/>
    <s v="True"/>
    <n v="4.4000000000000004"/>
    <n v="4.3154178109062382"/>
    <n v="17.261671243624953"/>
  </r>
  <r>
    <s v="SESSION04567"/>
    <x v="2"/>
    <x v="4"/>
    <d v="2024-10-20T00:00:00"/>
    <s v="2024-10"/>
    <x v="2804"/>
    <n v="5"/>
    <x v="4"/>
    <n v="3"/>
    <s v="Assignment Completed"/>
    <s v="True"/>
    <n v="3.3"/>
    <n v="1.9523623584537293"/>
    <n v="5.8570870753611874"/>
  </r>
  <r>
    <s v="SESSION04568"/>
    <x v="0"/>
    <x v="4"/>
    <d v="2024-10-24T00:00:00"/>
    <s v="2024-10"/>
    <x v="1959"/>
    <n v="3"/>
    <x v="2"/>
    <n v="4"/>
    <s v="Assignment Completed"/>
    <s v="True"/>
    <n v="4.8"/>
    <n v="2.3419203747072599"/>
    <n v="9.3676814988290396"/>
  </r>
  <r>
    <s v="SESSION04569"/>
    <x v="0"/>
    <x v="2"/>
    <d v="2024-12-27T00:00:00"/>
    <s v="2024-12"/>
    <x v="2106"/>
    <n v="5"/>
    <x v="4"/>
    <n v="2"/>
    <s v="Gave Up"/>
    <s v="False"/>
    <n v="2.9"/>
    <n v="2.8121484814398201"/>
    <n v="5.6242969628796402"/>
  </r>
  <r>
    <s v="SESSION04570"/>
    <x v="0"/>
    <x v="5"/>
    <d v="2025-02-03T00:00:00"/>
    <s v="2025-02"/>
    <x v="2805"/>
    <n v="22"/>
    <x v="0"/>
    <n v="4"/>
    <s v="Idea Drafted"/>
    <s v="False"/>
    <n v="3.8"/>
    <n v="4.8575844557297412"/>
    <n v="19.430337822918965"/>
  </r>
  <r>
    <s v="SESSION04571"/>
    <x v="0"/>
    <x v="5"/>
    <d v="2025-03-24T00:00:00"/>
    <s v="2025-03"/>
    <x v="2806"/>
    <n v="10"/>
    <x v="0"/>
    <n v="4"/>
    <s v="Idea Drafted"/>
    <s v="True"/>
    <n v="4.3"/>
    <n v="2.5746652935118428"/>
    <n v="10.298661174047371"/>
  </r>
  <r>
    <s v="SESSION04572"/>
    <x v="2"/>
    <x v="0"/>
    <d v="2024-08-14T00:00:00"/>
    <s v="2024-08"/>
    <x v="1204"/>
    <n v="1"/>
    <x v="1"/>
    <n v="4"/>
    <s v="Idea Drafted"/>
    <s v="True"/>
    <n v="3.4"/>
    <n v="1.0214504596527068"/>
    <n v="4.085801838610827"/>
  </r>
  <r>
    <s v="SESSION04573"/>
    <x v="1"/>
    <x v="3"/>
    <d v="2025-05-15T00:00:00"/>
    <s v="2025-05"/>
    <x v="2807"/>
    <n v="5"/>
    <x v="1"/>
    <n v="4"/>
    <s v="Assignment Completed"/>
    <s v="False"/>
    <n v="4.2"/>
    <n v="2.1588946459412779"/>
    <n v="8.6355785837651116"/>
  </r>
  <r>
    <s v="SESSION04574"/>
    <x v="0"/>
    <x v="6"/>
    <d v="2024-12-27T00:00:00"/>
    <s v="2024-12"/>
    <x v="2808"/>
    <n v="17"/>
    <x v="1"/>
    <n v="3"/>
    <s v="Assignment Completed"/>
    <s v="True"/>
    <n v="3.7"/>
    <n v="2.7384020618556706"/>
    <n v="8.2152061855670127"/>
  </r>
  <r>
    <s v="SESSION04575"/>
    <x v="2"/>
    <x v="6"/>
    <d v="2024-08-03T00:00:00"/>
    <s v="2024-08"/>
    <x v="2809"/>
    <n v="12"/>
    <x v="5"/>
    <n v="2"/>
    <s v="Idea Drafted"/>
    <s v="True"/>
    <n v="1.8"/>
    <n v="3.7336652146857494"/>
    <n v="7.4673304293714988"/>
  </r>
  <r>
    <s v="SESSION04576"/>
    <x v="2"/>
    <x v="4"/>
    <d v="2024-10-08T00:00:00"/>
    <s v="2024-10"/>
    <x v="2810"/>
    <n v="9"/>
    <x v="0"/>
    <n v="4"/>
    <s v="Assignment Completed"/>
    <s v="True"/>
    <n v="3.5"/>
    <n v="2.1392916567625386"/>
    <n v="8.5571666270501545"/>
  </r>
  <r>
    <s v="SESSION04577"/>
    <x v="2"/>
    <x v="5"/>
    <d v="2025-05-16T00:00:00"/>
    <s v="2025-05"/>
    <x v="2811"/>
    <n v="7"/>
    <x v="2"/>
    <n v="4"/>
    <s v="Confused"/>
    <s v="False"/>
    <n v="3.8"/>
    <n v="4.1444641799881587"/>
    <n v="16.577856719952635"/>
  </r>
  <r>
    <s v="SESSION04578"/>
    <x v="2"/>
    <x v="6"/>
    <d v="2024-12-15T00:00:00"/>
    <s v="2024-12"/>
    <x v="549"/>
    <n v="1"/>
    <x v="4"/>
    <n v="3"/>
    <s v="Confused"/>
    <s v="False"/>
    <n v="3.2"/>
    <n v="1.8315018315018314"/>
    <n v="5.4945054945054945"/>
  </r>
  <r>
    <s v="SESSION04579"/>
    <x v="0"/>
    <x v="6"/>
    <d v="2025-03-15T00:00:00"/>
    <s v="2025-03"/>
    <x v="2812"/>
    <n v="12"/>
    <x v="1"/>
    <n v="5"/>
    <s v="Assignment Completed"/>
    <s v="True"/>
    <n v="3.5"/>
    <n v="3.0211480362537761"/>
    <n v="15.105740181268882"/>
  </r>
  <r>
    <s v="SESSION04580"/>
    <x v="0"/>
    <x v="3"/>
    <d v="2024-08-16T00:00:00"/>
    <s v="2024-08"/>
    <x v="310"/>
    <n v="4"/>
    <x v="3"/>
    <n v="5"/>
    <s v="Idea Drafted"/>
    <s v="True"/>
    <n v="5"/>
    <n v="2.1030494216614088"/>
    <n v="10.515247108307044"/>
  </r>
  <r>
    <s v="SESSION04581"/>
    <x v="0"/>
    <x v="3"/>
    <d v="2024-09-30T00:00:00"/>
    <s v="2024-09"/>
    <x v="2813"/>
    <n v="6"/>
    <x v="1"/>
    <n v="4"/>
    <s v="Idea Drafted"/>
    <s v="True"/>
    <n v="1.9"/>
    <n v="2.2581859239744073"/>
    <n v="9.0327436958976293"/>
  </r>
  <r>
    <s v="SESSION04582"/>
    <x v="1"/>
    <x v="2"/>
    <d v="2024-11-17T00:00:00"/>
    <s v="2024-11"/>
    <x v="2794"/>
    <n v="3"/>
    <x v="2"/>
    <n v="2"/>
    <s v="Idea Drafted"/>
    <s v="True"/>
    <n v="2.4"/>
    <n v="1.8796992481203008"/>
    <n v="3.7593984962406015"/>
  </r>
  <r>
    <s v="SESSION04583"/>
    <x v="0"/>
    <x v="3"/>
    <d v="2024-09-22T00:00:00"/>
    <s v="2024-09"/>
    <x v="2814"/>
    <n v="11"/>
    <x v="1"/>
    <n v="2"/>
    <s v="Assignment Completed"/>
    <s v="True"/>
    <n v="2.6"/>
    <n v="3.1258880363739698"/>
    <n v="6.2517760727479397"/>
  </r>
  <r>
    <s v="SESSION04584"/>
    <x v="0"/>
    <x v="0"/>
    <d v="2024-07-08T00:00:00"/>
    <s v="2024-07"/>
    <x v="2815"/>
    <n v="26"/>
    <x v="3"/>
    <n v="5"/>
    <s v="Idea Drafted"/>
    <s v="True"/>
    <n v="4.9000000000000004"/>
    <n v="3.8450162673765154"/>
    <n v="19.225081336882578"/>
  </r>
  <r>
    <s v="SESSION04585"/>
    <x v="0"/>
    <x v="6"/>
    <d v="2025-05-04T00:00:00"/>
    <s v="2025-05"/>
    <x v="2816"/>
    <n v="2"/>
    <x v="2"/>
    <n v="5"/>
    <s v="Idea Drafted"/>
    <s v="True"/>
    <n v="4.9000000000000004"/>
    <n v="3.3955857385398986"/>
    <n v="16.977928692699493"/>
  </r>
  <r>
    <s v="SESSION04586"/>
    <x v="0"/>
    <x v="2"/>
    <d v="2024-07-28T00:00:00"/>
    <s v="2024-07"/>
    <x v="2595"/>
    <n v="1"/>
    <x v="4"/>
    <n v="3"/>
    <s v="Confused"/>
    <s v="False"/>
    <n v="3.4"/>
    <n v="1.6835016835016834"/>
    <n v="5.0505050505050502"/>
  </r>
  <r>
    <s v="SESSION04587"/>
    <x v="1"/>
    <x v="1"/>
    <d v="2025-05-24T00:00:00"/>
    <s v="2025-05"/>
    <x v="1559"/>
    <n v="9"/>
    <x v="2"/>
    <n v="4"/>
    <s v="Idea Drafted"/>
    <s v="True"/>
    <n v="4.7"/>
    <n v="2.9791459781529293"/>
    <n v="11.916583912611717"/>
  </r>
  <r>
    <s v="SESSION04588"/>
    <x v="0"/>
    <x v="6"/>
    <d v="2025-04-03T00:00:00"/>
    <s v="2025-04"/>
    <x v="1286"/>
    <n v="6"/>
    <x v="4"/>
    <n v="4"/>
    <s v="Confused"/>
    <s v="False"/>
    <n v="5"/>
    <n v="3.3840947546531304"/>
    <n v="13.536379018612521"/>
  </r>
  <r>
    <s v="SESSION04589"/>
    <x v="0"/>
    <x v="4"/>
    <d v="2025-02-11T00:00:00"/>
    <s v="2025-02"/>
    <x v="2817"/>
    <n v="5"/>
    <x v="4"/>
    <n v="2"/>
    <s v="Assignment Completed"/>
    <s v="True"/>
    <n v="1.9"/>
    <n v="2.2925263640531868"/>
    <n v="4.5850527281063735"/>
  </r>
  <r>
    <s v="SESSION04590"/>
    <x v="0"/>
    <x v="1"/>
    <d v="2025-01-19T00:00:00"/>
    <s v="2025-01"/>
    <x v="651"/>
    <n v="2"/>
    <x v="1"/>
    <n v="4"/>
    <s v="Assignment Completed"/>
    <s v="True"/>
    <n v="4"/>
    <n v="1.4803849000740192"/>
    <n v="5.921539600296077"/>
  </r>
  <r>
    <s v="SESSION04591"/>
    <x v="2"/>
    <x v="2"/>
    <d v="2025-04-10T00:00:00"/>
    <s v="2025-04"/>
    <x v="1056"/>
    <n v="2"/>
    <x v="0"/>
    <n v="1"/>
    <s v="Confused"/>
    <s v="True"/>
    <n v="1.7"/>
    <n v="2.6178010471204187"/>
    <n v="2.6178010471204187"/>
  </r>
  <r>
    <s v="SESSION04592"/>
    <x v="0"/>
    <x v="0"/>
    <d v="2024-11-19T00:00:00"/>
    <s v="2024-11"/>
    <x v="2046"/>
    <n v="6"/>
    <x v="1"/>
    <n v="4"/>
    <s v="Assignment Completed"/>
    <s v="True"/>
    <n v="3.2"/>
    <n v="3.6319612590799033"/>
    <n v="14.527845036319613"/>
  </r>
  <r>
    <s v="SESSION04593"/>
    <x v="0"/>
    <x v="6"/>
    <d v="2025-03-26T00:00:00"/>
    <s v="2025-03"/>
    <x v="830"/>
    <n v="6"/>
    <x v="4"/>
    <n v="3"/>
    <s v="Idea Drafted"/>
    <s v="True"/>
    <n v="1.8"/>
    <n v="2.4509803921568625"/>
    <n v="7.352941176470587"/>
  </r>
  <r>
    <s v="SESSION04594"/>
    <x v="0"/>
    <x v="1"/>
    <d v="2024-09-30T00:00:00"/>
    <s v="2024-09"/>
    <x v="2003"/>
    <n v="1"/>
    <x v="3"/>
    <n v="4"/>
    <s v="Idea Drafted"/>
    <s v="True"/>
    <n v="4.5"/>
    <n v="1.9801980198019802"/>
    <n v="7.9207920792079207"/>
  </r>
  <r>
    <s v="SESSION04595"/>
    <x v="1"/>
    <x v="5"/>
    <d v="2024-08-30T00:00:00"/>
    <s v="2024-08"/>
    <x v="2818"/>
    <n v="1"/>
    <x v="4"/>
    <n v="3"/>
    <s v="Assignment Completed"/>
    <s v="True"/>
    <n v="3.3"/>
    <n v="5.9171597633136095"/>
    <n v="17.751479289940828"/>
  </r>
  <r>
    <s v="SESSION04596"/>
    <x v="2"/>
    <x v="3"/>
    <d v="2024-10-06T00:00:00"/>
    <s v="2024-10"/>
    <x v="59"/>
    <n v="1"/>
    <x v="2"/>
    <n v="4"/>
    <s v="Confused"/>
    <s v="False"/>
    <n v="4.0999999999999996"/>
    <n v="4.2016806722689077"/>
    <n v="16.806722689075631"/>
  </r>
  <r>
    <s v="SESSION04597"/>
    <x v="2"/>
    <x v="0"/>
    <d v="2024-08-14T00:00:00"/>
    <s v="2024-08"/>
    <x v="2372"/>
    <n v="3"/>
    <x v="2"/>
    <n v="2"/>
    <s v="Idea Drafted"/>
    <s v="True"/>
    <n v="2"/>
    <n v="1.8668326073428747"/>
    <n v="3.7336652146857494"/>
  </r>
  <r>
    <s v="SESSION04598"/>
    <x v="0"/>
    <x v="6"/>
    <d v="2025-06-10T00:00:00"/>
    <s v="2025-06"/>
    <x v="2485"/>
    <n v="3"/>
    <x v="0"/>
    <n v="2"/>
    <s v="Assignment Completed"/>
    <s v="False"/>
    <n v="2.8"/>
    <n v="1.8315018315018317"/>
    <n v="3.6630036630036633"/>
  </r>
  <r>
    <s v="SESSION04599"/>
    <x v="1"/>
    <x v="2"/>
    <d v="2024-09-11T00:00:00"/>
    <s v="2024-09"/>
    <x v="2819"/>
    <n v="7"/>
    <x v="2"/>
    <n v="4"/>
    <s v="Assignment Completed"/>
    <s v="False"/>
    <n v="4.7"/>
    <n v="2.5044722719141328"/>
    <n v="10.017889087656531"/>
  </r>
  <r>
    <s v="SESSION04600"/>
    <x v="0"/>
    <x v="6"/>
    <d v="2025-05-12T00:00:00"/>
    <s v="2025-05"/>
    <x v="2505"/>
    <n v="5"/>
    <x v="3"/>
    <n v="3"/>
    <s v="Idea Drafted"/>
    <s v="True"/>
    <n v="1"/>
    <n v="2.3137436372049978"/>
    <n v="6.9412309116149933"/>
  </r>
  <r>
    <s v="SESSION04601"/>
    <x v="0"/>
    <x v="1"/>
    <d v="2025-01-26T00:00:00"/>
    <s v="2025-01"/>
    <x v="2820"/>
    <n v="4"/>
    <x v="4"/>
    <n v="3"/>
    <s v="Gave Up"/>
    <s v="False"/>
    <n v="4.0999999999999996"/>
    <n v="3.0888030888030888"/>
    <n v="9.2664092664092657"/>
  </r>
  <r>
    <s v="SESSION04602"/>
    <x v="2"/>
    <x v="5"/>
    <d v="2025-03-02T00:00:00"/>
    <s v="2025-03"/>
    <x v="709"/>
    <n v="2"/>
    <x v="0"/>
    <n v="4"/>
    <s v="Assignment Completed"/>
    <s v="False"/>
    <n v="3.5"/>
    <n v="1.972386587771203"/>
    <n v="7.8895463510848121"/>
  </r>
  <r>
    <s v="SESSION04603"/>
    <x v="2"/>
    <x v="3"/>
    <d v="2024-09-19T00:00:00"/>
    <s v="2024-09"/>
    <x v="2821"/>
    <n v="5"/>
    <x v="2"/>
    <n v="3"/>
    <s v="Idea Drafted"/>
    <s v="True"/>
    <n v="3.3"/>
    <n v="3.4153005464480874"/>
    <n v="10.245901639344263"/>
  </r>
  <r>
    <s v="SESSION04604"/>
    <x v="1"/>
    <x v="4"/>
    <d v="2025-02-09T00:00:00"/>
    <s v="2025-02"/>
    <x v="1252"/>
    <n v="2"/>
    <x v="0"/>
    <n v="4"/>
    <s v="Idea Drafted"/>
    <s v="True"/>
    <n v="4.3"/>
    <n v="1.733102253032929"/>
    <n v="6.9324090121317159"/>
  </r>
  <r>
    <s v="SESSION04605"/>
    <x v="0"/>
    <x v="0"/>
    <d v="2024-12-15T00:00:00"/>
    <s v="2024-12"/>
    <x v="1185"/>
    <n v="7"/>
    <x v="0"/>
    <n v="4"/>
    <s v="Idea Drafted"/>
    <s v="True"/>
    <n v="4.0999999999999996"/>
    <n v="2.1328458257160268"/>
    <n v="8.5313833028641071"/>
  </r>
  <r>
    <s v="SESSION04606"/>
    <x v="0"/>
    <x v="3"/>
    <d v="2024-08-26T00:00:00"/>
    <s v="2024-08"/>
    <x v="2822"/>
    <n v="12"/>
    <x v="2"/>
    <n v="2"/>
    <s v="Confused"/>
    <s v="True"/>
    <n v="3.3"/>
    <n v="3.1388961548522105"/>
    <n v="6.277792309704421"/>
  </r>
  <r>
    <s v="SESSION04607"/>
    <x v="0"/>
    <x v="2"/>
    <d v="2025-01-12T00:00:00"/>
    <s v="2025-01"/>
    <x v="571"/>
    <n v="2"/>
    <x v="2"/>
    <n v="5"/>
    <s v="Confused"/>
    <s v="True"/>
    <n v="5"/>
    <n v="2.2727272727272725"/>
    <n v="11.363636363636363"/>
  </r>
  <r>
    <s v="SESSION04608"/>
    <x v="2"/>
    <x v="0"/>
    <d v="2024-09-23T00:00:00"/>
    <s v="2024-09"/>
    <x v="2823"/>
    <n v="2"/>
    <x v="0"/>
    <n v="3"/>
    <s v="Idea Drafted"/>
    <s v="True"/>
    <n v="2.2999999999999998"/>
    <n v="2.0491803278688527"/>
    <n v="6.1475409836065582"/>
  </r>
  <r>
    <s v="SESSION04609"/>
    <x v="2"/>
    <x v="3"/>
    <d v="2024-09-24T00:00:00"/>
    <s v="2024-09"/>
    <x v="2824"/>
    <n v="14"/>
    <x v="1"/>
    <n v="3"/>
    <s v="Idea Drafted"/>
    <s v="True"/>
    <n v="3.4"/>
    <n v="2.7232056020229529"/>
    <n v="8.1696168060688592"/>
  </r>
  <r>
    <s v="SESSION04610"/>
    <x v="0"/>
    <x v="3"/>
    <d v="2025-01-30T00:00:00"/>
    <s v="2025-01"/>
    <x v="2825"/>
    <n v="2"/>
    <x v="1"/>
    <n v="3"/>
    <s v="Confused"/>
    <s v="True"/>
    <n v="3.1"/>
    <n v="2.610966057441253"/>
    <n v="7.832898172323759"/>
  </r>
  <r>
    <s v="SESSION04611"/>
    <x v="0"/>
    <x v="0"/>
    <d v="2025-04-27T00:00:00"/>
    <s v="2025-04"/>
    <x v="714"/>
    <n v="1"/>
    <x v="5"/>
    <n v="5"/>
    <s v="Gave Up"/>
    <s v="False"/>
    <n v="5"/>
    <n v="1.607717041800643"/>
    <n v="8.0385852090032159"/>
  </r>
  <r>
    <s v="SESSION04612"/>
    <x v="0"/>
    <x v="2"/>
    <d v="2024-08-03T00:00:00"/>
    <s v="2024-08"/>
    <x v="2826"/>
    <n v="2"/>
    <x v="2"/>
    <n v="2"/>
    <s v="Confused"/>
    <s v="False"/>
    <n v="2.4"/>
    <n v="2.0661157024793391"/>
    <n v="4.1322314049586781"/>
  </r>
  <r>
    <s v="SESSION04613"/>
    <x v="2"/>
    <x v="4"/>
    <d v="2024-08-21T00:00:00"/>
    <s v="2024-08"/>
    <x v="2827"/>
    <n v="12"/>
    <x v="1"/>
    <n v="5"/>
    <s v="Gave Up"/>
    <s v="False"/>
    <n v="4.3"/>
    <n v="3.0888030888030888"/>
    <n v="15.444015444015445"/>
  </r>
  <r>
    <s v="SESSION04614"/>
    <x v="0"/>
    <x v="2"/>
    <d v="2024-08-06T00:00:00"/>
    <s v="2024-08"/>
    <x v="2110"/>
    <n v="3"/>
    <x v="0"/>
    <n v="3"/>
    <s v="Confused"/>
    <s v="False"/>
    <n v="2.5"/>
    <n v="2.7726432532347505"/>
    <n v="8.317929759704251"/>
  </r>
  <r>
    <s v="SESSION04615"/>
    <x v="1"/>
    <x v="0"/>
    <d v="2025-03-01T00:00:00"/>
    <s v="2025-03"/>
    <x v="2828"/>
    <n v="14"/>
    <x v="1"/>
    <n v="4"/>
    <s v="Assignment Completed"/>
    <s v="True"/>
    <n v="4"/>
    <n v="4.4557606619987267"/>
    <n v="17.823042647994907"/>
  </r>
  <r>
    <s v="SESSION04616"/>
    <x v="1"/>
    <x v="3"/>
    <d v="2025-03-07T00:00:00"/>
    <s v="2025-03"/>
    <x v="2013"/>
    <n v="5"/>
    <x v="4"/>
    <n v="4"/>
    <s v="Confused"/>
    <s v="True"/>
    <n v="2.4"/>
    <n v="2.4366471734892787"/>
    <n v="9.7465886939571149"/>
  </r>
  <r>
    <s v="SESSION04617"/>
    <x v="0"/>
    <x v="1"/>
    <d v="2025-01-23T00:00:00"/>
    <s v="2025-01"/>
    <x v="522"/>
    <n v="3"/>
    <x v="0"/>
    <n v="4"/>
    <s v="Idea Drafted"/>
    <s v="False"/>
    <n v="4.5"/>
    <n v="2.6572187776793625"/>
    <n v="10.62887511071745"/>
  </r>
  <r>
    <s v="SESSION04618"/>
    <x v="1"/>
    <x v="3"/>
    <d v="2025-01-04T00:00:00"/>
    <s v="2025-01"/>
    <x v="2829"/>
    <n v="10"/>
    <x v="0"/>
    <n v="4"/>
    <s v="Gave Up"/>
    <s v="True"/>
    <n v="3.7"/>
    <n v="2.7886224205242609"/>
    <n v="11.154489682097044"/>
  </r>
  <r>
    <s v="SESSION04619"/>
    <x v="1"/>
    <x v="5"/>
    <d v="2024-07-05T00:00:00"/>
    <s v="2024-07"/>
    <x v="1162"/>
    <n v="12"/>
    <x v="2"/>
    <n v="3"/>
    <s v="Idea Drafted"/>
    <s v="True"/>
    <n v="4.0999999999999996"/>
    <n v="4.5854031333588079"/>
    <n v="13.756209400076424"/>
  </r>
  <r>
    <s v="SESSION04620"/>
    <x v="0"/>
    <x v="2"/>
    <d v="2024-11-23T00:00:00"/>
    <s v="2024-11"/>
    <x v="2830"/>
    <n v="3"/>
    <x v="2"/>
    <n v="4"/>
    <s v="Assignment Completed"/>
    <s v="True"/>
    <n v="3.9"/>
    <n v="3.0364372469635628"/>
    <n v="12.145748987854251"/>
  </r>
  <r>
    <s v="SESSION04621"/>
    <x v="0"/>
    <x v="3"/>
    <d v="2025-06-16T00:00:00"/>
    <s v="2025-06"/>
    <x v="1358"/>
    <n v="6"/>
    <x v="4"/>
    <n v="5"/>
    <s v="Assignment Completed"/>
    <s v="True"/>
    <n v="4.8"/>
    <n v="2.3219814241486065"/>
    <n v="11.609907120743033"/>
  </r>
  <r>
    <s v="SESSION04622"/>
    <x v="0"/>
    <x v="3"/>
    <d v="2025-05-07T00:00:00"/>
    <s v="2025-05"/>
    <x v="703"/>
    <n v="1"/>
    <x v="0"/>
    <n v="4"/>
    <s v="Idea Drafted"/>
    <s v="True"/>
    <n v="3.9"/>
    <n v="1.6233766233766234"/>
    <n v="6.4935064935064934"/>
  </r>
  <r>
    <s v="SESSION04623"/>
    <x v="0"/>
    <x v="3"/>
    <d v="2024-08-24T00:00:00"/>
    <s v="2024-08"/>
    <x v="983"/>
    <n v="4"/>
    <x v="4"/>
    <n v="2"/>
    <s v="Gave Up"/>
    <s v="True"/>
    <n v="2.1"/>
    <n v="2.3081361800346221"/>
    <n v="4.6162723600692441"/>
  </r>
  <r>
    <s v="SESSION04624"/>
    <x v="2"/>
    <x v="4"/>
    <d v="2025-06-01T00:00:00"/>
    <s v="2025-06"/>
    <x v="1163"/>
    <n v="2"/>
    <x v="0"/>
    <n v="4"/>
    <s v="Confused"/>
    <s v="True"/>
    <n v="4.4000000000000004"/>
    <n v="2.8129395218002813"/>
    <n v="11.251758087201125"/>
  </r>
  <r>
    <s v="SESSION04625"/>
    <x v="0"/>
    <x v="3"/>
    <d v="2025-01-30T00:00:00"/>
    <s v="2025-01"/>
    <x v="2831"/>
    <n v="1"/>
    <x v="3"/>
    <n v="4"/>
    <s v="Gave Up"/>
    <s v="False"/>
    <n v="3.2"/>
    <n v="1.3513513513513511"/>
    <n v="5.4054054054054044"/>
  </r>
  <r>
    <s v="SESSION04626"/>
    <x v="2"/>
    <x v="0"/>
    <d v="2024-09-13T00:00:00"/>
    <s v="2024-09"/>
    <x v="2509"/>
    <n v="3"/>
    <x v="1"/>
    <n v="2"/>
    <s v="Assignment Completed"/>
    <s v="True"/>
    <n v="2.2999999999999998"/>
    <n v="1.996007984031936"/>
    <n v="3.992015968063872"/>
  </r>
  <r>
    <s v="SESSION04627"/>
    <x v="1"/>
    <x v="3"/>
    <d v="2024-08-29T00:00:00"/>
    <s v="2024-08"/>
    <x v="2832"/>
    <n v="17"/>
    <x v="1"/>
    <n v="2"/>
    <s v="Assignment Completed"/>
    <s v="True"/>
    <n v="1.7"/>
    <n v="4.0456925273679198"/>
    <n v="8.0913850547358397"/>
  </r>
  <r>
    <s v="SESSION04628"/>
    <x v="0"/>
    <x v="5"/>
    <d v="2025-01-10T00:00:00"/>
    <s v="2025-01"/>
    <x v="2157"/>
    <n v="2"/>
    <x v="4"/>
    <n v="4"/>
    <s v="Confused"/>
    <s v="True"/>
    <n v="4.5999999999999996"/>
    <n v="1.8535681186283597"/>
    <n v="7.4142724745134387"/>
  </r>
  <r>
    <s v="SESSION04629"/>
    <x v="0"/>
    <x v="4"/>
    <d v="2025-05-26T00:00:00"/>
    <s v="2025-05"/>
    <x v="1484"/>
    <n v="3"/>
    <x v="5"/>
    <n v="2"/>
    <s v="Confused"/>
    <s v="False"/>
    <n v="2.9"/>
    <n v="3.870967741935484"/>
    <n v="7.741935483870968"/>
  </r>
  <r>
    <s v="SESSION04630"/>
    <x v="0"/>
    <x v="6"/>
    <d v="2025-01-09T00:00:00"/>
    <s v="2025-01"/>
    <x v="509"/>
    <n v="1"/>
    <x v="5"/>
    <n v="4"/>
    <s v="Idea Drafted"/>
    <s v="True"/>
    <n v="2.6"/>
    <n v="3.3222591362126246"/>
    <n v="13.289036544850498"/>
  </r>
  <r>
    <s v="SESSION04631"/>
    <x v="0"/>
    <x v="4"/>
    <d v="2025-06-17T00:00:00"/>
    <s v="2025-06"/>
    <x v="1727"/>
    <n v="6"/>
    <x v="4"/>
    <n v="4"/>
    <s v="Assignment Completed"/>
    <s v="True"/>
    <n v="4.3"/>
    <n v="3.4013605442176869"/>
    <n v="13.605442176870747"/>
  </r>
  <r>
    <s v="SESSION04632"/>
    <x v="0"/>
    <x v="2"/>
    <d v="2024-07-13T00:00:00"/>
    <s v="2024-07"/>
    <x v="351"/>
    <n v="2"/>
    <x v="0"/>
    <n v="3"/>
    <s v="Assignment Completed"/>
    <s v="True"/>
    <n v="2.5"/>
    <n v="1.6708437761069339"/>
    <n v="5.0125313283208017"/>
  </r>
  <r>
    <s v="SESSION04633"/>
    <x v="0"/>
    <x v="5"/>
    <d v="2025-03-27T00:00:00"/>
    <s v="2025-03"/>
    <x v="1855"/>
    <n v="8"/>
    <x v="4"/>
    <n v="2"/>
    <s v="Idea Drafted"/>
    <s v="True"/>
    <n v="1"/>
    <n v="2.4577572964669741"/>
    <n v="4.9155145929339481"/>
  </r>
  <r>
    <s v="SESSION04634"/>
    <x v="0"/>
    <x v="4"/>
    <d v="2025-02-03T00:00:00"/>
    <s v="2025-02"/>
    <x v="2833"/>
    <n v="6"/>
    <x v="1"/>
    <n v="1"/>
    <s v="Assignment Completed"/>
    <s v="True"/>
    <n v="1.4"/>
    <n v="2.8694404591104732"/>
    <n v="2.8694404591104732"/>
  </r>
  <r>
    <s v="SESSION04635"/>
    <x v="0"/>
    <x v="6"/>
    <d v="2025-01-26T00:00:00"/>
    <s v="2025-01"/>
    <x v="2834"/>
    <n v="5"/>
    <x v="0"/>
    <n v="4"/>
    <s v="Idea Drafted"/>
    <s v="True"/>
    <n v="4.9000000000000004"/>
    <n v="3.4106412005457027"/>
    <n v="13.642564802182811"/>
  </r>
  <r>
    <s v="SESSION04636"/>
    <x v="2"/>
    <x v="3"/>
    <d v="2025-06-17T00:00:00"/>
    <s v="2025-06"/>
    <x v="1138"/>
    <n v="2"/>
    <x v="2"/>
    <n v="3"/>
    <s v="Idea Drafted"/>
    <s v="True"/>
    <n v="3.6"/>
    <n v="1.8399264029438824"/>
    <n v="5.5197792088316469"/>
  </r>
  <r>
    <s v="SESSION04637"/>
    <x v="0"/>
    <x v="0"/>
    <d v="2024-09-14T00:00:00"/>
    <s v="2024-09"/>
    <x v="2835"/>
    <n v="4"/>
    <x v="1"/>
    <n v="4"/>
    <s v="Assignment Completed"/>
    <s v="False"/>
    <n v="4.4000000000000004"/>
    <n v="2.2014309301045678"/>
    <n v="8.8057237204182712"/>
  </r>
  <r>
    <s v="SESSION04638"/>
    <x v="0"/>
    <x v="0"/>
    <d v="2024-08-28T00:00:00"/>
    <s v="2024-08"/>
    <x v="2553"/>
    <n v="2"/>
    <x v="3"/>
    <n v="4"/>
    <s v="Idea Drafted"/>
    <s v="True"/>
    <n v="4.5999999999999996"/>
    <n v="1.5360983102918588"/>
    <n v="6.1443932411674353"/>
  </r>
  <r>
    <s v="SESSION04639"/>
    <x v="1"/>
    <x v="5"/>
    <d v="2024-08-19T00:00:00"/>
    <s v="2024-08"/>
    <x v="2836"/>
    <n v="1"/>
    <x v="0"/>
    <n v="3"/>
    <s v="Assignment Completed"/>
    <s v="True"/>
    <n v="2.2000000000000002"/>
    <n v="15.873015873015872"/>
    <n v="47.619047619047613"/>
  </r>
  <r>
    <s v="SESSION04640"/>
    <x v="0"/>
    <x v="3"/>
    <d v="2024-08-10T00:00:00"/>
    <s v="2024-08"/>
    <x v="2536"/>
    <n v="1"/>
    <x v="0"/>
    <n v="4"/>
    <s v="Assignment Completed"/>
    <s v="True"/>
    <n v="4.0999999999999996"/>
    <n v="2.5062656641604009"/>
    <n v="10.025062656641603"/>
  </r>
  <r>
    <s v="SESSION04641"/>
    <x v="0"/>
    <x v="5"/>
    <d v="2024-07-11T00:00:00"/>
    <s v="2024-07"/>
    <x v="1249"/>
    <n v="3"/>
    <x v="1"/>
    <n v="5"/>
    <s v="Assignment Completed"/>
    <s v="True"/>
    <n v="4.4000000000000004"/>
    <n v="2.918287937743191"/>
    <n v="14.591439688715955"/>
  </r>
  <r>
    <s v="SESSION04642"/>
    <x v="0"/>
    <x v="2"/>
    <d v="2025-05-06T00:00:00"/>
    <s v="2025-05"/>
    <x v="308"/>
    <n v="1"/>
    <x v="0"/>
    <n v="4"/>
    <s v="Idea Drafted"/>
    <s v="True"/>
    <n v="5"/>
    <n v="2.4390243902439028"/>
    <n v="9.7560975609756113"/>
  </r>
  <r>
    <s v="SESSION04643"/>
    <x v="1"/>
    <x v="6"/>
    <d v="2024-08-08T00:00:00"/>
    <s v="2024-08"/>
    <x v="2837"/>
    <n v="13"/>
    <x v="2"/>
    <n v="4"/>
    <s v="Idea Drafted"/>
    <s v="True"/>
    <n v="2.8"/>
    <n v="3.3626487325400936"/>
    <n v="13.450594930160374"/>
  </r>
  <r>
    <s v="SESSION04644"/>
    <x v="2"/>
    <x v="1"/>
    <d v="2024-06-29T00:00:00"/>
    <s v="2024-06"/>
    <x v="1950"/>
    <n v="1"/>
    <x v="1"/>
    <n v="2"/>
    <s v="Confused"/>
    <s v="False"/>
    <n v="3.6"/>
    <n v="1.689189189189189"/>
    <n v="3.3783783783783781"/>
  </r>
  <r>
    <s v="SESSION04645"/>
    <x v="1"/>
    <x v="6"/>
    <d v="2024-09-03T00:00:00"/>
    <s v="2024-09"/>
    <x v="2838"/>
    <n v="27"/>
    <x v="4"/>
    <n v="4"/>
    <s v="Idea Drafted"/>
    <s v="True"/>
    <n v="4.2"/>
    <n v="4.2816365366317797"/>
    <n v="17.126546146527119"/>
  </r>
  <r>
    <s v="SESSION04646"/>
    <x v="0"/>
    <x v="0"/>
    <d v="2024-09-21T00:00:00"/>
    <s v="2024-09"/>
    <x v="1982"/>
    <n v="1"/>
    <x v="2"/>
    <n v="4"/>
    <s v="Assignment Completed"/>
    <s v="True"/>
    <n v="3.7"/>
    <n v="1.4367816091954022"/>
    <n v="5.7471264367816088"/>
  </r>
  <r>
    <s v="SESSION04647"/>
    <x v="0"/>
    <x v="3"/>
    <d v="2024-08-31T00:00:00"/>
    <s v="2024-08"/>
    <x v="2525"/>
    <n v="9"/>
    <x v="2"/>
    <n v="4"/>
    <s v="Confused"/>
    <s v="False"/>
    <n v="3.4"/>
    <n v="4.1152263374485596"/>
    <n v="16.460905349794238"/>
  </r>
  <r>
    <s v="SESSION04648"/>
    <x v="0"/>
    <x v="2"/>
    <d v="2025-06-04T00:00:00"/>
    <s v="2025-06"/>
    <x v="2839"/>
    <n v="8"/>
    <x v="4"/>
    <n v="4"/>
    <s v="Assignment Completed"/>
    <s v="True"/>
    <n v="4.8"/>
    <n v="2.2968705139247776"/>
    <n v="9.1874820556991104"/>
  </r>
  <r>
    <s v="SESSION04649"/>
    <x v="0"/>
    <x v="5"/>
    <d v="2024-06-24T00:00:00"/>
    <s v="2024-06"/>
    <x v="2521"/>
    <n v="1"/>
    <x v="4"/>
    <n v="3"/>
    <s v="Confused"/>
    <s v="True"/>
    <n v="1.8"/>
    <n v="2.590673575129534"/>
    <n v="7.772020725388602"/>
  </r>
  <r>
    <s v="SESSION04650"/>
    <x v="1"/>
    <x v="0"/>
    <d v="2024-06-30T00:00:00"/>
    <s v="2024-06"/>
    <x v="928"/>
    <n v="3"/>
    <x v="1"/>
    <n v="5"/>
    <s v="Idea Drafted"/>
    <s v="True"/>
    <n v="3.8"/>
    <n v="2.512562814070352"/>
    <n v="12.562814070351759"/>
  </r>
  <r>
    <s v="SESSION04651"/>
    <x v="1"/>
    <x v="0"/>
    <d v="2024-07-18T00:00:00"/>
    <s v="2024-07"/>
    <x v="2840"/>
    <n v="2"/>
    <x v="4"/>
    <n v="4"/>
    <s v="Confused"/>
    <s v="False"/>
    <n v="4.2"/>
    <n v="2.0986358866736623"/>
    <n v="8.3945435466946492"/>
  </r>
  <r>
    <s v="SESSION04652"/>
    <x v="0"/>
    <x v="0"/>
    <d v="2025-03-19T00:00:00"/>
    <s v="2025-03"/>
    <x v="2185"/>
    <n v="3"/>
    <x v="1"/>
    <n v="4"/>
    <s v="Assignment Completed"/>
    <s v="False"/>
    <n v="3.5"/>
    <n v="2.5337837837837842"/>
    <n v="10.135135135135137"/>
  </r>
  <r>
    <s v="SESSION04653"/>
    <x v="0"/>
    <x v="3"/>
    <d v="2025-01-12T00:00:00"/>
    <s v="2025-01"/>
    <x v="2213"/>
    <n v="1"/>
    <x v="1"/>
    <n v="5"/>
    <s v="Assignment Completed"/>
    <s v="True"/>
    <n v="4.8"/>
    <n v="2.3866348448687349"/>
    <n v="11.933174224343674"/>
  </r>
  <r>
    <s v="SESSION04654"/>
    <x v="2"/>
    <x v="1"/>
    <d v="2024-11-20T00:00:00"/>
    <s v="2024-11"/>
    <x v="369"/>
    <n v="8"/>
    <x v="5"/>
    <n v="3"/>
    <s v="Idea Drafted"/>
    <s v="True"/>
    <n v="1.9"/>
    <n v="2.7777777777777777"/>
    <n v="8.3333333333333321"/>
  </r>
  <r>
    <s v="SESSION04655"/>
    <x v="2"/>
    <x v="2"/>
    <d v="2024-12-20T00:00:00"/>
    <s v="2024-12"/>
    <x v="1030"/>
    <n v="1"/>
    <x v="5"/>
    <n v="4"/>
    <s v="Idea Drafted"/>
    <s v="False"/>
    <n v="3.1"/>
    <n v="2.645502645502646"/>
    <n v="10.582010582010584"/>
  </r>
  <r>
    <s v="SESSION04656"/>
    <x v="0"/>
    <x v="3"/>
    <d v="2024-12-09T00:00:00"/>
    <s v="2024-12"/>
    <x v="2111"/>
    <n v="7"/>
    <x v="2"/>
    <n v="4"/>
    <s v="Confused"/>
    <s v="True"/>
    <n v="3.6"/>
    <n v="4.5841519318925998"/>
    <n v="18.336607727570399"/>
  </r>
  <r>
    <s v="SESSION04657"/>
    <x v="0"/>
    <x v="6"/>
    <d v="2024-11-18T00:00:00"/>
    <s v="2024-11"/>
    <x v="2841"/>
    <n v="11"/>
    <x v="4"/>
    <n v="4"/>
    <s v="Assignment Completed"/>
    <s v="False"/>
    <n v="3.4"/>
    <n v="2.9302077783697387"/>
    <n v="11.720831113478955"/>
  </r>
  <r>
    <s v="SESSION04658"/>
    <x v="0"/>
    <x v="1"/>
    <d v="2024-08-07T00:00:00"/>
    <s v="2024-08"/>
    <x v="1500"/>
    <n v="3"/>
    <x v="2"/>
    <n v="3"/>
    <s v="Confused"/>
    <s v="False"/>
    <n v="2.9"/>
    <n v="1.6483516483516483"/>
    <n v="4.9450549450549453"/>
  </r>
  <r>
    <s v="SESSION04659"/>
    <x v="1"/>
    <x v="6"/>
    <d v="2024-07-11T00:00:00"/>
    <s v="2024-07"/>
    <x v="1933"/>
    <n v="1"/>
    <x v="2"/>
    <n v="2"/>
    <s v="Gave Up"/>
    <s v="False"/>
    <n v="1.2"/>
    <n v="3.0769230769230771"/>
    <n v="6.1538461538461542"/>
  </r>
  <r>
    <s v="SESSION04660"/>
    <x v="1"/>
    <x v="3"/>
    <d v="2025-06-12T00:00:00"/>
    <s v="2025-06"/>
    <x v="436"/>
    <n v="5"/>
    <x v="5"/>
    <n v="4"/>
    <s v="Idea Drafted"/>
    <s v="False"/>
    <n v="3.2"/>
    <n v="3.8051750380517504"/>
    <n v="15.220700152207002"/>
  </r>
  <r>
    <s v="SESSION04661"/>
    <x v="0"/>
    <x v="6"/>
    <d v="2024-07-05T00:00:00"/>
    <s v="2024-07"/>
    <x v="2580"/>
    <n v="10"/>
    <x v="0"/>
    <n v="3"/>
    <s v="Idea Drafted"/>
    <s v="True"/>
    <n v="1.8"/>
    <n v="4.2918454935622314"/>
    <n v="12.875536480686694"/>
  </r>
  <r>
    <s v="SESSION04662"/>
    <x v="2"/>
    <x v="0"/>
    <d v="2025-01-07T00:00:00"/>
    <s v="2025-01"/>
    <x v="2301"/>
    <n v="1"/>
    <x v="2"/>
    <n v="3"/>
    <s v="Assignment Completed"/>
    <s v="True"/>
    <n v="2.8"/>
    <n v="6.1728395061728394"/>
    <n v="18.518518518518519"/>
  </r>
  <r>
    <s v="SESSION04663"/>
    <x v="1"/>
    <x v="5"/>
    <d v="2025-05-16T00:00:00"/>
    <s v="2025-05"/>
    <x v="2430"/>
    <n v="8"/>
    <x v="4"/>
    <n v="3"/>
    <s v="Gave Up"/>
    <s v="True"/>
    <n v="2.2999999999999998"/>
    <n v="1.8643672803542299"/>
    <n v="5.5931018410626896"/>
  </r>
  <r>
    <s v="SESSION04664"/>
    <x v="0"/>
    <x v="2"/>
    <d v="2025-02-24T00:00:00"/>
    <s v="2025-02"/>
    <x v="1649"/>
    <n v="1"/>
    <x v="2"/>
    <n v="3"/>
    <s v="Confused"/>
    <s v="True"/>
    <n v="1.9"/>
    <n v="1.6556291390728477"/>
    <n v="4.9668874172185431"/>
  </r>
  <r>
    <s v="SESSION04665"/>
    <x v="0"/>
    <x v="6"/>
    <d v="2025-02-10T00:00:00"/>
    <s v="2025-02"/>
    <x v="2778"/>
    <n v="5"/>
    <x v="0"/>
    <n v="3"/>
    <s v="Assignment Completed"/>
    <s v="True"/>
    <n v="2.2999999999999998"/>
    <n v="4.1528239202657815"/>
    <n v="12.458471760797345"/>
  </r>
  <r>
    <s v="SESSION04666"/>
    <x v="1"/>
    <x v="2"/>
    <d v="2025-03-11T00:00:00"/>
    <s v="2025-03"/>
    <x v="1567"/>
    <n v="1"/>
    <x v="4"/>
    <n v="4"/>
    <s v="Assignment Completed"/>
    <s v="True"/>
    <n v="4.5"/>
    <n v="2.604166666666667"/>
    <n v="10.416666666666668"/>
  </r>
  <r>
    <s v="SESSION04667"/>
    <x v="0"/>
    <x v="6"/>
    <d v="2025-05-27T00:00:00"/>
    <s v="2025-05"/>
    <x v="1169"/>
    <n v="3"/>
    <x v="1"/>
    <n v="3"/>
    <s v="Idea Drafted"/>
    <s v="True"/>
    <n v="4.3"/>
    <n v="3.3860045146726865"/>
    <n v="10.158013544018059"/>
  </r>
  <r>
    <s v="SESSION04668"/>
    <x v="0"/>
    <x v="6"/>
    <d v="2025-01-26T00:00:00"/>
    <s v="2025-01"/>
    <x v="143"/>
    <n v="4"/>
    <x v="4"/>
    <n v="4"/>
    <s v="Gave Up"/>
    <s v="False"/>
    <n v="3.4"/>
    <n v="2.2050716648291067"/>
    <n v="8.8202866593164266"/>
  </r>
  <r>
    <s v="SESSION04669"/>
    <x v="0"/>
    <x v="6"/>
    <d v="2025-06-16T00:00:00"/>
    <s v="2025-06"/>
    <x v="645"/>
    <n v="6"/>
    <x v="0"/>
    <n v="3"/>
    <s v="Assignment Completed"/>
    <s v="True"/>
    <n v="2.7"/>
    <n v="3.6968576709796674"/>
    <n v="11.090573012939002"/>
  </r>
  <r>
    <s v="SESSION04670"/>
    <x v="0"/>
    <x v="3"/>
    <d v="2025-05-01T00:00:00"/>
    <s v="2025-05"/>
    <x v="2842"/>
    <n v="7"/>
    <x v="1"/>
    <n v="2"/>
    <s v="Idea Drafted"/>
    <s v="True"/>
    <n v="3.1"/>
    <n v="4.5190445448676559"/>
    <n v="9.0380890897353119"/>
  </r>
  <r>
    <s v="SESSION04671"/>
    <x v="0"/>
    <x v="0"/>
    <d v="2025-03-13T00:00:00"/>
    <s v="2025-03"/>
    <x v="921"/>
    <n v="8"/>
    <x v="1"/>
    <n v="2"/>
    <s v="Assignment Completed"/>
    <s v="False"/>
    <n v="3.4"/>
    <n v="3.9234919077979402"/>
    <n v="7.8469838155958804"/>
  </r>
  <r>
    <s v="SESSION04672"/>
    <x v="0"/>
    <x v="5"/>
    <d v="2024-12-27T00:00:00"/>
    <s v="2024-12"/>
    <x v="2843"/>
    <n v="3"/>
    <x v="2"/>
    <n v="3"/>
    <s v="Assignment Completed"/>
    <s v="True"/>
    <n v="1.7"/>
    <n v="1.6741071428571428"/>
    <n v="5.0223214285714288"/>
  </r>
  <r>
    <s v="SESSION04673"/>
    <x v="1"/>
    <x v="0"/>
    <d v="2025-03-28T00:00:00"/>
    <s v="2025-03"/>
    <x v="2844"/>
    <n v="5"/>
    <x v="2"/>
    <n v="4"/>
    <s v="Confused"/>
    <s v="False"/>
    <n v="4.5999999999999996"/>
    <n v="2.6136957658128597"/>
    <n v="10.454783063251439"/>
  </r>
  <r>
    <s v="SESSION04674"/>
    <x v="2"/>
    <x v="0"/>
    <d v="2024-11-20T00:00:00"/>
    <s v="2024-11"/>
    <x v="2845"/>
    <n v="4"/>
    <x v="4"/>
    <n v="5"/>
    <s v="Assignment Completed"/>
    <s v="True"/>
    <n v="3.9"/>
    <n v="2.8348688873139616"/>
    <n v="14.174344436569807"/>
  </r>
  <r>
    <s v="SESSION04675"/>
    <x v="1"/>
    <x v="5"/>
    <d v="2024-08-10T00:00:00"/>
    <s v="2024-08"/>
    <x v="2846"/>
    <n v="13"/>
    <x v="2"/>
    <n v="5"/>
    <s v="Assignment Completed"/>
    <s v="True"/>
    <n v="3"/>
    <n v="2.9405111965618635"/>
    <n v="14.702555982809319"/>
  </r>
  <r>
    <s v="SESSION04676"/>
    <x v="0"/>
    <x v="4"/>
    <d v="2024-06-28T00:00:00"/>
    <s v="2024-06"/>
    <x v="1765"/>
    <n v="2"/>
    <x v="5"/>
    <n v="4"/>
    <s v="Idea Drafted"/>
    <s v="True"/>
    <n v="4.3"/>
    <n v="2.3446658851113718"/>
    <n v="9.378663540445487"/>
  </r>
  <r>
    <s v="SESSION04677"/>
    <x v="0"/>
    <x v="4"/>
    <d v="2025-01-22T00:00:00"/>
    <s v="2025-01"/>
    <x v="2279"/>
    <n v="2"/>
    <x v="5"/>
    <n v="4"/>
    <s v="Assignment Completed"/>
    <s v="True"/>
    <n v="3.6"/>
    <n v="1.9305019305019306"/>
    <n v="7.7220077220077226"/>
  </r>
  <r>
    <s v="SESSION04678"/>
    <x v="0"/>
    <x v="0"/>
    <d v="2024-07-26T00:00:00"/>
    <s v="2024-07"/>
    <x v="2847"/>
    <n v="17"/>
    <x v="0"/>
    <n v="3"/>
    <s v="Idea Drafted"/>
    <s v="True"/>
    <n v="3.7"/>
    <n v="2.5828015800668491"/>
    <n v="7.7484047402005469"/>
  </r>
  <r>
    <s v="SESSION04679"/>
    <x v="0"/>
    <x v="4"/>
    <d v="2025-05-07T00:00:00"/>
    <s v="2025-05"/>
    <x v="1561"/>
    <n v="19"/>
    <x v="1"/>
    <n v="5"/>
    <s v="Confused"/>
    <s v="False"/>
    <n v="5"/>
    <n v="4.3478260869565215"/>
    <n v="21.739130434782609"/>
  </r>
  <r>
    <s v="SESSION04680"/>
    <x v="0"/>
    <x v="0"/>
    <d v="2024-10-16T00:00:00"/>
    <s v="2024-10"/>
    <x v="2583"/>
    <n v="1"/>
    <x v="1"/>
    <n v="3"/>
    <s v="Assignment Completed"/>
    <s v="True"/>
    <n v="1"/>
    <n v="5.617977528089888"/>
    <n v="16.853932584269664"/>
  </r>
  <r>
    <s v="SESSION04681"/>
    <x v="2"/>
    <x v="5"/>
    <d v="2024-09-05T00:00:00"/>
    <s v="2024-09"/>
    <x v="2848"/>
    <n v="1"/>
    <x v="4"/>
    <n v="3"/>
    <s v="Assignment Completed"/>
    <s v="True"/>
    <n v="2.4"/>
    <n v="1.5723270440251571"/>
    <n v="4.7169811320754711"/>
  </r>
  <r>
    <s v="SESSION04682"/>
    <x v="0"/>
    <x v="2"/>
    <d v="2024-11-15T00:00:00"/>
    <s v="2024-11"/>
    <x v="1633"/>
    <n v="2"/>
    <x v="1"/>
    <n v="2"/>
    <s v="Confused"/>
    <s v="True"/>
    <n v="2.2999999999999998"/>
    <n v="1.8148820326678767"/>
    <n v="3.6297640653357535"/>
  </r>
  <r>
    <s v="SESSION04683"/>
    <x v="0"/>
    <x v="3"/>
    <d v="2024-11-20T00:00:00"/>
    <s v="2024-11"/>
    <x v="2849"/>
    <n v="6"/>
    <x v="1"/>
    <n v="3"/>
    <s v="Assignment Completed"/>
    <s v="True"/>
    <n v="3.7"/>
    <n v="1.9627085377821394"/>
    <n v="5.8881256133464177"/>
  </r>
  <r>
    <s v="SESSION04684"/>
    <x v="0"/>
    <x v="1"/>
    <d v="2025-04-29T00:00:00"/>
    <s v="2025-04"/>
    <x v="186"/>
    <n v="5"/>
    <x v="1"/>
    <n v="4"/>
    <s v="Assignment Completed"/>
    <s v="False"/>
    <n v="2.2000000000000002"/>
    <n v="4.269854824935952"/>
    <n v="17.079419299743808"/>
  </r>
  <r>
    <s v="SESSION04685"/>
    <x v="0"/>
    <x v="3"/>
    <d v="2024-07-30T00:00:00"/>
    <s v="2024-07"/>
    <x v="2850"/>
    <n v="12"/>
    <x v="1"/>
    <n v="3"/>
    <s v="Idea Drafted"/>
    <s v="False"/>
    <n v="2.7"/>
    <n v="2.5515628322347439"/>
    <n v="7.6546884967042317"/>
  </r>
  <r>
    <s v="SESSION04686"/>
    <x v="0"/>
    <x v="6"/>
    <d v="2024-10-14T00:00:00"/>
    <s v="2024-10"/>
    <x v="1356"/>
    <n v="11"/>
    <x v="5"/>
    <n v="3"/>
    <s v="Confused"/>
    <s v="False"/>
    <n v="3.8"/>
    <n v="4.5719035743973402"/>
    <n v="13.715710723192021"/>
  </r>
  <r>
    <s v="SESSION04687"/>
    <x v="0"/>
    <x v="6"/>
    <d v="2024-07-17T00:00:00"/>
    <s v="2024-07"/>
    <x v="2851"/>
    <n v="19"/>
    <x v="1"/>
    <n v="4"/>
    <s v="Assignment Completed"/>
    <s v="True"/>
    <n v="4.5"/>
    <n v="4.4906641455920582"/>
    <n v="17.962656582368233"/>
  </r>
  <r>
    <s v="SESSION04688"/>
    <x v="2"/>
    <x v="4"/>
    <d v="2025-06-15T00:00:00"/>
    <s v="2025-06"/>
    <x v="2434"/>
    <n v="6"/>
    <x v="2"/>
    <n v="3"/>
    <s v="Assignment Completed"/>
    <s v="True"/>
    <n v="3.2"/>
    <n v="2.0408163265306123"/>
    <n v="6.1224489795918373"/>
  </r>
  <r>
    <s v="SESSION04689"/>
    <x v="0"/>
    <x v="1"/>
    <d v="2025-04-01T00:00:00"/>
    <s v="2025-04"/>
    <x v="268"/>
    <n v="9"/>
    <x v="1"/>
    <n v="2"/>
    <s v="Assignment Completed"/>
    <s v="True"/>
    <n v="1"/>
    <n v="3.5033086804203966"/>
    <n v="7.0066173608407931"/>
  </r>
  <r>
    <s v="SESSION04690"/>
    <x v="1"/>
    <x v="4"/>
    <d v="2024-09-23T00:00:00"/>
    <s v="2024-09"/>
    <x v="2852"/>
    <n v="19"/>
    <x v="5"/>
    <n v="3"/>
    <s v="Idea Drafted"/>
    <s v="True"/>
    <n v="2.2999999999999998"/>
    <n v="4.2966983265490724"/>
    <n v="12.890094979647216"/>
  </r>
  <r>
    <s v="SESSION04691"/>
    <x v="0"/>
    <x v="0"/>
    <d v="2025-06-07T00:00:00"/>
    <s v="2025-06"/>
    <x v="2853"/>
    <n v="1"/>
    <x v="0"/>
    <n v="3"/>
    <s v="Assignment Completed"/>
    <s v="True"/>
    <n v="1"/>
    <n v="1.6920473773265652"/>
    <n v="5.0761421319796955"/>
  </r>
  <r>
    <s v="SESSION04692"/>
    <x v="2"/>
    <x v="1"/>
    <d v="2025-01-24T00:00:00"/>
    <s v="2025-01"/>
    <x v="2835"/>
    <n v="3"/>
    <x v="0"/>
    <n v="3"/>
    <s v="Confused"/>
    <s v="True"/>
    <n v="1.7"/>
    <n v="1.6510731975784256"/>
    <n v="4.9532195927352767"/>
  </r>
  <r>
    <s v="SESSION04693"/>
    <x v="0"/>
    <x v="3"/>
    <d v="2024-10-14T00:00:00"/>
    <s v="2024-10"/>
    <x v="710"/>
    <n v="1"/>
    <x v="1"/>
    <n v="3"/>
    <s v="Assignment Completed"/>
    <s v="True"/>
    <n v="3"/>
    <n v="2.8653295128939824"/>
    <n v="8.5959885386819472"/>
  </r>
  <r>
    <s v="SESSION04694"/>
    <x v="0"/>
    <x v="4"/>
    <d v="2025-06-19T00:00:00"/>
    <s v="2025-06"/>
    <x v="2510"/>
    <n v="7"/>
    <x v="1"/>
    <n v="4"/>
    <s v="Assignment Completed"/>
    <s v="False"/>
    <n v="4.0999999999999996"/>
    <n v="4.0745052386495928"/>
    <n v="16.298020954598371"/>
  </r>
  <r>
    <s v="SESSION04695"/>
    <x v="1"/>
    <x v="2"/>
    <d v="2024-10-26T00:00:00"/>
    <s v="2024-10"/>
    <x v="2854"/>
    <n v="6"/>
    <x v="1"/>
    <n v="5"/>
    <s v="Assignment Completed"/>
    <s v="True"/>
    <n v="5"/>
    <n v="3.4266133637921188"/>
    <n v="17.133066818960593"/>
  </r>
  <r>
    <s v="SESSION04696"/>
    <x v="2"/>
    <x v="2"/>
    <d v="2025-03-03T00:00:00"/>
    <s v="2025-03"/>
    <x v="2855"/>
    <n v="11"/>
    <x v="2"/>
    <n v="4"/>
    <s v="Assignment Completed"/>
    <s v="True"/>
    <n v="5"/>
    <n v="2.3814678501840225"/>
    <n v="9.5258714007360901"/>
  </r>
  <r>
    <s v="SESSION04697"/>
    <x v="0"/>
    <x v="3"/>
    <d v="2024-09-26T00:00:00"/>
    <s v="2024-09"/>
    <x v="2485"/>
    <n v="6"/>
    <x v="1"/>
    <n v="2"/>
    <s v="Assignment Completed"/>
    <s v="True"/>
    <n v="2.7"/>
    <n v="3.6630036630036633"/>
    <n v="7.3260073260073266"/>
  </r>
  <r>
    <s v="SESSION04698"/>
    <x v="0"/>
    <x v="0"/>
    <d v="2025-02-27T00:00:00"/>
    <s v="2025-02"/>
    <x v="1123"/>
    <n v="5"/>
    <x v="2"/>
    <n v="3"/>
    <s v="Confused"/>
    <s v="False"/>
    <n v="4.3"/>
    <n v="2.2831050228310503"/>
    <n v="6.8493150684931514"/>
  </r>
  <r>
    <s v="SESSION04699"/>
    <x v="0"/>
    <x v="2"/>
    <d v="2024-07-27T00:00:00"/>
    <s v="2024-07"/>
    <x v="463"/>
    <n v="1"/>
    <x v="0"/>
    <n v="3"/>
    <s v="Idea Drafted"/>
    <s v="True"/>
    <n v="2.2999999999999998"/>
    <n v="1.6260162601626016"/>
    <n v="4.8780487804878048"/>
  </r>
  <r>
    <s v="SESSION04700"/>
    <x v="0"/>
    <x v="5"/>
    <d v="2025-02-07T00:00:00"/>
    <s v="2025-02"/>
    <x v="2046"/>
    <n v="4"/>
    <x v="1"/>
    <n v="2"/>
    <s v="Idea Drafted"/>
    <s v="True"/>
    <n v="2.1"/>
    <n v="2.4213075060532687"/>
    <n v="4.8426150121065374"/>
  </r>
  <r>
    <s v="SESSION04701"/>
    <x v="2"/>
    <x v="1"/>
    <d v="2025-01-08T00:00:00"/>
    <s v="2025-01"/>
    <x v="828"/>
    <n v="1"/>
    <x v="1"/>
    <n v="4"/>
    <s v="Assignment Completed"/>
    <s v="True"/>
    <n v="3.4"/>
    <n v="5.0505050505050511"/>
    <n v="20.202020202020204"/>
  </r>
  <r>
    <s v="SESSION04702"/>
    <x v="2"/>
    <x v="3"/>
    <d v="2025-04-13T00:00:00"/>
    <s v="2025-04"/>
    <x v="2856"/>
    <n v="13"/>
    <x v="2"/>
    <n v="3"/>
    <s v="Assignment Completed"/>
    <s v="False"/>
    <n v="3"/>
    <n v="3.5259018171955518"/>
    <n v="10.577705451586656"/>
  </r>
  <r>
    <s v="SESSION04703"/>
    <x v="2"/>
    <x v="3"/>
    <d v="2024-07-12T00:00:00"/>
    <s v="2024-07"/>
    <x v="265"/>
    <n v="3"/>
    <x v="2"/>
    <n v="4"/>
    <s v="Assignment Completed"/>
    <s v="True"/>
    <n v="3.9"/>
    <n v="2.6525198938992038"/>
    <n v="10.610079575596815"/>
  </r>
  <r>
    <s v="SESSION04704"/>
    <x v="2"/>
    <x v="0"/>
    <d v="2025-04-25T00:00:00"/>
    <s v="2025-04"/>
    <x v="2159"/>
    <n v="1"/>
    <x v="0"/>
    <n v="3"/>
    <s v="Assignment Completed"/>
    <s v="False"/>
    <n v="4.0999999999999996"/>
    <n v="2.3364485981308412"/>
    <n v="7.009345794392523"/>
  </r>
  <r>
    <s v="SESSION04705"/>
    <x v="1"/>
    <x v="6"/>
    <d v="2024-12-28T00:00:00"/>
    <s v="2024-12"/>
    <x v="2857"/>
    <n v="10"/>
    <x v="2"/>
    <n v="5"/>
    <s v="Confused"/>
    <s v="False"/>
    <n v="5"/>
    <n v="2.6838432635534089"/>
    <n v="13.419216317767045"/>
  </r>
  <r>
    <s v="SESSION04706"/>
    <x v="2"/>
    <x v="3"/>
    <d v="2024-10-09T00:00:00"/>
    <s v="2024-10"/>
    <x v="1500"/>
    <n v="4"/>
    <x v="2"/>
    <n v="5"/>
    <s v="Assignment Completed"/>
    <s v="True"/>
    <n v="5"/>
    <n v="2.197802197802198"/>
    <n v="10.989010989010989"/>
  </r>
  <r>
    <s v="SESSION04707"/>
    <x v="0"/>
    <x v="3"/>
    <d v="2024-12-04T00:00:00"/>
    <s v="2024-12"/>
    <x v="2858"/>
    <n v="1"/>
    <x v="1"/>
    <n v="3"/>
    <s v="Idea Drafted"/>
    <s v="True"/>
    <n v="2.8"/>
    <n v="12.345679012345679"/>
    <n v="37.037037037037038"/>
  </r>
  <r>
    <s v="SESSION04708"/>
    <x v="0"/>
    <x v="1"/>
    <d v="2025-04-24T00:00:00"/>
    <s v="2025-04"/>
    <x v="2295"/>
    <n v="4"/>
    <x v="2"/>
    <n v="4"/>
    <s v="Assignment Completed"/>
    <s v="True"/>
    <n v="4.3"/>
    <n v="3.3472803347280338"/>
    <n v="13.389121338912135"/>
  </r>
  <r>
    <s v="SESSION04709"/>
    <x v="2"/>
    <x v="2"/>
    <d v="2025-04-11T00:00:00"/>
    <s v="2025-04"/>
    <x v="1516"/>
    <n v="4"/>
    <x v="0"/>
    <n v="4"/>
    <s v="Assignment Completed"/>
    <s v="False"/>
    <n v="4.4000000000000004"/>
    <n v="3.0698388334612439"/>
    <n v="12.279355333844975"/>
  </r>
  <r>
    <s v="SESSION04710"/>
    <x v="0"/>
    <x v="6"/>
    <d v="2025-04-17T00:00:00"/>
    <s v="2025-04"/>
    <x v="716"/>
    <n v="4"/>
    <x v="4"/>
    <n v="3"/>
    <s v="Assignment Completed"/>
    <s v="True"/>
    <n v="2.5"/>
    <n v="3.33889816360601"/>
    <n v="10.016694490818029"/>
  </r>
  <r>
    <s v="SESSION04711"/>
    <x v="1"/>
    <x v="6"/>
    <d v="2025-05-22T00:00:00"/>
    <s v="2025-05"/>
    <x v="2859"/>
    <n v="1"/>
    <x v="0"/>
    <n v="5"/>
    <s v="Idea Drafted"/>
    <s v="True"/>
    <n v="5"/>
    <n v="33.333333333333336"/>
    <n v="166.66666666666669"/>
  </r>
  <r>
    <s v="SESSION04712"/>
    <x v="1"/>
    <x v="5"/>
    <d v="2025-01-23T00:00:00"/>
    <s v="2025-01"/>
    <x v="861"/>
    <n v="3"/>
    <x v="2"/>
    <n v="4"/>
    <s v="Idea Drafted"/>
    <s v="False"/>
    <n v="5"/>
    <n v="1.8270401948842874"/>
    <n v="7.3081607795371495"/>
  </r>
  <r>
    <s v="SESSION04713"/>
    <x v="1"/>
    <x v="2"/>
    <d v="2025-02-28T00:00:00"/>
    <s v="2025-02"/>
    <x v="1307"/>
    <n v="3"/>
    <x v="2"/>
    <n v="2"/>
    <s v="Assignment Completed"/>
    <s v="True"/>
    <n v="3"/>
    <n v="1.7964071856287425"/>
    <n v="3.5928143712574849"/>
  </r>
  <r>
    <s v="SESSION04714"/>
    <x v="0"/>
    <x v="5"/>
    <d v="2024-08-16T00:00:00"/>
    <s v="2024-08"/>
    <x v="2860"/>
    <n v="5"/>
    <x v="2"/>
    <n v="4"/>
    <s v="Idea Drafted"/>
    <s v="False"/>
    <n v="3.6"/>
    <n v="2.376425855513308"/>
    <n v="9.5057034220532319"/>
  </r>
  <r>
    <s v="SESSION04715"/>
    <x v="0"/>
    <x v="6"/>
    <d v="2024-09-07T00:00:00"/>
    <s v="2024-09"/>
    <x v="2474"/>
    <n v="3"/>
    <x v="4"/>
    <n v="4"/>
    <s v="Idea Drafted"/>
    <s v="True"/>
    <n v="3.9"/>
    <n v="2.3364485981308412"/>
    <n v="9.3457943925233646"/>
  </r>
  <r>
    <s v="SESSION04716"/>
    <x v="2"/>
    <x v="3"/>
    <d v="2024-10-24T00:00:00"/>
    <s v="2024-10"/>
    <x v="2861"/>
    <n v="12"/>
    <x v="2"/>
    <n v="5"/>
    <s v="Gave Up"/>
    <s v="False"/>
    <n v="5"/>
    <n v="2.9673590504451042"/>
    <n v="14.836795252225521"/>
  </r>
  <r>
    <s v="SESSION04717"/>
    <x v="0"/>
    <x v="0"/>
    <d v="2024-10-22T00:00:00"/>
    <s v="2024-10"/>
    <x v="2862"/>
    <n v="13"/>
    <x v="2"/>
    <n v="3"/>
    <s v="Assignment Completed"/>
    <s v="True"/>
    <n v="2.6"/>
    <n v="2.0382565067419254"/>
    <n v="6.1147695202257761"/>
  </r>
  <r>
    <s v="SESSION04718"/>
    <x v="0"/>
    <x v="5"/>
    <d v="2024-11-29T00:00:00"/>
    <s v="2024-11"/>
    <x v="2863"/>
    <n v="1"/>
    <x v="2"/>
    <n v="4"/>
    <s v="Idea Drafted"/>
    <s v="True"/>
    <n v="4.8"/>
    <n v="2.0325203252032518"/>
    <n v="8.1300813008130071"/>
  </r>
  <r>
    <s v="SESSION04719"/>
    <x v="1"/>
    <x v="6"/>
    <d v="2025-05-26T00:00:00"/>
    <s v="2025-05"/>
    <x v="1987"/>
    <n v="5"/>
    <x v="4"/>
    <n v="1"/>
    <s v="Idea Drafted"/>
    <s v="True"/>
    <n v="1"/>
    <n v="2.7085590465872156"/>
    <n v="2.7085590465872156"/>
  </r>
  <r>
    <s v="SESSION04720"/>
    <x v="0"/>
    <x v="0"/>
    <d v="2025-02-07T00:00:00"/>
    <s v="2025-02"/>
    <x v="1572"/>
    <n v="6"/>
    <x v="0"/>
    <n v="2"/>
    <s v="Gave Up"/>
    <s v="False"/>
    <n v="1.2"/>
    <n v="2.8776978417266186"/>
    <n v="5.7553956834532372"/>
  </r>
  <r>
    <s v="SESSION04721"/>
    <x v="1"/>
    <x v="3"/>
    <d v="2024-10-24T00:00:00"/>
    <s v="2024-10"/>
    <x v="2864"/>
    <n v="11"/>
    <x v="0"/>
    <n v="2"/>
    <s v="Confused"/>
    <s v="False"/>
    <n v="1.3"/>
    <n v="3.5054174633524537"/>
    <n v="7.0108349267049075"/>
  </r>
  <r>
    <s v="SESSION04722"/>
    <x v="2"/>
    <x v="0"/>
    <d v="2025-05-13T00:00:00"/>
    <s v="2025-05"/>
    <x v="2565"/>
    <n v="1"/>
    <x v="2"/>
    <n v="4"/>
    <s v="Gave Up"/>
    <s v="False"/>
    <n v="4.8"/>
    <n v="1.6949152542372881"/>
    <n v="6.7796610169491522"/>
  </r>
  <r>
    <s v="SESSION04723"/>
    <x v="0"/>
    <x v="5"/>
    <d v="2025-03-13T00:00:00"/>
    <s v="2025-03"/>
    <x v="2865"/>
    <n v="8"/>
    <x v="2"/>
    <n v="4"/>
    <s v="Assignment Completed"/>
    <s v="True"/>
    <n v="4.0999999999999996"/>
    <n v="2.418379685610641"/>
    <n v="9.6735187424425639"/>
  </r>
  <r>
    <s v="SESSION04724"/>
    <x v="0"/>
    <x v="2"/>
    <d v="2025-04-26T00:00:00"/>
    <s v="2025-04"/>
    <x v="1276"/>
    <n v="6"/>
    <x v="1"/>
    <n v="4"/>
    <s v="Confused"/>
    <s v="False"/>
    <n v="2.9"/>
    <n v="2.9585798816568043"/>
    <n v="11.834319526627217"/>
  </r>
  <r>
    <s v="SESSION04725"/>
    <x v="0"/>
    <x v="2"/>
    <d v="2024-07-31T00:00:00"/>
    <s v="2024-07"/>
    <x v="53"/>
    <n v="3"/>
    <x v="2"/>
    <n v="2"/>
    <s v="Assignment Completed"/>
    <s v="False"/>
    <n v="1.3"/>
    <n v="1.9329896907216495"/>
    <n v="3.865979381443299"/>
  </r>
  <r>
    <s v="SESSION04726"/>
    <x v="0"/>
    <x v="4"/>
    <d v="2024-07-07T00:00:00"/>
    <s v="2024-07"/>
    <x v="1597"/>
    <n v="5"/>
    <x v="5"/>
    <n v="4"/>
    <s v="Idea Drafted"/>
    <s v="True"/>
    <n v="3.9"/>
    <n v="3.4578146611341634"/>
    <n v="13.831258644536653"/>
  </r>
  <r>
    <s v="SESSION04727"/>
    <x v="0"/>
    <x v="1"/>
    <d v="2024-06-25T00:00:00"/>
    <s v="2024-06"/>
    <x v="2866"/>
    <n v="11"/>
    <x v="4"/>
    <n v="2"/>
    <s v="Gave Up"/>
    <s v="False"/>
    <n v="2.8"/>
    <n v="3.3092659446450057"/>
    <n v="6.6185318892900113"/>
  </r>
  <r>
    <s v="SESSION04728"/>
    <x v="0"/>
    <x v="4"/>
    <d v="2024-09-09T00:00:00"/>
    <s v="2024-09"/>
    <x v="2867"/>
    <n v="7"/>
    <x v="4"/>
    <n v="2"/>
    <s v="Assignment Completed"/>
    <s v="True"/>
    <n v="2.4"/>
    <n v="3.7273695420660276"/>
    <n v="7.4547390841320551"/>
  </r>
  <r>
    <s v="SESSION04729"/>
    <x v="2"/>
    <x v="5"/>
    <d v="2025-04-04T00:00:00"/>
    <s v="2025-04"/>
    <x v="2578"/>
    <n v="5"/>
    <x v="2"/>
    <n v="4"/>
    <s v="Gave Up"/>
    <s v="False"/>
    <n v="3.5"/>
    <n v="2.0807324178110695"/>
    <n v="8.3229296712442782"/>
  </r>
  <r>
    <s v="SESSION04730"/>
    <x v="0"/>
    <x v="4"/>
    <d v="2025-04-20T00:00:00"/>
    <s v="2025-04"/>
    <x v="2868"/>
    <n v="10"/>
    <x v="3"/>
    <n v="5"/>
    <s v="Idea Drafted"/>
    <s v="True"/>
    <n v="3.9"/>
    <n v="3.1133250311332503"/>
    <n v="15.566625155666252"/>
  </r>
  <r>
    <s v="SESSION04731"/>
    <x v="2"/>
    <x v="4"/>
    <d v="2024-06-30T00:00:00"/>
    <s v="2024-06"/>
    <x v="2869"/>
    <n v="4"/>
    <x v="0"/>
    <n v="5"/>
    <s v="Assignment Completed"/>
    <s v="True"/>
    <n v="5"/>
    <n v="3.5026269702276709"/>
    <n v="17.513134851138354"/>
  </r>
  <r>
    <s v="SESSION04732"/>
    <x v="1"/>
    <x v="3"/>
    <d v="2024-12-18T00:00:00"/>
    <s v="2024-12"/>
    <x v="2870"/>
    <n v="15"/>
    <x v="2"/>
    <n v="4"/>
    <s v="Assignment Completed"/>
    <s v="True"/>
    <n v="3.7"/>
    <n v="3.9525691699604741"/>
    <n v="15.810276679841897"/>
  </r>
  <r>
    <s v="SESSION04733"/>
    <x v="1"/>
    <x v="2"/>
    <d v="2025-05-14T00:00:00"/>
    <s v="2025-05"/>
    <x v="1019"/>
    <n v="3"/>
    <x v="0"/>
    <n v="5"/>
    <s v="Confused"/>
    <s v="True"/>
    <n v="5"/>
    <n v="1.9907100199071002"/>
    <n v="9.9535500995355015"/>
  </r>
  <r>
    <s v="SESSION04734"/>
    <x v="0"/>
    <x v="4"/>
    <d v="2025-04-11T00:00:00"/>
    <s v="2025-04"/>
    <x v="575"/>
    <n v="2"/>
    <x v="0"/>
    <n v="3"/>
    <s v="Idea Drafted"/>
    <s v="True"/>
    <n v="2.9"/>
    <n v="1.7699115044247788"/>
    <n v="5.3097345132743365"/>
  </r>
  <r>
    <s v="SESSION04735"/>
    <x v="1"/>
    <x v="3"/>
    <d v="2024-11-28T00:00:00"/>
    <s v="2024-11"/>
    <x v="2871"/>
    <n v="9"/>
    <x v="2"/>
    <n v="4"/>
    <s v="Assignment Completed"/>
    <s v="False"/>
    <n v="4"/>
    <n v="4.1133455210237662"/>
    <n v="16.453382084095065"/>
  </r>
  <r>
    <s v="SESSION04736"/>
    <x v="2"/>
    <x v="4"/>
    <d v="2025-06-14T00:00:00"/>
    <s v="2025-06"/>
    <x v="2872"/>
    <n v="4"/>
    <x v="0"/>
    <n v="2"/>
    <s v="Idea Drafted"/>
    <s v="False"/>
    <n v="2.2999999999999998"/>
    <n v="3.1055900621118009"/>
    <n v="6.2111801242236018"/>
  </r>
  <r>
    <s v="SESSION04737"/>
    <x v="1"/>
    <x v="0"/>
    <d v="2024-09-02T00:00:00"/>
    <s v="2024-09"/>
    <x v="811"/>
    <n v="1"/>
    <x v="1"/>
    <n v="5"/>
    <s v="Assignment Completed"/>
    <s v="True"/>
    <n v="5"/>
    <n v="1.5151515151515151"/>
    <n v="7.5757575757575761"/>
  </r>
  <r>
    <s v="SESSION04738"/>
    <x v="0"/>
    <x v="2"/>
    <d v="2024-06-25T00:00:00"/>
    <s v="2024-06"/>
    <x v="1212"/>
    <n v="1"/>
    <x v="0"/>
    <n v="4"/>
    <s v="Confused"/>
    <s v="False"/>
    <n v="3.9"/>
    <n v="1.1587485515643106"/>
    <n v="4.6349942062572422"/>
  </r>
  <r>
    <s v="SESSION04739"/>
    <x v="0"/>
    <x v="3"/>
    <d v="2024-11-14T00:00:00"/>
    <s v="2024-11"/>
    <x v="2503"/>
    <n v="3"/>
    <x v="2"/>
    <n v="4"/>
    <s v="Idea Drafted"/>
    <s v="True"/>
    <n v="3.5"/>
    <n v="1.9595035924232527"/>
    <n v="7.8380143696930107"/>
  </r>
  <r>
    <s v="SESSION04740"/>
    <x v="2"/>
    <x v="5"/>
    <d v="2025-05-07T00:00:00"/>
    <s v="2025-05"/>
    <x v="824"/>
    <n v="2"/>
    <x v="4"/>
    <n v="4"/>
    <s v="Assignment Completed"/>
    <s v="True"/>
    <n v="3.6"/>
    <n v="2.4906600249066004"/>
    <n v="9.9626400996264017"/>
  </r>
  <r>
    <s v="SESSION04741"/>
    <x v="2"/>
    <x v="3"/>
    <d v="2025-05-06T00:00:00"/>
    <s v="2025-05"/>
    <x v="2452"/>
    <n v="1"/>
    <x v="2"/>
    <n v="2"/>
    <s v="Assignment Completed"/>
    <s v="True"/>
    <n v="2.7"/>
    <n v="1.7985611510791368"/>
    <n v="3.5971223021582737"/>
  </r>
  <r>
    <s v="SESSION04742"/>
    <x v="0"/>
    <x v="0"/>
    <d v="2024-10-10T00:00:00"/>
    <s v="2024-10"/>
    <x v="2873"/>
    <n v="2"/>
    <x v="1"/>
    <n v="4"/>
    <s v="Assignment Completed"/>
    <s v="True"/>
    <n v="4.5"/>
    <n v="1.7391304347826086"/>
    <n v="6.9565217391304346"/>
  </r>
  <r>
    <s v="SESSION04743"/>
    <x v="1"/>
    <x v="1"/>
    <d v="2024-10-29T00:00:00"/>
    <s v="2024-10"/>
    <x v="962"/>
    <n v="9"/>
    <x v="3"/>
    <n v="2"/>
    <s v="Assignment Completed"/>
    <s v="True"/>
    <n v="2.2999999999999998"/>
    <n v="3.6481556546412648"/>
    <n v="7.2963113092825296"/>
  </r>
  <r>
    <s v="SESSION04744"/>
    <x v="2"/>
    <x v="4"/>
    <d v="2025-04-08T00:00:00"/>
    <s v="2025-04"/>
    <x v="1952"/>
    <n v="1"/>
    <x v="2"/>
    <n v="5"/>
    <s v="Confused"/>
    <s v="False"/>
    <n v="5"/>
    <n v="2.4752475247524752"/>
    <n v="12.376237623762377"/>
  </r>
  <r>
    <s v="SESSION04745"/>
    <x v="0"/>
    <x v="4"/>
    <d v="2025-02-07T00:00:00"/>
    <s v="2025-02"/>
    <x v="2235"/>
    <n v="5"/>
    <x v="2"/>
    <n v="2"/>
    <s v="Assignment Completed"/>
    <s v="True"/>
    <n v="2"/>
    <n v="2.0325203252032518"/>
    <n v="4.0650406504065035"/>
  </r>
  <r>
    <s v="SESSION04746"/>
    <x v="0"/>
    <x v="0"/>
    <d v="2024-11-18T00:00:00"/>
    <s v="2024-11"/>
    <x v="2811"/>
    <n v="3"/>
    <x v="1"/>
    <n v="4"/>
    <s v="Confused"/>
    <s v="False"/>
    <n v="4"/>
    <n v="1.7761989342806395"/>
    <n v="7.1047957371225579"/>
  </r>
  <r>
    <s v="SESSION04747"/>
    <x v="2"/>
    <x v="5"/>
    <d v="2024-12-10T00:00:00"/>
    <s v="2024-12"/>
    <x v="128"/>
    <n v="1"/>
    <x v="0"/>
    <n v="5"/>
    <s v="Confused"/>
    <s v="False"/>
    <n v="5"/>
    <n v="2.7777777777777777"/>
    <n v="13.888888888888889"/>
  </r>
  <r>
    <s v="SESSION04748"/>
    <x v="0"/>
    <x v="4"/>
    <d v="2025-05-13T00:00:00"/>
    <s v="2025-05"/>
    <x v="2874"/>
    <n v="5"/>
    <x v="2"/>
    <n v="4"/>
    <s v="Idea Drafted"/>
    <s v="True"/>
    <n v="3.5"/>
    <n v="2.2271714922048997"/>
    <n v="8.908685968819599"/>
  </r>
  <r>
    <s v="SESSION04749"/>
    <x v="1"/>
    <x v="2"/>
    <d v="2024-07-22T00:00:00"/>
    <s v="2024-07"/>
    <x v="2875"/>
    <n v="18"/>
    <x v="4"/>
    <n v="3"/>
    <s v="Assignment Completed"/>
    <s v="True"/>
    <n v="2.5"/>
    <n v="3.3550792171481829"/>
    <n v="10.065237651444548"/>
  </r>
  <r>
    <s v="SESSION04750"/>
    <x v="2"/>
    <x v="0"/>
    <d v="2024-10-30T00:00:00"/>
    <s v="2024-10"/>
    <x v="2876"/>
    <n v="3"/>
    <x v="4"/>
    <n v="3"/>
    <s v="Assignment Completed"/>
    <s v="True"/>
    <n v="3.7"/>
    <n v="1.7740981667652276"/>
    <n v="5.3222945002956825"/>
  </r>
  <r>
    <s v="SESSION04751"/>
    <x v="2"/>
    <x v="6"/>
    <d v="2024-07-01T00:00:00"/>
    <s v="2024-07"/>
    <x v="1487"/>
    <n v="1"/>
    <x v="4"/>
    <n v="3"/>
    <s v="Idea Drafted"/>
    <s v="True"/>
    <n v="2.7"/>
    <n v="1.8761726078799248"/>
    <n v="5.6285178236397746"/>
  </r>
  <r>
    <s v="SESSION04752"/>
    <x v="1"/>
    <x v="3"/>
    <d v="2025-06-09T00:00:00"/>
    <s v="2025-06"/>
    <x v="2581"/>
    <n v="13"/>
    <x v="3"/>
    <n v="4"/>
    <s v="Idea Drafted"/>
    <s v="True"/>
    <n v="5"/>
    <n v="3.9816232771822357"/>
    <n v="15.926493108728943"/>
  </r>
  <r>
    <s v="SESSION04753"/>
    <x v="1"/>
    <x v="2"/>
    <d v="2025-03-18T00:00:00"/>
    <s v="2025-03"/>
    <x v="458"/>
    <n v="24"/>
    <x v="2"/>
    <n v="2"/>
    <s v="Assignment Completed"/>
    <s v="True"/>
    <n v="2.8"/>
    <n v="4.7505938242280283"/>
    <n v="9.5011876484560567"/>
  </r>
  <r>
    <s v="SESSION04754"/>
    <x v="0"/>
    <x v="0"/>
    <d v="2024-07-11T00:00:00"/>
    <s v="2024-07"/>
    <x v="1509"/>
    <n v="12"/>
    <x v="2"/>
    <n v="3"/>
    <s v="Idea Drafted"/>
    <s v="True"/>
    <n v="1.7"/>
    <n v="2.6942074539739558"/>
    <n v="8.0826223619218673"/>
  </r>
  <r>
    <s v="SESSION04755"/>
    <x v="0"/>
    <x v="0"/>
    <d v="2024-12-10T00:00:00"/>
    <s v="2024-12"/>
    <x v="826"/>
    <n v="8"/>
    <x v="0"/>
    <n v="4"/>
    <s v="Assignment Completed"/>
    <s v="True"/>
    <n v="3.8"/>
    <n v="2.767208578346593"/>
    <n v="11.068834313386372"/>
  </r>
  <r>
    <s v="SESSION04756"/>
    <x v="2"/>
    <x v="3"/>
    <d v="2024-12-09T00:00:00"/>
    <s v="2024-12"/>
    <x v="2297"/>
    <n v="3"/>
    <x v="4"/>
    <n v="2"/>
    <s v="Confused"/>
    <s v="False"/>
    <n v="3.4"/>
    <n v="2.3183925811437405"/>
    <n v="4.6367851622874809"/>
  </r>
  <r>
    <s v="SESSION04757"/>
    <x v="0"/>
    <x v="3"/>
    <d v="2025-06-07T00:00:00"/>
    <s v="2025-06"/>
    <x v="584"/>
    <n v="3"/>
    <x v="0"/>
    <n v="5"/>
    <s v="Confused"/>
    <s v="True"/>
    <n v="4.0999999999999996"/>
    <n v="3.3482142857142856"/>
    <n v="16.741071428571427"/>
  </r>
  <r>
    <s v="SESSION04758"/>
    <x v="0"/>
    <x v="0"/>
    <d v="2025-03-10T00:00:00"/>
    <s v="2025-03"/>
    <x v="2437"/>
    <n v="8"/>
    <x v="1"/>
    <n v="4"/>
    <s v="Idea Drafted"/>
    <s v="True"/>
    <n v="3.5"/>
    <n v="2.0237794080445233"/>
    <n v="8.0951176321780931"/>
  </r>
  <r>
    <s v="SESSION04759"/>
    <x v="0"/>
    <x v="0"/>
    <d v="2024-11-22T00:00:00"/>
    <s v="2024-11"/>
    <x v="889"/>
    <n v="4"/>
    <x v="4"/>
    <n v="2"/>
    <s v="Assignment Completed"/>
    <s v="True"/>
    <n v="2.8"/>
    <n v="2.1482277121374866"/>
    <n v="4.2964554242749733"/>
  </r>
  <r>
    <s v="SESSION04760"/>
    <x v="0"/>
    <x v="6"/>
    <d v="2024-12-04T00:00:00"/>
    <s v="2024-12"/>
    <x v="1885"/>
    <n v="1"/>
    <x v="4"/>
    <n v="2"/>
    <s v="Idea Drafted"/>
    <s v="True"/>
    <n v="1.6"/>
    <n v="3.7174721189591082"/>
    <n v="7.4349442379182165"/>
  </r>
  <r>
    <s v="SESSION04761"/>
    <x v="1"/>
    <x v="6"/>
    <d v="2024-10-06T00:00:00"/>
    <s v="2024-10"/>
    <x v="955"/>
    <n v="2"/>
    <x v="4"/>
    <n v="3"/>
    <s v="Confused"/>
    <s v="True"/>
    <n v="1"/>
    <n v="1.932367149758454"/>
    <n v="5.7971014492753623"/>
  </r>
  <r>
    <s v="SESSION04762"/>
    <x v="0"/>
    <x v="6"/>
    <d v="2024-07-29T00:00:00"/>
    <s v="2024-07"/>
    <x v="1530"/>
    <n v="2"/>
    <x v="1"/>
    <n v="3"/>
    <s v="Assignment Completed"/>
    <s v="False"/>
    <n v="1.9"/>
    <n v="2"/>
    <n v="6"/>
  </r>
  <r>
    <s v="SESSION04763"/>
    <x v="2"/>
    <x v="3"/>
    <d v="2024-07-22T00:00:00"/>
    <s v="2024-07"/>
    <x v="1981"/>
    <n v="4"/>
    <x v="1"/>
    <n v="4"/>
    <s v="Assignment Completed"/>
    <s v="False"/>
    <n v="4.8"/>
    <n v="2.7605244996549345"/>
    <n v="11.042097998619738"/>
  </r>
  <r>
    <s v="SESSION04764"/>
    <x v="2"/>
    <x v="4"/>
    <d v="2024-06-29T00:00:00"/>
    <s v="2024-06"/>
    <x v="1644"/>
    <n v="4"/>
    <x v="2"/>
    <n v="2"/>
    <s v="Confused"/>
    <s v="True"/>
    <n v="2.5"/>
    <n v="4.1884816753926692"/>
    <n v="8.3769633507853385"/>
  </r>
  <r>
    <s v="SESSION04765"/>
    <x v="0"/>
    <x v="2"/>
    <d v="2025-06-10T00:00:00"/>
    <s v="2025-06"/>
    <x v="155"/>
    <n v="3"/>
    <x v="5"/>
    <n v="5"/>
    <s v="Assignment Completed"/>
    <s v="False"/>
    <n v="5"/>
    <n v="2.1367521367521372"/>
    <n v="10.683760683760685"/>
  </r>
  <r>
    <s v="SESSION04766"/>
    <x v="1"/>
    <x v="6"/>
    <d v="2025-03-02T00:00:00"/>
    <s v="2025-03"/>
    <x v="921"/>
    <n v="6"/>
    <x v="1"/>
    <n v="4"/>
    <s v="Confused"/>
    <s v="False"/>
    <n v="3.6"/>
    <n v="2.9426189308484552"/>
    <n v="11.770475723393821"/>
  </r>
  <r>
    <s v="SESSION04767"/>
    <x v="0"/>
    <x v="4"/>
    <d v="2024-11-23T00:00:00"/>
    <s v="2024-11"/>
    <x v="161"/>
    <n v="2"/>
    <x v="0"/>
    <n v="4"/>
    <s v="Assignment Completed"/>
    <s v="False"/>
    <n v="3.9"/>
    <n v="2.4038461538461537"/>
    <n v="9.615384615384615"/>
  </r>
  <r>
    <s v="SESSION04768"/>
    <x v="1"/>
    <x v="2"/>
    <d v="2025-06-14T00:00:00"/>
    <s v="2025-06"/>
    <x v="2040"/>
    <n v="11"/>
    <x v="2"/>
    <n v="4"/>
    <s v="Idea Drafted"/>
    <s v="True"/>
    <n v="3.6"/>
    <n v="4.2177914110429446"/>
    <n v="16.871165644171779"/>
  </r>
  <r>
    <s v="SESSION04769"/>
    <x v="0"/>
    <x v="5"/>
    <d v="2024-11-15T00:00:00"/>
    <s v="2024-11"/>
    <x v="2753"/>
    <n v="4"/>
    <x v="4"/>
    <n v="2"/>
    <s v="Assignment Completed"/>
    <s v="True"/>
    <n v="1"/>
    <n v="2.9985007496251876"/>
    <n v="5.9970014992503753"/>
  </r>
  <r>
    <s v="SESSION04770"/>
    <x v="0"/>
    <x v="4"/>
    <d v="2024-10-18T00:00:00"/>
    <s v="2024-10"/>
    <x v="2877"/>
    <n v="1"/>
    <x v="3"/>
    <n v="4"/>
    <s v="Assignment Completed"/>
    <s v="True"/>
    <n v="4.9000000000000004"/>
    <n v="3.5460992907801421"/>
    <n v="14.184397163120568"/>
  </r>
  <r>
    <s v="SESSION04771"/>
    <x v="0"/>
    <x v="4"/>
    <d v="2025-05-26T00:00:00"/>
    <s v="2025-05"/>
    <x v="634"/>
    <n v="5"/>
    <x v="2"/>
    <n v="4"/>
    <s v="Idea Drafted"/>
    <s v="True"/>
    <n v="4.8"/>
    <n v="2.0120724346076457"/>
    <n v="8.0482897384305829"/>
  </r>
  <r>
    <s v="SESSION04772"/>
    <x v="0"/>
    <x v="3"/>
    <d v="2024-07-27T00:00:00"/>
    <s v="2024-07"/>
    <x v="2878"/>
    <n v="2"/>
    <x v="0"/>
    <n v="4"/>
    <s v="Idea Drafted"/>
    <s v="True"/>
    <n v="3.1"/>
    <n v="1.4947683109118084"/>
    <n v="5.9790732436472336"/>
  </r>
  <r>
    <s v="SESSION04773"/>
    <x v="0"/>
    <x v="0"/>
    <d v="2025-03-26T00:00:00"/>
    <s v="2025-03"/>
    <x v="605"/>
    <n v="5"/>
    <x v="4"/>
    <n v="4"/>
    <s v="Idea Drafted"/>
    <s v="True"/>
    <n v="4.2"/>
    <n v="1.8315018315018314"/>
    <n v="7.3260073260073257"/>
  </r>
  <r>
    <s v="SESSION04774"/>
    <x v="2"/>
    <x v="6"/>
    <d v="2024-07-29T00:00:00"/>
    <s v="2024-07"/>
    <x v="1743"/>
    <n v="5"/>
    <x v="4"/>
    <n v="4"/>
    <s v="Idea Drafted"/>
    <s v="True"/>
    <n v="3.6"/>
    <n v="2.9120559114734998"/>
    <n v="11.648223645893999"/>
  </r>
  <r>
    <s v="SESSION04775"/>
    <x v="0"/>
    <x v="2"/>
    <d v="2025-03-24T00:00:00"/>
    <s v="2025-03"/>
    <x v="2879"/>
    <n v="5"/>
    <x v="0"/>
    <n v="3"/>
    <s v="Confused"/>
    <s v="True"/>
    <n v="3.2"/>
    <n v="1.9976028765481422"/>
    <n v="5.9928086296444265"/>
  </r>
  <r>
    <s v="SESSION04776"/>
    <x v="1"/>
    <x v="6"/>
    <d v="2025-05-16T00:00:00"/>
    <s v="2025-05"/>
    <x v="910"/>
    <n v="5"/>
    <x v="0"/>
    <n v="4"/>
    <s v="Assignment Completed"/>
    <s v="True"/>
    <n v="4.9000000000000004"/>
    <n v="2.2401433691756272"/>
    <n v="8.9605734767025087"/>
  </r>
  <r>
    <s v="SESSION04777"/>
    <x v="2"/>
    <x v="4"/>
    <d v="2025-06-05T00:00:00"/>
    <s v="2025-06"/>
    <x v="1866"/>
    <n v="2"/>
    <x v="4"/>
    <n v="2"/>
    <s v="Idea Drafted"/>
    <s v="True"/>
    <n v="1.4"/>
    <n v="1.6515276630883569"/>
    <n v="3.3030553261767137"/>
  </r>
  <r>
    <s v="SESSION04778"/>
    <x v="0"/>
    <x v="6"/>
    <d v="2024-09-19T00:00:00"/>
    <s v="2024-09"/>
    <x v="2279"/>
    <n v="2"/>
    <x v="2"/>
    <n v="3"/>
    <s v="Assignment Completed"/>
    <s v="True"/>
    <n v="3.6"/>
    <n v="1.9305019305019306"/>
    <n v="5.7915057915057915"/>
  </r>
  <r>
    <s v="SESSION04779"/>
    <x v="0"/>
    <x v="2"/>
    <d v="2024-10-11T00:00:00"/>
    <s v="2024-10"/>
    <x v="2684"/>
    <n v="4"/>
    <x v="2"/>
    <n v="5"/>
    <s v="Assignment Completed"/>
    <s v="True"/>
    <n v="4.9000000000000004"/>
    <n v="1.7368649587494573"/>
    <n v="8.6843247937472867"/>
  </r>
  <r>
    <s v="SESSION04780"/>
    <x v="0"/>
    <x v="1"/>
    <d v="2024-06-24T00:00:00"/>
    <s v="2024-06"/>
    <x v="520"/>
    <n v="4"/>
    <x v="4"/>
    <n v="3"/>
    <s v="Assignment Completed"/>
    <s v="True"/>
    <n v="2.9"/>
    <n v="3.147128245476003"/>
    <n v="9.4413847364280095"/>
  </r>
  <r>
    <s v="SESSION04781"/>
    <x v="0"/>
    <x v="1"/>
    <d v="2025-05-03T00:00:00"/>
    <s v="2025-05"/>
    <x v="2880"/>
    <n v="6"/>
    <x v="4"/>
    <n v="3"/>
    <s v="Gave Up"/>
    <s v="False"/>
    <n v="3.8"/>
    <n v="1.9436345966958211"/>
    <n v="5.8309037900874632"/>
  </r>
  <r>
    <s v="SESSION04782"/>
    <x v="1"/>
    <x v="1"/>
    <d v="2024-12-14T00:00:00"/>
    <s v="2024-12"/>
    <x v="2881"/>
    <n v="2"/>
    <x v="0"/>
    <n v="3"/>
    <s v="Assignment Completed"/>
    <s v="False"/>
    <n v="2.8"/>
    <n v="2.3391812865497075"/>
    <n v="7.0175438596491224"/>
  </r>
  <r>
    <s v="SESSION04783"/>
    <x v="1"/>
    <x v="1"/>
    <d v="2025-01-20T00:00:00"/>
    <s v="2025-01"/>
    <x v="43"/>
    <n v="1"/>
    <x v="1"/>
    <n v="3"/>
    <s v="Assignment Completed"/>
    <s v="True"/>
    <n v="2"/>
    <n v="2.2026431718061672"/>
    <n v="6.6079295154185012"/>
  </r>
  <r>
    <s v="SESSION04784"/>
    <x v="0"/>
    <x v="3"/>
    <d v="2024-10-27T00:00:00"/>
    <s v="2024-10"/>
    <x v="1571"/>
    <n v="2"/>
    <x v="0"/>
    <n v="5"/>
    <s v="Confused"/>
    <s v="False"/>
    <n v="5"/>
    <n v="2.3529411764705883"/>
    <n v="11.764705882352942"/>
  </r>
  <r>
    <s v="SESSION04785"/>
    <x v="1"/>
    <x v="5"/>
    <d v="2024-08-02T00:00:00"/>
    <s v="2024-08"/>
    <x v="2289"/>
    <n v="5"/>
    <x v="1"/>
    <n v="3"/>
    <s v="Assignment Completed"/>
    <s v="True"/>
    <n v="3.5"/>
    <n v="2.604166666666667"/>
    <n v="7.8125000000000009"/>
  </r>
  <r>
    <s v="SESSION04786"/>
    <x v="0"/>
    <x v="4"/>
    <d v="2024-11-25T00:00:00"/>
    <s v="2024-11"/>
    <x v="2882"/>
    <n v="7"/>
    <x v="2"/>
    <n v="5"/>
    <s v="Confused"/>
    <s v="False"/>
    <n v="4.7"/>
    <n v="1.9241341396371632"/>
    <n v="9.6206706981858154"/>
  </r>
  <r>
    <s v="SESSION04787"/>
    <x v="0"/>
    <x v="2"/>
    <d v="2025-02-17T00:00:00"/>
    <s v="2025-02"/>
    <x v="2626"/>
    <n v="8"/>
    <x v="2"/>
    <n v="5"/>
    <s v="Idea Drafted"/>
    <s v="True"/>
    <n v="4.2"/>
    <n v="3.068661296509398"/>
    <n v="15.343306482546989"/>
  </r>
  <r>
    <s v="SESSION04788"/>
    <x v="2"/>
    <x v="3"/>
    <d v="2025-05-07T00:00:00"/>
    <s v="2025-05"/>
    <x v="2883"/>
    <n v="7"/>
    <x v="2"/>
    <n v="4"/>
    <s v="Assignment Completed"/>
    <s v="True"/>
    <n v="4.5999999999999996"/>
    <n v="2.641509433962264"/>
    <n v="10.566037735849056"/>
  </r>
  <r>
    <s v="SESSION04789"/>
    <x v="1"/>
    <x v="0"/>
    <d v="2025-06-17T00:00:00"/>
    <s v="2025-06"/>
    <x v="1646"/>
    <n v="1"/>
    <x v="4"/>
    <n v="3"/>
    <s v="Confused"/>
    <s v="True"/>
    <n v="3.3"/>
    <n v="7.4074074074074066"/>
    <n v="22.222222222222221"/>
  </r>
  <r>
    <s v="SESSION04790"/>
    <x v="2"/>
    <x v="2"/>
    <d v="2025-06-14T00:00:00"/>
    <s v="2025-06"/>
    <x v="222"/>
    <n v="4"/>
    <x v="0"/>
    <n v="5"/>
    <s v="Assignment Completed"/>
    <s v="True"/>
    <n v="4.5999999999999996"/>
    <n v="2.5204788909892883"/>
    <n v="12.602394454946442"/>
  </r>
  <r>
    <s v="SESSION04791"/>
    <x v="2"/>
    <x v="2"/>
    <d v="2025-02-08T00:00:00"/>
    <s v="2025-02"/>
    <x v="365"/>
    <n v="2"/>
    <x v="4"/>
    <n v="3"/>
    <s v="Assignment Completed"/>
    <s v="True"/>
    <n v="2.1"/>
    <n v="1.8165304268846503"/>
    <n v="5.4495912806539506"/>
  </r>
  <r>
    <s v="SESSION04792"/>
    <x v="2"/>
    <x v="4"/>
    <d v="2024-10-06T00:00:00"/>
    <s v="2024-10"/>
    <x v="2884"/>
    <n v="6"/>
    <x v="4"/>
    <n v="4"/>
    <s v="Confused"/>
    <s v="False"/>
    <n v="2.9"/>
    <n v="1.969796454366382"/>
    <n v="7.8791858174655278"/>
  </r>
  <r>
    <s v="SESSION04793"/>
    <x v="1"/>
    <x v="2"/>
    <d v="2025-04-19T00:00:00"/>
    <s v="2025-04"/>
    <x v="31"/>
    <n v="4"/>
    <x v="0"/>
    <n v="2"/>
    <s v="Idea Drafted"/>
    <s v="True"/>
    <n v="1"/>
    <n v="2.1008403361344539"/>
    <n v="4.2016806722689077"/>
  </r>
  <r>
    <s v="SESSION04794"/>
    <x v="0"/>
    <x v="4"/>
    <d v="2025-02-19T00:00:00"/>
    <s v="2025-02"/>
    <x v="2885"/>
    <n v="2"/>
    <x v="1"/>
    <n v="4"/>
    <s v="Assignment Completed"/>
    <s v="False"/>
    <n v="4.0999999999999996"/>
    <n v="2.0682523267838677"/>
    <n v="8.2730093071354709"/>
  </r>
  <r>
    <s v="SESSION04795"/>
    <x v="0"/>
    <x v="3"/>
    <d v="2024-12-23T00:00:00"/>
    <s v="2024-12"/>
    <x v="2886"/>
    <n v="7"/>
    <x v="2"/>
    <n v="4"/>
    <s v="Idea Drafted"/>
    <s v="True"/>
    <n v="3.6"/>
    <n v="1.9342359767891684"/>
    <n v="7.7369439071566735"/>
  </r>
  <r>
    <s v="SESSION04796"/>
    <x v="0"/>
    <x v="0"/>
    <d v="2024-07-10T00:00:00"/>
    <s v="2024-07"/>
    <x v="1814"/>
    <n v="2"/>
    <x v="4"/>
    <n v="3"/>
    <s v="Assignment Completed"/>
    <s v="True"/>
    <n v="2.8"/>
    <n v="1.936108422071636"/>
    <n v="5.8083252662149079"/>
  </r>
  <r>
    <s v="SESSION04797"/>
    <x v="0"/>
    <x v="2"/>
    <d v="2025-01-13T00:00:00"/>
    <s v="2025-01"/>
    <x v="285"/>
    <n v="1"/>
    <x v="4"/>
    <n v="4"/>
    <s v="Gave Up"/>
    <s v="True"/>
    <n v="3.8"/>
    <n v="1.3333333333333333"/>
    <n v="5.333333333333333"/>
  </r>
  <r>
    <s v="SESSION04798"/>
    <x v="0"/>
    <x v="3"/>
    <d v="2025-02-17T00:00:00"/>
    <s v="2025-02"/>
    <x v="2887"/>
    <n v="5"/>
    <x v="1"/>
    <n v="3"/>
    <s v="Gave Up"/>
    <s v="False"/>
    <n v="2.2999999999999998"/>
    <n v="1.7642907551164433"/>
    <n v="5.2928722653493301"/>
  </r>
  <r>
    <s v="SESSION04799"/>
    <x v="0"/>
    <x v="0"/>
    <d v="2024-06-29T00:00:00"/>
    <s v="2024-06"/>
    <x v="2888"/>
    <n v="13"/>
    <x v="4"/>
    <n v="5"/>
    <s v="Gave Up"/>
    <s v="False"/>
    <n v="4.8"/>
    <n v="3.998769609350969"/>
    <n v="19.993848046754845"/>
  </r>
  <r>
    <s v="SESSION04800"/>
    <x v="0"/>
    <x v="3"/>
    <d v="2024-11-13T00:00:00"/>
    <s v="2024-11"/>
    <x v="1792"/>
    <n v="1"/>
    <x v="4"/>
    <n v="2"/>
    <s v="Assignment Completed"/>
    <s v="True"/>
    <n v="4"/>
    <n v="2.4630541871921183"/>
    <n v="4.9261083743842367"/>
  </r>
  <r>
    <s v="SESSION04801"/>
    <x v="0"/>
    <x v="5"/>
    <d v="2025-04-20T00:00:00"/>
    <s v="2025-04"/>
    <x v="2175"/>
    <n v="1"/>
    <x v="0"/>
    <n v="2"/>
    <s v="Idea Drafted"/>
    <s v="True"/>
    <n v="4"/>
    <n v="2.2779043280182236"/>
    <n v="4.5558086560364472"/>
  </r>
  <r>
    <s v="SESSION04802"/>
    <x v="1"/>
    <x v="0"/>
    <d v="2025-01-28T00:00:00"/>
    <s v="2025-01"/>
    <x v="48"/>
    <n v="4"/>
    <x v="1"/>
    <n v="3"/>
    <s v="Confused"/>
    <s v="False"/>
    <n v="1.9"/>
    <n v="2.3668639053254439"/>
    <n v="7.1005917159763321"/>
  </r>
  <r>
    <s v="SESSION04803"/>
    <x v="2"/>
    <x v="5"/>
    <d v="2025-04-15T00:00:00"/>
    <s v="2025-04"/>
    <x v="2889"/>
    <n v="19"/>
    <x v="0"/>
    <n v="5"/>
    <s v="Assignment Completed"/>
    <s v="False"/>
    <n v="4.0999999999999996"/>
    <n v="4.6705998033431664"/>
    <n v="23.352999016715831"/>
  </r>
  <r>
    <s v="SESSION04804"/>
    <x v="1"/>
    <x v="3"/>
    <d v="2024-09-07T00:00:00"/>
    <s v="2024-09"/>
    <x v="1747"/>
    <n v="2"/>
    <x v="0"/>
    <n v="3"/>
    <s v="Idea Drafted"/>
    <s v="False"/>
    <n v="3.7"/>
    <n v="1.8467220683287164"/>
    <n v="5.5401662049861491"/>
  </r>
  <r>
    <s v="SESSION04805"/>
    <x v="1"/>
    <x v="4"/>
    <d v="2024-12-07T00:00:00"/>
    <s v="2024-12"/>
    <x v="1387"/>
    <n v="2"/>
    <x v="0"/>
    <n v="5"/>
    <s v="Confused"/>
    <s v="False"/>
    <n v="5"/>
    <n v="1.6666666666666665"/>
    <n v="8.3333333333333321"/>
  </r>
  <r>
    <s v="SESSION04806"/>
    <x v="0"/>
    <x v="4"/>
    <d v="2024-12-03T00:00:00"/>
    <s v="2024-12"/>
    <x v="2890"/>
    <n v="18"/>
    <x v="2"/>
    <n v="4"/>
    <s v="Assignment Completed"/>
    <s v="False"/>
    <n v="4.2"/>
    <n v="3.3222591362126246"/>
    <n v="13.289036544850498"/>
  </r>
  <r>
    <s v="SESSION04807"/>
    <x v="0"/>
    <x v="6"/>
    <d v="2025-01-22T00:00:00"/>
    <s v="2025-01"/>
    <x v="710"/>
    <n v="1"/>
    <x v="0"/>
    <n v="5"/>
    <s v="Confused"/>
    <s v="False"/>
    <n v="4.5"/>
    <n v="2.8653295128939824"/>
    <n v="14.326647564469912"/>
  </r>
  <r>
    <s v="SESSION04808"/>
    <x v="0"/>
    <x v="6"/>
    <d v="2024-09-10T00:00:00"/>
    <s v="2024-09"/>
    <x v="2271"/>
    <n v="2"/>
    <x v="2"/>
    <n v="4"/>
    <s v="Assignment Completed"/>
    <s v="True"/>
    <n v="2.9"/>
    <n v="2.1645021645021645"/>
    <n v="8.6580086580086579"/>
  </r>
  <r>
    <s v="SESSION04809"/>
    <x v="0"/>
    <x v="0"/>
    <d v="2024-10-16T00:00:00"/>
    <s v="2024-10"/>
    <x v="1549"/>
    <n v="9"/>
    <x v="0"/>
    <n v="4"/>
    <s v="Assignment Completed"/>
    <s v="True"/>
    <n v="4"/>
    <n v="4.6224961479198772"/>
    <n v="18.489984591679509"/>
  </r>
  <r>
    <s v="SESSION04810"/>
    <x v="0"/>
    <x v="0"/>
    <d v="2025-01-25T00:00:00"/>
    <s v="2025-01"/>
    <x v="1621"/>
    <n v="7"/>
    <x v="5"/>
    <n v="5"/>
    <s v="Confused"/>
    <s v="True"/>
    <n v="4.0999999999999996"/>
    <n v="2.7100271002710032"/>
    <n v="13.550135501355015"/>
  </r>
  <r>
    <s v="SESSION04811"/>
    <x v="0"/>
    <x v="5"/>
    <d v="2024-08-17T00:00:00"/>
    <s v="2024-08"/>
    <x v="1110"/>
    <n v="4"/>
    <x v="4"/>
    <n v="4"/>
    <s v="Idea Drafted"/>
    <s v="True"/>
    <n v="3.2"/>
    <n v="1.9221528111484865"/>
    <n v="7.6886112445939458"/>
  </r>
  <r>
    <s v="SESSION04812"/>
    <x v="0"/>
    <x v="2"/>
    <d v="2024-11-17T00:00:00"/>
    <s v="2024-11"/>
    <x v="917"/>
    <n v="5"/>
    <x v="0"/>
    <n v="3"/>
    <s v="Idea Drafted"/>
    <s v="True"/>
    <n v="2.2000000000000002"/>
    <n v="2.1404109589041096"/>
    <n v="6.4212328767123292"/>
  </r>
  <r>
    <s v="SESSION04813"/>
    <x v="0"/>
    <x v="0"/>
    <d v="2025-01-17T00:00:00"/>
    <s v="2025-01"/>
    <x v="2891"/>
    <n v="1"/>
    <x v="4"/>
    <n v="3"/>
    <s v="Idea Drafted"/>
    <s v="True"/>
    <n v="2.2000000000000002"/>
    <n v="21.276595744680851"/>
    <n v="63.829787234042556"/>
  </r>
  <r>
    <s v="SESSION04814"/>
    <x v="0"/>
    <x v="0"/>
    <d v="2025-04-01T00:00:00"/>
    <s v="2025-04"/>
    <x v="1664"/>
    <n v="3"/>
    <x v="2"/>
    <n v="4"/>
    <s v="Assignment Completed"/>
    <s v="True"/>
    <n v="4.5999999999999996"/>
    <n v="1.9854401058901392"/>
    <n v="7.9417604235605568"/>
  </r>
  <r>
    <s v="SESSION04815"/>
    <x v="2"/>
    <x v="4"/>
    <d v="2025-01-30T00:00:00"/>
    <s v="2025-01"/>
    <x v="2892"/>
    <n v="1"/>
    <x v="4"/>
    <n v="3"/>
    <s v="Assignment Completed"/>
    <s v="True"/>
    <n v="4.4000000000000004"/>
    <n v="1.5060240963855422"/>
    <n v="4.5180722891566267"/>
  </r>
  <r>
    <s v="SESSION04816"/>
    <x v="0"/>
    <x v="3"/>
    <d v="2025-01-29T00:00:00"/>
    <s v="2025-01"/>
    <x v="2252"/>
    <n v="6"/>
    <x v="0"/>
    <n v="5"/>
    <s v="Confused"/>
    <s v="False"/>
    <n v="5"/>
    <n v="2.9644268774703559"/>
    <n v="14.822134387351779"/>
  </r>
  <r>
    <s v="SESSION04817"/>
    <x v="0"/>
    <x v="6"/>
    <d v="2025-02-20T00:00:00"/>
    <s v="2025-02"/>
    <x v="1378"/>
    <n v="1"/>
    <x v="0"/>
    <n v="2"/>
    <s v="Confused"/>
    <s v="True"/>
    <n v="2.2999999999999998"/>
    <n v="3.225806451612903"/>
    <n v="6.4516129032258061"/>
  </r>
  <r>
    <s v="SESSION04818"/>
    <x v="0"/>
    <x v="4"/>
    <d v="2024-11-28T00:00:00"/>
    <s v="2024-11"/>
    <x v="2893"/>
    <n v="11"/>
    <x v="1"/>
    <n v="4"/>
    <s v="Idea Drafted"/>
    <s v="True"/>
    <n v="3.7"/>
    <n v="2.7424582398404391"/>
    <n v="10.969832959361757"/>
  </r>
  <r>
    <s v="SESSION04819"/>
    <x v="1"/>
    <x v="0"/>
    <d v="2024-08-24T00:00:00"/>
    <s v="2024-08"/>
    <x v="1264"/>
    <n v="8"/>
    <x v="4"/>
    <n v="5"/>
    <s v="Idea Drafted"/>
    <s v="True"/>
    <n v="5"/>
    <n v="3.5429583702391501"/>
    <n v="17.714791851195749"/>
  </r>
  <r>
    <s v="SESSION04820"/>
    <x v="0"/>
    <x v="1"/>
    <d v="2024-11-21T00:00:00"/>
    <s v="2024-11"/>
    <x v="1316"/>
    <n v="5"/>
    <x v="2"/>
    <n v="2"/>
    <s v="Idea Drafted"/>
    <s v="True"/>
    <n v="1"/>
    <n v="2.4295432458697768"/>
    <n v="4.8590864917395535"/>
  </r>
  <r>
    <s v="SESSION04821"/>
    <x v="0"/>
    <x v="3"/>
    <d v="2025-02-14T00:00:00"/>
    <s v="2025-02"/>
    <x v="2363"/>
    <n v="6"/>
    <x v="0"/>
    <n v="4"/>
    <s v="Idea Drafted"/>
    <s v="True"/>
    <n v="4.2"/>
    <n v="2.2848438690022848"/>
    <n v="9.139375476009139"/>
  </r>
  <r>
    <s v="SESSION04822"/>
    <x v="2"/>
    <x v="4"/>
    <d v="2024-12-19T00:00:00"/>
    <s v="2024-12"/>
    <x v="174"/>
    <n v="4"/>
    <x v="0"/>
    <n v="2"/>
    <s v="Confused"/>
    <s v="False"/>
    <n v="2"/>
    <n v="3.499562554680665"/>
    <n v="6.99912510936133"/>
  </r>
  <r>
    <s v="SESSION04823"/>
    <x v="1"/>
    <x v="6"/>
    <d v="2025-04-24T00:00:00"/>
    <s v="2025-04"/>
    <x v="1492"/>
    <n v="3"/>
    <x v="2"/>
    <n v="3"/>
    <s v="Gave Up"/>
    <s v="False"/>
    <n v="2.6"/>
    <n v="2.1849963583394025"/>
    <n v="6.5549890750182076"/>
  </r>
  <r>
    <s v="SESSION04824"/>
    <x v="0"/>
    <x v="3"/>
    <d v="2024-06-29T00:00:00"/>
    <s v="2024-06"/>
    <x v="2894"/>
    <n v="15"/>
    <x v="0"/>
    <n v="4"/>
    <s v="Idea Drafted"/>
    <s v="True"/>
    <n v="2.2999999999999998"/>
    <n v="2.659102995922709"/>
    <n v="10.636411983690836"/>
  </r>
  <r>
    <s v="SESSION04825"/>
    <x v="2"/>
    <x v="1"/>
    <d v="2025-01-15T00:00:00"/>
    <s v="2025-01"/>
    <x v="2895"/>
    <n v="12"/>
    <x v="2"/>
    <n v="5"/>
    <s v="Assignment Completed"/>
    <s v="True"/>
    <n v="4"/>
    <n v="2.6542800265427999"/>
    <n v="13.271400132714"/>
  </r>
  <r>
    <s v="SESSION04826"/>
    <x v="2"/>
    <x v="6"/>
    <d v="2024-09-22T00:00:00"/>
    <s v="2024-09"/>
    <x v="1409"/>
    <n v="5"/>
    <x v="1"/>
    <n v="4"/>
    <s v="Confused"/>
    <s v="True"/>
    <n v="4"/>
    <n v="3.4698126301179739"/>
    <n v="13.879250520471896"/>
  </r>
  <r>
    <s v="SESSION04827"/>
    <x v="1"/>
    <x v="0"/>
    <d v="2025-01-19T00:00:00"/>
    <s v="2025-01"/>
    <x v="2896"/>
    <n v="10"/>
    <x v="4"/>
    <n v="3"/>
    <s v="Assignment Completed"/>
    <s v="True"/>
    <n v="3.2"/>
    <n v="2.5458248472505089"/>
    <n v="7.6374745417515264"/>
  </r>
  <r>
    <s v="SESSION04828"/>
    <x v="1"/>
    <x v="0"/>
    <d v="2024-12-09T00:00:00"/>
    <s v="2024-12"/>
    <x v="59"/>
    <n v="1"/>
    <x v="4"/>
    <n v="2"/>
    <s v="Assignment Completed"/>
    <s v="False"/>
    <n v="1"/>
    <n v="4.2016806722689077"/>
    <n v="8.4033613445378155"/>
  </r>
  <r>
    <s v="SESSION04829"/>
    <x v="1"/>
    <x v="1"/>
    <d v="2025-01-26T00:00:00"/>
    <s v="2025-01"/>
    <x v="407"/>
    <n v="2"/>
    <x v="3"/>
    <n v="3"/>
    <s v="Confused"/>
    <s v="False"/>
    <n v="2.6"/>
    <n v="2.677376171352075"/>
    <n v="8.0321285140562253"/>
  </r>
  <r>
    <s v="SESSION04830"/>
    <x v="1"/>
    <x v="5"/>
    <d v="2025-01-25T00:00:00"/>
    <s v="2025-01"/>
    <x v="72"/>
    <n v="1"/>
    <x v="0"/>
    <n v="2"/>
    <s v="Assignment Completed"/>
    <s v="True"/>
    <n v="3"/>
    <n v="1.8867924528301887"/>
    <n v="3.7735849056603774"/>
  </r>
  <r>
    <s v="SESSION04831"/>
    <x v="0"/>
    <x v="6"/>
    <d v="2025-01-11T00:00:00"/>
    <s v="2025-01"/>
    <x v="2897"/>
    <n v="9"/>
    <x v="1"/>
    <n v="5"/>
    <s v="Idea Drafted"/>
    <s v="False"/>
    <n v="5"/>
    <n v="3.3987915407854983"/>
    <n v="16.993957703927492"/>
  </r>
  <r>
    <s v="SESSION04832"/>
    <x v="0"/>
    <x v="3"/>
    <d v="2025-06-07T00:00:00"/>
    <s v="2025-06"/>
    <x v="2541"/>
    <n v="2"/>
    <x v="2"/>
    <n v="5"/>
    <s v="Assignment Completed"/>
    <s v="True"/>
    <n v="5"/>
    <n v="1.759014951627089"/>
    <n v="8.7950747581354456"/>
  </r>
  <r>
    <s v="SESSION04833"/>
    <x v="0"/>
    <x v="0"/>
    <d v="2025-02-25T00:00:00"/>
    <s v="2025-02"/>
    <x v="1407"/>
    <n v="8"/>
    <x v="2"/>
    <n v="4"/>
    <s v="Confused"/>
    <s v="False"/>
    <n v="4.9000000000000004"/>
    <n v="3.5288928098808996"/>
    <n v="14.115571239523598"/>
  </r>
  <r>
    <s v="SESSION04834"/>
    <x v="0"/>
    <x v="4"/>
    <d v="2025-01-29T00:00:00"/>
    <s v="2025-01"/>
    <x v="2284"/>
    <n v="9"/>
    <x v="2"/>
    <n v="4"/>
    <s v="Assignment Completed"/>
    <s v="False"/>
    <n v="4.2"/>
    <n v="2.6682478505781204"/>
    <n v="10.672991402312482"/>
  </r>
  <r>
    <s v="SESSION04835"/>
    <x v="1"/>
    <x v="3"/>
    <d v="2024-08-08T00:00:00"/>
    <s v="2024-08"/>
    <x v="1854"/>
    <n v="2"/>
    <x v="1"/>
    <n v="5"/>
    <s v="Idea Drafted"/>
    <s v="True"/>
    <n v="5"/>
    <n v="3.4129692832764502"/>
    <n v="17.064846416382252"/>
  </r>
  <r>
    <s v="SESSION04836"/>
    <x v="0"/>
    <x v="0"/>
    <d v="2024-12-24T00:00:00"/>
    <s v="2024-12"/>
    <x v="2898"/>
    <n v="3"/>
    <x v="1"/>
    <n v="3"/>
    <s v="Assignment Completed"/>
    <s v="True"/>
    <n v="3.3"/>
    <n v="2.3059185242121445"/>
    <n v="6.9177555726364339"/>
  </r>
  <r>
    <s v="SESSION04837"/>
    <x v="0"/>
    <x v="4"/>
    <d v="2025-01-15T00:00:00"/>
    <s v="2025-01"/>
    <x v="64"/>
    <n v="3"/>
    <x v="3"/>
    <n v="2"/>
    <s v="Idea Drafted"/>
    <s v="True"/>
    <n v="3.3"/>
    <n v="2.459016393442623"/>
    <n v="4.918032786885246"/>
  </r>
  <r>
    <s v="SESSION04838"/>
    <x v="2"/>
    <x v="5"/>
    <d v="2025-03-15T00:00:00"/>
    <s v="2025-03"/>
    <x v="595"/>
    <n v="1"/>
    <x v="5"/>
    <n v="3"/>
    <s v="Gave Up"/>
    <s v="False"/>
    <n v="2.4"/>
    <n v="2.3584905660377355"/>
    <n v="7.0754716981132066"/>
  </r>
  <r>
    <s v="SESSION04839"/>
    <x v="0"/>
    <x v="5"/>
    <d v="2025-03-07T00:00:00"/>
    <s v="2025-03"/>
    <x v="777"/>
    <n v="4"/>
    <x v="2"/>
    <n v="3"/>
    <s v="Assignment Completed"/>
    <s v="True"/>
    <n v="3.5"/>
    <n v="4.1580041580041582"/>
    <n v="12.474012474012476"/>
  </r>
  <r>
    <s v="SESSION04840"/>
    <x v="2"/>
    <x v="6"/>
    <d v="2025-02-27T00:00:00"/>
    <s v="2025-02"/>
    <x v="2615"/>
    <n v="7"/>
    <x v="2"/>
    <n v="2"/>
    <s v="Confused"/>
    <s v="False"/>
    <n v="2.6"/>
    <n v="2.9585798816568047"/>
    <n v="5.9171597633136095"/>
  </r>
  <r>
    <s v="SESSION04841"/>
    <x v="0"/>
    <x v="6"/>
    <d v="2024-12-29T00:00:00"/>
    <s v="2024-12"/>
    <x v="2223"/>
    <n v="7"/>
    <x v="1"/>
    <n v="2"/>
    <s v="Assignment Completed"/>
    <s v="True"/>
    <n v="2.2000000000000002"/>
    <n v="3.1503150315031503"/>
    <n v="6.3006300630063006"/>
  </r>
  <r>
    <s v="SESSION04842"/>
    <x v="2"/>
    <x v="2"/>
    <d v="2025-04-23T00:00:00"/>
    <s v="2025-04"/>
    <x v="1649"/>
    <n v="2"/>
    <x v="1"/>
    <n v="3"/>
    <s v="Assignment Completed"/>
    <s v="True"/>
    <n v="1.5"/>
    <n v="3.3112582781456954"/>
    <n v="9.9337748344370862"/>
  </r>
  <r>
    <s v="SESSION04843"/>
    <x v="0"/>
    <x v="0"/>
    <d v="2025-02-17T00:00:00"/>
    <s v="2025-02"/>
    <x v="2275"/>
    <n v="1"/>
    <x v="1"/>
    <n v="5"/>
    <s v="Confused"/>
    <s v="False"/>
    <n v="5"/>
    <n v="3.9525691699604746"/>
    <n v="19.762845849802375"/>
  </r>
  <r>
    <s v="SESSION04844"/>
    <x v="0"/>
    <x v="4"/>
    <d v="2024-07-22T00:00:00"/>
    <s v="2024-07"/>
    <x v="2899"/>
    <n v="17"/>
    <x v="0"/>
    <n v="4"/>
    <s v="Idea Drafted"/>
    <s v="True"/>
    <n v="4.4000000000000004"/>
    <n v="2.3214529564386179"/>
    <n v="9.2858118257544717"/>
  </r>
  <r>
    <s v="SESSION04845"/>
    <x v="0"/>
    <x v="0"/>
    <d v="2024-11-12T00:00:00"/>
    <s v="2024-11"/>
    <x v="586"/>
    <n v="7"/>
    <x v="3"/>
    <n v="5"/>
    <s v="Assignment Completed"/>
    <s v="True"/>
    <n v="5"/>
    <n v="2.5426807119505987"/>
    <n v="12.713403559752994"/>
  </r>
  <r>
    <s v="SESSION04846"/>
    <x v="0"/>
    <x v="6"/>
    <d v="2024-07-05T00:00:00"/>
    <s v="2024-07"/>
    <x v="2900"/>
    <n v="1"/>
    <x v="2"/>
    <n v="4"/>
    <s v="Gave Up"/>
    <s v="False"/>
    <n v="3.2"/>
    <n v="3.1152647975077881"/>
    <n v="12.461059190031152"/>
  </r>
  <r>
    <s v="SESSION04847"/>
    <x v="2"/>
    <x v="4"/>
    <d v="2024-11-15T00:00:00"/>
    <s v="2024-11"/>
    <x v="2901"/>
    <n v="1"/>
    <x v="0"/>
    <n v="5"/>
    <s v="Gave Up"/>
    <s v="False"/>
    <n v="5"/>
    <n v="1.5174506828528074"/>
    <n v="7.5872534142640369"/>
  </r>
  <r>
    <s v="SESSION04848"/>
    <x v="0"/>
    <x v="1"/>
    <d v="2025-05-01T00:00:00"/>
    <s v="2025-05"/>
    <x v="1019"/>
    <n v="3"/>
    <x v="4"/>
    <n v="4"/>
    <s v="Idea Drafted"/>
    <s v="True"/>
    <n v="3.1"/>
    <n v="1.9907100199071002"/>
    <n v="7.9628400796284007"/>
  </r>
  <r>
    <s v="SESSION04849"/>
    <x v="2"/>
    <x v="2"/>
    <d v="2025-02-08T00:00:00"/>
    <s v="2025-02"/>
    <x v="2902"/>
    <n v="2"/>
    <x v="4"/>
    <n v="3"/>
    <s v="Confused"/>
    <s v="False"/>
    <n v="2.1"/>
    <n v="3.4662045060658579"/>
    <n v="10.398613518197575"/>
  </r>
  <r>
    <s v="SESSION04850"/>
    <x v="2"/>
    <x v="0"/>
    <d v="2024-12-07T00:00:00"/>
    <s v="2024-12"/>
    <x v="158"/>
    <n v="3"/>
    <x v="4"/>
    <n v="1"/>
    <s v="Assignment Completed"/>
    <s v="True"/>
    <n v="1"/>
    <n v="2.2900763358778624"/>
    <n v="2.2900763358778624"/>
  </r>
  <r>
    <s v="SESSION04851"/>
    <x v="0"/>
    <x v="1"/>
    <d v="2024-09-02T00:00:00"/>
    <s v="2024-09"/>
    <x v="2903"/>
    <n v="13"/>
    <x v="1"/>
    <n v="3"/>
    <s v="Assignment Completed"/>
    <s v="True"/>
    <n v="1.8"/>
    <n v="3.6733540548177452"/>
    <n v="11.020062164453236"/>
  </r>
  <r>
    <s v="SESSION04852"/>
    <x v="1"/>
    <x v="5"/>
    <d v="2024-11-11T00:00:00"/>
    <s v="2024-11"/>
    <x v="367"/>
    <n v="3"/>
    <x v="5"/>
    <n v="1"/>
    <s v="Assignment Completed"/>
    <s v="True"/>
    <n v="1"/>
    <n v="1.6987542468856174"/>
    <n v="1.6987542468856174"/>
  </r>
  <r>
    <s v="SESSION04853"/>
    <x v="0"/>
    <x v="2"/>
    <d v="2024-12-17T00:00:00"/>
    <s v="2024-12"/>
    <x v="2904"/>
    <n v="8"/>
    <x v="0"/>
    <n v="4"/>
    <s v="Confused"/>
    <s v="False"/>
    <n v="4.4000000000000004"/>
    <n v="2.0186727226848347"/>
    <n v="8.0746908907393387"/>
  </r>
  <r>
    <s v="SESSION04854"/>
    <x v="0"/>
    <x v="6"/>
    <d v="2025-05-17T00:00:00"/>
    <s v="2025-05"/>
    <x v="1599"/>
    <n v="4"/>
    <x v="2"/>
    <n v="4"/>
    <s v="Assignment Completed"/>
    <s v="True"/>
    <n v="4.4000000000000004"/>
    <n v="2.2727272727272725"/>
    <n v="9.0909090909090899"/>
  </r>
  <r>
    <s v="SESSION04855"/>
    <x v="2"/>
    <x v="4"/>
    <d v="2024-07-24T00:00:00"/>
    <s v="2024-07"/>
    <x v="2319"/>
    <n v="15"/>
    <x v="1"/>
    <n v="5"/>
    <s v="Idea Drafted"/>
    <s v="True"/>
    <n v="5"/>
    <n v="3.7509377344336081"/>
    <n v="18.75468867216804"/>
  </r>
  <r>
    <s v="SESSION04856"/>
    <x v="0"/>
    <x v="2"/>
    <d v="2025-01-31T00:00:00"/>
    <s v="2025-01"/>
    <x v="2905"/>
    <n v="21"/>
    <x v="3"/>
    <n v="2"/>
    <s v="Idea Drafted"/>
    <s v="True"/>
    <n v="2.8"/>
    <n v="4.8220436280137777"/>
    <n v="9.6440872560275555"/>
  </r>
  <r>
    <s v="SESSION04857"/>
    <x v="0"/>
    <x v="5"/>
    <d v="2024-12-17T00:00:00"/>
    <s v="2024-12"/>
    <x v="747"/>
    <n v="10"/>
    <x v="1"/>
    <n v="3"/>
    <s v="Gave Up"/>
    <s v="False"/>
    <n v="5"/>
    <n v="4.2955326460481098"/>
    <n v="12.88659793814433"/>
  </r>
  <r>
    <s v="SESSION04858"/>
    <x v="1"/>
    <x v="1"/>
    <d v="2025-06-07T00:00:00"/>
    <s v="2025-06"/>
    <x v="2906"/>
    <n v="12"/>
    <x v="4"/>
    <n v="4"/>
    <s v="Assignment Completed"/>
    <s v="True"/>
    <n v="5"/>
    <n v="3.4305317324185252"/>
    <n v="13.722126929674101"/>
  </r>
  <r>
    <s v="SESSION04859"/>
    <x v="1"/>
    <x v="1"/>
    <d v="2024-11-17T00:00:00"/>
    <s v="2024-11"/>
    <x v="1271"/>
    <n v="13"/>
    <x v="1"/>
    <n v="3"/>
    <s v="Gave Up"/>
    <s v="True"/>
    <n v="3"/>
    <n v="3.90625"/>
    <n v="11.71875"/>
  </r>
  <r>
    <s v="SESSION04860"/>
    <x v="0"/>
    <x v="4"/>
    <d v="2024-07-03T00:00:00"/>
    <s v="2024-07"/>
    <x v="138"/>
    <n v="1"/>
    <x v="0"/>
    <n v="5"/>
    <s v="Assignment Completed"/>
    <s v="True"/>
    <n v="4.5999999999999996"/>
    <n v="1.160092807424594"/>
    <n v="5.8004640371229694"/>
  </r>
  <r>
    <s v="SESSION04861"/>
    <x v="0"/>
    <x v="5"/>
    <d v="2025-03-20T00:00:00"/>
    <s v="2025-03"/>
    <x v="1706"/>
    <n v="6"/>
    <x v="5"/>
    <n v="4"/>
    <s v="Gave Up"/>
    <s v="False"/>
    <n v="4.5999999999999996"/>
    <n v="3.8535645472061657"/>
    <n v="15.414258188824663"/>
  </r>
  <r>
    <s v="SESSION04862"/>
    <x v="0"/>
    <x v="2"/>
    <d v="2025-02-09T00:00:00"/>
    <s v="2025-02"/>
    <x v="2907"/>
    <n v="18"/>
    <x v="5"/>
    <n v="3"/>
    <s v="Gave Up"/>
    <s v="False"/>
    <n v="3.1"/>
    <n v="4.193849021435228"/>
    <n v="12.581547064305685"/>
  </r>
  <r>
    <s v="SESSION04863"/>
    <x v="1"/>
    <x v="5"/>
    <d v="2024-09-23T00:00:00"/>
    <s v="2024-09"/>
    <x v="683"/>
    <n v="4"/>
    <x v="2"/>
    <n v="4"/>
    <s v="Idea Drafted"/>
    <s v="True"/>
    <n v="3.8"/>
    <n v="1.7905102954341987"/>
    <n v="7.1620411817367948"/>
  </r>
  <r>
    <s v="SESSION04864"/>
    <x v="0"/>
    <x v="4"/>
    <d v="2024-08-12T00:00:00"/>
    <s v="2024-08"/>
    <x v="1345"/>
    <n v="2"/>
    <x v="1"/>
    <n v="3"/>
    <s v="Assignment Completed"/>
    <s v="True"/>
    <n v="3.3"/>
    <n v="1.6488046166529267"/>
    <n v="4.9464138499587804"/>
  </r>
  <r>
    <s v="SESSION04865"/>
    <x v="0"/>
    <x v="5"/>
    <d v="2024-07-02T00:00:00"/>
    <s v="2024-07"/>
    <x v="2908"/>
    <n v="6"/>
    <x v="3"/>
    <n v="5"/>
    <s v="Idea Drafted"/>
    <s v="True"/>
    <n v="3.4"/>
    <n v="2.367797947908445"/>
    <n v="11.838989739542225"/>
  </r>
  <r>
    <s v="SESSION04866"/>
    <x v="1"/>
    <x v="4"/>
    <d v="2024-07-27T00:00:00"/>
    <s v="2024-07"/>
    <x v="394"/>
    <n v="2"/>
    <x v="4"/>
    <n v="3"/>
    <s v="Confused"/>
    <s v="True"/>
    <n v="3.3"/>
    <n v="2.2197558268590454"/>
    <n v="6.6592674805771361"/>
  </r>
  <r>
    <s v="SESSION04867"/>
    <x v="0"/>
    <x v="4"/>
    <d v="2024-08-14T00:00:00"/>
    <s v="2024-08"/>
    <x v="563"/>
    <n v="2"/>
    <x v="2"/>
    <n v="3"/>
    <s v="Confused"/>
    <s v="False"/>
    <n v="2.2000000000000002"/>
    <n v="1.4716703458425311"/>
    <n v="4.4150110375275933"/>
  </r>
  <r>
    <s v="SESSION04868"/>
    <x v="2"/>
    <x v="6"/>
    <d v="2024-12-08T00:00:00"/>
    <s v="2024-12"/>
    <x v="2909"/>
    <n v="2"/>
    <x v="1"/>
    <n v="3"/>
    <s v="Assignment Completed"/>
    <s v="True"/>
    <n v="3.2"/>
    <n v="3.2051282051282048"/>
    <n v="9.615384615384615"/>
  </r>
  <r>
    <s v="SESSION04869"/>
    <x v="0"/>
    <x v="5"/>
    <d v="2025-06-01T00:00:00"/>
    <s v="2025-06"/>
    <x v="79"/>
    <n v="7"/>
    <x v="0"/>
    <n v="2"/>
    <s v="Assignment Completed"/>
    <s v="True"/>
    <n v="1.4"/>
    <n v="1.8893387314439947"/>
    <n v="3.7786774628879893"/>
  </r>
  <r>
    <s v="SESSION04870"/>
    <x v="0"/>
    <x v="0"/>
    <d v="2025-03-23T00:00:00"/>
    <s v="2025-03"/>
    <x v="1318"/>
    <n v="10"/>
    <x v="2"/>
    <n v="3"/>
    <s v="Assignment Completed"/>
    <s v="True"/>
    <n v="2.1"/>
    <n v="2.2655188038060716"/>
    <n v="6.7965564114182149"/>
  </r>
  <r>
    <s v="SESSION04871"/>
    <x v="0"/>
    <x v="0"/>
    <d v="2025-04-16T00:00:00"/>
    <s v="2025-04"/>
    <x v="41"/>
    <n v="4"/>
    <x v="2"/>
    <n v="4"/>
    <s v="Idea Drafted"/>
    <s v="True"/>
    <n v="5"/>
    <n v="1.9733596447952639"/>
    <n v="7.8934385791810557"/>
  </r>
  <r>
    <s v="SESSION04872"/>
    <x v="0"/>
    <x v="4"/>
    <d v="2024-11-10T00:00:00"/>
    <s v="2024-11"/>
    <x v="1273"/>
    <n v="5"/>
    <x v="2"/>
    <n v="2"/>
    <s v="Idea Drafted"/>
    <s v="True"/>
    <n v="1"/>
    <n v="2.4888003982080638"/>
    <n v="4.9776007964161275"/>
  </r>
  <r>
    <s v="SESSION04873"/>
    <x v="0"/>
    <x v="5"/>
    <d v="2024-12-17T00:00:00"/>
    <s v="2024-12"/>
    <x v="2910"/>
    <n v="13"/>
    <x v="3"/>
    <n v="2"/>
    <s v="Confused"/>
    <s v="True"/>
    <n v="1.6"/>
    <n v="2.447289156626506"/>
    <n v="4.8945783132530121"/>
  </r>
  <r>
    <s v="SESSION04874"/>
    <x v="0"/>
    <x v="3"/>
    <d v="2025-05-19T00:00:00"/>
    <s v="2025-05"/>
    <x v="1092"/>
    <n v="1"/>
    <x v="4"/>
    <n v="2"/>
    <s v="Gave Up"/>
    <s v="False"/>
    <n v="1.7"/>
    <n v="1.6778523489932886"/>
    <n v="3.3557046979865772"/>
  </r>
  <r>
    <s v="SESSION04875"/>
    <x v="1"/>
    <x v="4"/>
    <d v="2025-02-24T00:00:00"/>
    <s v="2025-02"/>
    <x v="503"/>
    <n v="5"/>
    <x v="1"/>
    <n v="3"/>
    <s v="Assignment Completed"/>
    <s v="True"/>
    <n v="3.2"/>
    <n v="2.6068821689259645"/>
    <n v="7.8206465067778934"/>
  </r>
  <r>
    <s v="SESSION04876"/>
    <x v="0"/>
    <x v="3"/>
    <d v="2025-01-12T00:00:00"/>
    <s v="2025-01"/>
    <x v="1083"/>
    <n v="1"/>
    <x v="4"/>
    <n v="5"/>
    <s v="Assignment Completed"/>
    <s v="True"/>
    <n v="5"/>
    <n v="1.4025245441795231"/>
    <n v="7.0126227208976157"/>
  </r>
  <r>
    <s v="SESSION04877"/>
    <x v="1"/>
    <x v="4"/>
    <d v="2025-02-03T00:00:00"/>
    <s v="2025-02"/>
    <x v="2911"/>
    <n v="14"/>
    <x v="0"/>
    <n v="3"/>
    <s v="Assignment Completed"/>
    <s v="True"/>
    <n v="2.9"/>
    <n v="2.0269292022585788"/>
    <n v="6.0807876067757363"/>
  </r>
  <r>
    <s v="SESSION04878"/>
    <x v="2"/>
    <x v="5"/>
    <d v="2025-01-27T00:00:00"/>
    <s v="2025-01"/>
    <x v="2912"/>
    <n v="12"/>
    <x v="1"/>
    <n v="5"/>
    <s v="Idea Drafted"/>
    <s v="True"/>
    <n v="5"/>
    <n v="2.131060202450719"/>
    <n v="10.655301012253595"/>
  </r>
  <r>
    <s v="SESSION04879"/>
    <x v="0"/>
    <x v="4"/>
    <d v="2025-05-12T00:00:00"/>
    <s v="2025-05"/>
    <x v="1224"/>
    <n v="2"/>
    <x v="1"/>
    <n v="3"/>
    <s v="Assignment Completed"/>
    <s v="True"/>
    <n v="2.7"/>
    <n v="1.5174506828528074"/>
    <n v="4.5523520485584221"/>
  </r>
  <r>
    <s v="SESSION04880"/>
    <x v="1"/>
    <x v="6"/>
    <d v="2025-05-28T00:00:00"/>
    <s v="2025-05"/>
    <x v="924"/>
    <n v="1"/>
    <x v="4"/>
    <n v="3"/>
    <s v="Gave Up"/>
    <s v="False"/>
    <n v="1.7"/>
    <n v="1.5337423312883436"/>
    <n v="4.6012269938650308"/>
  </r>
  <r>
    <s v="SESSION04881"/>
    <x v="1"/>
    <x v="1"/>
    <d v="2024-09-04T00:00:00"/>
    <s v="2024-09"/>
    <x v="2913"/>
    <n v="6"/>
    <x v="2"/>
    <n v="3"/>
    <s v="Assignment Completed"/>
    <s v="True"/>
    <n v="2.9"/>
    <n v="3.1413612565445028"/>
    <n v="9.4240837696335085"/>
  </r>
  <r>
    <s v="SESSION04882"/>
    <x v="0"/>
    <x v="2"/>
    <d v="2024-11-18T00:00:00"/>
    <s v="2024-11"/>
    <x v="956"/>
    <n v="1"/>
    <x v="2"/>
    <n v="3"/>
    <s v="Assignment Completed"/>
    <s v="False"/>
    <n v="1.9"/>
    <n v="2.4509803921568625"/>
    <n v="7.352941176470587"/>
  </r>
  <r>
    <s v="SESSION04883"/>
    <x v="1"/>
    <x v="0"/>
    <d v="2024-06-29T00:00:00"/>
    <s v="2024-06"/>
    <x v="2914"/>
    <n v="12"/>
    <x v="5"/>
    <n v="4"/>
    <s v="Gave Up"/>
    <s v="False"/>
    <n v="4.0999999999999996"/>
    <n v="2.0026702269692924"/>
    <n v="8.0106809078771697"/>
  </r>
  <r>
    <s v="SESSION04884"/>
    <x v="1"/>
    <x v="0"/>
    <d v="2024-10-19T00:00:00"/>
    <s v="2024-10"/>
    <x v="2915"/>
    <n v="9"/>
    <x v="0"/>
    <n v="5"/>
    <s v="Idea Drafted"/>
    <s v="True"/>
    <n v="5"/>
    <n v="3.1723651744800847"/>
    <n v="15.861825872400424"/>
  </r>
  <r>
    <s v="SESSION04885"/>
    <x v="0"/>
    <x v="2"/>
    <d v="2024-07-24T00:00:00"/>
    <s v="2024-07"/>
    <x v="169"/>
    <n v="4"/>
    <x v="2"/>
    <n v="3"/>
    <s v="Assignment Completed"/>
    <s v="True"/>
    <n v="2.2999999999999998"/>
    <n v="3.0674846625766872"/>
    <n v="9.2024539877300615"/>
  </r>
  <r>
    <s v="SESSION04886"/>
    <x v="1"/>
    <x v="5"/>
    <d v="2025-01-24T00:00:00"/>
    <s v="2025-01"/>
    <x v="1925"/>
    <n v="17"/>
    <x v="0"/>
    <n v="3"/>
    <s v="Idea Drafted"/>
    <s v="True"/>
    <n v="4.0999999999999996"/>
    <n v="3.7004788855028297"/>
    <n v="11.10143665650849"/>
  </r>
  <r>
    <s v="SESSION04887"/>
    <x v="0"/>
    <x v="6"/>
    <d v="2025-05-21T00:00:00"/>
    <s v="2025-05"/>
    <x v="1257"/>
    <n v="5"/>
    <x v="5"/>
    <n v="4"/>
    <s v="Assignment Completed"/>
    <s v="True"/>
    <n v="5"/>
    <n v="2.1294718909710393"/>
    <n v="8.5178875638841571"/>
  </r>
  <r>
    <s v="SESSION04888"/>
    <x v="1"/>
    <x v="4"/>
    <d v="2024-06-26T00:00:00"/>
    <s v="2024-06"/>
    <x v="2831"/>
    <n v="1"/>
    <x v="4"/>
    <n v="4"/>
    <s v="Assignment Completed"/>
    <s v="True"/>
    <n v="4.0999999999999996"/>
    <n v="1.3513513513513511"/>
    <n v="5.4054054054054044"/>
  </r>
  <r>
    <s v="SESSION04889"/>
    <x v="2"/>
    <x v="0"/>
    <d v="2025-04-15T00:00:00"/>
    <s v="2025-04"/>
    <x v="2916"/>
    <n v="10"/>
    <x v="2"/>
    <n v="4"/>
    <s v="Idea Drafted"/>
    <s v="True"/>
    <n v="5"/>
    <n v="3.883495145631068"/>
    <n v="15.533980582524272"/>
  </r>
  <r>
    <s v="SESSION04890"/>
    <x v="1"/>
    <x v="0"/>
    <d v="2025-06-07T00:00:00"/>
    <s v="2025-06"/>
    <x v="1406"/>
    <n v="18"/>
    <x v="4"/>
    <n v="5"/>
    <s v="Idea Drafted"/>
    <s v="True"/>
    <n v="5"/>
    <n v="4.8688125507167976"/>
    <n v="24.344062753583987"/>
  </r>
  <r>
    <s v="SESSION04891"/>
    <x v="0"/>
    <x v="0"/>
    <d v="2025-02-01T00:00:00"/>
    <s v="2025-02"/>
    <x v="2917"/>
    <n v="7"/>
    <x v="0"/>
    <n v="3"/>
    <s v="Assignment Completed"/>
    <s v="True"/>
    <n v="3.3"/>
    <n v="2.978723404255319"/>
    <n v="8.9361702127659566"/>
  </r>
  <r>
    <s v="SESSION04892"/>
    <x v="0"/>
    <x v="4"/>
    <d v="2024-11-14T00:00:00"/>
    <s v="2024-11"/>
    <x v="1395"/>
    <n v="4"/>
    <x v="2"/>
    <n v="4"/>
    <s v="Assignment Completed"/>
    <s v="True"/>
    <n v="4.2"/>
    <n v="3.6166365280289332"/>
    <n v="14.466546112115733"/>
  </r>
  <r>
    <s v="SESSION04893"/>
    <x v="0"/>
    <x v="6"/>
    <d v="2025-06-21T00:00:00"/>
    <s v="2025-06"/>
    <x v="2918"/>
    <n v="1"/>
    <x v="3"/>
    <n v="3"/>
    <s v="Idea Drafted"/>
    <s v="True"/>
    <n v="3.5"/>
    <n v="11.363636363636365"/>
    <n v="34.090909090909093"/>
  </r>
  <r>
    <s v="SESSION04894"/>
    <x v="0"/>
    <x v="5"/>
    <d v="2024-08-17T00:00:00"/>
    <s v="2024-08"/>
    <x v="2467"/>
    <n v="3"/>
    <x v="1"/>
    <n v="4"/>
    <s v="Assignment Completed"/>
    <s v="False"/>
    <n v="5"/>
    <n v="1.9556714471968708"/>
    <n v="7.8226857887874832"/>
  </r>
  <r>
    <s v="SESSION04895"/>
    <x v="0"/>
    <x v="0"/>
    <d v="2025-06-24T00:00:00"/>
    <s v="2025-06"/>
    <x v="2837"/>
    <n v="10"/>
    <x v="4"/>
    <n v="3"/>
    <s v="Assignment Completed"/>
    <s v="True"/>
    <n v="3.5"/>
    <n v="2.586652871184687"/>
    <n v="7.759958613554061"/>
  </r>
  <r>
    <s v="SESSION04896"/>
    <x v="2"/>
    <x v="5"/>
    <d v="2024-07-22T00:00:00"/>
    <s v="2024-07"/>
    <x v="1212"/>
    <n v="3"/>
    <x v="2"/>
    <n v="4"/>
    <s v="Idea Drafted"/>
    <s v="True"/>
    <n v="4.2"/>
    <n v="3.4762456546929315"/>
    <n v="13.904982618771726"/>
  </r>
  <r>
    <s v="SESSION04897"/>
    <x v="0"/>
    <x v="6"/>
    <d v="2025-04-24T00:00:00"/>
    <s v="2025-04"/>
    <x v="2248"/>
    <n v="11"/>
    <x v="1"/>
    <n v="4"/>
    <s v="Gave Up"/>
    <s v="False"/>
    <n v="3"/>
    <n v="3.4515218073423282"/>
    <n v="13.806087229369313"/>
  </r>
  <r>
    <s v="SESSION04898"/>
    <x v="1"/>
    <x v="3"/>
    <d v="2024-12-20T00:00:00"/>
    <s v="2024-12"/>
    <x v="2919"/>
    <n v="7"/>
    <x v="4"/>
    <n v="5"/>
    <s v="Assignment Completed"/>
    <s v="True"/>
    <n v="5"/>
    <n v="2.3608768971332212"/>
    <n v="11.804384485666105"/>
  </r>
  <r>
    <s v="SESSION04899"/>
    <x v="2"/>
    <x v="4"/>
    <d v="2024-11-11T00:00:00"/>
    <s v="2024-11"/>
    <x v="2920"/>
    <n v="8"/>
    <x v="1"/>
    <n v="5"/>
    <s v="Idea Drafted"/>
    <s v="True"/>
    <n v="4.3"/>
    <n v="2.7923211169284468"/>
    <n v="13.961605584642234"/>
  </r>
  <r>
    <s v="SESSION04900"/>
    <x v="0"/>
    <x v="0"/>
    <d v="2024-11-01T00:00:00"/>
    <s v="2024-11"/>
    <x v="2681"/>
    <n v="3"/>
    <x v="0"/>
    <n v="4"/>
    <s v="Confused"/>
    <s v="False"/>
    <n v="4.7"/>
    <n v="2.4410089503661512"/>
    <n v="9.7640358014646047"/>
  </r>
  <r>
    <s v="SESSION04901"/>
    <x v="2"/>
    <x v="4"/>
    <d v="2025-01-08T00:00:00"/>
    <s v="2025-01"/>
    <x v="2921"/>
    <n v="9"/>
    <x v="4"/>
    <n v="5"/>
    <s v="Confused"/>
    <s v="True"/>
    <n v="5"/>
    <n v="2.2421524663677133"/>
    <n v="11.210762331838566"/>
  </r>
  <r>
    <s v="SESSION04902"/>
    <x v="1"/>
    <x v="0"/>
    <d v="2024-10-24T00:00:00"/>
    <s v="2024-10"/>
    <x v="1472"/>
    <n v="2"/>
    <x v="1"/>
    <n v="5"/>
    <s v="Assignment Completed"/>
    <s v="True"/>
    <n v="4.9000000000000004"/>
    <n v="2.4783147459727384"/>
    <n v="12.391573729863692"/>
  </r>
  <r>
    <s v="SESSION04903"/>
    <x v="0"/>
    <x v="5"/>
    <d v="2024-08-08T00:00:00"/>
    <s v="2024-08"/>
    <x v="2922"/>
    <n v="8"/>
    <x v="0"/>
    <n v="4"/>
    <s v="Idea Drafted"/>
    <s v="True"/>
    <n v="3.9"/>
    <n v="2.2265516281658781"/>
    <n v="8.9062065126635126"/>
  </r>
  <r>
    <s v="SESSION04904"/>
    <x v="0"/>
    <x v="5"/>
    <d v="2024-12-19T00:00:00"/>
    <s v="2024-12"/>
    <x v="2923"/>
    <n v="5"/>
    <x v="2"/>
    <n v="4"/>
    <s v="Assignment Completed"/>
    <s v="True"/>
    <n v="4"/>
    <n v="2.0449897750511248"/>
    <n v="8.1799591002044991"/>
  </r>
  <r>
    <s v="SESSION04905"/>
    <x v="0"/>
    <x v="6"/>
    <d v="2024-12-29T00:00:00"/>
    <s v="2024-12"/>
    <x v="2924"/>
    <n v="1"/>
    <x v="2"/>
    <n v="4"/>
    <s v="Assignment Completed"/>
    <s v="True"/>
    <n v="3.9"/>
    <n v="4.6511627906976747"/>
    <n v="18.604651162790699"/>
  </r>
  <r>
    <s v="SESSION04906"/>
    <x v="0"/>
    <x v="3"/>
    <d v="2024-12-18T00:00:00"/>
    <s v="2024-12"/>
    <x v="2925"/>
    <n v="22"/>
    <x v="2"/>
    <n v="2"/>
    <s v="Assignment Completed"/>
    <s v="True"/>
    <n v="1.7"/>
    <n v="3.352636391344102"/>
    <n v="6.7052727826882039"/>
  </r>
  <r>
    <s v="SESSION04907"/>
    <x v="0"/>
    <x v="3"/>
    <d v="2024-10-14T00:00:00"/>
    <s v="2024-10"/>
    <x v="1920"/>
    <n v="6"/>
    <x v="0"/>
    <n v="2"/>
    <s v="Idea Drafted"/>
    <s v="True"/>
    <n v="1.6"/>
    <n v="2.4420024420024418"/>
    <n v="4.8840048840048835"/>
  </r>
  <r>
    <s v="SESSION04908"/>
    <x v="0"/>
    <x v="6"/>
    <d v="2025-03-25T00:00:00"/>
    <s v="2025-03"/>
    <x v="1129"/>
    <n v="1"/>
    <x v="4"/>
    <n v="4"/>
    <s v="Confused"/>
    <s v="True"/>
    <n v="5"/>
    <n v="1.7761989342806395"/>
    <n v="7.1047957371225579"/>
  </r>
  <r>
    <s v="SESSION04909"/>
    <x v="0"/>
    <x v="6"/>
    <d v="2024-07-29T00:00:00"/>
    <s v="2024-07"/>
    <x v="1256"/>
    <n v="4"/>
    <x v="4"/>
    <n v="5"/>
    <s v="Confused"/>
    <s v="False"/>
    <n v="5"/>
    <n v="1.7559262510974538"/>
    <n v="8.7796312554872689"/>
  </r>
  <r>
    <s v="SESSION04910"/>
    <x v="0"/>
    <x v="0"/>
    <d v="2025-03-11T00:00:00"/>
    <s v="2025-03"/>
    <x v="2926"/>
    <n v="2"/>
    <x v="2"/>
    <n v="2"/>
    <s v="Confused"/>
    <s v="False"/>
    <n v="1.8"/>
    <n v="2.9629629629629628"/>
    <n v="5.9259259259259256"/>
  </r>
  <r>
    <s v="SESSION04911"/>
    <x v="2"/>
    <x v="4"/>
    <d v="2025-04-10T00:00:00"/>
    <s v="2025-04"/>
    <x v="2927"/>
    <n v="14"/>
    <x v="1"/>
    <n v="3"/>
    <s v="Idea Drafted"/>
    <s v="True"/>
    <n v="2.2999999999999998"/>
    <n v="3.1208203299152921"/>
    <n v="9.3624609897458768"/>
  </r>
  <r>
    <s v="SESSION04912"/>
    <x v="0"/>
    <x v="5"/>
    <d v="2024-08-16T00:00:00"/>
    <s v="2024-08"/>
    <x v="899"/>
    <n v="6"/>
    <x v="2"/>
    <n v="5"/>
    <s v="Assignment Completed"/>
    <s v="True"/>
    <n v="5"/>
    <n v="2.4979184013322229"/>
    <n v="12.489592006661114"/>
  </r>
  <r>
    <s v="SESSION04913"/>
    <x v="0"/>
    <x v="0"/>
    <d v="2024-12-30T00:00:00"/>
    <s v="2024-12"/>
    <x v="1315"/>
    <n v="10"/>
    <x v="1"/>
    <n v="4"/>
    <s v="Assignment Completed"/>
    <s v="True"/>
    <n v="3.1"/>
    <n v="3.0156815440289506"/>
    <n v="12.062726176115802"/>
  </r>
  <r>
    <s v="SESSION04914"/>
    <x v="0"/>
    <x v="5"/>
    <d v="2024-10-17T00:00:00"/>
    <s v="2024-10"/>
    <x v="237"/>
    <n v="3"/>
    <x v="1"/>
    <n v="3"/>
    <s v="Assignment Completed"/>
    <s v="True"/>
    <n v="3.4"/>
    <n v="2.2935779816513762"/>
    <n v="6.8807339449541285"/>
  </r>
  <r>
    <s v="SESSION04915"/>
    <x v="0"/>
    <x v="6"/>
    <d v="2024-11-20T00:00:00"/>
    <s v="2024-11"/>
    <x v="2530"/>
    <n v="5"/>
    <x v="1"/>
    <n v="3"/>
    <s v="Confused"/>
    <s v="True"/>
    <n v="3.4"/>
    <n v="3.3579583613163195"/>
    <n v="10.073875083948959"/>
  </r>
  <r>
    <s v="SESSION04916"/>
    <x v="1"/>
    <x v="2"/>
    <d v="2025-02-12T00:00:00"/>
    <s v="2025-02"/>
    <x v="135"/>
    <n v="1"/>
    <x v="4"/>
    <n v="4"/>
    <s v="Gave Up"/>
    <s v="False"/>
    <n v="4"/>
    <n v="3.9370078740157477"/>
    <n v="15.748031496062991"/>
  </r>
  <r>
    <s v="SESSION04917"/>
    <x v="2"/>
    <x v="1"/>
    <d v="2024-09-03T00:00:00"/>
    <s v="2024-09"/>
    <x v="2928"/>
    <n v="3"/>
    <x v="4"/>
    <n v="2"/>
    <s v="Confused"/>
    <s v="False"/>
    <n v="2.9"/>
    <n v="3.164556962025316"/>
    <n v="6.329113924050632"/>
  </r>
  <r>
    <s v="SESSION04918"/>
    <x v="0"/>
    <x v="5"/>
    <d v="2025-04-24T00:00:00"/>
    <s v="2025-04"/>
    <x v="2530"/>
    <n v="7"/>
    <x v="2"/>
    <n v="3"/>
    <s v="Confused"/>
    <s v="False"/>
    <n v="3.6"/>
    <n v="4.7011417058428471"/>
    <n v="14.103425117528541"/>
  </r>
  <r>
    <s v="SESSION04919"/>
    <x v="0"/>
    <x v="3"/>
    <d v="2024-07-22T00:00:00"/>
    <s v="2024-07"/>
    <x v="1064"/>
    <n v="4"/>
    <x v="5"/>
    <n v="4"/>
    <s v="Idea Drafted"/>
    <s v="True"/>
    <n v="2.9"/>
    <n v="2.2701475595913734"/>
    <n v="9.0805902383654935"/>
  </r>
  <r>
    <s v="SESSION04920"/>
    <x v="1"/>
    <x v="6"/>
    <d v="2024-07-31T00:00:00"/>
    <s v="2024-07"/>
    <x v="2929"/>
    <n v="1"/>
    <x v="1"/>
    <n v="4"/>
    <s v="Assignment Completed"/>
    <s v="True"/>
    <n v="4.4000000000000004"/>
    <n v="2.2831050228310503"/>
    <n v="9.1324200913242013"/>
  </r>
  <r>
    <s v="SESSION04921"/>
    <x v="2"/>
    <x v="4"/>
    <d v="2025-01-20T00:00:00"/>
    <s v="2025-01"/>
    <x v="968"/>
    <n v="2"/>
    <x v="2"/>
    <n v="2"/>
    <s v="Assignment Completed"/>
    <s v="True"/>
    <n v="1.8"/>
    <n v="2.8818443804034581"/>
    <n v="5.7636887608069163"/>
  </r>
  <r>
    <s v="SESSION04922"/>
    <x v="0"/>
    <x v="3"/>
    <d v="2025-03-12T00:00:00"/>
    <s v="2025-03"/>
    <x v="2930"/>
    <n v="1"/>
    <x v="0"/>
    <n v="4"/>
    <s v="Assignment Completed"/>
    <s v="False"/>
    <n v="3.5"/>
    <n v="2.2727272727272725"/>
    <n v="9.0909090909090899"/>
  </r>
  <r>
    <s v="SESSION04923"/>
    <x v="2"/>
    <x v="5"/>
    <d v="2025-04-29T00:00:00"/>
    <s v="2025-04"/>
    <x v="276"/>
    <n v="5"/>
    <x v="4"/>
    <n v="5"/>
    <s v="Assignment Completed"/>
    <s v="True"/>
    <n v="4.7"/>
    <n v="3.0303030303030303"/>
    <n v="15.151515151515152"/>
  </r>
  <r>
    <s v="SESSION04924"/>
    <x v="0"/>
    <x v="4"/>
    <d v="2025-05-14T00:00:00"/>
    <s v="2025-05"/>
    <x v="1610"/>
    <n v="5"/>
    <x v="5"/>
    <n v="1"/>
    <s v="Idea Drafted"/>
    <s v="True"/>
    <n v="1"/>
    <n v="2.8935185185185186"/>
    <n v="2.8935185185185186"/>
  </r>
  <r>
    <s v="SESSION04925"/>
    <x v="2"/>
    <x v="2"/>
    <d v="2025-03-01T00:00:00"/>
    <s v="2025-03"/>
    <x v="2799"/>
    <n v="2"/>
    <x v="3"/>
    <n v="4"/>
    <s v="Idea Drafted"/>
    <s v="True"/>
    <n v="4.0999999999999996"/>
    <n v="2.6595744680851063"/>
    <n v="10.638297872340425"/>
  </r>
  <r>
    <s v="SESSION04926"/>
    <x v="1"/>
    <x v="0"/>
    <d v="2025-01-24T00:00:00"/>
    <s v="2025-01"/>
    <x v="2345"/>
    <n v="1"/>
    <x v="0"/>
    <n v="5"/>
    <s v="Assignment Completed"/>
    <s v="True"/>
    <n v="4.2"/>
    <n v="6.8965517241379315"/>
    <n v="34.482758620689658"/>
  </r>
  <r>
    <s v="SESSION04927"/>
    <x v="0"/>
    <x v="3"/>
    <d v="2024-08-19T00:00:00"/>
    <s v="2024-08"/>
    <x v="1623"/>
    <n v="2"/>
    <x v="0"/>
    <n v="4"/>
    <s v="Idea Drafted"/>
    <s v="False"/>
    <n v="3"/>
    <n v="2.9282576866764276"/>
    <n v="11.71303074670571"/>
  </r>
  <r>
    <s v="SESSION04928"/>
    <x v="1"/>
    <x v="0"/>
    <d v="2024-10-10T00:00:00"/>
    <s v="2024-10"/>
    <x v="2931"/>
    <n v="4"/>
    <x v="0"/>
    <n v="4"/>
    <s v="Assignment Completed"/>
    <s v="True"/>
    <n v="3"/>
    <n v="2.9304029304029307"/>
    <n v="11.721611721611723"/>
  </r>
  <r>
    <s v="SESSION04929"/>
    <x v="0"/>
    <x v="5"/>
    <d v="2024-07-29T00:00:00"/>
    <s v="2024-07"/>
    <x v="2135"/>
    <n v="7"/>
    <x v="1"/>
    <n v="4"/>
    <s v="Assignment Completed"/>
    <s v="True"/>
    <n v="4.5999999999999996"/>
    <n v="3.9237668161434982"/>
    <n v="15.695067264573993"/>
  </r>
  <r>
    <s v="SESSION04930"/>
    <x v="1"/>
    <x v="3"/>
    <d v="2025-02-15T00:00:00"/>
    <s v="2025-02"/>
    <x v="235"/>
    <n v="10"/>
    <x v="2"/>
    <n v="5"/>
    <s v="Confused"/>
    <s v="False"/>
    <n v="4.2"/>
    <n v="4.3840420868040333"/>
    <n v="21.920210434020166"/>
  </r>
  <r>
    <s v="SESSION04931"/>
    <x v="1"/>
    <x v="1"/>
    <d v="2025-03-27T00:00:00"/>
    <s v="2025-03"/>
    <x v="2932"/>
    <n v="9"/>
    <x v="2"/>
    <n v="3"/>
    <s v="Assignment Completed"/>
    <s v="True"/>
    <n v="1.8"/>
    <n v="2.2715800100959114"/>
    <n v="6.8147400302877337"/>
  </r>
  <r>
    <s v="SESSION04932"/>
    <x v="1"/>
    <x v="1"/>
    <d v="2025-02-08T00:00:00"/>
    <s v="2025-02"/>
    <x v="1910"/>
    <n v="1"/>
    <x v="5"/>
    <n v="5"/>
    <s v="Assignment Completed"/>
    <s v="True"/>
    <n v="4.9000000000000004"/>
    <n v="1.4124293785310735"/>
    <n v="7.0621468926553677"/>
  </r>
  <r>
    <s v="SESSION04933"/>
    <x v="1"/>
    <x v="3"/>
    <d v="2024-11-27T00:00:00"/>
    <s v="2024-11"/>
    <x v="2933"/>
    <n v="18"/>
    <x v="2"/>
    <n v="3"/>
    <s v="Idea Drafted"/>
    <s v="True"/>
    <n v="3"/>
    <n v="4.3383947939262466"/>
    <n v="13.01518438177874"/>
  </r>
  <r>
    <s v="SESSION04934"/>
    <x v="1"/>
    <x v="4"/>
    <d v="2025-06-24T00:00:00"/>
    <s v="2025-06"/>
    <x v="2934"/>
    <n v="3"/>
    <x v="0"/>
    <n v="3"/>
    <s v="Gave Up"/>
    <s v="True"/>
    <n v="3.4"/>
    <n v="3.5842293906810041"/>
    <n v="10.752688172043012"/>
  </r>
  <r>
    <s v="SESSION04935"/>
    <x v="0"/>
    <x v="0"/>
    <d v="2024-08-16T00:00:00"/>
    <s v="2024-08"/>
    <x v="1284"/>
    <n v="5"/>
    <x v="4"/>
    <n v="2"/>
    <s v="Assignment Completed"/>
    <s v="True"/>
    <n v="1.7"/>
    <n v="2.3798191337458352"/>
    <n v="4.7596382674916704"/>
  </r>
  <r>
    <s v="SESSION04936"/>
    <x v="0"/>
    <x v="3"/>
    <d v="2024-12-10T00:00:00"/>
    <s v="2024-12"/>
    <x v="1729"/>
    <n v="3"/>
    <x v="0"/>
    <n v="3"/>
    <s v="Assignment Completed"/>
    <s v="True"/>
    <n v="3.2"/>
    <n v="1.95822454308094"/>
    <n v="5.8746736292428201"/>
  </r>
  <r>
    <s v="SESSION04937"/>
    <x v="0"/>
    <x v="2"/>
    <d v="2024-10-05T00:00:00"/>
    <s v="2024-10"/>
    <x v="765"/>
    <n v="3"/>
    <x v="0"/>
    <n v="3"/>
    <s v="Confused"/>
    <s v="False"/>
    <n v="2.4"/>
    <n v="1.7953321364452424"/>
    <n v="5.3859964093357267"/>
  </r>
  <r>
    <s v="SESSION04938"/>
    <x v="1"/>
    <x v="4"/>
    <d v="2024-08-31T00:00:00"/>
    <s v="2024-08"/>
    <x v="449"/>
    <n v="5"/>
    <x v="2"/>
    <n v="4"/>
    <s v="Idea Drafted"/>
    <s v="True"/>
    <n v="3.4"/>
    <n v="3.7565740045078888"/>
    <n v="15.026296018031555"/>
  </r>
  <r>
    <s v="SESSION04939"/>
    <x v="1"/>
    <x v="4"/>
    <d v="2024-08-26T00:00:00"/>
    <s v="2024-08"/>
    <x v="2935"/>
    <n v="14"/>
    <x v="2"/>
    <n v="3"/>
    <s v="Idea Drafted"/>
    <s v="True"/>
    <n v="2.2000000000000002"/>
    <n v="3.5478966041561071"/>
    <n v="10.64368981246832"/>
  </r>
  <r>
    <s v="SESSION04940"/>
    <x v="0"/>
    <x v="3"/>
    <d v="2024-08-17T00:00:00"/>
    <s v="2024-08"/>
    <x v="1365"/>
    <n v="3"/>
    <x v="4"/>
    <n v="5"/>
    <s v="Confused"/>
    <s v="True"/>
    <n v="5"/>
    <n v="2.0964360587002098"/>
    <n v="10.482180293501049"/>
  </r>
  <r>
    <s v="SESSION04941"/>
    <x v="1"/>
    <x v="3"/>
    <d v="2025-02-13T00:00:00"/>
    <s v="2025-02"/>
    <x v="880"/>
    <n v="1"/>
    <x v="0"/>
    <n v="4"/>
    <s v="Gave Up"/>
    <s v="True"/>
    <n v="3.1"/>
    <n v="1.3812154696132597"/>
    <n v="5.5248618784530388"/>
  </r>
  <r>
    <s v="SESSION04942"/>
    <x v="2"/>
    <x v="4"/>
    <d v="2024-12-26T00:00:00"/>
    <s v="2024-12"/>
    <x v="2936"/>
    <n v="9"/>
    <x v="0"/>
    <n v="2"/>
    <s v="Assignment Completed"/>
    <s v="True"/>
    <n v="2.2999999999999998"/>
    <n v="2.4167561761546721"/>
    <n v="4.8335123523093442"/>
  </r>
  <r>
    <s v="SESSION04943"/>
    <x v="0"/>
    <x v="4"/>
    <d v="2024-10-31T00:00:00"/>
    <s v="2024-10"/>
    <x v="1422"/>
    <n v="1"/>
    <x v="2"/>
    <n v="2"/>
    <s v="Idea Drafted"/>
    <s v="True"/>
    <n v="3.5"/>
    <n v="5.2631578947368416"/>
    <n v="10.526315789473683"/>
  </r>
  <r>
    <s v="SESSION04944"/>
    <x v="0"/>
    <x v="0"/>
    <d v="2025-01-08T00:00:00"/>
    <s v="2025-01"/>
    <x v="1376"/>
    <n v="4"/>
    <x v="2"/>
    <n v="5"/>
    <s v="Assignment Completed"/>
    <s v="False"/>
    <n v="4"/>
    <n v="2.2909507445589918"/>
    <n v="11.454753722794958"/>
  </r>
  <r>
    <s v="SESSION04945"/>
    <x v="1"/>
    <x v="2"/>
    <d v="2025-02-07T00:00:00"/>
    <s v="2025-02"/>
    <x v="2937"/>
    <n v="1"/>
    <x v="4"/>
    <n v="2"/>
    <s v="Gave Up"/>
    <s v="True"/>
    <n v="1"/>
    <n v="3.4602076124567471"/>
    <n v="6.9204152249134943"/>
  </r>
  <r>
    <s v="SESSION04946"/>
    <x v="2"/>
    <x v="5"/>
    <d v="2024-07-22T00:00:00"/>
    <s v="2024-07"/>
    <x v="1126"/>
    <n v="4"/>
    <x v="1"/>
    <n v="4"/>
    <s v="Confused"/>
    <s v="False"/>
    <n v="2.9"/>
    <n v="2.4968789013732833"/>
    <n v="9.9875156054931331"/>
  </r>
  <r>
    <s v="SESSION04947"/>
    <x v="0"/>
    <x v="5"/>
    <d v="2024-12-15T00:00:00"/>
    <s v="2024-12"/>
    <x v="1325"/>
    <n v="3"/>
    <x v="2"/>
    <n v="2"/>
    <s v="Assignment Completed"/>
    <s v="False"/>
    <n v="2.2000000000000002"/>
    <n v="2.7051397655545539"/>
    <n v="5.4102795311091079"/>
  </r>
  <r>
    <s v="SESSION04948"/>
    <x v="2"/>
    <x v="4"/>
    <d v="2024-07-14T00:00:00"/>
    <s v="2024-07"/>
    <x v="2343"/>
    <n v="3"/>
    <x v="0"/>
    <n v="3"/>
    <s v="Gave Up"/>
    <s v="True"/>
    <n v="2"/>
    <n v="3.8860103626943006"/>
    <n v="11.658031088082902"/>
  </r>
  <r>
    <s v="SESSION04949"/>
    <x v="1"/>
    <x v="1"/>
    <d v="2025-05-05T00:00:00"/>
    <s v="2025-05"/>
    <x v="1492"/>
    <n v="4"/>
    <x v="2"/>
    <n v="4"/>
    <s v="Assignment Completed"/>
    <s v="True"/>
    <n v="2.2999999999999998"/>
    <n v="2.9133284777858703"/>
    <n v="11.653313911143481"/>
  </r>
  <r>
    <s v="SESSION04950"/>
    <x v="0"/>
    <x v="0"/>
    <d v="2025-03-25T00:00:00"/>
    <s v="2025-03"/>
    <x v="2842"/>
    <n v="3"/>
    <x v="2"/>
    <n v="3"/>
    <s v="Confused"/>
    <s v="True"/>
    <n v="3.4"/>
    <n v="1.9367333763718528"/>
    <n v="5.8102001291155583"/>
  </r>
  <r>
    <s v="SESSION04951"/>
    <x v="0"/>
    <x v="0"/>
    <d v="2025-06-01T00:00:00"/>
    <s v="2025-06"/>
    <x v="2938"/>
    <n v="5"/>
    <x v="0"/>
    <n v="2"/>
    <s v="Confused"/>
    <s v="False"/>
    <n v="1"/>
    <n v="2.5087807325639737"/>
    <n v="5.0175614651279474"/>
  </r>
  <r>
    <s v="SESSION04952"/>
    <x v="1"/>
    <x v="1"/>
    <d v="2025-06-13T00:00:00"/>
    <s v="2025-06"/>
    <x v="253"/>
    <n v="4"/>
    <x v="1"/>
    <n v="3"/>
    <s v="Assignment Completed"/>
    <s v="True"/>
    <n v="3"/>
    <n v="3.700277520814061"/>
    <n v="11.100832562442182"/>
  </r>
  <r>
    <s v="SESSION04953"/>
    <x v="0"/>
    <x v="6"/>
    <d v="2025-06-02T00:00:00"/>
    <s v="2025-06"/>
    <x v="1054"/>
    <n v="5"/>
    <x v="1"/>
    <n v="4"/>
    <s v="Assignment Completed"/>
    <s v="True"/>
    <n v="2.8"/>
    <n v="1.967729240456513"/>
    <n v="7.8709169618260519"/>
  </r>
  <r>
    <s v="SESSION04954"/>
    <x v="0"/>
    <x v="4"/>
    <d v="2024-10-04T00:00:00"/>
    <s v="2024-10"/>
    <x v="2939"/>
    <n v="1"/>
    <x v="0"/>
    <n v="5"/>
    <s v="Confused"/>
    <s v="False"/>
    <n v="5"/>
    <n v="14.285714285714286"/>
    <n v="71.428571428571431"/>
  </r>
  <r>
    <s v="SESSION04955"/>
    <x v="1"/>
    <x v="0"/>
    <d v="2025-03-31T00:00:00"/>
    <s v="2025-03"/>
    <x v="2940"/>
    <n v="8"/>
    <x v="0"/>
    <n v="1"/>
    <s v="Assignment Completed"/>
    <s v="True"/>
    <n v="1.8"/>
    <n v="2.017145738779627"/>
    <n v="2.017145738779627"/>
  </r>
  <r>
    <s v="SESSION04956"/>
    <x v="0"/>
    <x v="4"/>
    <d v="2025-04-04T00:00:00"/>
    <s v="2025-04"/>
    <x v="2941"/>
    <n v="8"/>
    <x v="2"/>
    <n v="4"/>
    <s v="Assignment Completed"/>
    <s v="True"/>
    <n v="2.8"/>
    <n v="2.4118179077479649"/>
    <n v="9.6472716309918596"/>
  </r>
  <r>
    <s v="SESSION04957"/>
    <x v="1"/>
    <x v="6"/>
    <d v="2024-11-13T00:00:00"/>
    <s v="2024-11"/>
    <x v="2405"/>
    <n v="15"/>
    <x v="4"/>
    <n v="5"/>
    <s v="Gave Up"/>
    <s v="True"/>
    <n v="4.5999999999999996"/>
    <n v="3.4238758274366581"/>
    <n v="17.119379137183291"/>
  </r>
  <r>
    <s v="SESSION04958"/>
    <x v="1"/>
    <x v="2"/>
    <d v="2024-10-05T00:00:00"/>
    <s v="2024-10"/>
    <x v="1069"/>
    <n v="1"/>
    <x v="1"/>
    <n v="3"/>
    <s v="Idea Drafted"/>
    <s v="True"/>
    <n v="2.5"/>
    <n v="2.028397565922921"/>
    <n v="6.0851926977687629"/>
  </r>
  <r>
    <s v="SESSION04959"/>
    <x v="0"/>
    <x v="6"/>
    <d v="2025-06-14T00:00:00"/>
    <s v="2025-06"/>
    <x v="2942"/>
    <n v="13"/>
    <x v="4"/>
    <n v="3"/>
    <s v="Idea Drafted"/>
    <s v="True"/>
    <n v="3.7"/>
    <n v="2.6369168356997976"/>
    <n v="7.9107505070993929"/>
  </r>
  <r>
    <s v="SESSION04960"/>
    <x v="1"/>
    <x v="0"/>
    <d v="2024-08-14T00:00:00"/>
    <s v="2024-08"/>
    <x v="2943"/>
    <n v="10"/>
    <x v="1"/>
    <n v="3"/>
    <s v="Assignment Completed"/>
    <s v="True"/>
    <n v="3.6"/>
    <n v="3.0902348578491967"/>
    <n v="9.2707045735475901"/>
  </r>
  <r>
    <s v="SESSION04961"/>
    <x v="0"/>
    <x v="2"/>
    <d v="2024-08-03T00:00:00"/>
    <s v="2024-08"/>
    <x v="242"/>
    <n v="5"/>
    <x v="0"/>
    <n v="3"/>
    <s v="Confused"/>
    <s v="False"/>
    <n v="3.2"/>
    <n v="4.1322314049586781"/>
    <n v="12.396694214876035"/>
  </r>
  <r>
    <s v="SESSION04962"/>
    <x v="1"/>
    <x v="6"/>
    <d v="2025-05-09T00:00:00"/>
    <s v="2025-05"/>
    <x v="2353"/>
    <n v="6"/>
    <x v="4"/>
    <n v="4"/>
    <s v="Assignment Completed"/>
    <s v="True"/>
    <n v="3.3"/>
    <n v="1.9821605550049552"/>
    <n v="7.928642220019821"/>
  </r>
  <r>
    <s v="SESSION04963"/>
    <x v="0"/>
    <x v="0"/>
    <d v="2025-01-24T00:00:00"/>
    <s v="2025-01"/>
    <x v="2944"/>
    <n v="7"/>
    <x v="2"/>
    <n v="2"/>
    <s v="Assignment Completed"/>
    <s v="True"/>
    <n v="1"/>
    <n v="1.9807583474816071"/>
    <n v="3.9615166949632141"/>
  </r>
  <r>
    <s v="SESSION04964"/>
    <x v="0"/>
    <x v="2"/>
    <d v="2024-11-05T00:00:00"/>
    <s v="2024-11"/>
    <x v="2945"/>
    <n v="13"/>
    <x v="2"/>
    <n v="3"/>
    <s v="Confused"/>
    <s v="True"/>
    <n v="2.1"/>
    <n v="4.1746949261400133"/>
    <n v="12.52408477842004"/>
  </r>
  <r>
    <s v="SESSION04965"/>
    <x v="0"/>
    <x v="1"/>
    <d v="2025-03-15T00:00:00"/>
    <s v="2025-03"/>
    <x v="2946"/>
    <n v="20"/>
    <x v="2"/>
    <n v="4"/>
    <s v="Idea Drafted"/>
    <s v="True"/>
    <n v="1.5"/>
    <n v="2.9057097195990123"/>
    <n v="11.622838878396049"/>
  </r>
  <r>
    <s v="SESSION04966"/>
    <x v="0"/>
    <x v="6"/>
    <d v="2024-10-16T00:00:00"/>
    <s v="2024-10"/>
    <x v="2947"/>
    <n v="11"/>
    <x v="0"/>
    <n v="3"/>
    <s v="Assignment Completed"/>
    <s v="True"/>
    <n v="3.3"/>
    <n v="2.3763231799524736"/>
    <n v="7.1289695398574207"/>
  </r>
  <r>
    <s v="SESSION04967"/>
    <x v="2"/>
    <x v="3"/>
    <d v="2024-11-15T00:00:00"/>
    <s v="2024-11"/>
    <x v="187"/>
    <n v="4"/>
    <x v="1"/>
    <n v="5"/>
    <s v="Assignment Completed"/>
    <s v="False"/>
    <n v="4.4000000000000004"/>
    <n v="2.466091245376079"/>
    <n v="12.330456226880395"/>
  </r>
  <r>
    <s v="SESSION04968"/>
    <x v="1"/>
    <x v="2"/>
    <d v="2024-12-29T00:00:00"/>
    <s v="2024-12"/>
    <x v="1885"/>
    <n v="1"/>
    <x v="4"/>
    <n v="5"/>
    <s v="Assignment Completed"/>
    <s v="True"/>
    <n v="4.5999999999999996"/>
    <n v="3.7174721189591082"/>
    <n v="18.587360594795541"/>
  </r>
  <r>
    <s v="SESSION04969"/>
    <x v="2"/>
    <x v="4"/>
    <d v="2025-05-13T00:00:00"/>
    <s v="2025-05"/>
    <x v="1696"/>
    <n v="6"/>
    <x v="2"/>
    <n v="3"/>
    <s v="Idea Drafted"/>
    <s v="True"/>
    <n v="2.4"/>
    <n v="1.9373587342589604"/>
    <n v="5.8120762027768809"/>
  </r>
  <r>
    <s v="SESSION04970"/>
    <x v="0"/>
    <x v="3"/>
    <d v="2025-05-14T00:00:00"/>
    <s v="2025-05"/>
    <x v="431"/>
    <n v="1"/>
    <x v="4"/>
    <n v="4"/>
    <s v="Idea Drafted"/>
    <s v="False"/>
    <n v="3.6"/>
    <n v="1.620745542949757"/>
    <n v="6.4829821717990281"/>
  </r>
  <r>
    <s v="SESSION04971"/>
    <x v="0"/>
    <x v="5"/>
    <d v="2024-07-11T00:00:00"/>
    <s v="2024-07"/>
    <x v="806"/>
    <n v="6"/>
    <x v="0"/>
    <n v="4"/>
    <s v="Confused"/>
    <s v="False"/>
    <n v="4.5999999999999996"/>
    <n v="2.5728987993138936"/>
    <n v="10.291595197255575"/>
  </r>
  <r>
    <s v="SESSION04972"/>
    <x v="2"/>
    <x v="1"/>
    <d v="2024-10-25T00:00:00"/>
    <s v="2024-10"/>
    <x v="2948"/>
    <n v="8"/>
    <x v="4"/>
    <n v="3"/>
    <s v="Confused"/>
    <s v="False"/>
    <n v="3.4"/>
    <n v="2.0330368487928845"/>
    <n v="6.0991105463786539"/>
  </r>
  <r>
    <s v="SESSION04973"/>
    <x v="0"/>
    <x v="6"/>
    <d v="2024-12-09T00:00:00"/>
    <s v="2024-12"/>
    <x v="554"/>
    <n v="4"/>
    <x v="2"/>
    <n v="5"/>
    <s v="Confused"/>
    <s v="True"/>
    <n v="4.0999999999999996"/>
    <n v="1.7691287041132242"/>
    <n v="8.8456435205661208"/>
  </r>
  <r>
    <s v="SESSION04974"/>
    <x v="0"/>
    <x v="4"/>
    <d v="2025-04-22T00:00:00"/>
    <s v="2025-04"/>
    <x v="2436"/>
    <n v="2"/>
    <x v="0"/>
    <n v="3"/>
    <s v="Idea Drafted"/>
    <s v="False"/>
    <n v="2.5"/>
    <n v="1.6339869281045751"/>
    <n v="4.9019607843137258"/>
  </r>
  <r>
    <s v="SESSION04975"/>
    <x v="1"/>
    <x v="6"/>
    <d v="2025-01-06T00:00:00"/>
    <s v="2025-01"/>
    <x v="2949"/>
    <n v="6"/>
    <x v="2"/>
    <n v="4"/>
    <s v="Gave Up"/>
    <s v="True"/>
    <n v="3.3"/>
    <n v="3.8265306122448979"/>
    <n v="15.306122448979592"/>
  </r>
  <r>
    <s v="SESSION04976"/>
    <x v="1"/>
    <x v="6"/>
    <d v="2024-08-12T00:00:00"/>
    <s v="2024-08"/>
    <x v="2950"/>
    <n v="1"/>
    <x v="2"/>
    <n v="5"/>
    <s v="Assignment Completed"/>
    <s v="True"/>
    <n v="4.8"/>
    <n v="1.7123287671232876"/>
    <n v="8.5616438356164384"/>
  </r>
  <r>
    <s v="SESSION04977"/>
    <x v="2"/>
    <x v="6"/>
    <d v="2024-06-25T00:00:00"/>
    <s v="2024-06"/>
    <x v="61"/>
    <n v="3"/>
    <x v="5"/>
    <n v="3"/>
    <s v="Idea Drafted"/>
    <s v="True"/>
    <n v="3.9"/>
    <n v="2.029769959404601"/>
    <n v="6.0893098782138031"/>
  </r>
  <r>
    <s v="SESSION04978"/>
    <x v="1"/>
    <x v="2"/>
    <d v="2025-05-18T00:00:00"/>
    <s v="2025-05"/>
    <x v="218"/>
    <n v="10"/>
    <x v="1"/>
    <n v="3"/>
    <s v="Idea Drafted"/>
    <s v="True"/>
    <n v="3"/>
    <n v="3.0030030030030028"/>
    <n v="9.0090090090090094"/>
  </r>
  <r>
    <s v="SESSION04979"/>
    <x v="2"/>
    <x v="0"/>
    <d v="2025-02-03T00:00:00"/>
    <s v="2025-02"/>
    <x v="2681"/>
    <n v="4"/>
    <x v="4"/>
    <n v="3"/>
    <s v="Assignment Completed"/>
    <s v="False"/>
    <n v="2.7"/>
    <n v="3.2546786004882025"/>
    <n v="9.7640358014646083"/>
  </r>
  <r>
    <s v="SESSION04980"/>
    <x v="0"/>
    <x v="1"/>
    <d v="2024-08-17T00:00:00"/>
    <s v="2024-08"/>
    <x v="612"/>
    <n v="7"/>
    <x v="2"/>
    <n v="2"/>
    <s v="Assignment Completed"/>
    <s v="True"/>
    <n v="1.1000000000000001"/>
    <n v="3.8167938931297711"/>
    <n v="7.6335877862595423"/>
  </r>
  <r>
    <s v="SESSION04981"/>
    <x v="0"/>
    <x v="2"/>
    <d v="2024-08-12T00:00:00"/>
    <s v="2024-08"/>
    <x v="2151"/>
    <n v="4"/>
    <x v="4"/>
    <n v="3"/>
    <s v="Confused"/>
    <s v="False"/>
    <n v="2.8"/>
    <n v="2.0191822311963654"/>
    <n v="6.0575466935890958"/>
  </r>
  <r>
    <s v="SESSION04982"/>
    <x v="1"/>
    <x v="2"/>
    <d v="2025-05-17T00:00:00"/>
    <s v="2025-05"/>
    <x v="2951"/>
    <n v="6"/>
    <x v="2"/>
    <n v="3"/>
    <s v="Assignment Completed"/>
    <s v="True"/>
    <n v="2.5"/>
    <n v="2.2770398481973433"/>
    <n v="6.8311195445920294"/>
  </r>
  <r>
    <s v="SESSION04983"/>
    <x v="0"/>
    <x v="4"/>
    <d v="2025-05-27T00:00:00"/>
    <s v="2025-05"/>
    <x v="137"/>
    <n v="3"/>
    <x v="4"/>
    <n v="4"/>
    <s v="Idea Drafted"/>
    <s v="True"/>
    <n v="3.7"/>
    <n v="1.6330974414806749"/>
    <n v="6.5323897659226997"/>
  </r>
  <r>
    <s v="SESSION04984"/>
    <x v="0"/>
    <x v="4"/>
    <d v="2024-11-13T00:00:00"/>
    <s v="2024-11"/>
    <x v="1932"/>
    <n v="1"/>
    <x v="4"/>
    <n v="4"/>
    <s v="Assignment Completed"/>
    <s v="True"/>
    <n v="5"/>
    <n v="1.0729613733905579"/>
    <n v="4.2918454935622314"/>
  </r>
  <r>
    <s v="SESSION04985"/>
    <x v="2"/>
    <x v="6"/>
    <d v="2025-01-02T00:00:00"/>
    <s v="2025-01"/>
    <x v="2952"/>
    <n v="18"/>
    <x v="0"/>
    <n v="3"/>
    <s v="Assignment Completed"/>
    <s v="True"/>
    <n v="1.5"/>
    <n v="3.4259611724400458"/>
    <n v="10.277883517320138"/>
  </r>
  <r>
    <s v="SESSION04986"/>
    <x v="1"/>
    <x v="1"/>
    <d v="2025-05-12T00:00:00"/>
    <s v="2025-05"/>
    <x v="264"/>
    <n v="7"/>
    <x v="1"/>
    <n v="3"/>
    <s v="Idea Drafted"/>
    <s v="True"/>
    <n v="4.9000000000000004"/>
    <n v="2.098950524737631"/>
    <n v="6.2968515742128925"/>
  </r>
  <r>
    <s v="SESSION04987"/>
    <x v="0"/>
    <x v="4"/>
    <d v="2024-06-24T00:00:00"/>
    <s v="2024-06"/>
    <x v="443"/>
    <n v="7"/>
    <x v="4"/>
    <n v="3"/>
    <s v="Idea Drafted"/>
    <s v="True"/>
    <n v="5"/>
    <n v="4.0959625511995315"/>
    <n v="12.287887653598595"/>
  </r>
  <r>
    <s v="SESSION04988"/>
    <x v="1"/>
    <x v="3"/>
    <d v="2025-03-26T00:00:00"/>
    <s v="2025-03"/>
    <x v="2953"/>
    <n v="1"/>
    <x v="3"/>
    <n v="4"/>
    <s v="Idea Drafted"/>
    <s v="True"/>
    <n v="4.4000000000000004"/>
    <n v="4.048582995951417"/>
    <n v="16.194331983805668"/>
  </r>
  <r>
    <s v="SESSION04989"/>
    <x v="0"/>
    <x v="0"/>
    <d v="2025-02-02T00:00:00"/>
    <s v="2025-02"/>
    <x v="2954"/>
    <n v="3"/>
    <x v="2"/>
    <n v="4"/>
    <s v="Idea Drafted"/>
    <s v="True"/>
    <n v="4.5"/>
    <n v="3.4965034965034962"/>
    <n v="13.986013986013985"/>
  </r>
  <r>
    <s v="SESSION04990"/>
    <x v="0"/>
    <x v="6"/>
    <d v="2024-07-01T00:00:00"/>
    <s v="2024-07"/>
    <x v="1346"/>
    <n v="6"/>
    <x v="3"/>
    <n v="2"/>
    <s v="Idea Drafted"/>
    <s v="True"/>
    <n v="1.4"/>
    <n v="2.2042615723732553"/>
    <n v="4.4085231447465105"/>
  </r>
  <r>
    <s v="SESSION04991"/>
    <x v="0"/>
    <x v="5"/>
    <d v="2025-06-23T00:00:00"/>
    <s v="2025-06"/>
    <x v="2955"/>
    <n v="11"/>
    <x v="2"/>
    <n v="3"/>
    <s v="Idea Drafted"/>
    <s v="True"/>
    <n v="3.1"/>
    <n v="4.1603630862329801"/>
    <n v="12.48108925869894"/>
  </r>
  <r>
    <s v="SESSION04992"/>
    <x v="1"/>
    <x v="5"/>
    <d v="2025-04-05T00:00:00"/>
    <s v="2025-04"/>
    <x v="2956"/>
    <n v="8"/>
    <x v="0"/>
    <n v="4"/>
    <s v="Assignment Completed"/>
    <s v="True"/>
    <n v="4.4000000000000004"/>
    <n v="2.3887727679904449"/>
    <n v="9.5550910719617796"/>
  </r>
  <r>
    <s v="SESSION04993"/>
    <x v="2"/>
    <x v="1"/>
    <d v="2024-07-13T00:00:00"/>
    <s v="2024-07"/>
    <x v="2243"/>
    <n v="3"/>
    <x v="2"/>
    <n v="5"/>
    <s v="Idea Drafted"/>
    <s v="True"/>
    <n v="5"/>
    <n v="3.1578947368421053"/>
    <n v="15.789473684210527"/>
  </r>
  <r>
    <s v="SESSION04994"/>
    <x v="0"/>
    <x v="5"/>
    <d v="2024-07-18T00:00:00"/>
    <s v="2024-07"/>
    <x v="925"/>
    <n v="5"/>
    <x v="5"/>
    <n v="3"/>
    <s v="Gave Up"/>
    <s v="True"/>
    <n v="2.2000000000000002"/>
    <n v="2.3201856148491879"/>
    <n v="6.9605568445475638"/>
  </r>
  <r>
    <s v="SESSION04995"/>
    <x v="0"/>
    <x v="1"/>
    <d v="2025-02-24T00:00:00"/>
    <s v="2025-02"/>
    <x v="85"/>
    <n v="1"/>
    <x v="4"/>
    <n v="3"/>
    <s v="Assignment Completed"/>
    <s v="False"/>
    <n v="2.9"/>
    <n v="1.3623978201634879"/>
    <n v="4.0871934604904636"/>
  </r>
  <r>
    <s v="SESSION04996"/>
    <x v="2"/>
    <x v="3"/>
    <d v="2024-11-26T00:00:00"/>
    <s v="2024-11"/>
    <x v="29"/>
    <n v="1"/>
    <x v="2"/>
    <n v="4"/>
    <s v="Idea Drafted"/>
    <s v="False"/>
    <n v="5"/>
    <n v="1.9880715705765406"/>
    <n v="7.9522862823061624"/>
  </r>
  <r>
    <s v="SESSION04997"/>
    <x v="0"/>
    <x v="2"/>
    <d v="2024-09-17T00:00:00"/>
    <s v="2024-09"/>
    <x v="2957"/>
    <n v="13"/>
    <x v="1"/>
    <n v="4"/>
    <s v="Idea Drafted"/>
    <s v="True"/>
    <n v="4"/>
    <n v="2.7612574341546301"/>
    <n v="11.04502973661852"/>
  </r>
  <r>
    <s v="SESSION04998"/>
    <x v="0"/>
    <x v="6"/>
    <d v="2025-06-18T00:00:00"/>
    <s v="2025-06"/>
    <x v="157"/>
    <n v="1"/>
    <x v="2"/>
    <n v="3"/>
    <s v="Idea Drafted"/>
    <s v="True"/>
    <n v="1.3"/>
    <n v="1.5360983102918588"/>
    <n v="4.6082949308755765"/>
  </r>
  <r>
    <s v="SESSION04999"/>
    <x v="0"/>
    <x v="3"/>
    <d v="2025-03-24T00:00:00"/>
    <s v="2025-03"/>
    <x v="2958"/>
    <n v="4"/>
    <x v="4"/>
    <n v="4"/>
    <s v="Assignment Completed"/>
    <s v="True"/>
    <n v="3.5"/>
    <n v="3.3528918692372174"/>
    <n v="13.41156747694887"/>
  </r>
  <r>
    <s v="SESSION05000"/>
    <x v="2"/>
    <x v="6"/>
    <d v="2025-06-07T00:00:00"/>
    <s v="2025-06"/>
    <x v="160"/>
    <n v="3"/>
    <x v="2"/>
    <n v="3"/>
    <s v="Idea Drafted"/>
    <s v="True"/>
    <n v="3.6"/>
    <n v="3.7313432835820897"/>
    <n v="11.194029850746269"/>
  </r>
  <r>
    <s v="SESSION05001"/>
    <x v="0"/>
    <x v="0"/>
    <d v="2024-11-03T00:00:00"/>
    <s v="2024-11"/>
    <x v="2959"/>
    <n v="38"/>
    <x v="2"/>
    <n v="4"/>
    <s v="Idea Drafted"/>
    <s v="True"/>
    <n v="3.7"/>
    <n v="3.8399353274050125"/>
    <n v="15.35974130962005"/>
  </r>
  <r>
    <s v="SESSION05002"/>
    <x v="0"/>
    <x v="4"/>
    <d v="2024-11-30T00:00:00"/>
    <s v="2024-11"/>
    <x v="2960"/>
    <n v="5"/>
    <x v="2"/>
    <n v="4"/>
    <s v="Assignment Completed"/>
    <s v="True"/>
    <n v="3"/>
    <n v="3.4891835310537331"/>
    <n v="13.956734124214933"/>
  </r>
  <r>
    <s v="SESSION05003"/>
    <x v="2"/>
    <x v="2"/>
    <d v="2024-10-08T00:00:00"/>
    <s v="2024-10"/>
    <x v="2961"/>
    <n v="5"/>
    <x v="4"/>
    <n v="3"/>
    <s v="Assignment Completed"/>
    <s v="True"/>
    <n v="3.1"/>
    <n v="2.1385799828913603"/>
    <n v="6.4157399486740809"/>
  </r>
  <r>
    <s v="SESSION05004"/>
    <x v="2"/>
    <x v="5"/>
    <d v="2024-07-14T00:00:00"/>
    <s v="2024-07"/>
    <x v="1950"/>
    <n v="2"/>
    <x v="1"/>
    <n v="5"/>
    <s v="Assignment Completed"/>
    <s v="True"/>
    <n v="5"/>
    <n v="3.3783783783783781"/>
    <n v="16.891891891891891"/>
  </r>
  <r>
    <s v="SESSION05005"/>
    <x v="0"/>
    <x v="5"/>
    <d v="2024-12-19T00:00:00"/>
    <s v="2024-12"/>
    <x v="2962"/>
    <n v="1"/>
    <x v="2"/>
    <n v="5"/>
    <s v="Confused"/>
    <s v="False"/>
    <n v="3.4"/>
    <n v="3.4482758620689657"/>
    <n v="17.241379310344829"/>
  </r>
  <r>
    <s v="SESSION05006"/>
    <x v="1"/>
    <x v="5"/>
    <d v="2024-08-29T00:00:00"/>
    <s v="2024-08"/>
    <x v="1199"/>
    <n v="1"/>
    <x v="0"/>
    <n v="2"/>
    <s v="Idea Drafted"/>
    <s v="True"/>
    <n v="1.2"/>
    <n v="2.2172949002217295"/>
    <n v="4.434589800443459"/>
  </r>
  <r>
    <s v="SESSION05007"/>
    <x v="0"/>
    <x v="0"/>
    <d v="2024-09-14T00:00:00"/>
    <s v="2024-09"/>
    <x v="133"/>
    <n v="3"/>
    <x v="4"/>
    <n v="4"/>
    <s v="Confused"/>
    <s v="True"/>
    <n v="4.5"/>
    <n v="1.8963337547408343"/>
    <n v="7.5853350189633373"/>
  </r>
  <r>
    <s v="SESSION05008"/>
    <x v="2"/>
    <x v="4"/>
    <d v="2025-05-11T00:00:00"/>
    <s v="2025-05"/>
    <x v="59"/>
    <n v="1"/>
    <x v="2"/>
    <n v="4"/>
    <s v="Assignment Completed"/>
    <s v="True"/>
    <n v="2.9"/>
    <n v="4.2016806722689077"/>
    <n v="16.806722689075631"/>
  </r>
  <r>
    <s v="SESSION05009"/>
    <x v="2"/>
    <x v="2"/>
    <d v="2024-08-15T00:00:00"/>
    <s v="2024-08"/>
    <x v="2198"/>
    <n v="2"/>
    <x v="0"/>
    <n v="3"/>
    <s v="Idea Drafted"/>
    <s v="False"/>
    <n v="1.6"/>
    <n v="2.2296544035674466"/>
    <n v="6.6889632107023402"/>
  </r>
  <r>
    <s v="SESSION05010"/>
    <x v="0"/>
    <x v="2"/>
    <d v="2024-10-10T00:00:00"/>
    <s v="2024-10"/>
    <x v="2650"/>
    <n v="8"/>
    <x v="2"/>
    <n v="2"/>
    <s v="Idea Drafted"/>
    <s v="True"/>
    <n v="1.4"/>
    <n v="3.6297640653357535"/>
    <n v="7.2595281306715069"/>
  </r>
  <r>
    <s v="SESSION05011"/>
    <x v="0"/>
    <x v="6"/>
    <d v="2025-05-19T00:00:00"/>
    <s v="2025-05"/>
    <x v="2963"/>
    <n v="14"/>
    <x v="1"/>
    <n v="5"/>
    <s v="Assignment Completed"/>
    <s v="True"/>
    <n v="4.7"/>
    <n v="4.1654269562630173"/>
    <n v="20.827134781315088"/>
  </r>
  <r>
    <s v="SESSION05012"/>
    <x v="1"/>
    <x v="1"/>
    <d v="2025-05-25T00:00:00"/>
    <s v="2025-05"/>
    <x v="333"/>
    <n v="2"/>
    <x v="1"/>
    <n v="3"/>
    <s v="Assignment Completed"/>
    <s v="True"/>
    <n v="3.2"/>
    <n v="2.5673940949935812"/>
    <n v="7.7021822849807435"/>
  </r>
  <r>
    <s v="SESSION05013"/>
    <x v="0"/>
    <x v="3"/>
    <d v="2024-12-23T00:00:00"/>
    <s v="2024-12"/>
    <x v="2270"/>
    <n v="9"/>
    <x v="2"/>
    <n v="3"/>
    <s v="Assignment Completed"/>
    <s v="True"/>
    <n v="1.9"/>
    <n v="2.3237800154918671"/>
    <n v="6.9713400464756017"/>
  </r>
  <r>
    <s v="SESSION05014"/>
    <x v="0"/>
    <x v="1"/>
    <d v="2024-08-31T00:00:00"/>
    <s v="2024-08"/>
    <x v="1495"/>
    <n v="14"/>
    <x v="4"/>
    <n v="3"/>
    <s v="Assignment Completed"/>
    <s v="True"/>
    <n v="3.8"/>
    <n v="4.6219874546054811"/>
    <n v="13.865962363816443"/>
  </r>
  <r>
    <s v="SESSION05015"/>
    <x v="0"/>
    <x v="5"/>
    <d v="2025-01-05T00:00:00"/>
    <s v="2025-01"/>
    <x v="2917"/>
    <n v="6"/>
    <x v="1"/>
    <n v="4"/>
    <s v="Idea Drafted"/>
    <s v="True"/>
    <n v="3.8"/>
    <n v="2.5531914893617018"/>
    <n v="10.212765957446807"/>
  </r>
  <r>
    <s v="SESSION05016"/>
    <x v="2"/>
    <x v="1"/>
    <d v="2024-08-26T00:00:00"/>
    <s v="2024-08"/>
    <x v="2964"/>
    <n v="2"/>
    <x v="0"/>
    <n v="2"/>
    <s v="Idea Drafted"/>
    <s v="True"/>
    <n v="2.2999999999999998"/>
    <n v="1.5785319652722967"/>
    <n v="3.1570639305445933"/>
  </r>
  <r>
    <s v="SESSION05017"/>
    <x v="0"/>
    <x v="3"/>
    <d v="2025-06-16T00:00:00"/>
    <s v="2025-06"/>
    <x v="1485"/>
    <n v="3"/>
    <x v="4"/>
    <n v="1"/>
    <s v="Confused"/>
    <s v="True"/>
    <n v="2.7"/>
    <n v="2.0790020790020791"/>
    <n v="2.0790020790020791"/>
  </r>
  <r>
    <s v="SESSION05018"/>
    <x v="0"/>
    <x v="3"/>
    <d v="2025-01-27T00:00:00"/>
    <s v="2025-01"/>
    <x v="1735"/>
    <n v="4"/>
    <x v="2"/>
    <n v="4"/>
    <s v="Assignment Completed"/>
    <s v="False"/>
    <n v="5"/>
    <n v="1.8248175182481752"/>
    <n v="7.2992700729927007"/>
  </r>
  <r>
    <s v="SESSION05019"/>
    <x v="0"/>
    <x v="1"/>
    <d v="2025-02-16T00:00:00"/>
    <s v="2025-02"/>
    <x v="836"/>
    <n v="6"/>
    <x v="2"/>
    <n v="4"/>
    <s v="Assignment Completed"/>
    <s v="True"/>
    <n v="3.7"/>
    <n v="3.6210018105009052"/>
    <n v="14.484007242003621"/>
  </r>
  <r>
    <s v="SESSION05020"/>
    <x v="0"/>
    <x v="3"/>
    <d v="2024-10-29T00:00:00"/>
    <s v="2024-10"/>
    <x v="2965"/>
    <n v="3"/>
    <x v="1"/>
    <n v="4"/>
    <s v="Assignment Completed"/>
    <s v="True"/>
    <n v="3.6"/>
    <n v="2.419354838709677"/>
    <n v="9.6774193548387082"/>
  </r>
  <r>
    <s v="SESSION05021"/>
    <x v="0"/>
    <x v="2"/>
    <d v="2025-06-03T00:00:00"/>
    <s v="2025-06"/>
    <x v="1469"/>
    <n v="8"/>
    <x v="2"/>
    <n v="4"/>
    <s v="Assignment Completed"/>
    <s v="False"/>
    <n v="3.3"/>
    <n v="3.9960039960039961"/>
    <n v="15.984015984015985"/>
  </r>
  <r>
    <s v="SESSION05022"/>
    <x v="1"/>
    <x v="1"/>
    <d v="2025-03-31T00:00:00"/>
    <s v="2025-03"/>
    <x v="231"/>
    <n v="8"/>
    <x v="4"/>
    <n v="2"/>
    <s v="Idea Drafted"/>
    <s v="True"/>
    <n v="1.6"/>
    <n v="3.9800995024875618"/>
    <n v="7.9601990049751237"/>
  </r>
  <r>
    <s v="SESSION05023"/>
    <x v="2"/>
    <x v="3"/>
    <d v="2025-06-02T00:00:00"/>
    <s v="2025-06"/>
    <x v="2966"/>
    <n v="2"/>
    <x v="1"/>
    <n v="4"/>
    <s v="Assignment Completed"/>
    <s v="False"/>
    <n v="4.3"/>
    <n v="2.3255813953488373"/>
    <n v="9.3023255813953494"/>
  </r>
  <r>
    <s v="SESSION05024"/>
    <x v="2"/>
    <x v="2"/>
    <d v="2025-04-25T00:00:00"/>
    <s v="2025-04"/>
    <x v="1405"/>
    <n v="3"/>
    <x v="1"/>
    <n v="2"/>
    <s v="Assignment Completed"/>
    <s v="False"/>
    <n v="1.1000000000000001"/>
    <n v="3.7453183520599254"/>
    <n v="7.4906367041198507"/>
  </r>
  <r>
    <s v="SESSION05025"/>
    <x v="0"/>
    <x v="4"/>
    <d v="2024-10-10T00:00:00"/>
    <s v="2024-10"/>
    <x v="1783"/>
    <n v="3"/>
    <x v="2"/>
    <n v="5"/>
    <s v="Assignment Completed"/>
    <s v="True"/>
    <n v="2.1"/>
    <n v="1.9633507853403143"/>
    <n v="9.8167539267015709"/>
  </r>
  <r>
    <s v="SESSION05026"/>
    <x v="0"/>
    <x v="0"/>
    <d v="2024-06-25T00:00:00"/>
    <s v="2024-06"/>
    <x v="2967"/>
    <n v="6"/>
    <x v="5"/>
    <n v="1"/>
    <s v="Confused"/>
    <s v="True"/>
    <n v="1"/>
    <n v="3.024193548387097"/>
    <n v="3.024193548387097"/>
  </r>
  <r>
    <s v="SESSION05027"/>
    <x v="2"/>
    <x v="5"/>
    <d v="2024-07-16T00:00:00"/>
    <s v="2024-07"/>
    <x v="2968"/>
    <n v="10"/>
    <x v="2"/>
    <n v="5"/>
    <s v="Idea Drafted"/>
    <s v="True"/>
    <n v="5"/>
    <n v="2.6102845210127903"/>
    <n v="13.051422605063951"/>
  </r>
  <r>
    <s v="SESSION05028"/>
    <x v="0"/>
    <x v="0"/>
    <d v="2024-07-28T00:00:00"/>
    <s v="2024-07"/>
    <x v="1383"/>
    <n v="3"/>
    <x v="3"/>
    <n v="1"/>
    <s v="Gave Up"/>
    <s v="False"/>
    <n v="1.6"/>
    <n v="2.0107238605898123"/>
    <n v="2.0107238605898123"/>
  </r>
  <r>
    <s v="SESSION05029"/>
    <x v="2"/>
    <x v="4"/>
    <d v="2024-12-29T00:00:00"/>
    <s v="2024-12"/>
    <x v="2029"/>
    <n v="6"/>
    <x v="1"/>
    <n v="4"/>
    <s v="Idea Drafted"/>
    <s v="True"/>
    <n v="4.5"/>
    <n v="2.4242424242424243"/>
    <n v="9.6969696969696972"/>
  </r>
  <r>
    <s v="SESSION05030"/>
    <x v="2"/>
    <x v="4"/>
    <d v="2025-01-12T00:00:00"/>
    <s v="2025-01"/>
    <x v="2419"/>
    <n v="7"/>
    <x v="0"/>
    <n v="4"/>
    <s v="Confused"/>
    <s v="False"/>
    <n v="3.7"/>
    <n v="2.6861089792785879"/>
    <n v="10.744435917114352"/>
  </r>
  <r>
    <s v="SESSION05031"/>
    <x v="1"/>
    <x v="0"/>
    <d v="2025-03-04T00:00:00"/>
    <s v="2025-03"/>
    <x v="2969"/>
    <n v="15"/>
    <x v="2"/>
    <n v="3"/>
    <s v="Assignment Completed"/>
    <s v="True"/>
    <n v="2.8"/>
    <n v="2.6771372479029094"/>
    <n v="8.0314117437087287"/>
  </r>
  <r>
    <s v="SESSION05032"/>
    <x v="1"/>
    <x v="3"/>
    <d v="2025-06-13T00:00:00"/>
    <s v="2025-06"/>
    <x v="1007"/>
    <n v="1"/>
    <x v="5"/>
    <n v="3"/>
    <s v="Idea Drafted"/>
    <s v="True"/>
    <n v="2.8"/>
    <n v="2.5252525252525255"/>
    <n v="7.5757575757575761"/>
  </r>
  <r>
    <s v="SESSION05033"/>
    <x v="0"/>
    <x v="0"/>
    <d v="2025-05-07T00:00:00"/>
    <s v="2025-05"/>
    <x v="1613"/>
    <n v="3"/>
    <x v="1"/>
    <n v="5"/>
    <s v="Assignment Completed"/>
    <s v="True"/>
    <n v="3.9"/>
    <n v="2.5402201524132089"/>
    <n v="12.701100762066044"/>
  </r>
  <r>
    <s v="SESSION05034"/>
    <x v="1"/>
    <x v="3"/>
    <d v="2025-01-10T00:00:00"/>
    <s v="2025-01"/>
    <x v="1783"/>
    <n v="6"/>
    <x v="2"/>
    <n v="1"/>
    <s v="Confused"/>
    <s v="False"/>
    <n v="1"/>
    <n v="3.9267015706806285"/>
    <n v="3.9267015706806285"/>
  </r>
  <r>
    <s v="SESSION05035"/>
    <x v="0"/>
    <x v="0"/>
    <d v="2024-09-02T00:00:00"/>
    <s v="2024-09"/>
    <x v="2061"/>
    <n v="2"/>
    <x v="1"/>
    <n v="4"/>
    <s v="Assignment Completed"/>
    <s v="True"/>
    <n v="3.1"/>
    <n v="1.4609203798392989"/>
    <n v="5.8436815193571956"/>
  </r>
  <r>
    <s v="SESSION05036"/>
    <x v="0"/>
    <x v="6"/>
    <d v="2024-08-25T00:00:00"/>
    <s v="2024-08"/>
    <x v="2437"/>
    <n v="8"/>
    <x v="1"/>
    <n v="5"/>
    <s v="Assignment Completed"/>
    <s v="True"/>
    <n v="5"/>
    <n v="2.0237794080445233"/>
    <n v="10.118897040222617"/>
  </r>
  <r>
    <s v="SESSION05037"/>
    <x v="0"/>
    <x v="2"/>
    <d v="2025-03-18T00:00:00"/>
    <s v="2025-03"/>
    <x v="832"/>
    <n v="7"/>
    <x v="1"/>
    <n v="4"/>
    <s v="Assignment Completed"/>
    <s v="False"/>
    <n v="4"/>
    <n v="2.4613220815752461"/>
    <n v="9.8452883263009845"/>
  </r>
  <r>
    <s v="SESSION05038"/>
    <x v="0"/>
    <x v="6"/>
    <d v="2024-10-03T00:00:00"/>
    <s v="2024-10"/>
    <x v="2970"/>
    <n v="6"/>
    <x v="4"/>
    <n v="4"/>
    <s v="Confused"/>
    <s v="True"/>
    <n v="3.8"/>
    <n v="2.1420921099607284"/>
    <n v="8.5683684398429136"/>
  </r>
  <r>
    <s v="SESSION05039"/>
    <x v="2"/>
    <x v="5"/>
    <d v="2025-03-29T00:00:00"/>
    <s v="2025-03"/>
    <x v="57"/>
    <n v="2"/>
    <x v="2"/>
    <n v="3"/>
    <s v="Assignment Completed"/>
    <s v="True"/>
    <n v="2"/>
    <n v="2.0920502092050208"/>
    <n v="6.2761506276150625"/>
  </r>
  <r>
    <s v="SESSION05040"/>
    <x v="1"/>
    <x v="2"/>
    <d v="2024-12-16T00:00:00"/>
    <s v="2024-12"/>
    <x v="2971"/>
    <n v="11"/>
    <x v="1"/>
    <n v="2"/>
    <s v="Idea Drafted"/>
    <s v="True"/>
    <n v="1.6"/>
    <n v="3.1509596104268125"/>
    <n v="6.301919220853625"/>
  </r>
  <r>
    <s v="SESSION05041"/>
    <x v="0"/>
    <x v="5"/>
    <d v="2024-09-25T00:00:00"/>
    <s v="2024-09"/>
    <x v="1006"/>
    <n v="1"/>
    <x v="4"/>
    <n v="5"/>
    <s v="Assignment Completed"/>
    <s v="True"/>
    <n v="3.2"/>
    <n v="1.4858841010401189"/>
    <n v="7.4294205052005946"/>
  </r>
  <r>
    <s v="SESSION05042"/>
    <x v="0"/>
    <x v="3"/>
    <d v="2024-07-28T00:00:00"/>
    <s v="2024-07"/>
    <x v="2972"/>
    <n v="32"/>
    <x v="2"/>
    <n v="5"/>
    <s v="Assignment Completed"/>
    <s v="True"/>
    <n v="5"/>
    <n v="4.8492195787240497"/>
    <n v="24.246097893620249"/>
  </r>
  <r>
    <s v="SESSION05043"/>
    <x v="2"/>
    <x v="1"/>
    <d v="2024-08-15T00:00:00"/>
    <s v="2024-08"/>
    <x v="653"/>
    <n v="4"/>
    <x v="4"/>
    <n v="3"/>
    <s v="Idea Drafted"/>
    <s v="True"/>
    <n v="2.2000000000000002"/>
    <n v="2.9761904761904763"/>
    <n v="8.9285714285714288"/>
  </r>
  <r>
    <s v="SESSION05044"/>
    <x v="2"/>
    <x v="6"/>
    <d v="2024-12-03T00:00:00"/>
    <s v="2024-12"/>
    <x v="1159"/>
    <n v="2"/>
    <x v="0"/>
    <n v="5"/>
    <s v="Assignment Completed"/>
    <s v="True"/>
    <n v="4.8"/>
    <n v="2.028397565922921"/>
    <n v="10.141987829614605"/>
  </r>
  <r>
    <s v="SESSION05045"/>
    <x v="2"/>
    <x v="3"/>
    <d v="2024-07-22T00:00:00"/>
    <s v="2024-07"/>
    <x v="1919"/>
    <n v="10"/>
    <x v="4"/>
    <n v="2"/>
    <s v="Assignment Completed"/>
    <s v="True"/>
    <n v="1.2"/>
    <n v="3.0788177339901477"/>
    <n v="6.1576354679802954"/>
  </r>
  <r>
    <s v="SESSION05046"/>
    <x v="0"/>
    <x v="4"/>
    <d v="2024-11-22T00:00:00"/>
    <s v="2024-11"/>
    <x v="143"/>
    <n v="4"/>
    <x v="2"/>
    <n v="5"/>
    <s v="Confused"/>
    <s v="False"/>
    <n v="5"/>
    <n v="2.2050716648291067"/>
    <n v="11.025358324145532"/>
  </r>
  <r>
    <s v="SESSION05047"/>
    <x v="1"/>
    <x v="1"/>
    <d v="2025-06-24T00:00:00"/>
    <s v="2025-06"/>
    <x v="607"/>
    <n v="4"/>
    <x v="1"/>
    <n v="4"/>
    <s v="Gave Up"/>
    <s v="True"/>
    <n v="5"/>
    <n v="3.90625"/>
    <n v="15.625"/>
  </r>
  <r>
    <s v="SESSION05048"/>
    <x v="0"/>
    <x v="5"/>
    <d v="2025-06-21T00:00:00"/>
    <s v="2025-06"/>
    <x v="1382"/>
    <n v="2"/>
    <x v="2"/>
    <n v="4"/>
    <s v="Assignment Completed"/>
    <s v="True"/>
    <n v="3.7"/>
    <n v="2.5094102885821834"/>
    <n v="10.037641154328734"/>
  </r>
  <r>
    <s v="SESSION05049"/>
    <x v="1"/>
    <x v="6"/>
    <d v="2025-01-20T00:00:00"/>
    <s v="2025-01"/>
    <x v="1469"/>
    <n v="4"/>
    <x v="1"/>
    <n v="3"/>
    <s v="Assignment Completed"/>
    <s v="True"/>
    <n v="2.9"/>
    <n v="1.9980019980019981"/>
    <n v="5.9940059940059944"/>
  </r>
  <r>
    <s v="SESSION05050"/>
    <x v="0"/>
    <x v="1"/>
    <d v="2025-06-17T00:00:00"/>
    <s v="2025-06"/>
    <x v="90"/>
    <n v="8"/>
    <x v="4"/>
    <n v="3"/>
    <s v="Assignment Completed"/>
    <s v="True"/>
    <n v="2"/>
    <n v="3.2219089810712846"/>
    <n v="9.6657269432138548"/>
  </r>
  <r>
    <s v="SESSION05051"/>
    <x v="0"/>
    <x v="0"/>
    <d v="2025-06-20T00:00:00"/>
    <s v="2025-06"/>
    <x v="2574"/>
    <n v="9"/>
    <x v="0"/>
    <n v="4"/>
    <s v="Confused"/>
    <s v="False"/>
    <n v="3.8"/>
    <n v="2.8248587570621471"/>
    <n v="11.299435028248588"/>
  </r>
  <r>
    <s v="SESSION05052"/>
    <x v="0"/>
    <x v="6"/>
    <d v="2025-04-28T00:00:00"/>
    <s v="2025-04"/>
    <x v="1201"/>
    <n v="5"/>
    <x v="0"/>
    <n v="4"/>
    <s v="Idea Drafted"/>
    <s v="True"/>
    <n v="5"/>
    <n v="1.9334880123743234"/>
    <n v="7.7339520494972938"/>
  </r>
  <r>
    <s v="SESSION05053"/>
    <x v="1"/>
    <x v="1"/>
    <d v="2025-04-19T00:00:00"/>
    <s v="2025-04"/>
    <x v="2017"/>
    <n v="1"/>
    <x v="1"/>
    <n v="4"/>
    <s v="Confused"/>
    <s v="True"/>
    <n v="4.3"/>
    <n v="1.2594458438287153"/>
    <n v="5.0377833753148611"/>
  </r>
  <r>
    <s v="SESSION05054"/>
    <x v="1"/>
    <x v="6"/>
    <d v="2024-11-15T00:00:00"/>
    <s v="2024-11"/>
    <x v="2072"/>
    <n v="5"/>
    <x v="0"/>
    <n v="4"/>
    <s v="Assignment Completed"/>
    <s v="True"/>
    <n v="3.1"/>
    <n v="2.0903010033444813"/>
    <n v="8.3612040133779253"/>
  </r>
  <r>
    <s v="SESSION05055"/>
    <x v="0"/>
    <x v="6"/>
    <d v="2024-06-26T00:00:00"/>
    <s v="2024-06"/>
    <x v="2642"/>
    <n v="8"/>
    <x v="0"/>
    <n v="4"/>
    <s v="Assignment Completed"/>
    <s v="True"/>
    <n v="3"/>
    <n v="2.2818026240730176"/>
    <n v="9.1272104962920704"/>
  </r>
  <r>
    <s v="SESSION05056"/>
    <x v="2"/>
    <x v="4"/>
    <d v="2024-12-27T00:00:00"/>
    <s v="2024-12"/>
    <x v="2297"/>
    <n v="3"/>
    <x v="2"/>
    <n v="3"/>
    <s v="Idea Drafted"/>
    <s v="False"/>
    <n v="3.9"/>
    <n v="2.3183925811437405"/>
    <n v="6.9551777434312214"/>
  </r>
  <r>
    <s v="SESSION05057"/>
    <x v="0"/>
    <x v="3"/>
    <d v="2024-07-19T00:00:00"/>
    <s v="2024-07"/>
    <x v="2799"/>
    <n v="2"/>
    <x v="1"/>
    <n v="2"/>
    <s v="Confused"/>
    <s v="False"/>
    <n v="1.2"/>
    <n v="2.6595744680851063"/>
    <n v="5.3191489361702127"/>
  </r>
  <r>
    <s v="SESSION05058"/>
    <x v="1"/>
    <x v="0"/>
    <d v="2024-07-16T00:00:00"/>
    <s v="2024-07"/>
    <x v="974"/>
    <n v="1"/>
    <x v="0"/>
    <n v="2"/>
    <s v="Confused"/>
    <s v="True"/>
    <n v="1.6"/>
    <n v="2.2573363431151243"/>
    <n v="4.5146726862302486"/>
  </r>
  <r>
    <s v="SESSION05059"/>
    <x v="0"/>
    <x v="5"/>
    <d v="2025-04-25T00:00:00"/>
    <s v="2025-04"/>
    <x v="1327"/>
    <n v="5"/>
    <x v="4"/>
    <n v="2"/>
    <s v="Gave Up"/>
    <s v="True"/>
    <n v="1.4"/>
    <n v="3.5765379113018598"/>
    <n v="7.1530758226037197"/>
  </r>
  <r>
    <s v="SESSION05060"/>
    <x v="2"/>
    <x v="3"/>
    <d v="2024-11-07T00:00:00"/>
    <s v="2024-11"/>
    <x v="59"/>
    <n v="1"/>
    <x v="2"/>
    <n v="3"/>
    <s v="Gave Up"/>
    <s v="False"/>
    <n v="4"/>
    <n v="4.2016806722689077"/>
    <n v="12.605042016806724"/>
  </r>
  <r>
    <s v="SESSION05061"/>
    <x v="0"/>
    <x v="3"/>
    <d v="2025-01-28T00:00:00"/>
    <s v="2025-01"/>
    <x v="2973"/>
    <n v="5"/>
    <x v="0"/>
    <n v="3"/>
    <s v="Idea Drafted"/>
    <s v="False"/>
    <n v="3.7"/>
    <n v="2.1872265966754156"/>
    <n v="6.5616797900262469"/>
  </r>
  <r>
    <s v="SESSION05062"/>
    <x v="0"/>
    <x v="1"/>
    <d v="2025-02-28T00:00:00"/>
    <s v="2025-02"/>
    <x v="2778"/>
    <n v="2"/>
    <x v="2"/>
    <n v="4"/>
    <s v="Confused"/>
    <s v="True"/>
    <n v="2.2999999999999998"/>
    <n v="1.6611295681063123"/>
    <n v="6.6445182724252492"/>
  </r>
  <r>
    <s v="SESSION05063"/>
    <x v="0"/>
    <x v="0"/>
    <d v="2025-03-22T00:00:00"/>
    <s v="2025-03"/>
    <x v="856"/>
    <n v="3"/>
    <x v="1"/>
    <n v="3"/>
    <s v="Assignment Completed"/>
    <s v="False"/>
    <n v="2.4"/>
    <n v="4.5801526717557248"/>
    <n v="13.740458015267174"/>
  </r>
  <r>
    <s v="SESSION05064"/>
    <x v="1"/>
    <x v="0"/>
    <d v="2025-04-12T00:00:00"/>
    <s v="2025-04"/>
    <x v="1226"/>
    <n v="3"/>
    <x v="0"/>
    <n v="3"/>
    <s v="Assignment Completed"/>
    <s v="True"/>
    <n v="3.2"/>
    <n v="2.8571428571428568"/>
    <n v="8.5714285714285694"/>
  </r>
  <r>
    <s v="SESSION05065"/>
    <x v="1"/>
    <x v="5"/>
    <d v="2024-07-16T00:00:00"/>
    <s v="2024-07"/>
    <x v="2974"/>
    <n v="1"/>
    <x v="2"/>
    <n v="3"/>
    <s v="Assignment Completed"/>
    <s v="True"/>
    <n v="1.3"/>
    <n v="2.6525198938992043"/>
    <n v="7.9575596816976129"/>
  </r>
  <r>
    <s v="SESSION05066"/>
    <x v="0"/>
    <x v="0"/>
    <d v="2024-07-29T00:00:00"/>
    <s v="2024-07"/>
    <x v="2638"/>
    <n v="18"/>
    <x v="2"/>
    <n v="2"/>
    <s v="Idea Drafted"/>
    <s v="True"/>
    <n v="1"/>
    <n v="4.4687189672293943"/>
    <n v="8.9374379344587886"/>
  </r>
  <r>
    <s v="SESSION05067"/>
    <x v="0"/>
    <x v="3"/>
    <d v="2024-08-08T00:00:00"/>
    <s v="2024-08"/>
    <x v="2284"/>
    <n v="8"/>
    <x v="4"/>
    <n v="4"/>
    <s v="Assignment Completed"/>
    <s v="True"/>
    <n v="4.2"/>
    <n v="2.3717758671805518"/>
    <n v="9.4871034687222071"/>
  </r>
  <r>
    <s v="SESSION05068"/>
    <x v="0"/>
    <x v="1"/>
    <d v="2025-02-02T00:00:00"/>
    <s v="2025-02"/>
    <x v="1795"/>
    <n v="3"/>
    <x v="4"/>
    <n v="3"/>
    <s v="Gave Up"/>
    <s v="False"/>
    <n v="2.7"/>
    <n v="2.1551724137931036"/>
    <n v="6.4655172413793114"/>
  </r>
  <r>
    <s v="SESSION05069"/>
    <x v="2"/>
    <x v="0"/>
    <d v="2024-11-15T00:00:00"/>
    <s v="2024-11"/>
    <x v="2295"/>
    <n v="4"/>
    <x v="0"/>
    <n v="2"/>
    <s v="Idea Drafted"/>
    <s v="True"/>
    <n v="1.7"/>
    <n v="3.3472803347280338"/>
    <n v="6.6945606694560675"/>
  </r>
  <r>
    <s v="SESSION05070"/>
    <x v="0"/>
    <x v="6"/>
    <d v="2024-06-24T00:00:00"/>
    <s v="2024-06"/>
    <x v="2600"/>
    <n v="4"/>
    <x v="0"/>
    <n v="5"/>
    <s v="Assignment Completed"/>
    <s v="True"/>
    <n v="3.8"/>
    <n v="3.5874439461883405"/>
    <n v="17.937219730941703"/>
  </r>
  <r>
    <s v="SESSION05071"/>
    <x v="2"/>
    <x v="1"/>
    <d v="2025-02-16T00:00:00"/>
    <s v="2025-02"/>
    <x v="2655"/>
    <n v="6"/>
    <x v="2"/>
    <n v="2"/>
    <s v="Idea Drafted"/>
    <s v="False"/>
    <n v="2.1"/>
    <n v="3.3094318808604521"/>
    <n v="6.6188637617209043"/>
  </r>
  <r>
    <s v="SESSION05072"/>
    <x v="2"/>
    <x v="3"/>
    <d v="2024-09-01T00:00:00"/>
    <s v="2024-09"/>
    <x v="2975"/>
    <n v="7"/>
    <x v="4"/>
    <n v="3"/>
    <s v="Assignment Completed"/>
    <s v="False"/>
    <n v="1.9"/>
    <n v="2.7788805081381502"/>
    <n v="8.3366415244144498"/>
  </r>
  <r>
    <s v="SESSION05073"/>
    <x v="2"/>
    <x v="5"/>
    <d v="2025-05-17T00:00:00"/>
    <s v="2025-05"/>
    <x v="2161"/>
    <n v="9"/>
    <x v="4"/>
    <n v="4"/>
    <s v="Idea Drafted"/>
    <s v="True"/>
    <n v="3.4"/>
    <n v="2.5891829689298045"/>
    <n v="10.356731875719218"/>
  </r>
  <r>
    <s v="SESSION05074"/>
    <x v="0"/>
    <x v="2"/>
    <d v="2024-12-21T00:00:00"/>
    <s v="2024-12"/>
    <x v="2976"/>
    <n v="3"/>
    <x v="1"/>
    <n v="4"/>
    <s v="Idea Drafted"/>
    <s v="True"/>
    <n v="4.0999999999999996"/>
    <n v="2.3771790808240887"/>
    <n v="9.5087163232963547"/>
  </r>
  <r>
    <s v="SESSION05075"/>
    <x v="1"/>
    <x v="3"/>
    <d v="2025-06-03T00:00:00"/>
    <s v="2025-06"/>
    <x v="1219"/>
    <n v="4"/>
    <x v="2"/>
    <n v="4"/>
    <s v="Assignment Completed"/>
    <s v="True"/>
    <n v="4.3"/>
    <n v="2.7991602519244232"/>
    <n v="11.196641007697693"/>
  </r>
  <r>
    <s v="SESSION05076"/>
    <x v="2"/>
    <x v="5"/>
    <d v="2025-05-03T00:00:00"/>
    <s v="2025-05"/>
    <x v="2156"/>
    <n v="2"/>
    <x v="2"/>
    <n v="3"/>
    <s v="Assignment Completed"/>
    <s v="True"/>
    <n v="3.7"/>
    <n v="3.6429872495446265"/>
    <n v="10.928961748633879"/>
  </r>
  <r>
    <s v="SESSION05077"/>
    <x v="1"/>
    <x v="0"/>
    <d v="2024-08-05T00:00:00"/>
    <s v="2024-08"/>
    <x v="2977"/>
    <n v="22"/>
    <x v="0"/>
    <n v="4"/>
    <s v="Assignment Completed"/>
    <s v="True"/>
    <n v="4.2"/>
    <n v="4.4852191641182468"/>
    <n v="17.940876656472987"/>
  </r>
  <r>
    <s v="SESSION05078"/>
    <x v="1"/>
    <x v="3"/>
    <d v="2025-05-07T00:00:00"/>
    <s v="2025-05"/>
    <x v="2563"/>
    <n v="7"/>
    <x v="0"/>
    <n v="2"/>
    <s v="Assignment Completed"/>
    <s v="True"/>
    <n v="2.9"/>
    <n v="2.9057700290577007"/>
    <n v="5.8115400581154013"/>
  </r>
  <r>
    <s v="SESSION05079"/>
    <x v="1"/>
    <x v="1"/>
    <d v="2025-03-06T00:00:00"/>
    <s v="2025-03"/>
    <x v="2978"/>
    <n v="17"/>
    <x v="5"/>
    <n v="4"/>
    <s v="Assignment Completed"/>
    <s v="True"/>
    <n v="3.8"/>
    <n v="2.7104591836734695"/>
    <n v="10.841836734693878"/>
  </r>
  <r>
    <s v="SESSION05080"/>
    <x v="0"/>
    <x v="6"/>
    <d v="2024-07-27T00:00:00"/>
    <s v="2024-07"/>
    <x v="1787"/>
    <n v="1"/>
    <x v="2"/>
    <n v="2"/>
    <s v="Assignment Completed"/>
    <s v="True"/>
    <n v="1.7"/>
    <n v="1.310615989515072"/>
    <n v="2.6212319790301439"/>
  </r>
  <r>
    <s v="SESSION05081"/>
    <x v="0"/>
    <x v="3"/>
    <d v="2024-10-24T00:00:00"/>
    <s v="2024-10"/>
    <x v="1287"/>
    <n v="8"/>
    <x v="0"/>
    <n v="2"/>
    <s v="Assignment Completed"/>
    <s v="True"/>
    <n v="1.6"/>
    <n v="3.1620553359683794"/>
    <n v="6.3241106719367588"/>
  </r>
  <r>
    <s v="SESSION05082"/>
    <x v="0"/>
    <x v="1"/>
    <d v="2024-09-04T00:00:00"/>
    <s v="2024-09"/>
    <x v="2942"/>
    <n v="16"/>
    <x v="2"/>
    <n v="1"/>
    <s v="Assignment Completed"/>
    <s v="True"/>
    <n v="1.2"/>
    <n v="3.2454361054766734"/>
    <n v="3.2454361054766734"/>
  </r>
  <r>
    <s v="SESSION05083"/>
    <x v="2"/>
    <x v="3"/>
    <d v="2024-12-06T00:00:00"/>
    <s v="2024-12"/>
    <x v="633"/>
    <n v="1"/>
    <x v="2"/>
    <n v="5"/>
    <s v="Idea Drafted"/>
    <s v="True"/>
    <n v="4.7"/>
    <n v="3.7453183520599254"/>
    <n v="18.726591760299627"/>
  </r>
  <r>
    <s v="SESSION05084"/>
    <x v="1"/>
    <x v="4"/>
    <d v="2024-07-25T00:00:00"/>
    <s v="2024-07"/>
    <x v="2979"/>
    <n v="21"/>
    <x v="1"/>
    <n v="4"/>
    <s v="Assignment Completed"/>
    <s v="True"/>
    <n v="4.8"/>
    <n v="4.358655043586551"/>
    <n v="17.434620174346204"/>
  </r>
  <r>
    <s v="SESSION05085"/>
    <x v="0"/>
    <x v="0"/>
    <d v="2025-04-10T00:00:00"/>
    <s v="2025-04"/>
    <x v="690"/>
    <n v="6"/>
    <x v="2"/>
    <n v="2"/>
    <s v="Idea Drafted"/>
    <s v="True"/>
    <n v="1.6"/>
    <n v="3.482298316889147"/>
    <n v="6.9645966337782941"/>
  </r>
  <r>
    <s v="SESSION05086"/>
    <x v="0"/>
    <x v="3"/>
    <d v="2025-05-31T00:00:00"/>
    <s v="2025-05"/>
    <x v="2980"/>
    <n v="10"/>
    <x v="1"/>
    <n v="3"/>
    <s v="Confused"/>
    <s v="False"/>
    <n v="3.9"/>
    <n v="2.1172983273343213"/>
    <n v="6.351894982002964"/>
  </r>
  <r>
    <s v="SESSION05087"/>
    <x v="1"/>
    <x v="1"/>
    <d v="2024-07-10T00:00:00"/>
    <s v="2024-07"/>
    <x v="751"/>
    <n v="9"/>
    <x v="2"/>
    <n v="2"/>
    <s v="Confused"/>
    <s v="True"/>
    <n v="3.1"/>
    <n v="2.0775623268698058"/>
    <n v="4.1551246537396116"/>
  </r>
  <r>
    <s v="SESSION05088"/>
    <x v="2"/>
    <x v="1"/>
    <d v="2025-04-08T00:00:00"/>
    <s v="2025-04"/>
    <x v="921"/>
    <n v="4"/>
    <x v="0"/>
    <n v="3"/>
    <s v="Assignment Completed"/>
    <s v="True"/>
    <n v="4.8"/>
    <n v="1.9617459538989701"/>
    <n v="5.8852378616969103"/>
  </r>
  <r>
    <s v="SESSION05089"/>
    <x v="0"/>
    <x v="5"/>
    <d v="2024-11-11T00:00:00"/>
    <s v="2024-11"/>
    <x v="2981"/>
    <n v="1"/>
    <x v="1"/>
    <n v="4"/>
    <s v="Assignment Completed"/>
    <s v="False"/>
    <n v="4.4000000000000004"/>
    <n v="2.4154589371980677"/>
    <n v="9.6618357487922708"/>
  </r>
  <r>
    <s v="SESSION05090"/>
    <x v="1"/>
    <x v="4"/>
    <d v="2024-09-20T00:00:00"/>
    <s v="2024-09"/>
    <x v="422"/>
    <n v="1"/>
    <x v="0"/>
    <n v="3"/>
    <s v="Assignment Completed"/>
    <s v="False"/>
    <n v="3.3"/>
    <n v="2.4813895781637716"/>
    <n v="7.4441687344913152"/>
  </r>
  <r>
    <s v="SESSION05091"/>
    <x v="0"/>
    <x v="2"/>
    <d v="2025-05-07T00:00:00"/>
    <s v="2025-05"/>
    <x v="32"/>
    <n v="6"/>
    <x v="3"/>
    <n v="3"/>
    <s v="Confused"/>
    <s v="True"/>
    <n v="2.2000000000000002"/>
    <n v="2.6212319790301439"/>
    <n v="7.8636959370904318"/>
  </r>
  <r>
    <s v="SESSION05092"/>
    <x v="1"/>
    <x v="6"/>
    <d v="2025-05-24T00:00:00"/>
    <s v="2025-05"/>
    <x v="2982"/>
    <n v="2"/>
    <x v="2"/>
    <n v="1"/>
    <s v="Idea Drafted"/>
    <s v="False"/>
    <n v="1.2"/>
    <n v="1.6194331983805668"/>
    <n v="1.6194331983805668"/>
  </r>
  <r>
    <s v="SESSION05093"/>
    <x v="0"/>
    <x v="3"/>
    <d v="2025-04-28T00:00:00"/>
    <s v="2025-04"/>
    <x v="541"/>
    <n v="2"/>
    <x v="0"/>
    <n v="4"/>
    <s v="Confused"/>
    <s v="True"/>
    <n v="3.8"/>
    <n v="1.5151515151515151"/>
    <n v="6.0606060606060606"/>
  </r>
  <r>
    <s v="SESSION05094"/>
    <x v="0"/>
    <x v="3"/>
    <d v="2024-12-12T00:00:00"/>
    <s v="2024-12"/>
    <x v="517"/>
    <n v="10"/>
    <x v="2"/>
    <n v="3"/>
    <s v="Assignment Completed"/>
    <s v="True"/>
    <n v="3"/>
    <n v="3.2351989647363313"/>
    <n v="9.7055968942089947"/>
  </r>
  <r>
    <s v="SESSION05095"/>
    <x v="0"/>
    <x v="4"/>
    <d v="2024-07-14T00:00:00"/>
    <s v="2024-07"/>
    <x v="1606"/>
    <n v="5"/>
    <x v="2"/>
    <n v="4"/>
    <s v="Assignment Completed"/>
    <s v="False"/>
    <n v="4.0999999999999996"/>
    <n v="2.7777777777777777"/>
    <n v="11.111111111111111"/>
  </r>
  <r>
    <s v="SESSION05096"/>
    <x v="2"/>
    <x v="3"/>
    <d v="2025-05-08T00:00:00"/>
    <s v="2025-05"/>
    <x v="2490"/>
    <n v="4"/>
    <x v="0"/>
    <n v="3"/>
    <s v="Idea Drafted"/>
    <s v="True"/>
    <n v="2.4"/>
    <n v="4.4150110375275933"/>
    <n v="13.24503311258278"/>
  </r>
  <r>
    <s v="SESSION05097"/>
    <x v="0"/>
    <x v="1"/>
    <d v="2025-01-31T00:00:00"/>
    <s v="2025-01"/>
    <x v="2290"/>
    <n v="1"/>
    <x v="0"/>
    <n v="4"/>
    <s v="Assignment Completed"/>
    <s v="True"/>
    <n v="3.9"/>
    <n v="1.8248175182481752"/>
    <n v="7.2992700729927007"/>
  </r>
  <r>
    <s v="SESSION05098"/>
    <x v="0"/>
    <x v="3"/>
    <d v="2024-08-15T00:00:00"/>
    <s v="2024-08"/>
    <x v="72"/>
    <n v="2"/>
    <x v="4"/>
    <n v="5"/>
    <s v="Idea Drafted"/>
    <s v="True"/>
    <n v="5"/>
    <n v="3.7735849056603774"/>
    <n v="18.867924528301888"/>
  </r>
  <r>
    <s v="SESSION05099"/>
    <x v="0"/>
    <x v="4"/>
    <d v="2024-09-09T00:00:00"/>
    <s v="2024-09"/>
    <x v="904"/>
    <n v="3"/>
    <x v="0"/>
    <n v="5"/>
    <s v="Confused"/>
    <s v="True"/>
    <n v="5"/>
    <n v="3.5252643948296125"/>
    <n v="17.626321974148063"/>
  </r>
  <r>
    <s v="SESSION05100"/>
    <x v="0"/>
    <x v="2"/>
    <d v="2024-07-11T00:00:00"/>
    <s v="2024-07"/>
    <x v="2131"/>
    <n v="8"/>
    <x v="0"/>
    <n v="5"/>
    <s v="Assignment Completed"/>
    <s v="False"/>
    <n v="5"/>
    <n v="3.9100684261974585"/>
    <n v="19.550342130987293"/>
  </r>
  <r>
    <s v="SESSION05101"/>
    <x v="1"/>
    <x v="5"/>
    <d v="2024-07-06T00:00:00"/>
    <s v="2024-07"/>
    <x v="2983"/>
    <n v="4"/>
    <x v="2"/>
    <n v="5"/>
    <s v="Idea Drafted"/>
    <s v="True"/>
    <n v="4.7"/>
    <n v="1.8501387604070305"/>
    <n v="9.250693802035153"/>
  </r>
  <r>
    <s v="SESSION05102"/>
    <x v="0"/>
    <x v="5"/>
    <d v="2024-12-20T00:00:00"/>
    <s v="2024-12"/>
    <x v="738"/>
    <n v="10"/>
    <x v="4"/>
    <n v="3"/>
    <s v="Assignment Completed"/>
    <s v="True"/>
    <n v="2.9"/>
    <n v="2.2935779816513762"/>
    <n v="6.8807339449541285"/>
  </r>
  <r>
    <s v="SESSION05103"/>
    <x v="0"/>
    <x v="3"/>
    <d v="2024-07-21T00:00:00"/>
    <s v="2024-07"/>
    <x v="2984"/>
    <n v="3"/>
    <x v="4"/>
    <n v="3"/>
    <s v="Confused"/>
    <s v="False"/>
    <n v="1.7"/>
    <n v="1.7431725740848345"/>
    <n v="5.2295177222545037"/>
  </r>
  <r>
    <s v="SESSION05104"/>
    <x v="1"/>
    <x v="4"/>
    <d v="2025-05-04T00:00:00"/>
    <s v="2025-05"/>
    <x v="2364"/>
    <n v="1"/>
    <x v="2"/>
    <n v="3"/>
    <s v="Idea Drafted"/>
    <s v="True"/>
    <n v="2.2000000000000002"/>
    <n v="1.4005602240896358"/>
    <n v="4.2016806722689068"/>
  </r>
  <r>
    <s v="SESSION05105"/>
    <x v="0"/>
    <x v="5"/>
    <d v="2024-12-08T00:00:00"/>
    <s v="2024-12"/>
    <x v="1329"/>
    <n v="3"/>
    <x v="0"/>
    <n v="2"/>
    <s v="Assignment Completed"/>
    <s v="True"/>
    <n v="1.8"/>
    <n v="2.9702970297029703"/>
    <n v="5.9405940594059405"/>
  </r>
  <r>
    <s v="SESSION05106"/>
    <x v="0"/>
    <x v="3"/>
    <d v="2025-02-09T00:00:00"/>
    <s v="2025-02"/>
    <x v="1123"/>
    <n v="10"/>
    <x v="4"/>
    <n v="4"/>
    <s v="Confused"/>
    <s v="False"/>
    <n v="3.6"/>
    <n v="4.5662100456621006"/>
    <n v="18.264840182648403"/>
  </r>
  <r>
    <s v="SESSION05107"/>
    <x v="0"/>
    <x v="6"/>
    <d v="2024-10-23T00:00:00"/>
    <s v="2024-10"/>
    <x v="2985"/>
    <n v="12"/>
    <x v="4"/>
    <n v="2"/>
    <s v="Assignment Completed"/>
    <s v="True"/>
    <n v="2.2999999999999998"/>
    <n v="2.4057738572574179"/>
    <n v="4.8115477145148358"/>
  </r>
  <r>
    <s v="SESSION05108"/>
    <x v="0"/>
    <x v="4"/>
    <d v="2025-03-15T00:00:00"/>
    <s v="2025-03"/>
    <x v="2986"/>
    <n v="15"/>
    <x v="0"/>
    <n v="5"/>
    <s v="Idea Drafted"/>
    <s v="False"/>
    <n v="5"/>
    <n v="4.2955326460481098"/>
    <n v="21.477663230240548"/>
  </r>
  <r>
    <s v="SESSION05109"/>
    <x v="0"/>
    <x v="5"/>
    <d v="2024-06-29T00:00:00"/>
    <s v="2024-06"/>
    <x v="2024"/>
    <n v="3"/>
    <x v="2"/>
    <n v="3"/>
    <s v="Assignment Completed"/>
    <s v="True"/>
    <n v="1"/>
    <n v="2.2988505747126435"/>
    <n v="6.8965517241379306"/>
  </r>
  <r>
    <s v="SESSION05110"/>
    <x v="0"/>
    <x v="4"/>
    <d v="2024-06-25T00:00:00"/>
    <s v="2024-06"/>
    <x v="1726"/>
    <n v="4"/>
    <x v="2"/>
    <n v="3"/>
    <s v="Assignment Completed"/>
    <s v="True"/>
    <n v="2.2999999999999998"/>
    <n v="3.2948929159802303"/>
    <n v="9.8846787479406899"/>
  </r>
  <r>
    <s v="SESSION05111"/>
    <x v="0"/>
    <x v="6"/>
    <d v="2024-12-28T00:00:00"/>
    <s v="2024-12"/>
    <x v="810"/>
    <n v="3"/>
    <x v="2"/>
    <n v="2"/>
    <s v="Idea Drafted"/>
    <s v="False"/>
    <n v="2.1"/>
    <n v="1.7162471395881007"/>
    <n v="3.4324942791762014"/>
  </r>
  <r>
    <s v="SESSION05112"/>
    <x v="0"/>
    <x v="4"/>
    <d v="2024-10-01T00:00:00"/>
    <s v="2024-10"/>
    <x v="1095"/>
    <n v="4"/>
    <x v="2"/>
    <n v="5"/>
    <s v="Assignment Completed"/>
    <s v="True"/>
    <n v="4.7"/>
    <n v="1.9598236158745714"/>
    <n v="9.7991180793728567"/>
  </r>
  <r>
    <s v="SESSION05113"/>
    <x v="2"/>
    <x v="6"/>
    <d v="2025-06-10T00:00:00"/>
    <s v="2025-06"/>
    <x v="1982"/>
    <n v="1"/>
    <x v="2"/>
    <n v="3"/>
    <s v="Assignment Completed"/>
    <s v="True"/>
    <n v="4"/>
    <n v="1.4367816091954022"/>
    <n v="4.3103448275862064"/>
  </r>
  <r>
    <s v="SESSION05114"/>
    <x v="1"/>
    <x v="6"/>
    <d v="2025-03-23T00:00:00"/>
    <s v="2025-03"/>
    <x v="904"/>
    <n v="2"/>
    <x v="5"/>
    <n v="3"/>
    <s v="Idea Drafted"/>
    <s v="True"/>
    <n v="3.9"/>
    <n v="2.3501762632197414"/>
    <n v="7.0505287896592241"/>
  </r>
  <r>
    <s v="SESSION05115"/>
    <x v="1"/>
    <x v="1"/>
    <d v="2025-05-12T00:00:00"/>
    <s v="2025-05"/>
    <x v="2692"/>
    <n v="1"/>
    <x v="4"/>
    <n v="5"/>
    <s v="Assignment Completed"/>
    <s v="False"/>
    <n v="4"/>
    <n v="3.1446540880503142"/>
    <n v="15.723270440251572"/>
  </r>
  <r>
    <s v="SESSION05116"/>
    <x v="0"/>
    <x v="3"/>
    <d v="2025-03-04T00:00:00"/>
    <s v="2025-03"/>
    <x v="2987"/>
    <n v="8"/>
    <x v="2"/>
    <n v="2"/>
    <s v="Assignment Completed"/>
    <s v="True"/>
    <n v="2.2000000000000002"/>
    <n v="1.854427445526194"/>
    <n v="3.708854891052388"/>
  </r>
  <r>
    <s v="SESSION05117"/>
    <x v="1"/>
    <x v="5"/>
    <d v="2024-07-27T00:00:00"/>
    <s v="2024-07"/>
    <x v="2988"/>
    <n v="25"/>
    <x v="4"/>
    <n v="4"/>
    <s v="Assignment Completed"/>
    <s v="True"/>
    <n v="2.8"/>
    <n v="3.2756813417190775"/>
    <n v="13.10272536687631"/>
  </r>
  <r>
    <s v="SESSION05118"/>
    <x v="0"/>
    <x v="2"/>
    <d v="2025-05-30T00:00:00"/>
    <s v="2025-05"/>
    <x v="2989"/>
    <n v="9"/>
    <x v="2"/>
    <n v="4"/>
    <s v="Idea Drafted"/>
    <s v="False"/>
    <n v="4.5"/>
    <n v="3.0110404817664769"/>
    <n v="12.044161927065907"/>
  </r>
  <r>
    <s v="SESSION05119"/>
    <x v="1"/>
    <x v="6"/>
    <d v="2025-01-05T00:00:00"/>
    <s v="2025-01"/>
    <x v="935"/>
    <n v="4"/>
    <x v="4"/>
    <n v="4"/>
    <s v="Idea Drafted"/>
    <s v="True"/>
    <n v="4.5"/>
    <n v="1.9753086419753085"/>
    <n v="7.9012345679012341"/>
  </r>
  <r>
    <s v="SESSION05120"/>
    <x v="2"/>
    <x v="0"/>
    <d v="2025-02-01T00:00:00"/>
    <s v="2025-02"/>
    <x v="1831"/>
    <n v="2"/>
    <x v="1"/>
    <n v="2"/>
    <s v="Assignment Completed"/>
    <s v="True"/>
    <n v="1.9"/>
    <n v="2.4570024570024569"/>
    <n v="4.9140049140049138"/>
  </r>
  <r>
    <s v="SESSION05121"/>
    <x v="1"/>
    <x v="2"/>
    <d v="2025-04-24T00:00:00"/>
    <s v="2025-04"/>
    <x v="2013"/>
    <n v="6"/>
    <x v="4"/>
    <n v="3"/>
    <s v="Assignment Completed"/>
    <s v="True"/>
    <n v="2.1"/>
    <n v="2.9239766081871341"/>
    <n v="8.7719298245614024"/>
  </r>
  <r>
    <s v="SESSION05122"/>
    <x v="0"/>
    <x v="2"/>
    <d v="2024-10-23T00:00:00"/>
    <s v="2024-10"/>
    <x v="2106"/>
    <n v="4"/>
    <x v="0"/>
    <n v="5"/>
    <s v="Assignment Completed"/>
    <s v="True"/>
    <n v="5"/>
    <n v="2.2497187851518556"/>
    <n v="11.248593925759279"/>
  </r>
  <r>
    <s v="SESSION05123"/>
    <x v="2"/>
    <x v="0"/>
    <d v="2025-01-28T00:00:00"/>
    <s v="2025-01"/>
    <x v="2990"/>
    <n v="1"/>
    <x v="0"/>
    <n v="3"/>
    <s v="Gave Up"/>
    <s v="True"/>
    <n v="3.1"/>
    <n v="1.5128593040847198"/>
    <n v="4.5385779122541594"/>
  </r>
  <r>
    <s v="SESSION05124"/>
    <x v="2"/>
    <x v="6"/>
    <d v="2025-03-27T00:00:00"/>
    <s v="2025-03"/>
    <x v="2837"/>
    <n v="15"/>
    <x v="2"/>
    <n v="2"/>
    <s v="Idea Drafted"/>
    <s v="False"/>
    <n v="1"/>
    <n v="3.879979306777031"/>
    <n v="7.7599586135540619"/>
  </r>
  <r>
    <s v="SESSION05125"/>
    <x v="0"/>
    <x v="2"/>
    <d v="2024-10-29T00:00:00"/>
    <s v="2024-10"/>
    <x v="146"/>
    <n v="3"/>
    <x v="1"/>
    <n v="4"/>
    <s v="Assignment Completed"/>
    <s v="True"/>
    <n v="3.9"/>
    <n v="2.8818443804034581"/>
    <n v="11.527377521613833"/>
  </r>
  <r>
    <s v="SESSION05126"/>
    <x v="0"/>
    <x v="5"/>
    <d v="2025-03-22T00:00:00"/>
    <s v="2025-03"/>
    <x v="1623"/>
    <n v="1"/>
    <x v="4"/>
    <n v="5"/>
    <s v="Assignment Completed"/>
    <s v="True"/>
    <n v="4.3"/>
    <n v="1.4641288433382138"/>
    <n v="7.3206442166910692"/>
  </r>
  <r>
    <s v="SESSION05127"/>
    <x v="0"/>
    <x v="2"/>
    <d v="2024-10-15T00:00:00"/>
    <s v="2024-10"/>
    <x v="2991"/>
    <n v="2"/>
    <x v="2"/>
    <n v="5"/>
    <s v="Confused"/>
    <s v="False"/>
    <n v="3"/>
    <n v="2.5477707006369426"/>
    <n v="12.738853503184712"/>
  </r>
  <r>
    <s v="SESSION05128"/>
    <x v="0"/>
    <x v="2"/>
    <d v="2024-09-20T00:00:00"/>
    <s v="2024-09"/>
    <x v="171"/>
    <n v="4"/>
    <x v="3"/>
    <n v="4"/>
    <s v="Confused"/>
    <s v="False"/>
    <n v="3.9"/>
    <n v="2.4009603841536613"/>
    <n v="9.6038415366146452"/>
  </r>
  <r>
    <s v="SESSION05129"/>
    <x v="0"/>
    <x v="2"/>
    <d v="2025-05-04T00:00:00"/>
    <s v="2025-05"/>
    <x v="880"/>
    <n v="2"/>
    <x v="2"/>
    <n v="5"/>
    <s v="Assignment Completed"/>
    <s v="True"/>
    <n v="5"/>
    <n v="2.7624309392265194"/>
    <n v="13.812154696132596"/>
  </r>
  <r>
    <s v="SESSION05130"/>
    <x v="0"/>
    <x v="2"/>
    <d v="2025-03-01T00:00:00"/>
    <s v="2025-03"/>
    <x v="2521"/>
    <n v="1"/>
    <x v="4"/>
    <n v="1"/>
    <s v="Assignment Completed"/>
    <s v="True"/>
    <n v="1.4"/>
    <n v="2.590673575129534"/>
    <n v="2.590673575129534"/>
  </r>
  <r>
    <s v="SESSION05131"/>
    <x v="1"/>
    <x v="4"/>
    <d v="2024-08-17T00:00:00"/>
    <s v="2024-08"/>
    <x v="2992"/>
    <n v="6"/>
    <x v="3"/>
    <n v="3"/>
    <s v="Confused"/>
    <s v="False"/>
    <n v="3"/>
    <n v="3.0959752321981426"/>
    <n v="9.2879256965944279"/>
  </r>
  <r>
    <s v="SESSION05132"/>
    <x v="0"/>
    <x v="5"/>
    <d v="2025-04-29T00:00:00"/>
    <s v="2025-04"/>
    <x v="493"/>
    <n v="2"/>
    <x v="0"/>
    <n v="3"/>
    <s v="Gave Up"/>
    <s v="False"/>
    <n v="2.4"/>
    <n v="2.0181634712411705"/>
    <n v="6.0544904137235118"/>
  </r>
  <r>
    <s v="SESSION05133"/>
    <x v="0"/>
    <x v="5"/>
    <d v="2025-01-30T00:00:00"/>
    <s v="2025-01"/>
    <x v="190"/>
    <n v="7"/>
    <x v="0"/>
    <n v="3"/>
    <s v="Confused"/>
    <s v="True"/>
    <n v="3.7"/>
    <n v="2.6305900037579861"/>
    <n v="7.8917700112739588"/>
  </r>
  <r>
    <s v="SESSION05134"/>
    <x v="0"/>
    <x v="6"/>
    <d v="2025-01-12T00:00:00"/>
    <s v="2025-01"/>
    <x v="50"/>
    <n v="3"/>
    <x v="3"/>
    <n v="4"/>
    <s v="Assignment Completed"/>
    <s v="False"/>
    <n v="3.2"/>
    <n v="2.2338049143708116"/>
    <n v="8.9352196574832465"/>
  </r>
  <r>
    <s v="SESSION05135"/>
    <x v="2"/>
    <x v="0"/>
    <d v="2024-12-22T00:00:00"/>
    <s v="2024-12"/>
    <x v="148"/>
    <n v="4"/>
    <x v="2"/>
    <n v="4"/>
    <s v="Idea Drafted"/>
    <s v="False"/>
    <n v="4.5"/>
    <n v="1.7809439002671414"/>
    <n v="7.1237756010685658"/>
  </r>
  <r>
    <s v="SESSION05136"/>
    <x v="0"/>
    <x v="4"/>
    <d v="2024-12-01T00:00:00"/>
    <s v="2024-12"/>
    <x v="548"/>
    <n v="2"/>
    <x v="2"/>
    <n v="5"/>
    <s v="Assignment Completed"/>
    <s v="True"/>
    <n v="4.9000000000000004"/>
    <n v="1.8348623853211008"/>
    <n v="9.1743119266055047"/>
  </r>
  <r>
    <s v="SESSION05137"/>
    <x v="0"/>
    <x v="1"/>
    <d v="2025-02-09T00:00:00"/>
    <s v="2025-02"/>
    <x v="1736"/>
    <n v="11"/>
    <x v="4"/>
    <n v="4"/>
    <s v="Idea Drafted"/>
    <s v="True"/>
    <n v="4.2"/>
    <n v="3.4612964128382631"/>
    <n v="13.845185651353052"/>
  </r>
  <r>
    <s v="SESSION05138"/>
    <x v="0"/>
    <x v="6"/>
    <d v="2025-01-25T00:00:00"/>
    <s v="2025-01"/>
    <x v="1846"/>
    <n v="3"/>
    <x v="0"/>
    <n v="4"/>
    <s v="Confused"/>
    <s v="False"/>
    <n v="4.0999999999999996"/>
    <n v="1.9455252918287937"/>
    <n v="7.782101167315175"/>
  </r>
  <r>
    <s v="SESSION05139"/>
    <x v="1"/>
    <x v="0"/>
    <d v="2025-02-01T00:00:00"/>
    <s v="2025-02"/>
    <x v="2993"/>
    <n v="16"/>
    <x v="0"/>
    <n v="4"/>
    <s v="Assignment Completed"/>
    <s v="True"/>
    <n v="5"/>
    <n v="4.626951995373048"/>
    <n v="18.507807981492192"/>
  </r>
  <r>
    <s v="SESSION05140"/>
    <x v="0"/>
    <x v="0"/>
    <d v="2024-09-14T00:00:00"/>
    <s v="2024-09"/>
    <x v="855"/>
    <n v="3"/>
    <x v="4"/>
    <n v="3"/>
    <s v="Assignment Completed"/>
    <s v="False"/>
    <n v="3.9"/>
    <n v="2.0026702269692924"/>
    <n v="6.0080106809078773"/>
  </r>
  <r>
    <s v="SESSION05141"/>
    <x v="1"/>
    <x v="4"/>
    <d v="2025-05-26T00:00:00"/>
    <s v="2025-05"/>
    <x v="2994"/>
    <n v="4"/>
    <x v="5"/>
    <n v="2"/>
    <s v="Idea Drafted"/>
    <s v="False"/>
    <n v="1.8"/>
    <n v="3.7209302325581395"/>
    <n v="7.441860465116279"/>
  </r>
  <r>
    <s v="SESSION05142"/>
    <x v="0"/>
    <x v="1"/>
    <d v="2025-05-23T00:00:00"/>
    <s v="2025-05"/>
    <x v="2995"/>
    <n v="2"/>
    <x v="0"/>
    <n v="5"/>
    <s v="Confused"/>
    <s v="True"/>
    <n v="5"/>
    <n v="2.9895366218236168"/>
    <n v="14.947683109118085"/>
  </r>
  <r>
    <s v="SESSION05143"/>
    <x v="0"/>
    <x v="3"/>
    <d v="2024-12-01T00:00:00"/>
    <s v="2024-12"/>
    <x v="1936"/>
    <n v="6"/>
    <x v="4"/>
    <n v="3"/>
    <s v="Assignment Completed"/>
    <s v="False"/>
    <n v="2.4"/>
    <n v="4.2164441321152495"/>
    <n v="12.649332396345748"/>
  </r>
  <r>
    <s v="SESSION05144"/>
    <x v="0"/>
    <x v="1"/>
    <d v="2024-11-04T00:00:00"/>
    <s v="2024-11"/>
    <x v="127"/>
    <n v="3"/>
    <x v="1"/>
    <n v="2"/>
    <s v="Confused"/>
    <s v="True"/>
    <n v="1.4"/>
    <n v="2.0876826722338206"/>
    <n v="4.1753653444676413"/>
  </r>
  <r>
    <s v="SESSION05145"/>
    <x v="1"/>
    <x v="3"/>
    <d v="2024-08-14T00:00:00"/>
    <s v="2024-08"/>
    <x v="853"/>
    <n v="2"/>
    <x v="4"/>
    <n v="4"/>
    <s v="Gave Up"/>
    <s v="False"/>
    <n v="2.2999999999999998"/>
    <n v="2.0325203252032518"/>
    <n v="8.1300813008130071"/>
  </r>
  <r>
    <s v="SESSION05146"/>
    <x v="1"/>
    <x v="0"/>
    <d v="2025-02-10T00:00:00"/>
    <s v="2025-02"/>
    <x v="2230"/>
    <n v="2"/>
    <x v="2"/>
    <n v="3"/>
    <s v="Assignment Completed"/>
    <s v="False"/>
    <n v="3.1"/>
    <n v="2.2624434389140271"/>
    <n v="6.7873303167420813"/>
  </r>
  <r>
    <s v="SESSION05147"/>
    <x v="0"/>
    <x v="1"/>
    <d v="2024-10-01T00:00:00"/>
    <s v="2024-10"/>
    <x v="1683"/>
    <n v="5"/>
    <x v="1"/>
    <n v="5"/>
    <s v="Assignment Completed"/>
    <s v="True"/>
    <n v="5"/>
    <n v="1.7277125086385625"/>
    <n v="8.6385625431928119"/>
  </r>
  <r>
    <s v="SESSION05148"/>
    <x v="2"/>
    <x v="6"/>
    <d v="2024-10-10T00:00:00"/>
    <s v="2024-10"/>
    <x v="591"/>
    <n v="4"/>
    <x v="0"/>
    <n v="2"/>
    <s v="Assignment Completed"/>
    <s v="False"/>
    <n v="1.6"/>
    <n v="2.5236593059936907"/>
    <n v="5.0473186119873814"/>
  </r>
  <r>
    <s v="SESSION05149"/>
    <x v="0"/>
    <x v="3"/>
    <d v="2024-12-24T00:00:00"/>
    <s v="2024-12"/>
    <x v="1896"/>
    <n v="5"/>
    <x v="2"/>
    <n v="2"/>
    <s v="Assignment Completed"/>
    <s v="True"/>
    <n v="1"/>
    <n v="3.2299741602067185"/>
    <n v="6.4599483204134369"/>
  </r>
  <r>
    <s v="SESSION05150"/>
    <x v="0"/>
    <x v="0"/>
    <d v="2025-04-17T00:00:00"/>
    <s v="2025-04"/>
    <x v="2996"/>
    <n v="1"/>
    <x v="3"/>
    <n v="4"/>
    <s v="Confused"/>
    <s v="False"/>
    <n v="3.4"/>
    <n v="2.6666666666666665"/>
    <n v="10.666666666666666"/>
  </r>
  <r>
    <s v="SESSION05151"/>
    <x v="1"/>
    <x v="2"/>
    <d v="2024-08-07T00:00:00"/>
    <s v="2024-08"/>
    <x v="778"/>
    <n v="8"/>
    <x v="1"/>
    <n v="4"/>
    <s v="Confused"/>
    <s v="True"/>
    <n v="4.5999999999999996"/>
    <n v="3.4677069787602948"/>
    <n v="13.870827915041179"/>
  </r>
  <r>
    <s v="SESSION05152"/>
    <x v="2"/>
    <x v="3"/>
    <d v="2024-12-01T00:00:00"/>
    <s v="2024-12"/>
    <x v="2582"/>
    <n v="7"/>
    <x v="2"/>
    <n v="3"/>
    <s v="Idea Drafted"/>
    <s v="True"/>
    <n v="1.8"/>
    <n v="3.6439354502863091"/>
    <n v="10.931806350858928"/>
  </r>
  <r>
    <s v="SESSION05153"/>
    <x v="0"/>
    <x v="6"/>
    <d v="2025-05-14T00:00:00"/>
    <s v="2025-05"/>
    <x v="2649"/>
    <n v="10"/>
    <x v="2"/>
    <n v="5"/>
    <s v="Confused"/>
    <s v="True"/>
    <n v="4.7"/>
    <n v="4.1050903119868636"/>
    <n v="20.525451559934318"/>
  </r>
  <r>
    <s v="SESSION05154"/>
    <x v="0"/>
    <x v="5"/>
    <d v="2025-04-04T00:00:00"/>
    <s v="2025-04"/>
    <x v="1163"/>
    <n v="2"/>
    <x v="4"/>
    <n v="4"/>
    <s v="Idea Drafted"/>
    <s v="True"/>
    <n v="2.6"/>
    <n v="2.8129395218002813"/>
    <n v="11.251758087201125"/>
  </r>
  <r>
    <s v="SESSION05155"/>
    <x v="0"/>
    <x v="3"/>
    <d v="2024-07-28T00:00:00"/>
    <s v="2024-07"/>
    <x v="2997"/>
    <n v="6"/>
    <x v="1"/>
    <n v="2"/>
    <s v="Confused"/>
    <s v="False"/>
    <n v="1.6"/>
    <n v="2.1842009464870769"/>
    <n v="4.3684018929741537"/>
  </r>
  <r>
    <s v="SESSION05156"/>
    <x v="0"/>
    <x v="1"/>
    <d v="2025-02-21T00:00:00"/>
    <s v="2025-02"/>
    <x v="2998"/>
    <n v="15"/>
    <x v="1"/>
    <n v="2"/>
    <s v="Assignment Completed"/>
    <s v="True"/>
    <n v="2.5"/>
    <n v="3.1799872800508799"/>
    <n v="6.3599745601017599"/>
  </r>
  <r>
    <s v="SESSION05157"/>
    <x v="0"/>
    <x v="6"/>
    <d v="2025-04-27T00:00:00"/>
    <s v="2025-04"/>
    <x v="1211"/>
    <n v="7"/>
    <x v="2"/>
    <n v="3"/>
    <s v="Assignment Completed"/>
    <s v="True"/>
    <n v="3.8"/>
    <n v="2.5547445255474455"/>
    <n v="7.6642335766423368"/>
  </r>
  <r>
    <s v="SESSION05158"/>
    <x v="0"/>
    <x v="6"/>
    <d v="2025-03-30T00:00:00"/>
    <s v="2025-03"/>
    <x v="2999"/>
    <n v="1"/>
    <x v="1"/>
    <n v="4"/>
    <s v="Confused"/>
    <s v="True"/>
    <n v="3.1"/>
    <n v="5.3191489361702127"/>
    <n v="21.276595744680851"/>
  </r>
  <r>
    <s v="SESSION05159"/>
    <x v="2"/>
    <x v="0"/>
    <d v="2025-01-09T00:00:00"/>
    <s v="2025-01"/>
    <x v="230"/>
    <n v="2"/>
    <x v="0"/>
    <n v="4"/>
    <s v="Confused"/>
    <s v="False"/>
    <n v="3.7"/>
    <n v="1.8656716417910446"/>
    <n v="7.4626865671641784"/>
  </r>
  <r>
    <s v="SESSION05160"/>
    <x v="2"/>
    <x v="4"/>
    <d v="2025-06-18T00:00:00"/>
    <s v="2025-06"/>
    <x v="499"/>
    <n v="9"/>
    <x v="2"/>
    <n v="5"/>
    <s v="Assignment Completed"/>
    <s v="True"/>
    <n v="5"/>
    <n v="3.6900369003690034"/>
    <n v="18.450184501845015"/>
  </r>
  <r>
    <s v="SESSION05161"/>
    <x v="0"/>
    <x v="1"/>
    <d v="2024-08-17T00:00:00"/>
    <s v="2024-08"/>
    <x v="2269"/>
    <n v="5"/>
    <x v="4"/>
    <n v="5"/>
    <s v="Assignment Completed"/>
    <s v="True"/>
    <n v="4.9000000000000004"/>
    <n v="2.6881720430107525"/>
    <n v="13.440860215053762"/>
  </r>
  <r>
    <s v="SESSION05162"/>
    <x v="0"/>
    <x v="3"/>
    <d v="2024-12-25T00:00:00"/>
    <s v="2024-12"/>
    <x v="3000"/>
    <n v="6"/>
    <x v="2"/>
    <n v="3"/>
    <s v="Assignment Completed"/>
    <s v="False"/>
    <n v="2.5"/>
    <n v="2.1629416005767848"/>
    <n v="6.4888248017303543"/>
  </r>
  <r>
    <s v="SESSION05163"/>
    <x v="0"/>
    <x v="1"/>
    <d v="2024-09-10T00:00:00"/>
    <s v="2024-09"/>
    <x v="2063"/>
    <n v="2"/>
    <x v="4"/>
    <n v="4"/>
    <s v="Assignment Completed"/>
    <s v="True"/>
    <n v="3.8"/>
    <n v="1.8248175182481752"/>
    <n v="7.2992700729927007"/>
  </r>
  <r>
    <s v="SESSION05164"/>
    <x v="0"/>
    <x v="1"/>
    <d v="2025-05-02T00:00:00"/>
    <s v="2025-05"/>
    <x v="3001"/>
    <n v="13"/>
    <x v="1"/>
    <n v="3"/>
    <s v="Idea Drafted"/>
    <s v="True"/>
    <n v="1.5"/>
    <n v="2.52133436772692"/>
    <n v="7.5640031031807595"/>
  </r>
  <r>
    <s v="SESSION05165"/>
    <x v="2"/>
    <x v="5"/>
    <d v="2024-10-22T00:00:00"/>
    <s v="2024-10"/>
    <x v="3002"/>
    <n v="15"/>
    <x v="1"/>
    <n v="1"/>
    <s v="Confused"/>
    <s v="True"/>
    <n v="1"/>
    <n v="2.5773195876288657"/>
    <n v="2.5773195876288657"/>
  </r>
  <r>
    <s v="SESSION05166"/>
    <x v="0"/>
    <x v="1"/>
    <d v="2025-05-04T00:00:00"/>
    <s v="2025-05"/>
    <x v="150"/>
    <n v="3"/>
    <x v="4"/>
    <n v="4"/>
    <s v="Confused"/>
    <s v="False"/>
    <n v="5"/>
    <n v="2.0066889632107023"/>
    <n v="8.0267558528428093"/>
  </r>
  <r>
    <s v="SESSION05167"/>
    <x v="2"/>
    <x v="2"/>
    <d v="2025-01-19T00:00:00"/>
    <s v="2025-01"/>
    <x v="1319"/>
    <n v="7"/>
    <x v="2"/>
    <n v="4"/>
    <s v="Gave Up"/>
    <s v="False"/>
    <n v="2.2000000000000002"/>
    <n v="3.2139577594123048"/>
    <n v="12.855831037649219"/>
  </r>
  <r>
    <s v="SESSION05168"/>
    <x v="0"/>
    <x v="3"/>
    <d v="2024-07-26T00:00:00"/>
    <s v="2024-07"/>
    <x v="1939"/>
    <n v="11"/>
    <x v="0"/>
    <n v="3"/>
    <s v="Assignment Completed"/>
    <s v="True"/>
    <n v="2.9"/>
    <n v="4.4462409054163299"/>
    <n v="13.33872271624899"/>
  </r>
  <r>
    <s v="SESSION05169"/>
    <x v="1"/>
    <x v="4"/>
    <d v="2024-09-14T00:00:00"/>
    <s v="2024-09"/>
    <x v="817"/>
    <n v="2"/>
    <x v="2"/>
    <n v="2"/>
    <s v="Assignment Completed"/>
    <s v="False"/>
    <n v="1.7"/>
    <n v="2.0639834881320951"/>
    <n v="4.1279669762641902"/>
  </r>
  <r>
    <s v="SESSION05170"/>
    <x v="0"/>
    <x v="1"/>
    <d v="2025-06-09T00:00:00"/>
    <s v="2025-06"/>
    <x v="1219"/>
    <n v="5"/>
    <x v="2"/>
    <n v="4"/>
    <s v="Idea Drafted"/>
    <s v="True"/>
    <n v="4"/>
    <n v="3.4989503149055285"/>
    <n v="13.995801259622114"/>
  </r>
  <r>
    <s v="SESSION05171"/>
    <x v="2"/>
    <x v="4"/>
    <d v="2025-04-19T00:00:00"/>
    <s v="2025-04"/>
    <x v="3003"/>
    <n v="4"/>
    <x v="1"/>
    <n v="3"/>
    <s v="Gave Up"/>
    <s v="False"/>
    <n v="3.4"/>
    <n v="2.313475997686524"/>
    <n v="6.940427993059572"/>
  </r>
  <r>
    <s v="SESSION05172"/>
    <x v="0"/>
    <x v="6"/>
    <d v="2025-04-01T00:00:00"/>
    <s v="2025-04"/>
    <x v="1941"/>
    <n v="2"/>
    <x v="2"/>
    <n v="3"/>
    <s v="Confused"/>
    <s v="True"/>
    <n v="2.8"/>
    <n v="2.9806259314456036"/>
    <n v="8.9418777943368113"/>
  </r>
  <r>
    <s v="SESSION05173"/>
    <x v="1"/>
    <x v="1"/>
    <d v="2025-04-20T00:00:00"/>
    <s v="2025-04"/>
    <x v="3004"/>
    <n v="9"/>
    <x v="2"/>
    <n v="3"/>
    <s v="Idea Drafted"/>
    <s v="False"/>
    <n v="2.5"/>
    <n v="3.5060381768601481"/>
    <n v="10.518114530580444"/>
  </r>
  <r>
    <s v="SESSION05174"/>
    <x v="0"/>
    <x v="4"/>
    <d v="2024-07-21T00:00:00"/>
    <s v="2024-07"/>
    <x v="334"/>
    <n v="6"/>
    <x v="1"/>
    <n v="3"/>
    <s v="Assignment Completed"/>
    <s v="True"/>
    <n v="3.3"/>
    <n v="4.2313117066290555"/>
    <n v="12.693935119887167"/>
  </r>
  <r>
    <s v="SESSION05175"/>
    <x v="0"/>
    <x v="3"/>
    <d v="2024-07-07T00:00:00"/>
    <s v="2024-07"/>
    <x v="318"/>
    <n v="3"/>
    <x v="0"/>
    <n v="5"/>
    <s v="Confused"/>
    <s v="True"/>
    <n v="5"/>
    <n v="2.5188916876574305"/>
    <n v="12.594458438287152"/>
  </r>
  <r>
    <s v="SESSION05176"/>
    <x v="2"/>
    <x v="6"/>
    <d v="2024-10-02T00:00:00"/>
    <s v="2024-10"/>
    <x v="3005"/>
    <n v="13"/>
    <x v="2"/>
    <n v="5"/>
    <s v="Confused"/>
    <s v="False"/>
    <n v="4"/>
    <n v="2.3610606610969849"/>
    <n v="11.805303305484925"/>
  </r>
  <r>
    <s v="SESSION05177"/>
    <x v="2"/>
    <x v="5"/>
    <d v="2024-10-31T00:00:00"/>
    <s v="2024-10"/>
    <x v="1347"/>
    <n v="11"/>
    <x v="4"/>
    <n v="4"/>
    <s v="Idea Drafted"/>
    <s v="True"/>
    <n v="5"/>
    <n v="4.296875"/>
    <n v="17.1875"/>
  </r>
  <r>
    <s v="SESSION05178"/>
    <x v="0"/>
    <x v="0"/>
    <d v="2024-07-11T00:00:00"/>
    <s v="2024-07"/>
    <x v="1826"/>
    <n v="1"/>
    <x v="4"/>
    <n v="3"/>
    <s v="Assignment Completed"/>
    <s v="False"/>
    <n v="2.7"/>
    <n v="2.2123893805309738"/>
    <n v="6.6371681415929213"/>
  </r>
  <r>
    <s v="SESSION05179"/>
    <x v="1"/>
    <x v="0"/>
    <d v="2024-08-22T00:00:00"/>
    <s v="2024-08"/>
    <x v="2512"/>
    <n v="7"/>
    <x v="4"/>
    <n v="5"/>
    <s v="Assignment Completed"/>
    <s v="True"/>
    <n v="4.9000000000000004"/>
    <n v="2.4046719340432841"/>
    <n v="12.02335967021642"/>
  </r>
  <r>
    <s v="SESSION05180"/>
    <x v="0"/>
    <x v="3"/>
    <d v="2024-11-07T00:00:00"/>
    <s v="2024-11"/>
    <x v="3006"/>
    <n v="5"/>
    <x v="4"/>
    <n v="4"/>
    <s v="Idea Drafted"/>
    <s v="False"/>
    <n v="3.6"/>
    <n v="2.0729684908789388"/>
    <n v="8.291873963515755"/>
  </r>
  <r>
    <s v="SESSION05181"/>
    <x v="0"/>
    <x v="6"/>
    <d v="2025-04-20T00:00:00"/>
    <s v="2025-04"/>
    <x v="3007"/>
    <n v="6"/>
    <x v="2"/>
    <n v="2"/>
    <s v="Idea Drafted"/>
    <s v="True"/>
    <n v="1.3"/>
    <n v="4.7281323877068555"/>
    <n v="9.456264775413711"/>
  </r>
  <r>
    <s v="SESSION05182"/>
    <x v="0"/>
    <x v="2"/>
    <d v="2025-01-28T00:00:00"/>
    <s v="2025-01"/>
    <x v="411"/>
    <n v="7"/>
    <x v="1"/>
    <n v="4"/>
    <s v="Assignment Completed"/>
    <s v="True"/>
    <n v="3.6"/>
    <n v="2.1922956467272159"/>
    <n v="8.7691825869088635"/>
  </r>
  <r>
    <s v="SESSION05183"/>
    <x v="0"/>
    <x v="0"/>
    <d v="2025-03-08T00:00:00"/>
    <s v="2025-03"/>
    <x v="3008"/>
    <n v="2"/>
    <x v="1"/>
    <n v="3"/>
    <s v="Assignment Completed"/>
    <s v="True"/>
    <n v="2.7"/>
    <n v="3.4364261168384882"/>
    <n v="10.309278350515465"/>
  </r>
  <r>
    <s v="SESSION05184"/>
    <x v="0"/>
    <x v="0"/>
    <d v="2025-02-16T00:00:00"/>
    <s v="2025-02"/>
    <x v="749"/>
    <n v="5"/>
    <x v="0"/>
    <n v="4"/>
    <s v="Assignment Completed"/>
    <s v="True"/>
    <n v="3.8"/>
    <n v="2.6695141484249869"/>
    <n v="10.678056593699948"/>
  </r>
  <r>
    <s v="SESSION05185"/>
    <x v="0"/>
    <x v="3"/>
    <d v="2024-11-27T00:00:00"/>
    <s v="2024-11"/>
    <x v="1584"/>
    <n v="2"/>
    <x v="4"/>
    <n v="3"/>
    <s v="Assignment Completed"/>
    <s v="True"/>
    <n v="2.8"/>
    <n v="2.2099447513812152"/>
    <n v="6.6298342541436455"/>
  </r>
  <r>
    <s v="SESSION05186"/>
    <x v="0"/>
    <x v="2"/>
    <d v="2024-09-18T00:00:00"/>
    <s v="2024-09"/>
    <x v="839"/>
    <n v="2"/>
    <x v="3"/>
    <n v="2"/>
    <s v="Idea Drafted"/>
    <s v="False"/>
    <n v="3.4"/>
    <n v="2.4813895781637716"/>
    <n v="4.9627791563275432"/>
  </r>
  <r>
    <s v="SESSION05187"/>
    <x v="1"/>
    <x v="6"/>
    <d v="2025-03-16T00:00:00"/>
    <s v="2025-03"/>
    <x v="3009"/>
    <n v="11"/>
    <x v="1"/>
    <n v="4"/>
    <s v="Assignment Completed"/>
    <s v="True"/>
    <n v="4.4000000000000004"/>
    <n v="3.4931724356938716"/>
    <n v="13.972689742775486"/>
  </r>
  <r>
    <s v="SESSION05188"/>
    <x v="0"/>
    <x v="0"/>
    <d v="2024-09-03T00:00:00"/>
    <s v="2024-09"/>
    <x v="462"/>
    <n v="3"/>
    <x v="0"/>
    <n v="4"/>
    <s v="Idea Drafted"/>
    <s v="True"/>
    <n v="3.1"/>
    <n v="3.3670033670033672"/>
    <n v="13.468013468013469"/>
  </r>
  <r>
    <s v="SESSION05189"/>
    <x v="2"/>
    <x v="6"/>
    <d v="2024-07-20T00:00:00"/>
    <s v="2024-07"/>
    <x v="222"/>
    <n v="3"/>
    <x v="2"/>
    <n v="4"/>
    <s v="Assignment Completed"/>
    <s v="True"/>
    <n v="4.0999999999999996"/>
    <n v="1.890359168241966"/>
    <n v="7.5614366729678641"/>
  </r>
  <r>
    <s v="SESSION05190"/>
    <x v="2"/>
    <x v="5"/>
    <d v="2024-12-22T00:00:00"/>
    <s v="2024-12"/>
    <x v="3010"/>
    <n v="1"/>
    <x v="1"/>
    <n v="3"/>
    <s v="Assignment Completed"/>
    <s v="True"/>
    <n v="2.4"/>
    <n v="7.9365079365079358"/>
    <n v="23.809523809523807"/>
  </r>
  <r>
    <s v="SESSION05191"/>
    <x v="0"/>
    <x v="1"/>
    <d v="2025-06-05T00:00:00"/>
    <s v="2025-06"/>
    <x v="3011"/>
    <n v="8"/>
    <x v="0"/>
    <n v="4"/>
    <s v="Idea Drafted"/>
    <s v="True"/>
    <n v="3.7"/>
    <n v="2.0947892118355589"/>
    <n v="8.3791568473422355"/>
  </r>
  <r>
    <s v="SESSION05192"/>
    <x v="0"/>
    <x v="3"/>
    <d v="2024-10-17T00:00:00"/>
    <s v="2024-10"/>
    <x v="2795"/>
    <n v="8"/>
    <x v="1"/>
    <n v="4"/>
    <s v="Assignment Completed"/>
    <s v="True"/>
    <n v="4.5999999999999996"/>
    <n v="3.0030030030030028"/>
    <n v="12.012012012012011"/>
  </r>
  <r>
    <s v="SESSION05193"/>
    <x v="1"/>
    <x v="1"/>
    <d v="2024-09-14T00:00:00"/>
    <s v="2024-09"/>
    <x v="1755"/>
    <n v="1"/>
    <x v="0"/>
    <n v="5"/>
    <s v="Idea Drafted"/>
    <s v="True"/>
    <n v="5"/>
    <n v="1.1173184357541901"/>
    <n v="5.5865921787709505"/>
  </r>
  <r>
    <s v="SESSION05194"/>
    <x v="2"/>
    <x v="3"/>
    <d v="2025-06-01T00:00:00"/>
    <s v="2025-06"/>
    <x v="1286"/>
    <n v="5"/>
    <x v="2"/>
    <n v="4"/>
    <s v="Idea Drafted"/>
    <s v="True"/>
    <n v="4"/>
    <n v="2.8200789622109417"/>
    <n v="11.280315848843767"/>
  </r>
  <r>
    <s v="SESSION05195"/>
    <x v="0"/>
    <x v="4"/>
    <d v="2025-04-24T00:00:00"/>
    <s v="2025-04"/>
    <x v="2123"/>
    <n v="2"/>
    <x v="2"/>
    <n v="4"/>
    <s v="Idea Drafted"/>
    <s v="True"/>
    <n v="5"/>
    <n v="1.8231540565177755"/>
    <n v="7.292616226071102"/>
  </r>
  <r>
    <s v="SESSION05196"/>
    <x v="0"/>
    <x v="2"/>
    <d v="2025-04-27T00:00:00"/>
    <s v="2025-04"/>
    <x v="1229"/>
    <n v="5"/>
    <x v="0"/>
    <n v="3"/>
    <s v="Idea Drafted"/>
    <s v="False"/>
    <n v="2.4"/>
    <n v="2.2391401701746529"/>
    <n v="6.7174205105239588"/>
  </r>
  <r>
    <s v="SESSION05197"/>
    <x v="0"/>
    <x v="2"/>
    <d v="2025-04-02T00:00:00"/>
    <s v="2025-04"/>
    <x v="82"/>
    <n v="4"/>
    <x v="1"/>
    <n v="5"/>
    <s v="Assignment Completed"/>
    <s v="True"/>
    <n v="5"/>
    <n v="2.0449897750511248"/>
    <n v="10.224948875255624"/>
  </r>
  <r>
    <s v="SESSION05198"/>
    <x v="0"/>
    <x v="0"/>
    <d v="2024-11-10T00:00:00"/>
    <s v="2024-11"/>
    <x v="1066"/>
    <n v="4"/>
    <x v="4"/>
    <n v="4"/>
    <s v="Assignment Completed"/>
    <s v="False"/>
    <n v="4.4000000000000004"/>
    <n v="3.1397174254317113"/>
    <n v="12.558869701726845"/>
  </r>
  <r>
    <s v="SESSION05199"/>
    <x v="2"/>
    <x v="3"/>
    <d v="2024-12-11T00:00:00"/>
    <s v="2024-12"/>
    <x v="2635"/>
    <n v="3"/>
    <x v="0"/>
    <n v="3"/>
    <s v="Assignment Completed"/>
    <s v="True"/>
    <n v="3"/>
    <n v="3.3222591362126246"/>
    <n v="9.9667774086378742"/>
  </r>
  <r>
    <s v="SESSION05200"/>
    <x v="0"/>
    <x v="6"/>
    <d v="2024-10-01T00:00:00"/>
    <s v="2024-10"/>
    <x v="489"/>
    <n v="2"/>
    <x v="1"/>
    <n v="4"/>
    <s v="Idea Drafted"/>
    <s v="True"/>
    <n v="3.6"/>
    <n v="2.0020020020020017"/>
    <n v="8.0080080080080069"/>
  </r>
  <r>
    <s v="SESSION05201"/>
    <x v="0"/>
    <x v="3"/>
    <d v="2025-01-13T00:00:00"/>
    <s v="2025-01"/>
    <x v="3012"/>
    <n v="13"/>
    <x v="2"/>
    <n v="5"/>
    <s v="Assignment Completed"/>
    <s v="True"/>
    <n v="5"/>
    <n v="3.0783802983660906"/>
    <n v="15.391901491830453"/>
  </r>
  <r>
    <s v="SESSION05202"/>
    <x v="0"/>
    <x v="3"/>
    <d v="2025-04-16T00:00:00"/>
    <s v="2025-04"/>
    <x v="477"/>
    <n v="3"/>
    <x v="2"/>
    <n v="3"/>
    <s v="Idea Drafted"/>
    <s v="True"/>
    <n v="3.4"/>
    <n v="2.1834061135371181"/>
    <n v="6.5502183406113543"/>
  </r>
  <r>
    <s v="SESSION05203"/>
    <x v="0"/>
    <x v="0"/>
    <d v="2025-06-01T00:00:00"/>
    <s v="2025-06"/>
    <x v="3013"/>
    <n v="1"/>
    <x v="4"/>
    <n v="3"/>
    <s v="Assignment Completed"/>
    <s v="True"/>
    <n v="2.1"/>
    <n v="3.2362459546925573"/>
    <n v="9.7087378640776727"/>
  </r>
  <r>
    <s v="SESSION05204"/>
    <x v="0"/>
    <x v="4"/>
    <d v="2025-05-09T00:00:00"/>
    <s v="2025-05"/>
    <x v="3014"/>
    <n v="6"/>
    <x v="3"/>
    <n v="5"/>
    <s v="Assignment Completed"/>
    <s v="True"/>
    <n v="5"/>
    <n v="3.0848329048843186"/>
    <n v="15.424164524421593"/>
  </r>
  <r>
    <s v="SESSION05205"/>
    <x v="0"/>
    <x v="3"/>
    <d v="2024-09-25T00:00:00"/>
    <s v="2024-09"/>
    <x v="1632"/>
    <n v="1"/>
    <x v="2"/>
    <n v="4"/>
    <s v="Confused"/>
    <s v="True"/>
    <n v="2.8"/>
    <n v="1.5384615384615385"/>
    <n v="6.1538461538461542"/>
  </r>
  <r>
    <s v="SESSION05206"/>
    <x v="2"/>
    <x v="5"/>
    <d v="2024-11-02T00:00:00"/>
    <s v="2024-11"/>
    <x v="3015"/>
    <n v="14"/>
    <x v="1"/>
    <n v="1"/>
    <s v="Gave Up"/>
    <s v="True"/>
    <n v="1"/>
    <n v="2.2371364653243848"/>
    <n v="2.2371364653243848"/>
  </r>
  <r>
    <s v="SESSION05207"/>
    <x v="0"/>
    <x v="1"/>
    <d v="2025-05-28T00:00:00"/>
    <s v="2025-05"/>
    <x v="133"/>
    <n v="5"/>
    <x v="1"/>
    <n v="4"/>
    <s v="Assignment Completed"/>
    <s v="True"/>
    <n v="3.5"/>
    <n v="3.1605562579013906"/>
    <n v="12.642225031605562"/>
  </r>
  <r>
    <s v="SESSION05208"/>
    <x v="0"/>
    <x v="4"/>
    <d v="2025-06-15T00:00:00"/>
    <s v="2025-06"/>
    <x v="1803"/>
    <n v="1"/>
    <x v="2"/>
    <n v="5"/>
    <s v="Idea Drafted"/>
    <s v="True"/>
    <n v="5"/>
    <n v="2.0120724346076462"/>
    <n v="10.06036217303823"/>
  </r>
  <r>
    <s v="SESSION05209"/>
    <x v="1"/>
    <x v="3"/>
    <d v="2024-08-21T00:00:00"/>
    <s v="2024-08"/>
    <x v="813"/>
    <n v="1"/>
    <x v="2"/>
    <n v="4"/>
    <s v="Idea Drafted"/>
    <s v="True"/>
    <n v="4.2"/>
    <n v="2.0080321285140559"/>
    <n v="8.0321285140562235"/>
  </r>
  <r>
    <s v="SESSION05210"/>
    <x v="0"/>
    <x v="2"/>
    <d v="2024-12-04T00:00:00"/>
    <s v="2024-12"/>
    <x v="2762"/>
    <n v="15"/>
    <x v="2"/>
    <n v="4"/>
    <s v="Assignment Completed"/>
    <s v="True"/>
    <n v="4.5"/>
    <n v="4.6012269938650299"/>
    <n v="18.404907975460119"/>
  </r>
  <r>
    <s v="SESSION05211"/>
    <x v="0"/>
    <x v="2"/>
    <d v="2025-01-15T00:00:00"/>
    <s v="2025-01"/>
    <x v="3016"/>
    <n v="3"/>
    <x v="2"/>
    <n v="3"/>
    <s v="Idea Drafted"/>
    <s v="False"/>
    <n v="3.1"/>
    <n v="2.0905923344947737"/>
    <n v="6.2717770034843205"/>
  </r>
  <r>
    <s v="SESSION05212"/>
    <x v="1"/>
    <x v="5"/>
    <d v="2024-07-17T00:00:00"/>
    <s v="2024-07"/>
    <x v="786"/>
    <n v="3"/>
    <x v="2"/>
    <n v="2"/>
    <s v="Idea Drafted"/>
    <s v="True"/>
    <n v="1.4"/>
    <n v="2.0256583389601621"/>
    <n v="4.0513166779203242"/>
  </r>
  <r>
    <s v="SESSION05213"/>
    <x v="1"/>
    <x v="3"/>
    <d v="2024-11-28T00:00:00"/>
    <s v="2024-11"/>
    <x v="3017"/>
    <n v="4"/>
    <x v="0"/>
    <n v="4"/>
    <s v="Assignment Completed"/>
    <s v="True"/>
    <n v="3.8"/>
    <n v="3.06044376434583"/>
    <n v="12.24177505738332"/>
  </r>
  <r>
    <s v="SESSION05214"/>
    <x v="0"/>
    <x v="1"/>
    <d v="2025-05-24T00:00:00"/>
    <s v="2025-05"/>
    <x v="899"/>
    <n v="5"/>
    <x v="1"/>
    <n v="3"/>
    <s v="Gave Up"/>
    <s v="False"/>
    <n v="1.9"/>
    <n v="2.081598667776853"/>
    <n v="6.244796003330559"/>
  </r>
  <r>
    <s v="SESSION05215"/>
    <x v="0"/>
    <x v="1"/>
    <d v="2024-10-08T00:00:00"/>
    <s v="2024-10"/>
    <x v="3018"/>
    <n v="8"/>
    <x v="1"/>
    <n v="2"/>
    <s v="Assignment Completed"/>
    <s v="False"/>
    <n v="1.5"/>
    <n v="2.7118644067796609"/>
    <n v="5.4237288135593218"/>
  </r>
  <r>
    <s v="SESSION05216"/>
    <x v="2"/>
    <x v="3"/>
    <d v="2025-01-21T00:00:00"/>
    <s v="2025-01"/>
    <x v="337"/>
    <n v="2"/>
    <x v="1"/>
    <n v="4"/>
    <s v="Assignment Completed"/>
    <s v="True"/>
    <n v="4.2"/>
    <n v="3.5273368606701938"/>
    <n v="14.109347442680775"/>
  </r>
  <r>
    <s v="SESSION05217"/>
    <x v="1"/>
    <x v="2"/>
    <d v="2024-12-10T00:00:00"/>
    <s v="2024-12"/>
    <x v="3019"/>
    <n v="4"/>
    <x v="2"/>
    <n v="5"/>
    <s v="Idea Drafted"/>
    <s v="True"/>
    <n v="5"/>
    <n v="2.8188865398167722"/>
    <n v="14.09443269908386"/>
  </r>
  <r>
    <s v="SESSION05218"/>
    <x v="0"/>
    <x v="6"/>
    <d v="2024-07-09T00:00:00"/>
    <s v="2024-07"/>
    <x v="2024"/>
    <n v="4"/>
    <x v="4"/>
    <n v="2"/>
    <s v="Confused"/>
    <s v="True"/>
    <n v="2"/>
    <n v="3.0651340996168579"/>
    <n v="6.1302681992337158"/>
  </r>
  <r>
    <s v="SESSION05219"/>
    <x v="1"/>
    <x v="6"/>
    <d v="2025-04-09T00:00:00"/>
    <s v="2025-04"/>
    <x v="73"/>
    <n v="3"/>
    <x v="4"/>
    <n v="4"/>
    <s v="Confused"/>
    <s v="False"/>
    <n v="4.4000000000000004"/>
    <n v="2.1398002853067046"/>
    <n v="8.5592011412268185"/>
  </r>
  <r>
    <s v="SESSION05220"/>
    <x v="0"/>
    <x v="4"/>
    <d v="2024-12-07T00:00:00"/>
    <s v="2024-12"/>
    <x v="661"/>
    <n v="3"/>
    <x v="1"/>
    <n v="4"/>
    <s v="Assignment Completed"/>
    <s v="True"/>
    <n v="4.5"/>
    <n v="1.8703241895261846"/>
    <n v="7.4812967581047385"/>
  </r>
  <r>
    <s v="SESSION05221"/>
    <x v="0"/>
    <x v="5"/>
    <d v="2024-12-14T00:00:00"/>
    <s v="2024-12"/>
    <x v="1196"/>
    <n v="3"/>
    <x v="0"/>
    <n v="4"/>
    <s v="Idea Drafted"/>
    <s v="True"/>
    <n v="2.9"/>
    <n v="2.7272727272727271"/>
    <n v="10.909090909090908"/>
  </r>
  <r>
    <s v="SESSION05222"/>
    <x v="0"/>
    <x v="4"/>
    <d v="2024-09-07T00:00:00"/>
    <s v="2024-09"/>
    <x v="3020"/>
    <n v="7"/>
    <x v="1"/>
    <n v="5"/>
    <s v="Gave Up"/>
    <s v="False"/>
    <n v="4.2"/>
    <n v="2.8443722064201542"/>
    <n v="14.221861032100771"/>
  </r>
  <r>
    <s v="SESSION05223"/>
    <x v="0"/>
    <x v="4"/>
    <d v="2025-02-07T00:00:00"/>
    <s v="2025-02"/>
    <x v="3021"/>
    <n v="22"/>
    <x v="1"/>
    <n v="3"/>
    <s v="Assignment Completed"/>
    <s v="False"/>
    <n v="4.0999999999999996"/>
    <n v="2.6426426426426426"/>
    <n v="7.9279279279279278"/>
  </r>
  <r>
    <s v="SESSION05224"/>
    <x v="2"/>
    <x v="6"/>
    <d v="2025-01-22T00:00:00"/>
    <s v="2025-01"/>
    <x v="728"/>
    <n v="2"/>
    <x v="2"/>
    <n v="3"/>
    <s v="Assignment Completed"/>
    <s v="True"/>
    <n v="3"/>
    <n v="3.1104199066874028"/>
    <n v="9.3312597200622083"/>
  </r>
  <r>
    <s v="SESSION05225"/>
    <x v="0"/>
    <x v="2"/>
    <d v="2024-09-17T00:00:00"/>
    <s v="2024-09"/>
    <x v="2831"/>
    <n v="2"/>
    <x v="1"/>
    <n v="5"/>
    <s v="Assignment Completed"/>
    <s v="False"/>
    <n v="5"/>
    <n v="2.7027027027027022"/>
    <n v="13.51351351351351"/>
  </r>
  <r>
    <s v="SESSION05226"/>
    <x v="0"/>
    <x v="6"/>
    <d v="2025-03-29T00:00:00"/>
    <s v="2025-03"/>
    <x v="564"/>
    <n v="1"/>
    <x v="1"/>
    <n v="4"/>
    <s v="Assignment Completed"/>
    <s v="True"/>
    <n v="2.9"/>
    <n v="1.2195121951219514"/>
    <n v="4.8780487804878057"/>
  </r>
  <r>
    <s v="SESSION05227"/>
    <x v="0"/>
    <x v="0"/>
    <d v="2024-09-29T00:00:00"/>
    <s v="2024-09"/>
    <x v="3022"/>
    <n v="4"/>
    <x v="0"/>
    <n v="5"/>
    <s v="Gave Up"/>
    <s v="False"/>
    <n v="4.7"/>
    <n v="2.1965952773201538"/>
    <n v="10.982976386600768"/>
  </r>
  <r>
    <s v="SESSION05228"/>
    <x v="0"/>
    <x v="6"/>
    <d v="2025-06-05T00:00:00"/>
    <s v="2025-06"/>
    <x v="2355"/>
    <n v="1"/>
    <x v="1"/>
    <n v="5"/>
    <s v="Assignment Completed"/>
    <s v="False"/>
    <n v="5"/>
    <n v="2.0964360587002098"/>
    <n v="10.482180293501049"/>
  </r>
  <r>
    <s v="SESSION05229"/>
    <x v="1"/>
    <x v="5"/>
    <d v="2024-10-18T00:00:00"/>
    <s v="2024-10"/>
    <x v="3023"/>
    <n v="7"/>
    <x v="5"/>
    <n v="2"/>
    <s v="Idea Drafted"/>
    <s v="True"/>
    <n v="1.2"/>
    <n v="3.0541012216404884"/>
    <n v="6.1082024432809767"/>
  </r>
  <r>
    <s v="SESSION05230"/>
    <x v="2"/>
    <x v="0"/>
    <d v="2025-06-20T00:00:00"/>
    <s v="2025-06"/>
    <x v="2767"/>
    <n v="7"/>
    <x v="2"/>
    <n v="5"/>
    <s v="Idea Drafted"/>
    <s v="False"/>
    <n v="5"/>
    <n v="4.0183696900114807"/>
    <n v="20.091848450057405"/>
  </r>
  <r>
    <s v="SESSION05231"/>
    <x v="0"/>
    <x v="1"/>
    <d v="2025-01-20T00:00:00"/>
    <s v="2025-01"/>
    <x v="3024"/>
    <n v="6"/>
    <x v="1"/>
    <n v="3"/>
    <s v="Assignment Completed"/>
    <s v="True"/>
    <n v="1.7"/>
    <n v="2.1231422505307855"/>
    <n v="6.369426751592357"/>
  </r>
  <r>
    <s v="SESSION05232"/>
    <x v="1"/>
    <x v="0"/>
    <d v="2025-01-05T00:00:00"/>
    <s v="2025-01"/>
    <x v="3025"/>
    <n v="18"/>
    <x v="4"/>
    <n v="3"/>
    <s v="Assignment Completed"/>
    <s v="True"/>
    <n v="2.9"/>
    <n v="3.5328753680078506"/>
    <n v="10.598626104023552"/>
  </r>
  <r>
    <s v="SESSION05233"/>
    <x v="2"/>
    <x v="1"/>
    <d v="2024-09-07T00:00:00"/>
    <s v="2024-09"/>
    <x v="1357"/>
    <n v="3"/>
    <x v="0"/>
    <n v="2"/>
    <s v="Confused"/>
    <s v="True"/>
    <n v="1"/>
    <n v="4.2432814710042432"/>
    <n v="8.4865629420084865"/>
  </r>
  <r>
    <s v="SESSION05234"/>
    <x v="2"/>
    <x v="0"/>
    <d v="2025-01-22T00:00:00"/>
    <s v="2025-01"/>
    <x v="623"/>
    <n v="3"/>
    <x v="4"/>
    <n v="4"/>
    <s v="Confused"/>
    <s v="True"/>
    <n v="3.4"/>
    <n v="2.6929982046678633"/>
    <n v="10.771992818671453"/>
  </r>
  <r>
    <s v="SESSION05235"/>
    <x v="2"/>
    <x v="3"/>
    <d v="2024-10-19T00:00:00"/>
    <s v="2024-10"/>
    <x v="3026"/>
    <n v="1"/>
    <x v="4"/>
    <n v="3"/>
    <s v="Idea Drafted"/>
    <s v="True"/>
    <n v="2.9"/>
    <n v="2.5641025641025643"/>
    <n v="7.6923076923076934"/>
  </r>
  <r>
    <s v="SESSION05236"/>
    <x v="0"/>
    <x v="6"/>
    <d v="2024-08-31T00:00:00"/>
    <s v="2024-08"/>
    <x v="574"/>
    <n v="2"/>
    <x v="1"/>
    <n v="4"/>
    <s v="Confused"/>
    <s v="False"/>
    <n v="4.8"/>
    <n v="2.2421524663677133"/>
    <n v="8.968609865470853"/>
  </r>
  <r>
    <s v="SESSION05237"/>
    <x v="2"/>
    <x v="6"/>
    <d v="2024-10-25T00:00:00"/>
    <s v="2024-10"/>
    <x v="1382"/>
    <n v="2"/>
    <x v="0"/>
    <n v="5"/>
    <s v="Assignment Completed"/>
    <s v="True"/>
    <n v="5"/>
    <n v="2.5094102885821834"/>
    <n v="12.547051442910917"/>
  </r>
  <r>
    <s v="SESSION05238"/>
    <x v="0"/>
    <x v="5"/>
    <d v="2025-04-30T00:00:00"/>
    <s v="2025-04"/>
    <x v="1686"/>
    <n v="2"/>
    <x v="0"/>
    <n v="5"/>
    <s v="Confused"/>
    <s v="False"/>
    <n v="4.5999999999999996"/>
    <n v="1.9646365422396859"/>
    <n v="9.8231827111984291"/>
  </r>
  <r>
    <s v="SESSION05239"/>
    <x v="0"/>
    <x v="5"/>
    <d v="2024-09-20T00:00:00"/>
    <s v="2024-09"/>
    <x v="480"/>
    <n v="1"/>
    <x v="2"/>
    <n v="3"/>
    <s v="Assignment Completed"/>
    <s v="True"/>
    <n v="4.0999999999999996"/>
    <n v="1.2121212121212122"/>
    <n v="3.6363636363636367"/>
  </r>
  <r>
    <s v="SESSION05240"/>
    <x v="0"/>
    <x v="0"/>
    <d v="2024-11-19T00:00:00"/>
    <s v="2024-11"/>
    <x v="648"/>
    <n v="6"/>
    <x v="2"/>
    <n v="3"/>
    <s v="Assignment Completed"/>
    <s v="True"/>
    <n v="2.7"/>
    <n v="1.7926501344487602"/>
    <n v="5.377950403346281"/>
  </r>
  <r>
    <s v="SESSION05241"/>
    <x v="0"/>
    <x v="6"/>
    <d v="2025-06-16T00:00:00"/>
    <s v="2025-06"/>
    <x v="464"/>
    <n v="3"/>
    <x v="1"/>
    <n v="4"/>
    <s v="Idea Drafted"/>
    <s v="True"/>
    <n v="4.4000000000000004"/>
    <n v="2.3866348448687349"/>
    <n v="9.5465393794749396"/>
  </r>
  <r>
    <s v="SESSION05242"/>
    <x v="0"/>
    <x v="4"/>
    <d v="2025-04-29T00:00:00"/>
    <s v="2025-04"/>
    <x v="281"/>
    <n v="1"/>
    <x v="1"/>
    <n v="3"/>
    <s v="Assignment Completed"/>
    <s v="True"/>
    <n v="2"/>
    <n v="1.9157088122605366"/>
    <n v="5.7471264367816097"/>
  </r>
  <r>
    <s v="SESSION05243"/>
    <x v="0"/>
    <x v="0"/>
    <d v="2025-06-11T00:00:00"/>
    <s v="2025-06"/>
    <x v="431"/>
    <n v="2"/>
    <x v="0"/>
    <n v="3"/>
    <s v="Gave Up"/>
    <s v="False"/>
    <n v="3"/>
    <n v="3.2414910858995141"/>
    <n v="9.7244732576985413"/>
  </r>
  <r>
    <s v="SESSION05244"/>
    <x v="2"/>
    <x v="6"/>
    <d v="2025-02-23T00:00:00"/>
    <s v="2025-02"/>
    <x v="2090"/>
    <n v="8"/>
    <x v="2"/>
    <n v="4"/>
    <s v="Assignment Completed"/>
    <s v="True"/>
    <n v="4.5999999999999996"/>
    <n v="4.5584045584045585"/>
    <n v="18.233618233618234"/>
  </r>
  <r>
    <s v="SESSION05245"/>
    <x v="0"/>
    <x v="2"/>
    <d v="2025-05-20T00:00:00"/>
    <s v="2025-05"/>
    <x v="1053"/>
    <n v="5"/>
    <x v="4"/>
    <n v="5"/>
    <s v="Assignment Completed"/>
    <s v="True"/>
    <n v="4.3"/>
    <n v="3.2509752925877762"/>
    <n v="16.254876462938881"/>
  </r>
  <r>
    <s v="SESSION05246"/>
    <x v="1"/>
    <x v="6"/>
    <d v="2024-10-17T00:00:00"/>
    <s v="2024-10"/>
    <x v="3027"/>
    <n v="3"/>
    <x v="1"/>
    <n v="3"/>
    <s v="Assignment Completed"/>
    <s v="True"/>
    <n v="4.7"/>
    <n v="1.7064846416382253"/>
    <n v="5.1194539249146764"/>
  </r>
  <r>
    <s v="SESSION05247"/>
    <x v="2"/>
    <x v="1"/>
    <d v="2024-11-28T00:00:00"/>
    <s v="2024-11"/>
    <x v="1398"/>
    <n v="2"/>
    <x v="2"/>
    <n v="4"/>
    <s v="Idea Drafted"/>
    <s v="True"/>
    <n v="4.3"/>
    <n v="2.3668639053254439"/>
    <n v="9.4674556213017755"/>
  </r>
  <r>
    <s v="SESSION05248"/>
    <x v="0"/>
    <x v="2"/>
    <d v="2025-06-14T00:00:00"/>
    <s v="2025-06"/>
    <x v="3028"/>
    <n v="2"/>
    <x v="2"/>
    <n v="2"/>
    <s v="Assignment Completed"/>
    <s v="True"/>
    <n v="1.5"/>
    <n v="1.589825119236884"/>
    <n v="3.1796502384737679"/>
  </r>
  <r>
    <s v="SESSION05249"/>
    <x v="0"/>
    <x v="4"/>
    <d v="2024-08-16T00:00:00"/>
    <s v="2024-08"/>
    <x v="3029"/>
    <n v="13"/>
    <x v="0"/>
    <n v="1"/>
    <s v="Confused"/>
    <s v="True"/>
    <n v="1"/>
    <n v="3.6764705882352944"/>
    <n v="3.6764705882352944"/>
  </r>
  <r>
    <s v="SESSION05250"/>
    <x v="0"/>
    <x v="1"/>
    <d v="2025-01-19T00:00:00"/>
    <s v="2025-01"/>
    <x v="3030"/>
    <n v="11"/>
    <x v="1"/>
    <n v="4"/>
    <s v="Assignment Completed"/>
    <s v="False"/>
    <n v="3.7"/>
    <n v="2.4022712382616294"/>
    <n v="9.6090849530465174"/>
  </r>
  <r>
    <s v="SESSION05251"/>
    <x v="0"/>
    <x v="6"/>
    <d v="2024-07-12T00:00:00"/>
    <s v="2024-07"/>
    <x v="3031"/>
    <n v="7"/>
    <x v="4"/>
    <n v="2"/>
    <s v="Idea Drafted"/>
    <s v="True"/>
    <n v="1.6"/>
    <n v="2.0372526193247964"/>
    <n v="4.0745052386495928"/>
  </r>
  <r>
    <s v="SESSION05252"/>
    <x v="0"/>
    <x v="3"/>
    <d v="2024-10-30T00:00:00"/>
    <s v="2024-10"/>
    <x v="2044"/>
    <n v="1"/>
    <x v="2"/>
    <n v="3"/>
    <s v="Idea Drafted"/>
    <s v="True"/>
    <n v="2.2999999999999998"/>
    <n v="2.9325513196480935"/>
    <n v="8.7976539589442808"/>
  </r>
  <r>
    <s v="SESSION05253"/>
    <x v="0"/>
    <x v="5"/>
    <d v="2024-10-31T00:00:00"/>
    <s v="2024-10"/>
    <x v="351"/>
    <n v="3"/>
    <x v="4"/>
    <n v="2"/>
    <s v="Assignment Completed"/>
    <s v="False"/>
    <n v="3.8"/>
    <n v="2.5062656641604009"/>
    <n v="5.0125313283208017"/>
  </r>
  <r>
    <s v="SESSION05254"/>
    <x v="1"/>
    <x v="5"/>
    <d v="2024-07-14T00:00:00"/>
    <s v="2024-07"/>
    <x v="880"/>
    <n v="2"/>
    <x v="0"/>
    <n v="4"/>
    <s v="Gave Up"/>
    <s v="False"/>
    <n v="3.9"/>
    <n v="2.7624309392265194"/>
    <n v="11.049723756906078"/>
  </r>
  <r>
    <s v="SESSION05255"/>
    <x v="0"/>
    <x v="5"/>
    <d v="2024-12-14T00:00:00"/>
    <s v="2024-12"/>
    <x v="573"/>
    <n v="6"/>
    <x v="1"/>
    <n v="2"/>
    <s v="Idea Drafted"/>
    <s v="True"/>
    <n v="2.4"/>
    <n v="3.1762837480148227"/>
    <n v="6.3525674960296454"/>
  </r>
  <r>
    <s v="SESSION05256"/>
    <x v="1"/>
    <x v="2"/>
    <d v="2025-05-07T00:00:00"/>
    <s v="2025-05"/>
    <x v="3032"/>
    <n v="14"/>
    <x v="2"/>
    <n v="2"/>
    <s v="Idea Drafted"/>
    <s v="False"/>
    <n v="3.9"/>
    <n v="2.8883845677738806"/>
    <n v="5.7767691355477613"/>
  </r>
  <r>
    <s v="SESSION05257"/>
    <x v="1"/>
    <x v="1"/>
    <d v="2024-12-13T00:00:00"/>
    <s v="2024-12"/>
    <x v="3033"/>
    <n v="16"/>
    <x v="4"/>
    <n v="3"/>
    <s v="Idea Drafted"/>
    <s v="True"/>
    <n v="1.2"/>
    <n v="2.2656471254602097"/>
    <n v="6.7969413763806292"/>
  </r>
  <r>
    <s v="SESSION05258"/>
    <x v="2"/>
    <x v="3"/>
    <d v="2025-06-19T00:00:00"/>
    <s v="2025-06"/>
    <x v="3034"/>
    <n v="8"/>
    <x v="1"/>
    <n v="3"/>
    <s v="Idea Drafted"/>
    <s v="True"/>
    <n v="3.2"/>
    <n v="3.0710172744721689"/>
    <n v="9.2130518234165066"/>
  </r>
  <r>
    <s v="SESSION05259"/>
    <x v="0"/>
    <x v="0"/>
    <d v="2024-10-09T00:00:00"/>
    <s v="2024-10"/>
    <x v="13"/>
    <n v="6"/>
    <x v="4"/>
    <n v="4"/>
    <s v="Assignment Completed"/>
    <s v="True"/>
    <n v="4.5999999999999996"/>
    <n v="2.4865312888520514"/>
    <n v="9.9461251554082057"/>
  </r>
  <r>
    <s v="SESSION05260"/>
    <x v="0"/>
    <x v="3"/>
    <d v="2025-03-24T00:00:00"/>
    <s v="2025-03"/>
    <x v="602"/>
    <n v="2"/>
    <x v="4"/>
    <n v="3"/>
    <s v="Confused"/>
    <s v="True"/>
    <n v="3.5"/>
    <n v="2.7510316368638241"/>
    <n v="8.2530949105914715"/>
  </r>
  <r>
    <s v="SESSION05261"/>
    <x v="0"/>
    <x v="1"/>
    <d v="2024-07-13T00:00:00"/>
    <s v="2024-07"/>
    <x v="1004"/>
    <n v="6"/>
    <x v="0"/>
    <n v="4"/>
    <s v="Confused"/>
    <s v="False"/>
    <n v="4.3"/>
    <n v="2.0604395604395602"/>
    <n v="8.2417582417582409"/>
  </r>
  <r>
    <s v="SESSION05262"/>
    <x v="0"/>
    <x v="1"/>
    <d v="2024-11-23T00:00:00"/>
    <s v="2024-11"/>
    <x v="1358"/>
    <n v="9"/>
    <x v="1"/>
    <n v="3"/>
    <s v="Assignment Completed"/>
    <s v="True"/>
    <n v="2.4"/>
    <n v="3.4829721362229105"/>
    <n v="10.448916408668731"/>
  </r>
  <r>
    <s v="SESSION05263"/>
    <x v="0"/>
    <x v="0"/>
    <d v="2024-11-10T00:00:00"/>
    <s v="2024-11"/>
    <x v="3035"/>
    <n v="9"/>
    <x v="0"/>
    <n v="3"/>
    <s v="Assignment Completed"/>
    <s v="False"/>
    <n v="2.6"/>
    <n v="4.0946314831665145"/>
    <n v="12.283894449499543"/>
  </r>
  <r>
    <s v="SESSION05264"/>
    <x v="1"/>
    <x v="5"/>
    <d v="2024-12-15T00:00:00"/>
    <s v="2024-12"/>
    <x v="738"/>
    <n v="12"/>
    <x v="0"/>
    <n v="4"/>
    <s v="Assignment Completed"/>
    <s v="False"/>
    <n v="3.7"/>
    <n v="2.7522935779816518"/>
    <n v="11.009174311926607"/>
  </r>
  <r>
    <s v="SESSION05265"/>
    <x v="0"/>
    <x v="3"/>
    <d v="2025-02-19T00:00:00"/>
    <s v="2025-02"/>
    <x v="1770"/>
    <n v="1"/>
    <x v="4"/>
    <n v="5"/>
    <s v="Confused"/>
    <s v="False"/>
    <n v="5"/>
    <n v="1.7857142857142858"/>
    <n v="8.9285714285714288"/>
  </r>
  <r>
    <s v="SESSION05266"/>
    <x v="2"/>
    <x v="0"/>
    <d v="2024-11-01T00:00:00"/>
    <s v="2024-11"/>
    <x v="2339"/>
    <n v="5"/>
    <x v="4"/>
    <n v="4"/>
    <s v="Assignment Completed"/>
    <s v="True"/>
    <n v="4.4000000000000004"/>
    <n v="2.4307243558580458"/>
    <n v="9.7228974234321832"/>
  </r>
  <r>
    <s v="SESSION05267"/>
    <x v="1"/>
    <x v="1"/>
    <d v="2024-11-07T00:00:00"/>
    <s v="2024-11"/>
    <x v="1520"/>
    <n v="7"/>
    <x v="2"/>
    <n v="4"/>
    <s v="Confused"/>
    <s v="False"/>
    <n v="5"/>
    <n v="2.1806853582554515"/>
    <n v="8.722741433021806"/>
  </r>
  <r>
    <s v="SESSION05268"/>
    <x v="1"/>
    <x v="3"/>
    <d v="2024-07-25T00:00:00"/>
    <s v="2024-07"/>
    <x v="1290"/>
    <n v="7"/>
    <x v="5"/>
    <n v="2"/>
    <s v="Idea Drafted"/>
    <s v="True"/>
    <n v="2.6"/>
    <n v="3.0567685589519655"/>
    <n v="6.1135371179039311"/>
  </r>
  <r>
    <s v="SESSION05269"/>
    <x v="2"/>
    <x v="2"/>
    <d v="2024-11-12T00:00:00"/>
    <s v="2024-11"/>
    <x v="1690"/>
    <n v="5"/>
    <x v="1"/>
    <n v="5"/>
    <s v="Assignment Completed"/>
    <s v="True"/>
    <n v="4.2"/>
    <n v="3.4199726402188784"/>
    <n v="17.099863201094394"/>
  </r>
  <r>
    <s v="SESSION05270"/>
    <x v="0"/>
    <x v="6"/>
    <d v="2024-11-25T00:00:00"/>
    <s v="2024-11"/>
    <x v="3036"/>
    <n v="5"/>
    <x v="3"/>
    <n v="5"/>
    <s v="Idea Drafted"/>
    <s v="False"/>
    <n v="4.2"/>
    <n v="1.8932222642938281"/>
    <n v="9.4661113214691408"/>
  </r>
  <r>
    <s v="SESSION05271"/>
    <x v="0"/>
    <x v="3"/>
    <d v="2024-08-24T00:00:00"/>
    <s v="2024-08"/>
    <x v="1612"/>
    <n v="3"/>
    <x v="4"/>
    <n v="5"/>
    <s v="Assignment Completed"/>
    <s v="True"/>
    <n v="5"/>
    <n v="4.0106951871657754"/>
    <n v="20.053475935828878"/>
  </r>
  <r>
    <s v="SESSION05272"/>
    <x v="2"/>
    <x v="4"/>
    <d v="2024-09-11T00:00:00"/>
    <s v="2024-09"/>
    <x v="3037"/>
    <n v="7"/>
    <x v="2"/>
    <n v="3"/>
    <s v="Assignment Completed"/>
    <s v="True"/>
    <n v="1.9"/>
    <n v="2.8536485935589075"/>
    <n v="8.5609457806767217"/>
  </r>
  <r>
    <s v="SESSION05273"/>
    <x v="0"/>
    <x v="2"/>
    <d v="2025-01-29T00:00:00"/>
    <s v="2025-01"/>
    <x v="1749"/>
    <n v="8"/>
    <x v="2"/>
    <n v="3"/>
    <s v="Assignment Completed"/>
    <s v="True"/>
    <n v="2.9"/>
    <n v="4.378762999452654"/>
    <n v="13.136288998357962"/>
  </r>
  <r>
    <s v="SESSION05274"/>
    <x v="0"/>
    <x v="1"/>
    <d v="2024-09-02T00:00:00"/>
    <s v="2024-09"/>
    <x v="3038"/>
    <n v="11"/>
    <x v="2"/>
    <n v="4"/>
    <s v="Gave Up"/>
    <s v="True"/>
    <n v="5"/>
    <n v="4.2405551272166537"/>
    <n v="16.962220508866615"/>
  </r>
  <r>
    <s v="SESSION05275"/>
    <x v="1"/>
    <x v="3"/>
    <d v="2025-04-03T00:00:00"/>
    <s v="2025-04"/>
    <x v="3039"/>
    <n v="24"/>
    <x v="2"/>
    <n v="3"/>
    <s v="Idea Drafted"/>
    <s v="True"/>
    <n v="2.7"/>
    <n v="3.2021347565043361"/>
    <n v="9.6064042695130087"/>
  </r>
  <r>
    <s v="SESSION05276"/>
    <x v="1"/>
    <x v="6"/>
    <d v="2025-05-10T00:00:00"/>
    <s v="2025-05"/>
    <x v="560"/>
    <n v="4"/>
    <x v="0"/>
    <n v="4"/>
    <s v="Idea Drafted"/>
    <s v="False"/>
    <n v="4.5999999999999996"/>
    <n v="4.0201005025125633"/>
    <n v="16.080402010050253"/>
  </r>
  <r>
    <s v="SESSION05277"/>
    <x v="0"/>
    <x v="2"/>
    <d v="2024-06-27T00:00:00"/>
    <s v="2024-06"/>
    <x v="3040"/>
    <n v="9"/>
    <x v="3"/>
    <n v="5"/>
    <s v="Assignment Completed"/>
    <s v="True"/>
    <n v="5"/>
    <n v="2.6525198938992043"/>
    <n v="13.262599469496021"/>
  </r>
  <r>
    <s v="SESSION05278"/>
    <x v="0"/>
    <x v="4"/>
    <d v="2025-02-09T00:00:00"/>
    <s v="2025-02"/>
    <x v="231"/>
    <n v="4"/>
    <x v="4"/>
    <n v="4"/>
    <s v="Assignment Completed"/>
    <s v="True"/>
    <n v="3.5"/>
    <n v="1.9900497512437809"/>
    <n v="7.9601990049751237"/>
  </r>
  <r>
    <s v="SESSION05279"/>
    <x v="0"/>
    <x v="4"/>
    <d v="2024-07-07T00:00:00"/>
    <s v="2024-07"/>
    <x v="365"/>
    <n v="2"/>
    <x v="2"/>
    <n v="3"/>
    <s v="Assignment Completed"/>
    <s v="True"/>
    <n v="3.7"/>
    <n v="1.8165304268846503"/>
    <n v="5.4495912806539506"/>
  </r>
  <r>
    <s v="SESSION05280"/>
    <x v="2"/>
    <x v="6"/>
    <d v="2025-01-20T00:00:00"/>
    <s v="2025-01"/>
    <x v="1216"/>
    <n v="4"/>
    <x v="0"/>
    <n v="4"/>
    <s v="Gave Up"/>
    <s v="False"/>
    <n v="3.7"/>
    <n v="1.7293558149589279"/>
    <n v="6.9174232598357115"/>
  </r>
  <r>
    <s v="SESSION05281"/>
    <x v="1"/>
    <x v="6"/>
    <d v="2025-06-22T00:00:00"/>
    <s v="2025-06"/>
    <x v="1992"/>
    <n v="10"/>
    <x v="0"/>
    <n v="2"/>
    <s v="Confused"/>
    <s v="True"/>
    <n v="1.9"/>
    <n v="3.5599857600569598"/>
    <n v="7.1199715201139195"/>
  </r>
  <r>
    <s v="SESSION05282"/>
    <x v="0"/>
    <x v="2"/>
    <d v="2024-10-31T00:00:00"/>
    <s v="2024-10"/>
    <x v="563"/>
    <n v="2"/>
    <x v="1"/>
    <n v="4"/>
    <s v="Assignment Completed"/>
    <s v="True"/>
    <n v="4.2"/>
    <n v="1.4716703458425311"/>
    <n v="5.8866813833701244"/>
  </r>
  <r>
    <s v="SESSION05283"/>
    <x v="1"/>
    <x v="4"/>
    <d v="2025-06-09T00:00:00"/>
    <s v="2025-06"/>
    <x v="3041"/>
    <n v="1"/>
    <x v="2"/>
    <n v="5"/>
    <s v="Assignment Completed"/>
    <s v="True"/>
    <n v="4.8"/>
    <n v="1.5847860538827261"/>
    <n v="7.9239302694136304"/>
  </r>
  <r>
    <s v="SESSION05284"/>
    <x v="0"/>
    <x v="6"/>
    <d v="2025-04-17T00:00:00"/>
    <s v="2025-04"/>
    <x v="3042"/>
    <n v="8"/>
    <x v="2"/>
    <n v="4"/>
    <s v="Assignment Completed"/>
    <s v="True"/>
    <n v="3.4"/>
    <n v="2.2234574763757644"/>
    <n v="8.8938299055030576"/>
  </r>
  <r>
    <s v="SESSION05285"/>
    <x v="0"/>
    <x v="1"/>
    <d v="2024-10-28T00:00:00"/>
    <s v="2024-10"/>
    <x v="3043"/>
    <n v="2"/>
    <x v="4"/>
    <n v="4"/>
    <s v="Confused"/>
    <s v="False"/>
    <n v="5"/>
    <n v="2.4301336573511541"/>
    <n v="9.7205346294046162"/>
  </r>
  <r>
    <s v="SESSION05286"/>
    <x v="0"/>
    <x v="2"/>
    <d v="2024-08-04T00:00:00"/>
    <s v="2024-08"/>
    <x v="562"/>
    <n v="8"/>
    <x v="2"/>
    <n v="4"/>
    <s v="Assignment Completed"/>
    <s v="True"/>
    <n v="3.9"/>
    <n v="3.6479708162334701"/>
    <n v="14.59188326493388"/>
  </r>
  <r>
    <s v="SESSION05287"/>
    <x v="0"/>
    <x v="4"/>
    <d v="2024-07-10T00:00:00"/>
    <s v="2024-07"/>
    <x v="2757"/>
    <n v="2"/>
    <x v="1"/>
    <n v="4"/>
    <s v="Idea Drafted"/>
    <s v="True"/>
    <n v="4.8"/>
    <n v="3.33889816360601"/>
    <n v="13.35559265442404"/>
  </r>
  <r>
    <s v="SESSION05288"/>
    <x v="0"/>
    <x v="0"/>
    <d v="2025-01-01T00:00:00"/>
    <s v="2025-01"/>
    <x v="418"/>
    <n v="2"/>
    <x v="4"/>
    <n v="2"/>
    <s v="Idea Drafted"/>
    <s v="True"/>
    <n v="1.3"/>
    <n v="1.801801801801802"/>
    <n v="3.6036036036036041"/>
  </r>
  <r>
    <s v="SESSION05289"/>
    <x v="1"/>
    <x v="3"/>
    <d v="2025-02-23T00:00:00"/>
    <s v="2025-02"/>
    <x v="1106"/>
    <n v="5"/>
    <x v="1"/>
    <n v="4"/>
    <s v="Assignment Completed"/>
    <s v="True"/>
    <n v="3.3"/>
    <n v="2.9691211401425175"/>
    <n v="11.87648456057007"/>
  </r>
  <r>
    <s v="SESSION05290"/>
    <x v="0"/>
    <x v="6"/>
    <d v="2025-03-22T00:00:00"/>
    <s v="2025-03"/>
    <x v="3044"/>
    <n v="7"/>
    <x v="3"/>
    <n v="4"/>
    <s v="Confused"/>
    <s v="True"/>
    <n v="4.2"/>
    <n v="1.8888289260658393"/>
    <n v="7.5553157042633572"/>
  </r>
  <r>
    <s v="SESSION05291"/>
    <x v="0"/>
    <x v="0"/>
    <d v="2024-10-22T00:00:00"/>
    <s v="2024-10"/>
    <x v="1966"/>
    <n v="4"/>
    <x v="2"/>
    <n v="1"/>
    <s v="Gave Up"/>
    <s v="True"/>
    <n v="2.5"/>
    <n v="1.8832391713747647"/>
    <n v="1.8832391713747647"/>
  </r>
  <r>
    <s v="SESSION05292"/>
    <x v="0"/>
    <x v="4"/>
    <d v="2025-04-03T00:00:00"/>
    <s v="2025-04"/>
    <x v="1619"/>
    <n v="6"/>
    <x v="0"/>
    <n v="4"/>
    <s v="Assignment Completed"/>
    <s v="False"/>
    <n v="2.6"/>
    <n v="3.5971223021582732"/>
    <n v="14.388489208633093"/>
  </r>
  <r>
    <s v="SESSION05293"/>
    <x v="0"/>
    <x v="5"/>
    <d v="2024-07-04T00:00:00"/>
    <s v="2024-07"/>
    <x v="3045"/>
    <n v="2"/>
    <x v="4"/>
    <n v="5"/>
    <s v="Assignment Completed"/>
    <s v="True"/>
    <n v="5"/>
    <n v="3.710575139146568"/>
    <n v="18.55287569573284"/>
  </r>
  <r>
    <s v="SESSION05294"/>
    <x v="1"/>
    <x v="1"/>
    <d v="2025-03-09T00:00:00"/>
    <s v="2025-03"/>
    <x v="3046"/>
    <n v="3"/>
    <x v="4"/>
    <n v="2"/>
    <s v="Idea Drafted"/>
    <s v="True"/>
    <n v="2.4"/>
    <n v="1.8844221105527639"/>
    <n v="3.7688442211055277"/>
  </r>
  <r>
    <s v="SESSION05295"/>
    <x v="0"/>
    <x v="6"/>
    <d v="2025-02-12T00:00:00"/>
    <s v="2025-02"/>
    <x v="3047"/>
    <n v="12"/>
    <x v="4"/>
    <n v="3"/>
    <s v="Gave Up"/>
    <s v="True"/>
    <n v="2.7"/>
    <n v="3.3641715727502102"/>
    <n v="10.09251471825063"/>
  </r>
  <r>
    <s v="SESSION05296"/>
    <x v="0"/>
    <x v="0"/>
    <d v="2024-08-02T00:00:00"/>
    <s v="2024-08"/>
    <x v="3048"/>
    <n v="1"/>
    <x v="2"/>
    <n v="4"/>
    <s v="Idea Drafted"/>
    <s v="True"/>
    <n v="4.8"/>
    <n v="1.773049645390071"/>
    <n v="7.0921985815602842"/>
  </r>
  <r>
    <s v="SESSION05297"/>
    <x v="2"/>
    <x v="3"/>
    <d v="2025-06-04T00:00:00"/>
    <s v="2025-06"/>
    <x v="3049"/>
    <n v="18"/>
    <x v="2"/>
    <n v="3"/>
    <s v="Confused"/>
    <s v="False"/>
    <n v="2.4"/>
    <n v="3.5087719298245617"/>
    <n v="10.526315789473685"/>
  </r>
  <r>
    <s v="SESSION05298"/>
    <x v="0"/>
    <x v="1"/>
    <d v="2024-09-22T00:00:00"/>
    <s v="2024-09"/>
    <x v="1268"/>
    <n v="5"/>
    <x v="1"/>
    <n v="4"/>
    <s v="Assignment Completed"/>
    <s v="True"/>
    <n v="3.6"/>
    <n v="2.2153300841825434"/>
    <n v="8.8613203367301736"/>
  </r>
  <r>
    <s v="SESSION05299"/>
    <x v="0"/>
    <x v="5"/>
    <d v="2024-08-01T00:00:00"/>
    <s v="2024-08"/>
    <x v="3050"/>
    <n v="1"/>
    <x v="0"/>
    <n v="3"/>
    <s v="Idea Drafted"/>
    <s v="True"/>
    <n v="3.9"/>
    <n v="2.4096385542168672"/>
    <n v="7.2289156626506017"/>
  </r>
  <r>
    <s v="SESSION05300"/>
    <x v="1"/>
    <x v="0"/>
    <d v="2024-07-26T00:00:00"/>
    <s v="2024-07"/>
    <x v="2587"/>
    <n v="6"/>
    <x v="4"/>
    <n v="3"/>
    <s v="Confused"/>
    <s v="False"/>
    <n v="2.6"/>
    <n v="2.2970903522205206"/>
    <n v="6.8912710566615623"/>
  </r>
  <r>
    <s v="SESSION05301"/>
    <x v="2"/>
    <x v="2"/>
    <d v="2024-08-01T00:00:00"/>
    <s v="2024-08"/>
    <x v="3051"/>
    <n v="6"/>
    <x v="0"/>
    <n v="2"/>
    <s v="Assignment Completed"/>
    <s v="True"/>
    <n v="2.6"/>
    <n v="3.4344590726960504"/>
    <n v="6.8689181453921009"/>
  </r>
  <r>
    <s v="SESSION05302"/>
    <x v="0"/>
    <x v="0"/>
    <d v="2024-12-20T00:00:00"/>
    <s v="2024-12"/>
    <x v="3052"/>
    <n v="15"/>
    <x v="1"/>
    <n v="3"/>
    <s v="Assignment Completed"/>
    <s v="True"/>
    <n v="2.9"/>
    <n v="3.5302424099788183"/>
    <n v="10.590727229936455"/>
  </r>
  <r>
    <s v="SESSION05303"/>
    <x v="1"/>
    <x v="3"/>
    <d v="2025-04-22T00:00:00"/>
    <s v="2025-04"/>
    <x v="934"/>
    <n v="5"/>
    <x v="0"/>
    <n v="4"/>
    <s v="Assignment Completed"/>
    <s v="False"/>
    <n v="3.5"/>
    <n v="2.4473813020068529"/>
    <n v="9.7895252080274116"/>
  </r>
  <r>
    <s v="SESSION05304"/>
    <x v="1"/>
    <x v="6"/>
    <d v="2025-01-07T00:00:00"/>
    <s v="2025-01"/>
    <x v="3053"/>
    <n v="1"/>
    <x v="2"/>
    <n v="3"/>
    <s v="Idea Drafted"/>
    <s v="True"/>
    <n v="2.9"/>
    <n v="2.770083102493075"/>
    <n v="8.310249307479225"/>
  </r>
  <r>
    <s v="SESSION05305"/>
    <x v="0"/>
    <x v="4"/>
    <d v="2025-06-24T00:00:00"/>
    <s v="2025-06"/>
    <x v="116"/>
    <n v="4"/>
    <x v="1"/>
    <n v="4"/>
    <s v="Assignment Completed"/>
    <s v="True"/>
    <n v="4.5"/>
    <n v="2.2209883398112158"/>
    <n v="8.8839533592448632"/>
  </r>
  <r>
    <s v="SESSION05306"/>
    <x v="0"/>
    <x v="6"/>
    <d v="2024-11-21T00:00:00"/>
    <s v="2024-11"/>
    <x v="530"/>
    <n v="2"/>
    <x v="2"/>
    <n v="3"/>
    <s v="Assignment Completed"/>
    <s v="True"/>
    <n v="3.4"/>
    <n v="1.6835016835016834"/>
    <n v="5.0505050505050502"/>
  </r>
  <r>
    <s v="SESSION05307"/>
    <x v="2"/>
    <x v="1"/>
    <d v="2024-07-30T00:00:00"/>
    <s v="2024-07"/>
    <x v="68"/>
    <n v="16"/>
    <x v="4"/>
    <n v="3"/>
    <s v="Assignment Completed"/>
    <s v="True"/>
    <n v="4.0999999999999996"/>
    <n v="3.883495145631068"/>
    <n v="11.650485436893204"/>
  </r>
  <r>
    <s v="SESSION05308"/>
    <x v="2"/>
    <x v="6"/>
    <d v="2025-02-12T00:00:00"/>
    <s v="2025-02"/>
    <x v="2073"/>
    <n v="1"/>
    <x v="2"/>
    <n v="2"/>
    <s v="Idea Drafted"/>
    <s v="False"/>
    <n v="2.2000000000000002"/>
    <n v="8.4745762711864412"/>
    <n v="16.949152542372882"/>
  </r>
  <r>
    <s v="SESSION05309"/>
    <x v="2"/>
    <x v="1"/>
    <d v="2025-03-17T00:00:00"/>
    <s v="2025-03"/>
    <x v="2492"/>
    <n v="1"/>
    <x v="4"/>
    <n v="4"/>
    <s v="Assignment Completed"/>
    <s v="True"/>
    <n v="3.9"/>
    <n v="2.1008403361344539"/>
    <n v="8.4033613445378155"/>
  </r>
  <r>
    <s v="SESSION05310"/>
    <x v="0"/>
    <x v="4"/>
    <d v="2024-07-01T00:00:00"/>
    <s v="2024-07"/>
    <x v="557"/>
    <n v="11"/>
    <x v="0"/>
    <n v="2"/>
    <s v="Gave Up"/>
    <s v="True"/>
    <n v="1.8"/>
    <n v="4.1556479032867397"/>
    <n v="8.3112958065734794"/>
  </r>
  <r>
    <s v="SESSION05311"/>
    <x v="1"/>
    <x v="1"/>
    <d v="2024-08-18T00:00:00"/>
    <s v="2024-08"/>
    <x v="2276"/>
    <n v="5"/>
    <x v="2"/>
    <n v="4"/>
    <s v="Assignment Completed"/>
    <s v="True"/>
    <n v="5"/>
    <n v="3.6443148688046643"/>
    <n v="14.577259475218657"/>
  </r>
  <r>
    <s v="SESSION05312"/>
    <x v="0"/>
    <x v="1"/>
    <d v="2024-10-29T00:00:00"/>
    <s v="2024-10"/>
    <x v="1662"/>
    <n v="4"/>
    <x v="4"/>
    <n v="3"/>
    <s v="Assignment Completed"/>
    <s v="True"/>
    <n v="3.1"/>
    <n v="2.0030045067601403"/>
    <n v="6.0090135202804209"/>
  </r>
  <r>
    <s v="SESSION05313"/>
    <x v="1"/>
    <x v="0"/>
    <d v="2025-05-02T00:00:00"/>
    <s v="2025-05"/>
    <x v="2385"/>
    <n v="7"/>
    <x v="2"/>
    <n v="3"/>
    <s v="Gave Up"/>
    <s v="False"/>
    <n v="2.7"/>
    <n v="3.2422417786012043"/>
    <n v="9.7267253358036125"/>
  </r>
  <r>
    <s v="SESSION05314"/>
    <x v="0"/>
    <x v="0"/>
    <d v="2024-10-16T00:00:00"/>
    <s v="2024-10"/>
    <x v="1039"/>
    <n v="13"/>
    <x v="4"/>
    <n v="3"/>
    <s v="Confused"/>
    <s v="True"/>
    <n v="2.4"/>
    <n v="3.6373810856183546"/>
    <n v="10.912143256855064"/>
  </r>
  <r>
    <s v="SESSION05315"/>
    <x v="0"/>
    <x v="0"/>
    <d v="2025-03-24T00:00:00"/>
    <s v="2025-03"/>
    <x v="146"/>
    <n v="2"/>
    <x v="3"/>
    <n v="4"/>
    <s v="Idea Drafted"/>
    <s v="True"/>
    <n v="4.3"/>
    <n v="1.9212295869356388"/>
    <n v="7.6849183477425553"/>
  </r>
  <r>
    <s v="SESSION05316"/>
    <x v="0"/>
    <x v="3"/>
    <d v="2024-12-13T00:00:00"/>
    <s v="2024-12"/>
    <x v="3054"/>
    <n v="1"/>
    <x v="2"/>
    <n v="4"/>
    <s v="Assignment Completed"/>
    <s v="True"/>
    <n v="5"/>
    <n v="5.1282051282051286"/>
    <n v="20.512820512820515"/>
  </r>
  <r>
    <s v="SESSION05317"/>
    <x v="0"/>
    <x v="6"/>
    <d v="2025-03-15T00:00:00"/>
    <s v="2025-03"/>
    <x v="3055"/>
    <n v="4"/>
    <x v="0"/>
    <n v="3"/>
    <s v="Assignment Completed"/>
    <s v="True"/>
    <n v="2.2999999999999998"/>
    <n v="2.8248587570621471"/>
    <n v="8.4745762711864412"/>
  </r>
  <r>
    <s v="SESSION05318"/>
    <x v="1"/>
    <x v="0"/>
    <d v="2024-11-22T00:00:00"/>
    <s v="2024-11"/>
    <x v="883"/>
    <n v="4"/>
    <x v="3"/>
    <n v="3"/>
    <s v="Idea Drafted"/>
    <s v="True"/>
    <n v="4.2"/>
    <n v="2.2740193291642981"/>
    <n v="6.8220579874928937"/>
  </r>
  <r>
    <s v="SESSION05319"/>
    <x v="1"/>
    <x v="3"/>
    <d v="2024-07-14T00:00:00"/>
    <s v="2024-07"/>
    <x v="2926"/>
    <n v="1"/>
    <x v="5"/>
    <n v="3"/>
    <s v="Confused"/>
    <s v="False"/>
    <n v="3.7"/>
    <n v="1.4814814814814814"/>
    <n v="4.4444444444444446"/>
  </r>
  <r>
    <s v="SESSION05320"/>
    <x v="0"/>
    <x v="1"/>
    <d v="2025-03-17T00:00:00"/>
    <s v="2025-03"/>
    <x v="1638"/>
    <n v="3"/>
    <x v="4"/>
    <n v="2"/>
    <s v="Assignment Completed"/>
    <s v="True"/>
    <n v="1"/>
    <n v="2.1413276231263385"/>
    <n v="4.282655246252677"/>
  </r>
  <r>
    <s v="SESSION05321"/>
    <x v="2"/>
    <x v="3"/>
    <d v="2025-03-23T00:00:00"/>
    <s v="2025-03"/>
    <x v="2021"/>
    <n v="6"/>
    <x v="2"/>
    <n v="4"/>
    <s v="Assignment Completed"/>
    <s v="True"/>
    <n v="5"/>
    <n v="4.3572984749455337"/>
    <n v="17.429193899782135"/>
  </r>
  <r>
    <s v="SESSION05322"/>
    <x v="0"/>
    <x v="0"/>
    <d v="2024-08-31T00:00:00"/>
    <s v="2024-08"/>
    <x v="34"/>
    <n v="6"/>
    <x v="0"/>
    <n v="5"/>
    <s v="Assignment Completed"/>
    <s v="False"/>
    <n v="3.6"/>
    <n v="2.3904382470119518"/>
    <n v="11.952191235059759"/>
  </r>
  <r>
    <s v="SESSION05323"/>
    <x v="2"/>
    <x v="6"/>
    <d v="2024-08-28T00:00:00"/>
    <s v="2024-08"/>
    <x v="1746"/>
    <n v="1"/>
    <x v="4"/>
    <n v="3"/>
    <s v="Confused"/>
    <s v="False"/>
    <n v="3.4"/>
    <n v="3.5714285714285716"/>
    <n v="10.714285714285715"/>
  </r>
  <r>
    <s v="SESSION05324"/>
    <x v="0"/>
    <x v="3"/>
    <d v="2025-02-25T00:00:00"/>
    <s v="2025-02"/>
    <x v="2518"/>
    <n v="2"/>
    <x v="4"/>
    <n v="4"/>
    <s v="Confused"/>
    <s v="True"/>
    <n v="5"/>
    <n v="3.3613445378151257"/>
    <n v="13.445378151260503"/>
  </r>
  <r>
    <s v="SESSION05325"/>
    <x v="0"/>
    <x v="1"/>
    <d v="2024-07-03T00:00:00"/>
    <s v="2024-07"/>
    <x v="1586"/>
    <n v="8"/>
    <x v="1"/>
    <n v="2"/>
    <s v="Confused"/>
    <s v="False"/>
    <n v="2.7"/>
    <n v="3.7932669511616881"/>
    <n v="7.5865339023233762"/>
  </r>
  <r>
    <s v="SESSION05326"/>
    <x v="2"/>
    <x v="3"/>
    <d v="2024-11-28T00:00:00"/>
    <s v="2024-11"/>
    <x v="1800"/>
    <n v="3"/>
    <x v="1"/>
    <n v="3"/>
    <s v="Assignment Completed"/>
    <s v="False"/>
    <n v="1.4"/>
    <n v="2.1707670043415339"/>
    <n v="6.5123010130246017"/>
  </r>
  <r>
    <s v="SESSION05327"/>
    <x v="0"/>
    <x v="3"/>
    <d v="2025-03-29T00:00:00"/>
    <s v="2025-03"/>
    <x v="3056"/>
    <n v="4"/>
    <x v="0"/>
    <n v="4"/>
    <s v="Idea Drafted"/>
    <s v="True"/>
    <n v="4.4000000000000004"/>
    <n v="3.0511060259344012"/>
    <n v="12.204424103737605"/>
  </r>
  <r>
    <s v="SESSION05328"/>
    <x v="0"/>
    <x v="2"/>
    <d v="2025-02-20T00:00:00"/>
    <s v="2025-02"/>
    <x v="1719"/>
    <n v="1"/>
    <x v="0"/>
    <n v="3"/>
    <s v="Confused"/>
    <s v="True"/>
    <n v="1.6"/>
    <n v="3.0581039755351682"/>
    <n v="9.1743119266055047"/>
  </r>
  <r>
    <s v="SESSION05329"/>
    <x v="0"/>
    <x v="5"/>
    <d v="2024-11-15T00:00:00"/>
    <s v="2024-11"/>
    <x v="3057"/>
    <n v="12"/>
    <x v="1"/>
    <n v="4"/>
    <s v="Confused"/>
    <s v="False"/>
    <n v="5"/>
    <n v="2.1291696238466997"/>
    <n v="8.5166784953867989"/>
  </r>
  <r>
    <s v="SESSION05330"/>
    <x v="0"/>
    <x v="6"/>
    <d v="2025-06-16T00:00:00"/>
    <s v="2025-06"/>
    <x v="1578"/>
    <n v="2"/>
    <x v="0"/>
    <n v="2"/>
    <s v="Gave Up"/>
    <s v="False"/>
    <n v="1"/>
    <n v="1.7482517482517483"/>
    <n v="3.4965034965034967"/>
  </r>
  <r>
    <s v="SESSION05331"/>
    <x v="0"/>
    <x v="1"/>
    <d v="2024-09-22T00:00:00"/>
    <s v="2024-09"/>
    <x v="2040"/>
    <n v="9"/>
    <x v="4"/>
    <n v="3"/>
    <s v="Assignment Completed"/>
    <s v="True"/>
    <n v="1.6"/>
    <n v="3.4509202453987733"/>
    <n v="10.35276073619632"/>
  </r>
  <r>
    <s v="SESSION05332"/>
    <x v="1"/>
    <x v="4"/>
    <d v="2024-10-24T00:00:00"/>
    <s v="2024-10"/>
    <x v="1106"/>
    <n v="4"/>
    <x v="0"/>
    <n v="3"/>
    <s v="Idea Drafted"/>
    <s v="False"/>
    <n v="2.2000000000000002"/>
    <n v="2.3752969121140142"/>
    <n v="7.1258907363420425"/>
  </r>
  <r>
    <s v="SESSION05333"/>
    <x v="0"/>
    <x v="3"/>
    <d v="2025-05-07T00:00:00"/>
    <s v="2025-05"/>
    <x v="1475"/>
    <n v="6"/>
    <x v="1"/>
    <n v="3"/>
    <s v="Confused"/>
    <s v="False"/>
    <n v="2.9"/>
    <n v="3.1201248049921997"/>
    <n v="9.3603744149765991"/>
  </r>
  <r>
    <s v="SESSION05334"/>
    <x v="0"/>
    <x v="5"/>
    <d v="2025-06-16T00:00:00"/>
    <s v="2025-06"/>
    <x v="3058"/>
    <n v="3"/>
    <x v="2"/>
    <n v="2"/>
    <s v="Gave Up"/>
    <s v="True"/>
    <n v="2.4"/>
    <n v="2.4390243902439024"/>
    <n v="4.8780487804878048"/>
  </r>
  <r>
    <s v="SESSION05335"/>
    <x v="2"/>
    <x v="3"/>
    <d v="2025-06-21T00:00:00"/>
    <s v="2025-06"/>
    <x v="1887"/>
    <n v="6"/>
    <x v="1"/>
    <n v="4"/>
    <s v="Assignment Completed"/>
    <s v="True"/>
    <n v="2.9"/>
    <n v="3.7878787878787881"/>
    <n v="15.151515151515152"/>
  </r>
  <r>
    <s v="SESSION05336"/>
    <x v="0"/>
    <x v="5"/>
    <d v="2024-10-06T00:00:00"/>
    <s v="2024-10"/>
    <x v="2092"/>
    <n v="12"/>
    <x v="1"/>
    <n v="3"/>
    <s v="Assignment Completed"/>
    <s v="True"/>
    <n v="3.2"/>
    <n v="4.8057669203043654"/>
    <n v="14.417300760913097"/>
  </r>
  <r>
    <s v="SESSION05337"/>
    <x v="1"/>
    <x v="3"/>
    <d v="2025-03-22T00:00:00"/>
    <s v="2025-03"/>
    <x v="2612"/>
    <n v="1"/>
    <x v="4"/>
    <n v="5"/>
    <s v="Idea Drafted"/>
    <s v="True"/>
    <n v="4.9000000000000004"/>
    <n v="4"/>
    <n v="20"/>
  </r>
  <r>
    <s v="SESSION05338"/>
    <x v="0"/>
    <x v="2"/>
    <d v="2025-06-24T00:00:00"/>
    <s v="2025-06"/>
    <x v="3059"/>
    <n v="8"/>
    <x v="1"/>
    <n v="5"/>
    <s v="Confused"/>
    <s v="True"/>
    <n v="5"/>
    <n v="2.5731746542296556"/>
    <n v="12.865873271148278"/>
  </r>
  <r>
    <s v="SESSION05339"/>
    <x v="2"/>
    <x v="0"/>
    <d v="2024-07-26T00:00:00"/>
    <s v="2024-07"/>
    <x v="152"/>
    <n v="5"/>
    <x v="0"/>
    <n v="4"/>
    <s v="Confused"/>
    <s v="False"/>
    <n v="5"/>
    <n v="1.94325689856199"/>
    <n v="7.7730275942479601"/>
  </r>
  <r>
    <s v="SESSION05340"/>
    <x v="0"/>
    <x v="5"/>
    <d v="2025-03-16T00:00:00"/>
    <s v="2025-03"/>
    <x v="1009"/>
    <n v="3"/>
    <x v="0"/>
    <n v="5"/>
    <s v="Assignment Completed"/>
    <s v="True"/>
    <n v="4"/>
    <n v="1.7720023626698169"/>
    <n v="8.8600118133490842"/>
  </r>
  <r>
    <s v="SESSION05341"/>
    <x v="0"/>
    <x v="0"/>
    <d v="2024-08-31T00:00:00"/>
    <s v="2024-08"/>
    <x v="1368"/>
    <n v="2"/>
    <x v="1"/>
    <n v="5"/>
    <s v="Gave Up"/>
    <s v="True"/>
    <n v="4.9000000000000004"/>
    <n v="1.556420233463035"/>
    <n v="7.782101167315175"/>
  </r>
  <r>
    <s v="SESSION05342"/>
    <x v="0"/>
    <x v="4"/>
    <d v="2024-06-24T00:00:00"/>
    <s v="2024-06"/>
    <x v="216"/>
    <n v="5"/>
    <x v="0"/>
    <n v="3"/>
    <s v="Idea Drafted"/>
    <s v="True"/>
    <n v="3.2"/>
    <n v="2.6910656620021536"/>
    <n v="8.0731969860064616"/>
  </r>
  <r>
    <s v="SESSION05343"/>
    <x v="2"/>
    <x v="6"/>
    <d v="2025-06-05T00:00:00"/>
    <s v="2025-06"/>
    <x v="2961"/>
    <n v="8"/>
    <x v="2"/>
    <n v="3"/>
    <s v="Assignment Completed"/>
    <s v="False"/>
    <n v="3.7"/>
    <n v="3.4217279726261762"/>
    <n v="10.265183917878529"/>
  </r>
  <r>
    <s v="SESSION05344"/>
    <x v="1"/>
    <x v="0"/>
    <d v="2024-07-26T00:00:00"/>
    <s v="2024-07"/>
    <x v="3060"/>
    <n v="11"/>
    <x v="3"/>
    <n v="2"/>
    <s v="Confused"/>
    <s v="True"/>
    <n v="1.5"/>
    <n v="2.0944402132520943"/>
    <n v="4.1888804265041886"/>
  </r>
  <r>
    <s v="SESSION05345"/>
    <x v="1"/>
    <x v="5"/>
    <d v="2025-03-09T00:00:00"/>
    <s v="2025-03"/>
    <x v="1966"/>
    <n v="5"/>
    <x v="2"/>
    <n v="2"/>
    <s v="Idea Drafted"/>
    <s v="True"/>
    <n v="3.2"/>
    <n v="2.3540489642184559"/>
    <n v="4.7080979284369118"/>
  </r>
  <r>
    <s v="SESSION05346"/>
    <x v="0"/>
    <x v="3"/>
    <d v="2024-08-15T00:00:00"/>
    <s v="2024-08"/>
    <x v="851"/>
    <n v="1"/>
    <x v="0"/>
    <n v="3"/>
    <s v="Assignment Completed"/>
    <s v="True"/>
    <n v="5"/>
    <n v="1.6313213703099509"/>
    <n v="4.8939641109298524"/>
  </r>
  <r>
    <s v="SESSION05347"/>
    <x v="0"/>
    <x v="4"/>
    <d v="2024-09-02T00:00:00"/>
    <s v="2024-09"/>
    <x v="216"/>
    <n v="3"/>
    <x v="2"/>
    <n v="4"/>
    <s v="Assignment Completed"/>
    <s v="True"/>
    <n v="3.3"/>
    <n v="1.6146393972012918"/>
    <n v="6.4585575888051672"/>
  </r>
  <r>
    <s v="SESSION05348"/>
    <x v="0"/>
    <x v="6"/>
    <d v="2024-12-11T00:00:00"/>
    <s v="2024-12"/>
    <x v="3061"/>
    <n v="14"/>
    <x v="2"/>
    <n v="3"/>
    <s v="Assignment Completed"/>
    <s v="True"/>
    <n v="2.2999999999999998"/>
    <n v="4.3397396156230625"/>
    <n v="13.019218846869187"/>
  </r>
  <r>
    <s v="SESSION05349"/>
    <x v="2"/>
    <x v="5"/>
    <d v="2025-06-08T00:00:00"/>
    <s v="2025-06"/>
    <x v="3062"/>
    <n v="6"/>
    <x v="0"/>
    <n v="3"/>
    <s v="Assignment Completed"/>
    <s v="True"/>
    <n v="3.4"/>
    <n v="1.9342359767891684"/>
    <n v="5.8027079303675055"/>
  </r>
  <r>
    <s v="SESSION05350"/>
    <x v="0"/>
    <x v="3"/>
    <d v="2024-10-23T00:00:00"/>
    <s v="2024-10"/>
    <x v="952"/>
    <n v="6"/>
    <x v="4"/>
    <n v="3"/>
    <s v="Assignment Completed"/>
    <s v="True"/>
    <n v="2.5"/>
    <n v="4.2016806722689077"/>
    <n v="12.605042016806724"/>
  </r>
  <r>
    <s v="SESSION05351"/>
    <x v="0"/>
    <x v="1"/>
    <d v="2025-04-24T00:00:00"/>
    <s v="2025-04"/>
    <x v="1249"/>
    <n v="3"/>
    <x v="4"/>
    <n v="3"/>
    <s v="Idea Drafted"/>
    <s v="True"/>
    <n v="4.0999999999999996"/>
    <n v="2.918287937743191"/>
    <n v="8.7548638132295729"/>
  </r>
  <r>
    <s v="SESSION05352"/>
    <x v="2"/>
    <x v="4"/>
    <d v="2025-04-28T00:00:00"/>
    <s v="2025-04"/>
    <x v="3063"/>
    <n v="6"/>
    <x v="0"/>
    <n v="3"/>
    <s v="Gave Up"/>
    <s v="True"/>
    <n v="3.1"/>
    <n v="1.9035532994923861"/>
    <n v="5.7106598984771582"/>
  </r>
  <r>
    <s v="SESSION05353"/>
    <x v="0"/>
    <x v="2"/>
    <d v="2025-06-08T00:00:00"/>
    <s v="2025-06"/>
    <x v="1545"/>
    <n v="1"/>
    <x v="2"/>
    <n v="3"/>
    <s v="Idea Drafted"/>
    <s v="False"/>
    <n v="2.6"/>
    <n v="1.1350737797956867"/>
    <n v="3.4052213393870598"/>
  </r>
  <r>
    <s v="SESSION05354"/>
    <x v="0"/>
    <x v="2"/>
    <d v="2025-01-29T00:00:00"/>
    <s v="2025-01"/>
    <x v="1902"/>
    <n v="5"/>
    <x v="2"/>
    <n v="4"/>
    <s v="Confused"/>
    <s v="True"/>
    <n v="5"/>
    <n v="2.5458248472505089"/>
    <n v="10.183299389002036"/>
  </r>
  <r>
    <s v="SESSION05355"/>
    <x v="0"/>
    <x v="0"/>
    <d v="2024-11-09T00:00:00"/>
    <s v="2024-11"/>
    <x v="3064"/>
    <n v="10"/>
    <x v="0"/>
    <n v="4"/>
    <s v="Confused"/>
    <s v="False"/>
    <n v="4.3"/>
    <n v="3.2206119162640903"/>
    <n v="12.882447665056361"/>
  </r>
  <r>
    <s v="SESSION05356"/>
    <x v="1"/>
    <x v="5"/>
    <d v="2025-05-28T00:00:00"/>
    <s v="2025-05"/>
    <x v="3065"/>
    <n v="1"/>
    <x v="4"/>
    <n v="4"/>
    <s v="Assignment Completed"/>
    <s v="True"/>
    <n v="4.7"/>
    <n v="1.7667844522968199"/>
    <n v="7.0671378091872796"/>
  </r>
  <r>
    <s v="SESSION05357"/>
    <x v="0"/>
    <x v="0"/>
    <d v="2024-07-17T00:00:00"/>
    <s v="2024-07"/>
    <x v="3066"/>
    <n v="2"/>
    <x v="0"/>
    <n v="5"/>
    <s v="Gave Up"/>
    <s v="False"/>
    <n v="5"/>
    <n v="2.392344497607656"/>
    <n v="11.96172248803828"/>
  </r>
  <r>
    <s v="SESSION05358"/>
    <x v="0"/>
    <x v="1"/>
    <d v="2024-06-28T00:00:00"/>
    <s v="2024-06"/>
    <x v="3067"/>
    <n v="1"/>
    <x v="0"/>
    <n v="5"/>
    <s v="Idea Drafted"/>
    <s v="True"/>
    <n v="5"/>
    <n v="5.2083333333333339"/>
    <n v="26.041666666666671"/>
  </r>
  <r>
    <s v="SESSION05359"/>
    <x v="0"/>
    <x v="2"/>
    <d v="2024-08-24T00:00:00"/>
    <s v="2024-08"/>
    <x v="877"/>
    <n v="3"/>
    <x v="3"/>
    <n v="3"/>
    <s v="Assignment Completed"/>
    <s v="True"/>
    <n v="2.8"/>
    <n v="2.2354694485842028"/>
    <n v="6.7064083457526085"/>
  </r>
  <r>
    <s v="SESSION05360"/>
    <x v="0"/>
    <x v="3"/>
    <d v="2025-05-23T00:00:00"/>
    <s v="2025-05"/>
    <x v="1883"/>
    <n v="9"/>
    <x v="0"/>
    <n v="5"/>
    <s v="Idea Drafted"/>
    <s v="False"/>
    <n v="5"/>
    <n v="2.8364323983611723"/>
    <n v="14.182161991805861"/>
  </r>
  <r>
    <s v="SESSION05361"/>
    <x v="0"/>
    <x v="0"/>
    <d v="2024-12-03T00:00:00"/>
    <s v="2024-12"/>
    <x v="2406"/>
    <n v="5"/>
    <x v="2"/>
    <n v="3"/>
    <s v="Gave Up"/>
    <s v="False"/>
    <n v="3.1"/>
    <n v="2.2977941176470589"/>
    <n v="6.8933823529411766"/>
  </r>
  <r>
    <s v="SESSION05362"/>
    <x v="0"/>
    <x v="1"/>
    <d v="2025-04-14T00:00:00"/>
    <s v="2025-04"/>
    <x v="1366"/>
    <n v="16"/>
    <x v="1"/>
    <n v="4"/>
    <s v="Confused"/>
    <s v="True"/>
    <n v="4.5"/>
    <n v="3.7505860290670419"/>
    <n v="15.002344116268167"/>
  </r>
  <r>
    <s v="SESSION05363"/>
    <x v="0"/>
    <x v="0"/>
    <d v="2025-05-05T00:00:00"/>
    <s v="2025-05"/>
    <x v="475"/>
    <n v="4"/>
    <x v="3"/>
    <n v="5"/>
    <s v="Idea Drafted"/>
    <s v="True"/>
    <n v="5"/>
    <n v="2.5706940874035986"/>
    <n v="12.853470437017993"/>
  </r>
  <r>
    <s v="SESSION05364"/>
    <x v="0"/>
    <x v="3"/>
    <d v="2025-03-22T00:00:00"/>
    <s v="2025-03"/>
    <x v="3068"/>
    <n v="5"/>
    <x v="2"/>
    <n v="2"/>
    <s v="Idea Drafted"/>
    <s v="False"/>
    <n v="2.2999999999999998"/>
    <n v="2.066969822240595"/>
    <n v="4.13393964448119"/>
  </r>
  <r>
    <s v="SESSION05365"/>
    <x v="0"/>
    <x v="0"/>
    <d v="2025-06-15T00:00:00"/>
    <s v="2025-06"/>
    <x v="335"/>
    <n v="2"/>
    <x v="2"/>
    <n v="4"/>
    <s v="Idea Drafted"/>
    <s v="False"/>
    <n v="3.9"/>
    <n v="1.4630577907827358"/>
    <n v="5.8522311631309432"/>
  </r>
  <r>
    <s v="SESSION05366"/>
    <x v="2"/>
    <x v="0"/>
    <d v="2024-07-13T00:00:00"/>
    <s v="2024-07"/>
    <x v="2660"/>
    <n v="9"/>
    <x v="0"/>
    <n v="4"/>
    <s v="Gave Up"/>
    <s v="False"/>
    <n v="4"/>
    <n v="2.0496470052379872"/>
    <n v="8.1985880209519486"/>
  </r>
  <r>
    <s v="SESSION05367"/>
    <x v="2"/>
    <x v="6"/>
    <d v="2024-07-24T00:00:00"/>
    <s v="2024-07"/>
    <x v="658"/>
    <n v="2"/>
    <x v="4"/>
    <n v="4"/>
    <s v="Assignment Completed"/>
    <s v="True"/>
    <n v="2.7"/>
    <n v="2.1390374331550803"/>
    <n v="8.5561497326203213"/>
  </r>
  <r>
    <s v="SESSION05368"/>
    <x v="1"/>
    <x v="3"/>
    <d v="2024-10-26T00:00:00"/>
    <s v="2024-10"/>
    <x v="3069"/>
    <n v="3"/>
    <x v="3"/>
    <n v="3"/>
    <s v="Gave Up"/>
    <s v="False"/>
    <n v="2.4"/>
    <n v="2.5795356835769563"/>
    <n v="7.7386070507308684"/>
  </r>
  <r>
    <s v="SESSION05369"/>
    <x v="0"/>
    <x v="2"/>
    <d v="2024-08-06T00:00:00"/>
    <s v="2024-08"/>
    <x v="3005"/>
    <n v="15"/>
    <x v="2"/>
    <n v="4"/>
    <s v="Assignment Completed"/>
    <s v="False"/>
    <n v="4.9000000000000004"/>
    <n v="2.724300762804214"/>
    <n v="10.897203051216856"/>
  </r>
  <r>
    <s v="SESSION05370"/>
    <x v="1"/>
    <x v="0"/>
    <d v="2024-11-01T00:00:00"/>
    <s v="2024-11"/>
    <x v="2089"/>
    <n v="7"/>
    <x v="2"/>
    <n v="3"/>
    <s v="Idea Drafted"/>
    <s v="False"/>
    <n v="3.9"/>
    <n v="2.4179620034542317"/>
    <n v="7.2538860103626952"/>
  </r>
  <r>
    <s v="SESSION05371"/>
    <x v="1"/>
    <x v="3"/>
    <d v="2024-09-15T00:00:00"/>
    <s v="2024-09"/>
    <x v="2984"/>
    <n v="7"/>
    <x v="2"/>
    <n v="5"/>
    <s v="Assignment Completed"/>
    <s v="True"/>
    <n v="4.7"/>
    <n v="4.0674026728646133"/>
    <n v="20.337013364323067"/>
  </r>
  <r>
    <s v="SESSION05372"/>
    <x v="0"/>
    <x v="1"/>
    <d v="2025-05-25T00:00:00"/>
    <s v="2025-05"/>
    <x v="1133"/>
    <n v="1"/>
    <x v="1"/>
    <n v="3"/>
    <s v="Assignment Completed"/>
    <s v="True"/>
    <n v="3.8"/>
    <n v="1.4450867052023122"/>
    <n v="4.3352601156069364"/>
  </r>
  <r>
    <s v="SESSION05373"/>
    <x v="2"/>
    <x v="4"/>
    <d v="2025-03-30T00:00:00"/>
    <s v="2025-03"/>
    <x v="3070"/>
    <n v="1"/>
    <x v="2"/>
    <n v="4"/>
    <s v="Idea Drafted"/>
    <s v="False"/>
    <n v="4.5"/>
    <n v="2.0449897750511248"/>
    <n v="8.1799591002044991"/>
  </r>
  <r>
    <s v="SESSION05374"/>
    <x v="1"/>
    <x v="6"/>
    <d v="2025-06-20T00:00:00"/>
    <s v="2025-06"/>
    <x v="121"/>
    <n v="2"/>
    <x v="1"/>
    <n v="2"/>
    <s v="Assignment Completed"/>
    <s v="True"/>
    <n v="2.7"/>
    <n v="2.808988764044944"/>
    <n v="5.617977528089888"/>
  </r>
  <r>
    <s v="SESSION05375"/>
    <x v="0"/>
    <x v="4"/>
    <d v="2024-09-03T00:00:00"/>
    <s v="2024-09"/>
    <x v="3071"/>
    <n v="1"/>
    <x v="2"/>
    <n v="3"/>
    <s v="Idea Drafted"/>
    <s v="False"/>
    <n v="3.4"/>
    <n v="2.3148148148148144"/>
    <n v="6.9444444444444429"/>
  </r>
  <r>
    <s v="SESSION05376"/>
    <x v="1"/>
    <x v="2"/>
    <d v="2025-06-11T00:00:00"/>
    <s v="2025-06"/>
    <x v="1389"/>
    <n v="1"/>
    <x v="2"/>
    <n v="5"/>
    <s v="Assignment Completed"/>
    <s v="True"/>
    <n v="4.7"/>
    <n v="2.6737967914438499"/>
    <n v="13.36898395721925"/>
  </r>
  <r>
    <s v="SESSION05377"/>
    <x v="2"/>
    <x v="1"/>
    <d v="2025-05-31T00:00:00"/>
    <s v="2025-05"/>
    <x v="61"/>
    <n v="7"/>
    <x v="4"/>
    <n v="3"/>
    <s v="Idea Drafted"/>
    <s v="True"/>
    <n v="3.2"/>
    <n v="4.7361299052774015"/>
    <n v="14.208389715832205"/>
  </r>
  <r>
    <s v="SESSION05378"/>
    <x v="0"/>
    <x v="0"/>
    <d v="2024-11-05T00:00:00"/>
    <s v="2024-11"/>
    <x v="3072"/>
    <n v="19"/>
    <x v="4"/>
    <n v="2"/>
    <s v="Assignment Completed"/>
    <s v="True"/>
    <n v="1.2"/>
    <n v="3.8894575230296824"/>
    <n v="7.7789150460593648"/>
  </r>
  <r>
    <s v="SESSION05379"/>
    <x v="0"/>
    <x v="2"/>
    <d v="2025-04-29T00:00:00"/>
    <s v="2025-04"/>
    <x v="242"/>
    <n v="4"/>
    <x v="2"/>
    <n v="4"/>
    <s v="Confused"/>
    <s v="True"/>
    <n v="2.8"/>
    <n v="3.3057851239669422"/>
    <n v="13.223140495867769"/>
  </r>
  <r>
    <s v="SESSION05380"/>
    <x v="0"/>
    <x v="4"/>
    <d v="2025-03-05T00:00:00"/>
    <s v="2025-03"/>
    <x v="3073"/>
    <n v="2"/>
    <x v="0"/>
    <n v="4"/>
    <s v="Assignment Completed"/>
    <s v="False"/>
    <n v="5"/>
    <n v="1.6090104585679808"/>
    <n v="6.436041834271923"/>
  </r>
  <r>
    <s v="SESSION05381"/>
    <x v="0"/>
    <x v="1"/>
    <d v="2025-03-17T00:00:00"/>
    <s v="2025-03"/>
    <x v="164"/>
    <n v="1"/>
    <x v="3"/>
    <n v="3"/>
    <s v="Assignment Completed"/>
    <s v="False"/>
    <n v="3.3"/>
    <n v="1.2468827930174564"/>
    <n v="3.7406483790523692"/>
  </r>
  <r>
    <s v="SESSION05382"/>
    <x v="0"/>
    <x v="5"/>
    <d v="2025-03-17T00:00:00"/>
    <s v="2025-03"/>
    <x v="2842"/>
    <n v="5"/>
    <x v="5"/>
    <n v="4"/>
    <s v="Confused"/>
    <s v="True"/>
    <n v="3.5"/>
    <n v="3.2278889606197545"/>
    <n v="12.911555842479018"/>
  </r>
  <r>
    <s v="SESSION05383"/>
    <x v="2"/>
    <x v="2"/>
    <d v="2025-02-07T00:00:00"/>
    <s v="2025-02"/>
    <x v="3074"/>
    <n v="18"/>
    <x v="3"/>
    <n v="4"/>
    <s v="Assignment Completed"/>
    <s v="True"/>
    <n v="3.9"/>
    <n v="2.9235017053759949"/>
    <n v="11.694006821503979"/>
  </r>
  <r>
    <s v="SESSION05384"/>
    <x v="0"/>
    <x v="0"/>
    <d v="2024-10-02T00:00:00"/>
    <s v="2024-10"/>
    <x v="606"/>
    <n v="3"/>
    <x v="1"/>
    <n v="4"/>
    <s v="Assignment Completed"/>
    <s v="True"/>
    <n v="3.9"/>
    <n v="2.4489795918367347"/>
    <n v="9.795918367346939"/>
  </r>
  <r>
    <s v="SESSION05385"/>
    <x v="0"/>
    <x v="2"/>
    <d v="2024-12-11T00:00:00"/>
    <s v="2024-12"/>
    <x v="2043"/>
    <n v="3"/>
    <x v="1"/>
    <n v="3"/>
    <s v="Assignment Completed"/>
    <s v="True"/>
    <n v="3.5"/>
    <n v="3.623188405797102"/>
    <n v="10.869565217391306"/>
  </r>
  <r>
    <s v="SESSION05386"/>
    <x v="0"/>
    <x v="6"/>
    <d v="2025-02-25T00:00:00"/>
    <s v="2025-02"/>
    <x v="3075"/>
    <n v="8"/>
    <x v="2"/>
    <n v="5"/>
    <s v="Idea Drafted"/>
    <s v="True"/>
    <n v="5"/>
    <n v="3.0337504740235115"/>
    <n v="15.168752370117558"/>
  </r>
  <r>
    <s v="SESSION05387"/>
    <x v="2"/>
    <x v="4"/>
    <d v="2025-06-04T00:00:00"/>
    <s v="2025-06"/>
    <x v="3076"/>
    <n v="4"/>
    <x v="2"/>
    <n v="4"/>
    <s v="Idea Drafted"/>
    <s v="True"/>
    <n v="3.7"/>
    <n v="3.7453183520599254"/>
    <n v="14.981273408239701"/>
  </r>
  <r>
    <s v="SESSION05388"/>
    <x v="0"/>
    <x v="4"/>
    <d v="2025-02-18T00:00:00"/>
    <s v="2025-02"/>
    <x v="3077"/>
    <n v="12"/>
    <x v="3"/>
    <n v="2"/>
    <s v="Assignment Completed"/>
    <s v="False"/>
    <n v="3"/>
    <n v="3.4752389226759339"/>
    <n v="6.9504778453518679"/>
  </r>
  <r>
    <s v="SESSION05389"/>
    <x v="1"/>
    <x v="3"/>
    <d v="2024-11-02T00:00:00"/>
    <s v="2024-11"/>
    <x v="938"/>
    <n v="5"/>
    <x v="0"/>
    <n v="3"/>
    <s v="Gave Up"/>
    <s v="True"/>
    <n v="2.1"/>
    <n v="2.5733401955738548"/>
    <n v="7.7200205867215645"/>
  </r>
  <r>
    <s v="SESSION05390"/>
    <x v="2"/>
    <x v="4"/>
    <d v="2024-07-06T00:00:00"/>
    <s v="2024-07"/>
    <x v="1374"/>
    <n v="11"/>
    <x v="2"/>
    <n v="5"/>
    <s v="Idea Drafted"/>
    <s v="True"/>
    <n v="5"/>
    <n v="4.4516390125455283"/>
    <n v="22.258195062727641"/>
  </r>
  <r>
    <s v="SESSION05391"/>
    <x v="0"/>
    <x v="2"/>
    <d v="2024-12-11T00:00:00"/>
    <s v="2024-12"/>
    <x v="2744"/>
    <n v="2"/>
    <x v="2"/>
    <n v="4"/>
    <s v="Idea Drafted"/>
    <s v="True"/>
    <n v="3.5"/>
    <n v="1.9665683382497543"/>
    <n v="7.8662733529990172"/>
  </r>
  <r>
    <s v="SESSION05392"/>
    <x v="1"/>
    <x v="5"/>
    <d v="2024-10-11T00:00:00"/>
    <s v="2024-10"/>
    <x v="3078"/>
    <n v="3"/>
    <x v="0"/>
    <n v="4"/>
    <s v="Confused"/>
    <s v="False"/>
    <n v="3.9"/>
    <n v="2.0646937370956642"/>
    <n v="8.2587749483826567"/>
  </r>
  <r>
    <s v="SESSION05393"/>
    <x v="0"/>
    <x v="3"/>
    <d v="2024-07-11T00:00:00"/>
    <s v="2024-07"/>
    <x v="3079"/>
    <n v="7"/>
    <x v="4"/>
    <n v="4"/>
    <s v="Confused"/>
    <s v="False"/>
    <n v="4.0999999999999996"/>
    <n v="2.8830313014827018"/>
    <n v="11.532125205930807"/>
  </r>
  <r>
    <s v="SESSION05394"/>
    <x v="0"/>
    <x v="6"/>
    <d v="2025-05-14T00:00:00"/>
    <s v="2025-05"/>
    <x v="2435"/>
    <n v="4"/>
    <x v="0"/>
    <n v="1"/>
    <s v="Assignment Completed"/>
    <s v="True"/>
    <n v="1.7"/>
    <n v="1.9056693663649358"/>
    <n v="1.9056693663649358"/>
  </r>
  <r>
    <s v="SESSION05395"/>
    <x v="2"/>
    <x v="4"/>
    <d v="2025-01-01T00:00:00"/>
    <s v="2025-01"/>
    <x v="3080"/>
    <n v="8"/>
    <x v="2"/>
    <n v="4"/>
    <s v="Assignment Completed"/>
    <s v="True"/>
    <n v="5"/>
    <n v="3.1608060055314109"/>
    <n v="12.643224022125644"/>
  </r>
  <r>
    <s v="SESSION05396"/>
    <x v="1"/>
    <x v="4"/>
    <d v="2024-08-01T00:00:00"/>
    <s v="2024-08"/>
    <x v="2091"/>
    <n v="5"/>
    <x v="1"/>
    <n v="4"/>
    <s v="Idea Drafted"/>
    <s v="True"/>
    <n v="5"/>
    <n v="2.2471910112359552"/>
    <n v="8.9887640449438209"/>
  </r>
  <r>
    <s v="SESSION05397"/>
    <x v="1"/>
    <x v="2"/>
    <d v="2025-04-17T00:00:00"/>
    <s v="2025-04"/>
    <x v="2248"/>
    <n v="8"/>
    <x v="1"/>
    <n v="3"/>
    <s v="Confused"/>
    <s v="False"/>
    <n v="2.7"/>
    <n v="2.5101976780671476"/>
    <n v="7.5305930342014431"/>
  </r>
  <r>
    <s v="SESSION05398"/>
    <x v="0"/>
    <x v="1"/>
    <d v="2024-12-13T00:00:00"/>
    <s v="2024-12"/>
    <x v="1066"/>
    <n v="4"/>
    <x v="0"/>
    <n v="4"/>
    <s v="Assignment Completed"/>
    <s v="True"/>
    <n v="4.0999999999999996"/>
    <n v="3.1397174254317113"/>
    <n v="12.558869701726845"/>
  </r>
  <r>
    <s v="SESSION05399"/>
    <x v="1"/>
    <x v="5"/>
    <d v="2025-03-24T00:00:00"/>
    <s v="2025-03"/>
    <x v="2799"/>
    <n v="1"/>
    <x v="5"/>
    <n v="1"/>
    <s v="Assignment Completed"/>
    <s v="True"/>
    <n v="2.5"/>
    <n v="1.3297872340425532"/>
    <n v="1.3297872340425532"/>
  </r>
  <r>
    <s v="SESSION05400"/>
    <x v="0"/>
    <x v="4"/>
    <d v="2024-09-06T00:00:00"/>
    <s v="2024-09"/>
    <x v="1846"/>
    <n v="3"/>
    <x v="2"/>
    <n v="4"/>
    <s v="Confused"/>
    <s v="False"/>
    <n v="4.5"/>
    <n v="1.9455252918287937"/>
    <n v="7.782101167315175"/>
  </r>
  <r>
    <s v="SESSION05401"/>
    <x v="2"/>
    <x v="0"/>
    <d v="2025-05-17T00:00:00"/>
    <s v="2025-05"/>
    <x v="2648"/>
    <n v="4"/>
    <x v="2"/>
    <n v="3"/>
    <s v="Confused"/>
    <s v="False"/>
    <n v="1.7"/>
    <n v="3.0372057706909645"/>
    <n v="9.1116173120728945"/>
  </r>
  <r>
    <s v="SESSION05402"/>
    <x v="1"/>
    <x v="5"/>
    <d v="2024-08-13T00:00:00"/>
    <s v="2024-08"/>
    <x v="281"/>
    <n v="1"/>
    <x v="4"/>
    <n v="3"/>
    <s v="Assignment Completed"/>
    <s v="True"/>
    <n v="4"/>
    <n v="1.9157088122605366"/>
    <n v="5.7471264367816097"/>
  </r>
  <r>
    <s v="SESSION05403"/>
    <x v="0"/>
    <x v="4"/>
    <d v="2024-12-21T00:00:00"/>
    <s v="2024-12"/>
    <x v="3081"/>
    <n v="5"/>
    <x v="2"/>
    <n v="5"/>
    <s v="Idea Drafted"/>
    <s v="True"/>
    <n v="5"/>
    <n v="2.2655188038060716"/>
    <n v="11.327594019030357"/>
  </r>
  <r>
    <s v="SESSION05404"/>
    <x v="2"/>
    <x v="4"/>
    <d v="2025-02-10T00:00:00"/>
    <s v="2025-02"/>
    <x v="463"/>
    <n v="1"/>
    <x v="2"/>
    <n v="4"/>
    <s v="Assignment Completed"/>
    <s v="True"/>
    <n v="1.6"/>
    <n v="1.6260162601626016"/>
    <n v="6.5040650406504064"/>
  </r>
  <r>
    <s v="SESSION05405"/>
    <x v="0"/>
    <x v="3"/>
    <d v="2025-01-23T00:00:00"/>
    <s v="2025-01"/>
    <x v="3082"/>
    <n v="8"/>
    <x v="4"/>
    <n v="4"/>
    <s v="Assignment Completed"/>
    <s v="True"/>
    <n v="5"/>
    <n v="1.9043084979766722"/>
    <n v="7.6172339919066889"/>
  </r>
  <r>
    <s v="SESSION05406"/>
    <x v="0"/>
    <x v="1"/>
    <d v="2024-07-13T00:00:00"/>
    <s v="2024-07"/>
    <x v="44"/>
    <n v="3"/>
    <x v="2"/>
    <n v="3"/>
    <s v="Assignment Completed"/>
    <s v="True"/>
    <n v="2.1"/>
    <n v="1.989389920424403"/>
    <n v="5.9681697612732094"/>
  </r>
  <r>
    <s v="SESSION05407"/>
    <x v="0"/>
    <x v="3"/>
    <d v="2025-06-20T00:00:00"/>
    <s v="2025-06"/>
    <x v="3083"/>
    <n v="7"/>
    <x v="1"/>
    <n v="3"/>
    <s v="Assignment Completed"/>
    <s v="True"/>
    <n v="3.1"/>
    <n v="2.9154518950437316"/>
    <n v="8.7463556851311957"/>
  </r>
  <r>
    <s v="SESSION05408"/>
    <x v="0"/>
    <x v="0"/>
    <d v="2024-11-08T00:00:00"/>
    <s v="2024-11"/>
    <x v="73"/>
    <n v="3"/>
    <x v="2"/>
    <n v="5"/>
    <s v="Assignment Completed"/>
    <s v="True"/>
    <n v="4.9000000000000004"/>
    <n v="2.1398002853067046"/>
    <n v="10.699001426533524"/>
  </r>
  <r>
    <s v="SESSION05409"/>
    <x v="1"/>
    <x v="1"/>
    <d v="2025-03-26T00:00:00"/>
    <s v="2025-03"/>
    <x v="3084"/>
    <n v="1"/>
    <x v="0"/>
    <n v="3"/>
    <s v="Confused"/>
    <s v="True"/>
    <n v="3.9"/>
    <n v="1.7391304347826086"/>
    <n v="5.2173913043478262"/>
  </r>
  <r>
    <s v="SESSION05410"/>
    <x v="0"/>
    <x v="4"/>
    <d v="2025-04-08T00:00:00"/>
    <s v="2025-04"/>
    <x v="645"/>
    <n v="3"/>
    <x v="0"/>
    <n v="3"/>
    <s v="Assignment Completed"/>
    <s v="True"/>
    <n v="1.3"/>
    <n v="1.8484288354898337"/>
    <n v="5.5452865064695009"/>
  </r>
  <r>
    <s v="SESSION05411"/>
    <x v="0"/>
    <x v="0"/>
    <d v="2025-02-08T00:00:00"/>
    <s v="2025-02"/>
    <x v="1674"/>
    <n v="9"/>
    <x v="4"/>
    <n v="4"/>
    <s v="Confused"/>
    <s v="True"/>
    <n v="3.8"/>
    <n v="2.4937655860349124"/>
    <n v="9.9750623441396495"/>
  </r>
  <r>
    <s v="SESSION05412"/>
    <x v="0"/>
    <x v="2"/>
    <d v="2025-03-12T00:00:00"/>
    <s v="2025-03"/>
    <x v="2266"/>
    <n v="4"/>
    <x v="0"/>
    <n v="5"/>
    <s v="Idea Drafted"/>
    <s v="True"/>
    <n v="5"/>
    <n v="2.3028209556706964"/>
    <n v="11.514104778353483"/>
  </r>
  <r>
    <s v="SESSION05413"/>
    <x v="0"/>
    <x v="4"/>
    <d v="2024-11-13T00:00:00"/>
    <s v="2024-11"/>
    <x v="1359"/>
    <n v="3"/>
    <x v="2"/>
    <n v="3"/>
    <s v="Assignment Completed"/>
    <s v="True"/>
    <n v="3.1"/>
    <n v="2.4350649350649349"/>
    <n v="7.3051948051948052"/>
  </r>
  <r>
    <s v="SESSION05414"/>
    <x v="0"/>
    <x v="0"/>
    <d v="2025-03-01T00:00:00"/>
    <s v="2025-03"/>
    <x v="356"/>
    <n v="1"/>
    <x v="2"/>
    <n v="4"/>
    <s v="Assignment Completed"/>
    <s v="True"/>
    <n v="2.9"/>
    <n v="1.1806375442739079"/>
    <n v="4.7225501770956315"/>
  </r>
  <r>
    <s v="SESSION05415"/>
    <x v="2"/>
    <x v="4"/>
    <d v="2024-07-04T00:00:00"/>
    <s v="2024-07"/>
    <x v="1514"/>
    <n v="6"/>
    <x v="3"/>
    <n v="2"/>
    <s v="Gave Up"/>
    <s v="False"/>
    <n v="1"/>
    <n v="4.3321299638989172"/>
    <n v="8.6642599277978345"/>
  </r>
  <r>
    <s v="SESSION05416"/>
    <x v="0"/>
    <x v="1"/>
    <d v="2025-06-13T00:00:00"/>
    <s v="2025-06"/>
    <x v="3085"/>
    <n v="7"/>
    <x v="2"/>
    <n v="2"/>
    <s v="Idea Drafted"/>
    <s v="True"/>
    <n v="2.1"/>
    <n v="2.7472527472527468"/>
    <n v="5.4945054945054936"/>
  </r>
  <r>
    <s v="SESSION05417"/>
    <x v="2"/>
    <x v="6"/>
    <d v="2024-09-21T00:00:00"/>
    <s v="2024-09"/>
    <x v="3086"/>
    <n v="8"/>
    <x v="0"/>
    <n v="3"/>
    <s v="Confused"/>
    <s v="True"/>
    <n v="3.8"/>
    <n v="2.7463096464126329"/>
    <n v="8.2389289392378977"/>
  </r>
  <r>
    <s v="SESSION05418"/>
    <x v="1"/>
    <x v="3"/>
    <d v="2025-03-09T00:00:00"/>
    <s v="2025-03"/>
    <x v="690"/>
    <n v="3"/>
    <x v="1"/>
    <n v="4"/>
    <s v="Assignment Completed"/>
    <s v="True"/>
    <n v="3.3"/>
    <n v="1.7411491584445735"/>
    <n v="6.9645966337782941"/>
  </r>
  <r>
    <s v="SESSION05419"/>
    <x v="0"/>
    <x v="5"/>
    <d v="2025-04-11T00:00:00"/>
    <s v="2025-04"/>
    <x v="1643"/>
    <n v="4"/>
    <x v="0"/>
    <n v="4"/>
    <s v="Assignment Completed"/>
    <s v="True"/>
    <n v="4.7"/>
    <n v="3.883495145631068"/>
    <n v="15.533980582524272"/>
  </r>
  <r>
    <s v="SESSION05420"/>
    <x v="0"/>
    <x v="1"/>
    <d v="2025-05-12T00:00:00"/>
    <s v="2025-05"/>
    <x v="2588"/>
    <n v="3"/>
    <x v="0"/>
    <n v="1"/>
    <s v="Confused"/>
    <s v="True"/>
    <n v="1"/>
    <n v="2.2556390977443606"/>
    <n v="2.2556390977443606"/>
  </r>
  <r>
    <s v="SESSION05421"/>
    <x v="0"/>
    <x v="4"/>
    <d v="2024-07-19T00:00:00"/>
    <s v="2024-07"/>
    <x v="3087"/>
    <n v="11"/>
    <x v="0"/>
    <n v="2"/>
    <s v="Confused"/>
    <s v="True"/>
    <n v="1"/>
    <n v="2.3559648747055046"/>
    <n v="4.7119297494110093"/>
  </r>
  <r>
    <s v="SESSION05422"/>
    <x v="0"/>
    <x v="6"/>
    <d v="2024-07-12T00:00:00"/>
    <s v="2024-07"/>
    <x v="960"/>
    <n v="1"/>
    <x v="2"/>
    <n v="2"/>
    <s v="Idea Drafted"/>
    <s v="True"/>
    <n v="1.3"/>
    <n v="1.0277492291880781"/>
    <n v="2.0554984583761562"/>
  </r>
  <r>
    <s v="SESSION05423"/>
    <x v="0"/>
    <x v="6"/>
    <d v="2024-06-27T00:00:00"/>
    <s v="2024-06"/>
    <x v="3088"/>
    <n v="16"/>
    <x v="4"/>
    <n v="4"/>
    <s v="Assignment Completed"/>
    <s v="True"/>
    <n v="4"/>
    <n v="3.1891568666533781"/>
    <n v="12.756627466613512"/>
  </r>
  <r>
    <s v="SESSION05424"/>
    <x v="0"/>
    <x v="0"/>
    <d v="2024-11-23T00:00:00"/>
    <s v="2024-11"/>
    <x v="2970"/>
    <n v="10"/>
    <x v="2"/>
    <n v="5"/>
    <s v="Confused"/>
    <s v="True"/>
    <n v="4.8"/>
    <n v="3.5701535166012137"/>
    <n v="17.850767583006068"/>
  </r>
  <r>
    <s v="SESSION05425"/>
    <x v="2"/>
    <x v="4"/>
    <d v="2024-10-13T00:00:00"/>
    <s v="2024-10"/>
    <x v="406"/>
    <n v="4"/>
    <x v="2"/>
    <n v="3"/>
    <s v="Gave Up"/>
    <s v="False"/>
    <n v="2.8"/>
    <n v="2.3571007660577492"/>
    <n v="7.0713022981732472"/>
  </r>
  <r>
    <s v="SESSION05426"/>
    <x v="1"/>
    <x v="2"/>
    <d v="2025-03-14T00:00:00"/>
    <s v="2025-03"/>
    <x v="1561"/>
    <n v="9"/>
    <x v="1"/>
    <n v="4"/>
    <s v="Gave Up"/>
    <s v="True"/>
    <n v="3.6"/>
    <n v="2.0594965675057204"/>
    <n v="8.2379862700228816"/>
  </r>
  <r>
    <s v="SESSION05427"/>
    <x v="0"/>
    <x v="4"/>
    <d v="2025-02-20T00:00:00"/>
    <s v="2025-02"/>
    <x v="3089"/>
    <n v="1"/>
    <x v="4"/>
    <n v="4"/>
    <s v="Idea Drafted"/>
    <s v="True"/>
    <n v="5"/>
    <n v="2.0408163265306118"/>
    <n v="8.1632653061224474"/>
  </r>
  <r>
    <s v="SESSION05428"/>
    <x v="0"/>
    <x v="5"/>
    <d v="2024-09-15T00:00:00"/>
    <s v="2024-09"/>
    <x v="2070"/>
    <n v="4"/>
    <x v="2"/>
    <n v="2"/>
    <s v="Assignment Completed"/>
    <s v="True"/>
    <n v="1.1000000000000001"/>
    <n v="2.5316455696202529"/>
    <n v="5.0632911392405058"/>
  </r>
  <r>
    <s v="SESSION05429"/>
    <x v="0"/>
    <x v="6"/>
    <d v="2024-10-20T00:00:00"/>
    <s v="2024-10"/>
    <x v="3090"/>
    <n v="4"/>
    <x v="4"/>
    <n v="4"/>
    <s v="Assignment Completed"/>
    <s v="True"/>
    <n v="4"/>
    <n v="1.7961383026493041"/>
    <n v="7.1845532105972163"/>
  </r>
  <r>
    <s v="SESSION05430"/>
    <x v="0"/>
    <x v="3"/>
    <d v="2025-04-20T00:00:00"/>
    <s v="2025-04"/>
    <x v="2020"/>
    <n v="5"/>
    <x v="1"/>
    <n v="4"/>
    <s v="Assignment Completed"/>
    <s v="True"/>
    <n v="3.7"/>
    <n v="2.2331397945511391"/>
    <n v="8.9325591782045564"/>
  </r>
  <r>
    <s v="SESSION05431"/>
    <x v="0"/>
    <x v="1"/>
    <d v="2025-03-31T00:00:00"/>
    <s v="2025-03"/>
    <x v="441"/>
    <n v="1"/>
    <x v="2"/>
    <n v="4"/>
    <s v="Idea Drafted"/>
    <s v="False"/>
    <n v="5"/>
    <n v="1.9120458891013383"/>
    <n v="7.6481835564053533"/>
  </r>
  <r>
    <s v="SESSION05432"/>
    <x v="0"/>
    <x v="4"/>
    <d v="2024-06-28T00:00:00"/>
    <s v="2024-06"/>
    <x v="361"/>
    <n v="6"/>
    <x v="1"/>
    <n v="3"/>
    <s v="Idea Drafted"/>
    <s v="True"/>
    <n v="3.1"/>
    <n v="3.3185840707964602"/>
    <n v="9.9557522123893811"/>
  </r>
  <r>
    <s v="SESSION05433"/>
    <x v="0"/>
    <x v="4"/>
    <d v="2024-09-10T00:00:00"/>
    <s v="2024-09"/>
    <x v="1329"/>
    <n v="4"/>
    <x v="1"/>
    <n v="4"/>
    <s v="Confused"/>
    <s v="False"/>
    <n v="4.5999999999999996"/>
    <n v="3.9603960396039604"/>
    <n v="15.841584158415841"/>
  </r>
  <r>
    <s v="SESSION05434"/>
    <x v="2"/>
    <x v="5"/>
    <d v="2025-03-18T00:00:00"/>
    <s v="2025-03"/>
    <x v="653"/>
    <n v="5"/>
    <x v="0"/>
    <n v="5"/>
    <s v="Gave Up"/>
    <s v="False"/>
    <n v="4.2"/>
    <n v="3.7202380952380953"/>
    <n v="18.601190476190478"/>
  </r>
  <r>
    <s v="SESSION05435"/>
    <x v="0"/>
    <x v="6"/>
    <d v="2025-06-07T00:00:00"/>
    <s v="2025-06"/>
    <x v="3091"/>
    <n v="11"/>
    <x v="0"/>
    <n v="4"/>
    <s v="Gave Up"/>
    <s v="False"/>
    <n v="5"/>
    <n v="3.2051282051282048"/>
    <n v="12.820512820512819"/>
  </r>
  <r>
    <s v="SESSION05436"/>
    <x v="2"/>
    <x v="4"/>
    <d v="2025-02-03T00:00:00"/>
    <s v="2025-02"/>
    <x v="3092"/>
    <n v="3"/>
    <x v="0"/>
    <n v="3"/>
    <s v="Confused"/>
    <s v="False"/>
    <n v="4.0999999999999996"/>
    <n v="1.8610421836228286"/>
    <n v="5.583126550868486"/>
  </r>
  <r>
    <s v="SESSION05437"/>
    <x v="0"/>
    <x v="1"/>
    <d v="2024-08-09T00:00:00"/>
    <s v="2024-08"/>
    <x v="2112"/>
    <n v="3"/>
    <x v="2"/>
    <n v="3"/>
    <s v="Assignment Completed"/>
    <s v="True"/>
    <n v="2.6"/>
    <n v="1.8773466833541927"/>
    <n v="5.632040050062578"/>
  </r>
  <r>
    <s v="SESSION05438"/>
    <x v="0"/>
    <x v="6"/>
    <d v="2024-06-25T00:00:00"/>
    <s v="2024-06"/>
    <x v="1185"/>
    <n v="7"/>
    <x v="1"/>
    <n v="3"/>
    <s v="Assignment Completed"/>
    <s v="True"/>
    <n v="2.2000000000000002"/>
    <n v="2.1328458257160268"/>
    <n v="6.3985374771480803"/>
  </r>
  <r>
    <s v="SESSION05439"/>
    <x v="2"/>
    <x v="6"/>
    <d v="2024-10-09T00:00:00"/>
    <s v="2024-10"/>
    <x v="309"/>
    <n v="1"/>
    <x v="4"/>
    <n v="5"/>
    <s v="Assignment Completed"/>
    <s v="True"/>
    <n v="5"/>
    <n v="3.5087719298245612"/>
    <n v="17.543859649122805"/>
  </r>
  <r>
    <s v="SESSION05440"/>
    <x v="0"/>
    <x v="4"/>
    <d v="2024-11-06T00:00:00"/>
    <s v="2024-11"/>
    <x v="1867"/>
    <n v="7"/>
    <x v="3"/>
    <n v="4"/>
    <s v="Gave Up"/>
    <s v="True"/>
    <n v="3.7"/>
    <n v="1.9696117051209905"/>
    <n v="7.8784468204839619"/>
  </r>
  <r>
    <s v="SESSION05441"/>
    <x v="0"/>
    <x v="3"/>
    <d v="2024-08-11T00:00:00"/>
    <s v="2024-08"/>
    <x v="782"/>
    <n v="1"/>
    <x v="4"/>
    <n v="3"/>
    <s v="Assignment Completed"/>
    <s v="True"/>
    <n v="3.2"/>
    <n v="1.4104372355430184"/>
    <n v="4.2313117066290555"/>
  </r>
  <r>
    <s v="SESSION05442"/>
    <x v="1"/>
    <x v="6"/>
    <d v="2025-06-23T00:00:00"/>
    <s v="2025-06"/>
    <x v="2089"/>
    <n v="7"/>
    <x v="2"/>
    <n v="3"/>
    <s v="Confused"/>
    <s v="True"/>
    <n v="3.8"/>
    <n v="2.4179620034542317"/>
    <n v="7.2538860103626952"/>
  </r>
  <r>
    <s v="SESSION05443"/>
    <x v="2"/>
    <x v="6"/>
    <d v="2024-07-06T00:00:00"/>
    <s v="2024-07"/>
    <x v="3093"/>
    <n v="2"/>
    <x v="0"/>
    <n v="1"/>
    <s v="Gave Up"/>
    <s v="True"/>
    <n v="2.2999999999999998"/>
    <n v="4.1407867494824018"/>
    <n v="4.1407867494824018"/>
  </r>
  <r>
    <s v="SESSION05444"/>
    <x v="0"/>
    <x v="0"/>
    <d v="2025-05-31T00:00:00"/>
    <s v="2025-05"/>
    <x v="428"/>
    <n v="1"/>
    <x v="0"/>
    <n v="3"/>
    <s v="Idea Drafted"/>
    <s v="True"/>
    <n v="3.2"/>
    <n v="1.9607843137254903"/>
    <n v="5.882352941176471"/>
  </r>
  <r>
    <s v="SESSION05445"/>
    <x v="0"/>
    <x v="6"/>
    <d v="2024-09-15T00:00:00"/>
    <s v="2024-09"/>
    <x v="153"/>
    <n v="2"/>
    <x v="2"/>
    <n v="5"/>
    <s v="Idea Drafted"/>
    <s v="True"/>
    <n v="5"/>
    <n v="2.6281208935611038"/>
    <n v="13.140604467805518"/>
  </r>
  <r>
    <s v="SESSION05446"/>
    <x v="0"/>
    <x v="3"/>
    <d v="2024-12-07T00:00:00"/>
    <s v="2024-12"/>
    <x v="1742"/>
    <n v="5"/>
    <x v="0"/>
    <n v="4"/>
    <s v="Assignment Completed"/>
    <s v="False"/>
    <n v="4.7"/>
    <n v="4.2553191489361701"/>
    <n v="17.021276595744681"/>
  </r>
  <r>
    <s v="SESSION05447"/>
    <x v="0"/>
    <x v="2"/>
    <d v="2024-07-11T00:00:00"/>
    <s v="2024-07"/>
    <x v="1082"/>
    <n v="1"/>
    <x v="2"/>
    <n v="4"/>
    <s v="Assignment Completed"/>
    <s v="True"/>
    <n v="5"/>
    <n v="1.2180267965895248"/>
    <n v="4.8721071863580994"/>
  </r>
  <r>
    <s v="SESSION05448"/>
    <x v="0"/>
    <x v="3"/>
    <d v="2025-01-06T00:00:00"/>
    <s v="2025-01"/>
    <x v="1620"/>
    <n v="4"/>
    <x v="0"/>
    <n v="5"/>
    <s v="Assignment Completed"/>
    <s v="False"/>
    <n v="5"/>
    <n v="1.8682858477347033"/>
    <n v="9.3414292386735163"/>
  </r>
  <r>
    <s v="SESSION05449"/>
    <x v="0"/>
    <x v="6"/>
    <d v="2025-02-16T00:00:00"/>
    <s v="2025-02"/>
    <x v="3094"/>
    <n v="9"/>
    <x v="4"/>
    <n v="3"/>
    <s v="Assignment Completed"/>
    <s v="True"/>
    <n v="2.2999999999999998"/>
    <n v="3.3771106941838651"/>
    <n v="10.131332082551594"/>
  </r>
  <r>
    <s v="SESSION05450"/>
    <x v="2"/>
    <x v="3"/>
    <d v="2025-03-22T00:00:00"/>
    <s v="2025-03"/>
    <x v="3095"/>
    <n v="14"/>
    <x v="2"/>
    <n v="4"/>
    <s v="Assignment Completed"/>
    <s v="True"/>
    <n v="4"/>
    <n v="2.9417944946417314"/>
    <n v="11.767177978566925"/>
  </r>
  <r>
    <s v="SESSION05451"/>
    <x v="0"/>
    <x v="3"/>
    <d v="2025-04-15T00:00:00"/>
    <s v="2025-04"/>
    <x v="3096"/>
    <n v="1"/>
    <x v="1"/>
    <n v="3"/>
    <s v="Assignment Completed"/>
    <s v="True"/>
    <n v="3.9"/>
    <n v="4.4843049327354265"/>
    <n v="13.45291479820628"/>
  </r>
  <r>
    <s v="SESSION05452"/>
    <x v="1"/>
    <x v="4"/>
    <d v="2024-10-12T00:00:00"/>
    <s v="2024-10"/>
    <x v="3097"/>
    <n v="10"/>
    <x v="2"/>
    <n v="5"/>
    <s v="Assignment Completed"/>
    <s v="True"/>
    <n v="5"/>
    <n v="3.4989503149055285"/>
    <n v="17.494751574527644"/>
  </r>
  <r>
    <s v="SESSION05453"/>
    <x v="0"/>
    <x v="1"/>
    <d v="2024-07-19T00:00:00"/>
    <s v="2024-07"/>
    <x v="1640"/>
    <n v="5"/>
    <x v="1"/>
    <n v="5"/>
    <s v="Assignment Completed"/>
    <s v="True"/>
    <n v="4.9000000000000004"/>
    <n v="3.3715441672285906"/>
    <n v="16.857720836142953"/>
  </r>
  <r>
    <s v="SESSION05454"/>
    <x v="1"/>
    <x v="2"/>
    <d v="2024-07-21T00:00:00"/>
    <s v="2024-07"/>
    <x v="2193"/>
    <n v="15"/>
    <x v="2"/>
    <n v="3"/>
    <s v="Assignment Completed"/>
    <s v="True"/>
    <n v="3.5"/>
    <n v="4.1934582051998879"/>
    <n v="12.580374615599663"/>
  </r>
  <r>
    <s v="SESSION05455"/>
    <x v="1"/>
    <x v="3"/>
    <d v="2025-01-20T00:00:00"/>
    <s v="2025-01"/>
    <x v="1456"/>
    <n v="6"/>
    <x v="2"/>
    <n v="5"/>
    <s v="Assignment Completed"/>
    <s v="False"/>
    <n v="5"/>
    <n v="2.1913805697589481"/>
    <n v="10.956902848794741"/>
  </r>
  <r>
    <s v="SESSION05456"/>
    <x v="0"/>
    <x v="0"/>
    <d v="2024-10-18T00:00:00"/>
    <s v="2024-10"/>
    <x v="1461"/>
    <n v="5"/>
    <x v="0"/>
    <n v="3"/>
    <s v="Idea Drafted"/>
    <s v="True"/>
    <n v="2.2999999999999998"/>
    <n v="2.3266635644485807"/>
    <n v="6.9799906933457425"/>
  </r>
  <r>
    <s v="SESSION05457"/>
    <x v="0"/>
    <x v="2"/>
    <d v="2025-02-22T00:00:00"/>
    <s v="2025-02"/>
    <x v="3097"/>
    <n v="10"/>
    <x v="1"/>
    <n v="3"/>
    <s v="Confused"/>
    <s v="True"/>
    <n v="3.2"/>
    <n v="3.4989503149055285"/>
    <n v="10.496850944716586"/>
  </r>
  <r>
    <s v="SESSION05458"/>
    <x v="1"/>
    <x v="1"/>
    <d v="2025-02-17T00:00:00"/>
    <s v="2025-02"/>
    <x v="3098"/>
    <n v="9"/>
    <x v="2"/>
    <n v="3"/>
    <s v="Idea Drafted"/>
    <s v="False"/>
    <n v="4.2"/>
    <n v="2.7108433734939759"/>
    <n v="8.1325301204819276"/>
  </r>
  <r>
    <s v="SESSION05459"/>
    <x v="0"/>
    <x v="4"/>
    <d v="2025-06-12T00:00:00"/>
    <s v="2025-06"/>
    <x v="674"/>
    <n v="4"/>
    <x v="2"/>
    <n v="2"/>
    <s v="Assignment Completed"/>
    <s v="True"/>
    <n v="1.5"/>
    <n v="4.2462845010615711"/>
    <n v="8.4925690021231421"/>
  </r>
  <r>
    <s v="SESSION05460"/>
    <x v="0"/>
    <x v="6"/>
    <d v="2024-07-30T00:00:00"/>
    <s v="2024-07"/>
    <x v="2763"/>
    <n v="9"/>
    <x v="1"/>
    <n v="4"/>
    <s v="Assignment Completed"/>
    <s v="False"/>
    <n v="4.3"/>
    <n v="3.363228699551569"/>
    <n v="13.452914798206276"/>
  </r>
  <r>
    <s v="SESSION05461"/>
    <x v="1"/>
    <x v="0"/>
    <d v="2024-09-17T00:00:00"/>
    <s v="2024-09"/>
    <x v="1161"/>
    <n v="1"/>
    <x v="2"/>
    <n v="3"/>
    <s v="Idea Drafted"/>
    <s v="False"/>
    <n v="3.1"/>
    <n v="2.1691973969631233"/>
    <n v="6.5075921908893699"/>
  </r>
  <r>
    <s v="SESSION05462"/>
    <x v="0"/>
    <x v="6"/>
    <d v="2025-03-04T00:00:00"/>
    <s v="2025-03"/>
    <x v="868"/>
    <n v="15"/>
    <x v="3"/>
    <n v="2"/>
    <s v="Idea Drafted"/>
    <s v="True"/>
    <n v="3.5"/>
    <n v="3.9861812383736379"/>
    <n v="7.9723624767472758"/>
  </r>
  <r>
    <s v="SESSION05463"/>
    <x v="0"/>
    <x v="4"/>
    <d v="2024-11-01T00:00:00"/>
    <s v="2024-11"/>
    <x v="3099"/>
    <n v="11"/>
    <x v="4"/>
    <n v="2"/>
    <s v="Assignment Completed"/>
    <s v="True"/>
    <n v="1.9"/>
    <n v="2.9396044895777655"/>
    <n v="5.8792089791555311"/>
  </r>
  <r>
    <s v="SESSION05464"/>
    <x v="0"/>
    <x v="3"/>
    <d v="2025-05-31T00:00:00"/>
    <s v="2025-05"/>
    <x v="586"/>
    <n v="12"/>
    <x v="1"/>
    <n v="5"/>
    <s v="Assignment Completed"/>
    <s v="True"/>
    <n v="5"/>
    <n v="4.358881220486742"/>
    <n v="21.794406102433712"/>
  </r>
  <r>
    <s v="SESSION05465"/>
    <x v="0"/>
    <x v="6"/>
    <d v="2025-02-17T00:00:00"/>
    <s v="2025-02"/>
    <x v="680"/>
    <n v="2"/>
    <x v="2"/>
    <n v="4"/>
    <s v="Idea Drafted"/>
    <s v="True"/>
    <n v="4.2"/>
    <n v="2.2962112514351318"/>
    <n v="9.1848450057405273"/>
  </r>
  <r>
    <s v="SESSION05466"/>
    <x v="2"/>
    <x v="6"/>
    <d v="2025-02-18T00:00:00"/>
    <s v="2025-02"/>
    <x v="3100"/>
    <n v="4"/>
    <x v="4"/>
    <n v="3"/>
    <s v="Confused"/>
    <s v="True"/>
    <n v="2.2000000000000002"/>
    <n v="2.8797696184305255"/>
    <n v="8.639308855291576"/>
  </r>
  <r>
    <s v="SESSION05467"/>
    <x v="0"/>
    <x v="5"/>
    <d v="2025-06-05T00:00:00"/>
    <s v="2025-06"/>
    <x v="2600"/>
    <n v="3"/>
    <x v="1"/>
    <n v="3"/>
    <s v="Confused"/>
    <s v="False"/>
    <n v="2.2999999999999998"/>
    <n v="2.6905829596412554"/>
    <n v="8.071748878923767"/>
  </r>
  <r>
    <s v="SESSION05468"/>
    <x v="1"/>
    <x v="4"/>
    <d v="2024-08-30T00:00:00"/>
    <s v="2024-08"/>
    <x v="1628"/>
    <n v="2"/>
    <x v="2"/>
    <n v="3"/>
    <s v="Assignment Completed"/>
    <s v="True"/>
    <n v="2.4"/>
    <n v="2.3337222870478413"/>
    <n v="7.001166861143524"/>
  </r>
  <r>
    <s v="SESSION05469"/>
    <x v="0"/>
    <x v="4"/>
    <d v="2025-01-21T00:00:00"/>
    <s v="2025-01"/>
    <x v="39"/>
    <n v="4"/>
    <x v="0"/>
    <n v="2"/>
    <s v="Assignment Completed"/>
    <s v="True"/>
    <n v="2"/>
    <n v="3.3984706881903142"/>
    <n v="6.7969413763806283"/>
  </r>
  <r>
    <s v="SESSION05470"/>
    <x v="2"/>
    <x v="1"/>
    <d v="2024-11-10T00:00:00"/>
    <s v="2024-11"/>
    <x v="3101"/>
    <n v="1"/>
    <x v="1"/>
    <n v="3"/>
    <s v="Idea Drafted"/>
    <s v="True"/>
    <n v="1.7"/>
    <n v="7.2992700729927007"/>
    <n v="21.897810218978101"/>
  </r>
  <r>
    <s v="SESSION05471"/>
    <x v="0"/>
    <x v="4"/>
    <d v="2024-11-05T00:00:00"/>
    <s v="2024-11"/>
    <x v="2984"/>
    <n v="8"/>
    <x v="4"/>
    <n v="1"/>
    <s v="Gave Up"/>
    <s v="False"/>
    <n v="1"/>
    <n v="4.6484601975595581"/>
    <n v="4.6484601975595581"/>
  </r>
  <r>
    <s v="SESSION05472"/>
    <x v="0"/>
    <x v="6"/>
    <d v="2025-04-15T00:00:00"/>
    <s v="2025-04"/>
    <x v="195"/>
    <n v="5"/>
    <x v="2"/>
    <n v="2"/>
    <s v="Assignment Completed"/>
    <s v="True"/>
    <n v="2.2000000000000002"/>
    <n v="2.1204410517387617"/>
    <n v="4.2408821034775235"/>
  </r>
  <r>
    <s v="SESSION05473"/>
    <x v="0"/>
    <x v="1"/>
    <d v="2025-04-11T00:00:00"/>
    <s v="2025-04"/>
    <x v="1538"/>
    <n v="6"/>
    <x v="2"/>
    <n v="3"/>
    <s v="Idea Drafted"/>
    <s v="True"/>
    <n v="3.3"/>
    <n v="3.3651149747616382"/>
    <n v="10.095344924284914"/>
  </r>
  <r>
    <s v="SESSION05474"/>
    <x v="2"/>
    <x v="5"/>
    <d v="2024-09-26T00:00:00"/>
    <s v="2024-09"/>
    <x v="993"/>
    <n v="2"/>
    <x v="4"/>
    <n v="4"/>
    <s v="Assignment Completed"/>
    <s v="False"/>
    <n v="5"/>
    <n v="2.785515320334262"/>
    <n v="11.142061281337048"/>
  </r>
  <r>
    <s v="SESSION05475"/>
    <x v="0"/>
    <x v="5"/>
    <d v="2025-06-12T00:00:00"/>
    <s v="2025-06"/>
    <x v="1410"/>
    <n v="1"/>
    <x v="5"/>
    <n v="3"/>
    <s v="Idea Drafted"/>
    <s v="True"/>
    <n v="3.2"/>
    <n v="2.9761904761904763"/>
    <n v="8.9285714285714288"/>
  </r>
  <r>
    <s v="SESSION05476"/>
    <x v="0"/>
    <x v="5"/>
    <d v="2024-11-16T00:00:00"/>
    <s v="2024-11"/>
    <x v="3102"/>
    <n v="12"/>
    <x v="2"/>
    <n v="2"/>
    <s v="Confused"/>
    <s v="True"/>
    <n v="2.5"/>
    <n v="2.8929604628736745"/>
    <n v="5.785920925747349"/>
  </r>
  <r>
    <s v="SESSION05477"/>
    <x v="2"/>
    <x v="1"/>
    <d v="2025-03-17T00:00:00"/>
    <s v="2025-03"/>
    <x v="1609"/>
    <n v="4"/>
    <x v="0"/>
    <n v="2"/>
    <s v="Confused"/>
    <s v="True"/>
    <n v="3.1"/>
    <n v="2.5412960609911055"/>
    <n v="5.082592121982211"/>
  </r>
  <r>
    <s v="SESSION05478"/>
    <x v="0"/>
    <x v="5"/>
    <d v="2025-01-30T00:00:00"/>
    <s v="2025-01"/>
    <x v="3103"/>
    <n v="15"/>
    <x v="0"/>
    <n v="3"/>
    <s v="Confused"/>
    <s v="True"/>
    <n v="2.1"/>
    <n v="3.6845983787767134"/>
    <n v="11.053795136330141"/>
  </r>
  <r>
    <s v="SESSION05479"/>
    <x v="2"/>
    <x v="2"/>
    <d v="2024-11-03T00:00:00"/>
    <s v="2024-11"/>
    <x v="1204"/>
    <n v="3"/>
    <x v="0"/>
    <n v="5"/>
    <s v="Assignment Completed"/>
    <s v="True"/>
    <n v="5"/>
    <n v="3.0643513789581207"/>
    <n v="15.321756894790603"/>
  </r>
  <r>
    <s v="SESSION05480"/>
    <x v="2"/>
    <x v="0"/>
    <d v="2024-08-19T00:00:00"/>
    <s v="2024-08"/>
    <x v="295"/>
    <n v="1"/>
    <x v="2"/>
    <n v="3"/>
    <s v="Assignment Completed"/>
    <s v="True"/>
    <n v="2.1"/>
    <n v="2.6178010471204187"/>
    <n v="7.8534031413612562"/>
  </r>
  <r>
    <s v="SESSION05481"/>
    <x v="0"/>
    <x v="2"/>
    <d v="2024-07-11T00:00:00"/>
    <s v="2024-07"/>
    <x v="3104"/>
    <n v="9"/>
    <x v="1"/>
    <n v="4"/>
    <s v="Assignment Completed"/>
    <s v="True"/>
    <n v="3.6"/>
    <n v="2.5847214244686962"/>
    <n v="10.338885697874785"/>
  </r>
  <r>
    <s v="SESSION05482"/>
    <x v="0"/>
    <x v="6"/>
    <d v="2024-11-11T00:00:00"/>
    <s v="2024-11"/>
    <x v="2252"/>
    <n v="6"/>
    <x v="4"/>
    <n v="4"/>
    <s v="Gave Up"/>
    <s v="False"/>
    <n v="3.6"/>
    <n v="2.9644268774703559"/>
    <n v="11.857707509881424"/>
  </r>
  <r>
    <s v="SESSION05483"/>
    <x v="1"/>
    <x v="1"/>
    <d v="2024-11-21T00:00:00"/>
    <s v="2024-11"/>
    <x v="2039"/>
    <n v="6"/>
    <x v="1"/>
    <n v="3"/>
    <s v="Assignment Completed"/>
    <s v="True"/>
    <n v="2.8"/>
    <n v="2.1253985122210413"/>
    <n v="6.3761955366631238"/>
  </r>
  <r>
    <s v="SESSION05484"/>
    <x v="0"/>
    <x v="6"/>
    <d v="2024-07-21T00:00:00"/>
    <s v="2024-07"/>
    <x v="345"/>
    <n v="6"/>
    <x v="2"/>
    <n v="5"/>
    <s v="Idea Drafted"/>
    <s v="True"/>
    <n v="5"/>
    <n v="4.0431266846361185"/>
    <n v="20.215633423180591"/>
  </r>
  <r>
    <s v="SESSION05485"/>
    <x v="0"/>
    <x v="5"/>
    <d v="2024-07-06T00:00:00"/>
    <s v="2024-07"/>
    <x v="3105"/>
    <n v="1"/>
    <x v="2"/>
    <n v="5"/>
    <s v="Assignment Completed"/>
    <s v="False"/>
    <n v="5"/>
    <n v="4.0650406504065035"/>
    <n v="20.325203252032516"/>
  </r>
  <r>
    <s v="SESSION05486"/>
    <x v="0"/>
    <x v="1"/>
    <d v="2024-07-17T00:00:00"/>
    <s v="2024-07"/>
    <x v="3106"/>
    <n v="6"/>
    <x v="1"/>
    <n v="4"/>
    <s v="Assignment Completed"/>
    <s v="True"/>
    <n v="5"/>
    <n v="2.8804608737397985"/>
    <n v="11.521843494959194"/>
  </r>
  <r>
    <s v="SESSION05487"/>
    <x v="0"/>
    <x v="6"/>
    <d v="2024-11-29T00:00:00"/>
    <s v="2024-11"/>
    <x v="1308"/>
    <n v="2"/>
    <x v="2"/>
    <n v="3"/>
    <s v="Idea Drafted"/>
    <s v="False"/>
    <n v="3.2"/>
    <n v="3.1496062992125982"/>
    <n v="9.4488188976377945"/>
  </r>
  <r>
    <s v="SESSION05488"/>
    <x v="0"/>
    <x v="6"/>
    <d v="2024-12-30T00:00:00"/>
    <s v="2024-12"/>
    <x v="2224"/>
    <n v="6"/>
    <x v="3"/>
    <n v="4"/>
    <s v="Assignment Completed"/>
    <s v="True"/>
    <n v="4.5999999999999996"/>
    <n v="3.1695721077654513"/>
    <n v="12.678288431061805"/>
  </r>
  <r>
    <s v="SESSION05489"/>
    <x v="0"/>
    <x v="6"/>
    <d v="2025-01-31T00:00:00"/>
    <s v="2025-01"/>
    <x v="1653"/>
    <n v="7"/>
    <x v="3"/>
    <n v="4"/>
    <s v="Assignment Completed"/>
    <s v="False"/>
    <n v="3.9"/>
    <n v="2.9473684210526314"/>
    <n v="11.789473684210526"/>
  </r>
  <r>
    <s v="SESSION05490"/>
    <x v="0"/>
    <x v="6"/>
    <d v="2025-06-24T00:00:00"/>
    <s v="2025-06"/>
    <x v="2949"/>
    <n v="5"/>
    <x v="2"/>
    <n v="4"/>
    <s v="Assignment Completed"/>
    <s v="True"/>
    <n v="3.7"/>
    <n v="3.1887755102040813"/>
    <n v="12.755102040816325"/>
  </r>
  <r>
    <s v="SESSION05491"/>
    <x v="0"/>
    <x v="2"/>
    <d v="2025-02-03T00:00:00"/>
    <s v="2025-02"/>
    <x v="1113"/>
    <n v="5"/>
    <x v="4"/>
    <n v="3"/>
    <s v="Assignment Completed"/>
    <s v="False"/>
    <n v="3.2"/>
    <n v="2.939447383891828"/>
    <n v="8.8183421516754841"/>
  </r>
  <r>
    <s v="SESSION05492"/>
    <x v="0"/>
    <x v="4"/>
    <d v="2024-06-29T00:00:00"/>
    <s v="2024-06"/>
    <x v="2455"/>
    <n v="2"/>
    <x v="4"/>
    <n v="3"/>
    <s v="Assignment Completed"/>
    <s v="True"/>
    <n v="2.2999999999999998"/>
    <n v="2.0512820512820511"/>
    <n v="6.1538461538461533"/>
  </r>
  <r>
    <s v="SESSION05493"/>
    <x v="0"/>
    <x v="0"/>
    <d v="2025-03-01T00:00:00"/>
    <s v="2025-03"/>
    <x v="3107"/>
    <n v="1"/>
    <x v="1"/>
    <n v="5"/>
    <s v="Assignment Completed"/>
    <s v="True"/>
    <n v="3.8"/>
    <n v="2.0576131687242798"/>
    <n v="10.2880658436214"/>
  </r>
  <r>
    <s v="SESSION05494"/>
    <x v="0"/>
    <x v="6"/>
    <d v="2024-07-01T00:00:00"/>
    <s v="2024-07"/>
    <x v="1044"/>
    <n v="2"/>
    <x v="2"/>
    <n v="2"/>
    <s v="Idea Drafted"/>
    <s v="True"/>
    <n v="3.1"/>
    <n v="2.159827213822894"/>
    <n v="4.319654427645788"/>
  </r>
  <r>
    <s v="SESSION05495"/>
    <x v="0"/>
    <x v="5"/>
    <d v="2024-11-25T00:00:00"/>
    <s v="2024-11"/>
    <x v="1412"/>
    <n v="2"/>
    <x v="4"/>
    <n v="3"/>
    <s v="Idea Drafted"/>
    <s v="False"/>
    <n v="4.2"/>
    <n v="1.7857142857142858"/>
    <n v="5.3571428571428577"/>
  </r>
  <r>
    <s v="SESSION05496"/>
    <x v="0"/>
    <x v="6"/>
    <d v="2025-01-31T00:00:00"/>
    <s v="2025-01"/>
    <x v="1482"/>
    <n v="3"/>
    <x v="3"/>
    <n v="4"/>
    <s v="Idea Drafted"/>
    <s v="True"/>
    <n v="4.8"/>
    <n v="1.7564402810304451"/>
    <n v="7.0257611241217806"/>
  </r>
  <r>
    <s v="SESSION05497"/>
    <x v="1"/>
    <x v="3"/>
    <d v="2024-12-07T00:00:00"/>
    <s v="2024-12"/>
    <x v="1355"/>
    <n v="3"/>
    <x v="3"/>
    <n v="4"/>
    <s v="Gave Up"/>
    <s v="False"/>
    <n v="3.5"/>
    <n v="1.6163793103448276"/>
    <n v="6.4655172413793105"/>
  </r>
  <r>
    <s v="SESSION05498"/>
    <x v="2"/>
    <x v="4"/>
    <d v="2025-06-13T00:00:00"/>
    <s v="2025-06"/>
    <x v="3108"/>
    <n v="3"/>
    <x v="4"/>
    <n v="5"/>
    <s v="Idea Drafted"/>
    <s v="True"/>
    <n v="5"/>
    <n v="2.2189349112426036"/>
    <n v="11.094674556213018"/>
  </r>
  <r>
    <s v="SESSION05499"/>
    <x v="2"/>
    <x v="0"/>
    <d v="2025-06-11T00:00:00"/>
    <s v="2025-06"/>
    <x v="1119"/>
    <n v="3"/>
    <x v="4"/>
    <n v="3"/>
    <s v="Assignment Completed"/>
    <s v="False"/>
    <n v="3.8"/>
    <n v="2.6881720430107525"/>
    <n v="8.064516129032258"/>
  </r>
  <r>
    <s v="SESSION05500"/>
    <x v="2"/>
    <x v="6"/>
    <d v="2025-05-10T00:00:00"/>
    <s v="2025-05"/>
    <x v="958"/>
    <n v="2"/>
    <x v="0"/>
    <n v="3"/>
    <s v="Assignment Completed"/>
    <s v="True"/>
    <n v="3.5"/>
    <n v="1.8993352326685662"/>
    <n v="5.6980056980056988"/>
  </r>
  <r>
    <s v="SESSION05501"/>
    <x v="0"/>
    <x v="3"/>
    <d v="2025-01-22T00:00:00"/>
    <s v="2025-01"/>
    <x v="619"/>
    <n v="10"/>
    <x v="4"/>
    <n v="3"/>
    <s v="Assignment Completed"/>
    <s v="True"/>
    <n v="1"/>
    <n v="3.4002040122407347"/>
    <n v="10.200612036722204"/>
  </r>
  <r>
    <s v="SESSION05502"/>
    <x v="2"/>
    <x v="6"/>
    <d v="2024-07-16T00:00:00"/>
    <s v="2024-07"/>
    <x v="3109"/>
    <n v="6"/>
    <x v="0"/>
    <n v="5"/>
    <s v="Idea Drafted"/>
    <s v="True"/>
    <n v="4"/>
    <n v="2.172338884866039"/>
    <n v="10.861694424330196"/>
  </r>
  <r>
    <s v="SESSION05503"/>
    <x v="0"/>
    <x v="3"/>
    <d v="2024-07-22T00:00:00"/>
    <s v="2024-07"/>
    <x v="2307"/>
    <n v="3"/>
    <x v="1"/>
    <n v="3"/>
    <s v="Assignment Completed"/>
    <s v="True"/>
    <n v="3.1"/>
    <n v="3.1779661016949157"/>
    <n v="9.5338983050847474"/>
  </r>
  <r>
    <s v="SESSION05504"/>
    <x v="2"/>
    <x v="0"/>
    <d v="2025-01-22T00:00:00"/>
    <s v="2025-01"/>
    <x v="1895"/>
    <n v="3"/>
    <x v="4"/>
    <n v="3"/>
    <s v="Confused"/>
    <s v="False"/>
    <n v="1.9"/>
    <n v="2.3828435266084194"/>
    <n v="7.1485305798252581"/>
  </r>
  <r>
    <s v="SESSION05505"/>
    <x v="0"/>
    <x v="5"/>
    <d v="2024-11-21T00:00:00"/>
    <s v="2024-11"/>
    <x v="2283"/>
    <n v="2"/>
    <x v="1"/>
    <n v="4"/>
    <s v="Assignment Completed"/>
    <s v="False"/>
    <n v="4"/>
    <n v="1.9860973187686195"/>
    <n v="7.944389275074478"/>
  </r>
  <r>
    <s v="SESSION05506"/>
    <x v="0"/>
    <x v="4"/>
    <d v="2025-03-29T00:00:00"/>
    <s v="2025-03"/>
    <x v="2419"/>
    <n v="6"/>
    <x v="2"/>
    <n v="5"/>
    <s v="Assignment Completed"/>
    <s v="True"/>
    <n v="5"/>
    <n v="2.3023791250959325"/>
    <n v="11.511895625479662"/>
  </r>
  <r>
    <s v="SESSION05507"/>
    <x v="0"/>
    <x v="1"/>
    <d v="2024-12-11T00:00:00"/>
    <s v="2024-12"/>
    <x v="1247"/>
    <n v="2"/>
    <x v="0"/>
    <n v="4"/>
    <s v="Confused"/>
    <s v="True"/>
    <n v="3"/>
    <n v="3.1545741324921135"/>
    <n v="12.618296529968454"/>
  </r>
  <r>
    <s v="SESSION05508"/>
    <x v="1"/>
    <x v="5"/>
    <d v="2024-12-26T00:00:00"/>
    <s v="2024-12"/>
    <x v="3110"/>
    <n v="4"/>
    <x v="3"/>
    <n v="3"/>
    <s v="Confused"/>
    <s v="False"/>
    <n v="3.5"/>
    <n v="2.3323615160349855"/>
    <n v="6.9970845481049562"/>
  </r>
  <r>
    <s v="SESSION05509"/>
    <x v="0"/>
    <x v="5"/>
    <d v="2024-10-04T00:00:00"/>
    <s v="2024-10"/>
    <x v="318"/>
    <n v="3"/>
    <x v="0"/>
    <n v="5"/>
    <s v="Confused"/>
    <s v="True"/>
    <n v="5"/>
    <n v="2.5188916876574305"/>
    <n v="12.594458438287152"/>
  </r>
  <r>
    <s v="SESSION05510"/>
    <x v="2"/>
    <x v="6"/>
    <d v="2024-07-11T00:00:00"/>
    <s v="2024-07"/>
    <x v="2915"/>
    <n v="5"/>
    <x v="5"/>
    <n v="4"/>
    <s v="Assignment Completed"/>
    <s v="True"/>
    <n v="4.5999999999999996"/>
    <n v="1.7624250969333801"/>
    <n v="7.0497003877335205"/>
  </r>
  <r>
    <s v="SESSION05511"/>
    <x v="0"/>
    <x v="0"/>
    <d v="2025-04-22T00:00:00"/>
    <s v="2025-04"/>
    <x v="186"/>
    <n v="4"/>
    <x v="0"/>
    <n v="5"/>
    <s v="Idea Drafted"/>
    <s v="True"/>
    <n v="5"/>
    <n v="3.415883859948762"/>
    <n v="17.079419299743812"/>
  </r>
  <r>
    <s v="SESSION05512"/>
    <x v="0"/>
    <x v="2"/>
    <d v="2025-03-21T00:00:00"/>
    <s v="2025-03"/>
    <x v="1984"/>
    <n v="9"/>
    <x v="1"/>
    <n v="4"/>
    <s v="Assignment Completed"/>
    <s v="False"/>
    <n v="2.9"/>
    <n v="3.7267080745341619"/>
    <n v="14.906832298136647"/>
  </r>
  <r>
    <s v="SESSION05513"/>
    <x v="0"/>
    <x v="4"/>
    <d v="2025-06-06T00:00:00"/>
    <s v="2025-06"/>
    <x v="3111"/>
    <n v="9"/>
    <x v="4"/>
    <n v="4"/>
    <s v="Assignment Completed"/>
    <s v="True"/>
    <n v="5"/>
    <n v="2.3419203747072599"/>
    <n v="9.3676814988290396"/>
  </r>
  <r>
    <s v="SESSION05514"/>
    <x v="0"/>
    <x v="0"/>
    <d v="2024-09-25T00:00:00"/>
    <s v="2024-09"/>
    <x v="2913"/>
    <n v="6"/>
    <x v="4"/>
    <n v="4"/>
    <s v="Assignment Completed"/>
    <s v="True"/>
    <n v="4.9000000000000004"/>
    <n v="3.1413612565445028"/>
    <n v="12.565445026178011"/>
  </r>
  <r>
    <s v="SESSION05515"/>
    <x v="0"/>
    <x v="1"/>
    <d v="2024-12-27T00:00:00"/>
    <s v="2024-12"/>
    <x v="1765"/>
    <n v="2"/>
    <x v="2"/>
    <n v="4"/>
    <s v="Idea Drafted"/>
    <s v="True"/>
    <n v="5"/>
    <n v="2.3446658851113718"/>
    <n v="9.378663540445487"/>
  </r>
  <r>
    <s v="SESSION05516"/>
    <x v="0"/>
    <x v="6"/>
    <d v="2025-01-04T00:00:00"/>
    <s v="2025-01"/>
    <x v="1447"/>
    <n v="6"/>
    <x v="1"/>
    <n v="2"/>
    <s v="Idea Drafted"/>
    <s v="True"/>
    <n v="1.1000000000000001"/>
    <n v="2.190580503833516"/>
    <n v="4.381161007667032"/>
  </r>
  <r>
    <s v="SESSION05517"/>
    <x v="2"/>
    <x v="3"/>
    <d v="2024-10-05T00:00:00"/>
    <s v="2024-10"/>
    <x v="3112"/>
    <n v="21"/>
    <x v="2"/>
    <n v="4"/>
    <s v="Assignment Completed"/>
    <s v="True"/>
    <n v="4.5"/>
    <n v="2.9761904761904763"/>
    <n v="11.904761904761905"/>
  </r>
  <r>
    <s v="SESSION05518"/>
    <x v="0"/>
    <x v="2"/>
    <d v="2025-03-20T00:00:00"/>
    <s v="2025-03"/>
    <x v="1246"/>
    <n v="1"/>
    <x v="3"/>
    <n v="4"/>
    <s v="Idea Drafted"/>
    <s v="True"/>
    <n v="4.0999999999999996"/>
    <n v="2.7624309392265194"/>
    <n v="11.049723756906078"/>
  </r>
  <r>
    <s v="SESSION05519"/>
    <x v="1"/>
    <x v="6"/>
    <d v="2025-03-15T00:00:00"/>
    <s v="2025-03"/>
    <x v="1476"/>
    <n v="2"/>
    <x v="0"/>
    <n v="4"/>
    <s v="Confused"/>
    <s v="False"/>
    <n v="4.0999999999999996"/>
    <n v="2.6385224274406331"/>
    <n v="10.554089709762533"/>
  </r>
  <r>
    <s v="SESSION05520"/>
    <x v="1"/>
    <x v="5"/>
    <d v="2024-08-11T00:00:00"/>
    <s v="2024-08"/>
    <x v="3113"/>
    <n v="6"/>
    <x v="1"/>
    <n v="2"/>
    <s v="Assignment Completed"/>
    <s v="True"/>
    <n v="1"/>
    <n v="2.3273855702094646"/>
    <n v="4.6547711404189291"/>
  </r>
  <r>
    <s v="SESSION05521"/>
    <x v="0"/>
    <x v="3"/>
    <d v="2025-03-29T00:00:00"/>
    <s v="2025-03"/>
    <x v="832"/>
    <n v="5"/>
    <x v="4"/>
    <n v="4"/>
    <s v="Assignment Completed"/>
    <s v="True"/>
    <n v="4.2"/>
    <n v="1.7580872011251758"/>
    <n v="7.0323488045007032"/>
  </r>
  <r>
    <s v="SESSION05522"/>
    <x v="1"/>
    <x v="1"/>
    <d v="2025-06-04T00:00:00"/>
    <s v="2025-06"/>
    <x v="794"/>
    <n v="3"/>
    <x v="1"/>
    <n v="4"/>
    <s v="Idea Drafted"/>
    <s v="True"/>
    <n v="3.4"/>
    <n v="3.3039647577092515"/>
    <n v="13.215859030837006"/>
  </r>
  <r>
    <s v="SESSION05523"/>
    <x v="0"/>
    <x v="5"/>
    <d v="2024-09-16T00:00:00"/>
    <s v="2024-09"/>
    <x v="3114"/>
    <n v="1"/>
    <x v="0"/>
    <n v="4"/>
    <s v="Gave Up"/>
    <s v="True"/>
    <n v="4.2"/>
    <n v="5.1020408163265305"/>
    <n v="20.408163265306122"/>
  </r>
  <r>
    <s v="SESSION05524"/>
    <x v="0"/>
    <x v="5"/>
    <d v="2025-03-08T00:00:00"/>
    <s v="2025-03"/>
    <x v="2231"/>
    <n v="3"/>
    <x v="0"/>
    <n v="5"/>
    <s v="Idea Drafted"/>
    <s v="True"/>
    <n v="5"/>
    <n v="2.3094688221709005"/>
    <n v="11.547344110854503"/>
  </r>
  <r>
    <s v="SESSION05525"/>
    <x v="2"/>
    <x v="0"/>
    <d v="2024-09-07T00:00:00"/>
    <s v="2024-09"/>
    <x v="2960"/>
    <n v="3"/>
    <x v="1"/>
    <n v="4"/>
    <s v="Confused"/>
    <s v="False"/>
    <n v="4.5999999999999996"/>
    <n v="2.0935101186322398"/>
    <n v="8.3740404745289592"/>
  </r>
  <r>
    <s v="SESSION05526"/>
    <x v="0"/>
    <x v="5"/>
    <d v="2025-01-31T00:00:00"/>
    <s v="2025-01"/>
    <x v="39"/>
    <n v="3"/>
    <x v="2"/>
    <n v="4"/>
    <s v="Idea Drafted"/>
    <s v="True"/>
    <n v="3.7"/>
    <n v="2.5488530161427359"/>
    <n v="10.195412064570943"/>
  </r>
  <r>
    <s v="SESSION05527"/>
    <x v="2"/>
    <x v="0"/>
    <d v="2025-05-19T00:00:00"/>
    <s v="2025-05"/>
    <x v="1653"/>
    <n v="6"/>
    <x v="0"/>
    <n v="4"/>
    <s v="Confused"/>
    <s v="False"/>
    <n v="5"/>
    <n v="2.5263157894736841"/>
    <n v="10.105263157894736"/>
  </r>
  <r>
    <s v="SESSION05528"/>
    <x v="0"/>
    <x v="2"/>
    <d v="2024-10-14T00:00:00"/>
    <s v="2024-10"/>
    <x v="2159"/>
    <n v="1"/>
    <x v="0"/>
    <n v="4"/>
    <s v="Assignment Completed"/>
    <s v="True"/>
    <n v="3.4"/>
    <n v="2.3364485981308412"/>
    <n v="9.3457943925233646"/>
  </r>
  <r>
    <s v="SESSION05529"/>
    <x v="2"/>
    <x v="2"/>
    <d v="2024-10-21T00:00:00"/>
    <s v="2024-10"/>
    <x v="1198"/>
    <n v="10"/>
    <x v="2"/>
    <n v="4"/>
    <s v="Assignment Completed"/>
    <s v="True"/>
    <n v="4.7"/>
    <n v="3.8639876352395675"/>
    <n v="15.45595054095827"/>
  </r>
  <r>
    <s v="SESSION05530"/>
    <x v="0"/>
    <x v="6"/>
    <d v="2025-02-04T00:00:00"/>
    <s v="2025-02"/>
    <x v="2336"/>
    <n v="4"/>
    <x v="1"/>
    <n v="4"/>
    <s v="Confused"/>
    <s v="True"/>
    <n v="3.7"/>
    <n v="3.7383177570093462"/>
    <n v="14.953271028037385"/>
  </r>
  <r>
    <s v="SESSION05531"/>
    <x v="0"/>
    <x v="1"/>
    <d v="2025-03-22T00:00:00"/>
    <s v="2025-03"/>
    <x v="1284"/>
    <n v="6"/>
    <x v="2"/>
    <n v="4"/>
    <s v="Idea Drafted"/>
    <s v="True"/>
    <n v="2.7"/>
    <n v="2.8557829604950018"/>
    <n v="11.423131841980007"/>
  </r>
  <r>
    <s v="SESSION05532"/>
    <x v="0"/>
    <x v="6"/>
    <d v="2024-11-16T00:00:00"/>
    <s v="2024-11"/>
    <x v="1729"/>
    <n v="3"/>
    <x v="3"/>
    <n v="4"/>
    <s v="Assignment Completed"/>
    <s v="True"/>
    <n v="5"/>
    <n v="1.95822454308094"/>
    <n v="7.8328981723237598"/>
  </r>
  <r>
    <s v="SESSION05533"/>
    <x v="0"/>
    <x v="3"/>
    <d v="2025-05-24T00:00:00"/>
    <s v="2025-05"/>
    <x v="2006"/>
    <n v="3"/>
    <x v="1"/>
    <n v="3"/>
    <s v="Gave Up"/>
    <s v="False"/>
    <n v="2.2999999999999998"/>
    <n v="2.0325203252032518"/>
    <n v="6.0975609756097553"/>
  </r>
  <r>
    <s v="SESSION05534"/>
    <x v="0"/>
    <x v="4"/>
    <d v="2024-09-19T00:00:00"/>
    <s v="2024-09"/>
    <x v="1814"/>
    <n v="4"/>
    <x v="4"/>
    <n v="4"/>
    <s v="Assignment Completed"/>
    <s v="True"/>
    <n v="2.7"/>
    <n v="3.8722168441432721"/>
    <n v="15.488867376573088"/>
  </r>
  <r>
    <s v="SESSION05535"/>
    <x v="0"/>
    <x v="0"/>
    <d v="2024-07-01T00:00:00"/>
    <s v="2024-07"/>
    <x v="2710"/>
    <n v="1"/>
    <x v="0"/>
    <n v="5"/>
    <s v="Gave Up"/>
    <s v="True"/>
    <n v="4.5"/>
    <n v="2.2075055187637966"/>
    <n v="11.037527593818982"/>
  </r>
  <r>
    <s v="SESSION05536"/>
    <x v="1"/>
    <x v="0"/>
    <d v="2024-06-25T00:00:00"/>
    <s v="2024-06"/>
    <x v="3115"/>
    <n v="5"/>
    <x v="0"/>
    <n v="2"/>
    <s v="Idea Drafted"/>
    <s v="True"/>
    <n v="3.1"/>
    <n v="3.5161744022503516"/>
    <n v="7.0323488045007032"/>
  </r>
  <r>
    <s v="SESSION05537"/>
    <x v="1"/>
    <x v="3"/>
    <d v="2024-11-23T00:00:00"/>
    <s v="2024-11"/>
    <x v="48"/>
    <n v="3"/>
    <x v="5"/>
    <n v="2"/>
    <s v="Assignment Completed"/>
    <s v="True"/>
    <n v="3.4"/>
    <n v="1.775147928994083"/>
    <n v="3.550295857988166"/>
  </r>
  <r>
    <s v="SESSION05538"/>
    <x v="1"/>
    <x v="2"/>
    <d v="2024-12-31T00:00:00"/>
    <s v="2024-12"/>
    <x v="3116"/>
    <n v="4"/>
    <x v="2"/>
    <n v="5"/>
    <s v="Confused"/>
    <s v="True"/>
    <n v="4.2"/>
    <n v="2.8818443804034581"/>
    <n v="14.40922190201729"/>
  </r>
  <r>
    <s v="SESSION05539"/>
    <x v="1"/>
    <x v="4"/>
    <d v="2024-12-19T00:00:00"/>
    <s v="2024-12"/>
    <x v="5"/>
    <n v="3"/>
    <x v="2"/>
    <n v="5"/>
    <s v="Assignment Completed"/>
    <s v="True"/>
    <n v="5"/>
    <n v="3.978779840848806"/>
    <n v="19.893899204244029"/>
  </r>
  <r>
    <s v="SESSION05540"/>
    <x v="2"/>
    <x v="5"/>
    <d v="2024-11-17T00:00:00"/>
    <s v="2024-11"/>
    <x v="1587"/>
    <n v="6"/>
    <x v="2"/>
    <n v="3"/>
    <s v="Idea Drafted"/>
    <s v="False"/>
    <n v="3.7"/>
    <n v="2.1037868162692845"/>
    <n v="6.3113604488078536"/>
  </r>
  <r>
    <s v="SESSION05541"/>
    <x v="0"/>
    <x v="4"/>
    <d v="2025-04-14T00:00:00"/>
    <s v="2025-04"/>
    <x v="2636"/>
    <n v="10"/>
    <x v="4"/>
    <n v="2"/>
    <s v="Idea Drafted"/>
    <s v="True"/>
    <n v="1.8"/>
    <n v="3.0193236714975846"/>
    <n v="6.0386473429951693"/>
  </r>
  <r>
    <s v="SESSION05542"/>
    <x v="0"/>
    <x v="6"/>
    <d v="2025-05-19T00:00:00"/>
    <s v="2025-05"/>
    <x v="2834"/>
    <n v="6"/>
    <x v="1"/>
    <n v="4"/>
    <s v="Assignment Completed"/>
    <s v="False"/>
    <n v="2.7"/>
    <n v="4.0927694406548429"/>
    <n v="16.371077762619372"/>
  </r>
  <r>
    <s v="SESSION05543"/>
    <x v="1"/>
    <x v="0"/>
    <d v="2025-05-18T00:00:00"/>
    <s v="2025-05"/>
    <x v="1822"/>
    <n v="4"/>
    <x v="0"/>
    <n v="1"/>
    <s v="Assignment Completed"/>
    <s v="True"/>
    <n v="1"/>
    <n v="2.0345879959308242"/>
    <n v="2.0345879959308242"/>
  </r>
  <r>
    <s v="SESSION05544"/>
    <x v="0"/>
    <x v="6"/>
    <d v="2024-08-24T00:00:00"/>
    <s v="2024-08"/>
    <x v="2643"/>
    <n v="12"/>
    <x v="1"/>
    <n v="2"/>
    <s v="Assignment Completed"/>
    <s v="False"/>
    <n v="2.2999999999999998"/>
    <n v="2.9593094944512948"/>
    <n v="5.9186189889025895"/>
  </r>
  <r>
    <s v="SESSION05545"/>
    <x v="1"/>
    <x v="2"/>
    <d v="2024-10-31T00:00:00"/>
    <s v="2024-10"/>
    <x v="3117"/>
    <n v="8"/>
    <x v="0"/>
    <n v="1"/>
    <s v="Assignment Completed"/>
    <s v="True"/>
    <n v="1.2"/>
    <n v="1.8202502844141069"/>
    <n v="1.8202502844141069"/>
  </r>
  <r>
    <s v="SESSION05546"/>
    <x v="0"/>
    <x v="1"/>
    <d v="2024-10-29T00:00:00"/>
    <s v="2024-10"/>
    <x v="2679"/>
    <n v="4"/>
    <x v="0"/>
    <n v="4"/>
    <s v="Assignment Completed"/>
    <s v="True"/>
    <n v="4.5999999999999996"/>
    <n v="2.0356234096692112"/>
    <n v="8.1424936386768447"/>
  </r>
  <r>
    <s v="SESSION05547"/>
    <x v="0"/>
    <x v="4"/>
    <d v="2024-06-27T00:00:00"/>
    <s v="2024-06"/>
    <x v="3118"/>
    <n v="7"/>
    <x v="1"/>
    <n v="5"/>
    <s v="Assignment Completed"/>
    <s v="True"/>
    <n v="4.0999999999999996"/>
    <n v="2.8248587570621471"/>
    <n v="14.124293785310735"/>
  </r>
  <r>
    <s v="SESSION05548"/>
    <x v="2"/>
    <x v="1"/>
    <d v="2024-09-16T00:00:00"/>
    <s v="2024-09"/>
    <x v="3119"/>
    <n v="2"/>
    <x v="2"/>
    <n v="4"/>
    <s v="Idea Drafted"/>
    <s v="True"/>
    <n v="4.2"/>
    <n v="2.6845637583892619"/>
    <n v="10.738255033557047"/>
  </r>
  <r>
    <s v="SESSION05549"/>
    <x v="0"/>
    <x v="2"/>
    <d v="2024-08-25T00:00:00"/>
    <s v="2024-08"/>
    <x v="2000"/>
    <n v="9"/>
    <x v="0"/>
    <n v="2"/>
    <s v="Assignment Completed"/>
    <s v="True"/>
    <n v="2.1"/>
    <n v="2.1510516252390053"/>
    <n v="4.3021032504780106"/>
  </r>
  <r>
    <s v="SESSION05550"/>
    <x v="0"/>
    <x v="6"/>
    <d v="2025-02-24T00:00:00"/>
    <s v="2025-02"/>
    <x v="3120"/>
    <n v="2"/>
    <x v="1"/>
    <n v="4"/>
    <s v="Assignment Completed"/>
    <s v="True"/>
    <n v="3.5"/>
    <n v="1.8779342723004695"/>
    <n v="7.511737089201878"/>
  </r>
  <r>
    <s v="SESSION05551"/>
    <x v="1"/>
    <x v="1"/>
    <d v="2024-11-06T00:00:00"/>
    <s v="2024-11"/>
    <x v="3121"/>
    <n v="13"/>
    <x v="2"/>
    <n v="3"/>
    <s v="Assignment Completed"/>
    <s v="True"/>
    <n v="1.7"/>
    <n v="3.1862745098039218"/>
    <n v="9.5588235294117645"/>
  </r>
  <r>
    <s v="SESSION05552"/>
    <x v="2"/>
    <x v="4"/>
    <d v="2025-05-11T00:00:00"/>
    <s v="2025-05"/>
    <x v="409"/>
    <n v="5"/>
    <x v="2"/>
    <n v="4"/>
    <s v="Assignment Completed"/>
    <s v="True"/>
    <n v="5"/>
    <n v="2.4271844660194173"/>
    <n v="9.7087378640776691"/>
  </r>
  <r>
    <s v="SESSION05553"/>
    <x v="2"/>
    <x v="4"/>
    <d v="2024-06-28T00:00:00"/>
    <s v="2024-06"/>
    <x v="2747"/>
    <n v="7"/>
    <x v="1"/>
    <n v="3"/>
    <s v="Confused"/>
    <s v="False"/>
    <n v="1.9"/>
    <n v="3.9128004471771938"/>
    <n v="11.738401341531581"/>
  </r>
  <r>
    <s v="SESSION05554"/>
    <x v="0"/>
    <x v="2"/>
    <d v="2024-07-22T00:00:00"/>
    <s v="2024-07"/>
    <x v="1186"/>
    <n v="2"/>
    <x v="2"/>
    <n v="3"/>
    <s v="Idea Drafted"/>
    <s v="True"/>
    <n v="3.2"/>
    <n v="2.4630541871921183"/>
    <n v="7.389162561576355"/>
  </r>
  <r>
    <s v="SESSION05555"/>
    <x v="0"/>
    <x v="2"/>
    <d v="2025-01-01T00:00:00"/>
    <s v="2025-01"/>
    <x v="3122"/>
    <n v="7"/>
    <x v="0"/>
    <n v="5"/>
    <s v="Idea Drafted"/>
    <s v="True"/>
    <n v="4.2"/>
    <n v="3.4791252485089466"/>
    <n v="17.395626242544733"/>
  </r>
  <r>
    <s v="SESSION05556"/>
    <x v="0"/>
    <x v="2"/>
    <d v="2024-09-14T00:00:00"/>
    <s v="2024-09"/>
    <x v="1926"/>
    <n v="6"/>
    <x v="0"/>
    <n v="1"/>
    <s v="Assignment Completed"/>
    <s v="False"/>
    <n v="1"/>
    <n v="2.2822365918600229"/>
    <n v="2.2822365918600229"/>
  </r>
  <r>
    <s v="SESSION05557"/>
    <x v="1"/>
    <x v="5"/>
    <d v="2024-11-18T00:00:00"/>
    <s v="2024-11"/>
    <x v="1110"/>
    <n v="8"/>
    <x v="2"/>
    <n v="4"/>
    <s v="Assignment Completed"/>
    <s v="True"/>
    <n v="5"/>
    <n v="3.8443056222969729"/>
    <n v="15.377222489187892"/>
  </r>
  <r>
    <s v="SESSION05558"/>
    <x v="0"/>
    <x v="2"/>
    <d v="2024-10-23T00:00:00"/>
    <s v="2024-10"/>
    <x v="1955"/>
    <n v="3"/>
    <x v="0"/>
    <n v="3"/>
    <s v="Idea Drafted"/>
    <s v="True"/>
    <n v="3"/>
    <n v="2.2675736961451247"/>
    <n v="6.8027210884353746"/>
  </r>
  <r>
    <s v="SESSION05559"/>
    <x v="1"/>
    <x v="3"/>
    <d v="2024-10-01T00:00:00"/>
    <s v="2024-10"/>
    <x v="3123"/>
    <n v="4"/>
    <x v="0"/>
    <n v="3"/>
    <s v="Assignment Completed"/>
    <s v="True"/>
    <n v="4.2"/>
    <n v="2.1739130434782612"/>
    <n v="6.5217391304347831"/>
  </r>
  <r>
    <s v="SESSION05560"/>
    <x v="0"/>
    <x v="3"/>
    <d v="2024-08-13T00:00:00"/>
    <s v="2024-08"/>
    <x v="3124"/>
    <n v="1"/>
    <x v="2"/>
    <n v="5"/>
    <s v="Assignment Completed"/>
    <s v="True"/>
    <n v="5"/>
    <n v="1.5082956259426847"/>
    <n v="7.5414781297134237"/>
  </r>
  <r>
    <s v="SESSION05561"/>
    <x v="2"/>
    <x v="1"/>
    <d v="2025-06-08T00:00:00"/>
    <s v="2025-06"/>
    <x v="3125"/>
    <n v="7"/>
    <x v="0"/>
    <n v="3"/>
    <s v="Idea Drafted"/>
    <s v="True"/>
    <n v="3.4"/>
    <n v="1.8959913326110509"/>
    <n v="5.6879739978331525"/>
  </r>
  <r>
    <s v="SESSION05562"/>
    <x v="0"/>
    <x v="4"/>
    <d v="2024-11-22T00:00:00"/>
    <s v="2024-11"/>
    <x v="1303"/>
    <n v="10"/>
    <x v="4"/>
    <n v="3"/>
    <s v="Assignment Completed"/>
    <s v="False"/>
    <n v="2.8"/>
    <n v="2.4906600249066004"/>
    <n v="7.4719800747198013"/>
  </r>
  <r>
    <s v="SESSION05563"/>
    <x v="1"/>
    <x v="5"/>
    <d v="2024-09-03T00:00:00"/>
    <s v="2024-09"/>
    <x v="2461"/>
    <n v="3"/>
    <x v="2"/>
    <n v="4"/>
    <s v="Idea Drafted"/>
    <s v="True"/>
    <n v="4.5999999999999996"/>
    <n v="2.1489971346704868"/>
    <n v="8.5959885386819472"/>
  </r>
  <r>
    <s v="SESSION05564"/>
    <x v="0"/>
    <x v="4"/>
    <d v="2024-10-13T00:00:00"/>
    <s v="2024-10"/>
    <x v="3126"/>
    <n v="6"/>
    <x v="2"/>
    <n v="3"/>
    <s v="Gave Up"/>
    <s v="False"/>
    <n v="2.5"/>
    <n v="2.7985074626865671"/>
    <n v="8.3955223880597014"/>
  </r>
  <r>
    <s v="SESSION05565"/>
    <x v="0"/>
    <x v="0"/>
    <d v="2024-08-04T00:00:00"/>
    <s v="2024-08"/>
    <x v="1904"/>
    <n v="3"/>
    <x v="4"/>
    <n v="5"/>
    <s v="Assignment Completed"/>
    <s v="True"/>
    <n v="4.5"/>
    <n v="2.0040080160320639"/>
    <n v="10.020040080160319"/>
  </r>
  <r>
    <s v="SESSION05566"/>
    <x v="2"/>
    <x v="0"/>
    <d v="2024-12-19T00:00:00"/>
    <s v="2024-12"/>
    <x v="1460"/>
    <n v="4"/>
    <x v="5"/>
    <n v="4"/>
    <s v="Assignment Completed"/>
    <s v="True"/>
    <n v="4.8"/>
    <n v="2.6281208935611038"/>
    <n v="10.512483574244415"/>
  </r>
  <r>
    <s v="SESSION05567"/>
    <x v="0"/>
    <x v="6"/>
    <d v="2025-01-18T00:00:00"/>
    <s v="2025-01"/>
    <x v="2676"/>
    <n v="1"/>
    <x v="2"/>
    <n v="3"/>
    <s v="Assignment Completed"/>
    <s v="True"/>
    <n v="3"/>
    <n v="1.2919896640826871"/>
    <n v="3.8759689922480614"/>
  </r>
  <r>
    <s v="SESSION05568"/>
    <x v="1"/>
    <x v="4"/>
    <d v="2024-09-30T00:00:00"/>
    <s v="2024-09"/>
    <x v="3127"/>
    <n v="3"/>
    <x v="1"/>
    <n v="5"/>
    <s v="Assignment Completed"/>
    <s v="True"/>
    <n v="5"/>
    <n v="2.1216407355021216"/>
    <n v="10.608203677510609"/>
  </r>
  <r>
    <s v="SESSION05569"/>
    <x v="0"/>
    <x v="5"/>
    <d v="2024-09-03T00:00:00"/>
    <s v="2024-09"/>
    <x v="1054"/>
    <n v="5"/>
    <x v="4"/>
    <n v="4"/>
    <s v="Idea Drafted"/>
    <s v="True"/>
    <n v="3.1"/>
    <n v="1.967729240456513"/>
    <n v="7.8709169618260519"/>
  </r>
  <r>
    <s v="SESSION05570"/>
    <x v="1"/>
    <x v="0"/>
    <d v="2025-02-05T00:00:00"/>
    <s v="2025-02"/>
    <x v="992"/>
    <n v="5"/>
    <x v="4"/>
    <n v="4"/>
    <s v="Assignment Completed"/>
    <s v="True"/>
    <n v="3.2"/>
    <n v="2.4461839530332679"/>
    <n v="9.7847358121330714"/>
  </r>
  <r>
    <s v="SESSION05571"/>
    <x v="1"/>
    <x v="3"/>
    <d v="2024-07-17T00:00:00"/>
    <s v="2024-07"/>
    <x v="2181"/>
    <n v="4"/>
    <x v="2"/>
    <n v="5"/>
    <s v="Idea Drafted"/>
    <s v="True"/>
    <n v="5"/>
    <n v="1.9540791402051785"/>
    <n v="9.7703957010258922"/>
  </r>
  <r>
    <s v="SESSION05572"/>
    <x v="2"/>
    <x v="0"/>
    <d v="2025-02-22T00:00:00"/>
    <s v="2025-02"/>
    <x v="3048"/>
    <n v="1"/>
    <x v="1"/>
    <n v="2"/>
    <s v="Assignment Completed"/>
    <s v="True"/>
    <n v="1.7"/>
    <n v="1.773049645390071"/>
    <n v="3.5460992907801421"/>
  </r>
  <r>
    <s v="SESSION05573"/>
    <x v="2"/>
    <x v="5"/>
    <d v="2024-09-04T00:00:00"/>
    <s v="2024-09"/>
    <x v="3128"/>
    <n v="14"/>
    <x v="0"/>
    <n v="4"/>
    <s v="Confused"/>
    <s v="False"/>
    <n v="4.8"/>
    <n v="2.6804518475971668"/>
    <n v="10.721807390388667"/>
  </r>
  <r>
    <s v="SESSION05574"/>
    <x v="0"/>
    <x v="4"/>
    <d v="2025-03-07T00:00:00"/>
    <s v="2025-03"/>
    <x v="3055"/>
    <n v="4"/>
    <x v="5"/>
    <n v="4"/>
    <s v="Idea Drafted"/>
    <s v="True"/>
    <n v="3.6"/>
    <n v="2.8248587570621471"/>
    <n v="11.299435028248588"/>
  </r>
  <r>
    <s v="SESSION05575"/>
    <x v="2"/>
    <x v="1"/>
    <d v="2025-02-01T00:00:00"/>
    <s v="2025-02"/>
    <x v="843"/>
    <n v="1"/>
    <x v="0"/>
    <n v="5"/>
    <s v="Confused"/>
    <s v="False"/>
    <n v="4.2"/>
    <n v="1.7543859649122806"/>
    <n v="8.7719298245614024"/>
  </r>
  <r>
    <s v="SESSION05576"/>
    <x v="1"/>
    <x v="6"/>
    <d v="2025-03-23T00:00:00"/>
    <s v="2025-03"/>
    <x v="594"/>
    <n v="1"/>
    <x v="2"/>
    <n v="2"/>
    <s v="Assignment Completed"/>
    <s v="True"/>
    <n v="2.2000000000000002"/>
    <n v="1.3869625520110955"/>
    <n v="2.7739251040221911"/>
  </r>
  <r>
    <s v="SESSION05577"/>
    <x v="2"/>
    <x v="1"/>
    <d v="2025-04-22T00:00:00"/>
    <s v="2025-04"/>
    <x v="3129"/>
    <n v="9"/>
    <x v="3"/>
    <n v="4"/>
    <s v="Gave Up"/>
    <s v="True"/>
    <n v="3.3"/>
    <n v="2.9920212765957448"/>
    <n v="11.968085106382979"/>
  </r>
  <r>
    <s v="SESSION05578"/>
    <x v="0"/>
    <x v="6"/>
    <d v="2024-08-21T00:00:00"/>
    <s v="2024-08"/>
    <x v="813"/>
    <n v="1"/>
    <x v="0"/>
    <n v="2"/>
    <s v="Gave Up"/>
    <s v="True"/>
    <n v="3.1"/>
    <n v="2.0080321285140559"/>
    <n v="4.0160642570281118"/>
  </r>
  <r>
    <s v="SESSION05579"/>
    <x v="2"/>
    <x v="6"/>
    <d v="2024-09-16T00:00:00"/>
    <s v="2024-09"/>
    <x v="3027"/>
    <n v="8"/>
    <x v="1"/>
    <n v="4"/>
    <s v="Assignment Completed"/>
    <s v="True"/>
    <n v="4.8"/>
    <n v="4.5506257110352681"/>
    <n v="18.202502844141073"/>
  </r>
  <r>
    <s v="SESSION05580"/>
    <x v="1"/>
    <x v="4"/>
    <d v="2025-04-26T00:00:00"/>
    <s v="2025-04"/>
    <x v="3130"/>
    <n v="9"/>
    <x v="0"/>
    <n v="5"/>
    <s v="Confused"/>
    <s v="True"/>
    <n v="4"/>
    <n v="2.1834061135371181"/>
    <n v="10.91703056768559"/>
  </r>
  <r>
    <s v="SESSION05581"/>
    <x v="1"/>
    <x v="0"/>
    <d v="2024-09-17T00:00:00"/>
    <s v="2024-09"/>
    <x v="3131"/>
    <n v="4"/>
    <x v="0"/>
    <n v="5"/>
    <s v="Confused"/>
    <s v="False"/>
    <n v="4.8"/>
    <n v="2.1750951604132678"/>
    <n v="10.875475802066338"/>
  </r>
  <r>
    <s v="SESSION05582"/>
    <x v="0"/>
    <x v="5"/>
    <d v="2024-10-21T00:00:00"/>
    <s v="2024-10"/>
    <x v="3105"/>
    <n v="1"/>
    <x v="0"/>
    <n v="4"/>
    <s v="Gave Up"/>
    <s v="False"/>
    <n v="4.4000000000000004"/>
    <n v="4.0650406504065035"/>
    <n v="16.260162601626014"/>
  </r>
  <r>
    <s v="SESSION05583"/>
    <x v="0"/>
    <x v="3"/>
    <d v="2024-10-30T00:00:00"/>
    <s v="2024-10"/>
    <x v="1731"/>
    <n v="4"/>
    <x v="4"/>
    <n v="3"/>
    <s v="Assignment Completed"/>
    <s v="True"/>
    <n v="2.6"/>
    <n v="3.3361134278565467"/>
    <n v="10.008340283569641"/>
  </r>
  <r>
    <s v="SESSION05584"/>
    <x v="0"/>
    <x v="4"/>
    <d v="2025-05-22T00:00:00"/>
    <s v="2025-05"/>
    <x v="3132"/>
    <n v="1"/>
    <x v="0"/>
    <n v="2"/>
    <s v="Assignment Completed"/>
    <s v="False"/>
    <n v="2.7"/>
    <n v="4.5662100456621006"/>
    <n v="9.1324200913242013"/>
  </r>
  <r>
    <s v="SESSION05585"/>
    <x v="0"/>
    <x v="2"/>
    <d v="2024-07-30T00:00:00"/>
    <s v="2024-07"/>
    <x v="3133"/>
    <n v="7"/>
    <x v="4"/>
    <n v="4"/>
    <s v="Gave Up"/>
    <s v="False"/>
    <n v="3.5"/>
    <n v="2.2371364653243848"/>
    <n v="8.9485458612975393"/>
  </r>
  <r>
    <s v="SESSION05586"/>
    <x v="0"/>
    <x v="1"/>
    <d v="2024-07-21T00:00:00"/>
    <s v="2024-07"/>
    <x v="308"/>
    <n v="1"/>
    <x v="1"/>
    <n v="3"/>
    <s v="Confused"/>
    <s v="False"/>
    <n v="2.8"/>
    <n v="2.4390243902439028"/>
    <n v="7.3170731707317085"/>
  </r>
  <r>
    <s v="SESSION05587"/>
    <x v="0"/>
    <x v="5"/>
    <d v="2024-06-29T00:00:00"/>
    <s v="2024-06"/>
    <x v="1579"/>
    <n v="17"/>
    <x v="2"/>
    <n v="5"/>
    <s v="Idea Drafted"/>
    <s v="True"/>
    <n v="5"/>
    <n v="4.3356286661565928"/>
    <n v="21.678143330782966"/>
  </r>
  <r>
    <s v="SESSION05588"/>
    <x v="1"/>
    <x v="6"/>
    <d v="2025-04-06T00:00:00"/>
    <s v="2025-04"/>
    <x v="3134"/>
    <n v="1"/>
    <x v="3"/>
    <n v="4"/>
    <s v="Idea Drafted"/>
    <s v="True"/>
    <n v="3.8"/>
    <n v="2.9673590504451037"/>
    <n v="11.869436201780415"/>
  </r>
  <r>
    <s v="SESSION05589"/>
    <x v="0"/>
    <x v="4"/>
    <d v="2025-04-25T00:00:00"/>
    <s v="2025-04"/>
    <x v="1445"/>
    <n v="1"/>
    <x v="2"/>
    <n v="2"/>
    <s v="Assignment Completed"/>
    <s v="True"/>
    <n v="3.4"/>
    <n v="2.159827213822894"/>
    <n v="4.319654427645788"/>
  </r>
  <r>
    <s v="SESSION05590"/>
    <x v="0"/>
    <x v="5"/>
    <d v="2024-07-06T00:00:00"/>
    <s v="2024-07"/>
    <x v="461"/>
    <n v="5"/>
    <x v="2"/>
    <n v="4"/>
    <s v="Gave Up"/>
    <s v="False"/>
    <n v="5"/>
    <n v="3.0959752321981426"/>
    <n v="12.383900928792571"/>
  </r>
  <r>
    <s v="SESSION05591"/>
    <x v="0"/>
    <x v="3"/>
    <d v="2025-01-31T00:00:00"/>
    <s v="2025-01"/>
    <x v="3135"/>
    <n v="6"/>
    <x v="1"/>
    <n v="4"/>
    <s v="Assignment Completed"/>
    <s v="False"/>
    <n v="4.0999999999999996"/>
    <n v="2.0154517971111856"/>
    <n v="8.0618071884447424"/>
  </r>
  <r>
    <s v="SESSION05592"/>
    <x v="0"/>
    <x v="4"/>
    <d v="2024-07-09T00:00:00"/>
    <s v="2024-07"/>
    <x v="2175"/>
    <n v="1"/>
    <x v="4"/>
    <n v="4"/>
    <s v="Confused"/>
    <s v="False"/>
    <n v="4.0999999999999996"/>
    <n v="2.2779043280182236"/>
    <n v="9.1116173120728945"/>
  </r>
  <r>
    <s v="SESSION05593"/>
    <x v="2"/>
    <x v="5"/>
    <d v="2025-02-28T00:00:00"/>
    <s v="2025-02"/>
    <x v="327"/>
    <n v="3"/>
    <x v="0"/>
    <n v="2"/>
    <s v="Assignment Completed"/>
    <s v="True"/>
    <n v="2.2000000000000002"/>
    <n v="2.9970029970029972"/>
    <n v="5.9940059940059944"/>
  </r>
  <r>
    <s v="SESSION05594"/>
    <x v="0"/>
    <x v="5"/>
    <d v="2025-06-06T00:00:00"/>
    <s v="2025-06"/>
    <x v="711"/>
    <n v="5"/>
    <x v="1"/>
    <n v="3"/>
    <s v="Assignment Completed"/>
    <s v="True"/>
    <n v="3.4"/>
    <n v="1.9857029388403493"/>
    <n v="5.957108816521048"/>
  </r>
  <r>
    <s v="SESSION05595"/>
    <x v="2"/>
    <x v="6"/>
    <d v="2025-06-05T00:00:00"/>
    <s v="2025-06"/>
    <x v="2355"/>
    <n v="1"/>
    <x v="0"/>
    <n v="2"/>
    <s v="Idea Drafted"/>
    <s v="True"/>
    <n v="2.2000000000000002"/>
    <n v="2.0964360587002098"/>
    <n v="4.1928721174004195"/>
  </r>
  <r>
    <s v="SESSION05596"/>
    <x v="0"/>
    <x v="1"/>
    <d v="2024-12-04T00:00:00"/>
    <s v="2024-12"/>
    <x v="303"/>
    <n v="2"/>
    <x v="2"/>
    <n v="4"/>
    <s v="Assignment Completed"/>
    <s v="True"/>
    <n v="5"/>
    <n v="3.125"/>
    <n v="12.5"/>
  </r>
  <r>
    <s v="SESSION05597"/>
    <x v="0"/>
    <x v="2"/>
    <d v="2025-05-15T00:00:00"/>
    <s v="2025-05"/>
    <x v="3136"/>
    <n v="4"/>
    <x v="0"/>
    <n v="5"/>
    <s v="Confused"/>
    <s v="False"/>
    <n v="5"/>
    <n v="3.4305317324185247"/>
    <n v="17.152658662092623"/>
  </r>
  <r>
    <s v="SESSION05598"/>
    <x v="0"/>
    <x v="6"/>
    <d v="2025-03-13T00:00:00"/>
    <s v="2025-03"/>
    <x v="3137"/>
    <n v="9"/>
    <x v="2"/>
    <n v="3"/>
    <s v="Confused"/>
    <s v="True"/>
    <n v="3.5"/>
    <n v="2.6447252424331467"/>
    <n v="7.93417572729944"/>
  </r>
  <r>
    <s v="SESSION05599"/>
    <x v="1"/>
    <x v="4"/>
    <d v="2024-07-12T00:00:00"/>
    <s v="2024-07"/>
    <x v="952"/>
    <n v="7"/>
    <x v="0"/>
    <n v="3"/>
    <s v="Assignment Completed"/>
    <s v="False"/>
    <n v="2.1"/>
    <n v="4.9019607843137258"/>
    <n v="14.705882352941178"/>
  </r>
  <r>
    <s v="SESSION05600"/>
    <x v="1"/>
    <x v="4"/>
    <d v="2024-11-09T00:00:00"/>
    <s v="2024-11"/>
    <x v="1204"/>
    <n v="3"/>
    <x v="0"/>
    <n v="1"/>
    <s v="Idea Drafted"/>
    <s v="True"/>
    <n v="1.8"/>
    <n v="3.0643513789581207"/>
    <n v="3.0643513789581207"/>
  </r>
  <r>
    <s v="SESSION05601"/>
    <x v="0"/>
    <x v="4"/>
    <d v="2024-09-26T00:00:00"/>
    <s v="2024-09"/>
    <x v="100"/>
    <n v="11"/>
    <x v="2"/>
    <n v="4"/>
    <s v="Assignment Completed"/>
    <s v="True"/>
    <n v="4.0999999999999996"/>
    <n v="4.5211672831894782"/>
    <n v="18.084669132757913"/>
  </r>
  <r>
    <s v="SESSION05602"/>
    <x v="2"/>
    <x v="0"/>
    <d v="2024-06-26T00:00:00"/>
    <s v="2024-06"/>
    <x v="803"/>
    <n v="1"/>
    <x v="2"/>
    <n v="3"/>
    <s v="Assignment Completed"/>
    <s v="True"/>
    <n v="3.2"/>
    <n v="2.3041474654377883"/>
    <n v="6.9124423963133648"/>
  </r>
  <r>
    <s v="SESSION05603"/>
    <x v="2"/>
    <x v="2"/>
    <d v="2025-02-26T00:00:00"/>
    <s v="2025-02"/>
    <x v="612"/>
    <n v="3"/>
    <x v="1"/>
    <n v="2"/>
    <s v="Assignment Completed"/>
    <s v="True"/>
    <n v="1"/>
    <n v="1.6357688113413305"/>
    <n v="3.2715376226826609"/>
  </r>
  <r>
    <s v="SESSION05604"/>
    <x v="1"/>
    <x v="1"/>
    <d v="2025-04-16T00:00:00"/>
    <s v="2025-04"/>
    <x v="18"/>
    <n v="4"/>
    <x v="2"/>
    <n v="4"/>
    <s v="Idea Drafted"/>
    <s v="False"/>
    <n v="3.7"/>
    <n v="2.190580503833516"/>
    <n v="8.762322015334064"/>
  </r>
  <r>
    <s v="SESSION05605"/>
    <x v="0"/>
    <x v="0"/>
    <d v="2025-01-20T00:00:00"/>
    <s v="2025-01"/>
    <x v="371"/>
    <n v="3"/>
    <x v="4"/>
    <n v="4"/>
    <s v="Idea Drafted"/>
    <s v="False"/>
    <n v="3.6"/>
    <n v="2.3310023310023311"/>
    <n v="9.3240093240093245"/>
  </r>
  <r>
    <s v="SESSION05606"/>
    <x v="0"/>
    <x v="2"/>
    <d v="2025-01-25T00:00:00"/>
    <s v="2025-01"/>
    <x v="2091"/>
    <n v="4"/>
    <x v="0"/>
    <n v="3"/>
    <s v="Assignment Completed"/>
    <s v="False"/>
    <n v="3.2"/>
    <n v="1.797752808988764"/>
    <n v="5.393258426966292"/>
  </r>
  <r>
    <s v="SESSION05607"/>
    <x v="1"/>
    <x v="5"/>
    <d v="2025-06-13T00:00:00"/>
    <s v="2025-06"/>
    <x v="3007"/>
    <n v="3"/>
    <x v="1"/>
    <n v="3"/>
    <s v="Idea Drafted"/>
    <s v="True"/>
    <n v="3"/>
    <n v="2.3640661938534278"/>
    <n v="7.0921985815602833"/>
  </r>
  <r>
    <s v="SESSION05608"/>
    <x v="1"/>
    <x v="5"/>
    <d v="2024-12-01T00:00:00"/>
    <s v="2024-12"/>
    <x v="1130"/>
    <n v="11"/>
    <x v="0"/>
    <n v="3"/>
    <s v="Gave Up"/>
    <s v="False"/>
    <n v="2.8"/>
    <n v="3.9639639639639639"/>
    <n v="11.891891891891891"/>
  </r>
  <r>
    <s v="SESSION05609"/>
    <x v="0"/>
    <x v="4"/>
    <d v="2025-01-08T00:00:00"/>
    <s v="2025-01"/>
    <x v="670"/>
    <n v="1"/>
    <x v="1"/>
    <n v="5"/>
    <s v="Assignment Completed"/>
    <s v="True"/>
    <n v="4.9000000000000004"/>
    <n v="1.8148820326678767"/>
    <n v="9.0744101633393832"/>
  </r>
  <r>
    <s v="SESSION05610"/>
    <x v="0"/>
    <x v="5"/>
    <d v="2024-09-30T00:00:00"/>
    <s v="2024-09"/>
    <x v="3138"/>
    <n v="13"/>
    <x v="0"/>
    <n v="2"/>
    <s v="Gave Up"/>
    <s v="False"/>
    <n v="2.7"/>
    <n v="3.729202524383247"/>
    <n v="7.4584050487664939"/>
  </r>
  <r>
    <s v="SESSION05611"/>
    <x v="0"/>
    <x v="4"/>
    <d v="2024-09-26T00:00:00"/>
    <s v="2024-09"/>
    <x v="3139"/>
    <n v="2"/>
    <x v="1"/>
    <n v="5"/>
    <s v="Idea Drafted"/>
    <s v="True"/>
    <n v="4.2"/>
    <n v="1.6501650165016502"/>
    <n v="8.2508250825082499"/>
  </r>
  <r>
    <s v="SESSION05612"/>
    <x v="0"/>
    <x v="0"/>
    <d v="2024-06-29T00:00:00"/>
    <s v="2024-06"/>
    <x v="47"/>
    <n v="2"/>
    <x v="4"/>
    <n v="5"/>
    <s v="Assignment Completed"/>
    <s v="False"/>
    <n v="4.5999999999999996"/>
    <n v="1.5094339622641508"/>
    <n v="7.5471698113207539"/>
  </r>
  <r>
    <s v="SESSION05613"/>
    <x v="0"/>
    <x v="3"/>
    <d v="2024-08-21T00:00:00"/>
    <s v="2024-08"/>
    <x v="2990"/>
    <n v="1"/>
    <x v="4"/>
    <n v="4"/>
    <s v="Assignment Completed"/>
    <s v="True"/>
    <n v="4.5"/>
    <n v="1.5128593040847198"/>
    <n v="6.0514372163388792"/>
  </r>
  <r>
    <s v="SESSION05614"/>
    <x v="0"/>
    <x v="2"/>
    <d v="2025-06-03T00:00:00"/>
    <s v="2025-06"/>
    <x v="47"/>
    <n v="4"/>
    <x v="2"/>
    <n v="2"/>
    <s v="Idea Drafted"/>
    <s v="True"/>
    <n v="2.5"/>
    <n v="3.0188679245283017"/>
    <n v="6.0377358490566033"/>
  </r>
  <r>
    <s v="SESSION05615"/>
    <x v="1"/>
    <x v="2"/>
    <d v="2025-06-09T00:00:00"/>
    <s v="2025-06"/>
    <x v="1609"/>
    <n v="3"/>
    <x v="4"/>
    <n v="2"/>
    <s v="Assignment Completed"/>
    <s v="True"/>
    <n v="1.6"/>
    <n v="1.9059720457433291"/>
    <n v="3.8119440914866582"/>
  </r>
  <r>
    <s v="SESSION05616"/>
    <x v="0"/>
    <x v="2"/>
    <d v="2024-08-08T00:00:00"/>
    <s v="2024-08"/>
    <x v="2885"/>
    <n v="3"/>
    <x v="2"/>
    <n v="3"/>
    <s v="Assignment Completed"/>
    <s v="True"/>
    <n v="3.2"/>
    <n v="3.1023784901758016"/>
    <n v="9.3071354705274043"/>
  </r>
  <r>
    <s v="SESSION05617"/>
    <x v="0"/>
    <x v="2"/>
    <d v="2024-07-28T00:00:00"/>
    <s v="2024-07"/>
    <x v="2565"/>
    <n v="1"/>
    <x v="1"/>
    <n v="3"/>
    <s v="Idea Drafted"/>
    <s v="True"/>
    <n v="2.7"/>
    <n v="1.6949152542372881"/>
    <n v="5.0847457627118642"/>
  </r>
  <r>
    <s v="SESSION05618"/>
    <x v="2"/>
    <x v="4"/>
    <d v="2024-11-20T00:00:00"/>
    <s v="2024-11"/>
    <x v="3094"/>
    <n v="7"/>
    <x v="5"/>
    <n v="4"/>
    <s v="Gave Up"/>
    <s v="True"/>
    <n v="3.7"/>
    <n v="2.6266416510318953"/>
    <n v="10.506566604127581"/>
  </r>
  <r>
    <s v="SESSION05619"/>
    <x v="0"/>
    <x v="2"/>
    <d v="2024-11-23T00:00:00"/>
    <s v="2024-11"/>
    <x v="1282"/>
    <n v="3"/>
    <x v="0"/>
    <n v="4"/>
    <s v="Idea Drafted"/>
    <s v="False"/>
    <n v="4.5"/>
    <n v="2.1231422505307855"/>
    <n v="8.4925690021231421"/>
  </r>
  <r>
    <s v="SESSION05620"/>
    <x v="0"/>
    <x v="6"/>
    <d v="2024-12-13T00:00:00"/>
    <s v="2024-12"/>
    <x v="3140"/>
    <n v="6"/>
    <x v="2"/>
    <n v="5"/>
    <s v="Idea Drafted"/>
    <s v="True"/>
    <n v="5"/>
    <n v="1.9474196689386565"/>
    <n v="9.7370983446932833"/>
  </r>
  <r>
    <s v="SESSION05621"/>
    <x v="0"/>
    <x v="4"/>
    <d v="2024-09-17T00:00:00"/>
    <s v="2024-09"/>
    <x v="1836"/>
    <n v="1"/>
    <x v="1"/>
    <n v="4"/>
    <s v="Confused"/>
    <s v="False"/>
    <n v="4.7"/>
    <n v="1.5649452269170581"/>
    <n v="6.2597809076682323"/>
  </r>
  <r>
    <s v="SESSION05622"/>
    <x v="0"/>
    <x v="6"/>
    <d v="2025-04-28T00:00:00"/>
    <s v="2025-04"/>
    <x v="1383"/>
    <n v="3"/>
    <x v="4"/>
    <n v="2"/>
    <s v="Confused"/>
    <s v="False"/>
    <n v="2.2000000000000002"/>
    <n v="2.0107238605898123"/>
    <n v="4.0214477211796247"/>
  </r>
  <r>
    <s v="SESSION05623"/>
    <x v="0"/>
    <x v="5"/>
    <d v="2024-08-15T00:00:00"/>
    <s v="2024-08"/>
    <x v="2437"/>
    <n v="15"/>
    <x v="2"/>
    <n v="5"/>
    <s v="Idea Drafted"/>
    <s v="False"/>
    <n v="5"/>
    <n v="3.7945863900834809"/>
    <n v="18.972931950417404"/>
  </r>
  <r>
    <s v="SESSION05624"/>
    <x v="2"/>
    <x v="1"/>
    <d v="2025-02-18T00:00:00"/>
    <s v="2025-02"/>
    <x v="562"/>
    <n v="6"/>
    <x v="0"/>
    <n v="3"/>
    <s v="Idea Drafted"/>
    <s v="True"/>
    <n v="3.2"/>
    <n v="2.7359781121751023"/>
    <n v="8.207934336525307"/>
  </r>
  <r>
    <s v="SESSION05625"/>
    <x v="1"/>
    <x v="5"/>
    <d v="2025-06-19T00:00:00"/>
    <s v="2025-06"/>
    <x v="1434"/>
    <n v="5"/>
    <x v="4"/>
    <n v="4"/>
    <s v="Confused"/>
    <s v="False"/>
    <n v="5"/>
    <n v="3.2030749519538757"/>
    <n v="12.812299807815503"/>
  </r>
  <r>
    <s v="SESSION05626"/>
    <x v="2"/>
    <x v="6"/>
    <d v="2024-06-26T00:00:00"/>
    <s v="2024-06"/>
    <x v="2136"/>
    <n v="10"/>
    <x v="3"/>
    <n v="3"/>
    <s v="Idea Drafted"/>
    <s v="True"/>
    <n v="2.7"/>
    <n v="3.259452411994785"/>
    <n v="9.7783572359843554"/>
  </r>
  <r>
    <s v="SESSION05627"/>
    <x v="0"/>
    <x v="1"/>
    <d v="2024-10-11T00:00:00"/>
    <s v="2024-10"/>
    <x v="3141"/>
    <n v="6"/>
    <x v="2"/>
    <n v="3"/>
    <s v="Assignment Completed"/>
    <s v="True"/>
    <n v="2.4"/>
    <n v="1.9029495718363463"/>
    <n v="5.7088487155090384"/>
  </r>
  <r>
    <s v="SESSION05628"/>
    <x v="0"/>
    <x v="2"/>
    <d v="2025-06-07T00:00:00"/>
    <s v="2025-06"/>
    <x v="946"/>
    <n v="2"/>
    <x v="1"/>
    <n v="5"/>
    <s v="Idea Drafted"/>
    <s v="True"/>
    <n v="4.5999999999999996"/>
    <n v="2.0533880903490758"/>
    <n v="10.266940451745379"/>
  </r>
  <r>
    <s v="SESSION05629"/>
    <x v="0"/>
    <x v="3"/>
    <d v="2025-03-14T00:00:00"/>
    <s v="2025-03"/>
    <x v="3142"/>
    <n v="7"/>
    <x v="4"/>
    <n v="3"/>
    <s v="Assignment Completed"/>
    <s v="True"/>
    <n v="1.9"/>
    <n v="2.8818443804034581"/>
    <n v="8.6455331412103753"/>
  </r>
  <r>
    <s v="SESSION05630"/>
    <x v="1"/>
    <x v="4"/>
    <d v="2024-10-31T00:00:00"/>
    <s v="2024-10"/>
    <x v="1653"/>
    <n v="6"/>
    <x v="0"/>
    <n v="4"/>
    <s v="Assignment Completed"/>
    <s v="False"/>
    <n v="5"/>
    <n v="2.5263157894736841"/>
    <n v="10.105263157894736"/>
  </r>
  <r>
    <s v="SESSION05631"/>
    <x v="2"/>
    <x v="5"/>
    <d v="2025-06-17T00:00:00"/>
    <s v="2025-06"/>
    <x v="1141"/>
    <n v="6"/>
    <x v="0"/>
    <n v="4"/>
    <s v="Idea Drafted"/>
    <s v="True"/>
    <n v="4.5"/>
    <n v="2.974714923153198"/>
    <n v="11.898859692612792"/>
  </r>
  <r>
    <s v="SESSION05632"/>
    <x v="0"/>
    <x v="5"/>
    <d v="2025-06-13T00:00:00"/>
    <s v="2025-06"/>
    <x v="75"/>
    <n v="3"/>
    <x v="2"/>
    <n v="3"/>
    <s v="Idea Drafted"/>
    <s v="True"/>
    <n v="2.2999999999999998"/>
    <n v="2.238805970149254"/>
    <n v="6.7164179104477615"/>
  </r>
  <r>
    <s v="SESSION05633"/>
    <x v="0"/>
    <x v="2"/>
    <d v="2024-12-18T00:00:00"/>
    <s v="2024-12"/>
    <x v="1227"/>
    <n v="2"/>
    <x v="4"/>
    <n v="5"/>
    <s v="Confused"/>
    <s v="True"/>
    <n v="5"/>
    <n v="2.4271844660194173"/>
    <n v="12.135922330097086"/>
  </r>
  <r>
    <s v="SESSION05634"/>
    <x v="0"/>
    <x v="6"/>
    <d v="2024-10-31T00:00:00"/>
    <s v="2024-10"/>
    <x v="3143"/>
    <n v="12"/>
    <x v="2"/>
    <n v="4"/>
    <s v="Assignment Completed"/>
    <s v="False"/>
    <n v="5"/>
    <n v="3.5335689045936398"/>
    <n v="14.134275618374559"/>
  </r>
  <r>
    <s v="SESSION05635"/>
    <x v="0"/>
    <x v="1"/>
    <d v="2025-04-12T00:00:00"/>
    <s v="2025-04"/>
    <x v="2191"/>
    <n v="10"/>
    <x v="0"/>
    <n v="4"/>
    <s v="Assignment Completed"/>
    <s v="True"/>
    <n v="3.4"/>
    <n v="4.426737494466578"/>
    <n v="17.706949977866312"/>
  </r>
  <r>
    <s v="SESSION05636"/>
    <x v="0"/>
    <x v="3"/>
    <d v="2025-05-30T00:00:00"/>
    <s v="2025-05"/>
    <x v="3144"/>
    <n v="1"/>
    <x v="2"/>
    <n v="4"/>
    <s v="Assignment Completed"/>
    <s v="True"/>
    <n v="4.9000000000000004"/>
    <n v="1.5797788309636651"/>
    <n v="6.3191153238546605"/>
  </r>
  <r>
    <s v="SESSION05637"/>
    <x v="1"/>
    <x v="0"/>
    <d v="2025-01-28T00:00:00"/>
    <s v="2025-01"/>
    <x v="3145"/>
    <n v="11"/>
    <x v="2"/>
    <n v="4"/>
    <s v="Assignment Completed"/>
    <s v="True"/>
    <n v="3.6"/>
    <n v="2.9200955667640032"/>
    <n v="11.680382267056013"/>
  </r>
  <r>
    <s v="SESSION05638"/>
    <x v="2"/>
    <x v="1"/>
    <d v="2025-01-26T00:00:00"/>
    <s v="2025-01"/>
    <x v="2693"/>
    <n v="11"/>
    <x v="0"/>
    <n v="3"/>
    <s v="Idea Drafted"/>
    <s v="True"/>
    <n v="2"/>
    <n v="3.7800687285223367"/>
    <n v="11.340206185567009"/>
  </r>
  <r>
    <s v="SESSION05639"/>
    <x v="2"/>
    <x v="0"/>
    <d v="2025-04-26T00:00:00"/>
    <s v="2025-04"/>
    <x v="1055"/>
    <n v="3"/>
    <x v="0"/>
    <n v="4"/>
    <s v="Assignment Completed"/>
    <s v="False"/>
    <n v="4.0999999999999996"/>
    <n v="2.3219814241486065"/>
    <n v="9.2879256965944261"/>
  </r>
  <r>
    <s v="SESSION05640"/>
    <x v="1"/>
    <x v="2"/>
    <d v="2025-01-20T00:00:00"/>
    <s v="2025-01"/>
    <x v="361"/>
    <n v="5"/>
    <x v="5"/>
    <n v="2"/>
    <s v="Assignment Completed"/>
    <s v="True"/>
    <n v="1.9"/>
    <n v="2.7654867256637172"/>
    <n v="5.5309734513274345"/>
  </r>
  <r>
    <s v="SESSION05641"/>
    <x v="1"/>
    <x v="1"/>
    <d v="2024-12-16T00:00:00"/>
    <s v="2024-12"/>
    <x v="969"/>
    <n v="4"/>
    <x v="2"/>
    <n v="3"/>
    <s v="Gave Up"/>
    <s v="True"/>
    <n v="1.8"/>
    <n v="2.3228803716608595"/>
    <n v="6.968641114982578"/>
  </r>
  <r>
    <s v="SESSION05642"/>
    <x v="0"/>
    <x v="4"/>
    <d v="2024-10-27T00:00:00"/>
    <s v="2024-10"/>
    <x v="1491"/>
    <n v="1"/>
    <x v="0"/>
    <n v="4"/>
    <s v="Idea Drafted"/>
    <s v="True"/>
    <n v="2.1"/>
    <n v="4.5871559633027523"/>
    <n v="18.348623853211009"/>
  </r>
  <r>
    <s v="SESSION05643"/>
    <x v="1"/>
    <x v="0"/>
    <d v="2025-05-22T00:00:00"/>
    <s v="2025-05"/>
    <x v="1376"/>
    <n v="7"/>
    <x v="0"/>
    <n v="4"/>
    <s v="Confused"/>
    <s v="False"/>
    <n v="3.3"/>
    <n v="4.0091638029782359"/>
    <n v="16.036655211912944"/>
  </r>
  <r>
    <s v="SESSION05644"/>
    <x v="1"/>
    <x v="3"/>
    <d v="2025-01-29T00:00:00"/>
    <s v="2025-01"/>
    <x v="3146"/>
    <n v="10"/>
    <x v="2"/>
    <n v="2"/>
    <s v="Confused"/>
    <s v="False"/>
    <n v="1.8"/>
    <n v="3.0202355783751136"/>
    <n v="6.0404711567502272"/>
  </r>
  <r>
    <s v="SESSION05645"/>
    <x v="2"/>
    <x v="1"/>
    <d v="2025-05-24T00:00:00"/>
    <s v="2025-05"/>
    <x v="967"/>
    <n v="4"/>
    <x v="4"/>
    <n v="4"/>
    <s v="Assignment Completed"/>
    <s v="False"/>
    <n v="3.5"/>
    <n v="1.9020446980504042"/>
    <n v="7.6081787922016169"/>
  </r>
  <r>
    <s v="SESSION05646"/>
    <x v="0"/>
    <x v="3"/>
    <d v="2024-09-04T00:00:00"/>
    <s v="2024-09"/>
    <x v="2149"/>
    <n v="19"/>
    <x v="1"/>
    <n v="3"/>
    <s v="Assignment Completed"/>
    <s v="True"/>
    <n v="3.2"/>
    <n v="4.4155240529862887"/>
    <n v="13.246572158958866"/>
  </r>
  <r>
    <s v="SESSION05647"/>
    <x v="2"/>
    <x v="2"/>
    <d v="2024-07-28T00:00:00"/>
    <s v="2024-07"/>
    <x v="280"/>
    <n v="2"/>
    <x v="0"/>
    <n v="5"/>
    <s v="Assignment Completed"/>
    <s v="True"/>
    <n v="5"/>
    <n v="2.6881720430107525"/>
    <n v="13.440860215053762"/>
  </r>
  <r>
    <s v="SESSION05648"/>
    <x v="1"/>
    <x v="3"/>
    <d v="2024-08-29T00:00:00"/>
    <s v="2024-08"/>
    <x v="3147"/>
    <n v="14"/>
    <x v="2"/>
    <n v="3"/>
    <s v="Assignment Completed"/>
    <s v="False"/>
    <n v="3.8"/>
    <n v="2.8208744710860367"/>
    <n v="8.4626234132581111"/>
  </r>
  <r>
    <s v="SESSION05649"/>
    <x v="0"/>
    <x v="5"/>
    <d v="2025-02-09T00:00:00"/>
    <s v="2025-02"/>
    <x v="1719"/>
    <n v="1"/>
    <x v="2"/>
    <n v="3"/>
    <s v="Idea Drafted"/>
    <s v="True"/>
    <n v="3.8"/>
    <n v="3.0581039755351682"/>
    <n v="9.1743119266055047"/>
  </r>
  <r>
    <s v="SESSION05650"/>
    <x v="0"/>
    <x v="2"/>
    <d v="2025-04-06T00:00:00"/>
    <s v="2025-04"/>
    <x v="2165"/>
    <n v="10"/>
    <x v="0"/>
    <n v="2"/>
    <s v="Gave Up"/>
    <s v="False"/>
    <n v="2.4"/>
    <n v="3.6010082823190492"/>
    <n v="7.2020165646380985"/>
  </r>
  <r>
    <s v="SESSION05651"/>
    <x v="0"/>
    <x v="5"/>
    <d v="2025-02-09T00:00:00"/>
    <s v="2025-02"/>
    <x v="3123"/>
    <n v="3"/>
    <x v="0"/>
    <n v="2"/>
    <s v="Assignment Completed"/>
    <s v="True"/>
    <n v="1.6"/>
    <n v="1.6304347826086958"/>
    <n v="3.2608695652173916"/>
  </r>
  <r>
    <s v="SESSION05652"/>
    <x v="0"/>
    <x v="4"/>
    <d v="2025-04-19T00:00:00"/>
    <s v="2025-04"/>
    <x v="762"/>
    <n v="6"/>
    <x v="2"/>
    <n v="4"/>
    <s v="Assignment Completed"/>
    <s v="True"/>
    <n v="4.5999999999999996"/>
    <n v="3.8095238095238093"/>
    <n v="15.238095238095237"/>
  </r>
  <r>
    <s v="SESSION05653"/>
    <x v="2"/>
    <x v="1"/>
    <d v="2024-12-05T00:00:00"/>
    <s v="2024-12"/>
    <x v="3148"/>
    <n v="3"/>
    <x v="4"/>
    <n v="2"/>
    <s v="Gave Up"/>
    <s v="False"/>
    <n v="2.7"/>
    <n v="2.1246458923512748"/>
    <n v="4.2492917847025495"/>
  </r>
  <r>
    <s v="SESSION05654"/>
    <x v="1"/>
    <x v="4"/>
    <d v="2024-10-23T00:00:00"/>
    <s v="2024-10"/>
    <x v="1612"/>
    <n v="1"/>
    <x v="2"/>
    <n v="5"/>
    <s v="Assignment Completed"/>
    <s v="True"/>
    <n v="5"/>
    <n v="1.3368983957219249"/>
    <n v="6.6844919786096249"/>
  </r>
  <r>
    <s v="SESSION05655"/>
    <x v="0"/>
    <x v="1"/>
    <d v="2024-08-28T00:00:00"/>
    <s v="2024-08"/>
    <x v="3149"/>
    <n v="9"/>
    <x v="4"/>
    <n v="3"/>
    <s v="Assignment Completed"/>
    <s v="False"/>
    <n v="3.1"/>
    <n v="2.460360852925096"/>
    <n v="7.3810825587752884"/>
  </r>
  <r>
    <s v="SESSION05656"/>
    <x v="0"/>
    <x v="0"/>
    <d v="2024-11-24T00:00:00"/>
    <s v="2024-11"/>
    <x v="1705"/>
    <n v="3"/>
    <x v="1"/>
    <n v="3"/>
    <s v="Assignment Completed"/>
    <s v="True"/>
    <n v="4.0999999999999996"/>
    <n v="2.4096385542168677"/>
    <n v="7.2289156626506035"/>
  </r>
  <r>
    <s v="SESSION05657"/>
    <x v="0"/>
    <x v="2"/>
    <d v="2024-07-12T00:00:00"/>
    <s v="2024-07"/>
    <x v="766"/>
    <n v="1"/>
    <x v="0"/>
    <n v="4"/>
    <s v="Confused"/>
    <s v="True"/>
    <n v="3.2"/>
    <n v="1.0775862068965518"/>
    <n v="4.3103448275862073"/>
  </r>
  <r>
    <s v="SESSION05658"/>
    <x v="0"/>
    <x v="5"/>
    <d v="2024-09-21T00:00:00"/>
    <s v="2024-09"/>
    <x v="2059"/>
    <n v="3"/>
    <x v="3"/>
    <n v="3"/>
    <s v="Idea Drafted"/>
    <s v="False"/>
    <n v="3.4"/>
    <n v="2.0311442112389981"/>
    <n v="6.0934326337169944"/>
  </r>
  <r>
    <s v="SESSION05659"/>
    <x v="2"/>
    <x v="0"/>
    <d v="2025-05-17T00:00:00"/>
    <s v="2025-05"/>
    <x v="2254"/>
    <n v="9"/>
    <x v="5"/>
    <n v="4"/>
    <s v="Idea Drafted"/>
    <s v="True"/>
    <n v="3.3"/>
    <n v="2.4979184013322229"/>
    <n v="9.9916736053288915"/>
  </r>
  <r>
    <s v="SESSION05660"/>
    <x v="0"/>
    <x v="0"/>
    <d v="2024-09-25T00:00:00"/>
    <s v="2024-09"/>
    <x v="2041"/>
    <n v="6"/>
    <x v="2"/>
    <n v="2"/>
    <s v="Idea Drafted"/>
    <s v="True"/>
    <n v="2.6"/>
    <n v="2.0869565217391304"/>
    <n v="4.1739130434782608"/>
  </r>
  <r>
    <s v="SESSION05661"/>
    <x v="0"/>
    <x v="3"/>
    <d v="2024-12-03T00:00:00"/>
    <s v="2024-12"/>
    <x v="1418"/>
    <n v="8"/>
    <x v="2"/>
    <n v="2"/>
    <s v="Idea Drafted"/>
    <s v="False"/>
    <n v="3"/>
    <n v="2.9400955531054755"/>
    <n v="5.8801911062109511"/>
  </r>
  <r>
    <s v="SESSION05662"/>
    <x v="1"/>
    <x v="3"/>
    <d v="2025-03-11T00:00:00"/>
    <s v="2025-03"/>
    <x v="1597"/>
    <n v="3"/>
    <x v="0"/>
    <n v="4"/>
    <s v="Assignment Completed"/>
    <s v="True"/>
    <n v="3.6"/>
    <n v="2.0746887966804977"/>
    <n v="8.2987551867219906"/>
  </r>
  <r>
    <s v="SESSION05663"/>
    <x v="0"/>
    <x v="4"/>
    <d v="2025-05-02T00:00:00"/>
    <s v="2025-05"/>
    <x v="1474"/>
    <n v="3"/>
    <x v="1"/>
    <n v="4"/>
    <s v="Idea Drafted"/>
    <s v="True"/>
    <n v="4"/>
    <n v="2.2222222222222223"/>
    <n v="8.8888888888888893"/>
  </r>
  <r>
    <s v="SESSION05664"/>
    <x v="2"/>
    <x v="4"/>
    <d v="2025-06-01T00:00:00"/>
    <s v="2025-06"/>
    <x v="858"/>
    <n v="10"/>
    <x v="2"/>
    <n v="4"/>
    <s v="Assignment Completed"/>
    <s v="True"/>
    <n v="3.7"/>
    <n v="3.4258307639602603"/>
    <n v="13.703323055841041"/>
  </r>
  <r>
    <s v="SESSION05665"/>
    <x v="0"/>
    <x v="4"/>
    <d v="2024-09-01T00:00:00"/>
    <s v="2024-09"/>
    <x v="833"/>
    <n v="1"/>
    <x v="4"/>
    <n v="5"/>
    <s v="Gave Up"/>
    <s v="False"/>
    <n v="4.9000000000000004"/>
    <n v="1.8832391713747647"/>
    <n v="9.4161958568738235"/>
  </r>
  <r>
    <s v="SESSION05666"/>
    <x v="0"/>
    <x v="6"/>
    <d v="2025-04-29T00:00:00"/>
    <s v="2025-04"/>
    <x v="1620"/>
    <n v="7"/>
    <x v="4"/>
    <n v="5"/>
    <s v="Idea Drafted"/>
    <s v="True"/>
    <n v="5"/>
    <n v="3.269500233535731"/>
    <n v="16.347501167678654"/>
  </r>
  <r>
    <s v="SESSION05667"/>
    <x v="0"/>
    <x v="3"/>
    <d v="2024-06-27T00:00:00"/>
    <s v="2024-06"/>
    <x v="3150"/>
    <n v="16"/>
    <x v="3"/>
    <n v="3"/>
    <s v="Idea Drafted"/>
    <s v="True"/>
    <n v="2.2000000000000002"/>
    <n v="2.6796181544129958"/>
    <n v="8.0388544632389873"/>
  </r>
  <r>
    <s v="SESSION05668"/>
    <x v="0"/>
    <x v="2"/>
    <d v="2025-06-02T00:00:00"/>
    <s v="2025-06"/>
    <x v="903"/>
    <n v="2"/>
    <x v="4"/>
    <n v="3"/>
    <s v="Assignment Completed"/>
    <s v="True"/>
    <n v="2.6"/>
    <n v="1.5071590052750565"/>
    <n v="4.5214770158251696"/>
  </r>
  <r>
    <s v="SESSION05669"/>
    <x v="2"/>
    <x v="4"/>
    <d v="2025-03-20T00:00:00"/>
    <s v="2025-03"/>
    <x v="1403"/>
    <n v="6"/>
    <x v="0"/>
    <n v="3"/>
    <s v="Confused"/>
    <s v="True"/>
    <n v="3.6"/>
    <n v="2.8971511347175278"/>
    <n v="8.6914534041525826"/>
  </r>
  <r>
    <s v="SESSION05670"/>
    <x v="2"/>
    <x v="6"/>
    <d v="2024-08-17T00:00:00"/>
    <s v="2024-08"/>
    <x v="3059"/>
    <n v="12"/>
    <x v="0"/>
    <n v="4"/>
    <s v="Assignment Completed"/>
    <s v="True"/>
    <n v="2.8"/>
    <n v="3.8597619813444837"/>
    <n v="15.439047925377935"/>
  </r>
  <r>
    <s v="SESSION05671"/>
    <x v="1"/>
    <x v="3"/>
    <d v="2024-12-18T00:00:00"/>
    <s v="2024-12"/>
    <x v="2773"/>
    <n v="1"/>
    <x v="2"/>
    <n v="4"/>
    <s v="Idea Drafted"/>
    <s v="True"/>
    <n v="3.8"/>
    <n v="1.3986013986013983"/>
    <n v="5.5944055944055933"/>
  </r>
  <r>
    <s v="SESSION05672"/>
    <x v="2"/>
    <x v="5"/>
    <d v="2024-11-14T00:00:00"/>
    <s v="2024-11"/>
    <x v="362"/>
    <n v="2"/>
    <x v="2"/>
    <n v="5"/>
    <s v="Idea Drafted"/>
    <s v="True"/>
    <n v="4.4000000000000004"/>
    <n v="2.030456852791878"/>
    <n v="10.152284263959391"/>
  </r>
  <r>
    <s v="SESSION05673"/>
    <x v="0"/>
    <x v="4"/>
    <d v="2024-11-08T00:00:00"/>
    <s v="2024-11"/>
    <x v="3007"/>
    <n v="4"/>
    <x v="1"/>
    <n v="2"/>
    <s v="Assignment Completed"/>
    <s v="True"/>
    <n v="1.9"/>
    <n v="3.1520882584712373"/>
    <n v="6.3041765169424746"/>
  </r>
  <r>
    <s v="SESSION05674"/>
    <x v="0"/>
    <x v="5"/>
    <d v="2025-01-12T00:00:00"/>
    <s v="2025-01"/>
    <x v="3151"/>
    <n v="8"/>
    <x v="3"/>
    <n v="4"/>
    <s v="Idea Drafted"/>
    <s v="True"/>
    <n v="5"/>
    <n v="4.1472265422498706"/>
    <n v="16.588906168999483"/>
  </r>
  <r>
    <s v="SESSION05675"/>
    <x v="1"/>
    <x v="5"/>
    <d v="2024-09-04T00:00:00"/>
    <s v="2024-09"/>
    <x v="518"/>
    <n v="2"/>
    <x v="4"/>
    <n v="5"/>
    <s v="Assignment Completed"/>
    <s v="True"/>
    <n v="5"/>
    <n v="2.4449877750611249"/>
    <n v="12.224938875305625"/>
  </r>
  <r>
    <s v="SESSION05676"/>
    <x v="0"/>
    <x v="3"/>
    <d v="2024-07-24T00:00:00"/>
    <s v="2024-07"/>
    <x v="926"/>
    <n v="5"/>
    <x v="2"/>
    <n v="4"/>
    <s v="Assignment Completed"/>
    <s v="True"/>
    <n v="3.7"/>
    <n v="4.3898156277436344"/>
    <n v="17.559262510974538"/>
  </r>
  <r>
    <s v="SESSION05677"/>
    <x v="2"/>
    <x v="1"/>
    <d v="2024-10-01T00:00:00"/>
    <s v="2024-10"/>
    <x v="211"/>
    <n v="11"/>
    <x v="3"/>
    <n v="1"/>
    <s v="Assignment Completed"/>
    <s v="True"/>
    <n v="1"/>
    <n v="3.6472148541114056"/>
    <n v="3.6472148541114056"/>
  </r>
  <r>
    <s v="SESSION05678"/>
    <x v="0"/>
    <x v="2"/>
    <d v="2024-12-20T00:00:00"/>
    <s v="2024-12"/>
    <x v="3152"/>
    <n v="6"/>
    <x v="4"/>
    <n v="2"/>
    <s v="Assignment Completed"/>
    <s v="True"/>
    <n v="2.2999999999999998"/>
    <n v="2.0804438280166435"/>
    <n v="4.160887656033287"/>
  </r>
  <r>
    <s v="SESSION05679"/>
    <x v="2"/>
    <x v="1"/>
    <d v="2024-12-20T00:00:00"/>
    <s v="2024-12"/>
    <x v="2650"/>
    <n v="6"/>
    <x v="2"/>
    <n v="4"/>
    <s v="Assignment Completed"/>
    <s v="True"/>
    <n v="5"/>
    <n v="2.7223230490018153"/>
    <n v="10.889292196007261"/>
  </r>
  <r>
    <s v="SESSION05680"/>
    <x v="1"/>
    <x v="0"/>
    <d v="2025-06-04T00:00:00"/>
    <s v="2025-06"/>
    <x v="1016"/>
    <n v="2"/>
    <x v="0"/>
    <n v="2"/>
    <s v="Assignment Completed"/>
    <s v="True"/>
    <n v="2"/>
    <n v="2.1691973969631233"/>
    <n v="4.3383947939262466"/>
  </r>
  <r>
    <s v="SESSION05681"/>
    <x v="2"/>
    <x v="0"/>
    <d v="2024-07-03T00:00:00"/>
    <s v="2024-07"/>
    <x v="2478"/>
    <n v="1"/>
    <x v="1"/>
    <n v="4"/>
    <s v="Assignment Completed"/>
    <s v="True"/>
    <n v="3"/>
    <n v="1.6638935108153081"/>
    <n v="6.6555740432612325"/>
  </r>
  <r>
    <s v="SESSION05682"/>
    <x v="2"/>
    <x v="6"/>
    <d v="2025-03-20T00:00:00"/>
    <s v="2025-03"/>
    <x v="267"/>
    <n v="6"/>
    <x v="2"/>
    <n v="3"/>
    <s v="Idea Drafted"/>
    <s v="True"/>
    <n v="3"/>
    <n v="1.9986675549633579"/>
    <n v="5.9960026648900735"/>
  </r>
  <r>
    <s v="SESSION05683"/>
    <x v="2"/>
    <x v="0"/>
    <d v="2025-02-10T00:00:00"/>
    <s v="2025-02"/>
    <x v="2511"/>
    <n v="3"/>
    <x v="2"/>
    <n v="4"/>
    <s v="Gave Up"/>
    <s v="False"/>
    <n v="2.8"/>
    <n v="2.8708133971291865"/>
    <n v="11.483253588516746"/>
  </r>
  <r>
    <s v="SESSION05684"/>
    <x v="0"/>
    <x v="2"/>
    <d v="2024-08-11T00:00:00"/>
    <s v="2024-08"/>
    <x v="1860"/>
    <n v="7"/>
    <x v="0"/>
    <n v="5"/>
    <s v="Assignment Completed"/>
    <s v="True"/>
    <n v="3.8"/>
    <n v="2.1840873634945397"/>
    <n v="10.920436817472698"/>
  </r>
  <r>
    <s v="SESSION05685"/>
    <x v="0"/>
    <x v="4"/>
    <d v="2024-06-24T00:00:00"/>
    <s v="2024-06"/>
    <x v="3153"/>
    <n v="5"/>
    <x v="0"/>
    <n v="3"/>
    <s v="Assignment Completed"/>
    <s v="True"/>
    <n v="2.1"/>
    <n v="3.2573289902280136"/>
    <n v="9.7719869706840399"/>
  </r>
  <r>
    <s v="SESSION05686"/>
    <x v="2"/>
    <x v="2"/>
    <d v="2025-06-11T00:00:00"/>
    <s v="2025-06"/>
    <x v="3154"/>
    <n v="16"/>
    <x v="4"/>
    <n v="4"/>
    <s v="Idea Drafted"/>
    <s v="True"/>
    <n v="4.9000000000000004"/>
    <n v="2.1088704362725714"/>
    <n v="8.4354817450902857"/>
  </r>
  <r>
    <s v="SESSION05687"/>
    <x v="2"/>
    <x v="5"/>
    <d v="2024-12-13T00:00:00"/>
    <s v="2024-12"/>
    <x v="2448"/>
    <n v="13"/>
    <x v="4"/>
    <n v="5"/>
    <s v="Assignment Completed"/>
    <s v="True"/>
    <n v="4.2"/>
    <n v="4.054897067997504"/>
    <n v="20.274485339987521"/>
  </r>
  <r>
    <s v="SESSION05688"/>
    <x v="0"/>
    <x v="3"/>
    <d v="2024-08-07T00:00:00"/>
    <s v="2024-08"/>
    <x v="1248"/>
    <n v="4"/>
    <x v="3"/>
    <n v="3"/>
    <s v="Idea Drafted"/>
    <s v="True"/>
    <n v="2.5"/>
    <n v="1.8441678192715536"/>
    <n v="5.532503457814661"/>
  </r>
  <r>
    <s v="SESSION05689"/>
    <x v="0"/>
    <x v="6"/>
    <d v="2024-07-29T00:00:00"/>
    <s v="2024-07"/>
    <x v="322"/>
    <n v="9"/>
    <x v="0"/>
    <n v="1"/>
    <s v="Confused"/>
    <s v="False"/>
    <n v="2.8"/>
    <n v="3.9130434782608696"/>
    <n v="3.9130434782608696"/>
  </r>
  <r>
    <s v="SESSION05690"/>
    <x v="0"/>
    <x v="3"/>
    <d v="2025-05-01T00:00:00"/>
    <s v="2025-05"/>
    <x v="3034"/>
    <n v="5"/>
    <x v="4"/>
    <n v="4"/>
    <s v="Assignment Completed"/>
    <s v="True"/>
    <n v="3.4"/>
    <n v="1.9193857965451055"/>
    <n v="7.6775431861804222"/>
  </r>
  <r>
    <s v="SESSION05691"/>
    <x v="0"/>
    <x v="6"/>
    <d v="2024-11-04T00:00:00"/>
    <s v="2024-11"/>
    <x v="2405"/>
    <n v="16"/>
    <x v="0"/>
    <n v="4"/>
    <s v="Gave Up"/>
    <s v="False"/>
    <n v="3.5"/>
    <n v="3.6521342159324357"/>
    <n v="14.608536863729743"/>
  </r>
  <r>
    <s v="SESSION05692"/>
    <x v="0"/>
    <x v="5"/>
    <d v="2025-05-16T00:00:00"/>
    <s v="2025-05"/>
    <x v="1178"/>
    <n v="1"/>
    <x v="4"/>
    <n v="4"/>
    <s v="Assignment Completed"/>
    <s v="True"/>
    <n v="4.5"/>
    <n v="1.075268817204301"/>
    <n v="4.301075268817204"/>
  </r>
  <r>
    <s v="SESSION05693"/>
    <x v="1"/>
    <x v="4"/>
    <d v="2024-08-25T00:00:00"/>
    <s v="2024-08"/>
    <x v="1847"/>
    <n v="4"/>
    <x v="0"/>
    <n v="2"/>
    <s v="Assignment Completed"/>
    <s v="False"/>
    <n v="1"/>
    <n v="3.9486673247778867"/>
    <n v="7.8973346495557735"/>
  </r>
  <r>
    <s v="SESSION05694"/>
    <x v="0"/>
    <x v="4"/>
    <d v="2024-09-19T00:00:00"/>
    <s v="2024-09"/>
    <x v="898"/>
    <n v="7"/>
    <x v="2"/>
    <n v="5"/>
    <s v="Assignment Completed"/>
    <s v="False"/>
    <n v="4.7"/>
    <n v="4.3668122270742353"/>
    <n v="21.834061135371176"/>
  </r>
  <r>
    <s v="SESSION05695"/>
    <x v="2"/>
    <x v="0"/>
    <d v="2025-03-28T00:00:00"/>
    <s v="2025-03"/>
    <x v="1914"/>
    <n v="1"/>
    <x v="0"/>
    <n v="3"/>
    <s v="Idea Drafted"/>
    <s v="True"/>
    <n v="2"/>
    <n v="2.1551724137931036"/>
    <n v="6.4655172413793114"/>
  </r>
  <r>
    <s v="SESSION05696"/>
    <x v="0"/>
    <x v="1"/>
    <d v="2025-04-12T00:00:00"/>
    <s v="2025-04"/>
    <x v="1670"/>
    <n v="4"/>
    <x v="4"/>
    <n v="3"/>
    <s v="Assignment Completed"/>
    <s v="True"/>
    <n v="3.5"/>
    <n v="2.679169457468185"/>
    <n v="8.037508372404556"/>
  </r>
  <r>
    <s v="SESSION05697"/>
    <x v="2"/>
    <x v="2"/>
    <d v="2025-01-23T00:00:00"/>
    <s v="2025-01"/>
    <x v="28"/>
    <n v="6"/>
    <x v="4"/>
    <n v="4"/>
    <s v="Idea Drafted"/>
    <s v="True"/>
    <n v="5"/>
    <n v="2.1994134897360702"/>
    <n v="8.7976539589442808"/>
  </r>
  <r>
    <s v="SESSION05698"/>
    <x v="0"/>
    <x v="0"/>
    <d v="2024-06-26T00:00:00"/>
    <s v="2024-06"/>
    <x v="3155"/>
    <n v="4"/>
    <x v="4"/>
    <n v="3"/>
    <s v="Idea Drafted"/>
    <s v="True"/>
    <n v="2.5"/>
    <n v="2.0887728459530028"/>
    <n v="6.2663185378590089"/>
  </r>
  <r>
    <s v="SESSION05699"/>
    <x v="1"/>
    <x v="1"/>
    <d v="2024-09-02T00:00:00"/>
    <s v="2024-09"/>
    <x v="1329"/>
    <n v="3"/>
    <x v="1"/>
    <n v="3"/>
    <s v="Confused"/>
    <s v="False"/>
    <n v="4.8"/>
    <n v="2.9702970297029703"/>
    <n v="8.9108910891089117"/>
  </r>
  <r>
    <s v="SESSION05700"/>
    <x v="2"/>
    <x v="1"/>
    <d v="2024-09-05T00:00:00"/>
    <s v="2024-09"/>
    <x v="528"/>
    <n v="11"/>
    <x v="2"/>
    <n v="3"/>
    <s v="Assignment Completed"/>
    <s v="True"/>
    <n v="1.9"/>
    <n v="4.8500881834215175"/>
    <n v="14.550264550264552"/>
  </r>
  <r>
    <s v="SESSION05701"/>
    <x v="0"/>
    <x v="2"/>
    <d v="2024-12-08T00:00:00"/>
    <s v="2024-12"/>
    <x v="240"/>
    <n v="6"/>
    <x v="4"/>
    <n v="3"/>
    <s v="Idea Drafted"/>
    <s v="True"/>
    <n v="3.7"/>
    <n v="2.5597269624573378"/>
    <n v="7.6791808873720129"/>
  </r>
  <r>
    <s v="SESSION05702"/>
    <x v="2"/>
    <x v="4"/>
    <d v="2025-03-23T00:00:00"/>
    <s v="2025-03"/>
    <x v="1073"/>
    <n v="7"/>
    <x v="2"/>
    <n v="3"/>
    <s v="Assignment Completed"/>
    <s v="False"/>
    <n v="3.2"/>
    <n v="2.1002100210021002"/>
    <n v="6.3006300630063006"/>
  </r>
  <r>
    <s v="SESSION05703"/>
    <x v="0"/>
    <x v="3"/>
    <d v="2024-08-28T00:00:00"/>
    <s v="2024-08"/>
    <x v="205"/>
    <n v="7"/>
    <x v="4"/>
    <n v="5"/>
    <s v="Idea Drafted"/>
    <s v="True"/>
    <n v="5"/>
    <n v="3.4398034398034394"/>
    <n v="17.199017199017199"/>
  </r>
  <r>
    <s v="SESSION05704"/>
    <x v="1"/>
    <x v="3"/>
    <d v="2024-08-01T00:00:00"/>
    <s v="2024-08"/>
    <x v="1334"/>
    <n v="2"/>
    <x v="2"/>
    <n v="5"/>
    <s v="Assignment Completed"/>
    <s v="False"/>
    <n v="4.4000000000000004"/>
    <n v="2.7932960893854748"/>
    <n v="13.966480446927374"/>
  </r>
  <r>
    <s v="SESSION05705"/>
    <x v="0"/>
    <x v="2"/>
    <d v="2025-03-02T00:00:00"/>
    <s v="2025-03"/>
    <x v="1643"/>
    <n v="2"/>
    <x v="2"/>
    <n v="5"/>
    <s v="Gave Up"/>
    <s v="False"/>
    <n v="5"/>
    <n v="1.941747572815534"/>
    <n v="9.7087378640776691"/>
  </r>
  <r>
    <s v="SESSION05706"/>
    <x v="2"/>
    <x v="3"/>
    <d v="2025-04-28T00:00:00"/>
    <s v="2025-04"/>
    <x v="3156"/>
    <n v="9"/>
    <x v="0"/>
    <n v="3"/>
    <s v="Gave Up"/>
    <s v="False"/>
    <n v="3.4"/>
    <n v="2.0524515393386542"/>
    <n v="6.1573546180159626"/>
  </r>
  <r>
    <s v="SESSION05707"/>
    <x v="0"/>
    <x v="4"/>
    <d v="2025-02-15T00:00:00"/>
    <s v="2025-02"/>
    <x v="3157"/>
    <n v="4"/>
    <x v="0"/>
    <n v="4"/>
    <s v="Idea Drafted"/>
    <s v="True"/>
    <n v="5"/>
    <n v="3.1347962382445145"/>
    <n v="12.539184952978058"/>
  </r>
  <r>
    <s v="SESSION05708"/>
    <x v="1"/>
    <x v="4"/>
    <d v="2025-04-01T00:00:00"/>
    <s v="2025-04"/>
    <x v="3158"/>
    <n v="13"/>
    <x v="4"/>
    <n v="4"/>
    <s v="Assignment Completed"/>
    <s v="True"/>
    <n v="4.5999999999999996"/>
    <n v="2.6831785345717236"/>
    <n v="10.732714138286894"/>
  </r>
  <r>
    <s v="SESSION05709"/>
    <x v="2"/>
    <x v="6"/>
    <d v="2025-03-07T00:00:00"/>
    <s v="2025-03"/>
    <x v="3159"/>
    <n v="9"/>
    <x v="2"/>
    <n v="4"/>
    <s v="Idea Drafted"/>
    <s v="True"/>
    <n v="5"/>
    <n v="2.7455765710799267"/>
    <n v="10.982306284319707"/>
  </r>
  <r>
    <s v="SESSION05710"/>
    <x v="0"/>
    <x v="1"/>
    <d v="2024-08-29T00:00:00"/>
    <s v="2024-08"/>
    <x v="167"/>
    <n v="1"/>
    <x v="1"/>
    <n v="4"/>
    <s v="Assignment Completed"/>
    <s v="True"/>
    <n v="3"/>
    <n v="8.3333333333333339"/>
    <n v="33.333333333333336"/>
  </r>
  <r>
    <s v="SESSION05711"/>
    <x v="0"/>
    <x v="2"/>
    <d v="2024-07-20T00:00:00"/>
    <s v="2024-07"/>
    <x v="3160"/>
    <n v="8"/>
    <x v="0"/>
    <n v="3"/>
    <s v="Confused"/>
    <s v="True"/>
    <n v="1.7"/>
    <n v="2.5268477574226149"/>
    <n v="7.5805432722678443"/>
  </r>
  <r>
    <s v="SESSION05712"/>
    <x v="1"/>
    <x v="2"/>
    <d v="2024-11-07T00:00:00"/>
    <s v="2024-11"/>
    <x v="2212"/>
    <n v="9"/>
    <x v="1"/>
    <n v="3"/>
    <s v="Assignment Completed"/>
    <s v="True"/>
    <n v="3.3"/>
    <n v="4.6391752577319592"/>
    <n v="13.917525773195877"/>
  </r>
  <r>
    <s v="SESSION05713"/>
    <x v="1"/>
    <x v="5"/>
    <d v="2025-06-11T00:00:00"/>
    <s v="2025-06"/>
    <x v="468"/>
    <n v="8"/>
    <x v="0"/>
    <n v="5"/>
    <s v="Assignment Completed"/>
    <s v="True"/>
    <n v="4.5999999999999996"/>
    <n v="3.7192003719200368"/>
    <n v="18.596001859600186"/>
  </r>
  <r>
    <s v="SESSION05714"/>
    <x v="1"/>
    <x v="2"/>
    <d v="2025-06-12T00:00:00"/>
    <s v="2025-06"/>
    <x v="721"/>
    <n v="4"/>
    <x v="5"/>
    <n v="3"/>
    <s v="Idea Drafted"/>
    <s v="True"/>
    <n v="1.6"/>
    <n v="2.5188916876574305"/>
    <n v="7.5566750629722916"/>
  </r>
  <r>
    <s v="SESSION05715"/>
    <x v="2"/>
    <x v="3"/>
    <d v="2025-01-13T00:00:00"/>
    <s v="2025-01"/>
    <x v="2930"/>
    <n v="1"/>
    <x v="4"/>
    <n v="3"/>
    <s v="Idea Drafted"/>
    <s v="True"/>
    <n v="3.4"/>
    <n v="2.2727272727272725"/>
    <n v="6.8181818181818175"/>
  </r>
  <r>
    <s v="SESSION05716"/>
    <x v="0"/>
    <x v="5"/>
    <d v="2025-04-25T00:00:00"/>
    <s v="2025-04"/>
    <x v="1529"/>
    <n v="2"/>
    <x v="2"/>
    <n v="3"/>
    <s v="Assignment Completed"/>
    <s v="False"/>
    <n v="4.0999999999999996"/>
    <n v="1.421464108031272"/>
    <n v="4.2643923240938157"/>
  </r>
  <r>
    <s v="SESSION05717"/>
    <x v="2"/>
    <x v="0"/>
    <d v="2024-08-11T00:00:00"/>
    <s v="2024-08"/>
    <x v="1370"/>
    <n v="2"/>
    <x v="4"/>
    <n v="3"/>
    <s v="Assignment Completed"/>
    <s v="True"/>
    <n v="3"/>
    <n v="1.3888888888888888"/>
    <n v="4.1666666666666661"/>
  </r>
  <r>
    <s v="SESSION05718"/>
    <x v="1"/>
    <x v="5"/>
    <d v="2025-01-12T00:00:00"/>
    <s v="2025-01"/>
    <x v="2211"/>
    <n v="4"/>
    <x v="2"/>
    <n v="4"/>
    <s v="Confused"/>
    <s v="True"/>
    <n v="2.9"/>
    <n v="2.0481310803891448"/>
    <n v="8.1925243215565793"/>
  </r>
  <r>
    <s v="SESSION05719"/>
    <x v="1"/>
    <x v="3"/>
    <d v="2025-02-01T00:00:00"/>
    <s v="2025-02"/>
    <x v="3161"/>
    <n v="6"/>
    <x v="2"/>
    <n v="3"/>
    <s v="Idea Drafted"/>
    <s v="True"/>
    <n v="2.6"/>
    <n v="3.3204205866076371"/>
    <n v="9.9612617598229107"/>
  </r>
  <r>
    <s v="SESSION05720"/>
    <x v="0"/>
    <x v="0"/>
    <d v="2025-06-12T00:00:00"/>
    <s v="2025-06"/>
    <x v="3139"/>
    <n v="2"/>
    <x v="0"/>
    <n v="4"/>
    <s v="Idea Drafted"/>
    <s v="True"/>
    <n v="3"/>
    <n v="1.6501650165016502"/>
    <n v="6.6006600660066006"/>
  </r>
  <r>
    <s v="SESSION05721"/>
    <x v="0"/>
    <x v="0"/>
    <d v="2024-12-30T00:00:00"/>
    <s v="2024-12"/>
    <x v="2878"/>
    <n v="3"/>
    <x v="1"/>
    <n v="4"/>
    <s v="Gave Up"/>
    <s v="True"/>
    <n v="5"/>
    <n v="2.2421524663677128"/>
    <n v="8.9686098654708513"/>
  </r>
  <r>
    <s v="SESSION05722"/>
    <x v="0"/>
    <x v="0"/>
    <d v="2025-03-31T00:00:00"/>
    <s v="2025-03"/>
    <x v="736"/>
    <n v="2"/>
    <x v="2"/>
    <n v="3"/>
    <s v="Assignment Completed"/>
    <s v="False"/>
    <n v="4.4000000000000004"/>
    <n v="2.2650056625141564"/>
    <n v="6.7950169875424695"/>
  </r>
  <r>
    <s v="SESSION05723"/>
    <x v="0"/>
    <x v="1"/>
    <d v="2024-06-25T00:00:00"/>
    <s v="2024-06"/>
    <x v="2279"/>
    <n v="2"/>
    <x v="4"/>
    <n v="4"/>
    <s v="Gave Up"/>
    <s v="False"/>
    <n v="3.7"/>
    <n v="1.9305019305019306"/>
    <n v="7.7220077220077226"/>
  </r>
  <r>
    <s v="SESSION05724"/>
    <x v="0"/>
    <x v="5"/>
    <d v="2025-03-17T00:00:00"/>
    <s v="2025-03"/>
    <x v="3162"/>
    <n v="13"/>
    <x v="2"/>
    <n v="2"/>
    <s v="Idea Drafted"/>
    <s v="True"/>
    <n v="1.7"/>
    <n v="2.2078804347826084"/>
    <n v="4.4157608695652169"/>
  </r>
  <r>
    <s v="SESSION05725"/>
    <x v="0"/>
    <x v="0"/>
    <d v="2024-11-13T00:00:00"/>
    <s v="2024-11"/>
    <x v="1053"/>
    <n v="4"/>
    <x v="2"/>
    <n v="4"/>
    <s v="Gave Up"/>
    <s v="True"/>
    <n v="3.8"/>
    <n v="2.6007802340702209"/>
    <n v="10.403120936280883"/>
  </r>
  <r>
    <s v="SESSION05726"/>
    <x v="0"/>
    <x v="2"/>
    <d v="2025-01-29T00:00:00"/>
    <s v="2025-01"/>
    <x v="1850"/>
    <n v="8"/>
    <x v="1"/>
    <n v="5"/>
    <s v="Assignment Completed"/>
    <s v="True"/>
    <n v="4.5999999999999996"/>
    <n v="3.8535645472061653"/>
    <n v="19.267822736030826"/>
  </r>
  <r>
    <s v="SESSION05727"/>
    <x v="0"/>
    <x v="0"/>
    <d v="2024-07-30T00:00:00"/>
    <s v="2024-07"/>
    <x v="3163"/>
    <n v="3"/>
    <x v="1"/>
    <n v="2"/>
    <s v="Assignment Completed"/>
    <s v="True"/>
    <n v="1.4"/>
    <n v="2.1691973969631237"/>
    <n v="4.3383947939262475"/>
  </r>
  <r>
    <s v="SESSION05728"/>
    <x v="0"/>
    <x v="3"/>
    <d v="2024-12-09T00:00:00"/>
    <s v="2024-12"/>
    <x v="3164"/>
    <n v="12"/>
    <x v="4"/>
    <n v="3"/>
    <s v="Assignment Completed"/>
    <s v="True"/>
    <n v="2.6"/>
    <n v="2.3966446974236071"/>
    <n v="7.1899340922708213"/>
  </r>
  <r>
    <s v="SESSION05729"/>
    <x v="2"/>
    <x v="3"/>
    <d v="2024-08-04T00:00:00"/>
    <s v="2024-08"/>
    <x v="1700"/>
    <n v="1"/>
    <x v="4"/>
    <n v="5"/>
    <s v="Idea Drafted"/>
    <s v="True"/>
    <n v="5"/>
    <n v="2.2371364653243848"/>
    <n v="11.185682326621924"/>
  </r>
  <r>
    <s v="SESSION05730"/>
    <x v="0"/>
    <x v="3"/>
    <d v="2025-04-20T00:00:00"/>
    <s v="2025-04"/>
    <x v="3165"/>
    <n v="2"/>
    <x v="2"/>
    <n v="2"/>
    <s v="Assignment Completed"/>
    <s v="True"/>
    <n v="1.5"/>
    <n v="1.9436345966958213"/>
    <n v="3.8872691933916426"/>
  </r>
  <r>
    <s v="SESSION05731"/>
    <x v="2"/>
    <x v="0"/>
    <d v="2024-08-06T00:00:00"/>
    <s v="2024-08"/>
    <x v="2160"/>
    <n v="13"/>
    <x v="1"/>
    <n v="4"/>
    <s v="Assignment Completed"/>
    <s v="False"/>
    <n v="4.5"/>
    <n v="4.1454081632653059"/>
    <n v="16.581632653061224"/>
  </r>
  <r>
    <s v="SESSION05732"/>
    <x v="0"/>
    <x v="1"/>
    <d v="2025-01-05T00:00:00"/>
    <s v="2025-01"/>
    <x v="203"/>
    <n v="2"/>
    <x v="1"/>
    <n v="5"/>
    <s v="Assignment Completed"/>
    <s v="True"/>
    <n v="5"/>
    <n v="2.6490066225165565"/>
    <n v="13.245033112582782"/>
  </r>
  <r>
    <s v="SESSION05733"/>
    <x v="2"/>
    <x v="0"/>
    <d v="2024-12-10T00:00:00"/>
    <s v="2024-12"/>
    <x v="1155"/>
    <n v="2"/>
    <x v="5"/>
    <n v="4"/>
    <s v="Assignment Completed"/>
    <s v="True"/>
    <n v="3.1"/>
    <n v="2.0768431983385254"/>
    <n v="8.3073727933541015"/>
  </r>
  <r>
    <s v="SESSION05734"/>
    <x v="0"/>
    <x v="6"/>
    <d v="2024-09-14T00:00:00"/>
    <s v="2024-09"/>
    <x v="1827"/>
    <n v="8"/>
    <x v="4"/>
    <n v="3"/>
    <s v="Confused"/>
    <s v="True"/>
    <n v="2.8"/>
    <n v="2.9509406123201769"/>
    <n v="8.8528218369605298"/>
  </r>
  <r>
    <s v="SESSION05735"/>
    <x v="0"/>
    <x v="1"/>
    <d v="2025-01-17T00:00:00"/>
    <s v="2025-01"/>
    <x v="1949"/>
    <n v="2"/>
    <x v="4"/>
    <n v="3"/>
    <s v="Idea Drafted"/>
    <s v="True"/>
    <n v="2.2000000000000002"/>
    <n v="2.2246941045606228"/>
    <n v="6.6740823136818683"/>
  </r>
  <r>
    <s v="SESSION05736"/>
    <x v="0"/>
    <x v="6"/>
    <d v="2024-11-15T00:00:00"/>
    <s v="2024-11"/>
    <x v="3166"/>
    <n v="4"/>
    <x v="0"/>
    <n v="3"/>
    <s v="Assignment Completed"/>
    <s v="True"/>
    <n v="3.4"/>
    <n v="1.8433179723502304"/>
    <n v="5.5299539170506913"/>
  </r>
  <r>
    <s v="SESSION05737"/>
    <x v="0"/>
    <x v="1"/>
    <d v="2024-10-31T00:00:00"/>
    <s v="2024-10"/>
    <x v="3167"/>
    <n v="9"/>
    <x v="5"/>
    <n v="3"/>
    <s v="Idea Drafted"/>
    <s v="True"/>
    <n v="3.3"/>
    <n v="3.8843331894691406"/>
    <n v="11.652999568407422"/>
  </r>
  <r>
    <s v="SESSION05738"/>
    <x v="0"/>
    <x v="0"/>
    <d v="2025-01-23T00:00:00"/>
    <s v="2025-01"/>
    <x v="2479"/>
    <n v="1"/>
    <x v="4"/>
    <n v="5"/>
    <s v="Assignment Completed"/>
    <s v="True"/>
    <n v="5"/>
    <n v="3.1948881789137378"/>
    <n v="15.974440894568689"/>
  </r>
  <r>
    <s v="SESSION05739"/>
    <x v="1"/>
    <x v="5"/>
    <d v="2025-01-23T00:00:00"/>
    <s v="2025-01"/>
    <x v="1044"/>
    <n v="2"/>
    <x v="0"/>
    <n v="5"/>
    <s v="Assignment Completed"/>
    <s v="True"/>
    <n v="5"/>
    <n v="2.159827213822894"/>
    <n v="10.79913606911447"/>
  </r>
  <r>
    <s v="SESSION05740"/>
    <x v="0"/>
    <x v="3"/>
    <d v="2024-07-25T00:00:00"/>
    <s v="2024-07"/>
    <x v="552"/>
    <n v="3"/>
    <x v="2"/>
    <n v="4"/>
    <s v="Assignment Completed"/>
    <s v="True"/>
    <n v="2.8"/>
    <n v="2.8544243577545196"/>
    <n v="11.417697431018079"/>
  </r>
  <r>
    <s v="SESSION05741"/>
    <x v="2"/>
    <x v="3"/>
    <d v="2025-04-03T00:00:00"/>
    <s v="2025-04"/>
    <x v="3168"/>
    <n v="3"/>
    <x v="4"/>
    <n v="5"/>
    <s v="Gave Up"/>
    <s v="True"/>
    <n v="5"/>
    <n v="2.3696682464454977"/>
    <n v="11.848341232227488"/>
  </r>
  <r>
    <s v="SESSION05742"/>
    <x v="2"/>
    <x v="3"/>
    <d v="2025-02-07T00:00:00"/>
    <s v="2025-02"/>
    <x v="3169"/>
    <n v="12"/>
    <x v="0"/>
    <n v="5"/>
    <s v="Assignment Completed"/>
    <s v="True"/>
    <n v="4.7"/>
    <n v="2.1455390666905059"/>
    <n v="10.72769533345253"/>
  </r>
  <r>
    <s v="SESSION05743"/>
    <x v="2"/>
    <x v="4"/>
    <d v="2025-06-01T00:00:00"/>
    <s v="2025-06"/>
    <x v="455"/>
    <n v="5"/>
    <x v="2"/>
    <n v="3"/>
    <s v="Assignment Completed"/>
    <s v="True"/>
    <n v="2.2999999999999998"/>
    <n v="2.4189646831156262"/>
    <n v="7.2568940493468785"/>
  </r>
  <r>
    <s v="SESSION05744"/>
    <x v="0"/>
    <x v="0"/>
    <d v="2024-10-23T00:00:00"/>
    <s v="2024-10"/>
    <x v="884"/>
    <n v="1"/>
    <x v="4"/>
    <n v="3"/>
    <s v="Assignment Completed"/>
    <s v="False"/>
    <n v="3.9"/>
    <n v="2.1459227467811157"/>
    <n v="6.4377682403433472"/>
  </r>
  <r>
    <s v="SESSION05745"/>
    <x v="1"/>
    <x v="2"/>
    <d v="2025-01-30T00:00:00"/>
    <s v="2025-01"/>
    <x v="2302"/>
    <n v="1"/>
    <x v="5"/>
    <n v="4"/>
    <s v="Confused"/>
    <s v="True"/>
    <n v="3.3"/>
    <n v="2.2675736961451247"/>
    <n v="9.0702947845804989"/>
  </r>
  <r>
    <s v="SESSION05746"/>
    <x v="1"/>
    <x v="3"/>
    <d v="2025-04-11T00:00:00"/>
    <s v="2025-04"/>
    <x v="1339"/>
    <n v="4"/>
    <x v="5"/>
    <n v="4"/>
    <s v="Idea Drafted"/>
    <s v="False"/>
    <n v="3.9"/>
    <n v="3.2102728731942216"/>
    <n v="12.841091492776886"/>
  </r>
  <r>
    <s v="SESSION05747"/>
    <x v="0"/>
    <x v="3"/>
    <d v="2024-12-21T00:00:00"/>
    <s v="2024-12"/>
    <x v="1284"/>
    <n v="6"/>
    <x v="2"/>
    <n v="4"/>
    <s v="Assignment Completed"/>
    <s v="True"/>
    <n v="4.2"/>
    <n v="2.8557829604950018"/>
    <n v="11.423131841980007"/>
  </r>
  <r>
    <s v="SESSION05748"/>
    <x v="0"/>
    <x v="0"/>
    <d v="2025-03-19T00:00:00"/>
    <s v="2025-03"/>
    <x v="928"/>
    <n v="3"/>
    <x v="5"/>
    <n v="2"/>
    <s v="Idea Drafted"/>
    <s v="True"/>
    <n v="1.6"/>
    <n v="2.512562814070352"/>
    <n v="5.025125628140704"/>
  </r>
  <r>
    <s v="SESSION05749"/>
    <x v="2"/>
    <x v="1"/>
    <d v="2024-12-23T00:00:00"/>
    <s v="2024-12"/>
    <x v="3170"/>
    <n v="12"/>
    <x v="1"/>
    <n v="3"/>
    <s v="Gave Up"/>
    <s v="True"/>
    <n v="3.3"/>
    <n v="4.5819014891179837"/>
    <n v="13.745704467353951"/>
  </r>
  <r>
    <s v="SESSION05750"/>
    <x v="0"/>
    <x v="5"/>
    <d v="2024-08-28T00:00:00"/>
    <s v="2024-08"/>
    <x v="2001"/>
    <n v="4"/>
    <x v="2"/>
    <n v="3"/>
    <s v="Assignment Completed"/>
    <s v="True"/>
    <n v="3.2"/>
    <n v="2.2547914317925595"/>
    <n v="6.764374295377678"/>
  </r>
  <r>
    <s v="SESSION05751"/>
    <x v="0"/>
    <x v="3"/>
    <d v="2025-03-24T00:00:00"/>
    <s v="2025-03"/>
    <x v="3171"/>
    <n v="14"/>
    <x v="0"/>
    <n v="3"/>
    <s v="Gave Up"/>
    <s v="True"/>
    <n v="2.9"/>
    <n v="3.0681569143107601"/>
    <n v="9.2044707429322798"/>
  </r>
  <r>
    <s v="SESSION05752"/>
    <x v="0"/>
    <x v="6"/>
    <d v="2025-03-19T00:00:00"/>
    <s v="2025-03"/>
    <x v="155"/>
    <n v="2"/>
    <x v="1"/>
    <n v="3"/>
    <s v="Confused"/>
    <s v="True"/>
    <n v="3.5"/>
    <n v="1.4245014245014245"/>
    <n v="4.2735042735042734"/>
  </r>
  <r>
    <s v="SESSION05753"/>
    <x v="0"/>
    <x v="4"/>
    <d v="2024-07-30T00:00:00"/>
    <s v="2024-07"/>
    <x v="3172"/>
    <n v="7"/>
    <x v="2"/>
    <n v="3"/>
    <s v="Idea Drafted"/>
    <s v="False"/>
    <n v="3.7"/>
    <n v="2.0636792452830188"/>
    <n v="6.191037735849056"/>
  </r>
  <r>
    <s v="SESSION05754"/>
    <x v="0"/>
    <x v="2"/>
    <d v="2024-11-19T00:00:00"/>
    <s v="2024-11"/>
    <x v="1047"/>
    <n v="3"/>
    <x v="1"/>
    <n v="5"/>
    <s v="Assignment Completed"/>
    <s v="False"/>
    <n v="4.8"/>
    <n v="1.740139211136891"/>
    <n v="8.700696055684455"/>
  </r>
  <r>
    <s v="SESSION05755"/>
    <x v="0"/>
    <x v="6"/>
    <d v="2025-01-25T00:00:00"/>
    <s v="2025-01"/>
    <x v="1071"/>
    <n v="4"/>
    <x v="4"/>
    <n v="3"/>
    <s v="Confused"/>
    <s v="True"/>
    <n v="3.4"/>
    <n v="2.616088947024199"/>
    <n v="7.8482668410725971"/>
  </r>
  <r>
    <s v="SESSION05756"/>
    <x v="1"/>
    <x v="4"/>
    <d v="2025-01-10T00:00:00"/>
    <s v="2025-01"/>
    <x v="310"/>
    <n v="7"/>
    <x v="4"/>
    <n v="2"/>
    <s v="Idea Drafted"/>
    <s v="True"/>
    <n v="2.6"/>
    <n v="3.6803364879074656"/>
    <n v="7.3606729758149312"/>
  </r>
  <r>
    <s v="SESSION05757"/>
    <x v="0"/>
    <x v="0"/>
    <d v="2024-07-11T00:00:00"/>
    <s v="2024-07"/>
    <x v="2497"/>
    <n v="2"/>
    <x v="2"/>
    <n v="5"/>
    <s v="Assignment Completed"/>
    <s v="True"/>
    <n v="5"/>
    <n v="2.1008403361344539"/>
    <n v="10.504201680672269"/>
  </r>
  <r>
    <s v="SESSION05758"/>
    <x v="1"/>
    <x v="2"/>
    <d v="2025-03-26T00:00:00"/>
    <s v="2025-03"/>
    <x v="3173"/>
    <n v="4"/>
    <x v="2"/>
    <n v="4"/>
    <s v="Assignment Completed"/>
    <s v="True"/>
    <n v="4.0999999999999996"/>
    <n v="2.460024600246002"/>
    <n v="9.840098400984008"/>
  </r>
  <r>
    <s v="SESSION05759"/>
    <x v="0"/>
    <x v="3"/>
    <d v="2024-07-13T00:00:00"/>
    <s v="2024-07"/>
    <x v="343"/>
    <n v="5"/>
    <x v="4"/>
    <n v="2"/>
    <s v="Assignment Completed"/>
    <s v="True"/>
    <n v="2.4"/>
    <n v="2.5960539979231569"/>
    <n v="5.1921079958463139"/>
  </r>
  <r>
    <s v="SESSION05760"/>
    <x v="1"/>
    <x v="1"/>
    <d v="2025-04-11T00:00:00"/>
    <s v="2025-04"/>
    <x v="3174"/>
    <n v="8"/>
    <x v="1"/>
    <n v="2"/>
    <s v="Assignment Completed"/>
    <s v="True"/>
    <n v="1.9"/>
    <n v="2.5125628140703515"/>
    <n v="5.0251256281407031"/>
  </r>
  <r>
    <s v="SESSION05761"/>
    <x v="0"/>
    <x v="2"/>
    <d v="2025-04-20T00:00:00"/>
    <s v="2025-04"/>
    <x v="1030"/>
    <n v="1"/>
    <x v="4"/>
    <n v="4"/>
    <s v="Confused"/>
    <s v="True"/>
    <n v="3.3"/>
    <n v="2.645502645502646"/>
    <n v="10.582010582010584"/>
  </r>
  <r>
    <s v="SESSION05762"/>
    <x v="0"/>
    <x v="6"/>
    <d v="2024-11-02T00:00:00"/>
    <s v="2024-11"/>
    <x v="3175"/>
    <n v="8"/>
    <x v="4"/>
    <n v="3"/>
    <s v="Assignment Completed"/>
    <s v="True"/>
    <n v="2"/>
    <n v="2.0806241872561766"/>
    <n v="6.2418725617685293"/>
  </r>
  <r>
    <s v="SESSION05763"/>
    <x v="0"/>
    <x v="6"/>
    <d v="2025-06-15T00:00:00"/>
    <s v="2025-06"/>
    <x v="93"/>
    <n v="3"/>
    <x v="4"/>
    <n v="3"/>
    <s v="Assignment Completed"/>
    <s v="False"/>
    <n v="4"/>
    <n v="2.3255813953488373"/>
    <n v="6.9767441860465116"/>
  </r>
  <r>
    <s v="SESSION05764"/>
    <x v="0"/>
    <x v="3"/>
    <d v="2024-09-23T00:00:00"/>
    <s v="2024-09"/>
    <x v="2656"/>
    <n v="11"/>
    <x v="4"/>
    <n v="4"/>
    <s v="Idea Drafted"/>
    <s v="True"/>
    <n v="4.4000000000000004"/>
    <n v="3.1038374717832964"/>
    <n v="12.415349887133186"/>
  </r>
  <r>
    <s v="SESSION05765"/>
    <x v="0"/>
    <x v="4"/>
    <d v="2024-12-26T00:00:00"/>
    <s v="2024-12"/>
    <x v="1785"/>
    <n v="5"/>
    <x v="0"/>
    <n v="4"/>
    <s v="Assignment Completed"/>
    <s v="True"/>
    <n v="3.8"/>
    <n v="2.2967386311437759"/>
    <n v="9.1869545245751034"/>
  </r>
  <r>
    <s v="SESSION05766"/>
    <x v="0"/>
    <x v="3"/>
    <d v="2025-01-17T00:00:00"/>
    <s v="2025-01"/>
    <x v="2139"/>
    <n v="5"/>
    <x v="1"/>
    <n v="4"/>
    <s v="Assignment Completed"/>
    <s v="True"/>
    <n v="4.0999999999999996"/>
    <n v="2.9550827423167849"/>
    <n v="11.82033096926714"/>
  </r>
  <r>
    <s v="SESSION05767"/>
    <x v="0"/>
    <x v="0"/>
    <d v="2025-04-17T00:00:00"/>
    <s v="2025-04"/>
    <x v="3176"/>
    <n v="12"/>
    <x v="0"/>
    <n v="2"/>
    <s v="Idea Drafted"/>
    <s v="True"/>
    <n v="1"/>
    <n v="2.4335834516325288"/>
    <n v="4.8671669032650575"/>
  </r>
  <r>
    <s v="SESSION05768"/>
    <x v="1"/>
    <x v="2"/>
    <d v="2025-05-03T00:00:00"/>
    <s v="2025-05"/>
    <x v="857"/>
    <n v="5"/>
    <x v="0"/>
    <n v="1"/>
    <s v="Idea Drafted"/>
    <s v="False"/>
    <n v="1"/>
    <n v="2.5839793281653742"/>
    <n v="2.5839793281653742"/>
  </r>
  <r>
    <s v="SESSION05769"/>
    <x v="0"/>
    <x v="6"/>
    <d v="2025-03-22T00:00:00"/>
    <s v="2025-03"/>
    <x v="5"/>
    <n v="3"/>
    <x v="0"/>
    <n v="3"/>
    <s v="Assignment Completed"/>
    <s v="True"/>
    <n v="3"/>
    <n v="3.978779840848806"/>
    <n v="11.936339522546419"/>
  </r>
  <r>
    <s v="SESSION05770"/>
    <x v="0"/>
    <x v="4"/>
    <d v="2025-02-13T00:00:00"/>
    <s v="2025-02"/>
    <x v="1007"/>
    <n v="1"/>
    <x v="4"/>
    <n v="4"/>
    <s v="Assignment Completed"/>
    <s v="True"/>
    <n v="4"/>
    <n v="2.5252525252525255"/>
    <n v="10.101010101010102"/>
  </r>
  <r>
    <s v="SESSION05771"/>
    <x v="2"/>
    <x v="1"/>
    <d v="2025-05-23T00:00:00"/>
    <s v="2025-05"/>
    <x v="457"/>
    <n v="2"/>
    <x v="0"/>
    <n v="2"/>
    <s v="Idea Drafted"/>
    <s v="True"/>
    <n v="1"/>
    <n v="2.8985507246376812"/>
    <n v="5.7971014492753623"/>
  </r>
  <r>
    <s v="SESSION05772"/>
    <x v="0"/>
    <x v="1"/>
    <d v="2024-09-15T00:00:00"/>
    <s v="2024-09"/>
    <x v="10"/>
    <n v="5"/>
    <x v="2"/>
    <n v="3"/>
    <s v="Assignment Completed"/>
    <s v="True"/>
    <n v="3.4"/>
    <n v="2.0391517128874388"/>
    <n v="6.1174551386623168"/>
  </r>
  <r>
    <s v="SESSION05773"/>
    <x v="2"/>
    <x v="5"/>
    <d v="2024-07-20T00:00:00"/>
    <s v="2024-07"/>
    <x v="2572"/>
    <n v="7"/>
    <x v="2"/>
    <n v="4"/>
    <s v="Assignment Completed"/>
    <s v="False"/>
    <n v="4.7"/>
    <n v="3.2817627754336618"/>
    <n v="13.127051101734647"/>
  </r>
  <r>
    <s v="SESSION05774"/>
    <x v="0"/>
    <x v="3"/>
    <d v="2025-01-22T00:00:00"/>
    <s v="2025-01"/>
    <x v="1901"/>
    <n v="6"/>
    <x v="3"/>
    <n v="3"/>
    <s v="Gave Up"/>
    <s v="False"/>
    <n v="1.2"/>
    <n v="2.8011204481792715"/>
    <n v="8.4033613445378137"/>
  </r>
  <r>
    <s v="SESSION05775"/>
    <x v="2"/>
    <x v="6"/>
    <d v="2024-11-16T00:00:00"/>
    <s v="2024-11"/>
    <x v="2343"/>
    <n v="2"/>
    <x v="0"/>
    <n v="4"/>
    <s v="Assignment Completed"/>
    <s v="True"/>
    <n v="2.9"/>
    <n v="2.590673575129534"/>
    <n v="10.362694300518136"/>
  </r>
  <r>
    <s v="SESSION05776"/>
    <x v="0"/>
    <x v="4"/>
    <d v="2025-02-15T00:00:00"/>
    <s v="2025-02"/>
    <x v="3177"/>
    <n v="6"/>
    <x v="0"/>
    <n v="4"/>
    <s v="Idea Drafted"/>
    <s v="False"/>
    <n v="4.8"/>
    <n v="2.0498804236419543"/>
    <n v="8.1995216945678173"/>
  </r>
  <r>
    <s v="SESSION05777"/>
    <x v="2"/>
    <x v="5"/>
    <d v="2024-08-23T00:00:00"/>
    <s v="2024-08"/>
    <x v="411"/>
    <n v="12"/>
    <x v="4"/>
    <n v="5"/>
    <s v="Assignment Completed"/>
    <s v="True"/>
    <n v="4.2"/>
    <n v="3.7582211086752269"/>
    <n v="18.791105543376133"/>
  </r>
  <r>
    <s v="SESSION05778"/>
    <x v="0"/>
    <x v="5"/>
    <d v="2025-01-07T00:00:00"/>
    <s v="2025-01"/>
    <x v="853"/>
    <n v="3"/>
    <x v="1"/>
    <n v="3"/>
    <s v="Confused"/>
    <s v="True"/>
    <n v="2.2999999999999998"/>
    <n v="3.0487804878048781"/>
    <n v="9.1463414634146343"/>
  </r>
  <r>
    <s v="SESSION05779"/>
    <x v="0"/>
    <x v="0"/>
    <d v="2025-06-11T00:00:00"/>
    <s v="2025-06"/>
    <x v="3178"/>
    <n v="9"/>
    <x v="4"/>
    <n v="3"/>
    <s v="Assignment Completed"/>
    <s v="False"/>
    <n v="2.6"/>
    <n v="1.9120458891013383"/>
    <n v="5.736137667304015"/>
  </r>
  <r>
    <s v="SESSION05780"/>
    <x v="2"/>
    <x v="6"/>
    <d v="2025-02-04T00:00:00"/>
    <s v="2025-02"/>
    <x v="2295"/>
    <n v="3"/>
    <x v="2"/>
    <n v="2"/>
    <s v="Assignment Completed"/>
    <s v="True"/>
    <n v="3.9"/>
    <n v="2.510460251046025"/>
    <n v="5.02092050209205"/>
  </r>
  <r>
    <s v="SESSION05781"/>
    <x v="0"/>
    <x v="1"/>
    <d v="2024-12-27T00:00:00"/>
    <s v="2024-12"/>
    <x v="3179"/>
    <n v="2"/>
    <x v="2"/>
    <n v="2"/>
    <s v="Idea Drafted"/>
    <s v="True"/>
    <n v="1.4"/>
    <n v="1.855287569573284"/>
    <n v="3.710575139146568"/>
  </r>
  <r>
    <s v="SESSION05782"/>
    <x v="0"/>
    <x v="0"/>
    <d v="2025-06-08T00:00:00"/>
    <s v="2025-06"/>
    <x v="1729"/>
    <n v="3"/>
    <x v="2"/>
    <n v="3"/>
    <s v="Assignment Completed"/>
    <s v="True"/>
    <n v="1.2"/>
    <n v="1.95822454308094"/>
    <n v="5.8746736292428201"/>
  </r>
  <r>
    <s v="SESSION05783"/>
    <x v="0"/>
    <x v="6"/>
    <d v="2024-08-29T00:00:00"/>
    <s v="2024-08"/>
    <x v="1192"/>
    <n v="2"/>
    <x v="1"/>
    <n v="4"/>
    <s v="Idea Drafted"/>
    <s v="True"/>
    <n v="2.6"/>
    <n v="3.0581039755351682"/>
    <n v="12.232415902140673"/>
  </r>
  <r>
    <s v="SESSION05784"/>
    <x v="2"/>
    <x v="5"/>
    <d v="2025-05-02T00:00:00"/>
    <s v="2025-05"/>
    <x v="3180"/>
    <n v="6"/>
    <x v="2"/>
    <n v="3"/>
    <s v="Assignment Completed"/>
    <s v="True"/>
    <n v="3.4"/>
    <n v="4.0760869565217392"/>
    <n v="12.228260869565219"/>
  </r>
  <r>
    <s v="SESSION05785"/>
    <x v="0"/>
    <x v="1"/>
    <d v="2025-01-07T00:00:00"/>
    <s v="2025-01"/>
    <x v="3181"/>
    <n v="5"/>
    <x v="1"/>
    <n v="3"/>
    <s v="Assignment Completed"/>
    <s v="True"/>
    <n v="3.1"/>
    <n v="2.3386342376052385"/>
    <n v="7.0159027128157154"/>
  </r>
  <r>
    <s v="SESSION05786"/>
    <x v="0"/>
    <x v="0"/>
    <d v="2024-10-09T00:00:00"/>
    <s v="2024-10"/>
    <x v="2142"/>
    <n v="8"/>
    <x v="2"/>
    <n v="4"/>
    <s v="Idea Drafted"/>
    <s v="False"/>
    <n v="4"/>
    <n v="3.6546368204659663"/>
    <n v="14.618547281863865"/>
  </r>
  <r>
    <s v="SESSION05787"/>
    <x v="0"/>
    <x v="1"/>
    <d v="2024-10-30T00:00:00"/>
    <s v="2024-10"/>
    <x v="3182"/>
    <n v="3"/>
    <x v="1"/>
    <n v="3"/>
    <s v="Assignment Completed"/>
    <s v="False"/>
    <n v="2.6"/>
    <n v="2.4469820554649266"/>
    <n v="7.3409461663947795"/>
  </r>
  <r>
    <s v="SESSION05788"/>
    <x v="0"/>
    <x v="0"/>
    <d v="2025-06-01T00:00:00"/>
    <s v="2025-06"/>
    <x v="2204"/>
    <n v="3"/>
    <x v="4"/>
    <n v="4"/>
    <s v="Confused"/>
    <s v="True"/>
    <n v="5"/>
    <n v="1.9736842105263159"/>
    <n v="7.8947368421052637"/>
  </r>
  <r>
    <s v="SESSION05789"/>
    <x v="2"/>
    <x v="5"/>
    <d v="2024-10-22T00:00:00"/>
    <s v="2024-10"/>
    <x v="2635"/>
    <n v="1"/>
    <x v="4"/>
    <n v="3"/>
    <s v="Assignment Completed"/>
    <s v="True"/>
    <n v="3"/>
    <n v="1.1074197120708749"/>
    <n v="3.3222591362126246"/>
  </r>
  <r>
    <s v="SESSION05790"/>
    <x v="0"/>
    <x v="4"/>
    <d v="2025-05-26T00:00:00"/>
    <s v="2025-05"/>
    <x v="3067"/>
    <n v="1"/>
    <x v="2"/>
    <n v="2"/>
    <s v="Assignment Completed"/>
    <s v="True"/>
    <n v="1"/>
    <n v="5.2083333333333339"/>
    <n v="10.416666666666668"/>
  </r>
  <r>
    <s v="SESSION05791"/>
    <x v="2"/>
    <x v="4"/>
    <d v="2024-07-14T00:00:00"/>
    <s v="2024-07"/>
    <x v="2992"/>
    <n v="6"/>
    <x v="2"/>
    <n v="5"/>
    <s v="Assignment Completed"/>
    <s v="True"/>
    <n v="5"/>
    <n v="3.0959752321981426"/>
    <n v="15.479876160990713"/>
  </r>
  <r>
    <s v="SESSION05792"/>
    <x v="0"/>
    <x v="2"/>
    <d v="2025-03-06T00:00:00"/>
    <s v="2025-03"/>
    <x v="3183"/>
    <n v="16"/>
    <x v="2"/>
    <n v="3"/>
    <s v="Assignment Completed"/>
    <s v="True"/>
    <n v="2.6"/>
    <n v="3.9428289797930018"/>
    <n v="11.828486939379005"/>
  </r>
  <r>
    <s v="SESSION05793"/>
    <x v="0"/>
    <x v="2"/>
    <d v="2024-07-31T00:00:00"/>
    <s v="2024-07"/>
    <x v="3184"/>
    <n v="3"/>
    <x v="4"/>
    <n v="2"/>
    <s v="Assignment Completed"/>
    <s v="True"/>
    <n v="1.5"/>
    <n v="2.7649769585253461"/>
    <n v="5.5299539170506922"/>
  </r>
  <r>
    <s v="SESSION05794"/>
    <x v="0"/>
    <x v="6"/>
    <d v="2025-01-09T00:00:00"/>
    <s v="2025-01"/>
    <x v="566"/>
    <n v="4"/>
    <x v="2"/>
    <n v="3"/>
    <s v="Idea Drafted"/>
    <s v="False"/>
    <n v="2.9"/>
    <n v="2.7816411682892905"/>
    <n v="8.3449235048678716"/>
  </r>
  <r>
    <s v="SESSION05795"/>
    <x v="2"/>
    <x v="0"/>
    <d v="2024-08-16T00:00:00"/>
    <s v="2024-08"/>
    <x v="3185"/>
    <n v="1"/>
    <x v="0"/>
    <n v="5"/>
    <s v="Assignment Completed"/>
    <s v="True"/>
    <n v="5"/>
    <n v="9.1743119266055047"/>
    <n v="45.871559633027523"/>
  </r>
  <r>
    <s v="SESSION05796"/>
    <x v="2"/>
    <x v="5"/>
    <d v="2024-08-28T00:00:00"/>
    <s v="2024-08"/>
    <x v="2140"/>
    <n v="6"/>
    <x v="2"/>
    <n v="3"/>
    <s v="Assignment Completed"/>
    <s v="True"/>
    <n v="3.5"/>
    <n v="4.7058823529411766"/>
    <n v="14.117647058823529"/>
  </r>
  <r>
    <s v="SESSION05797"/>
    <x v="1"/>
    <x v="2"/>
    <d v="2025-03-31T00:00:00"/>
    <s v="2025-03"/>
    <x v="3186"/>
    <n v="12"/>
    <x v="2"/>
    <n v="5"/>
    <s v="Idea Drafted"/>
    <s v="True"/>
    <n v="4"/>
    <n v="3.3670033670033672"/>
    <n v="16.835016835016837"/>
  </r>
  <r>
    <s v="SESSION05798"/>
    <x v="0"/>
    <x v="6"/>
    <d v="2025-04-12T00:00:00"/>
    <s v="2025-04"/>
    <x v="1686"/>
    <n v="2"/>
    <x v="2"/>
    <n v="4"/>
    <s v="Confused"/>
    <s v="False"/>
    <n v="3.7"/>
    <n v="1.9646365422396859"/>
    <n v="7.8585461689587435"/>
  </r>
  <r>
    <s v="SESSION05799"/>
    <x v="2"/>
    <x v="0"/>
    <d v="2024-12-26T00:00:00"/>
    <s v="2024-12"/>
    <x v="2112"/>
    <n v="3"/>
    <x v="0"/>
    <n v="5"/>
    <s v="Idea Drafted"/>
    <s v="True"/>
    <n v="5"/>
    <n v="1.8773466833541927"/>
    <n v="9.386733416770964"/>
  </r>
  <r>
    <s v="SESSION05800"/>
    <x v="0"/>
    <x v="2"/>
    <d v="2024-08-26T00:00:00"/>
    <s v="2024-08"/>
    <x v="354"/>
    <n v="1"/>
    <x v="4"/>
    <n v="3"/>
    <s v="Gave Up"/>
    <s v="True"/>
    <n v="2.2000000000000002"/>
    <n v="3.0120481927710845"/>
    <n v="9.0361445783132535"/>
  </r>
  <r>
    <s v="SESSION05801"/>
    <x v="1"/>
    <x v="3"/>
    <d v="2024-06-24T00:00:00"/>
    <s v="2024-06"/>
    <x v="2049"/>
    <n v="1"/>
    <x v="2"/>
    <n v="4"/>
    <s v="Assignment Completed"/>
    <s v="True"/>
    <n v="3"/>
    <n v="11.904761904761905"/>
    <n v="47.61904761904762"/>
  </r>
  <r>
    <s v="SESSION05802"/>
    <x v="0"/>
    <x v="1"/>
    <d v="2024-07-14T00:00:00"/>
    <s v="2024-07"/>
    <x v="2137"/>
    <n v="9"/>
    <x v="0"/>
    <n v="3"/>
    <s v="Confused"/>
    <s v="False"/>
    <n v="3.2"/>
    <n v="3.1982942430703627"/>
    <n v="9.5948827292110881"/>
  </r>
  <r>
    <s v="SESSION05803"/>
    <x v="0"/>
    <x v="1"/>
    <d v="2024-08-31T00:00:00"/>
    <s v="2024-08"/>
    <x v="3157"/>
    <n v="4"/>
    <x v="0"/>
    <n v="3"/>
    <s v="Confused"/>
    <s v="False"/>
    <n v="3.2"/>
    <n v="3.1347962382445145"/>
    <n v="9.4043887147335425"/>
  </r>
  <r>
    <s v="SESSION05804"/>
    <x v="0"/>
    <x v="2"/>
    <d v="2025-01-24T00:00:00"/>
    <s v="2025-01"/>
    <x v="2322"/>
    <n v="11"/>
    <x v="2"/>
    <n v="3"/>
    <s v="Assignment Completed"/>
    <s v="True"/>
    <n v="3.8"/>
    <n v="4.2258932001536689"/>
    <n v="12.677679600461007"/>
  </r>
  <r>
    <s v="SESSION05805"/>
    <x v="0"/>
    <x v="4"/>
    <d v="2024-09-15T00:00:00"/>
    <s v="2024-09"/>
    <x v="684"/>
    <n v="2"/>
    <x v="2"/>
    <n v="3"/>
    <s v="Idea Drafted"/>
    <s v="False"/>
    <n v="2.6"/>
    <n v="1.8621973929236499"/>
    <n v="5.5865921787709496"/>
  </r>
  <r>
    <s v="SESSION05806"/>
    <x v="0"/>
    <x v="2"/>
    <d v="2025-02-17T00:00:00"/>
    <s v="2025-02"/>
    <x v="2682"/>
    <n v="3"/>
    <x v="5"/>
    <n v="5"/>
    <s v="Idea Drafted"/>
    <s v="True"/>
    <n v="3.9"/>
    <n v="3.0303030303030303"/>
    <n v="15.151515151515152"/>
  </r>
  <r>
    <s v="SESSION05807"/>
    <x v="0"/>
    <x v="0"/>
    <d v="2024-10-16T00:00:00"/>
    <s v="2024-10"/>
    <x v="3187"/>
    <n v="8"/>
    <x v="0"/>
    <n v="4"/>
    <s v="Assignment Completed"/>
    <s v="True"/>
    <n v="4"/>
    <n v="4.653868528214077"/>
    <n v="18.615474112856308"/>
  </r>
  <r>
    <s v="SESSION05808"/>
    <x v="0"/>
    <x v="1"/>
    <d v="2025-01-18T00:00:00"/>
    <s v="2025-01"/>
    <x v="3188"/>
    <n v="18"/>
    <x v="0"/>
    <n v="4"/>
    <s v="Idea Drafted"/>
    <s v="True"/>
    <n v="4.4000000000000004"/>
    <n v="2.4951483227058495"/>
    <n v="9.9805932908233981"/>
  </r>
  <r>
    <s v="SESSION05809"/>
    <x v="0"/>
    <x v="2"/>
    <d v="2024-08-12T00:00:00"/>
    <s v="2024-08"/>
    <x v="3189"/>
    <n v="13"/>
    <x v="4"/>
    <n v="5"/>
    <s v="Idea Drafted"/>
    <s v="True"/>
    <n v="4.7"/>
    <n v="4.168002564924655"/>
    <n v="20.840012824623276"/>
  </r>
  <r>
    <s v="SESSION05810"/>
    <x v="0"/>
    <x v="3"/>
    <d v="2025-02-21T00:00:00"/>
    <s v="2025-02"/>
    <x v="1735"/>
    <n v="8"/>
    <x v="2"/>
    <n v="5"/>
    <s v="Idea Drafted"/>
    <s v="True"/>
    <n v="4.3"/>
    <n v="3.6496350364963503"/>
    <n v="18.248175182481752"/>
  </r>
  <r>
    <s v="SESSION05811"/>
    <x v="1"/>
    <x v="6"/>
    <d v="2025-06-18T00:00:00"/>
    <s v="2025-06"/>
    <x v="1061"/>
    <n v="6"/>
    <x v="5"/>
    <n v="3"/>
    <s v="Idea Drafted"/>
    <s v="True"/>
    <n v="2.6"/>
    <n v="2.1223912274495933"/>
    <n v="6.3671736823487795"/>
  </r>
  <r>
    <s v="SESSION05812"/>
    <x v="0"/>
    <x v="5"/>
    <d v="2025-05-15T00:00:00"/>
    <s v="2025-05"/>
    <x v="2153"/>
    <n v="4"/>
    <x v="2"/>
    <n v="4"/>
    <s v="Assignment Completed"/>
    <s v="False"/>
    <n v="2.2000000000000002"/>
    <n v="2.9873039581777445"/>
    <n v="11.949215832710978"/>
  </r>
  <r>
    <s v="SESSION05813"/>
    <x v="2"/>
    <x v="3"/>
    <d v="2024-09-20T00:00:00"/>
    <s v="2024-09"/>
    <x v="3190"/>
    <n v="18"/>
    <x v="2"/>
    <n v="3"/>
    <s v="Assignment Completed"/>
    <s v="True"/>
    <n v="2.4"/>
    <n v="4.5067601402103161"/>
    <n v="13.520280420630948"/>
  </r>
  <r>
    <s v="SESSION05814"/>
    <x v="0"/>
    <x v="6"/>
    <d v="2024-08-15T00:00:00"/>
    <s v="2024-08"/>
    <x v="3191"/>
    <n v="6"/>
    <x v="1"/>
    <n v="3"/>
    <s v="Assignment Completed"/>
    <s v="True"/>
    <n v="3.5"/>
    <n v="4.3165467625899279"/>
    <n v="12.949640287769784"/>
  </r>
  <r>
    <s v="SESSION05815"/>
    <x v="2"/>
    <x v="4"/>
    <d v="2025-03-08T00:00:00"/>
    <s v="2025-03"/>
    <x v="3192"/>
    <n v="10"/>
    <x v="4"/>
    <n v="3"/>
    <s v="Confused"/>
    <s v="False"/>
    <n v="3.1"/>
    <n v="1.9661816751867871"/>
    <n v="5.8985450255603613"/>
  </r>
  <r>
    <s v="SESSION05816"/>
    <x v="0"/>
    <x v="4"/>
    <d v="2024-08-23T00:00:00"/>
    <s v="2024-08"/>
    <x v="3193"/>
    <n v="9"/>
    <x v="2"/>
    <n v="3"/>
    <s v="Idea Drafted"/>
    <s v="False"/>
    <n v="3.5"/>
    <n v="3.0080213903743314"/>
    <n v="9.0240641711229941"/>
  </r>
  <r>
    <s v="SESSION05817"/>
    <x v="0"/>
    <x v="1"/>
    <d v="2024-07-16T00:00:00"/>
    <s v="2024-07"/>
    <x v="1612"/>
    <n v="2"/>
    <x v="5"/>
    <n v="3"/>
    <s v="Idea Drafted"/>
    <s v="True"/>
    <n v="1.7"/>
    <n v="2.6737967914438499"/>
    <n v="8.0213903743315491"/>
  </r>
  <r>
    <s v="SESSION05818"/>
    <x v="0"/>
    <x v="4"/>
    <d v="2024-09-29T00:00:00"/>
    <s v="2024-09"/>
    <x v="260"/>
    <n v="1"/>
    <x v="1"/>
    <n v="3"/>
    <s v="Idea Drafted"/>
    <s v="False"/>
    <n v="2.8"/>
    <n v="1.7241379310344829"/>
    <n v="5.1724137931034484"/>
  </r>
  <r>
    <s v="SESSION05819"/>
    <x v="2"/>
    <x v="6"/>
    <d v="2024-07-28T00:00:00"/>
    <s v="2024-07"/>
    <x v="253"/>
    <n v="4"/>
    <x v="1"/>
    <n v="5"/>
    <s v="Idea Drafted"/>
    <s v="True"/>
    <n v="4.5"/>
    <n v="3.700277520814061"/>
    <n v="18.501387604070306"/>
  </r>
  <r>
    <s v="SESSION05820"/>
    <x v="0"/>
    <x v="6"/>
    <d v="2024-10-09T00:00:00"/>
    <s v="2024-10"/>
    <x v="3194"/>
    <n v="7"/>
    <x v="2"/>
    <n v="2"/>
    <s v="Assignment Completed"/>
    <s v="True"/>
    <n v="1"/>
    <n v="3.5140562248995981"/>
    <n v="7.0281124497991962"/>
  </r>
  <r>
    <s v="SESSION05821"/>
    <x v="0"/>
    <x v="1"/>
    <d v="2024-10-10T00:00:00"/>
    <s v="2024-10"/>
    <x v="3010"/>
    <n v="1"/>
    <x v="1"/>
    <n v="4"/>
    <s v="Assignment Completed"/>
    <s v="True"/>
    <n v="3.9"/>
    <n v="7.9365079365079358"/>
    <n v="31.746031746031743"/>
  </r>
  <r>
    <s v="SESSION05822"/>
    <x v="0"/>
    <x v="6"/>
    <d v="2024-12-30T00:00:00"/>
    <s v="2024-12"/>
    <x v="3195"/>
    <n v="8"/>
    <x v="2"/>
    <n v="1"/>
    <s v="Idea Drafted"/>
    <s v="True"/>
    <n v="1.3"/>
    <n v="2.6238110856018371"/>
    <n v="2.6238110856018371"/>
  </r>
  <r>
    <s v="SESSION05823"/>
    <x v="0"/>
    <x v="3"/>
    <d v="2024-10-10T00:00:00"/>
    <s v="2024-10"/>
    <x v="2318"/>
    <n v="3"/>
    <x v="2"/>
    <n v="4"/>
    <s v="Assignment Completed"/>
    <s v="False"/>
    <n v="2.6"/>
    <n v="2.0533880903490762"/>
    <n v="8.2135523613963048"/>
  </r>
  <r>
    <s v="SESSION05824"/>
    <x v="0"/>
    <x v="3"/>
    <d v="2025-03-05T00:00:00"/>
    <s v="2025-03"/>
    <x v="3196"/>
    <n v="4"/>
    <x v="5"/>
    <n v="3"/>
    <s v="Idea Drafted"/>
    <s v="True"/>
    <n v="2.2999999999999998"/>
    <n v="3.3613445378151257"/>
    <n v="10.084033613445378"/>
  </r>
  <r>
    <s v="SESSION05825"/>
    <x v="0"/>
    <x v="4"/>
    <d v="2024-09-14T00:00:00"/>
    <s v="2024-09"/>
    <x v="3197"/>
    <n v="8"/>
    <x v="3"/>
    <n v="2"/>
    <s v="Idea Drafted"/>
    <s v="True"/>
    <n v="1.3"/>
    <n v="2.4449877750611249"/>
    <n v="4.8899755501222497"/>
  </r>
  <r>
    <s v="SESSION05826"/>
    <x v="0"/>
    <x v="5"/>
    <d v="2025-04-03T00:00:00"/>
    <s v="2025-04"/>
    <x v="357"/>
    <n v="3"/>
    <x v="0"/>
    <n v="3"/>
    <s v="Idea Drafted"/>
    <s v="True"/>
    <n v="3.1"/>
    <n v="4.5941807044410412"/>
    <n v="13.782542113323125"/>
  </r>
  <r>
    <s v="SESSION05827"/>
    <x v="2"/>
    <x v="0"/>
    <d v="2024-08-14T00:00:00"/>
    <s v="2024-08"/>
    <x v="1697"/>
    <n v="9"/>
    <x v="2"/>
    <n v="4"/>
    <s v="Assignment Completed"/>
    <s v="True"/>
    <n v="5"/>
    <n v="4.6899426784783742"/>
    <n v="18.759770713913497"/>
  </r>
  <r>
    <s v="SESSION05828"/>
    <x v="1"/>
    <x v="0"/>
    <d v="2025-06-18T00:00:00"/>
    <s v="2025-06"/>
    <x v="3198"/>
    <n v="4"/>
    <x v="4"/>
    <n v="3"/>
    <s v="Idea Drafted"/>
    <s v="True"/>
    <n v="3.8"/>
    <n v="1.9370460048426152"/>
    <n v="5.8111380145278453"/>
  </r>
  <r>
    <s v="SESSION05829"/>
    <x v="0"/>
    <x v="2"/>
    <d v="2025-04-11T00:00:00"/>
    <s v="2025-04"/>
    <x v="2976"/>
    <n v="5"/>
    <x v="2"/>
    <n v="4"/>
    <s v="Assignment Completed"/>
    <s v="True"/>
    <n v="5"/>
    <n v="3.9619651347068148"/>
    <n v="15.847860538827259"/>
  </r>
  <r>
    <s v="SESSION05830"/>
    <x v="0"/>
    <x v="4"/>
    <d v="2025-05-24T00:00:00"/>
    <s v="2025-05"/>
    <x v="175"/>
    <n v="4"/>
    <x v="1"/>
    <n v="2"/>
    <s v="Assignment Completed"/>
    <s v="True"/>
    <n v="1.8"/>
    <n v="2.0460358056265986"/>
    <n v="4.0920716112531972"/>
  </r>
  <r>
    <s v="SESSION05831"/>
    <x v="0"/>
    <x v="3"/>
    <d v="2025-01-13T00:00:00"/>
    <s v="2025-01"/>
    <x v="3199"/>
    <n v="8"/>
    <x v="4"/>
    <n v="5"/>
    <s v="Idea Drafted"/>
    <s v="True"/>
    <n v="5"/>
    <n v="1.8966334755808441"/>
    <n v="9.4831673779042198"/>
  </r>
  <r>
    <s v="SESSION05832"/>
    <x v="0"/>
    <x v="5"/>
    <d v="2025-04-10T00:00:00"/>
    <s v="2025-04"/>
    <x v="3200"/>
    <n v="2"/>
    <x v="4"/>
    <n v="5"/>
    <s v="Assignment Completed"/>
    <s v="False"/>
    <n v="5"/>
    <n v="2.0876826722338206"/>
    <n v="10.438413361169104"/>
  </r>
  <r>
    <s v="SESSION05833"/>
    <x v="0"/>
    <x v="0"/>
    <d v="2024-08-05T00:00:00"/>
    <s v="2024-08"/>
    <x v="1736"/>
    <n v="8"/>
    <x v="4"/>
    <n v="4"/>
    <s v="Confused"/>
    <s v="True"/>
    <n v="2.5"/>
    <n v="2.5173064820641908"/>
    <n v="10.069225928256763"/>
  </r>
  <r>
    <s v="SESSION05834"/>
    <x v="0"/>
    <x v="3"/>
    <d v="2024-07-19T00:00:00"/>
    <s v="2024-07"/>
    <x v="442"/>
    <n v="4"/>
    <x v="4"/>
    <n v="4"/>
    <s v="Assignment Completed"/>
    <s v="True"/>
    <n v="4"/>
    <n v="3.5618878005342829"/>
    <n v="14.247551202137132"/>
  </r>
  <r>
    <s v="SESSION05835"/>
    <x v="0"/>
    <x v="1"/>
    <d v="2024-12-04T00:00:00"/>
    <s v="2024-12"/>
    <x v="520"/>
    <n v="4"/>
    <x v="0"/>
    <n v="4"/>
    <s v="Assignment Completed"/>
    <s v="True"/>
    <n v="2.7"/>
    <n v="3.147128245476003"/>
    <n v="12.588512981904012"/>
  </r>
  <r>
    <s v="SESSION05836"/>
    <x v="2"/>
    <x v="1"/>
    <d v="2024-11-10T00:00:00"/>
    <s v="2024-11"/>
    <x v="3201"/>
    <n v="1"/>
    <x v="0"/>
    <n v="3"/>
    <s v="Assignment Completed"/>
    <s v="True"/>
    <n v="2.6"/>
    <n v="2.4570024570024569"/>
    <n v="7.3710073710073711"/>
  </r>
  <r>
    <s v="SESSION05837"/>
    <x v="0"/>
    <x v="6"/>
    <d v="2025-02-03T00:00:00"/>
    <s v="2025-02"/>
    <x v="327"/>
    <n v="2"/>
    <x v="2"/>
    <n v="4"/>
    <s v="Idea Drafted"/>
    <s v="True"/>
    <n v="4.3"/>
    <n v="1.9980019980019981"/>
    <n v="7.9920079920079923"/>
  </r>
  <r>
    <s v="SESSION05838"/>
    <x v="0"/>
    <x v="3"/>
    <d v="2025-02-12T00:00:00"/>
    <s v="2025-02"/>
    <x v="3110"/>
    <n v="3"/>
    <x v="0"/>
    <n v="2"/>
    <s v="Gave Up"/>
    <s v="True"/>
    <n v="2.6"/>
    <n v="1.7492711370262393"/>
    <n v="3.4985422740524785"/>
  </r>
  <r>
    <s v="SESSION05839"/>
    <x v="0"/>
    <x v="1"/>
    <d v="2025-03-26T00:00:00"/>
    <s v="2025-03"/>
    <x v="2097"/>
    <n v="15"/>
    <x v="3"/>
    <n v="2"/>
    <s v="Idea Drafted"/>
    <s v="True"/>
    <n v="2.8"/>
    <n v="2.9075402209730568"/>
    <n v="5.8150804419461135"/>
  </r>
  <r>
    <s v="SESSION05840"/>
    <x v="0"/>
    <x v="6"/>
    <d v="2024-09-08T00:00:00"/>
    <s v="2024-09"/>
    <x v="150"/>
    <n v="3"/>
    <x v="2"/>
    <n v="3"/>
    <s v="Confused"/>
    <s v="False"/>
    <n v="3.5"/>
    <n v="2.0066889632107023"/>
    <n v="6.0200668896321066"/>
  </r>
  <r>
    <s v="SESSION05841"/>
    <x v="1"/>
    <x v="4"/>
    <d v="2025-03-23T00:00:00"/>
    <s v="2025-03"/>
    <x v="2352"/>
    <n v="1"/>
    <x v="2"/>
    <n v="3"/>
    <s v="Assignment Completed"/>
    <s v="True"/>
    <n v="2.2000000000000002"/>
    <n v="2.3201856148491879"/>
    <n v="6.9605568445475638"/>
  </r>
  <r>
    <s v="SESSION05842"/>
    <x v="2"/>
    <x v="4"/>
    <d v="2024-06-27T00:00:00"/>
    <s v="2024-06"/>
    <x v="606"/>
    <n v="4"/>
    <x v="1"/>
    <n v="3"/>
    <s v="Gave Up"/>
    <s v="False"/>
    <n v="3"/>
    <n v="3.2653061224489792"/>
    <n v="9.7959183673469372"/>
  </r>
  <r>
    <s v="SESSION05843"/>
    <x v="0"/>
    <x v="4"/>
    <d v="2025-03-12T00:00:00"/>
    <s v="2025-03"/>
    <x v="856"/>
    <n v="2"/>
    <x v="2"/>
    <n v="4"/>
    <s v="Idea Drafted"/>
    <s v="True"/>
    <n v="4.5999999999999996"/>
    <n v="3.053435114503817"/>
    <n v="12.213740458015268"/>
  </r>
  <r>
    <s v="SESSION05844"/>
    <x v="0"/>
    <x v="1"/>
    <d v="2024-08-12T00:00:00"/>
    <s v="2024-08"/>
    <x v="1719"/>
    <n v="1"/>
    <x v="2"/>
    <n v="3"/>
    <s v="Assignment Completed"/>
    <s v="True"/>
    <n v="3.8"/>
    <n v="3.0581039755351682"/>
    <n v="9.1743119266055047"/>
  </r>
  <r>
    <s v="SESSION05845"/>
    <x v="1"/>
    <x v="5"/>
    <d v="2025-04-05T00:00:00"/>
    <s v="2025-04"/>
    <x v="2686"/>
    <n v="2"/>
    <x v="3"/>
    <n v="5"/>
    <s v="Idea Drafted"/>
    <s v="True"/>
    <n v="5"/>
    <n v="1.9627085377821394"/>
    <n v="9.8135426889106974"/>
  </r>
  <r>
    <s v="SESSION05846"/>
    <x v="0"/>
    <x v="0"/>
    <d v="2025-02-22T00:00:00"/>
    <s v="2025-02"/>
    <x v="1776"/>
    <n v="3"/>
    <x v="0"/>
    <n v="3"/>
    <s v="Confused"/>
    <s v="False"/>
    <n v="3.7"/>
    <n v="2.5359256128486898"/>
    <n v="7.6077768385460693"/>
  </r>
  <r>
    <s v="SESSION05847"/>
    <x v="0"/>
    <x v="1"/>
    <d v="2025-04-05T00:00:00"/>
    <s v="2025-04"/>
    <x v="2433"/>
    <n v="15"/>
    <x v="4"/>
    <n v="4"/>
    <s v="Assignment Completed"/>
    <s v="True"/>
    <n v="4.3"/>
    <n v="4.1852678571428568"/>
    <n v="16.741071428571427"/>
  </r>
  <r>
    <s v="SESSION05848"/>
    <x v="2"/>
    <x v="4"/>
    <d v="2024-06-29T00:00:00"/>
    <s v="2024-06"/>
    <x v="3202"/>
    <n v="1"/>
    <x v="2"/>
    <n v="3"/>
    <s v="Assignment Completed"/>
    <s v="False"/>
    <n v="3.1"/>
    <n v="2.2522522522522519"/>
    <n v="6.7567567567567561"/>
  </r>
  <r>
    <s v="SESSION05849"/>
    <x v="0"/>
    <x v="6"/>
    <d v="2024-08-12T00:00:00"/>
    <s v="2024-08"/>
    <x v="2753"/>
    <n v="6"/>
    <x v="2"/>
    <n v="4"/>
    <s v="Assignment Completed"/>
    <s v="False"/>
    <n v="3.6"/>
    <n v="4.497751124437781"/>
    <n v="17.991004497751124"/>
  </r>
  <r>
    <s v="SESSION05850"/>
    <x v="0"/>
    <x v="5"/>
    <d v="2024-07-08T00:00:00"/>
    <s v="2024-07"/>
    <x v="3203"/>
    <n v="14"/>
    <x v="4"/>
    <n v="3"/>
    <s v="Assignment Completed"/>
    <s v="True"/>
    <n v="2.1"/>
    <n v="3.7930100243836362"/>
    <n v="11.379030073150908"/>
  </r>
  <r>
    <s v="SESSION05851"/>
    <x v="0"/>
    <x v="3"/>
    <d v="2025-02-25T00:00:00"/>
    <s v="2025-02"/>
    <x v="3204"/>
    <n v="14"/>
    <x v="4"/>
    <n v="2"/>
    <s v="Confused"/>
    <s v="True"/>
    <n v="1.8"/>
    <n v="2.0170004322143784"/>
    <n v="4.0340008644287568"/>
  </r>
  <r>
    <s v="SESSION05852"/>
    <x v="0"/>
    <x v="4"/>
    <d v="2024-09-12T00:00:00"/>
    <s v="2024-09"/>
    <x v="1640"/>
    <n v="5"/>
    <x v="4"/>
    <n v="3"/>
    <s v="Gave Up"/>
    <s v="True"/>
    <n v="2.2999999999999998"/>
    <n v="3.3715441672285906"/>
    <n v="10.114632501685772"/>
  </r>
  <r>
    <s v="SESSION05853"/>
    <x v="0"/>
    <x v="5"/>
    <d v="2024-07-13T00:00:00"/>
    <s v="2024-07"/>
    <x v="3205"/>
    <n v="6"/>
    <x v="2"/>
    <n v="4"/>
    <s v="Confused"/>
    <s v="False"/>
    <n v="4.5"/>
    <n v="2.3771790808240887"/>
    <n v="9.5087163232963547"/>
  </r>
  <r>
    <s v="SESSION05854"/>
    <x v="2"/>
    <x v="1"/>
    <d v="2024-10-09T00:00:00"/>
    <s v="2024-10"/>
    <x v="1913"/>
    <n v="3"/>
    <x v="4"/>
    <n v="3"/>
    <s v="Idea Drafted"/>
    <s v="True"/>
    <n v="2.7"/>
    <n v="2.3752969121140142"/>
    <n v="7.1258907363420425"/>
  </r>
  <r>
    <s v="SESSION05855"/>
    <x v="0"/>
    <x v="6"/>
    <d v="2025-06-22T00:00:00"/>
    <s v="2025-06"/>
    <x v="3206"/>
    <n v="20"/>
    <x v="1"/>
    <n v="3"/>
    <s v="Idea Drafted"/>
    <s v="False"/>
    <n v="2.2999999999999998"/>
    <n v="3.0335204004246923"/>
    <n v="9.1005612012740773"/>
  </r>
  <r>
    <s v="SESSION05856"/>
    <x v="0"/>
    <x v="2"/>
    <d v="2025-03-28T00:00:00"/>
    <s v="2025-03"/>
    <x v="3207"/>
    <n v="12"/>
    <x v="2"/>
    <n v="4"/>
    <s v="Assignment Completed"/>
    <s v="True"/>
    <n v="5"/>
    <n v="3.4742327735958312"/>
    <n v="13.896931094383325"/>
  </r>
  <r>
    <s v="SESSION05857"/>
    <x v="0"/>
    <x v="2"/>
    <d v="2025-03-21T00:00:00"/>
    <s v="2025-03"/>
    <x v="2792"/>
    <n v="16"/>
    <x v="0"/>
    <n v="5"/>
    <s v="Idea Drafted"/>
    <s v="True"/>
    <n v="4.8"/>
    <n v="3.1702001188825046"/>
    <n v="15.851000594412524"/>
  </r>
  <r>
    <s v="SESSION05858"/>
    <x v="0"/>
    <x v="3"/>
    <d v="2024-08-20T00:00:00"/>
    <s v="2024-08"/>
    <x v="1974"/>
    <n v="2"/>
    <x v="0"/>
    <n v="5"/>
    <s v="Confused"/>
    <s v="True"/>
    <n v="5"/>
    <n v="1.9474196689386565"/>
    <n v="9.7370983446932833"/>
  </r>
  <r>
    <s v="SESSION05859"/>
    <x v="2"/>
    <x v="1"/>
    <d v="2024-09-17T00:00:00"/>
    <s v="2024-09"/>
    <x v="111"/>
    <n v="8"/>
    <x v="5"/>
    <n v="4"/>
    <s v="Assignment Completed"/>
    <s v="True"/>
    <n v="4"/>
    <n v="2.8208744710860367"/>
    <n v="11.283497884344147"/>
  </r>
  <r>
    <s v="SESSION05860"/>
    <x v="0"/>
    <x v="1"/>
    <d v="2025-05-21T00:00:00"/>
    <s v="2025-05"/>
    <x v="3208"/>
    <n v="9"/>
    <x v="2"/>
    <n v="3"/>
    <s v="Assignment Completed"/>
    <s v="True"/>
    <n v="3.6"/>
    <n v="2.9173419773095621"/>
    <n v="8.7520259319286868"/>
  </r>
  <r>
    <s v="SESSION05861"/>
    <x v="2"/>
    <x v="0"/>
    <d v="2024-08-13T00:00:00"/>
    <s v="2024-08"/>
    <x v="149"/>
    <n v="2"/>
    <x v="2"/>
    <n v="4"/>
    <s v="Idea Drafted"/>
    <s v="False"/>
    <n v="4.2"/>
    <n v="2.6560424966799467"/>
    <n v="10.624169986719787"/>
  </r>
  <r>
    <s v="SESSION05862"/>
    <x v="2"/>
    <x v="2"/>
    <d v="2024-08-13T00:00:00"/>
    <s v="2024-08"/>
    <x v="1088"/>
    <n v="4"/>
    <x v="4"/>
    <n v="5"/>
    <s v="Assignment Completed"/>
    <s v="True"/>
    <n v="4.7"/>
    <n v="1.7398869073510224"/>
    <n v="8.6994345367551116"/>
  </r>
  <r>
    <s v="SESSION05863"/>
    <x v="0"/>
    <x v="5"/>
    <d v="2025-03-29T00:00:00"/>
    <s v="2025-03"/>
    <x v="1183"/>
    <n v="5"/>
    <x v="2"/>
    <n v="3"/>
    <s v="Idea Drafted"/>
    <s v="True"/>
    <n v="2.5"/>
    <n v="1.8573551263001484"/>
    <n v="5.5720653789004455"/>
  </r>
  <r>
    <s v="SESSION05864"/>
    <x v="0"/>
    <x v="0"/>
    <d v="2024-12-11T00:00:00"/>
    <s v="2024-12"/>
    <x v="3209"/>
    <n v="5"/>
    <x v="4"/>
    <n v="5"/>
    <s v="Assignment Completed"/>
    <s v="True"/>
    <n v="5"/>
    <n v="2.1079258010118047"/>
    <n v="10.539629005059023"/>
  </r>
  <r>
    <s v="SESSION05865"/>
    <x v="0"/>
    <x v="1"/>
    <d v="2025-01-03T00:00:00"/>
    <s v="2025-01"/>
    <x v="3210"/>
    <n v="15"/>
    <x v="2"/>
    <n v="4"/>
    <s v="Idea Drafted"/>
    <s v="False"/>
    <n v="4.2"/>
    <n v="4.6816479400749067"/>
    <n v="18.726591760299627"/>
  </r>
  <r>
    <s v="SESSION05866"/>
    <x v="1"/>
    <x v="4"/>
    <d v="2024-11-10T00:00:00"/>
    <s v="2024-11"/>
    <x v="8"/>
    <n v="1"/>
    <x v="4"/>
    <n v="5"/>
    <s v="Idea Drafted"/>
    <s v="True"/>
    <n v="3.4"/>
    <n v="1.2269938650306749"/>
    <n v="6.1349693251533743"/>
  </r>
  <r>
    <s v="SESSION05867"/>
    <x v="0"/>
    <x v="5"/>
    <d v="2025-05-20T00:00:00"/>
    <s v="2025-05"/>
    <x v="941"/>
    <n v="4"/>
    <x v="2"/>
    <n v="3"/>
    <s v="Idea Drafted"/>
    <s v="True"/>
    <n v="3.6"/>
    <n v="1.9455252918287937"/>
    <n v="5.836575875486381"/>
  </r>
  <r>
    <s v="SESSION05868"/>
    <x v="0"/>
    <x v="5"/>
    <d v="2025-06-20T00:00:00"/>
    <s v="2025-06"/>
    <x v="507"/>
    <n v="1"/>
    <x v="0"/>
    <n v="3"/>
    <s v="Confused"/>
    <s v="True"/>
    <n v="4.0999999999999996"/>
    <n v="1.277139208173691"/>
    <n v="3.8314176245210732"/>
  </r>
  <r>
    <s v="SESSION05869"/>
    <x v="1"/>
    <x v="0"/>
    <d v="2024-08-12T00:00:00"/>
    <s v="2024-08"/>
    <x v="3211"/>
    <n v="6"/>
    <x v="0"/>
    <n v="4"/>
    <s v="Confused"/>
    <s v="False"/>
    <n v="5"/>
    <n v="1.9639934533551553"/>
    <n v="7.8559738134206212"/>
  </r>
  <r>
    <s v="SESSION05870"/>
    <x v="0"/>
    <x v="1"/>
    <d v="2025-03-21T00:00:00"/>
    <s v="2025-03"/>
    <x v="3212"/>
    <n v="6"/>
    <x v="2"/>
    <n v="3"/>
    <s v="Confused"/>
    <s v="False"/>
    <n v="3.8"/>
    <n v="1.9423761735189382"/>
    <n v="5.8271285205568146"/>
  </r>
  <r>
    <s v="SESSION05871"/>
    <x v="0"/>
    <x v="1"/>
    <d v="2025-05-30T00:00:00"/>
    <s v="2025-05"/>
    <x v="2283"/>
    <n v="2"/>
    <x v="1"/>
    <n v="3"/>
    <s v="Confused"/>
    <s v="False"/>
    <n v="3.1"/>
    <n v="1.9860973187686195"/>
    <n v="5.9582919563058585"/>
  </r>
  <r>
    <s v="SESSION05872"/>
    <x v="0"/>
    <x v="1"/>
    <d v="2024-08-03T00:00:00"/>
    <s v="2024-08"/>
    <x v="84"/>
    <n v="3"/>
    <x v="1"/>
    <n v="3"/>
    <s v="Assignment Completed"/>
    <s v="True"/>
    <n v="3.3"/>
    <n v="1.8427518427518428"/>
    <n v="5.5282555282555279"/>
  </r>
  <r>
    <s v="SESSION05873"/>
    <x v="0"/>
    <x v="0"/>
    <d v="2024-09-26T00:00:00"/>
    <s v="2024-09"/>
    <x v="271"/>
    <n v="2"/>
    <x v="2"/>
    <n v="4"/>
    <s v="Gave Up"/>
    <s v="False"/>
    <n v="4"/>
    <n v="3.0441400304414001"/>
    <n v="12.176560121765601"/>
  </r>
  <r>
    <s v="SESSION05874"/>
    <x v="0"/>
    <x v="2"/>
    <d v="2024-11-15T00:00:00"/>
    <s v="2024-11"/>
    <x v="2384"/>
    <n v="7"/>
    <x v="0"/>
    <n v="1"/>
    <s v="Confused"/>
    <s v="False"/>
    <n v="1.2"/>
    <n v="1.9818799546998866"/>
    <n v="1.9818799546998866"/>
  </r>
  <r>
    <s v="SESSION05875"/>
    <x v="0"/>
    <x v="3"/>
    <d v="2025-03-29T00:00:00"/>
    <s v="2025-03"/>
    <x v="3213"/>
    <n v="7"/>
    <x v="4"/>
    <n v="2"/>
    <s v="Assignment Completed"/>
    <s v="True"/>
    <n v="1"/>
    <n v="2.9350104821802936"/>
    <n v="5.8700209643605872"/>
  </r>
  <r>
    <s v="SESSION05876"/>
    <x v="0"/>
    <x v="1"/>
    <d v="2024-09-07T00:00:00"/>
    <s v="2024-09"/>
    <x v="1378"/>
    <n v="1"/>
    <x v="2"/>
    <n v="4"/>
    <s v="Idea Drafted"/>
    <s v="False"/>
    <n v="4.5999999999999996"/>
    <n v="3.225806451612903"/>
    <n v="12.903225806451612"/>
  </r>
  <r>
    <s v="SESSION05877"/>
    <x v="0"/>
    <x v="2"/>
    <d v="2024-07-10T00:00:00"/>
    <s v="2024-07"/>
    <x v="746"/>
    <n v="4"/>
    <x v="3"/>
    <n v="3"/>
    <s v="Idea Drafted"/>
    <s v="True"/>
    <n v="3.3"/>
    <n v="4.2553191489361701"/>
    <n v="12.76595744680851"/>
  </r>
  <r>
    <s v="SESSION05878"/>
    <x v="2"/>
    <x v="6"/>
    <d v="2025-06-07T00:00:00"/>
    <s v="2025-06"/>
    <x v="2508"/>
    <n v="2"/>
    <x v="1"/>
    <n v="5"/>
    <s v="Assignment Completed"/>
    <s v="True"/>
    <n v="5"/>
    <n v="2.061855670103093"/>
    <n v="10.309278350515465"/>
  </r>
  <r>
    <s v="SESSION05879"/>
    <x v="0"/>
    <x v="0"/>
    <d v="2025-04-21T00:00:00"/>
    <s v="2025-04"/>
    <x v="241"/>
    <n v="4"/>
    <x v="0"/>
    <n v="3"/>
    <s v="Gave Up"/>
    <s v="False"/>
    <n v="2.4"/>
    <n v="2.0576131687242798"/>
    <n v="6.1728395061728394"/>
  </r>
  <r>
    <s v="SESSION05880"/>
    <x v="0"/>
    <x v="5"/>
    <d v="2025-04-14T00:00:00"/>
    <s v="2025-04"/>
    <x v="1997"/>
    <n v="5"/>
    <x v="1"/>
    <n v="3"/>
    <s v="Idea Drafted"/>
    <s v="True"/>
    <n v="2.8"/>
    <n v="2.4166263895601738"/>
    <n v="7.249879168680522"/>
  </r>
  <r>
    <s v="SESSION05881"/>
    <x v="0"/>
    <x v="3"/>
    <d v="2024-08-13T00:00:00"/>
    <s v="2024-08"/>
    <x v="566"/>
    <n v="3"/>
    <x v="2"/>
    <n v="3"/>
    <s v="Assignment Completed"/>
    <s v="True"/>
    <n v="3.7"/>
    <n v="2.0862308762169679"/>
    <n v="6.2586926286509037"/>
  </r>
  <r>
    <s v="SESSION05882"/>
    <x v="0"/>
    <x v="5"/>
    <d v="2025-01-05T00:00:00"/>
    <s v="2025-01"/>
    <x v="3214"/>
    <n v="3"/>
    <x v="4"/>
    <n v="3"/>
    <s v="Assignment Completed"/>
    <s v="True"/>
    <n v="3.3"/>
    <n v="3.6014405762304924"/>
    <n v="10.804321728691477"/>
  </r>
  <r>
    <s v="SESSION05883"/>
    <x v="1"/>
    <x v="4"/>
    <d v="2024-07-30T00:00:00"/>
    <s v="2024-07"/>
    <x v="2879"/>
    <n v="7"/>
    <x v="0"/>
    <n v="5"/>
    <s v="Confused"/>
    <s v="False"/>
    <n v="4.9000000000000004"/>
    <n v="2.7966440271673991"/>
    <n v="13.983220135836996"/>
  </r>
  <r>
    <s v="SESSION05884"/>
    <x v="1"/>
    <x v="1"/>
    <d v="2024-12-03T00:00:00"/>
    <s v="2024-12"/>
    <x v="2981"/>
    <n v="2"/>
    <x v="0"/>
    <n v="4"/>
    <s v="Assignment Completed"/>
    <s v="False"/>
    <n v="4.2"/>
    <n v="4.8309178743961354"/>
    <n v="19.323671497584542"/>
  </r>
  <r>
    <s v="SESSION05885"/>
    <x v="0"/>
    <x v="4"/>
    <d v="2024-11-01T00:00:00"/>
    <s v="2024-11"/>
    <x v="1850"/>
    <n v="4"/>
    <x v="5"/>
    <n v="4"/>
    <s v="Assignment Completed"/>
    <s v="True"/>
    <n v="4"/>
    <n v="1.9267822736030826"/>
    <n v="7.7071290944123305"/>
  </r>
  <r>
    <s v="SESSION05886"/>
    <x v="1"/>
    <x v="2"/>
    <d v="2025-06-03T00:00:00"/>
    <s v="2025-06"/>
    <x v="1241"/>
    <n v="4"/>
    <x v="5"/>
    <n v="3"/>
    <s v="Idea Drafted"/>
    <s v="True"/>
    <n v="2.2000000000000002"/>
    <n v="2.2026431718061672"/>
    <n v="6.6079295154185012"/>
  </r>
  <r>
    <s v="SESSION05887"/>
    <x v="0"/>
    <x v="5"/>
    <d v="2024-07-12T00:00:00"/>
    <s v="2024-07"/>
    <x v="3215"/>
    <n v="14"/>
    <x v="2"/>
    <n v="3"/>
    <s v="Assignment Completed"/>
    <s v="True"/>
    <n v="2.9"/>
    <n v="3.3816425120772946"/>
    <n v="10.144927536231883"/>
  </r>
  <r>
    <s v="SESSION05888"/>
    <x v="0"/>
    <x v="5"/>
    <d v="2024-11-29T00:00:00"/>
    <s v="2024-11"/>
    <x v="1025"/>
    <n v="7"/>
    <x v="1"/>
    <n v="4"/>
    <s v="Idea Drafted"/>
    <s v="True"/>
    <n v="4.4000000000000004"/>
    <n v="3.3508855911919575"/>
    <n v="13.40354236476783"/>
  </r>
  <r>
    <s v="SESSION05889"/>
    <x v="2"/>
    <x v="0"/>
    <d v="2024-09-30T00:00:00"/>
    <s v="2024-09"/>
    <x v="26"/>
    <n v="1"/>
    <x v="4"/>
    <n v="3"/>
    <s v="Assignment Completed"/>
    <s v="True"/>
    <n v="3.8"/>
    <n v="1.557632398753894"/>
    <n v="4.6728971962616823"/>
  </r>
  <r>
    <s v="SESSION05890"/>
    <x v="0"/>
    <x v="0"/>
    <d v="2024-11-24T00:00:00"/>
    <s v="2024-11"/>
    <x v="3056"/>
    <n v="2"/>
    <x v="4"/>
    <n v="3"/>
    <s v="Assignment Completed"/>
    <s v="True"/>
    <n v="3"/>
    <n v="1.5255530129672006"/>
    <n v="4.5766590389016013"/>
  </r>
  <r>
    <s v="SESSION05891"/>
    <x v="2"/>
    <x v="4"/>
    <d v="2024-09-08T00:00:00"/>
    <s v="2024-09"/>
    <x v="1507"/>
    <n v="24"/>
    <x v="1"/>
    <n v="4"/>
    <s v="Assignment Completed"/>
    <s v="True"/>
    <n v="3.7"/>
    <n v="4.4626255113425062"/>
    <n v="17.850502045370025"/>
  </r>
  <r>
    <s v="SESSION05892"/>
    <x v="1"/>
    <x v="0"/>
    <d v="2024-06-25T00:00:00"/>
    <s v="2024-06"/>
    <x v="371"/>
    <n v="3"/>
    <x v="1"/>
    <n v="3"/>
    <s v="Assignment Completed"/>
    <s v="True"/>
    <n v="2"/>
    <n v="2.3310023310023311"/>
    <n v="6.9930069930069934"/>
  </r>
  <r>
    <s v="SESSION05893"/>
    <x v="0"/>
    <x v="1"/>
    <d v="2025-03-15T00:00:00"/>
    <s v="2025-03"/>
    <x v="1076"/>
    <n v="1"/>
    <x v="2"/>
    <n v="5"/>
    <s v="Idea Drafted"/>
    <s v="False"/>
    <n v="4.4000000000000004"/>
    <n v="1.4792899408284024"/>
    <n v="7.3964497041420119"/>
  </r>
  <r>
    <s v="SESSION05894"/>
    <x v="2"/>
    <x v="6"/>
    <d v="2025-05-10T00:00:00"/>
    <s v="2025-05"/>
    <x v="1050"/>
    <n v="2"/>
    <x v="3"/>
    <n v="3"/>
    <s v="Idea Drafted"/>
    <s v="True"/>
    <n v="1.2"/>
    <n v="1.607717041800643"/>
    <n v="4.823151125401929"/>
  </r>
  <r>
    <s v="SESSION05895"/>
    <x v="0"/>
    <x v="0"/>
    <d v="2024-07-16T00:00:00"/>
    <s v="2024-07"/>
    <x v="2552"/>
    <n v="6"/>
    <x v="2"/>
    <n v="5"/>
    <s v="Assignment Completed"/>
    <s v="True"/>
    <n v="2.8"/>
    <n v="2.4489795918367347"/>
    <n v="12.244897959183675"/>
  </r>
  <r>
    <s v="SESSION05896"/>
    <x v="2"/>
    <x v="2"/>
    <d v="2024-11-04T00:00:00"/>
    <s v="2024-11"/>
    <x v="1940"/>
    <n v="6"/>
    <x v="2"/>
    <n v="2"/>
    <s v="Idea Drafted"/>
    <s v="True"/>
    <n v="1.6"/>
    <n v="2.037351443123939"/>
    <n v="4.074702886247878"/>
  </r>
  <r>
    <s v="SESSION05897"/>
    <x v="0"/>
    <x v="3"/>
    <d v="2025-03-28T00:00:00"/>
    <s v="2025-03"/>
    <x v="3216"/>
    <n v="39"/>
    <x v="2"/>
    <n v="3"/>
    <s v="Confused"/>
    <s v="True"/>
    <n v="3.9"/>
    <n v="3.5195379478386424"/>
    <n v="10.558613843515927"/>
  </r>
  <r>
    <s v="SESSION05898"/>
    <x v="2"/>
    <x v="5"/>
    <d v="2025-04-27T00:00:00"/>
    <s v="2025-04"/>
    <x v="3217"/>
    <n v="6"/>
    <x v="1"/>
    <n v="3"/>
    <s v="Assignment Completed"/>
    <s v="True"/>
    <n v="2.7"/>
    <n v="2.8195488721804511"/>
    <n v="8.458646616541353"/>
  </r>
  <r>
    <s v="SESSION05899"/>
    <x v="2"/>
    <x v="6"/>
    <d v="2025-02-10T00:00:00"/>
    <s v="2025-02"/>
    <x v="1541"/>
    <n v="9"/>
    <x v="0"/>
    <n v="4"/>
    <s v="Gave Up"/>
    <s v="False"/>
    <n v="4.0999999999999996"/>
    <n v="2.4563318777292578"/>
    <n v="9.825327510917031"/>
  </r>
  <r>
    <s v="SESSION05900"/>
    <x v="0"/>
    <x v="5"/>
    <d v="2024-09-21T00:00:00"/>
    <s v="2024-09"/>
    <x v="1170"/>
    <n v="3"/>
    <x v="4"/>
    <n v="4"/>
    <s v="Assignment Completed"/>
    <s v="False"/>
    <n v="4.0999999999999996"/>
    <n v="2.3942537909018355"/>
    <n v="9.5770151636073422"/>
  </r>
  <r>
    <s v="SESSION05901"/>
    <x v="0"/>
    <x v="3"/>
    <d v="2025-06-22T00:00:00"/>
    <s v="2025-06"/>
    <x v="3218"/>
    <n v="7"/>
    <x v="0"/>
    <n v="3"/>
    <s v="Assignment Completed"/>
    <s v="True"/>
    <n v="3.5"/>
    <n v="2.0155485171321628"/>
    <n v="6.0466455513964883"/>
  </r>
  <r>
    <s v="SESSION05902"/>
    <x v="2"/>
    <x v="2"/>
    <d v="2025-05-11T00:00:00"/>
    <s v="2025-05"/>
    <x v="338"/>
    <n v="3"/>
    <x v="4"/>
    <n v="4"/>
    <s v="Idea Drafted"/>
    <s v="True"/>
    <n v="4.7"/>
    <n v="3.3185840707964602"/>
    <n v="13.274336283185841"/>
  </r>
  <r>
    <s v="SESSION05903"/>
    <x v="0"/>
    <x v="1"/>
    <d v="2024-12-11T00:00:00"/>
    <s v="2024-12"/>
    <x v="219"/>
    <n v="6"/>
    <x v="1"/>
    <n v="3"/>
    <s v="Idea Drafted"/>
    <s v="False"/>
    <n v="3.4"/>
    <n v="3.2485110990795887"/>
    <n v="9.7455332972387652"/>
  </r>
  <r>
    <s v="SESSION05904"/>
    <x v="2"/>
    <x v="5"/>
    <d v="2024-12-18T00:00:00"/>
    <s v="2024-12"/>
    <x v="2480"/>
    <n v="6"/>
    <x v="0"/>
    <n v="5"/>
    <s v="Idea Drafted"/>
    <s v="True"/>
    <n v="5"/>
    <n v="3.0706243602865917"/>
    <n v="15.353121801432959"/>
  </r>
  <r>
    <s v="SESSION05905"/>
    <x v="0"/>
    <x v="3"/>
    <d v="2024-12-19T00:00:00"/>
    <s v="2024-12"/>
    <x v="2545"/>
    <n v="17"/>
    <x v="0"/>
    <n v="3"/>
    <s v="Confused"/>
    <s v="True"/>
    <n v="2.9"/>
    <n v="4.555198285101822"/>
    <n v="13.665594855305466"/>
  </r>
  <r>
    <s v="SESSION05906"/>
    <x v="2"/>
    <x v="6"/>
    <d v="2024-11-09T00:00:00"/>
    <s v="2024-11"/>
    <x v="424"/>
    <n v="4"/>
    <x v="0"/>
    <n v="4"/>
    <s v="Idea Drafted"/>
    <s v="True"/>
    <n v="2.5"/>
    <n v="3.4453057708871664"/>
    <n v="13.781223083548666"/>
  </r>
  <r>
    <s v="SESSION05907"/>
    <x v="1"/>
    <x v="2"/>
    <d v="2024-11-25T00:00:00"/>
    <s v="2024-11"/>
    <x v="1416"/>
    <n v="7"/>
    <x v="1"/>
    <n v="5"/>
    <s v="Assignment Completed"/>
    <s v="True"/>
    <n v="4.8"/>
    <n v="2.6197604790419167"/>
    <n v="13.098802395209583"/>
  </r>
  <r>
    <s v="SESSION05908"/>
    <x v="0"/>
    <x v="4"/>
    <d v="2025-06-09T00:00:00"/>
    <s v="2025-06"/>
    <x v="57"/>
    <n v="2"/>
    <x v="5"/>
    <n v="4"/>
    <s v="Assignment Completed"/>
    <s v="True"/>
    <n v="5"/>
    <n v="2.0920502092050208"/>
    <n v="8.3682008368200833"/>
  </r>
  <r>
    <s v="SESSION05909"/>
    <x v="0"/>
    <x v="0"/>
    <d v="2025-02-06T00:00:00"/>
    <s v="2025-02"/>
    <x v="3219"/>
    <n v="7"/>
    <x v="2"/>
    <n v="5"/>
    <s v="Idea Drafted"/>
    <s v="True"/>
    <n v="4.5"/>
    <n v="2.6707363601678749"/>
    <n v="13.353681800839375"/>
  </r>
  <r>
    <s v="SESSION05910"/>
    <x v="0"/>
    <x v="4"/>
    <d v="2024-07-31T00:00:00"/>
    <s v="2024-07"/>
    <x v="1639"/>
    <n v="2"/>
    <x v="2"/>
    <n v="3"/>
    <s v="Idea Drafted"/>
    <s v="True"/>
    <n v="3.5"/>
    <n v="2.1621621621621623"/>
    <n v="6.4864864864864868"/>
  </r>
  <r>
    <s v="SESSION05911"/>
    <x v="0"/>
    <x v="3"/>
    <d v="2025-02-16T00:00:00"/>
    <s v="2025-02"/>
    <x v="1449"/>
    <n v="2"/>
    <x v="2"/>
    <n v="4"/>
    <s v="Assignment Completed"/>
    <s v="True"/>
    <n v="4.2"/>
    <n v="1.5003750937734432"/>
    <n v="6.001500375093773"/>
  </r>
  <r>
    <s v="SESSION05912"/>
    <x v="0"/>
    <x v="3"/>
    <d v="2025-01-18T00:00:00"/>
    <s v="2025-01"/>
    <x v="3220"/>
    <n v="9"/>
    <x v="2"/>
    <n v="4"/>
    <s v="Assignment Completed"/>
    <s v="False"/>
    <n v="4.5999999999999996"/>
    <n v="2.2924095771777893"/>
    <n v="9.169638308711157"/>
  </r>
  <r>
    <s v="SESSION05913"/>
    <x v="0"/>
    <x v="5"/>
    <d v="2024-09-19T00:00:00"/>
    <s v="2024-09"/>
    <x v="3221"/>
    <n v="29"/>
    <x v="2"/>
    <n v="3"/>
    <s v="Assignment Completed"/>
    <s v="True"/>
    <n v="2.4"/>
    <n v="4.0099557522123899"/>
    <n v="12.02986725663717"/>
  </r>
  <r>
    <s v="SESSION05914"/>
    <x v="0"/>
    <x v="6"/>
    <d v="2024-08-14T00:00:00"/>
    <s v="2024-08"/>
    <x v="1593"/>
    <n v="6"/>
    <x v="0"/>
    <n v="2"/>
    <s v="Assignment Completed"/>
    <s v="True"/>
    <n v="1.8"/>
    <n v="2.3659305993690851"/>
    <n v="4.7318611987381702"/>
  </r>
  <r>
    <s v="SESSION05915"/>
    <x v="2"/>
    <x v="1"/>
    <d v="2025-04-18T00:00:00"/>
    <s v="2025-04"/>
    <x v="3222"/>
    <n v="12"/>
    <x v="3"/>
    <n v="4"/>
    <s v="Idea Drafted"/>
    <s v="True"/>
    <n v="3.8"/>
    <n v="2.8901734104046239"/>
    <n v="11.560693641618496"/>
  </r>
  <r>
    <s v="SESSION05916"/>
    <x v="0"/>
    <x v="6"/>
    <d v="2024-07-21T00:00:00"/>
    <s v="2024-07"/>
    <x v="2172"/>
    <n v="2"/>
    <x v="2"/>
    <n v="5"/>
    <s v="Idea Drafted"/>
    <s v="True"/>
    <n v="4.3"/>
    <n v="2.9940119760479043"/>
    <n v="14.970059880239521"/>
  </r>
  <r>
    <s v="SESSION05917"/>
    <x v="0"/>
    <x v="5"/>
    <d v="2025-03-16T00:00:00"/>
    <s v="2025-03"/>
    <x v="3223"/>
    <n v="2"/>
    <x v="1"/>
    <n v="2"/>
    <s v="Confused"/>
    <s v="False"/>
    <n v="1.4"/>
    <n v="1.5710919088766693"/>
    <n v="3.1421838177533385"/>
  </r>
  <r>
    <s v="SESSION05918"/>
    <x v="0"/>
    <x v="3"/>
    <d v="2024-07-02T00:00:00"/>
    <s v="2024-07"/>
    <x v="3224"/>
    <n v="29"/>
    <x v="0"/>
    <n v="3"/>
    <s v="Assignment Completed"/>
    <s v="False"/>
    <n v="1.6"/>
    <n v="3.6245469316335455"/>
    <n v="10.873640794900636"/>
  </r>
  <r>
    <s v="SESSION05919"/>
    <x v="2"/>
    <x v="5"/>
    <d v="2025-03-04T00:00:00"/>
    <s v="2025-03"/>
    <x v="1475"/>
    <n v="6"/>
    <x v="5"/>
    <n v="5"/>
    <s v="Confused"/>
    <s v="False"/>
    <n v="3.9"/>
    <n v="3.1201248049921997"/>
    <n v="15.600624024960998"/>
  </r>
  <r>
    <s v="SESSION05920"/>
    <x v="0"/>
    <x v="4"/>
    <d v="2024-08-25T00:00:00"/>
    <s v="2024-08"/>
    <x v="423"/>
    <n v="5"/>
    <x v="0"/>
    <n v="2"/>
    <s v="Assignment Completed"/>
    <s v="True"/>
    <n v="2.4"/>
    <n v="2.5316455696202533"/>
    <n v="5.0632911392405067"/>
  </r>
  <r>
    <s v="SESSION05921"/>
    <x v="2"/>
    <x v="2"/>
    <d v="2025-02-11T00:00:00"/>
    <s v="2025-02"/>
    <x v="590"/>
    <n v="3"/>
    <x v="2"/>
    <n v="5"/>
    <s v="Idea Drafted"/>
    <s v="True"/>
    <n v="5"/>
    <n v="3.4364261168384882"/>
    <n v="17.182130584192443"/>
  </r>
  <r>
    <s v="SESSION05922"/>
    <x v="1"/>
    <x v="1"/>
    <d v="2024-07-28T00:00:00"/>
    <s v="2024-07"/>
    <x v="3225"/>
    <n v="8"/>
    <x v="4"/>
    <n v="4"/>
    <s v="Assignment Completed"/>
    <s v="False"/>
    <n v="4.9000000000000004"/>
    <n v="4.4370493621741538"/>
    <n v="17.748197448696615"/>
  </r>
  <r>
    <s v="SESSION05923"/>
    <x v="0"/>
    <x v="2"/>
    <d v="2024-12-02T00:00:00"/>
    <s v="2024-12"/>
    <x v="2061"/>
    <n v="3"/>
    <x v="2"/>
    <n v="2"/>
    <s v="Idea Drafted"/>
    <s v="False"/>
    <n v="2"/>
    <n v="2.1913805697589481"/>
    <n v="4.3827611395178963"/>
  </r>
  <r>
    <s v="SESSION05924"/>
    <x v="0"/>
    <x v="1"/>
    <d v="2025-03-16T00:00:00"/>
    <s v="2025-03"/>
    <x v="657"/>
    <n v="2"/>
    <x v="1"/>
    <n v="5"/>
    <s v="Assignment Completed"/>
    <s v="True"/>
    <n v="5"/>
    <n v="1.9398642095053344"/>
    <n v="9.6993210475266718"/>
  </r>
  <r>
    <s v="SESSION05925"/>
    <x v="0"/>
    <x v="6"/>
    <d v="2025-06-02T00:00:00"/>
    <s v="2025-06"/>
    <x v="2602"/>
    <n v="3"/>
    <x v="4"/>
    <n v="2"/>
    <s v="Gave Up"/>
    <s v="False"/>
    <n v="2.2000000000000002"/>
    <n v="4.3415340086830678"/>
    <n v="8.6830680173661356"/>
  </r>
  <r>
    <s v="SESSION05926"/>
    <x v="0"/>
    <x v="6"/>
    <d v="2025-05-05T00:00:00"/>
    <s v="2025-05"/>
    <x v="755"/>
    <n v="2"/>
    <x v="2"/>
    <n v="2"/>
    <s v="Assignment Completed"/>
    <s v="True"/>
    <n v="2"/>
    <n v="1.6286644951140068"/>
    <n v="3.2573289902280136"/>
  </r>
  <r>
    <s v="SESSION05927"/>
    <x v="2"/>
    <x v="6"/>
    <d v="2025-03-17T00:00:00"/>
    <s v="2025-03"/>
    <x v="61"/>
    <n v="5"/>
    <x v="0"/>
    <n v="5"/>
    <s v="Idea Drafted"/>
    <s v="False"/>
    <n v="5"/>
    <n v="3.3829499323410017"/>
    <n v="16.914749661705009"/>
  </r>
  <r>
    <s v="SESSION05928"/>
    <x v="2"/>
    <x v="2"/>
    <d v="2025-04-08T00:00:00"/>
    <s v="2025-04"/>
    <x v="3226"/>
    <n v="1"/>
    <x v="4"/>
    <n v="5"/>
    <s v="Assignment Completed"/>
    <s v="True"/>
    <n v="5"/>
    <n v="1.9083969465648853"/>
    <n v="9.5419847328244263"/>
  </r>
  <r>
    <s v="SESSION05929"/>
    <x v="0"/>
    <x v="0"/>
    <d v="2024-07-22T00:00:00"/>
    <s v="2024-07"/>
    <x v="1232"/>
    <n v="7"/>
    <x v="2"/>
    <n v="4"/>
    <s v="Assignment Completed"/>
    <s v="True"/>
    <n v="4.3"/>
    <n v="2.8524857375713126"/>
    <n v="11.409942950285251"/>
  </r>
  <r>
    <s v="SESSION05930"/>
    <x v="0"/>
    <x v="0"/>
    <d v="2024-12-23T00:00:00"/>
    <s v="2024-12"/>
    <x v="1702"/>
    <n v="4"/>
    <x v="1"/>
    <n v="3"/>
    <s v="Idea Drafted"/>
    <s v="True"/>
    <n v="3.6"/>
    <n v="2.4798512089274647"/>
    <n v="7.4395536267823941"/>
  </r>
  <r>
    <s v="SESSION05931"/>
    <x v="0"/>
    <x v="2"/>
    <d v="2024-10-17T00:00:00"/>
    <s v="2024-10"/>
    <x v="3227"/>
    <n v="1"/>
    <x v="1"/>
    <n v="4"/>
    <s v="Assignment Completed"/>
    <s v="True"/>
    <n v="4.8"/>
    <n v="7.1942446043165473"/>
    <n v="28.776978417266189"/>
  </r>
  <r>
    <s v="SESSION05932"/>
    <x v="2"/>
    <x v="2"/>
    <d v="2024-11-17T00:00:00"/>
    <s v="2024-11"/>
    <x v="2025"/>
    <n v="8"/>
    <x v="1"/>
    <n v="3"/>
    <s v="Assignment Completed"/>
    <s v="True"/>
    <n v="4.2"/>
    <n v="2.089864158829676"/>
    <n v="6.2695924764890281"/>
  </r>
  <r>
    <s v="SESSION05933"/>
    <x v="0"/>
    <x v="1"/>
    <d v="2025-05-26T00:00:00"/>
    <s v="2025-05"/>
    <x v="1254"/>
    <n v="1"/>
    <x v="1"/>
    <n v="4"/>
    <s v="Idea Drafted"/>
    <s v="True"/>
    <n v="4.5999999999999996"/>
    <n v="2"/>
    <n v="8"/>
  </r>
  <r>
    <s v="SESSION05934"/>
    <x v="2"/>
    <x v="2"/>
    <d v="2025-02-15T00:00:00"/>
    <s v="2025-02"/>
    <x v="3083"/>
    <n v="8"/>
    <x v="4"/>
    <n v="4"/>
    <s v="Assignment Completed"/>
    <s v="False"/>
    <n v="3.1"/>
    <n v="3.3319450229071217"/>
    <n v="13.327780091628487"/>
  </r>
  <r>
    <s v="SESSION05935"/>
    <x v="0"/>
    <x v="3"/>
    <d v="2024-07-09T00:00:00"/>
    <s v="2024-07"/>
    <x v="2705"/>
    <n v="7"/>
    <x v="0"/>
    <n v="1"/>
    <s v="Assignment Completed"/>
    <s v="True"/>
    <n v="1"/>
    <n v="3.4877927254608871"/>
    <n v="3.4877927254608871"/>
  </r>
  <r>
    <s v="SESSION05936"/>
    <x v="2"/>
    <x v="5"/>
    <d v="2025-05-24T00:00:00"/>
    <s v="2025-05"/>
    <x v="3228"/>
    <n v="4"/>
    <x v="2"/>
    <n v="2"/>
    <s v="Assignment Completed"/>
    <s v="True"/>
    <n v="3"/>
    <n v="3.2867707477403449"/>
    <n v="6.5735414954806899"/>
  </r>
  <r>
    <s v="SESSION05937"/>
    <x v="1"/>
    <x v="6"/>
    <d v="2024-08-24T00:00:00"/>
    <s v="2024-08"/>
    <x v="1557"/>
    <n v="9"/>
    <x v="2"/>
    <n v="4"/>
    <s v="Idea Drafted"/>
    <s v="True"/>
    <n v="5"/>
    <n v="2.2460693785874719"/>
    <n v="8.9842775143498876"/>
  </r>
  <r>
    <s v="SESSION05938"/>
    <x v="0"/>
    <x v="0"/>
    <d v="2025-02-05T00:00:00"/>
    <s v="2025-02"/>
    <x v="1693"/>
    <n v="5"/>
    <x v="0"/>
    <n v="4"/>
    <s v="Assignment Completed"/>
    <s v="True"/>
    <n v="3.5"/>
    <n v="2.282062984938384"/>
    <n v="9.128251939753536"/>
  </r>
  <r>
    <s v="SESSION05939"/>
    <x v="0"/>
    <x v="1"/>
    <d v="2025-04-10T00:00:00"/>
    <s v="2025-04"/>
    <x v="1233"/>
    <n v="7"/>
    <x v="4"/>
    <n v="5"/>
    <s v="Assignment Completed"/>
    <s v="True"/>
    <n v="5"/>
    <n v="2.0161290322580645"/>
    <n v="10.080645161290322"/>
  </r>
  <r>
    <s v="SESSION05940"/>
    <x v="0"/>
    <x v="6"/>
    <d v="2025-01-16T00:00:00"/>
    <s v="2025-01"/>
    <x v="1788"/>
    <n v="2"/>
    <x v="1"/>
    <n v="2"/>
    <s v="Confused"/>
    <s v="True"/>
    <n v="2"/>
    <n v="2.0408163265306118"/>
    <n v="4.0816326530612237"/>
  </r>
  <r>
    <s v="SESSION05941"/>
    <x v="1"/>
    <x v="1"/>
    <d v="2024-09-16T00:00:00"/>
    <s v="2024-09"/>
    <x v="333"/>
    <n v="2"/>
    <x v="1"/>
    <n v="2"/>
    <s v="Assignment Completed"/>
    <s v="False"/>
    <n v="4.0999999999999996"/>
    <n v="2.5673940949935812"/>
    <n v="5.1347881899871624"/>
  </r>
  <r>
    <s v="SESSION05942"/>
    <x v="0"/>
    <x v="0"/>
    <d v="2024-08-09T00:00:00"/>
    <s v="2024-08"/>
    <x v="3229"/>
    <n v="6"/>
    <x v="0"/>
    <n v="3"/>
    <s v="Assignment Completed"/>
    <s v="True"/>
    <n v="3.3"/>
    <n v="3.1813361611876987"/>
    <n v="9.5440084835630969"/>
  </r>
  <r>
    <s v="SESSION05943"/>
    <x v="2"/>
    <x v="2"/>
    <d v="2025-04-24T00:00:00"/>
    <s v="2025-04"/>
    <x v="3230"/>
    <n v="17"/>
    <x v="4"/>
    <n v="3"/>
    <s v="Assignment Completed"/>
    <s v="True"/>
    <n v="3.5"/>
    <n v="4.694835680751174"/>
    <n v="14.084507042253522"/>
  </r>
  <r>
    <s v="SESSION05944"/>
    <x v="0"/>
    <x v="5"/>
    <d v="2024-07-05T00:00:00"/>
    <s v="2024-07"/>
    <x v="507"/>
    <n v="2"/>
    <x v="0"/>
    <n v="3"/>
    <s v="Assignment Completed"/>
    <s v="True"/>
    <n v="4.3"/>
    <n v="2.554278416347382"/>
    <n v="7.6628352490421463"/>
  </r>
  <r>
    <s v="SESSION05945"/>
    <x v="0"/>
    <x v="1"/>
    <d v="2024-10-04T00:00:00"/>
    <s v="2024-10"/>
    <x v="3231"/>
    <n v="3"/>
    <x v="1"/>
    <n v="4"/>
    <s v="Confused"/>
    <s v="False"/>
    <n v="4.7"/>
    <n v="2.8011204481792715"/>
    <n v="11.204481792717086"/>
  </r>
  <r>
    <s v="SESSION05946"/>
    <x v="2"/>
    <x v="3"/>
    <d v="2024-09-28T00:00:00"/>
    <s v="2024-09"/>
    <x v="1190"/>
    <n v="4"/>
    <x v="2"/>
    <n v="4"/>
    <s v="Confused"/>
    <s v="False"/>
    <n v="4.7"/>
    <n v="1.8026137899954933"/>
    <n v="7.2104551599819731"/>
  </r>
  <r>
    <s v="SESSION05947"/>
    <x v="0"/>
    <x v="1"/>
    <d v="2025-05-17T00:00:00"/>
    <s v="2025-05"/>
    <x v="188"/>
    <n v="4"/>
    <x v="2"/>
    <n v="4"/>
    <s v="Idea Drafted"/>
    <s v="False"/>
    <n v="3.5"/>
    <n v="2.1019442984760901"/>
    <n v="8.4077771939043604"/>
  </r>
  <r>
    <s v="SESSION05948"/>
    <x v="0"/>
    <x v="2"/>
    <d v="2025-04-08T00:00:00"/>
    <s v="2025-04"/>
    <x v="3232"/>
    <n v="25"/>
    <x v="2"/>
    <n v="5"/>
    <s v="Gave Up"/>
    <s v="False"/>
    <n v="4.5999999999999996"/>
    <n v="4.7673531655225023"/>
    <n v="23.83676582761251"/>
  </r>
  <r>
    <s v="SESSION05949"/>
    <x v="0"/>
    <x v="3"/>
    <d v="2025-01-20T00:00:00"/>
    <s v="2025-01"/>
    <x v="33"/>
    <n v="2"/>
    <x v="3"/>
    <n v="3"/>
    <s v="Idea Drafted"/>
    <s v="True"/>
    <n v="1.1000000000000001"/>
    <n v="1.8885741265344667"/>
    <n v="5.6657223796034"/>
  </r>
  <r>
    <s v="SESSION05950"/>
    <x v="1"/>
    <x v="3"/>
    <d v="2025-05-08T00:00:00"/>
    <s v="2025-05"/>
    <x v="2285"/>
    <n v="3"/>
    <x v="1"/>
    <n v="4"/>
    <s v="Assignment Completed"/>
    <s v="True"/>
    <n v="5"/>
    <n v="1.8214936247723135"/>
    <n v="7.2859744990892539"/>
  </r>
  <r>
    <s v="SESSION05951"/>
    <x v="0"/>
    <x v="2"/>
    <d v="2024-10-09T00:00:00"/>
    <s v="2024-10"/>
    <x v="3022"/>
    <n v="4"/>
    <x v="2"/>
    <n v="4"/>
    <s v="Assignment Completed"/>
    <s v="True"/>
    <n v="3.5"/>
    <n v="2.1965952773201538"/>
    <n v="8.7863811092806152"/>
  </r>
  <r>
    <s v="SESSION05952"/>
    <x v="0"/>
    <x v="4"/>
    <d v="2024-07-19T00:00:00"/>
    <s v="2024-07"/>
    <x v="18"/>
    <n v="4"/>
    <x v="1"/>
    <n v="4"/>
    <s v="Gave Up"/>
    <s v="True"/>
    <n v="3.5"/>
    <n v="2.190580503833516"/>
    <n v="8.762322015334064"/>
  </r>
  <r>
    <s v="SESSION05953"/>
    <x v="0"/>
    <x v="4"/>
    <d v="2025-02-19T00:00:00"/>
    <s v="2025-02"/>
    <x v="479"/>
    <n v="1"/>
    <x v="2"/>
    <n v="5"/>
    <s v="Assignment Completed"/>
    <s v="True"/>
    <n v="4.5"/>
    <n v="7.6335877862595414"/>
    <n v="38.167938931297705"/>
  </r>
  <r>
    <s v="SESSION05954"/>
    <x v="0"/>
    <x v="5"/>
    <d v="2024-11-21T00:00:00"/>
    <s v="2024-11"/>
    <x v="1669"/>
    <n v="11"/>
    <x v="2"/>
    <n v="2"/>
    <s v="Idea Drafted"/>
    <s v="False"/>
    <n v="2.9"/>
    <n v="3.7735849056603774"/>
    <n v="7.5471698113207548"/>
  </r>
  <r>
    <s v="SESSION05955"/>
    <x v="0"/>
    <x v="5"/>
    <d v="2024-11-23T00:00:00"/>
    <s v="2024-11"/>
    <x v="213"/>
    <n v="10"/>
    <x v="2"/>
    <n v="3"/>
    <s v="Assignment Completed"/>
    <s v="True"/>
    <n v="3.6"/>
    <n v="4.1034058268362736"/>
    <n v="12.310217480508822"/>
  </r>
  <r>
    <s v="SESSION05956"/>
    <x v="0"/>
    <x v="1"/>
    <d v="2024-08-25T00:00:00"/>
    <s v="2024-08"/>
    <x v="3233"/>
    <n v="11"/>
    <x v="4"/>
    <n v="5"/>
    <s v="Idea Drafted"/>
    <s v="True"/>
    <n v="5"/>
    <n v="2.1268368136117557"/>
    <n v="10.634184068058779"/>
  </r>
  <r>
    <s v="SESSION05957"/>
    <x v="0"/>
    <x v="6"/>
    <d v="2024-08-21T00:00:00"/>
    <s v="2024-08"/>
    <x v="1292"/>
    <n v="12"/>
    <x v="2"/>
    <n v="1"/>
    <s v="Assignment Completed"/>
    <s v="False"/>
    <n v="1"/>
    <n v="3.0903940252382176"/>
    <n v="3.0903940252382176"/>
  </r>
  <r>
    <s v="SESSION05958"/>
    <x v="0"/>
    <x v="0"/>
    <d v="2025-01-30T00:00:00"/>
    <s v="2025-01"/>
    <x v="1790"/>
    <n v="8"/>
    <x v="4"/>
    <n v="3"/>
    <s v="Assignment Completed"/>
    <s v="True"/>
    <n v="3"/>
    <n v="3.1213421771361687"/>
    <n v="9.3640265314085056"/>
  </r>
  <r>
    <s v="SESSION05959"/>
    <x v="2"/>
    <x v="3"/>
    <d v="2024-07-25T00:00:00"/>
    <s v="2024-07"/>
    <x v="1833"/>
    <n v="5"/>
    <x v="1"/>
    <n v="1"/>
    <s v="Assignment Completed"/>
    <s v="True"/>
    <n v="2.2000000000000002"/>
    <n v="4.0355125100887808"/>
    <n v="4.0355125100887808"/>
  </r>
  <r>
    <s v="SESSION05960"/>
    <x v="0"/>
    <x v="4"/>
    <d v="2025-05-01T00:00:00"/>
    <s v="2025-05"/>
    <x v="612"/>
    <n v="4"/>
    <x v="0"/>
    <n v="4"/>
    <s v="Assignment Completed"/>
    <s v="True"/>
    <n v="2.2999999999999998"/>
    <n v="2.1810250817884405"/>
    <n v="8.7241003271537618"/>
  </r>
  <r>
    <s v="SESSION05961"/>
    <x v="1"/>
    <x v="3"/>
    <d v="2025-05-27T00:00:00"/>
    <s v="2025-05"/>
    <x v="1670"/>
    <n v="3"/>
    <x v="4"/>
    <n v="4"/>
    <s v="Confused"/>
    <s v="True"/>
    <n v="4.2"/>
    <n v="2.0093770931011385"/>
    <n v="8.0375083724045542"/>
  </r>
  <r>
    <s v="SESSION05962"/>
    <x v="1"/>
    <x v="2"/>
    <d v="2024-09-10T00:00:00"/>
    <s v="2024-09"/>
    <x v="2532"/>
    <n v="5"/>
    <x v="0"/>
    <n v="2"/>
    <s v="Idea Drafted"/>
    <s v="True"/>
    <n v="2.1"/>
    <n v="2.6896180742334592"/>
    <n v="5.3792361484669184"/>
  </r>
  <r>
    <s v="SESSION05963"/>
    <x v="0"/>
    <x v="3"/>
    <d v="2025-06-23T00:00:00"/>
    <s v="2025-06"/>
    <x v="2200"/>
    <n v="7"/>
    <x v="2"/>
    <n v="4"/>
    <s v="Idea Drafted"/>
    <s v="True"/>
    <n v="4.8"/>
    <n v="2.5897151313355531"/>
    <n v="10.358860525342212"/>
  </r>
  <r>
    <s v="SESSION05964"/>
    <x v="0"/>
    <x v="0"/>
    <d v="2024-08-09T00:00:00"/>
    <s v="2024-08"/>
    <x v="2965"/>
    <n v="3"/>
    <x v="0"/>
    <n v="4"/>
    <s v="Assignment Completed"/>
    <s v="True"/>
    <n v="4.2"/>
    <n v="2.419354838709677"/>
    <n v="9.6774193548387082"/>
  </r>
  <r>
    <s v="SESSION05965"/>
    <x v="2"/>
    <x v="0"/>
    <d v="2024-12-04T00:00:00"/>
    <s v="2024-12"/>
    <x v="927"/>
    <n v="2"/>
    <x v="0"/>
    <n v="4"/>
    <s v="Confused"/>
    <s v="False"/>
    <n v="2.5"/>
    <n v="2.1119324181626187"/>
    <n v="8.4477296726504747"/>
  </r>
  <r>
    <s v="SESSION05966"/>
    <x v="2"/>
    <x v="2"/>
    <d v="2024-12-30T00:00:00"/>
    <s v="2024-12"/>
    <x v="3234"/>
    <n v="10"/>
    <x v="2"/>
    <n v="3"/>
    <s v="Assignment Completed"/>
    <s v="True"/>
    <n v="3.7"/>
    <n v="2.6171159382360636"/>
    <n v="7.8513478147081912"/>
  </r>
  <r>
    <s v="SESSION05967"/>
    <x v="0"/>
    <x v="6"/>
    <d v="2024-06-29T00:00:00"/>
    <s v="2024-06"/>
    <x v="1960"/>
    <n v="8"/>
    <x v="0"/>
    <n v="4"/>
    <s v="Idea Drafted"/>
    <s v="True"/>
    <n v="4.7"/>
    <n v="3.2362459546925573"/>
    <n v="12.944983818770229"/>
  </r>
  <r>
    <s v="SESSION05968"/>
    <x v="1"/>
    <x v="4"/>
    <d v="2025-01-04T00:00:00"/>
    <s v="2025-01"/>
    <x v="3235"/>
    <n v="9"/>
    <x v="2"/>
    <n v="5"/>
    <s v="Assignment Completed"/>
    <s v="True"/>
    <n v="4.8"/>
    <n v="2.8571428571428568"/>
    <n v="14.285714285714285"/>
  </r>
  <r>
    <s v="SESSION05969"/>
    <x v="1"/>
    <x v="5"/>
    <d v="2024-07-15T00:00:00"/>
    <s v="2024-07"/>
    <x v="3014"/>
    <n v="9"/>
    <x v="0"/>
    <n v="4"/>
    <s v="Confused"/>
    <s v="True"/>
    <n v="4.0999999999999996"/>
    <n v="4.6272493573264786"/>
    <n v="18.508997429305914"/>
  </r>
  <r>
    <s v="SESSION05970"/>
    <x v="0"/>
    <x v="6"/>
    <d v="2024-11-13T00:00:00"/>
    <s v="2024-11"/>
    <x v="317"/>
    <n v="6"/>
    <x v="0"/>
    <n v="3"/>
    <s v="Assignment Completed"/>
    <s v="True"/>
    <n v="4"/>
    <n v="2.347417840375587"/>
    <n v="7.042253521126761"/>
  </r>
  <r>
    <s v="SESSION05971"/>
    <x v="0"/>
    <x v="4"/>
    <d v="2024-11-28T00:00:00"/>
    <s v="2024-11"/>
    <x v="563"/>
    <n v="3"/>
    <x v="1"/>
    <n v="4"/>
    <s v="Confused"/>
    <s v="False"/>
    <n v="4"/>
    <n v="2.2075055187637966"/>
    <n v="8.8300220750551865"/>
  </r>
  <r>
    <s v="SESSION05972"/>
    <x v="0"/>
    <x v="3"/>
    <d v="2025-01-26T00:00:00"/>
    <s v="2025-01"/>
    <x v="3236"/>
    <n v="3"/>
    <x v="2"/>
    <n v="4"/>
    <s v="Idea Drafted"/>
    <s v="True"/>
    <n v="3.8"/>
    <n v="2.0590253946465338"/>
    <n v="8.2361015785861351"/>
  </r>
  <r>
    <s v="SESSION05973"/>
    <x v="0"/>
    <x v="2"/>
    <d v="2025-06-02T00:00:00"/>
    <s v="2025-06"/>
    <x v="1396"/>
    <n v="1"/>
    <x v="4"/>
    <n v="3"/>
    <s v="Idea Drafted"/>
    <s v="False"/>
    <n v="4.9000000000000004"/>
    <n v="1.890359168241966"/>
    <n v="5.6710775047258979"/>
  </r>
  <r>
    <s v="SESSION05974"/>
    <x v="0"/>
    <x v="2"/>
    <d v="2024-11-14T00:00:00"/>
    <s v="2024-11"/>
    <x v="3237"/>
    <n v="6"/>
    <x v="0"/>
    <n v="2"/>
    <s v="Assignment Completed"/>
    <s v="True"/>
    <n v="1.8"/>
    <n v="1.9499512512187196"/>
    <n v="3.8999025024374392"/>
  </r>
  <r>
    <s v="SESSION05975"/>
    <x v="2"/>
    <x v="2"/>
    <d v="2025-05-16T00:00:00"/>
    <s v="2025-05"/>
    <x v="3238"/>
    <n v="14"/>
    <x v="4"/>
    <n v="4"/>
    <s v="Assignment Completed"/>
    <s v="False"/>
    <n v="3.9"/>
    <n v="3.1985378112862688"/>
    <n v="12.794151245145075"/>
  </r>
  <r>
    <s v="SESSION05976"/>
    <x v="0"/>
    <x v="6"/>
    <d v="2024-12-03T00:00:00"/>
    <s v="2024-12"/>
    <x v="3239"/>
    <n v="7"/>
    <x v="1"/>
    <n v="5"/>
    <s v="Assignment Completed"/>
    <s v="True"/>
    <n v="3.2"/>
    <n v="3.0607783121993877"/>
    <n v="15.303891560996938"/>
  </r>
  <r>
    <s v="SESSION05977"/>
    <x v="0"/>
    <x v="0"/>
    <d v="2025-05-16T00:00:00"/>
    <s v="2025-05"/>
    <x v="2367"/>
    <n v="1"/>
    <x v="0"/>
    <n v="3"/>
    <s v="Assignment Completed"/>
    <s v="True"/>
    <n v="3.3"/>
    <n v="4.1841004184100417"/>
    <n v="12.552301255230125"/>
  </r>
  <r>
    <s v="SESSION05978"/>
    <x v="1"/>
    <x v="5"/>
    <d v="2025-06-11T00:00:00"/>
    <s v="2025-06"/>
    <x v="1554"/>
    <n v="1"/>
    <x v="4"/>
    <n v="3"/>
    <s v="Confused"/>
    <s v="True"/>
    <n v="2.1"/>
    <n v="1.2360939431396787"/>
    <n v="3.7082818294190361"/>
  </r>
  <r>
    <s v="SESSION05979"/>
    <x v="0"/>
    <x v="1"/>
    <d v="2024-11-23T00:00:00"/>
    <s v="2024-11"/>
    <x v="1113"/>
    <n v="4"/>
    <x v="2"/>
    <n v="4"/>
    <s v="Assignment Completed"/>
    <s v="False"/>
    <n v="3.6"/>
    <n v="2.3515579071134622"/>
    <n v="9.406231628453849"/>
  </r>
  <r>
    <s v="SESSION05980"/>
    <x v="0"/>
    <x v="1"/>
    <d v="2024-12-19T00:00:00"/>
    <s v="2024-12"/>
    <x v="3240"/>
    <n v="9"/>
    <x v="2"/>
    <n v="5"/>
    <s v="Idea Drafted"/>
    <s v="True"/>
    <n v="5"/>
    <n v="3.0425963488843815"/>
    <n v="15.212981744421906"/>
  </r>
  <r>
    <s v="SESSION05981"/>
    <x v="0"/>
    <x v="2"/>
    <d v="2025-04-12T00:00:00"/>
    <s v="2025-04"/>
    <x v="3241"/>
    <n v="14"/>
    <x v="0"/>
    <n v="4"/>
    <s v="Idea Drafted"/>
    <s v="True"/>
    <n v="4.7"/>
    <n v="2.8588931999183176"/>
    <n v="11.43557279967327"/>
  </r>
  <r>
    <s v="SESSION05982"/>
    <x v="0"/>
    <x v="6"/>
    <d v="2025-05-30T00:00:00"/>
    <s v="2025-05"/>
    <x v="3242"/>
    <n v="3"/>
    <x v="0"/>
    <n v="5"/>
    <s v="Confused"/>
    <s v="True"/>
    <n v="4.7"/>
    <n v="1.5723270440251573"/>
    <n v="7.8616352201257866"/>
  </r>
  <r>
    <s v="SESSION05983"/>
    <x v="0"/>
    <x v="4"/>
    <d v="2025-06-05T00:00:00"/>
    <s v="2025-06"/>
    <x v="3090"/>
    <n v="11"/>
    <x v="2"/>
    <n v="3"/>
    <s v="Gave Up"/>
    <s v="True"/>
    <n v="3.4"/>
    <n v="4.9393803322855865"/>
    <n v="14.818140996856759"/>
  </r>
  <r>
    <s v="SESSION05984"/>
    <x v="0"/>
    <x v="2"/>
    <d v="2024-07-09T00:00:00"/>
    <s v="2024-07"/>
    <x v="3096"/>
    <n v="1"/>
    <x v="4"/>
    <n v="4"/>
    <s v="Confused"/>
    <s v="True"/>
    <n v="4"/>
    <n v="4.4843049327354265"/>
    <n v="17.937219730941706"/>
  </r>
  <r>
    <s v="SESSION05985"/>
    <x v="2"/>
    <x v="2"/>
    <d v="2024-11-19T00:00:00"/>
    <s v="2024-11"/>
    <x v="373"/>
    <n v="1"/>
    <x v="4"/>
    <n v="4"/>
    <s v="Assignment Completed"/>
    <s v="True"/>
    <n v="3.9"/>
    <n v="1.4306151645207437"/>
    <n v="5.7224606580829747"/>
  </r>
  <r>
    <s v="SESSION05986"/>
    <x v="0"/>
    <x v="1"/>
    <d v="2024-09-22T00:00:00"/>
    <s v="2024-09"/>
    <x v="3035"/>
    <n v="5"/>
    <x v="4"/>
    <n v="4"/>
    <s v="Assignment Completed"/>
    <s v="True"/>
    <n v="4.0999999999999996"/>
    <n v="2.2747952684258417"/>
    <n v="9.0991810737033667"/>
  </r>
  <r>
    <s v="SESSION05987"/>
    <x v="1"/>
    <x v="3"/>
    <d v="2025-03-23T00:00:00"/>
    <s v="2025-03"/>
    <x v="3243"/>
    <n v="9"/>
    <x v="4"/>
    <n v="3"/>
    <s v="Gave Up"/>
    <s v="False"/>
    <n v="4.3"/>
    <n v="3.5474970437524633"/>
    <n v="10.64249113125739"/>
  </r>
  <r>
    <s v="SESSION05988"/>
    <x v="2"/>
    <x v="1"/>
    <d v="2024-11-24T00:00:00"/>
    <s v="2024-11"/>
    <x v="276"/>
    <n v="3"/>
    <x v="1"/>
    <n v="4"/>
    <s v="Assignment Completed"/>
    <s v="True"/>
    <n v="4.2"/>
    <n v="1.8181818181818183"/>
    <n v="7.2727272727272734"/>
  </r>
  <r>
    <s v="SESSION05989"/>
    <x v="0"/>
    <x v="2"/>
    <d v="2025-06-20T00:00:00"/>
    <s v="2025-06"/>
    <x v="1155"/>
    <n v="3"/>
    <x v="1"/>
    <n v="4"/>
    <s v="Assignment Completed"/>
    <s v="False"/>
    <n v="5"/>
    <n v="3.1152647975077881"/>
    <n v="12.461059190031152"/>
  </r>
  <r>
    <s v="SESSION05990"/>
    <x v="1"/>
    <x v="3"/>
    <d v="2024-08-22T00:00:00"/>
    <s v="2024-08"/>
    <x v="2706"/>
    <n v="5"/>
    <x v="1"/>
    <n v="4"/>
    <s v="Assignment Completed"/>
    <s v="False"/>
    <n v="3.6"/>
    <n v="3.3046926635822866"/>
    <n v="13.218770654329147"/>
  </r>
  <r>
    <s v="SESSION05991"/>
    <x v="0"/>
    <x v="1"/>
    <d v="2024-07-26T00:00:00"/>
    <s v="2024-07"/>
    <x v="1340"/>
    <n v="4"/>
    <x v="4"/>
    <n v="2"/>
    <s v="Assignment Completed"/>
    <s v="True"/>
    <n v="1"/>
    <n v="1.7841213202497768"/>
    <n v="3.5682426404995535"/>
  </r>
  <r>
    <s v="SESSION05992"/>
    <x v="0"/>
    <x v="2"/>
    <d v="2025-01-31T00:00:00"/>
    <s v="2025-01"/>
    <x v="1787"/>
    <n v="3"/>
    <x v="0"/>
    <n v="4"/>
    <s v="Assignment Completed"/>
    <s v="False"/>
    <n v="3.5"/>
    <n v="3.9318479685452163"/>
    <n v="15.727391874180865"/>
  </r>
  <r>
    <s v="SESSION05993"/>
    <x v="2"/>
    <x v="4"/>
    <d v="2025-01-08T00:00:00"/>
    <s v="2025-01"/>
    <x v="1174"/>
    <n v="4"/>
    <x v="2"/>
    <n v="3"/>
    <s v="Confused"/>
    <s v="True"/>
    <n v="4.4000000000000004"/>
    <n v="1.9258545979778527"/>
    <n v="5.7775637939335578"/>
  </r>
  <r>
    <s v="SESSION05994"/>
    <x v="2"/>
    <x v="3"/>
    <d v="2025-05-02T00:00:00"/>
    <s v="2025-05"/>
    <x v="2945"/>
    <n v="6"/>
    <x v="4"/>
    <n v="4"/>
    <s v="Assignment Completed"/>
    <s v="True"/>
    <n v="3.2"/>
    <n v="1.9267822736030829"/>
    <n v="7.7071290944123314"/>
  </r>
  <r>
    <s v="SESSION05995"/>
    <x v="0"/>
    <x v="6"/>
    <d v="2024-11-23T00:00:00"/>
    <s v="2024-11"/>
    <x v="742"/>
    <n v="2"/>
    <x v="0"/>
    <n v="4"/>
    <s v="Confused"/>
    <s v="False"/>
    <n v="3.4"/>
    <n v="1.7436791630340018"/>
    <n v="6.9747166521360073"/>
  </r>
  <r>
    <s v="SESSION05996"/>
    <x v="0"/>
    <x v="0"/>
    <d v="2024-11-11T00:00:00"/>
    <s v="2024-11"/>
    <x v="2318"/>
    <n v="5"/>
    <x v="1"/>
    <n v="3"/>
    <s v="Assignment Completed"/>
    <s v="True"/>
    <n v="1.7"/>
    <n v="3.422313483915127"/>
    <n v="10.266940451745381"/>
  </r>
  <r>
    <s v="SESSION05997"/>
    <x v="0"/>
    <x v="3"/>
    <d v="2024-11-11T00:00:00"/>
    <s v="2024-11"/>
    <x v="615"/>
    <n v="1"/>
    <x v="5"/>
    <n v="3"/>
    <s v="Assignment Completed"/>
    <s v="True"/>
    <n v="3"/>
    <n v="3.2894736842105265"/>
    <n v="9.8684210526315788"/>
  </r>
  <r>
    <s v="SESSION05998"/>
    <x v="0"/>
    <x v="5"/>
    <d v="2024-07-17T00:00:00"/>
    <s v="2024-07"/>
    <x v="2255"/>
    <n v="1"/>
    <x v="5"/>
    <n v="5"/>
    <s v="Assignment Completed"/>
    <s v="True"/>
    <n v="3.8"/>
    <n v="2.9069767441860468"/>
    <n v="14.534883720930234"/>
  </r>
  <r>
    <s v="SESSION05999"/>
    <x v="2"/>
    <x v="4"/>
    <d v="2024-10-19T00:00:00"/>
    <s v="2024-10"/>
    <x v="2622"/>
    <n v="5"/>
    <x v="2"/>
    <n v="1"/>
    <s v="Idea Drafted"/>
    <s v="False"/>
    <n v="2.7"/>
    <n v="2.7548209366391188"/>
    <n v="2.7548209366391188"/>
  </r>
  <r>
    <s v="SESSION06000"/>
    <x v="2"/>
    <x v="3"/>
    <d v="2025-02-04T00:00:00"/>
    <s v="2025-02"/>
    <x v="651"/>
    <n v="3"/>
    <x v="4"/>
    <n v="3"/>
    <s v="Idea Drafted"/>
    <s v="True"/>
    <n v="2.9"/>
    <n v="2.2205773501110291"/>
    <n v="6.6617320503330877"/>
  </r>
  <r>
    <s v="SESSION06001"/>
    <x v="1"/>
    <x v="4"/>
    <d v="2024-10-13T00:00:00"/>
    <s v="2024-10"/>
    <x v="3244"/>
    <n v="15"/>
    <x v="1"/>
    <n v="4"/>
    <s v="Assignment Completed"/>
    <s v="False"/>
    <n v="5"/>
    <n v="3.061849357011635"/>
    <n v="12.24739742804654"/>
  </r>
  <r>
    <s v="SESSION06002"/>
    <x v="0"/>
    <x v="6"/>
    <d v="2025-04-22T00:00:00"/>
    <s v="2025-04"/>
    <x v="2274"/>
    <n v="6"/>
    <x v="2"/>
    <n v="4"/>
    <s v="Confused"/>
    <s v="True"/>
    <n v="4.4000000000000004"/>
    <n v="2.1986075485525838"/>
    <n v="8.7944301942103351"/>
  </r>
  <r>
    <s v="SESSION06003"/>
    <x v="2"/>
    <x v="3"/>
    <d v="2025-04-16T00:00:00"/>
    <s v="2025-04"/>
    <x v="3245"/>
    <n v="9"/>
    <x v="4"/>
    <n v="4"/>
    <s v="Confused"/>
    <s v="True"/>
    <n v="3.6"/>
    <n v="1.9749835418038184"/>
    <n v="7.8999341672152736"/>
  </r>
  <r>
    <s v="SESSION06004"/>
    <x v="0"/>
    <x v="4"/>
    <d v="2025-04-24T00:00:00"/>
    <s v="2025-04"/>
    <x v="1365"/>
    <n v="5"/>
    <x v="1"/>
    <n v="2"/>
    <s v="Assignment Completed"/>
    <s v="True"/>
    <n v="1.9"/>
    <n v="3.4940600978336827"/>
    <n v="6.9881201956673653"/>
  </r>
  <r>
    <s v="SESSION06005"/>
    <x v="0"/>
    <x v="4"/>
    <d v="2024-09-30T00:00:00"/>
    <s v="2024-09"/>
    <x v="2013"/>
    <n v="7"/>
    <x v="0"/>
    <n v="3"/>
    <s v="Assignment Completed"/>
    <s v="True"/>
    <n v="1.6"/>
    <n v="3.41130604288499"/>
    <n v="10.23391812865497"/>
  </r>
  <r>
    <s v="SESSION06006"/>
    <x v="0"/>
    <x v="2"/>
    <d v="2024-10-18T00:00:00"/>
    <s v="2024-10"/>
    <x v="3246"/>
    <n v="17"/>
    <x v="3"/>
    <n v="2"/>
    <s v="Idea Drafted"/>
    <s v="True"/>
    <n v="2.5"/>
    <n v="3.2907471931862178"/>
    <n v="6.5814943863724356"/>
  </r>
  <r>
    <s v="SESSION06007"/>
    <x v="1"/>
    <x v="1"/>
    <d v="2025-03-05T00:00:00"/>
    <s v="2025-03"/>
    <x v="829"/>
    <n v="6"/>
    <x v="5"/>
    <n v="4"/>
    <s v="Idea Drafted"/>
    <s v="True"/>
    <n v="3.7"/>
    <n v="2.7322404371584694"/>
    <n v="10.928961748633878"/>
  </r>
  <r>
    <s v="SESSION06008"/>
    <x v="0"/>
    <x v="2"/>
    <d v="2024-07-08T00:00:00"/>
    <s v="2024-07"/>
    <x v="3247"/>
    <n v="7"/>
    <x v="2"/>
    <n v="2"/>
    <s v="Confused"/>
    <s v="False"/>
    <n v="2.5"/>
    <n v="3.4163006344558324"/>
    <n v="6.8326012689116649"/>
  </r>
  <r>
    <s v="SESSION06009"/>
    <x v="1"/>
    <x v="2"/>
    <d v="2024-12-12T00:00:00"/>
    <s v="2024-12"/>
    <x v="3231"/>
    <n v="2"/>
    <x v="0"/>
    <n v="2"/>
    <s v="Idea Drafted"/>
    <s v="False"/>
    <n v="1.6"/>
    <n v="1.8674136321195143"/>
    <n v="3.7348272642390286"/>
  </r>
  <r>
    <s v="SESSION06010"/>
    <x v="0"/>
    <x v="2"/>
    <d v="2024-12-08T00:00:00"/>
    <s v="2024-12"/>
    <x v="1962"/>
    <n v="3"/>
    <x v="5"/>
    <n v="3"/>
    <s v="Confused"/>
    <s v="False"/>
    <n v="3.2"/>
    <n v="2.2156573116691285"/>
    <n v="6.6469719350073859"/>
  </r>
  <r>
    <s v="SESSION06011"/>
    <x v="0"/>
    <x v="4"/>
    <d v="2024-11-23T00:00:00"/>
    <s v="2024-11"/>
    <x v="54"/>
    <n v="1"/>
    <x v="3"/>
    <n v="3"/>
    <s v="Confused"/>
    <s v="True"/>
    <n v="2.2999999999999998"/>
    <n v="1.4326647564469912"/>
    <n v="4.2979942693409736"/>
  </r>
  <r>
    <s v="SESSION06012"/>
    <x v="0"/>
    <x v="5"/>
    <d v="2024-09-08T00:00:00"/>
    <s v="2024-09"/>
    <x v="780"/>
    <n v="5"/>
    <x v="1"/>
    <n v="4"/>
    <s v="Assignment Completed"/>
    <s v="True"/>
    <n v="4.5"/>
    <n v="3.4916201117318435"/>
    <n v="13.966480446927374"/>
  </r>
  <r>
    <s v="SESSION06013"/>
    <x v="1"/>
    <x v="4"/>
    <d v="2025-03-16T00:00:00"/>
    <s v="2025-03"/>
    <x v="3248"/>
    <n v="14"/>
    <x v="0"/>
    <n v="4"/>
    <s v="Assignment Completed"/>
    <s v="True"/>
    <n v="3.6"/>
    <n v="3.9682539682539679"/>
    <n v="15.873015873015872"/>
  </r>
  <r>
    <s v="SESSION06014"/>
    <x v="1"/>
    <x v="3"/>
    <d v="2024-10-20T00:00:00"/>
    <s v="2024-10"/>
    <x v="2795"/>
    <n v="5"/>
    <x v="4"/>
    <n v="3"/>
    <s v="Confused"/>
    <s v="False"/>
    <n v="2.2000000000000002"/>
    <n v="1.8768768768768767"/>
    <n v="5.6306306306306304"/>
  </r>
  <r>
    <s v="SESSION06015"/>
    <x v="0"/>
    <x v="4"/>
    <d v="2025-02-13T00:00:00"/>
    <s v="2025-02"/>
    <x v="2872"/>
    <n v="2"/>
    <x v="2"/>
    <n v="4"/>
    <s v="Idea Drafted"/>
    <s v="True"/>
    <n v="3.9"/>
    <n v="1.5527950310559004"/>
    <n v="6.2111801242236018"/>
  </r>
  <r>
    <s v="SESSION06016"/>
    <x v="1"/>
    <x v="3"/>
    <d v="2025-04-19T00:00:00"/>
    <s v="2025-04"/>
    <x v="3249"/>
    <n v="11"/>
    <x v="0"/>
    <n v="3"/>
    <s v="Gave Up"/>
    <s v="False"/>
    <n v="3.1"/>
    <n v="3.9539899352983463"/>
    <n v="11.86196980589504"/>
  </r>
  <r>
    <s v="SESSION06017"/>
    <x v="2"/>
    <x v="2"/>
    <d v="2024-09-05T00:00:00"/>
    <s v="2024-09"/>
    <x v="619"/>
    <n v="10"/>
    <x v="1"/>
    <n v="5"/>
    <s v="Assignment Completed"/>
    <s v="True"/>
    <n v="3.7"/>
    <n v="3.4002040122407347"/>
    <n v="17.001020061203672"/>
  </r>
  <r>
    <s v="SESSION06018"/>
    <x v="1"/>
    <x v="5"/>
    <d v="2025-03-29T00:00:00"/>
    <s v="2025-03"/>
    <x v="2397"/>
    <n v="8"/>
    <x v="1"/>
    <n v="3"/>
    <s v="Assignment Completed"/>
    <s v="False"/>
    <n v="2.2999999999999998"/>
    <n v="4.7477744807121658"/>
    <n v="14.243323442136496"/>
  </r>
  <r>
    <s v="SESSION06019"/>
    <x v="2"/>
    <x v="0"/>
    <d v="2024-09-19T00:00:00"/>
    <s v="2024-09"/>
    <x v="3250"/>
    <n v="1"/>
    <x v="2"/>
    <n v="5"/>
    <s v="Idea Drafted"/>
    <s v="True"/>
    <n v="3.7"/>
    <n v="4.7169811320754711"/>
    <n v="23.584905660377355"/>
  </r>
  <r>
    <s v="SESSION06020"/>
    <x v="2"/>
    <x v="1"/>
    <d v="2025-01-30T00:00:00"/>
    <s v="2025-01"/>
    <x v="2311"/>
    <n v="6"/>
    <x v="4"/>
    <n v="4"/>
    <s v="Idea Drafted"/>
    <s v="True"/>
    <n v="3.5"/>
    <n v="2.7586206896551726"/>
    <n v="11.03448275862069"/>
  </r>
  <r>
    <s v="SESSION06021"/>
    <x v="2"/>
    <x v="1"/>
    <d v="2024-12-02T00:00:00"/>
    <s v="2024-12"/>
    <x v="3251"/>
    <n v="16"/>
    <x v="0"/>
    <n v="4"/>
    <s v="Assignment Completed"/>
    <s v="True"/>
    <n v="5"/>
    <n v="2.5272468804296317"/>
    <n v="10.108987521718527"/>
  </r>
  <r>
    <s v="SESSION06022"/>
    <x v="2"/>
    <x v="2"/>
    <d v="2024-11-04T00:00:00"/>
    <s v="2024-11"/>
    <x v="631"/>
    <n v="14"/>
    <x v="3"/>
    <n v="4"/>
    <s v="Confused"/>
    <s v="False"/>
    <n v="2.8"/>
    <n v="4.7138047138047137"/>
    <n v="18.855218855218855"/>
  </r>
  <r>
    <s v="SESSION06023"/>
    <x v="0"/>
    <x v="2"/>
    <d v="2024-06-27T00:00:00"/>
    <s v="2024-06"/>
    <x v="1099"/>
    <n v="7"/>
    <x v="0"/>
    <n v="4"/>
    <s v="Assignment Completed"/>
    <s v="True"/>
    <n v="4"/>
    <n v="3.7981551817688555"/>
    <n v="15.192620727075422"/>
  </r>
  <r>
    <s v="SESSION06024"/>
    <x v="0"/>
    <x v="5"/>
    <d v="2024-10-19T00:00:00"/>
    <s v="2024-10"/>
    <x v="1332"/>
    <n v="3"/>
    <x v="2"/>
    <n v="4"/>
    <s v="Idea Drafted"/>
    <s v="False"/>
    <n v="3.4"/>
    <n v="1.9144862795149971"/>
    <n v="7.6579451180599882"/>
  </r>
  <r>
    <s v="SESSION06025"/>
    <x v="1"/>
    <x v="2"/>
    <d v="2025-03-02T00:00:00"/>
    <s v="2025-03"/>
    <x v="3252"/>
    <n v="2"/>
    <x v="2"/>
    <n v="3"/>
    <s v="Assignment Completed"/>
    <s v="True"/>
    <n v="3"/>
    <n v="1.4619883040935671"/>
    <n v="4.3859649122807012"/>
  </r>
  <r>
    <s v="SESSION06026"/>
    <x v="1"/>
    <x v="0"/>
    <d v="2025-02-13T00:00:00"/>
    <s v="2025-02"/>
    <x v="1974"/>
    <n v="2"/>
    <x v="0"/>
    <n v="4"/>
    <s v="Confused"/>
    <s v="False"/>
    <n v="5"/>
    <n v="1.9474196689386565"/>
    <n v="7.7896786757546259"/>
  </r>
  <r>
    <s v="SESSION06027"/>
    <x v="2"/>
    <x v="3"/>
    <d v="2024-11-17T00:00:00"/>
    <s v="2024-11"/>
    <x v="1163"/>
    <n v="2"/>
    <x v="2"/>
    <n v="4"/>
    <s v="Assignment Completed"/>
    <s v="True"/>
    <n v="5"/>
    <n v="2.8129395218002813"/>
    <n v="11.251758087201125"/>
  </r>
  <r>
    <s v="SESSION06028"/>
    <x v="0"/>
    <x v="4"/>
    <d v="2024-08-27T00:00:00"/>
    <s v="2024-08"/>
    <x v="3201"/>
    <n v="1"/>
    <x v="4"/>
    <n v="2"/>
    <s v="Confused"/>
    <s v="False"/>
    <n v="2"/>
    <n v="2.4570024570024569"/>
    <n v="4.9140049140049138"/>
  </r>
  <r>
    <s v="SESSION06029"/>
    <x v="0"/>
    <x v="0"/>
    <d v="2024-12-17T00:00:00"/>
    <s v="2024-12"/>
    <x v="3253"/>
    <n v="10"/>
    <x v="0"/>
    <n v="5"/>
    <s v="Gave Up"/>
    <s v="True"/>
    <n v="3.6"/>
    <n v="2.7654867256637172"/>
    <n v="13.827433628318586"/>
  </r>
  <r>
    <s v="SESSION06030"/>
    <x v="0"/>
    <x v="1"/>
    <d v="2024-09-05T00:00:00"/>
    <s v="2024-09"/>
    <x v="99"/>
    <n v="1"/>
    <x v="2"/>
    <n v="3"/>
    <s v="Idea Drafted"/>
    <s v="True"/>
    <n v="3.3"/>
    <n v="2.1367521367521372"/>
    <n v="6.4102564102564115"/>
  </r>
  <r>
    <s v="SESSION06031"/>
    <x v="0"/>
    <x v="1"/>
    <d v="2024-08-13T00:00:00"/>
    <s v="2024-08"/>
    <x v="153"/>
    <n v="2"/>
    <x v="3"/>
    <n v="4"/>
    <s v="Idea Drafted"/>
    <s v="True"/>
    <n v="3.7"/>
    <n v="2.6281208935611038"/>
    <n v="10.512483574244415"/>
  </r>
  <r>
    <s v="SESSION06032"/>
    <x v="0"/>
    <x v="2"/>
    <d v="2025-05-18T00:00:00"/>
    <s v="2025-05"/>
    <x v="83"/>
    <n v="3"/>
    <x v="5"/>
    <n v="4"/>
    <s v="Idea Drafted"/>
    <s v="False"/>
    <n v="3.8"/>
    <n v="2.6132404181184672"/>
    <n v="10.452961672473869"/>
  </r>
  <r>
    <s v="SESSION06033"/>
    <x v="1"/>
    <x v="4"/>
    <d v="2024-08-28T00:00:00"/>
    <s v="2024-08"/>
    <x v="1442"/>
    <n v="1"/>
    <x v="1"/>
    <n v="5"/>
    <s v="Assignment Completed"/>
    <s v="True"/>
    <n v="5"/>
    <n v="3.2679738562091503"/>
    <n v="16.33986928104575"/>
  </r>
  <r>
    <s v="SESSION06034"/>
    <x v="1"/>
    <x v="3"/>
    <d v="2024-11-20T00:00:00"/>
    <s v="2024-11"/>
    <x v="614"/>
    <n v="6"/>
    <x v="1"/>
    <n v="4"/>
    <s v="Confused"/>
    <s v="False"/>
    <n v="1.9"/>
    <n v="2.8860028860028866"/>
    <n v="11.544011544011546"/>
  </r>
  <r>
    <s v="SESSION06035"/>
    <x v="0"/>
    <x v="2"/>
    <d v="2024-08-15T00:00:00"/>
    <s v="2024-08"/>
    <x v="3094"/>
    <n v="8"/>
    <x v="1"/>
    <n v="2"/>
    <s v="Assignment Completed"/>
    <s v="False"/>
    <n v="3.9"/>
    <n v="3.0018761726078802"/>
    <n v="6.0037523452157604"/>
  </r>
  <r>
    <s v="SESSION06036"/>
    <x v="0"/>
    <x v="6"/>
    <d v="2024-12-09T00:00:00"/>
    <s v="2024-12"/>
    <x v="956"/>
    <n v="1"/>
    <x v="2"/>
    <n v="4"/>
    <s v="Assignment Completed"/>
    <s v="True"/>
    <n v="5"/>
    <n v="2.4509803921568625"/>
    <n v="9.8039215686274499"/>
  </r>
  <r>
    <s v="SESSION06037"/>
    <x v="2"/>
    <x v="4"/>
    <d v="2025-06-01T00:00:00"/>
    <s v="2025-06"/>
    <x v="2442"/>
    <n v="5"/>
    <x v="1"/>
    <n v="4"/>
    <s v="Assignment Completed"/>
    <s v="True"/>
    <n v="3.9"/>
    <n v="2.2758306781975421"/>
    <n v="9.1033227127901686"/>
  </r>
  <r>
    <s v="SESSION06038"/>
    <x v="0"/>
    <x v="5"/>
    <d v="2025-05-13T00:00:00"/>
    <s v="2025-05"/>
    <x v="3254"/>
    <n v="5"/>
    <x v="0"/>
    <n v="3"/>
    <s v="Assignment Completed"/>
    <s v="True"/>
    <n v="2.5"/>
    <n v="1.9409937888198756"/>
    <n v="5.8229813664596266"/>
  </r>
  <r>
    <s v="SESSION06039"/>
    <x v="1"/>
    <x v="1"/>
    <d v="2024-08-08T00:00:00"/>
    <s v="2024-08"/>
    <x v="3255"/>
    <n v="18"/>
    <x v="3"/>
    <n v="4"/>
    <s v="Assignment Completed"/>
    <s v="False"/>
    <n v="3.2"/>
    <n v="3.7344398340248963"/>
    <n v="14.937759336099585"/>
  </r>
  <r>
    <s v="SESSION06040"/>
    <x v="2"/>
    <x v="0"/>
    <d v="2024-07-28T00:00:00"/>
    <s v="2024-07"/>
    <x v="635"/>
    <n v="1"/>
    <x v="4"/>
    <n v="5"/>
    <s v="Idea Drafted"/>
    <s v="False"/>
    <n v="5"/>
    <n v="3.6630036630036629"/>
    <n v="18.315018315018314"/>
  </r>
  <r>
    <s v="SESSION06041"/>
    <x v="0"/>
    <x v="0"/>
    <d v="2024-10-16T00:00:00"/>
    <s v="2024-10"/>
    <x v="1398"/>
    <n v="2"/>
    <x v="2"/>
    <n v="3"/>
    <s v="Confused"/>
    <s v="True"/>
    <n v="2.2000000000000002"/>
    <n v="2.3668639053254439"/>
    <n v="7.1005917159763321"/>
  </r>
  <r>
    <s v="SESSION06042"/>
    <x v="0"/>
    <x v="0"/>
    <d v="2024-08-20T00:00:00"/>
    <s v="2024-08"/>
    <x v="1431"/>
    <n v="5"/>
    <x v="2"/>
    <n v="4"/>
    <s v="Assignment Completed"/>
    <s v="True"/>
    <n v="4.2"/>
    <n v="2.309468822170901"/>
    <n v="9.237875288683604"/>
  </r>
  <r>
    <s v="SESSION06043"/>
    <x v="2"/>
    <x v="2"/>
    <d v="2024-10-01T00:00:00"/>
    <s v="2024-10"/>
    <x v="201"/>
    <n v="19"/>
    <x v="0"/>
    <n v="5"/>
    <s v="Confused"/>
    <s v="False"/>
    <n v="4.5"/>
    <n v="4.7559449311639543"/>
    <n v="23.77972465581977"/>
  </r>
  <r>
    <s v="SESSION06044"/>
    <x v="2"/>
    <x v="2"/>
    <d v="2024-09-16T00:00:00"/>
    <s v="2024-09"/>
    <x v="1831"/>
    <n v="1"/>
    <x v="5"/>
    <n v="4"/>
    <s v="Idea Drafted"/>
    <s v="True"/>
    <n v="4.2"/>
    <n v="1.2285012285012284"/>
    <n v="4.9140049140049138"/>
  </r>
  <r>
    <s v="SESSION06045"/>
    <x v="0"/>
    <x v="5"/>
    <d v="2025-04-25T00:00:00"/>
    <s v="2025-04"/>
    <x v="3256"/>
    <n v="2"/>
    <x v="4"/>
    <n v="2"/>
    <s v="Assignment Completed"/>
    <s v="True"/>
    <n v="3.6"/>
    <n v="3.5398230088495577"/>
    <n v="7.0796460176991154"/>
  </r>
  <r>
    <s v="SESSION06046"/>
    <x v="2"/>
    <x v="3"/>
    <d v="2024-11-30T00:00:00"/>
    <s v="2024-11"/>
    <x v="3257"/>
    <n v="10"/>
    <x v="4"/>
    <n v="3"/>
    <s v="Confused"/>
    <s v="False"/>
    <n v="4.3"/>
    <n v="3.7119524870081659"/>
    <n v="11.135857461024498"/>
  </r>
  <r>
    <s v="SESSION06047"/>
    <x v="0"/>
    <x v="2"/>
    <d v="2025-03-09T00:00:00"/>
    <s v="2025-03"/>
    <x v="1106"/>
    <n v="5"/>
    <x v="4"/>
    <n v="3"/>
    <s v="Assignment Completed"/>
    <s v="True"/>
    <n v="3.2"/>
    <n v="2.9691211401425175"/>
    <n v="8.9073634204275525"/>
  </r>
  <r>
    <s v="SESSION06048"/>
    <x v="2"/>
    <x v="3"/>
    <d v="2024-08-16T00:00:00"/>
    <s v="2024-08"/>
    <x v="61"/>
    <n v="5"/>
    <x v="2"/>
    <n v="3"/>
    <s v="Assignment Completed"/>
    <s v="True"/>
    <n v="3.4"/>
    <n v="3.3829499323410017"/>
    <n v="10.148849797023004"/>
  </r>
  <r>
    <s v="SESSION06049"/>
    <x v="2"/>
    <x v="0"/>
    <d v="2025-06-16T00:00:00"/>
    <s v="2025-06"/>
    <x v="668"/>
    <n v="6"/>
    <x v="2"/>
    <n v="4"/>
    <s v="Idea Drafted"/>
    <s v="True"/>
    <n v="3.7"/>
    <n v="4.7169811320754711"/>
    <n v="18.867924528301884"/>
  </r>
  <r>
    <s v="SESSION06050"/>
    <x v="1"/>
    <x v="0"/>
    <d v="2025-05-11T00:00:00"/>
    <s v="2025-05"/>
    <x v="1681"/>
    <n v="7"/>
    <x v="4"/>
    <n v="2"/>
    <s v="Idea Drafted"/>
    <s v="True"/>
    <n v="2.7"/>
    <n v="2.5463805020007273"/>
    <n v="5.0927610040014546"/>
  </r>
  <r>
    <s v="SESSION06051"/>
    <x v="0"/>
    <x v="4"/>
    <d v="2025-04-06T00:00:00"/>
    <s v="2025-04"/>
    <x v="3258"/>
    <n v="19"/>
    <x v="3"/>
    <n v="3"/>
    <s v="Idea Drafted"/>
    <s v="True"/>
    <n v="3.2"/>
    <n v="4.2269187986651833"/>
    <n v="12.68075639599555"/>
  </r>
  <r>
    <s v="SESSION06052"/>
    <x v="2"/>
    <x v="0"/>
    <d v="2024-11-04T00:00:00"/>
    <s v="2024-11"/>
    <x v="323"/>
    <n v="2"/>
    <x v="0"/>
    <n v="4"/>
    <s v="Idea Drafted"/>
    <s v="True"/>
    <n v="5"/>
    <n v="1.9379844961240309"/>
    <n v="7.7519379844961236"/>
  </r>
  <r>
    <s v="SESSION06053"/>
    <x v="0"/>
    <x v="0"/>
    <d v="2025-06-24T00:00:00"/>
    <s v="2025-06"/>
    <x v="2197"/>
    <n v="1"/>
    <x v="2"/>
    <n v="5"/>
    <s v="Idea Drafted"/>
    <s v="True"/>
    <n v="3.9"/>
    <n v="1.582278481012658"/>
    <n v="7.9113924050632898"/>
  </r>
  <r>
    <s v="SESSION06054"/>
    <x v="2"/>
    <x v="6"/>
    <d v="2025-03-05T00:00:00"/>
    <s v="2025-03"/>
    <x v="3259"/>
    <n v="16"/>
    <x v="2"/>
    <n v="4"/>
    <s v="Assignment Completed"/>
    <s v="True"/>
    <n v="2.7"/>
    <n v="4.5338622839331251"/>
    <n v="18.1354491357325"/>
  </r>
  <r>
    <s v="SESSION06055"/>
    <x v="2"/>
    <x v="1"/>
    <d v="2025-01-25T00:00:00"/>
    <s v="2025-01"/>
    <x v="738"/>
    <n v="9"/>
    <x v="5"/>
    <n v="4"/>
    <s v="Confused"/>
    <s v="True"/>
    <n v="3.6"/>
    <n v="2.0642201834862384"/>
    <n v="8.2568807339449535"/>
  </r>
  <r>
    <s v="SESSION06056"/>
    <x v="0"/>
    <x v="1"/>
    <d v="2025-03-21T00:00:00"/>
    <s v="2025-03"/>
    <x v="3260"/>
    <n v="1"/>
    <x v="0"/>
    <n v="2"/>
    <s v="Idea Drafted"/>
    <s v="True"/>
    <n v="2.5"/>
    <n v="7.042253521126761"/>
    <n v="14.084507042253522"/>
  </r>
  <r>
    <s v="SESSION06057"/>
    <x v="2"/>
    <x v="0"/>
    <d v="2024-10-26T00:00:00"/>
    <s v="2024-10"/>
    <x v="1758"/>
    <n v="2"/>
    <x v="3"/>
    <n v="3"/>
    <s v="Idea Drafted"/>
    <s v="True"/>
    <n v="3.6"/>
    <n v="2.1715526601520088"/>
    <n v="6.5146579804560263"/>
  </r>
  <r>
    <s v="SESSION06058"/>
    <x v="1"/>
    <x v="0"/>
    <d v="2024-10-05T00:00:00"/>
    <s v="2024-10"/>
    <x v="2629"/>
    <n v="8"/>
    <x v="1"/>
    <n v="4"/>
    <s v="Idea Drafted"/>
    <s v="True"/>
    <n v="4.5999999999999996"/>
    <n v="4.4198895027624303"/>
    <n v="17.679558011049721"/>
  </r>
  <r>
    <s v="SESSION06059"/>
    <x v="1"/>
    <x v="5"/>
    <d v="2025-03-12T00:00:00"/>
    <s v="2025-03"/>
    <x v="2026"/>
    <n v="2"/>
    <x v="2"/>
    <n v="5"/>
    <s v="Assignment Completed"/>
    <s v="True"/>
    <n v="4.5999999999999996"/>
    <n v="1.598721023181455"/>
    <n v="7.9936051159072754"/>
  </r>
  <r>
    <s v="SESSION06060"/>
    <x v="0"/>
    <x v="3"/>
    <d v="2024-08-21T00:00:00"/>
    <s v="2024-08"/>
    <x v="3261"/>
    <n v="8"/>
    <x v="1"/>
    <n v="3"/>
    <s v="Assignment Completed"/>
    <s v="True"/>
    <n v="2.6"/>
    <n v="2.7183146449201496"/>
    <n v="8.1549439347604498"/>
  </r>
  <r>
    <s v="SESSION06061"/>
    <x v="1"/>
    <x v="5"/>
    <d v="2024-08-02T00:00:00"/>
    <s v="2024-08"/>
    <x v="2377"/>
    <n v="20"/>
    <x v="3"/>
    <n v="3"/>
    <s v="Assignment Completed"/>
    <s v="False"/>
    <n v="3.1"/>
    <n v="4.0502227622519236"/>
    <n v="12.150668286755771"/>
  </r>
  <r>
    <s v="SESSION06062"/>
    <x v="2"/>
    <x v="4"/>
    <d v="2025-03-14T00:00:00"/>
    <s v="2025-03"/>
    <x v="1962"/>
    <n v="4"/>
    <x v="5"/>
    <n v="2"/>
    <s v="Gave Up"/>
    <s v="True"/>
    <n v="2.8"/>
    <n v="2.9542097488921715"/>
    <n v="5.9084194977843429"/>
  </r>
  <r>
    <s v="SESSION06063"/>
    <x v="0"/>
    <x v="4"/>
    <d v="2025-01-09T00:00:00"/>
    <s v="2025-01"/>
    <x v="3262"/>
    <n v="4"/>
    <x v="2"/>
    <n v="4"/>
    <s v="Idea Drafted"/>
    <s v="True"/>
    <n v="4.3"/>
    <n v="2.028397565922921"/>
    <n v="8.1135902636916839"/>
  </r>
  <r>
    <s v="SESSION06064"/>
    <x v="2"/>
    <x v="1"/>
    <d v="2025-05-20T00:00:00"/>
    <s v="2025-05"/>
    <x v="811"/>
    <n v="1"/>
    <x v="1"/>
    <n v="5"/>
    <s v="Confused"/>
    <s v="True"/>
    <n v="5"/>
    <n v="1.5151515151515151"/>
    <n v="7.5757575757575761"/>
  </r>
  <r>
    <s v="SESSION06065"/>
    <x v="1"/>
    <x v="3"/>
    <d v="2025-01-09T00:00:00"/>
    <s v="2025-01"/>
    <x v="250"/>
    <n v="6"/>
    <x v="0"/>
    <n v="2"/>
    <s v="Assignment Completed"/>
    <s v="True"/>
    <n v="1.1000000000000001"/>
    <n v="3.5026269702276709"/>
    <n v="7.0052539404553418"/>
  </r>
  <r>
    <s v="SESSION06066"/>
    <x v="0"/>
    <x v="4"/>
    <d v="2025-02-26T00:00:00"/>
    <s v="2025-02"/>
    <x v="3263"/>
    <n v="2"/>
    <x v="2"/>
    <n v="3"/>
    <s v="Confused"/>
    <s v="False"/>
    <n v="5"/>
    <n v="2.6954177897574123"/>
    <n v="8.0862533692722369"/>
  </r>
  <r>
    <s v="SESSION06067"/>
    <x v="0"/>
    <x v="6"/>
    <d v="2025-06-03T00:00:00"/>
    <s v="2025-06"/>
    <x v="2311"/>
    <n v="6"/>
    <x v="0"/>
    <n v="3"/>
    <s v="Assignment Completed"/>
    <s v="True"/>
    <n v="2"/>
    <n v="2.7586206896551726"/>
    <n v="8.2758620689655178"/>
  </r>
  <r>
    <s v="SESSION06068"/>
    <x v="0"/>
    <x v="1"/>
    <d v="2024-07-09T00:00:00"/>
    <s v="2024-07"/>
    <x v="47"/>
    <n v="2"/>
    <x v="2"/>
    <n v="3"/>
    <s v="Confused"/>
    <s v="True"/>
    <n v="3.7"/>
    <n v="1.5094339622641508"/>
    <n v="4.5283018867924527"/>
  </r>
  <r>
    <s v="SESSION06069"/>
    <x v="0"/>
    <x v="3"/>
    <d v="2025-01-17T00:00:00"/>
    <s v="2025-01"/>
    <x v="715"/>
    <n v="2"/>
    <x v="4"/>
    <n v="3"/>
    <s v="Idea Drafted"/>
    <s v="False"/>
    <n v="2.9"/>
    <n v="1.4419610670511898"/>
    <n v="4.3258832011535695"/>
  </r>
  <r>
    <s v="SESSION06070"/>
    <x v="1"/>
    <x v="1"/>
    <d v="2025-04-05T00:00:00"/>
    <s v="2025-04"/>
    <x v="361"/>
    <n v="4"/>
    <x v="0"/>
    <n v="2"/>
    <s v="Confused"/>
    <s v="False"/>
    <n v="3.3"/>
    <n v="2.2123893805309738"/>
    <n v="4.4247787610619476"/>
  </r>
  <r>
    <s v="SESSION06071"/>
    <x v="1"/>
    <x v="6"/>
    <d v="2025-01-01T00:00:00"/>
    <s v="2025-01"/>
    <x v="2553"/>
    <n v="5"/>
    <x v="1"/>
    <n v="5"/>
    <s v="Assignment Completed"/>
    <s v="True"/>
    <n v="4.5"/>
    <n v="3.8402457757296471"/>
    <n v="19.201228878648237"/>
  </r>
  <r>
    <s v="SESSION06072"/>
    <x v="1"/>
    <x v="1"/>
    <d v="2025-02-09T00:00:00"/>
    <s v="2025-02"/>
    <x v="1731"/>
    <n v="2"/>
    <x v="0"/>
    <n v="3"/>
    <s v="Idea Drafted"/>
    <s v="True"/>
    <n v="2.7"/>
    <n v="1.6680567139282734"/>
    <n v="5.0041701417848206"/>
  </r>
  <r>
    <s v="SESSION06073"/>
    <x v="0"/>
    <x v="0"/>
    <d v="2025-03-17T00:00:00"/>
    <s v="2025-03"/>
    <x v="3264"/>
    <n v="4"/>
    <x v="0"/>
    <n v="5"/>
    <s v="Assignment Completed"/>
    <s v="True"/>
    <n v="5"/>
    <n v="2.0376974019358127"/>
    <n v="10.188487009679063"/>
  </r>
  <r>
    <s v="SESSION06074"/>
    <x v="0"/>
    <x v="3"/>
    <d v="2025-02-18T00:00:00"/>
    <s v="2025-02"/>
    <x v="959"/>
    <n v="3"/>
    <x v="4"/>
    <n v="5"/>
    <s v="Gave Up"/>
    <s v="True"/>
    <n v="5"/>
    <n v="2.1306818181818183"/>
    <n v="10.653409090909092"/>
  </r>
  <r>
    <s v="SESSION06075"/>
    <x v="0"/>
    <x v="2"/>
    <d v="2024-08-01T00:00:00"/>
    <s v="2024-08"/>
    <x v="602"/>
    <n v="2"/>
    <x v="2"/>
    <n v="3"/>
    <s v="Assignment Completed"/>
    <s v="True"/>
    <n v="1.8"/>
    <n v="2.7510316368638241"/>
    <n v="8.2530949105914715"/>
  </r>
  <r>
    <s v="SESSION06076"/>
    <x v="0"/>
    <x v="0"/>
    <d v="2025-04-07T00:00:00"/>
    <s v="2025-04"/>
    <x v="2722"/>
    <n v="5"/>
    <x v="0"/>
    <n v="4"/>
    <s v="Assignment Completed"/>
    <s v="False"/>
    <n v="4.3"/>
    <n v="1.7998560115190785"/>
    <n v="7.1994240460763139"/>
  </r>
  <r>
    <s v="SESSION06077"/>
    <x v="0"/>
    <x v="3"/>
    <d v="2025-02-20T00:00:00"/>
    <s v="2025-02"/>
    <x v="3265"/>
    <n v="1"/>
    <x v="2"/>
    <n v="2"/>
    <s v="Assignment Completed"/>
    <s v="False"/>
    <n v="2.2000000000000002"/>
    <n v="4.545454545454545"/>
    <n v="9.0909090909090899"/>
  </r>
  <r>
    <s v="SESSION06078"/>
    <x v="2"/>
    <x v="6"/>
    <d v="2025-06-20T00:00:00"/>
    <s v="2025-06"/>
    <x v="987"/>
    <n v="11"/>
    <x v="0"/>
    <n v="3"/>
    <s v="Idea Drafted"/>
    <s v="True"/>
    <n v="3.9"/>
    <n v="3.3929673041332507"/>
    <n v="10.178901912399752"/>
  </r>
  <r>
    <s v="SESSION06079"/>
    <x v="0"/>
    <x v="6"/>
    <d v="2024-11-29T00:00:00"/>
    <s v="2024-11"/>
    <x v="58"/>
    <n v="8"/>
    <x v="4"/>
    <n v="4"/>
    <s v="Idea Drafted"/>
    <s v="True"/>
    <n v="4.3"/>
    <n v="2.53324889170361"/>
    <n v="10.13299556681444"/>
  </r>
  <r>
    <s v="SESSION06080"/>
    <x v="0"/>
    <x v="0"/>
    <d v="2024-08-20T00:00:00"/>
    <s v="2024-08"/>
    <x v="1616"/>
    <n v="1"/>
    <x v="5"/>
    <n v="4"/>
    <s v="Confused"/>
    <s v="False"/>
    <n v="3.9"/>
    <n v="1.519756838905775"/>
    <n v="6.0790273556230998"/>
  </r>
  <r>
    <s v="SESSION06081"/>
    <x v="0"/>
    <x v="6"/>
    <d v="2025-02-27T00:00:00"/>
    <s v="2025-02"/>
    <x v="3266"/>
    <n v="8"/>
    <x v="0"/>
    <n v="4"/>
    <s v="Assignment Completed"/>
    <s v="True"/>
    <n v="3.5"/>
    <n v="2.2630834512022631"/>
    <n v="9.0523338048090523"/>
  </r>
  <r>
    <s v="SESSION06082"/>
    <x v="1"/>
    <x v="6"/>
    <d v="2024-09-25T00:00:00"/>
    <s v="2024-09"/>
    <x v="1203"/>
    <n v="9"/>
    <x v="3"/>
    <n v="3"/>
    <s v="Idea Drafted"/>
    <s v="True"/>
    <n v="2.4"/>
    <n v="2.4657534246575343"/>
    <n v="7.397260273972603"/>
  </r>
  <r>
    <s v="SESSION06083"/>
    <x v="0"/>
    <x v="0"/>
    <d v="2025-04-01T00:00:00"/>
    <s v="2025-04"/>
    <x v="2181"/>
    <n v="8"/>
    <x v="0"/>
    <n v="4"/>
    <s v="Assignment Completed"/>
    <s v="True"/>
    <n v="4.3"/>
    <n v="3.908158280410357"/>
    <n v="15.632633121641428"/>
  </r>
  <r>
    <s v="SESSION06084"/>
    <x v="0"/>
    <x v="0"/>
    <d v="2024-10-22T00:00:00"/>
    <s v="2024-10"/>
    <x v="3069"/>
    <n v="5"/>
    <x v="2"/>
    <n v="1"/>
    <s v="Idea Drafted"/>
    <s v="True"/>
    <n v="2.2000000000000002"/>
    <n v="4.2992261392949267"/>
    <n v="4.2992261392949267"/>
  </r>
  <r>
    <s v="SESSION06085"/>
    <x v="1"/>
    <x v="0"/>
    <d v="2025-06-11T00:00:00"/>
    <s v="2025-06"/>
    <x v="2345"/>
    <n v="1"/>
    <x v="1"/>
    <n v="3"/>
    <s v="Confused"/>
    <s v="False"/>
    <n v="4.5"/>
    <n v="6.8965517241379315"/>
    <n v="20.689655172413794"/>
  </r>
  <r>
    <s v="SESSION06086"/>
    <x v="0"/>
    <x v="5"/>
    <d v="2025-05-08T00:00:00"/>
    <s v="2025-05"/>
    <x v="3267"/>
    <n v="6"/>
    <x v="2"/>
    <n v="2"/>
    <s v="Idea Drafted"/>
    <s v="True"/>
    <n v="1.3"/>
    <n v="1.997336884154461"/>
    <n v="3.994673768308922"/>
  </r>
  <r>
    <s v="SESSION06087"/>
    <x v="2"/>
    <x v="3"/>
    <d v="2025-03-27T00:00:00"/>
    <s v="2025-03"/>
    <x v="393"/>
    <n v="1"/>
    <x v="0"/>
    <n v="3"/>
    <s v="Assignment Completed"/>
    <s v="True"/>
    <n v="3.1"/>
    <n v="1.267427122940431"/>
    <n v="3.8022813688212933"/>
  </r>
  <r>
    <s v="SESSION06088"/>
    <x v="1"/>
    <x v="2"/>
    <d v="2024-07-26T00:00:00"/>
    <s v="2024-07"/>
    <x v="2405"/>
    <n v="10"/>
    <x v="5"/>
    <n v="3"/>
    <s v="Assignment Completed"/>
    <s v="True"/>
    <n v="3.4"/>
    <n v="2.2825838849577722"/>
    <n v="6.8477516548733171"/>
  </r>
  <r>
    <s v="SESSION06089"/>
    <x v="2"/>
    <x v="3"/>
    <d v="2025-03-06T00:00:00"/>
    <s v="2025-03"/>
    <x v="1208"/>
    <n v="1"/>
    <x v="4"/>
    <n v="5"/>
    <s v="Assignment Completed"/>
    <s v="True"/>
    <n v="4.4000000000000004"/>
    <n v="1.21654501216545"/>
    <n v="6.0827250608272498"/>
  </r>
  <r>
    <s v="SESSION06090"/>
    <x v="2"/>
    <x v="2"/>
    <d v="2025-02-12T00:00:00"/>
    <s v="2025-02"/>
    <x v="75"/>
    <n v="2"/>
    <x v="1"/>
    <n v="4"/>
    <s v="Assignment Completed"/>
    <s v="True"/>
    <n v="3.7"/>
    <n v="1.4925373134328357"/>
    <n v="5.9701492537313428"/>
  </r>
  <r>
    <s v="SESSION06091"/>
    <x v="1"/>
    <x v="4"/>
    <d v="2025-01-31T00:00:00"/>
    <s v="2025-01"/>
    <x v="1319"/>
    <n v="10"/>
    <x v="2"/>
    <n v="3"/>
    <s v="Assignment Completed"/>
    <s v="False"/>
    <n v="3.2"/>
    <n v="4.5913682277318637"/>
    <n v="13.774104683195592"/>
  </r>
  <r>
    <s v="SESSION06092"/>
    <x v="1"/>
    <x v="1"/>
    <d v="2025-03-16T00:00:00"/>
    <s v="2025-03"/>
    <x v="1393"/>
    <n v="2"/>
    <x v="1"/>
    <n v="5"/>
    <s v="Assignment Completed"/>
    <s v="True"/>
    <n v="5"/>
    <n v="1.9193857965451055"/>
    <n v="9.5969289827255277"/>
  </r>
  <r>
    <s v="SESSION06093"/>
    <x v="1"/>
    <x v="3"/>
    <d v="2024-11-18T00:00:00"/>
    <s v="2024-11"/>
    <x v="3268"/>
    <n v="21"/>
    <x v="1"/>
    <n v="2"/>
    <s v="Assignment Completed"/>
    <s v="True"/>
    <n v="3.4"/>
    <n v="4.225352112676056"/>
    <n v="8.4507042253521121"/>
  </r>
  <r>
    <s v="SESSION06094"/>
    <x v="0"/>
    <x v="2"/>
    <d v="2024-10-04T00:00:00"/>
    <s v="2024-10"/>
    <x v="3269"/>
    <n v="16"/>
    <x v="5"/>
    <n v="3"/>
    <s v="Assignment Completed"/>
    <s v="True"/>
    <n v="1.9"/>
    <n v="3.7235280428205724"/>
    <n v="11.170584128461718"/>
  </r>
  <r>
    <s v="SESSION06095"/>
    <x v="0"/>
    <x v="0"/>
    <d v="2024-09-17T00:00:00"/>
    <s v="2024-09"/>
    <x v="2055"/>
    <n v="3"/>
    <x v="2"/>
    <n v="4"/>
    <s v="Confused"/>
    <s v="False"/>
    <n v="4.8"/>
    <n v="3.0395136778115504"/>
    <n v="12.158054711246201"/>
  </r>
  <r>
    <s v="SESSION06096"/>
    <x v="0"/>
    <x v="1"/>
    <d v="2024-09-10T00:00:00"/>
    <s v="2024-09"/>
    <x v="3270"/>
    <n v="3"/>
    <x v="2"/>
    <n v="1"/>
    <s v="Idea Drafted"/>
    <s v="True"/>
    <n v="1.1000000000000001"/>
    <n v="3.1880977683315619"/>
    <n v="3.1880977683315619"/>
  </r>
  <r>
    <s v="SESSION06097"/>
    <x v="0"/>
    <x v="3"/>
    <d v="2025-01-27T00:00:00"/>
    <s v="2025-01"/>
    <x v="295"/>
    <n v="1"/>
    <x v="2"/>
    <n v="3"/>
    <s v="Idea Drafted"/>
    <s v="False"/>
    <n v="2.2000000000000002"/>
    <n v="2.6178010471204187"/>
    <n v="7.8534031413612562"/>
  </r>
  <r>
    <s v="SESSION06098"/>
    <x v="0"/>
    <x v="5"/>
    <d v="2024-11-02T00:00:00"/>
    <s v="2024-11"/>
    <x v="84"/>
    <n v="4"/>
    <x v="2"/>
    <n v="4"/>
    <s v="Assignment Completed"/>
    <s v="True"/>
    <n v="4.5"/>
    <n v="2.4570024570024569"/>
    <n v="9.8280098280098276"/>
  </r>
  <r>
    <s v="SESSION06099"/>
    <x v="2"/>
    <x v="0"/>
    <d v="2025-05-02T00:00:00"/>
    <s v="2025-05"/>
    <x v="2364"/>
    <n v="1"/>
    <x v="2"/>
    <n v="4"/>
    <s v="Assignment Completed"/>
    <s v="True"/>
    <n v="3.6"/>
    <n v="1.4005602240896358"/>
    <n v="5.6022408963585431"/>
  </r>
  <r>
    <s v="SESSION06100"/>
    <x v="1"/>
    <x v="5"/>
    <d v="2024-09-24T00:00:00"/>
    <s v="2024-09"/>
    <x v="2503"/>
    <n v="5"/>
    <x v="4"/>
    <n v="4"/>
    <s v="Confused"/>
    <s v="False"/>
    <n v="5"/>
    <n v="3.265839320705421"/>
    <n v="13.063357282821684"/>
  </r>
  <r>
    <s v="SESSION06101"/>
    <x v="1"/>
    <x v="4"/>
    <d v="2025-06-03T00:00:00"/>
    <s v="2025-06"/>
    <x v="2436"/>
    <n v="3"/>
    <x v="1"/>
    <n v="5"/>
    <s v="Assignment Completed"/>
    <s v="True"/>
    <n v="5"/>
    <n v="2.4509803921568625"/>
    <n v="12.254901960784313"/>
  </r>
  <r>
    <s v="SESSION06102"/>
    <x v="0"/>
    <x v="5"/>
    <d v="2024-08-15T00:00:00"/>
    <s v="2024-08"/>
    <x v="2307"/>
    <n v="4"/>
    <x v="1"/>
    <n v="4"/>
    <s v="Idea Drafted"/>
    <s v="True"/>
    <n v="5"/>
    <n v="4.2372881355932206"/>
    <n v="16.949152542372882"/>
  </r>
  <r>
    <s v="SESSION06103"/>
    <x v="0"/>
    <x v="5"/>
    <d v="2025-03-30T00:00:00"/>
    <s v="2025-03"/>
    <x v="1429"/>
    <n v="9"/>
    <x v="3"/>
    <n v="4"/>
    <s v="Idea Drafted"/>
    <s v="True"/>
    <n v="4"/>
    <n v="4.4887780548628422"/>
    <n v="17.955112219451369"/>
  </r>
  <r>
    <s v="SESSION06104"/>
    <x v="0"/>
    <x v="2"/>
    <d v="2024-10-11T00:00:00"/>
    <s v="2024-10"/>
    <x v="2498"/>
    <n v="6"/>
    <x v="1"/>
    <n v="4"/>
    <s v="Assignment Completed"/>
    <s v="True"/>
    <n v="4"/>
    <n v="2.3192887514495553"/>
    <n v="9.2771550057982211"/>
  </r>
  <r>
    <s v="SESSION06105"/>
    <x v="0"/>
    <x v="5"/>
    <d v="2024-12-20T00:00:00"/>
    <s v="2024-12"/>
    <x v="841"/>
    <n v="2"/>
    <x v="0"/>
    <n v="4"/>
    <s v="Idea Drafted"/>
    <s v="True"/>
    <n v="2.8"/>
    <n v="1.8850141376060323"/>
    <n v="7.5400565504241293"/>
  </r>
  <r>
    <s v="SESSION06106"/>
    <x v="0"/>
    <x v="5"/>
    <d v="2024-09-04T00:00:00"/>
    <s v="2024-09"/>
    <x v="836"/>
    <n v="3"/>
    <x v="4"/>
    <n v="4"/>
    <s v="Assignment Completed"/>
    <s v="True"/>
    <n v="4.7"/>
    <n v="1.8105009052504526"/>
    <n v="7.2420036210018104"/>
  </r>
  <r>
    <s v="SESSION06107"/>
    <x v="1"/>
    <x v="1"/>
    <d v="2025-06-04T00:00:00"/>
    <s v="2025-06"/>
    <x v="3271"/>
    <n v="4"/>
    <x v="4"/>
    <n v="5"/>
    <s v="Assignment Completed"/>
    <s v="True"/>
    <n v="4.3"/>
    <n v="1.8779342723004695"/>
    <n v="9.3896713615023479"/>
  </r>
  <r>
    <s v="SESSION06108"/>
    <x v="0"/>
    <x v="5"/>
    <d v="2024-11-12T00:00:00"/>
    <s v="2024-11"/>
    <x v="16"/>
    <n v="2"/>
    <x v="4"/>
    <n v="5"/>
    <s v="Idea Drafted"/>
    <s v="True"/>
    <n v="5"/>
    <n v="3.0959752321981426"/>
    <n v="15.479876160990713"/>
  </r>
  <r>
    <s v="SESSION06109"/>
    <x v="0"/>
    <x v="0"/>
    <d v="2025-03-09T00:00:00"/>
    <s v="2025-03"/>
    <x v="3050"/>
    <n v="1"/>
    <x v="1"/>
    <n v="4"/>
    <s v="Assignment Completed"/>
    <s v="True"/>
    <n v="5"/>
    <n v="2.4096385542168672"/>
    <n v="9.6385542168674689"/>
  </r>
  <r>
    <s v="SESSION06110"/>
    <x v="0"/>
    <x v="5"/>
    <d v="2024-07-16T00:00:00"/>
    <s v="2024-07"/>
    <x v="3256"/>
    <n v="1"/>
    <x v="5"/>
    <n v="3"/>
    <s v="Gave Up"/>
    <s v="False"/>
    <n v="3.1"/>
    <n v="1.7699115044247788"/>
    <n v="5.3097345132743365"/>
  </r>
  <r>
    <s v="SESSION06111"/>
    <x v="0"/>
    <x v="0"/>
    <d v="2024-11-12T00:00:00"/>
    <s v="2024-11"/>
    <x v="1195"/>
    <n v="2"/>
    <x v="1"/>
    <n v="2"/>
    <s v="Idea Drafted"/>
    <s v="True"/>
    <n v="1"/>
    <n v="1.8365472910927454"/>
    <n v="3.6730945821854908"/>
  </r>
  <r>
    <s v="SESSION06112"/>
    <x v="0"/>
    <x v="0"/>
    <d v="2025-01-16T00:00:00"/>
    <s v="2025-01"/>
    <x v="979"/>
    <n v="2"/>
    <x v="0"/>
    <n v="3"/>
    <s v="Assignment Completed"/>
    <s v="True"/>
    <n v="1"/>
    <n v="2.1881838074398248"/>
    <n v="6.5645514223194743"/>
  </r>
  <r>
    <s v="SESSION06113"/>
    <x v="2"/>
    <x v="0"/>
    <d v="2024-09-23T00:00:00"/>
    <s v="2024-09"/>
    <x v="2830"/>
    <n v="3"/>
    <x v="2"/>
    <n v="3"/>
    <s v="Assignment Completed"/>
    <s v="True"/>
    <n v="2.9"/>
    <n v="3.0364372469635628"/>
    <n v="9.1093117408906892"/>
  </r>
  <r>
    <s v="SESSION06114"/>
    <x v="0"/>
    <x v="3"/>
    <d v="2024-09-19T00:00:00"/>
    <s v="2024-09"/>
    <x v="2111"/>
    <n v="3"/>
    <x v="2"/>
    <n v="4"/>
    <s v="Assignment Completed"/>
    <s v="False"/>
    <n v="4.8"/>
    <n v="1.9646365422396859"/>
    <n v="7.8585461689587435"/>
  </r>
  <r>
    <s v="SESSION06115"/>
    <x v="0"/>
    <x v="2"/>
    <d v="2024-09-27T00:00:00"/>
    <s v="2024-09"/>
    <x v="3272"/>
    <n v="5"/>
    <x v="0"/>
    <n v="1"/>
    <s v="Assignment Completed"/>
    <s v="True"/>
    <n v="1"/>
    <n v="2.3255813953488373"/>
    <n v="2.3255813953488373"/>
  </r>
  <r>
    <s v="SESSION06116"/>
    <x v="0"/>
    <x v="6"/>
    <d v="2024-10-03T00:00:00"/>
    <s v="2024-10"/>
    <x v="1089"/>
    <n v="6"/>
    <x v="2"/>
    <n v="3"/>
    <s v="Idea Drafted"/>
    <s v="True"/>
    <n v="3.3"/>
    <n v="2.9717682020802378"/>
    <n v="8.9153046062407135"/>
  </r>
  <r>
    <s v="SESSION06117"/>
    <x v="0"/>
    <x v="4"/>
    <d v="2024-09-10T00:00:00"/>
    <s v="2024-09"/>
    <x v="3273"/>
    <n v="6"/>
    <x v="2"/>
    <n v="5"/>
    <s v="Assignment Completed"/>
    <s v="True"/>
    <n v="4.7"/>
    <n v="2.2313127556712531"/>
    <n v="11.156563778356265"/>
  </r>
  <r>
    <s v="SESSION06118"/>
    <x v="1"/>
    <x v="1"/>
    <d v="2025-05-06T00:00:00"/>
    <s v="2025-05"/>
    <x v="2929"/>
    <n v="1"/>
    <x v="1"/>
    <n v="5"/>
    <s v="Assignment Completed"/>
    <s v="True"/>
    <n v="4.5"/>
    <n v="2.2831050228310503"/>
    <n v="11.415525114155251"/>
  </r>
  <r>
    <s v="SESSION06119"/>
    <x v="2"/>
    <x v="2"/>
    <d v="2024-07-07T00:00:00"/>
    <s v="2024-07"/>
    <x v="2098"/>
    <n v="5"/>
    <x v="0"/>
    <n v="2"/>
    <s v="Gave Up"/>
    <s v="False"/>
    <n v="2.2000000000000002"/>
    <n v="1.8122508155128669"/>
    <n v="3.6245016310257339"/>
  </r>
  <r>
    <s v="SESSION06120"/>
    <x v="1"/>
    <x v="0"/>
    <d v="2025-05-04T00:00:00"/>
    <s v="2025-05"/>
    <x v="3274"/>
    <n v="4"/>
    <x v="2"/>
    <n v="3"/>
    <s v="Idea Drafted"/>
    <s v="False"/>
    <n v="3.1"/>
    <n v="1.7429193899782136"/>
    <n v="5.2287581699346406"/>
  </r>
  <r>
    <s v="SESSION06121"/>
    <x v="0"/>
    <x v="1"/>
    <d v="2025-03-18T00:00:00"/>
    <s v="2025-03"/>
    <x v="3275"/>
    <n v="1"/>
    <x v="3"/>
    <n v="3"/>
    <s v="Confused"/>
    <s v="False"/>
    <n v="3"/>
    <n v="1.8796992481203008"/>
    <n v="5.6390977443609023"/>
  </r>
  <r>
    <s v="SESSION06122"/>
    <x v="0"/>
    <x v="3"/>
    <d v="2024-09-25T00:00:00"/>
    <s v="2024-09"/>
    <x v="3276"/>
    <n v="8"/>
    <x v="2"/>
    <n v="5"/>
    <s v="Confused"/>
    <s v="True"/>
    <n v="4.7"/>
    <n v="2.6135249918327346"/>
    <n v="13.067624959163673"/>
  </r>
  <r>
    <s v="SESSION06123"/>
    <x v="1"/>
    <x v="3"/>
    <d v="2024-07-24T00:00:00"/>
    <s v="2024-07"/>
    <x v="1694"/>
    <n v="5"/>
    <x v="0"/>
    <n v="4"/>
    <s v="Idea Drafted"/>
    <s v="False"/>
    <n v="5"/>
    <n v="4.2194092827004219"/>
    <n v="16.877637130801688"/>
  </r>
  <r>
    <s v="SESSION06124"/>
    <x v="2"/>
    <x v="2"/>
    <d v="2024-07-24T00:00:00"/>
    <s v="2024-07"/>
    <x v="3277"/>
    <n v="15"/>
    <x v="2"/>
    <n v="4"/>
    <s v="Idea Drafted"/>
    <s v="True"/>
    <n v="4.3"/>
    <n v="2.4937655860349128"/>
    <n v="9.9750623441396513"/>
  </r>
  <r>
    <s v="SESSION06125"/>
    <x v="0"/>
    <x v="0"/>
    <d v="2025-03-25T00:00:00"/>
    <s v="2025-03"/>
    <x v="3278"/>
    <n v="1"/>
    <x v="2"/>
    <n v="5"/>
    <s v="Assignment Completed"/>
    <s v="True"/>
    <n v="4.5"/>
    <n v="21.739130434782609"/>
    <n v="108.69565217391305"/>
  </r>
  <r>
    <s v="SESSION06126"/>
    <x v="0"/>
    <x v="6"/>
    <d v="2025-05-14T00:00:00"/>
    <s v="2025-05"/>
    <x v="265"/>
    <n v="2"/>
    <x v="3"/>
    <n v="4"/>
    <s v="Assignment Completed"/>
    <s v="False"/>
    <n v="4.5"/>
    <n v="1.7683465959328026"/>
    <n v="7.0733863837312105"/>
  </r>
  <r>
    <s v="SESSION06127"/>
    <x v="0"/>
    <x v="5"/>
    <d v="2024-11-13T00:00:00"/>
    <s v="2024-11"/>
    <x v="1456"/>
    <n v="7"/>
    <x v="4"/>
    <n v="3"/>
    <s v="Assignment Completed"/>
    <s v="True"/>
    <n v="2.4"/>
    <n v="2.556610664718773"/>
    <n v="7.6698319941563184"/>
  </r>
  <r>
    <s v="SESSION06128"/>
    <x v="0"/>
    <x v="2"/>
    <d v="2025-05-19T00:00:00"/>
    <s v="2025-05"/>
    <x v="841"/>
    <n v="2"/>
    <x v="2"/>
    <n v="5"/>
    <s v="Assignment Completed"/>
    <s v="False"/>
    <n v="4.5999999999999996"/>
    <n v="1.8850141376060323"/>
    <n v="9.4250706880301607"/>
  </r>
  <r>
    <s v="SESSION06129"/>
    <x v="1"/>
    <x v="6"/>
    <d v="2025-03-10T00:00:00"/>
    <s v="2025-03"/>
    <x v="3279"/>
    <n v="8"/>
    <x v="1"/>
    <n v="4"/>
    <s v="Assignment Completed"/>
    <s v="True"/>
    <n v="5"/>
    <n v="3.5906642728904847"/>
    <n v="14.362657091561939"/>
  </r>
  <r>
    <s v="SESSION06130"/>
    <x v="2"/>
    <x v="0"/>
    <d v="2025-01-15T00:00:00"/>
    <s v="2025-01"/>
    <x v="704"/>
    <n v="1"/>
    <x v="0"/>
    <n v="3"/>
    <s v="Idea Drafted"/>
    <s v="False"/>
    <n v="2.7"/>
    <n v="3.3557046979865772"/>
    <n v="10.067114093959731"/>
  </r>
  <r>
    <s v="SESSION06131"/>
    <x v="0"/>
    <x v="5"/>
    <d v="2025-01-03T00:00:00"/>
    <s v="2025-01"/>
    <x v="2589"/>
    <n v="9"/>
    <x v="2"/>
    <n v="2"/>
    <s v="Assignment Completed"/>
    <s v="True"/>
    <n v="2.1"/>
    <n v="2.9585798816568043"/>
    <n v="5.9171597633136086"/>
  </r>
  <r>
    <s v="SESSION06132"/>
    <x v="0"/>
    <x v="0"/>
    <d v="2024-11-28T00:00:00"/>
    <s v="2024-11"/>
    <x v="3280"/>
    <n v="6"/>
    <x v="3"/>
    <n v="4"/>
    <s v="Assignment Completed"/>
    <s v="False"/>
    <n v="4.9000000000000004"/>
    <n v="3.3557046979865772"/>
    <n v="13.422818791946309"/>
  </r>
  <r>
    <s v="SESSION06133"/>
    <x v="0"/>
    <x v="0"/>
    <d v="2024-07-04T00:00:00"/>
    <s v="2024-07"/>
    <x v="3281"/>
    <n v="2"/>
    <x v="0"/>
    <n v="3"/>
    <s v="Idea Drafted"/>
    <s v="True"/>
    <n v="3"/>
    <n v="2.3282887077997669"/>
    <n v="6.9848661233993008"/>
  </r>
  <r>
    <s v="SESSION06134"/>
    <x v="2"/>
    <x v="5"/>
    <d v="2024-11-16T00:00:00"/>
    <s v="2024-11"/>
    <x v="691"/>
    <n v="9"/>
    <x v="4"/>
    <n v="5"/>
    <s v="Assignment Completed"/>
    <s v="True"/>
    <n v="5"/>
    <n v="4.3902439024390247"/>
    <n v="21.951219512195124"/>
  </r>
  <r>
    <s v="SESSION06135"/>
    <x v="1"/>
    <x v="6"/>
    <d v="2025-03-30T00:00:00"/>
    <s v="2025-03"/>
    <x v="3282"/>
    <n v="5"/>
    <x v="2"/>
    <n v="1"/>
    <s v="Assignment Completed"/>
    <s v="True"/>
    <n v="1"/>
    <n v="1.8301610541727673"/>
    <n v="1.8301610541727673"/>
  </r>
  <r>
    <s v="SESSION06136"/>
    <x v="0"/>
    <x v="2"/>
    <d v="2024-10-05T00:00:00"/>
    <s v="2024-10"/>
    <x v="3283"/>
    <n v="21"/>
    <x v="0"/>
    <n v="4"/>
    <s v="Assignment Completed"/>
    <s v="True"/>
    <n v="1.7"/>
    <n v="3.8321167883211684"/>
    <n v="15.328467153284674"/>
  </r>
  <r>
    <s v="SESSION06137"/>
    <x v="0"/>
    <x v="6"/>
    <d v="2024-11-14T00:00:00"/>
    <s v="2024-11"/>
    <x v="3284"/>
    <n v="6"/>
    <x v="2"/>
    <n v="4"/>
    <s v="Idea Drafted"/>
    <s v="False"/>
    <n v="4.7"/>
    <n v="2.0661157024793391"/>
    <n v="8.2644628099173563"/>
  </r>
  <r>
    <s v="SESSION06138"/>
    <x v="0"/>
    <x v="2"/>
    <d v="2025-05-25T00:00:00"/>
    <s v="2025-05"/>
    <x v="2176"/>
    <n v="9"/>
    <x v="1"/>
    <n v="5"/>
    <s v="Idea Drafted"/>
    <s v="True"/>
    <n v="5"/>
    <n v="4.545454545454545"/>
    <n v="22.727272727272727"/>
  </r>
  <r>
    <s v="SESSION06139"/>
    <x v="0"/>
    <x v="2"/>
    <d v="2024-12-22T00:00:00"/>
    <s v="2024-12"/>
    <x v="646"/>
    <n v="2"/>
    <x v="0"/>
    <n v="3"/>
    <s v="Confused"/>
    <s v="False"/>
    <n v="3"/>
    <n v="2.5940337224383918"/>
    <n v="7.7821011673151759"/>
  </r>
  <r>
    <s v="SESSION06140"/>
    <x v="0"/>
    <x v="3"/>
    <d v="2025-04-22T00:00:00"/>
    <s v="2025-04"/>
    <x v="1964"/>
    <n v="2"/>
    <x v="4"/>
    <n v="1"/>
    <s v="Confused"/>
    <s v="True"/>
    <n v="1"/>
    <n v="2.3724792408066433"/>
    <n v="2.3724792408066433"/>
  </r>
  <r>
    <s v="SESSION06141"/>
    <x v="1"/>
    <x v="5"/>
    <d v="2025-04-02T00:00:00"/>
    <s v="2025-04"/>
    <x v="839"/>
    <n v="3"/>
    <x v="0"/>
    <n v="3"/>
    <s v="Idea Drafted"/>
    <s v="True"/>
    <n v="3.1"/>
    <n v="3.7220843672456572"/>
    <n v="11.166253101736972"/>
  </r>
  <r>
    <s v="SESSION06142"/>
    <x v="1"/>
    <x v="0"/>
    <d v="2024-11-22T00:00:00"/>
    <s v="2024-11"/>
    <x v="1648"/>
    <n v="1"/>
    <x v="4"/>
    <n v="3"/>
    <s v="Idea Drafted"/>
    <s v="True"/>
    <n v="2.2000000000000002"/>
    <n v="1.6051364365971108"/>
    <n v="4.8154093097913329"/>
  </r>
  <r>
    <s v="SESSION06143"/>
    <x v="0"/>
    <x v="6"/>
    <d v="2025-06-14T00:00:00"/>
    <s v="2025-06"/>
    <x v="727"/>
    <n v="1"/>
    <x v="2"/>
    <n v="2"/>
    <s v="Assignment Completed"/>
    <s v="True"/>
    <n v="1.1000000000000001"/>
    <n v="1.3404825737265416"/>
    <n v="2.6809651474530831"/>
  </r>
  <r>
    <s v="SESSION06144"/>
    <x v="1"/>
    <x v="0"/>
    <d v="2025-03-18T00:00:00"/>
    <s v="2025-03"/>
    <x v="3285"/>
    <n v="20"/>
    <x v="2"/>
    <n v="2"/>
    <s v="Assignment Completed"/>
    <s v="True"/>
    <n v="2.1"/>
    <n v="4.113533525298231"/>
    <n v="8.227067050596462"/>
  </r>
  <r>
    <s v="SESSION06145"/>
    <x v="0"/>
    <x v="2"/>
    <d v="2025-01-28T00:00:00"/>
    <s v="2025-01"/>
    <x v="3286"/>
    <n v="6"/>
    <x v="2"/>
    <n v="5"/>
    <s v="Assignment Completed"/>
    <s v="True"/>
    <n v="5"/>
    <n v="2.4174053182917001"/>
    <n v="12.0870265914585"/>
  </r>
  <r>
    <s v="SESSION06146"/>
    <x v="0"/>
    <x v="5"/>
    <d v="2025-03-13T00:00:00"/>
    <s v="2025-03"/>
    <x v="3287"/>
    <n v="1"/>
    <x v="2"/>
    <n v="3"/>
    <s v="Assignment Completed"/>
    <s v="True"/>
    <n v="1.7"/>
    <n v="1.5037593984962405"/>
    <n v="4.5112781954887211"/>
  </r>
  <r>
    <s v="SESSION06147"/>
    <x v="0"/>
    <x v="5"/>
    <d v="2024-10-06T00:00:00"/>
    <s v="2024-10"/>
    <x v="620"/>
    <n v="3"/>
    <x v="1"/>
    <n v="5"/>
    <s v="Assignment Completed"/>
    <s v="True"/>
    <n v="5"/>
    <n v="2.1428571428571428"/>
    <n v="10.714285714285714"/>
  </r>
  <r>
    <s v="SESSION06148"/>
    <x v="2"/>
    <x v="1"/>
    <d v="2025-01-03T00:00:00"/>
    <s v="2025-01"/>
    <x v="1288"/>
    <n v="1"/>
    <x v="4"/>
    <n v="3"/>
    <s v="Assignment Completed"/>
    <s v="True"/>
    <n v="2.2000000000000002"/>
    <n v="2.197802197802198"/>
    <n v="6.593406593406594"/>
  </r>
  <r>
    <s v="SESSION06149"/>
    <x v="2"/>
    <x v="3"/>
    <d v="2024-10-30T00:00:00"/>
    <s v="2024-10"/>
    <x v="3288"/>
    <n v="1"/>
    <x v="4"/>
    <n v="2"/>
    <s v="Idea Drafted"/>
    <s v="True"/>
    <n v="2.2000000000000002"/>
    <n v="2.5510204081632653"/>
    <n v="5.1020408163265305"/>
  </r>
  <r>
    <s v="SESSION06150"/>
    <x v="2"/>
    <x v="4"/>
    <d v="2025-04-29T00:00:00"/>
    <s v="2025-04"/>
    <x v="2476"/>
    <n v="3"/>
    <x v="5"/>
    <n v="4"/>
    <s v="Idea Drafted"/>
    <s v="True"/>
    <n v="4.9000000000000004"/>
    <n v="1.8975332068311195"/>
    <n v="7.5901328273244779"/>
  </r>
  <r>
    <s v="SESSION06151"/>
    <x v="0"/>
    <x v="3"/>
    <d v="2024-12-17T00:00:00"/>
    <s v="2024-12"/>
    <x v="2041"/>
    <n v="10"/>
    <x v="4"/>
    <n v="3"/>
    <s v="Confused"/>
    <s v="False"/>
    <n v="3.4"/>
    <n v="3.4782608695652173"/>
    <n v="10.434782608695652"/>
  </r>
  <r>
    <s v="SESSION06152"/>
    <x v="0"/>
    <x v="5"/>
    <d v="2024-11-26T00:00:00"/>
    <s v="2024-11"/>
    <x v="2458"/>
    <n v="2"/>
    <x v="2"/>
    <n v="2"/>
    <s v="Idea Drafted"/>
    <s v="True"/>
    <n v="1.7"/>
    <n v="2.5125628140703515"/>
    <n v="5.0251256281407031"/>
  </r>
  <r>
    <s v="SESSION06153"/>
    <x v="0"/>
    <x v="3"/>
    <d v="2025-02-06T00:00:00"/>
    <s v="2025-02"/>
    <x v="3289"/>
    <n v="7"/>
    <x v="4"/>
    <n v="3"/>
    <s v="Gave Up"/>
    <s v="False"/>
    <n v="2.2000000000000002"/>
    <n v="4.1592394533571007"/>
    <n v="12.477718360071302"/>
  </r>
  <r>
    <s v="SESSION06154"/>
    <x v="0"/>
    <x v="6"/>
    <d v="2025-03-27T00:00:00"/>
    <s v="2025-03"/>
    <x v="1354"/>
    <n v="2"/>
    <x v="2"/>
    <n v="2"/>
    <s v="Assignment Completed"/>
    <s v="True"/>
    <n v="1"/>
    <n v="2.2222222222222223"/>
    <n v="4.4444444444444446"/>
  </r>
  <r>
    <s v="SESSION06155"/>
    <x v="2"/>
    <x v="6"/>
    <d v="2025-06-06T00:00:00"/>
    <s v="2025-06"/>
    <x v="2898"/>
    <n v="3"/>
    <x v="2"/>
    <n v="4"/>
    <s v="Assignment Completed"/>
    <s v="False"/>
    <n v="4.2"/>
    <n v="2.3059185242121445"/>
    <n v="9.223674096848578"/>
  </r>
  <r>
    <s v="SESSION06156"/>
    <x v="0"/>
    <x v="2"/>
    <d v="2025-03-30T00:00:00"/>
    <s v="2025-03"/>
    <x v="1194"/>
    <n v="2"/>
    <x v="0"/>
    <n v="4"/>
    <s v="Confused"/>
    <s v="True"/>
    <n v="3.4"/>
    <n v="1.6025641025641024"/>
    <n v="6.4102564102564097"/>
  </r>
  <r>
    <s v="SESSION06157"/>
    <x v="0"/>
    <x v="2"/>
    <d v="2025-04-29T00:00:00"/>
    <s v="2025-04"/>
    <x v="3290"/>
    <n v="9"/>
    <x v="0"/>
    <n v="3"/>
    <s v="Assignment Completed"/>
    <s v="False"/>
    <n v="3.5"/>
    <n v="4.4932601098352469"/>
    <n v="13.47978032950574"/>
  </r>
  <r>
    <s v="SESSION06158"/>
    <x v="0"/>
    <x v="3"/>
    <d v="2024-10-06T00:00:00"/>
    <s v="2024-10"/>
    <x v="3291"/>
    <n v="16"/>
    <x v="2"/>
    <n v="5"/>
    <s v="Assignment Completed"/>
    <s v="True"/>
    <n v="4.8"/>
    <n v="3.6764705882352939"/>
    <n v="18.382352941176471"/>
  </r>
  <r>
    <s v="SESSION06159"/>
    <x v="1"/>
    <x v="5"/>
    <d v="2025-03-31T00:00:00"/>
    <s v="2025-03"/>
    <x v="2410"/>
    <n v="1"/>
    <x v="4"/>
    <n v="5"/>
    <s v="Confused"/>
    <s v="False"/>
    <n v="4.7"/>
    <n v="4.2735042735042743"/>
    <n v="21.36752136752137"/>
  </r>
  <r>
    <s v="SESSION06160"/>
    <x v="0"/>
    <x v="0"/>
    <d v="2025-04-19T00:00:00"/>
    <s v="2025-04"/>
    <x v="3292"/>
    <n v="2"/>
    <x v="0"/>
    <n v="1"/>
    <s v="Assignment Completed"/>
    <s v="True"/>
    <n v="1"/>
    <n v="4.2643923240938166"/>
    <n v="4.2643923240938166"/>
  </r>
  <r>
    <s v="SESSION06161"/>
    <x v="2"/>
    <x v="4"/>
    <d v="2025-06-09T00:00:00"/>
    <s v="2025-06"/>
    <x v="3293"/>
    <n v="4"/>
    <x v="0"/>
    <n v="4"/>
    <s v="Confused"/>
    <s v="False"/>
    <n v="3.1"/>
    <n v="2.02122283981809"/>
    <n v="8.0848913592723601"/>
  </r>
  <r>
    <s v="SESSION06162"/>
    <x v="0"/>
    <x v="4"/>
    <d v="2025-06-14T00:00:00"/>
    <s v="2025-06"/>
    <x v="3045"/>
    <n v="2"/>
    <x v="5"/>
    <n v="2"/>
    <s v="Gave Up"/>
    <s v="True"/>
    <n v="2.6"/>
    <n v="3.710575139146568"/>
    <n v="7.421150278293136"/>
  </r>
  <r>
    <s v="SESSION06163"/>
    <x v="1"/>
    <x v="5"/>
    <d v="2025-02-25T00:00:00"/>
    <s v="2025-02"/>
    <x v="900"/>
    <n v="3"/>
    <x v="4"/>
    <n v="4"/>
    <s v="Assignment Completed"/>
    <s v="True"/>
    <n v="4"/>
    <n v="2.0449897750511248"/>
    <n v="8.1799591002044991"/>
  </r>
  <r>
    <s v="SESSION06164"/>
    <x v="0"/>
    <x v="1"/>
    <d v="2024-11-01T00:00:00"/>
    <s v="2024-11"/>
    <x v="3294"/>
    <n v="9"/>
    <x v="5"/>
    <n v="3"/>
    <s v="Assignment Completed"/>
    <s v="True"/>
    <n v="2.8"/>
    <n v="3.5700119000396668"/>
    <n v="10.710035700119001"/>
  </r>
  <r>
    <s v="SESSION06165"/>
    <x v="2"/>
    <x v="3"/>
    <d v="2024-09-09T00:00:00"/>
    <s v="2024-09"/>
    <x v="3295"/>
    <n v="11"/>
    <x v="1"/>
    <n v="4"/>
    <s v="Assignment Completed"/>
    <s v="False"/>
    <n v="3.9"/>
    <n v="4.3547110055423595"/>
    <n v="17.418844022169438"/>
  </r>
  <r>
    <s v="SESSION06166"/>
    <x v="1"/>
    <x v="1"/>
    <d v="2024-11-11T00:00:00"/>
    <s v="2024-11"/>
    <x v="3296"/>
    <n v="6"/>
    <x v="5"/>
    <n v="2"/>
    <s v="Idea Drafted"/>
    <s v="True"/>
    <n v="1.9"/>
    <n v="3.500583430571762"/>
    <n v="7.001166861143524"/>
  </r>
  <r>
    <s v="SESSION06167"/>
    <x v="0"/>
    <x v="5"/>
    <d v="2024-09-25T00:00:00"/>
    <s v="2024-09"/>
    <x v="70"/>
    <n v="2"/>
    <x v="2"/>
    <n v="4"/>
    <s v="Assignment Completed"/>
    <s v="True"/>
    <n v="5"/>
    <n v="1.9230769230769229"/>
    <n v="7.6923076923076916"/>
  </r>
  <r>
    <s v="SESSION06168"/>
    <x v="1"/>
    <x v="0"/>
    <d v="2024-12-10T00:00:00"/>
    <s v="2024-12"/>
    <x v="774"/>
    <n v="9"/>
    <x v="5"/>
    <n v="3"/>
    <s v="Confused"/>
    <s v="False"/>
    <n v="2.4"/>
    <n v="3.9164490861618799"/>
    <n v="11.74934725848564"/>
  </r>
  <r>
    <s v="SESSION06169"/>
    <x v="0"/>
    <x v="2"/>
    <d v="2024-11-14T00:00:00"/>
    <s v="2024-11"/>
    <x v="2426"/>
    <n v="7"/>
    <x v="1"/>
    <n v="1"/>
    <s v="Assignment Completed"/>
    <s v="True"/>
    <n v="1.2"/>
    <n v="2.0467836257309941"/>
    <n v="2.0467836257309941"/>
  </r>
  <r>
    <s v="SESSION06170"/>
    <x v="1"/>
    <x v="1"/>
    <d v="2025-01-29T00:00:00"/>
    <s v="2025-01"/>
    <x v="2139"/>
    <n v="3"/>
    <x v="2"/>
    <n v="4"/>
    <s v="Assignment Completed"/>
    <s v="True"/>
    <n v="4.0999999999999996"/>
    <n v="1.7730496453900706"/>
    <n v="7.0921985815602824"/>
  </r>
  <r>
    <s v="SESSION06171"/>
    <x v="1"/>
    <x v="5"/>
    <d v="2024-12-24T00:00:00"/>
    <s v="2024-12"/>
    <x v="738"/>
    <n v="10"/>
    <x v="0"/>
    <n v="4"/>
    <s v="Confused"/>
    <s v="False"/>
    <n v="2.8"/>
    <n v="2.2935779816513762"/>
    <n v="9.1743119266055047"/>
  </r>
  <r>
    <s v="SESSION06172"/>
    <x v="0"/>
    <x v="3"/>
    <d v="2025-05-22T00:00:00"/>
    <s v="2025-05"/>
    <x v="1589"/>
    <n v="10"/>
    <x v="2"/>
    <n v="3"/>
    <s v="Assignment Completed"/>
    <s v="True"/>
    <n v="4.4000000000000004"/>
    <n v="4.2936882782310004"/>
    <n v="12.881064834693001"/>
  </r>
  <r>
    <s v="SESSION06173"/>
    <x v="0"/>
    <x v="4"/>
    <d v="2024-10-07T00:00:00"/>
    <s v="2024-10"/>
    <x v="138"/>
    <n v="2"/>
    <x v="1"/>
    <n v="3"/>
    <s v="Confused"/>
    <s v="True"/>
    <n v="2.8"/>
    <n v="2.3201856148491879"/>
    <n v="6.9605568445475638"/>
  </r>
  <r>
    <s v="SESSION06174"/>
    <x v="1"/>
    <x v="1"/>
    <d v="2024-11-23T00:00:00"/>
    <s v="2024-11"/>
    <x v="3297"/>
    <n v="17"/>
    <x v="1"/>
    <n v="4"/>
    <s v="Assignment Completed"/>
    <s v="False"/>
    <n v="3.2"/>
    <n v="2.3752969121140142"/>
    <n v="9.5011876484560567"/>
  </r>
  <r>
    <s v="SESSION06175"/>
    <x v="0"/>
    <x v="0"/>
    <d v="2024-11-21T00:00:00"/>
    <s v="2024-11"/>
    <x v="624"/>
    <n v="5"/>
    <x v="0"/>
    <n v="3"/>
    <s v="Assignment Completed"/>
    <s v="True"/>
    <n v="4.4000000000000004"/>
    <n v="3.313452617627568"/>
    <n v="9.9403578528827037"/>
  </r>
  <r>
    <s v="SESSION06176"/>
    <x v="0"/>
    <x v="2"/>
    <d v="2025-06-20T00:00:00"/>
    <s v="2025-06"/>
    <x v="396"/>
    <n v="6"/>
    <x v="1"/>
    <n v="5"/>
    <s v="Idea Drafted"/>
    <s v="True"/>
    <n v="5"/>
    <n v="2.3942537909018355"/>
    <n v="11.971268954509178"/>
  </r>
  <r>
    <s v="SESSION06177"/>
    <x v="0"/>
    <x v="4"/>
    <d v="2025-04-02T00:00:00"/>
    <s v="2025-04"/>
    <x v="1410"/>
    <n v="1"/>
    <x v="4"/>
    <n v="3"/>
    <s v="Assignment Completed"/>
    <s v="True"/>
    <n v="4.3"/>
    <n v="2.9761904761904763"/>
    <n v="8.9285714285714288"/>
  </r>
  <r>
    <s v="SESSION06178"/>
    <x v="0"/>
    <x v="4"/>
    <d v="2025-02-09T00:00:00"/>
    <s v="2025-02"/>
    <x v="3298"/>
    <n v="10"/>
    <x v="4"/>
    <n v="3"/>
    <s v="Assignment Completed"/>
    <s v="True"/>
    <n v="4.9000000000000004"/>
    <n v="3.035822707953856"/>
    <n v="9.1074681238615689"/>
  </r>
  <r>
    <s v="SESSION06179"/>
    <x v="2"/>
    <x v="4"/>
    <d v="2025-04-21T00:00:00"/>
    <s v="2025-04"/>
    <x v="2538"/>
    <n v="9"/>
    <x v="4"/>
    <n v="5"/>
    <s v="Assignment Completed"/>
    <s v="False"/>
    <n v="5"/>
    <n v="3.523884103367267"/>
    <n v="17.619420516836335"/>
  </r>
  <r>
    <s v="SESSION06180"/>
    <x v="0"/>
    <x v="1"/>
    <d v="2025-01-05T00:00:00"/>
    <s v="2025-01"/>
    <x v="1145"/>
    <n v="4"/>
    <x v="1"/>
    <n v="3"/>
    <s v="Confused"/>
    <s v="True"/>
    <n v="3.3"/>
    <n v="2.9673590504451037"/>
    <n v="8.9020771513353107"/>
  </r>
  <r>
    <s v="SESSION06181"/>
    <x v="0"/>
    <x v="6"/>
    <d v="2024-11-19T00:00:00"/>
    <s v="2024-11"/>
    <x v="1678"/>
    <n v="5"/>
    <x v="1"/>
    <n v="4"/>
    <s v="Confused"/>
    <s v="False"/>
    <n v="3.8"/>
    <n v="2.5497195308516063"/>
    <n v="10.198878123406425"/>
  </r>
  <r>
    <s v="SESSION06182"/>
    <x v="2"/>
    <x v="2"/>
    <d v="2025-05-03T00:00:00"/>
    <s v="2025-05"/>
    <x v="1145"/>
    <n v="2"/>
    <x v="3"/>
    <n v="5"/>
    <s v="Assignment Completed"/>
    <s v="False"/>
    <n v="4.4000000000000004"/>
    <n v="1.4836795252225519"/>
    <n v="7.4183976261127595"/>
  </r>
  <r>
    <s v="SESSION06183"/>
    <x v="2"/>
    <x v="6"/>
    <d v="2024-07-18T00:00:00"/>
    <s v="2024-07"/>
    <x v="2404"/>
    <n v="13"/>
    <x v="2"/>
    <n v="3"/>
    <s v="Assignment Completed"/>
    <s v="True"/>
    <n v="2.5"/>
    <n v="4.7706422018348622"/>
    <n v="14.311926605504587"/>
  </r>
  <r>
    <s v="SESSION06184"/>
    <x v="1"/>
    <x v="0"/>
    <d v="2024-12-08T00:00:00"/>
    <s v="2024-12"/>
    <x v="1488"/>
    <n v="7"/>
    <x v="5"/>
    <n v="3"/>
    <s v="Idea Drafted"/>
    <s v="True"/>
    <n v="3.9"/>
    <n v="2.067336089781453"/>
    <n v="6.2020082693443594"/>
  </r>
  <r>
    <s v="SESSION06185"/>
    <x v="0"/>
    <x v="2"/>
    <d v="2024-09-13T00:00:00"/>
    <s v="2024-09"/>
    <x v="1466"/>
    <n v="14"/>
    <x v="2"/>
    <n v="4"/>
    <s v="Confused"/>
    <s v="True"/>
    <n v="4.5999999999999996"/>
    <n v="2.7391899823909216"/>
    <n v="10.956759929563686"/>
  </r>
  <r>
    <s v="SESSION06186"/>
    <x v="2"/>
    <x v="1"/>
    <d v="2025-06-10T00:00:00"/>
    <s v="2025-06"/>
    <x v="1402"/>
    <n v="5"/>
    <x v="0"/>
    <n v="4"/>
    <s v="Assignment Completed"/>
    <s v="True"/>
    <n v="4.5"/>
    <n v="4.0387722132471726"/>
    <n v="16.15508885298869"/>
  </r>
  <r>
    <s v="SESSION06187"/>
    <x v="1"/>
    <x v="5"/>
    <d v="2024-10-10T00:00:00"/>
    <s v="2024-10"/>
    <x v="3299"/>
    <n v="2"/>
    <x v="1"/>
    <n v="4"/>
    <s v="Idea Drafted"/>
    <s v="False"/>
    <n v="3.3"/>
    <n v="1.5625"/>
    <n v="6.25"/>
  </r>
  <r>
    <s v="SESSION06188"/>
    <x v="0"/>
    <x v="0"/>
    <d v="2024-08-12T00:00:00"/>
    <s v="2024-08"/>
    <x v="2153"/>
    <n v="3"/>
    <x v="1"/>
    <n v="4"/>
    <s v="Assignment Completed"/>
    <s v="True"/>
    <n v="4"/>
    <n v="2.2404779686333085"/>
    <n v="8.961911874533234"/>
  </r>
  <r>
    <s v="SESSION06189"/>
    <x v="0"/>
    <x v="0"/>
    <d v="2024-07-24T00:00:00"/>
    <s v="2024-07"/>
    <x v="222"/>
    <n v="3"/>
    <x v="4"/>
    <n v="4"/>
    <s v="Assignment Completed"/>
    <s v="True"/>
    <n v="4.7"/>
    <n v="1.890359168241966"/>
    <n v="7.5614366729678641"/>
  </r>
  <r>
    <s v="SESSION06190"/>
    <x v="0"/>
    <x v="4"/>
    <d v="2024-08-31T00:00:00"/>
    <s v="2024-08"/>
    <x v="3066"/>
    <n v="4"/>
    <x v="4"/>
    <n v="4"/>
    <s v="Assignment Completed"/>
    <s v="False"/>
    <n v="3.2"/>
    <n v="4.784688995215312"/>
    <n v="19.138755980861248"/>
  </r>
  <r>
    <s v="SESSION06191"/>
    <x v="2"/>
    <x v="5"/>
    <d v="2024-11-04T00:00:00"/>
    <s v="2024-11"/>
    <x v="1765"/>
    <n v="2"/>
    <x v="4"/>
    <n v="2"/>
    <s v="Assignment Completed"/>
    <s v="True"/>
    <n v="2.5"/>
    <n v="2.3446658851113718"/>
    <n v="4.6893317702227435"/>
  </r>
  <r>
    <s v="SESSION06192"/>
    <x v="0"/>
    <x v="4"/>
    <d v="2024-10-12T00:00:00"/>
    <s v="2024-10"/>
    <x v="1313"/>
    <n v="4"/>
    <x v="1"/>
    <n v="4"/>
    <s v="Gave Up"/>
    <s v="False"/>
    <n v="3.6"/>
    <n v="2.33781414377557"/>
    <n v="9.3512565751022798"/>
  </r>
  <r>
    <s v="SESSION06193"/>
    <x v="0"/>
    <x v="5"/>
    <d v="2024-11-14T00:00:00"/>
    <s v="2024-11"/>
    <x v="3132"/>
    <n v="1"/>
    <x v="4"/>
    <n v="2"/>
    <s v="Confused"/>
    <s v="True"/>
    <n v="2.5"/>
    <n v="4.5662100456621006"/>
    <n v="9.1324200913242013"/>
  </r>
  <r>
    <s v="SESSION06194"/>
    <x v="2"/>
    <x v="6"/>
    <d v="2024-07-02T00:00:00"/>
    <s v="2024-07"/>
    <x v="1969"/>
    <n v="4"/>
    <x v="2"/>
    <n v="5"/>
    <s v="Assignment Completed"/>
    <s v="False"/>
    <n v="5"/>
    <n v="2.1424745581146221"/>
    <n v="10.712372790573109"/>
  </r>
  <r>
    <s v="SESSION06195"/>
    <x v="1"/>
    <x v="2"/>
    <d v="2025-01-17T00:00:00"/>
    <s v="2025-01"/>
    <x v="3300"/>
    <n v="6"/>
    <x v="0"/>
    <n v="4"/>
    <s v="Confused"/>
    <s v="False"/>
    <n v="4.5999999999999996"/>
    <n v="2.0215633423180592"/>
    <n v="8.0862533692722369"/>
  </r>
  <r>
    <s v="SESSION06196"/>
    <x v="0"/>
    <x v="3"/>
    <d v="2025-03-21T00:00:00"/>
    <s v="2025-03"/>
    <x v="2882"/>
    <n v="12"/>
    <x v="2"/>
    <n v="3"/>
    <s v="Idea Drafted"/>
    <s v="True"/>
    <n v="2.2999999999999998"/>
    <n v="3.2985156679494225"/>
    <n v="9.895547003848268"/>
  </r>
  <r>
    <s v="SESSION06197"/>
    <x v="0"/>
    <x v="6"/>
    <d v="2025-06-11T00:00:00"/>
    <s v="2025-06"/>
    <x v="2224"/>
    <n v="5"/>
    <x v="2"/>
    <n v="4"/>
    <s v="Assignment Completed"/>
    <s v="True"/>
    <n v="4.4000000000000004"/>
    <n v="2.6413100898045432"/>
    <n v="10.565240359218173"/>
  </r>
  <r>
    <s v="SESSION06198"/>
    <x v="0"/>
    <x v="0"/>
    <d v="2024-06-27T00:00:00"/>
    <s v="2024-06"/>
    <x v="331"/>
    <n v="2"/>
    <x v="1"/>
    <n v="3"/>
    <s v="Assignment Completed"/>
    <s v="True"/>
    <n v="3.2"/>
    <n v="1.6820857863751051"/>
    <n v="5.046257359125315"/>
  </r>
  <r>
    <s v="SESSION06199"/>
    <x v="0"/>
    <x v="5"/>
    <d v="2025-02-01T00:00:00"/>
    <s v="2025-02"/>
    <x v="3301"/>
    <n v="7"/>
    <x v="5"/>
    <n v="5"/>
    <s v="Assignment Completed"/>
    <s v="True"/>
    <n v="4.8"/>
    <n v="2.4665257223396759"/>
    <n v="12.332628611698379"/>
  </r>
  <r>
    <s v="SESSION06200"/>
    <x v="1"/>
    <x v="1"/>
    <d v="2024-10-30T00:00:00"/>
    <s v="2024-10"/>
    <x v="3302"/>
    <n v="17"/>
    <x v="1"/>
    <n v="3"/>
    <s v="Idea Drafted"/>
    <s v="True"/>
    <n v="2.5"/>
    <n v="2.8528276556469208"/>
    <n v="8.5584829669407618"/>
  </r>
  <r>
    <s v="SESSION06201"/>
    <x v="0"/>
    <x v="3"/>
    <d v="2025-06-18T00:00:00"/>
    <s v="2025-06"/>
    <x v="1728"/>
    <n v="1"/>
    <x v="0"/>
    <n v="3"/>
    <s v="Assignment Completed"/>
    <s v="False"/>
    <n v="3.7"/>
    <n v="2.0746887966804977"/>
    <n v="6.224066390041493"/>
  </r>
  <r>
    <s v="SESSION06202"/>
    <x v="2"/>
    <x v="4"/>
    <d v="2025-05-15T00:00:00"/>
    <s v="2025-05"/>
    <x v="3303"/>
    <n v="6"/>
    <x v="2"/>
    <n v="4"/>
    <s v="Idea Drafted"/>
    <s v="False"/>
    <n v="3.5"/>
    <n v="2.2505626406601649"/>
    <n v="9.0022505626406595"/>
  </r>
  <r>
    <s v="SESSION06203"/>
    <x v="1"/>
    <x v="6"/>
    <d v="2025-06-22T00:00:00"/>
    <s v="2025-06"/>
    <x v="2151"/>
    <n v="5"/>
    <x v="0"/>
    <n v="3"/>
    <s v="Assignment Completed"/>
    <s v="True"/>
    <n v="2.2000000000000002"/>
    <n v="2.5239777889954569"/>
    <n v="7.5719333669863707"/>
  </r>
  <r>
    <s v="SESSION06204"/>
    <x v="1"/>
    <x v="3"/>
    <d v="2025-02-19T00:00:00"/>
    <s v="2025-02"/>
    <x v="1040"/>
    <n v="17"/>
    <x v="0"/>
    <n v="3"/>
    <s v="Assignment Completed"/>
    <s v="True"/>
    <n v="4.3"/>
    <n v="3.7694013303769403"/>
    <n v="11.308203991130821"/>
  </r>
  <r>
    <s v="SESSION06205"/>
    <x v="2"/>
    <x v="0"/>
    <d v="2025-06-15T00:00:00"/>
    <s v="2025-06"/>
    <x v="3304"/>
    <n v="7"/>
    <x v="1"/>
    <n v="3"/>
    <s v="Confused"/>
    <s v="True"/>
    <n v="2.7"/>
    <n v="3.7878787878787881"/>
    <n v="11.363636363636363"/>
  </r>
  <r>
    <s v="SESSION06206"/>
    <x v="1"/>
    <x v="4"/>
    <d v="2025-06-24T00:00:00"/>
    <s v="2025-06"/>
    <x v="1060"/>
    <n v="3"/>
    <x v="2"/>
    <n v="5"/>
    <s v="Idea Drafted"/>
    <s v="False"/>
    <n v="3.9"/>
    <n v="2.2238695329873979"/>
    <n v="11.119347664936988"/>
  </r>
  <r>
    <s v="SESSION06207"/>
    <x v="1"/>
    <x v="3"/>
    <d v="2024-10-20T00:00:00"/>
    <s v="2024-10"/>
    <x v="2928"/>
    <n v="3"/>
    <x v="3"/>
    <n v="4"/>
    <s v="Assignment Completed"/>
    <s v="True"/>
    <n v="4.5999999999999996"/>
    <n v="3.164556962025316"/>
    <n v="12.658227848101264"/>
  </r>
  <r>
    <s v="SESSION06208"/>
    <x v="0"/>
    <x v="3"/>
    <d v="2025-01-07T00:00:00"/>
    <s v="2025-01"/>
    <x v="1549"/>
    <n v="4"/>
    <x v="1"/>
    <n v="4"/>
    <s v="Assignment Completed"/>
    <s v="True"/>
    <n v="4.3"/>
    <n v="2.0544427324088343"/>
    <n v="8.2177709296353374"/>
  </r>
  <r>
    <s v="SESSION06209"/>
    <x v="1"/>
    <x v="4"/>
    <d v="2024-07-27T00:00:00"/>
    <s v="2024-07"/>
    <x v="1320"/>
    <n v="5"/>
    <x v="0"/>
    <n v="3"/>
    <s v="Assignment Completed"/>
    <s v="False"/>
    <n v="3.7"/>
    <n v="4.0749796251018742"/>
    <n v="12.224938875305622"/>
  </r>
  <r>
    <s v="SESSION06210"/>
    <x v="0"/>
    <x v="0"/>
    <d v="2025-05-06T00:00:00"/>
    <s v="2025-05"/>
    <x v="179"/>
    <n v="1"/>
    <x v="4"/>
    <n v="5"/>
    <s v="Idea Drafted"/>
    <s v="True"/>
    <n v="4.9000000000000004"/>
    <n v="2.7472527472527468"/>
    <n v="13.736263736263734"/>
  </r>
  <r>
    <s v="SESSION06211"/>
    <x v="0"/>
    <x v="4"/>
    <d v="2024-11-03T00:00:00"/>
    <s v="2024-11"/>
    <x v="3305"/>
    <n v="5"/>
    <x v="4"/>
    <n v="5"/>
    <s v="Assignment Completed"/>
    <s v="True"/>
    <n v="5"/>
    <n v="2.8885037550548818"/>
    <n v="14.442518775274408"/>
  </r>
  <r>
    <s v="SESSION06212"/>
    <x v="1"/>
    <x v="3"/>
    <d v="2024-09-03T00:00:00"/>
    <s v="2024-09"/>
    <x v="2414"/>
    <n v="11"/>
    <x v="4"/>
    <n v="4"/>
    <s v="Assignment Completed"/>
    <s v="True"/>
    <n v="5"/>
    <n v="3.7199864727764624"/>
    <n v="14.87994589110585"/>
  </r>
  <r>
    <s v="SESSION06213"/>
    <x v="0"/>
    <x v="6"/>
    <d v="2025-04-15T00:00:00"/>
    <s v="2025-04"/>
    <x v="1021"/>
    <n v="3"/>
    <x v="2"/>
    <n v="1"/>
    <s v="Idea Drafted"/>
    <s v="False"/>
    <n v="1.8"/>
    <n v="1.8808777429467085"/>
    <n v="1.8808777429467085"/>
  </r>
  <r>
    <s v="SESSION06214"/>
    <x v="0"/>
    <x v="2"/>
    <d v="2024-11-25T00:00:00"/>
    <s v="2024-11"/>
    <x v="3306"/>
    <n v="2"/>
    <x v="0"/>
    <n v="5"/>
    <s v="Confused"/>
    <s v="False"/>
    <n v="4.5"/>
    <n v="1.7969451931716083"/>
    <n v="8.9847259658580416"/>
  </r>
  <r>
    <s v="SESSION06215"/>
    <x v="0"/>
    <x v="3"/>
    <d v="2025-02-10T00:00:00"/>
    <s v="2025-02"/>
    <x v="1954"/>
    <n v="2"/>
    <x v="2"/>
    <n v="4"/>
    <s v="Assignment Completed"/>
    <s v="False"/>
    <n v="4.3"/>
    <n v="2.6007802340702209"/>
    <n v="10.403120936280883"/>
  </r>
  <r>
    <s v="SESSION06216"/>
    <x v="0"/>
    <x v="5"/>
    <d v="2024-08-18T00:00:00"/>
    <s v="2024-08"/>
    <x v="2435"/>
    <n v="4"/>
    <x v="1"/>
    <n v="3"/>
    <s v="Assignment Completed"/>
    <s v="True"/>
    <n v="2.8"/>
    <n v="1.9056693663649358"/>
    <n v="5.7170080990948069"/>
  </r>
  <r>
    <s v="SESSION06217"/>
    <x v="1"/>
    <x v="6"/>
    <d v="2024-10-27T00:00:00"/>
    <s v="2024-10"/>
    <x v="3307"/>
    <n v="1"/>
    <x v="1"/>
    <n v="4"/>
    <s v="Idea Drafted"/>
    <s v="True"/>
    <n v="3.9"/>
    <n v="3.1847133757961781"/>
    <n v="12.738853503184712"/>
  </r>
  <r>
    <s v="SESSION06218"/>
    <x v="1"/>
    <x v="0"/>
    <d v="2025-04-25T00:00:00"/>
    <s v="2025-04"/>
    <x v="3308"/>
    <n v="13"/>
    <x v="1"/>
    <n v="3"/>
    <s v="Idea Drafted"/>
    <s v="True"/>
    <n v="2.2999999999999998"/>
    <n v="2.6395939086294415"/>
    <n v="7.9187817258883246"/>
  </r>
  <r>
    <s v="SESSION06219"/>
    <x v="0"/>
    <x v="1"/>
    <d v="2025-06-24T00:00:00"/>
    <s v="2025-06"/>
    <x v="3076"/>
    <n v="3"/>
    <x v="2"/>
    <n v="2"/>
    <s v="Assignment Completed"/>
    <s v="True"/>
    <n v="1.8"/>
    <n v="2.808988764044944"/>
    <n v="5.617977528089888"/>
  </r>
  <r>
    <s v="SESSION06220"/>
    <x v="1"/>
    <x v="2"/>
    <d v="2024-11-15T00:00:00"/>
    <s v="2024-11"/>
    <x v="3255"/>
    <n v="12"/>
    <x v="5"/>
    <n v="3"/>
    <s v="Assignment Completed"/>
    <s v="True"/>
    <n v="1"/>
    <n v="2.4896265560165971"/>
    <n v="7.4688796680497909"/>
  </r>
  <r>
    <s v="SESSION06221"/>
    <x v="0"/>
    <x v="6"/>
    <d v="2025-02-02T00:00:00"/>
    <s v="2025-02"/>
    <x v="1573"/>
    <n v="5"/>
    <x v="4"/>
    <n v="5"/>
    <s v="Assignment Completed"/>
    <s v="True"/>
    <n v="5"/>
    <n v="2.0981955518254303"/>
    <n v="10.490977759127151"/>
  </r>
  <r>
    <s v="SESSION06222"/>
    <x v="0"/>
    <x v="5"/>
    <d v="2024-11-19T00:00:00"/>
    <s v="2024-11"/>
    <x v="619"/>
    <n v="6"/>
    <x v="0"/>
    <n v="3"/>
    <s v="Assignment Completed"/>
    <s v="False"/>
    <n v="2.7"/>
    <n v="2.0401224073444406"/>
    <n v="6.1203672220333214"/>
  </r>
  <r>
    <s v="SESSION06223"/>
    <x v="2"/>
    <x v="2"/>
    <d v="2024-11-25T00:00:00"/>
    <s v="2024-11"/>
    <x v="2063"/>
    <n v="2"/>
    <x v="1"/>
    <n v="5"/>
    <s v="Assignment Completed"/>
    <s v="True"/>
    <n v="5"/>
    <n v="1.8248175182481752"/>
    <n v="9.1240875912408761"/>
  </r>
  <r>
    <s v="SESSION06224"/>
    <x v="0"/>
    <x v="4"/>
    <d v="2024-10-19T00:00:00"/>
    <s v="2024-10"/>
    <x v="2567"/>
    <n v="5"/>
    <x v="0"/>
    <n v="4"/>
    <s v="Gave Up"/>
    <s v="False"/>
    <n v="4.0999999999999996"/>
    <n v="3.2092426187419769"/>
    <n v="12.836970474967908"/>
  </r>
  <r>
    <s v="SESSION06225"/>
    <x v="2"/>
    <x v="6"/>
    <d v="2025-05-17T00:00:00"/>
    <s v="2025-05"/>
    <x v="3309"/>
    <n v="10"/>
    <x v="2"/>
    <n v="3"/>
    <s v="Idea Drafted"/>
    <s v="True"/>
    <n v="3.7"/>
    <n v="3.2626427406199019"/>
    <n v="9.7879282218597048"/>
  </r>
  <r>
    <s v="SESSION06226"/>
    <x v="0"/>
    <x v="4"/>
    <d v="2024-12-14T00:00:00"/>
    <s v="2024-12"/>
    <x v="365"/>
    <n v="4"/>
    <x v="5"/>
    <n v="3"/>
    <s v="Assignment Completed"/>
    <s v="True"/>
    <n v="2.5"/>
    <n v="3.6330608537693005"/>
    <n v="10.899182561307901"/>
  </r>
  <r>
    <s v="SESSION06227"/>
    <x v="0"/>
    <x v="0"/>
    <d v="2024-09-02T00:00:00"/>
    <s v="2024-09"/>
    <x v="3043"/>
    <n v="3"/>
    <x v="1"/>
    <n v="4"/>
    <s v="Assignment Completed"/>
    <s v="True"/>
    <n v="3.6"/>
    <n v="3.6452004860267313"/>
    <n v="14.580801944106925"/>
  </r>
  <r>
    <s v="SESSION06228"/>
    <x v="0"/>
    <x v="5"/>
    <d v="2024-08-06T00:00:00"/>
    <s v="2024-08"/>
    <x v="48"/>
    <n v="4"/>
    <x v="4"/>
    <n v="4"/>
    <s v="Idea Drafted"/>
    <s v="True"/>
    <n v="2.5"/>
    <n v="2.3668639053254439"/>
    <n v="9.4674556213017755"/>
  </r>
  <r>
    <s v="SESSION06229"/>
    <x v="0"/>
    <x v="6"/>
    <d v="2025-05-21T00:00:00"/>
    <s v="2025-05"/>
    <x v="351"/>
    <n v="3"/>
    <x v="2"/>
    <n v="5"/>
    <s v="Assignment Completed"/>
    <s v="False"/>
    <n v="5"/>
    <n v="2.5062656641604009"/>
    <n v="12.531328320802004"/>
  </r>
  <r>
    <s v="SESSION06230"/>
    <x v="0"/>
    <x v="6"/>
    <d v="2025-06-17T00:00:00"/>
    <s v="2025-06"/>
    <x v="235"/>
    <n v="4"/>
    <x v="4"/>
    <n v="2"/>
    <s v="Assignment Completed"/>
    <s v="True"/>
    <n v="1.8"/>
    <n v="1.7536168347216137"/>
    <n v="3.5072336694432273"/>
  </r>
  <r>
    <s v="SESSION06231"/>
    <x v="0"/>
    <x v="6"/>
    <d v="2024-09-25T00:00:00"/>
    <s v="2024-09"/>
    <x v="3310"/>
    <n v="12"/>
    <x v="0"/>
    <n v="2"/>
    <s v="Idea Drafted"/>
    <s v="True"/>
    <n v="2"/>
    <n v="2.3928215353938187"/>
    <n v="4.7856430707876374"/>
  </r>
  <r>
    <s v="SESSION06232"/>
    <x v="1"/>
    <x v="6"/>
    <d v="2024-06-29T00:00:00"/>
    <s v="2024-06"/>
    <x v="662"/>
    <n v="4"/>
    <x v="2"/>
    <n v="3"/>
    <s v="Idea Drafted"/>
    <s v="True"/>
    <n v="2.9"/>
    <n v="4.4004400440044007"/>
    <n v="13.201320132013201"/>
  </r>
  <r>
    <s v="SESSION06233"/>
    <x v="0"/>
    <x v="5"/>
    <d v="2024-12-17T00:00:00"/>
    <s v="2024-12"/>
    <x v="3311"/>
    <n v="6"/>
    <x v="5"/>
    <n v="3"/>
    <s v="Confused"/>
    <s v="False"/>
    <n v="2.7"/>
    <n v="2.4086712163789641"/>
    <n v="7.2260136491368918"/>
  </r>
  <r>
    <s v="SESSION06234"/>
    <x v="0"/>
    <x v="0"/>
    <d v="2025-05-27T00:00:00"/>
    <s v="2025-05"/>
    <x v="12"/>
    <n v="4"/>
    <x v="4"/>
    <n v="5"/>
    <s v="Gave Up"/>
    <s v="True"/>
    <n v="4.0999999999999996"/>
    <n v="2.5856496444731736"/>
    <n v="12.928248222365868"/>
  </r>
  <r>
    <s v="SESSION06235"/>
    <x v="0"/>
    <x v="6"/>
    <d v="2024-10-09T00:00:00"/>
    <s v="2024-10"/>
    <x v="3025"/>
    <n v="13"/>
    <x v="0"/>
    <n v="5"/>
    <s v="Idea Drafted"/>
    <s v="True"/>
    <n v="5"/>
    <n v="2.5515210991167807"/>
    <n v="12.757605495583903"/>
  </r>
  <r>
    <s v="SESSION06236"/>
    <x v="0"/>
    <x v="6"/>
    <d v="2024-08-16T00:00:00"/>
    <s v="2024-08"/>
    <x v="2132"/>
    <n v="5"/>
    <x v="1"/>
    <n v="4"/>
    <s v="Gave Up"/>
    <s v="True"/>
    <n v="4.4000000000000004"/>
    <n v="2.8801843317972353"/>
    <n v="11.520737327188941"/>
  </r>
  <r>
    <s v="SESSION06237"/>
    <x v="0"/>
    <x v="0"/>
    <d v="2024-09-25T00:00:00"/>
    <s v="2024-09"/>
    <x v="910"/>
    <n v="9"/>
    <x v="2"/>
    <n v="3"/>
    <s v="Idea Drafted"/>
    <s v="True"/>
    <n v="3.2"/>
    <n v="4.032258064516129"/>
    <n v="12.096774193548388"/>
  </r>
  <r>
    <s v="SESSION06238"/>
    <x v="2"/>
    <x v="6"/>
    <d v="2024-11-13T00:00:00"/>
    <s v="2024-11"/>
    <x v="766"/>
    <n v="2"/>
    <x v="2"/>
    <n v="3"/>
    <s v="Assignment Completed"/>
    <s v="False"/>
    <n v="3.1"/>
    <n v="2.1551724137931036"/>
    <n v="6.4655172413793114"/>
  </r>
  <r>
    <s v="SESSION06239"/>
    <x v="2"/>
    <x v="6"/>
    <d v="2025-04-21T00:00:00"/>
    <s v="2025-04"/>
    <x v="2357"/>
    <n v="1"/>
    <x v="0"/>
    <n v="3"/>
    <s v="Assignment Completed"/>
    <s v="False"/>
    <n v="3.3"/>
    <n v="1.2062726176115803"/>
    <n v="3.618817852834741"/>
  </r>
  <r>
    <s v="SESSION06240"/>
    <x v="0"/>
    <x v="3"/>
    <d v="2025-03-29T00:00:00"/>
    <s v="2025-03"/>
    <x v="3312"/>
    <n v="15"/>
    <x v="3"/>
    <n v="3"/>
    <s v="Idea Drafted"/>
    <s v="True"/>
    <n v="3.6"/>
    <n v="2.4445893089960888"/>
    <n v="7.3337679269882665"/>
  </r>
  <r>
    <s v="SESSION06241"/>
    <x v="1"/>
    <x v="1"/>
    <d v="2025-02-07T00:00:00"/>
    <s v="2025-02"/>
    <x v="2734"/>
    <n v="3"/>
    <x v="0"/>
    <n v="4"/>
    <s v="Confused"/>
    <s v="False"/>
    <n v="3.8"/>
    <n v="2.4330900243309004"/>
    <n v="9.7323600973236015"/>
  </r>
  <r>
    <s v="SESSION06242"/>
    <x v="2"/>
    <x v="4"/>
    <d v="2024-08-09T00:00:00"/>
    <s v="2024-08"/>
    <x v="3313"/>
    <n v="4"/>
    <x v="2"/>
    <n v="3"/>
    <s v="Idea Drafted"/>
    <s v="False"/>
    <n v="3.2"/>
    <n v="1.996007984031936"/>
    <n v="5.9880239520958085"/>
  </r>
  <r>
    <s v="SESSION06243"/>
    <x v="0"/>
    <x v="0"/>
    <d v="2024-10-05T00:00:00"/>
    <s v="2024-10"/>
    <x v="1490"/>
    <n v="1"/>
    <x v="2"/>
    <n v="3"/>
    <s v="Assignment Completed"/>
    <s v="True"/>
    <n v="2.4"/>
    <n v="1.2853470437017993"/>
    <n v="3.8560411311053979"/>
  </r>
  <r>
    <s v="SESSION06244"/>
    <x v="0"/>
    <x v="4"/>
    <d v="2024-09-02T00:00:00"/>
    <s v="2024-09"/>
    <x v="3314"/>
    <n v="2"/>
    <x v="4"/>
    <n v="3"/>
    <s v="Assignment Completed"/>
    <s v="True"/>
    <n v="2.8"/>
    <n v="2.8449502133712654"/>
    <n v="8.5348506401137954"/>
  </r>
  <r>
    <s v="SESSION06245"/>
    <x v="1"/>
    <x v="4"/>
    <d v="2024-11-20T00:00:00"/>
    <s v="2024-11"/>
    <x v="719"/>
    <n v="1"/>
    <x v="2"/>
    <n v="4"/>
    <s v="Assignment Completed"/>
    <s v="True"/>
    <n v="2.9"/>
    <n v="1.3568521031207599"/>
    <n v="5.4274084124830395"/>
  </r>
  <r>
    <s v="SESSION06246"/>
    <x v="0"/>
    <x v="3"/>
    <d v="2024-08-10T00:00:00"/>
    <s v="2024-08"/>
    <x v="75"/>
    <n v="2"/>
    <x v="3"/>
    <n v="5"/>
    <s v="Idea Drafted"/>
    <s v="True"/>
    <n v="4.5"/>
    <n v="1.4925373134328357"/>
    <n v="7.4626865671641784"/>
  </r>
  <r>
    <s v="SESSION06247"/>
    <x v="0"/>
    <x v="1"/>
    <d v="2025-06-21T00:00:00"/>
    <s v="2025-06"/>
    <x v="2560"/>
    <n v="10"/>
    <x v="5"/>
    <n v="3"/>
    <s v="Idea Drafted"/>
    <s v="True"/>
    <n v="2.8"/>
    <n v="3.8624951718810352"/>
    <n v="11.587485515643106"/>
  </r>
  <r>
    <s v="SESSION06248"/>
    <x v="0"/>
    <x v="1"/>
    <d v="2025-05-05T00:00:00"/>
    <s v="2025-05"/>
    <x v="60"/>
    <n v="6"/>
    <x v="2"/>
    <n v="3"/>
    <s v="Idea Drafted"/>
    <s v="True"/>
    <n v="3.2"/>
    <n v="3.3860045146726865"/>
    <n v="10.158013544018059"/>
  </r>
  <r>
    <s v="SESSION06249"/>
    <x v="0"/>
    <x v="2"/>
    <d v="2024-10-13T00:00:00"/>
    <s v="2024-10"/>
    <x v="3119"/>
    <n v="1"/>
    <x v="0"/>
    <n v="3"/>
    <s v="Assignment Completed"/>
    <s v="True"/>
    <n v="3.2"/>
    <n v="1.3422818791946309"/>
    <n v="4.026845637583893"/>
  </r>
  <r>
    <s v="SESSION06250"/>
    <x v="2"/>
    <x v="6"/>
    <d v="2024-07-14T00:00:00"/>
    <s v="2024-07"/>
    <x v="995"/>
    <n v="2"/>
    <x v="1"/>
    <n v="3"/>
    <s v="Assignment Completed"/>
    <s v="False"/>
    <n v="3.2"/>
    <n v="1.592356687898089"/>
    <n v="4.7770700636942669"/>
  </r>
  <r>
    <s v="SESSION06251"/>
    <x v="0"/>
    <x v="1"/>
    <d v="2025-03-10T00:00:00"/>
    <s v="2025-03"/>
    <x v="3315"/>
    <n v="11"/>
    <x v="0"/>
    <n v="4"/>
    <s v="Assignment Completed"/>
    <s v="True"/>
    <n v="3.5"/>
    <n v="4.056047197640118"/>
    <n v="16.224188790560472"/>
  </r>
  <r>
    <s v="SESSION06252"/>
    <x v="0"/>
    <x v="0"/>
    <d v="2024-10-04T00:00:00"/>
    <s v="2024-10"/>
    <x v="135"/>
    <n v="1"/>
    <x v="3"/>
    <n v="3"/>
    <s v="Assignment Completed"/>
    <s v="True"/>
    <n v="3.8"/>
    <n v="3.9370078740157477"/>
    <n v="11.811023622047243"/>
  </r>
  <r>
    <s v="SESSION06253"/>
    <x v="0"/>
    <x v="1"/>
    <d v="2025-03-03T00:00:00"/>
    <s v="2025-03"/>
    <x v="1647"/>
    <n v="7"/>
    <x v="2"/>
    <n v="4"/>
    <s v="Assignment Completed"/>
    <s v="True"/>
    <n v="2.8"/>
    <n v="2.3140495867768598"/>
    <n v="9.2561983471074392"/>
  </r>
  <r>
    <s v="SESSION06254"/>
    <x v="0"/>
    <x v="4"/>
    <d v="2025-01-21T00:00:00"/>
    <s v="2025-01"/>
    <x v="3316"/>
    <n v="22"/>
    <x v="0"/>
    <n v="5"/>
    <s v="Idea Drafted"/>
    <s v="True"/>
    <n v="4.5"/>
    <n v="2.2095008536707845"/>
    <n v="11.047504268353922"/>
  </r>
  <r>
    <s v="SESSION06255"/>
    <x v="0"/>
    <x v="4"/>
    <d v="2025-02-05T00:00:00"/>
    <s v="2025-02"/>
    <x v="3317"/>
    <n v="28"/>
    <x v="1"/>
    <n v="5"/>
    <s v="Confused"/>
    <s v="True"/>
    <n v="5"/>
    <n v="3.2921810699588478"/>
    <n v="16.460905349794238"/>
  </r>
  <r>
    <s v="SESSION06256"/>
    <x v="1"/>
    <x v="5"/>
    <d v="2024-09-07T00:00:00"/>
    <s v="2024-09"/>
    <x v="3318"/>
    <n v="22"/>
    <x v="0"/>
    <n v="3"/>
    <s v="Confused"/>
    <s v="False"/>
    <n v="2.4"/>
    <n v="3.141510781093817"/>
    <n v="9.4245323432814505"/>
  </r>
  <r>
    <s v="SESSION06257"/>
    <x v="0"/>
    <x v="6"/>
    <d v="2024-09-28T00:00:00"/>
    <s v="2024-09"/>
    <x v="3319"/>
    <n v="5"/>
    <x v="4"/>
    <n v="2"/>
    <s v="Idea Drafted"/>
    <s v="True"/>
    <n v="2.2000000000000002"/>
    <n v="1.877581674802854"/>
    <n v="3.755163349605708"/>
  </r>
  <r>
    <s v="SESSION06258"/>
    <x v="0"/>
    <x v="6"/>
    <d v="2025-04-27T00:00:00"/>
    <s v="2025-04"/>
    <x v="3320"/>
    <n v="14"/>
    <x v="2"/>
    <n v="5"/>
    <s v="Assignment Completed"/>
    <s v="True"/>
    <n v="5"/>
    <n v="3.0987162461266049"/>
    <n v="15.493581230633025"/>
  </r>
  <r>
    <s v="SESSION06259"/>
    <x v="0"/>
    <x v="3"/>
    <d v="2025-06-07T00:00:00"/>
    <s v="2025-06"/>
    <x v="519"/>
    <n v="15"/>
    <x v="1"/>
    <n v="5"/>
    <s v="Confused"/>
    <s v="True"/>
    <n v="4.7"/>
    <n v="3.8819875776397517"/>
    <n v="19.409937888198758"/>
  </r>
  <r>
    <s v="SESSION06260"/>
    <x v="0"/>
    <x v="5"/>
    <d v="2024-08-24T00:00:00"/>
    <s v="2024-08"/>
    <x v="865"/>
    <n v="6"/>
    <x v="2"/>
    <n v="3"/>
    <s v="Idea Drafted"/>
    <s v="True"/>
    <n v="2.5"/>
    <n v="3.6407766990291264"/>
    <n v="10.922330097087379"/>
  </r>
  <r>
    <s v="SESSION06261"/>
    <x v="0"/>
    <x v="1"/>
    <d v="2025-06-24T00:00:00"/>
    <s v="2025-06"/>
    <x v="1112"/>
    <n v="6"/>
    <x v="2"/>
    <n v="4"/>
    <s v="Confused"/>
    <s v="False"/>
    <n v="3.6"/>
    <n v="2.4824162184526273"/>
    <n v="9.9296648738105091"/>
  </r>
  <r>
    <s v="SESSION06262"/>
    <x v="1"/>
    <x v="6"/>
    <d v="2024-12-02T00:00:00"/>
    <s v="2024-12"/>
    <x v="2928"/>
    <n v="2"/>
    <x v="2"/>
    <n v="3"/>
    <s v="Idea Drafted"/>
    <s v="True"/>
    <n v="3.8"/>
    <n v="2.109704641350211"/>
    <n v="6.3291139240506329"/>
  </r>
  <r>
    <s v="SESSION06263"/>
    <x v="2"/>
    <x v="2"/>
    <d v="2025-05-07T00:00:00"/>
    <s v="2025-05"/>
    <x v="3321"/>
    <n v="2"/>
    <x v="1"/>
    <n v="3"/>
    <s v="Assignment Completed"/>
    <s v="True"/>
    <n v="2"/>
    <n v="4.6838407494145198"/>
    <n v="14.051522248243559"/>
  </r>
  <r>
    <s v="SESSION06264"/>
    <x v="0"/>
    <x v="1"/>
    <d v="2024-08-08T00:00:00"/>
    <s v="2024-08"/>
    <x v="958"/>
    <n v="2"/>
    <x v="1"/>
    <n v="1"/>
    <s v="Assignment Completed"/>
    <s v="True"/>
    <n v="1.5"/>
    <n v="1.8993352326685662"/>
    <n v="1.8993352326685662"/>
  </r>
  <r>
    <s v="SESSION06265"/>
    <x v="1"/>
    <x v="4"/>
    <d v="2024-10-18T00:00:00"/>
    <s v="2024-10"/>
    <x v="1796"/>
    <n v="4"/>
    <x v="2"/>
    <n v="2"/>
    <s v="Confused"/>
    <s v="False"/>
    <n v="1"/>
    <n v="1.936108422071636"/>
    <n v="3.8722168441432721"/>
  </r>
  <r>
    <s v="SESSION06266"/>
    <x v="0"/>
    <x v="1"/>
    <d v="2025-04-21T00:00:00"/>
    <s v="2025-04"/>
    <x v="2466"/>
    <n v="3"/>
    <x v="2"/>
    <n v="4"/>
    <s v="Gave Up"/>
    <s v="False"/>
    <n v="3.8"/>
    <n v="1.918158567774936"/>
    <n v="7.6726342710997439"/>
  </r>
  <r>
    <s v="SESSION06267"/>
    <x v="0"/>
    <x v="4"/>
    <d v="2024-10-25T00:00:00"/>
    <s v="2024-10"/>
    <x v="1082"/>
    <n v="3"/>
    <x v="0"/>
    <n v="3"/>
    <s v="Assignment Completed"/>
    <s v="False"/>
    <n v="3.8"/>
    <n v="3.6540803897685747"/>
    <n v="10.962241169305724"/>
  </r>
  <r>
    <s v="SESSION06268"/>
    <x v="0"/>
    <x v="6"/>
    <d v="2025-06-03T00:00:00"/>
    <s v="2025-06"/>
    <x v="1987"/>
    <n v="4"/>
    <x v="2"/>
    <n v="2"/>
    <s v="Assignment Completed"/>
    <s v="True"/>
    <n v="1"/>
    <n v="2.1668472372697725"/>
    <n v="4.3336944745395449"/>
  </r>
  <r>
    <s v="SESSION06269"/>
    <x v="2"/>
    <x v="5"/>
    <d v="2024-10-21T00:00:00"/>
    <s v="2024-10"/>
    <x v="571"/>
    <n v="1"/>
    <x v="2"/>
    <n v="2"/>
    <s v="Confused"/>
    <s v="True"/>
    <n v="2.1"/>
    <n v="1.1363636363636362"/>
    <n v="2.2727272727272725"/>
  </r>
  <r>
    <s v="SESSION06270"/>
    <x v="0"/>
    <x v="6"/>
    <d v="2024-09-14T00:00:00"/>
    <s v="2024-09"/>
    <x v="1078"/>
    <n v="5"/>
    <x v="2"/>
    <n v="4"/>
    <s v="Idea Drafted"/>
    <s v="True"/>
    <n v="4.2"/>
    <n v="2.4509803921568629"/>
    <n v="9.8039215686274517"/>
  </r>
  <r>
    <s v="SESSION06271"/>
    <x v="0"/>
    <x v="0"/>
    <d v="2025-03-29T00:00:00"/>
    <s v="2025-03"/>
    <x v="3322"/>
    <n v="8"/>
    <x v="1"/>
    <n v="4"/>
    <s v="Confused"/>
    <s v="False"/>
    <n v="4"/>
    <n v="3.3472803347280338"/>
    <n v="13.389121338912135"/>
  </r>
  <r>
    <s v="SESSION06272"/>
    <x v="0"/>
    <x v="1"/>
    <d v="2025-05-04T00:00:00"/>
    <s v="2025-05"/>
    <x v="255"/>
    <n v="4"/>
    <x v="1"/>
    <n v="4"/>
    <s v="Gave Up"/>
    <s v="True"/>
    <n v="3.4"/>
    <n v="2.4024024024024024"/>
    <n v="9.6096096096096097"/>
  </r>
  <r>
    <s v="SESSION06273"/>
    <x v="2"/>
    <x v="1"/>
    <d v="2024-07-15T00:00:00"/>
    <s v="2024-07"/>
    <x v="528"/>
    <n v="6"/>
    <x v="2"/>
    <n v="4"/>
    <s v="Idea Drafted"/>
    <s v="True"/>
    <n v="4.2"/>
    <n v="2.6455026455026456"/>
    <n v="10.582010582010582"/>
  </r>
  <r>
    <s v="SESSION06274"/>
    <x v="0"/>
    <x v="0"/>
    <d v="2024-12-16T00:00:00"/>
    <s v="2024-12"/>
    <x v="2826"/>
    <n v="2"/>
    <x v="2"/>
    <n v="4"/>
    <s v="Assignment Completed"/>
    <s v="True"/>
    <n v="3.6"/>
    <n v="2.0661157024793391"/>
    <n v="8.2644628099173563"/>
  </r>
  <r>
    <s v="SESSION06275"/>
    <x v="0"/>
    <x v="4"/>
    <d v="2025-01-30T00:00:00"/>
    <s v="2025-01"/>
    <x v="3323"/>
    <n v="7"/>
    <x v="4"/>
    <n v="4"/>
    <s v="Assignment Completed"/>
    <s v="True"/>
    <n v="2.4"/>
    <n v="4.614370468029005"/>
    <n v="18.45748187211602"/>
  </r>
  <r>
    <s v="SESSION06276"/>
    <x v="0"/>
    <x v="4"/>
    <d v="2024-12-01T00:00:00"/>
    <s v="2024-12"/>
    <x v="3324"/>
    <n v="8"/>
    <x v="0"/>
    <n v="4"/>
    <s v="Confused"/>
    <s v="False"/>
    <n v="4.5"/>
    <n v="2.8060329708874079"/>
    <n v="11.224131883549632"/>
  </r>
  <r>
    <s v="SESSION06277"/>
    <x v="1"/>
    <x v="0"/>
    <d v="2024-09-17T00:00:00"/>
    <s v="2024-09"/>
    <x v="3325"/>
    <n v="6"/>
    <x v="5"/>
    <n v="5"/>
    <s v="Confused"/>
    <s v="False"/>
    <n v="5"/>
    <n v="2.1786492374727668"/>
    <n v="10.893246187363834"/>
  </r>
  <r>
    <s v="SESSION06278"/>
    <x v="2"/>
    <x v="4"/>
    <d v="2025-03-06T00:00:00"/>
    <s v="2025-03"/>
    <x v="2873"/>
    <n v="2"/>
    <x v="1"/>
    <n v="3"/>
    <s v="Confused"/>
    <s v="False"/>
    <n v="2"/>
    <n v="1.7391304347826086"/>
    <n v="5.2173913043478262"/>
  </r>
  <r>
    <s v="SESSION06279"/>
    <x v="0"/>
    <x v="4"/>
    <d v="2025-04-19T00:00:00"/>
    <s v="2025-04"/>
    <x v="449"/>
    <n v="2"/>
    <x v="2"/>
    <n v="3"/>
    <s v="Idea Drafted"/>
    <s v="True"/>
    <n v="2.5"/>
    <n v="1.5026296018031555"/>
    <n v="4.5078888054094666"/>
  </r>
  <r>
    <s v="SESSION06280"/>
    <x v="0"/>
    <x v="3"/>
    <d v="2024-12-18T00:00:00"/>
    <s v="2024-12"/>
    <x v="2179"/>
    <n v="12"/>
    <x v="0"/>
    <n v="3"/>
    <s v="Confused"/>
    <s v="False"/>
    <n v="1.9"/>
    <n v="4.5231813041839422"/>
    <n v="13.569543912551826"/>
  </r>
  <r>
    <s v="SESSION06281"/>
    <x v="1"/>
    <x v="1"/>
    <d v="2024-09-19T00:00:00"/>
    <s v="2024-09"/>
    <x v="1013"/>
    <n v="6"/>
    <x v="4"/>
    <n v="5"/>
    <s v="Gave Up"/>
    <s v="False"/>
    <n v="5"/>
    <n v="3.2432432432432434"/>
    <n v="16.216216216216218"/>
  </r>
  <r>
    <s v="SESSION06282"/>
    <x v="2"/>
    <x v="6"/>
    <d v="2024-08-03T00:00:00"/>
    <s v="2024-08"/>
    <x v="528"/>
    <n v="10"/>
    <x v="2"/>
    <n v="2"/>
    <s v="Assignment Completed"/>
    <s v="True"/>
    <n v="1.8"/>
    <n v="4.4091710758377429"/>
    <n v="8.8183421516754859"/>
  </r>
  <r>
    <s v="SESSION06283"/>
    <x v="0"/>
    <x v="3"/>
    <d v="2025-06-11T00:00:00"/>
    <s v="2025-06"/>
    <x v="3326"/>
    <n v="9"/>
    <x v="2"/>
    <n v="3"/>
    <s v="Assignment Completed"/>
    <s v="False"/>
    <n v="3.3"/>
    <n v="2.4390243902439028"/>
    <n v="7.3170731707317085"/>
  </r>
  <r>
    <s v="SESSION06284"/>
    <x v="2"/>
    <x v="4"/>
    <d v="2025-03-15T00:00:00"/>
    <s v="2025-03"/>
    <x v="2003"/>
    <n v="2"/>
    <x v="4"/>
    <n v="2"/>
    <s v="Assignment Completed"/>
    <s v="True"/>
    <n v="2.9"/>
    <n v="3.9603960396039604"/>
    <n v="7.9207920792079207"/>
  </r>
  <r>
    <s v="SESSION06285"/>
    <x v="2"/>
    <x v="3"/>
    <d v="2025-06-09T00:00:00"/>
    <s v="2025-06"/>
    <x v="3327"/>
    <n v="19"/>
    <x v="0"/>
    <n v="4"/>
    <s v="Idea Drafted"/>
    <s v="True"/>
    <n v="3.8"/>
    <n v="2.2525192649673977"/>
    <n v="9.010077059869591"/>
  </r>
  <r>
    <s v="SESSION06286"/>
    <x v="0"/>
    <x v="4"/>
    <d v="2024-07-01T00:00:00"/>
    <s v="2024-07"/>
    <x v="764"/>
    <n v="5"/>
    <x v="2"/>
    <n v="4"/>
    <s v="Assignment Completed"/>
    <s v="True"/>
    <n v="2.2000000000000002"/>
    <n v="2.1997360316761987"/>
    <n v="8.7989441267047948"/>
  </r>
  <r>
    <s v="SESSION06287"/>
    <x v="0"/>
    <x v="5"/>
    <d v="2024-07-05T00:00:00"/>
    <s v="2024-07"/>
    <x v="1668"/>
    <n v="2"/>
    <x v="3"/>
    <n v="2"/>
    <s v="Assignment Completed"/>
    <s v="False"/>
    <n v="2.8"/>
    <n v="3.5778175313059037"/>
    <n v="7.1556350626118075"/>
  </r>
  <r>
    <s v="SESSION06288"/>
    <x v="1"/>
    <x v="0"/>
    <d v="2025-01-17T00:00:00"/>
    <s v="2025-01"/>
    <x v="766"/>
    <n v="3"/>
    <x v="2"/>
    <n v="1"/>
    <s v="Assignment Completed"/>
    <s v="False"/>
    <n v="2.1"/>
    <n v="3.2327586206896552"/>
    <n v="3.2327586206896552"/>
  </r>
  <r>
    <s v="SESSION06289"/>
    <x v="0"/>
    <x v="3"/>
    <d v="2025-03-01T00:00:00"/>
    <s v="2025-03"/>
    <x v="740"/>
    <n v="1"/>
    <x v="4"/>
    <n v="3"/>
    <s v="Idea Drafted"/>
    <s v="True"/>
    <n v="1.9"/>
    <n v="3.8022813688212933"/>
    <n v="11.406844106463879"/>
  </r>
  <r>
    <s v="SESSION06290"/>
    <x v="0"/>
    <x v="2"/>
    <d v="2025-03-17T00:00:00"/>
    <s v="2025-03"/>
    <x v="5"/>
    <n v="2"/>
    <x v="1"/>
    <n v="4"/>
    <s v="Assignment Completed"/>
    <s v="True"/>
    <n v="5"/>
    <n v="2.6525198938992043"/>
    <n v="10.610079575596817"/>
  </r>
  <r>
    <s v="SESSION06291"/>
    <x v="1"/>
    <x v="1"/>
    <d v="2025-04-03T00:00:00"/>
    <s v="2025-04"/>
    <x v="2469"/>
    <n v="6"/>
    <x v="4"/>
    <n v="5"/>
    <s v="Assignment Completed"/>
    <s v="False"/>
    <n v="5"/>
    <n v="1.9392372333548804"/>
    <n v="9.6961861667744014"/>
  </r>
  <r>
    <s v="SESSION06292"/>
    <x v="0"/>
    <x v="6"/>
    <d v="2024-08-10T00:00:00"/>
    <s v="2024-08"/>
    <x v="875"/>
    <n v="3"/>
    <x v="4"/>
    <n v="3"/>
    <s v="Assignment Completed"/>
    <s v="False"/>
    <n v="3.6"/>
    <n v="1.9292604501607715"/>
    <n v="5.7877813504823141"/>
  </r>
  <r>
    <s v="SESSION06293"/>
    <x v="0"/>
    <x v="0"/>
    <d v="2025-01-02T00:00:00"/>
    <s v="2025-01"/>
    <x v="2256"/>
    <n v="9"/>
    <x v="3"/>
    <n v="4"/>
    <s v="Assignment Completed"/>
    <s v="False"/>
    <n v="4.5"/>
    <n v="1.9650655021834063"/>
    <n v="7.860262008733625"/>
  </r>
  <r>
    <s v="SESSION06294"/>
    <x v="0"/>
    <x v="6"/>
    <d v="2025-06-24T00:00:00"/>
    <s v="2025-06"/>
    <x v="959"/>
    <n v="4"/>
    <x v="2"/>
    <n v="3"/>
    <s v="Assignment Completed"/>
    <s v="True"/>
    <n v="3.6"/>
    <n v="2.8409090909090913"/>
    <n v="8.5227272727272734"/>
  </r>
  <r>
    <s v="SESSION06295"/>
    <x v="0"/>
    <x v="4"/>
    <d v="2025-01-16T00:00:00"/>
    <s v="2025-01"/>
    <x v="806"/>
    <n v="8"/>
    <x v="2"/>
    <n v="3"/>
    <s v="Assignment Completed"/>
    <s v="True"/>
    <n v="4.4000000000000004"/>
    <n v="3.4305317324185247"/>
    <n v="10.291595197255575"/>
  </r>
  <r>
    <s v="SESSION06296"/>
    <x v="0"/>
    <x v="2"/>
    <d v="2025-05-09T00:00:00"/>
    <s v="2025-05"/>
    <x v="772"/>
    <n v="1"/>
    <x v="1"/>
    <n v="4"/>
    <s v="Assignment Completed"/>
    <s v="True"/>
    <n v="3.2"/>
    <n v="2.0533880903490758"/>
    <n v="8.2135523613963031"/>
  </r>
  <r>
    <s v="SESSION06297"/>
    <x v="0"/>
    <x v="6"/>
    <d v="2024-11-09T00:00:00"/>
    <s v="2024-11"/>
    <x v="3328"/>
    <n v="12"/>
    <x v="4"/>
    <n v="2"/>
    <s v="Assignment Completed"/>
    <s v="True"/>
    <n v="1.3"/>
    <n v="2.0844189682126109"/>
    <n v="4.1688379364252217"/>
  </r>
  <r>
    <s v="SESSION06298"/>
    <x v="0"/>
    <x v="5"/>
    <d v="2025-06-16T00:00:00"/>
    <s v="2025-06"/>
    <x v="3329"/>
    <n v="22"/>
    <x v="4"/>
    <n v="3"/>
    <s v="Assignment Completed"/>
    <s v="True"/>
    <n v="3.4"/>
    <n v="3.9790197142340391"/>
    <n v="11.937059142702118"/>
  </r>
  <r>
    <s v="SESSION06299"/>
    <x v="0"/>
    <x v="0"/>
    <d v="2024-08-27T00:00:00"/>
    <s v="2024-08"/>
    <x v="2748"/>
    <n v="1"/>
    <x v="1"/>
    <n v="3"/>
    <s v="Assignment Completed"/>
    <s v="False"/>
    <n v="2.7"/>
    <n v="2.7100271002710032"/>
    <n v="8.1300813008130106"/>
  </r>
  <r>
    <s v="SESSION06300"/>
    <x v="1"/>
    <x v="4"/>
    <d v="2024-08-18T00:00:00"/>
    <s v="2024-08"/>
    <x v="1054"/>
    <n v="5"/>
    <x v="0"/>
    <n v="4"/>
    <s v="Assignment Completed"/>
    <s v="True"/>
    <n v="4.8"/>
    <n v="1.967729240456513"/>
    <n v="7.8709169618260519"/>
  </r>
  <r>
    <s v="SESSION06301"/>
    <x v="0"/>
    <x v="6"/>
    <d v="2025-06-20T00:00:00"/>
    <s v="2025-06"/>
    <x v="3330"/>
    <n v="2"/>
    <x v="2"/>
    <n v="4"/>
    <s v="Idea Drafted"/>
    <s v="True"/>
    <n v="3.7"/>
    <n v="2.7586206896551726"/>
    <n v="11.03448275862069"/>
  </r>
  <r>
    <s v="SESSION06302"/>
    <x v="0"/>
    <x v="6"/>
    <d v="2024-08-09T00:00:00"/>
    <s v="2024-08"/>
    <x v="3331"/>
    <n v="6"/>
    <x v="1"/>
    <n v="3"/>
    <s v="Assignment Completed"/>
    <s v="True"/>
    <n v="3.5"/>
    <n v="2.067539627842867"/>
    <n v="6.2026188835286007"/>
  </r>
  <r>
    <s v="SESSION06303"/>
    <x v="2"/>
    <x v="4"/>
    <d v="2024-07-24T00:00:00"/>
    <s v="2024-07"/>
    <x v="1016"/>
    <n v="2"/>
    <x v="1"/>
    <n v="3"/>
    <s v="Assignment Completed"/>
    <s v="True"/>
    <n v="4.3"/>
    <n v="2.1691973969631233"/>
    <n v="6.5075921908893699"/>
  </r>
  <r>
    <s v="SESSION06304"/>
    <x v="0"/>
    <x v="3"/>
    <d v="2024-11-14T00:00:00"/>
    <s v="2024-11"/>
    <x v="1163"/>
    <n v="3"/>
    <x v="0"/>
    <n v="5"/>
    <s v="Idea Drafted"/>
    <s v="True"/>
    <n v="5"/>
    <n v="4.2194092827004219"/>
    <n v="21.09704641350211"/>
  </r>
  <r>
    <s v="SESSION06305"/>
    <x v="2"/>
    <x v="6"/>
    <d v="2025-04-03T00:00:00"/>
    <s v="2025-04"/>
    <x v="689"/>
    <n v="6"/>
    <x v="3"/>
    <n v="3"/>
    <s v="Idea Drafted"/>
    <s v="True"/>
    <n v="4.3"/>
    <n v="2.5146689019279127"/>
    <n v="7.5440067057837386"/>
  </r>
  <r>
    <s v="SESSION06306"/>
    <x v="0"/>
    <x v="1"/>
    <d v="2025-01-23T00:00:00"/>
    <s v="2025-01"/>
    <x v="524"/>
    <n v="2"/>
    <x v="2"/>
    <n v="3"/>
    <s v="Assignment Completed"/>
    <s v="True"/>
    <n v="3.6"/>
    <n v="3.7037037037037033"/>
    <n v="11.111111111111111"/>
  </r>
  <r>
    <s v="SESSION06307"/>
    <x v="1"/>
    <x v="3"/>
    <d v="2024-12-14T00:00:00"/>
    <s v="2024-12"/>
    <x v="1696"/>
    <n v="9"/>
    <x v="4"/>
    <n v="2"/>
    <s v="Idea Drafted"/>
    <s v="False"/>
    <n v="3"/>
    <n v="2.9060381013884404"/>
    <n v="5.8120762027768809"/>
  </r>
  <r>
    <s v="SESSION06308"/>
    <x v="2"/>
    <x v="6"/>
    <d v="2024-07-29T00:00:00"/>
    <s v="2024-07"/>
    <x v="3332"/>
    <n v="5"/>
    <x v="1"/>
    <n v="3"/>
    <s v="Assignment Completed"/>
    <s v="True"/>
    <n v="3"/>
    <n v="2"/>
    <n v="6"/>
  </r>
  <r>
    <s v="SESSION06309"/>
    <x v="2"/>
    <x v="1"/>
    <d v="2025-06-14T00:00:00"/>
    <s v="2025-06"/>
    <x v="971"/>
    <n v="6"/>
    <x v="5"/>
    <n v="4"/>
    <s v="Confused"/>
    <s v="False"/>
    <n v="3.5"/>
    <n v="2.0107238605898123"/>
    <n v="8.0428954423592494"/>
  </r>
  <r>
    <s v="SESSION06310"/>
    <x v="2"/>
    <x v="6"/>
    <d v="2025-06-21T00:00:00"/>
    <s v="2025-06"/>
    <x v="520"/>
    <n v="2"/>
    <x v="1"/>
    <n v="5"/>
    <s v="Assignment Completed"/>
    <s v="True"/>
    <n v="4.8"/>
    <n v="1.5735641227380015"/>
    <n v="7.8678206136900073"/>
  </r>
  <r>
    <s v="SESSION06311"/>
    <x v="0"/>
    <x v="4"/>
    <d v="2025-01-26T00:00:00"/>
    <s v="2025-01"/>
    <x v="430"/>
    <n v="3"/>
    <x v="3"/>
    <n v="4"/>
    <s v="Idea Drafted"/>
    <s v="False"/>
    <n v="4.0999999999999996"/>
    <n v="1.689189189189189"/>
    <n v="6.7567567567567561"/>
  </r>
  <r>
    <s v="SESSION06312"/>
    <x v="0"/>
    <x v="4"/>
    <d v="2024-10-11T00:00:00"/>
    <s v="2024-10"/>
    <x v="134"/>
    <n v="1"/>
    <x v="0"/>
    <n v="3"/>
    <s v="Assignment Completed"/>
    <s v="True"/>
    <n v="3.8"/>
    <n v="1.4347202295552366"/>
    <n v="4.3041606886657098"/>
  </r>
  <r>
    <s v="SESSION06313"/>
    <x v="1"/>
    <x v="1"/>
    <d v="2024-10-25T00:00:00"/>
    <s v="2024-10"/>
    <x v="3181"/>
    <n v="7"/>
    <x v="1"/>
    <n v="4"/>
    <s v="Confused"/>
    <s v="False"/>
    <n v="2.2000000000000002"/>
    <n v="3.2740879326473342"/>
    <n v="13.096351730589337"/>
  </r>
  <r>
    <s v="SESSION06314"/>
    <x v="0"/>
    <x v="5"/>
    <d v="2024-08-23T00:00:00"/>
    <s v="2024-08"/>
    <x v="3333"/>
    <n v="20"/>
    <x v="0"/>
    <n v="2"/>
    <s v="Idea Drafted"/>
    <s v="True"/>
    <n v="2.4"/>
    <n v="2.2792022792022792"/>
    <n v="4.5584045584045585"/>
  </r>
  <r>
    <s v="SESSION06315"/>
    <x v="1"/>
    <x v="2"/>
    <d v="2024-09-13T00:00:00"/>
    <s v="2024-09"/>
    <x v="3334"/>
    <n v="5"/>
    <x v="2"/>
    <n v="4"/>
    <s v="Assignment Completed"/>
    <s v="True"/>
    <n v="3.8"/>
    <n v="2.3696682464454972"/>
    <n v="9.4786729857819889"/>
  </r>
  <r>
    <s v="SESSION06316"/>
    <x v="0"/>
    <x v="1"/>
    <d v="2024-11-11T00:00:00"/>
    <s v="2024-11"/>
    <x v="3314"/>
    <n v="1"/>
    <x v="4"/>
    <n v="5"/>
    <s v="Gave Up"/>
    <s v="False"/>
    <n v="5"/>
    <n v="1.4224751066856327"/>
    <n v="7.112375533428164"/>
  </r>
  <r>
    <s v="SESSION06317"/>
    <x v="0"/>
    <x v="3"/>
    <d v="2025-05-06T00:00:00"/>
    <s v="2025-05"/>
    <x v="889"/>
    <n v="4"/>
    <x v="2"/>
    <n v="2"/>
    <s v="Confused"/>
    <s v="True"/>
    <n v="2"/>
    <n v="2.1482277121374866"/>
    <n v="4.2964554242749733"/>
  </r>
  <r>
    <s v="SESSION06318"/>
    <x v="2"/>
    <x v="4"/>
    <d v="2025-03-06T00:00:00"/>
    <s v="2025-03"/>
    <x v="3335"/>
    <n v="17"/>
    <x v="1"/>
    <n v="5"/>
    <s v="Gave Up"/>
    <s v="False"/>
    <n v="5"/>
    <n v="2.6271055478287746"/>
    <n v="13.135527739143873"/>
  </r>
  <r>
    <s v="SESSION06319"/>
    <x v="0"/>
    <x v="2"/>
    <d v="2024-10-10T00:00:00"/>
    <s v="2024-10"/>
    <x v="3149"/>
    <n v="8"/>
    <x v="0"/>
    <n v="4"/>
    <s v="Assignment Completed"/>
    <s v="True"/>
    <n v="3.6"/>
    <n v="2.1869874248223073"/>
    <n v="8.7479496992892294"/>
  </r>
  <r>
    <s v="SESSION06320"/>
    <x v="0"/>
    <x v="4"/>
    <d v="2025-04-07T00:00:00"/>
    <s v="2025-04"/>
    <x v="2077"/>
    <n v="1"/>
    <x v="1"/>
    <n v="3"/>
    <s v="Assignment Completed"/>
    <s v="True"/>
    <n v="2.6"/>
    <n v="2.2883295194508007"/>
    <n v="6.864988558352402"/>
  </r>
  <r>
    <s v="SESSION06321"/>
    <x v="0"/>
    <x v="2"/>
    <d v="2025-06-07T00:00:00"/>
    <s v="2025-06"/>
    <x v="3116"/>
    <n v="2"/>
    <x v="2"/>
    <n v="2"/>
    <s v="Assignment Completed"/>
    <s v="True"/>
    <n v="1.8"/>
    <n v="1.4409221902017291"/>
    <n v="2.8818443804034581"/>
  </r>
  <r>
    <s v="SESSION06322"/>
    <x v="1"/>
    <x v="5"/>
    <d v="2024-08-31T00:00:00"/>
    <s v="2024-08"/>
    <x v="449"/>
    <n v="4"/>
    <x v="1"/>
    <n v="2"/>
    <s v="Confused"/>
    <s v="False"/>
    <n v="2.2000000000000002"/>
    <n v="3.005259203606311"/>
    <n v="6.0105184072126221"/>
  </r>
  <r>
    <s v="SESSION06323"/>
    <x v="1"/>
    <x v="0"/>
    <d v="2024-12-09T00:00:00"/>
    <s v="2024-12"/>
    <x v="3336"/>
    <n v="26"/>
    <x v="2"/>
    <n v="3"/>
    <s v="Idea Drafted"/>
    <s v="True"/>
    <n v="3.8"/>
    <n v="3.6091060521932254"/>
    <n v="10.827318156579675"/>
  </r>
  <r>
    <s v="SESSION06324"/>
    <x v="2"/>
    <x v="2"/>
    <d v="2025-06-04T00:00:00"/>
    <s v="2025-06"/>
    <x v="2984"/>
    <n v="5"/>
    <x v="2"/>
    <n v="2"/>
    <s v="Idea Drafted"/>
    <s v="True"/>
    <n v="1.7"/>
    <n v="2.9052876234747238"/>
    <n v="5.8105752469494476"/>
  </r>
  <r>
    <s v="SESSION06325"/>
    <x v="0"/>
    <x v="4"/>
    <d v="2025-06-10T00:00:00"/>
    <s v="2025-06"/>
    <x v="2732"/>
    <n v="4"/>
    <x v="1"/>
    <n v="3"/>
    <s v="Idea Drafted"/>
    <s v="True"/>
    <n v="1.3"/>
    <n v="2.0010005002501252"/>
    <n v="6.0030015007503756"/>
  </r>
  <r>
    <s v="SESSION06326"/>
    <x v="0"/>
    <x v="4"/>
    <d v="2025-01-06T00:00:00"/>
    <s v="2025-01"/>
    <x v="3337"/>
    <n v="22"/>
    <x v="4"/>
    <n v="2"/>
    <s v="Assignment Completed"/>
    <s v="True"/>
    <n v="1.6"/>
    <n v="4.0597896290828563"/>
    <n v="8.1195792581657127"/>
  </r>
  <r>
    <s v="SESSION06327"/>
    <x v="2"/>
    <x v="5"/>
    <d v="2025-04-29T00:00:00"/>
    <s v="2025-04"/>
    <x v="931"/>
    <n v="6"/>
    <x v="3"/>
    <n v="3"/>
    <s v="Gave Up"/>
    <s v="False"/>
    <n v="2.4"/>
    <n v="2.3103581055063533"/>
    <n v="6.9310743165190605"/>
  </r>
  <r>
    <s v="SESSION06328"/>
    <x v="0"/>
    <x v="5"/>
    <d v="2024-12-19T00:00:00"/>
    <s v="2024-12"/>
    <x v="3338"/>
    <n v="10"/>
    <x v="2"/>
    <n v="4"/>
    <s v="Assignment Completed"/>
    <s v="True"/>
    <n v="5"/>
    <n v="4.2140750105351881"/>
    <n v="16.856300042140752"/>
  </r>
  <r>
    <s v="SESSION06329"/>
    <x v="0"/>
    <x v="2"/>
    <d v="2024-10-02T00:00:00"/>
    <s v="2024-10"/>
    <x v="1096"/>
    <n v="4"/>
    <x v="2"/>
    <n v="3"/>
    <s v="Assignment Completed"/>
    <s v="True"/>
    <n v="3.6"/>
    <n v="2.7972027972027966"/>
    <n v="8.3916083916083899"/>
  </r>
  <r>
    <s v="SESSION06330"/>
    <x v="1"/>
    <x v="0"/>
    <d v="2024-10-05T00:00:00"/>
    <s v="2024-10"/>
    <x v="2521"/>
    <n v="1"/>
    <x v="0"/>
    <n v="3"/>
    <s v="Idea Drafted"/>
    <s v="True"/>
    <n v="2.9"/>
    <n v="2.590673575129534"/>
    <n v="7.772020725388602"/>
  </r>
  <r>
    <s v="SESSION06331"/>
    <x v="0"/>
    <x v="5"/>
    <d v="2025-05-17T00:00:00"/>
    <s v="2025-05"/>
    <x v="2901"/>
    <n v="1"/>
    <x v="0"/>
    <n v="4"/>
    <s v="Idea Drafted"/>
    <s v="True"/>
    <n v="4.3"/>
    <n v="1.5174506828528074"/>
    <n v="6.0698027314112295"/>
  </r>
  <r>
    <s v="SESSION06332"/>
    <x v="2"/>
    <x v="3"/>
    <d v="2025-03-15T00:00:00"/>
    <s v="2025-03"/>
    <x v="3339"/>
    <n v="2"/>
    <x v="2"/>
    <n v="3"/>
    <s v="Assignment Completed"/>
    <s v="True"/>
    <n v="3.1"/>
    <n v="3.8022813688212933"/>
    <n v="11.406844106463879"/>
  </r>
  <r>
    <s v="SESSION06333"/>
    <x v="1"/>
    <x v="0"/>
    <d v="2025-03-03T00:00:00"/>
    <s v="2025-03"/>
    <x v="1809"/>
    <n v="1"/>
    <x v="0"/>
    <n v="1"/>
    <s v="Assignment Completed"/>
    <s v="True"/>
    <n v="1.4"/>
    <n v="1.1299435028248588"/>
    <n v="1.1299435028248588"/>
  </r>
  <r>
    <s v="SESSION06334"/>
    <x v="0"/>
    <x v="6"/>
    <d v="2025-06-04T00:00:00"/>
    <s v="2025-06"/>
    <x v="2831"/>
    <n v="2"/>
    <x v="1"/>
    <n v="5"/>
    <s v="Assignment Completed"/>
    <s v="True"/>
    <n v="5"/>
    <n v="2.7027027027027022"/>
    <n v="13.51351351351351"/>
  </r>
  <r>
    <s v="SESSION06335"/>
    <x v="0"/>
    <x v="1"/>
    <d v="2025-03-14T00:00:00"/>
    <s v="2025-03"/>
    <x v="1776"/>
    <n v="2"/>
    <x v="2"/>
    <n v="3"/>
    <s v="Idea Drafted"/>
    <s v="True"/>
    <n v="3.1"/>
    <n v="1.6906170752324599"/>
    <n v="5.0718512256973796"/>
  </r>
  <r>
    <s v="SESSION06336"/>
    <x v="0"/>
    <x v="4"/>
    <d v="2025-01-03T00:00:00"/>
    <s v="2025-01"/>
    <x v="3340"/>
    <n v="17"/>
    <x v="2"/>
    <n v="5"/>
    <s v="Confused"/>
    <s v="False"/>
    <n v="4.9000000000000004"/>
    <n v="3.8409399005874381"/>
    <n v="19.204699502937189"/>
  </r>
  <r>
    <s v="SESSION06337"/>
    <x v="0"/>
    <x v="5"/>
    <d v="2024-07-12T00:00:00"/>
    <s v="2024-07"/>
    <x v="2617"/>
    <n v="5"/>
    <x v="2"/>
    <n v="4"/>
    <s v="Assignment Completed"/>
    <s v="True"/>
    <n v="3.1"/>
    <n v="2.4096385542168672"/>
    <n v="9.6385542168674689"/>
  </r>
  <r>
    <s v="SESSION06338"/>
    <x v="0"/>
    <x v="1"/>
    <d v="2024-08-06T00:00:00"/>
    <s v="2024-08"/>
    <x v="1314"/>
    <n v="7"/>
    <x v="4"/>
    <n v="4"/>
    <s v="Assignment Completed"/>
    <s v="False"/>
    <n v="4.2"/>
    <n v="3.164556962025316"/>
    <n v="12.658227848101264"/>
  </r>
  <r>
    <s v="SESSION06339"/>
    <x v="0"/>
    <x v="4"/>
    <d v="2025-01-03T00:00:00"/>
    <s v="2025-01"/>
    <x v="1791"/>
    <n v="6"/>
    <x v="1"/>
    <n v="4"/>
    <s v="Confused"/>
    <s v="True"/>
    <n v="3.1"/>
    <n v="1.9169329073482428"/>
    <n v="7.6677316293929714"/>
  </r>
  <r>
    <s v="SESSION06340"/>
    <x v="0"/>
    <x v="4"/>
    <d v="2024-09-07T00:00:00"/>
    <s v="2024-09"/>
    <x v="2678"/>
    <n v="9"/>
    <x v="4"/>
    <n v="3"/>
    <s v="Idea Drafted"/>
    <s v="True"/>
    <n v="1"/>
    <n v="2.4298056155507561"/>
    <n v="7.2894168466522684"/>
  </r>
  <r>
    <s v="SESSION06341"/>
    <x v="0"/>
    <x v="5"/>
    <d v="2025-02-28T00:00:00"/>
    <s v="2025-02"/>
    <x v="3341"/>
    <n v="8"/>
    <x v="3"/>
    <n v="5"/>
    <s v="Idea Drafted"/>
    <s v="True"/>
    <n v="5"/>
    <n v="2.156915610676732"/>
    <n v="10.78457805338366"/>
  </r>
  <r>
    <s v="SESSION06342"/>
    <x v="0"/>
    <x v="3"/>
    <d v="2024-08-26T00:00:00"/>
    <s v="2024-08"/>
    <x v="119"/>
    <n v="5"/>
    <x v="2"/>
    <n v="2"/>
    <s v="Assignment Completed"/>
    <s v="True"/>
    <n v="2.2000000000000002"/>
    <n v="2.3889154323936932"/>
    <n v="4.7778308647873864"/>
  </r>
  <r>
    <s v="SESSION06343"/>
    <x v="0"/>
    <x v="1"/>
    <d v="2025-05-27T00:00:00"/>
    <s v="2025-05"/>
    <x v="1682"/>
    <n v="1"/>
    <x v="5"/>
    <n v="5"/>
    <s v="Assignment Completed"/>
    <s v="True"/>
    <n v="5"/>
    <n v="1.7574692442882247"/>
    <n v="8.7873462214411227"/>
  </r>
  <r>
    <s v="SESSION06344"/>
    <x v="1"/>
    <x v="3"/>
    <d v="2025-03-02T00:00:00"/>
    <s v="2025-03"/>
    <x v="1099"/>
    <n v="5"/>
    <x v="2"/>
    <n v="4"/>
    <s v="Idea Drafted"/>
    <s v="True"/>
    <n v="1.9"/>
    <n v="2.7129679869777537"/>
    <n v="10.851871947911015"/>
  </r>
  <r>
    <s v="SESSION06345"/>
    <x v="0"/>
    <x v="3"/>
    <d v="2025-06-21T00:00:00"/>
    <s v="2025-06"/>
    <x v="258"/>
    <n v="2"/>
    <x v="2"/>
    <n v="1"/>
    <s v="Assignment Completed"/>
    <s v="True"/>
    <n v="1"/>
    <n v="2.190580503833516"/>
    <n v="2.190580503833516"/>
  </r>
  <r>
    <s v="SESSION06346"/>
    <x v="0"/>
    <x v="6"/>
    <d v="2025-05-06T00:00:00"/>
    <s v="2025-05"/>
    <x v="3342"/>
    <n v="23"/>
    <x v="2"/>
    <n v="5"/>
    <s v="Idea Drafted"/>
    <s v="True"/>
    <n v="5"/>
    <n v="4.0571529370259309"/>
    <n v="20.285764685129656"/>
  </r>
  <r>
    <s v="SESSION06347"/>
    <x v="0"/>
    <x v="0"/>
    <d v="2025-03-13T00:00:00"/>
    <s v="2025-03"/>
    <x v="3051"/>
    <n v="4"/>
    <x v="4"/>
    <n v="4"/>
    <s v="Confused"/>
    <s v="True"/>
    <n v="3.3"/>
    <n v="2.2896393817973673"/>
    <n v="9.158557527189469"/>
  </r>
  <r>
    <s v="SESSION06348"/>
    <x v="0"/>
    <x v="5"/>
    <d v="2024-07-03T00:00:00"/>
    <s v="2024-07"/>
    <x v="3343"/>
    <n v="10"/>
    <x v="4"/>
    <n v="3"/>
    <s v="Assignment Completed"/>
    <s v="True"/>
    <n v="4"/>
    <n v="2.9120559114734998"/>
    <n v="8.7361677344204995"/>
  </r>
  <r>
    <s v="SESSION06349"/>
    <x v="0"/>
    <x v="5"/>
    <d v="2025-03-19T00:00:00"/>
    <s v="2025-03"/>
    <x v="39"/>
    <n v="3"/>
    <x v="2"/>
    <n v="4"/>
    <s v="Assignment Completed"/>
    <s v="True"/>
    <n v="3.6"/>
    <n v="2.5488530161427359"/>
    <n v="10.195412064570943"/>
  </r>
  <r>
    <s v="SESSION06350"/>
    <x v="2"/>
    <x v="1"/>
    <d v="2025-01-15T00:00:00"/>
    <s v="2025-01"/>
    <x v="813"/>
    <n v="2"/>
    <x v="1"/>
    <n v="3"/>
    <s v="Assignment Completed"/>
    <s v="True"/>
    <n v="3.9"/>
    <n v="4.0160642570281118"/>
    <n v="12.048192771084334"/>
  </r>
  <r>
    <s v="SESSION06351"/>
    <x v="0"/>
    <x v="3"/>
    <d v="2024-11-30T00:00:00"/>
    <s v="2024-11"/>
    <x v="3344"/>
    <n v="1"/>
    <x v="1"/>
    <n v="5"/>
    <s v="Assignment Completed"/>
    <s v="False"/>
    <n v="3.6"/>
    <n v="1.4577259475218658"/>
    <n v="7.2886297376093285"/>
  </r>
  <r>
    <s v="SESSION06352"/>
    <x v="0"/>
    <x v="5"/>
    <d v="2025-04-29T00:00:00"/>
    <s v="2025-04"/>
    <x v="3345"/>
    <n v="1"/>
    <x v="4"/>
    <n v="4"/>
    <s v="Confused"/>
    <s v="True"/>
    <n v="2.8"/>
    <n v="4.9261083743842367"/>
    <n v="19.704433497536947"/>
  </r>
  <r>
    <s v="SESSION06353"/>
    <x v="2"/>
    <x v="0"/>
    <d v="2024-11-03T00:00:00"/>
    <s v="2024-11"/>
    <x v="77"/>
    <n v="2"/>
    <x v="4"/>
    <n v="4"/>
    <s v="Idea Drafted"/>
    <s v="True"/>
    <n v="4.2"/>
    <n v="2.7434842249657065"/>
    <n v="10.973936899862826"/>
  </r>
  <r>
    <s v="SESSION06354"/>
    <x v="1"/>
    <x v="0"/>
    <d v="2025-05-29T00:00:00"/>
    <s v="2025-05"/>
    <x v="1778"/>
    <n v="2"/>
    <x v="1"/>
    <n v="3"/>
    <s v="Assignment Completed"/>
    <s v="True"/>
    <n v="2.6"/>
    <n v="2.5641025641025643"/>
    <n v="7.6923076923076934"/>
  </r>
  <r>
    <s v="SESSION06355"/>
    <x v="0"/>
    <x v="5"/>
    <d v="2025-04-08T00:00:00"/>
    <s v="2025-04"/>
    <x v="189"/>
    <n v="4"/>
    <x v="1"/>
    <n v="4"/>
    <s v="Idea Drafted"/>
    <s v="True"/>
    <n v="3.2"/>
    <n v="3.857280617164899"/>
    <n v="15.429122468659596"/>
  </r>
  <r>
    <s v="SESSION06356"/>
    <x v="0"/>
    <x v="0"/>
    <d v="2025-05-08T00:00:00"/>
    <s v="2025-05"/>
    <x v="2463"/>
    <n v="1"/>
    <x v="4"/>
    <n v="3"/>
    <s v="Confused"/>
    <s v="False"/>
    <n v="1.7"/>
    <n v="1.7035775127768313"/>
    <n v="5.1107325383304936"/>
  </r>
  <r>
    <s v="SESSION06357"/>
    <x v="0"/>
    <x v="6"/>
    <d v="2024-08-20T00:00:00"/>
    <s v="2024-08"/>
    <x v="1866"/>
    <n v="3"/>
    <x v="0"/>
    <n v="3"/>
    <s v="Confused"/>
    <s v="True"/>
    <n v="3.7"/>
    <n v="2.4772914946325351"/>
    <n v="7.4318744838976052"/>
  </r>
  <r>
    <s v="SESSION06358"/>
    <x v="0"/>
    <x v="2"/>
    <d v="2024-09-18T00:00:00"/>
    <s v="2024-09"/>
    <x v="1742"/>
    <n v="2"/>
    <x v="1"/>
    <n v="3"/>
    <s v="Assignment Completed"/>
    <s v="True"/>
    <n v="2.5"/>
    <n v="1.7021276595744681"/>
    <n v="5.1063829787234045"/>
  </r>
  <r>
    <s v="SESSION06359"/>
    <x v="0"/>
    <x v="6"/>
    <d v="2025-06-10T00:00:00"/>
    <s v="2025-06"/>
    <x v="3346"/>
    <n v="1"/>
    <x v="0"/>
    <n v="3"/>
    <s v="Gave Up"/>
    <s v="False"/>
    <n v="3.3"/>
    <n v="4.4642857142857135"/>
    <n v="13.392857142857141"/>
  </r>
  <r>
    <s v="SESSION06360"/>
    <x v="2"/>
    <x v="1"/>
    <d v="2024-12-13T00:00:00"/>
    <s v="2024-12"/>
    <x v="3073"/>
    <n v="2"/>
    <x v="4"/>
    <n v="5"/>
    <s v="Assignment Completed"/>
    <s v="True"/>
    <n v="4"/>
    <n v="1.6090104585679808"/>
    <n v="8.0450522928399035"/>
  </r>
  <r>
    <s v="SESSION06361"/>
    <x v="0"/>
    <x v="1"/>
    <d v="2024-12-20T00:00:00"/>
    <s v="2024-12"/>
    <x v="2694"/>
    <n v="11"/>
    <x v="1"/>
    <n v="3"/>
    <s v="Assignment Completed"/>
    <s v="True"/>
    <n v="3.5"/>
    <n v="4.4176706827309236"/>
    <n v="13.253012048192771"/>
  </r>
  <r>
    <s v="SESSION06362"/>
    <x v="0"/>
    <x v="2"/>
    <d v="2024-12-16T00:00:00"/>
    <s v="2024-12"/>
    <x v="2493"/>
    <n v="9"/>
    <x v="5"/>
    <n v="4"/>
    <s v="Confused"/>
    <s v="True"/>
    <n v="2.6"/>
    <n v="3.9823008849557517"/>
    <n v="15.929203539823007"/>
  </r>
  <r>
    <s v="SESSION06363"/>
    <x v="0"/>
    <x v="2"/>
    <d v="2024-08-14T00:00:00"/>
    <s v="2024-08"/>
    <x v="3347"/>
    <n v="1"/>
    <x v="1"/>
    <n v="3"/>
    <s v="Idea Drafted"/>
    <s v="True"/>
    <n v="3.8"/>
    <n v="1.9379844961240309"/>
    <n v="5.8139534883720927"/>
  </r>
  <r>
    <s v="SESSION06364"/>
    <x v="2"/>
    <x v="2"/>
    <d v="2025-02-03T00:00:00"/>
    <s v="2025-02"/>
    <x v="3249"/>
    <n v="9"/>
    <x v="0"/>
    <n v="2"/>
    <s v="Confused"/>
    <s v="False"/>
    <n v="2.8"/>
    <n v="3.2350826743350107"/>
    <n v="6.4701653486700215"/>
  </r>
  <r>
    <s v="SESSION06365"/>
    <x v="1"/>
    <x v="3"/>
    <d v="2024-12-07T00:00:00"/>
    <s v="2024-12"/>
    <x v="1829"/>
    <n v="7"/>
    <x v="1"/>
    <n v="5"/>
    <s v="Assignment Completed"/>
    <s v="True"/>
    <n v="4.9000000000000004"/>
    <n v="1.9580419580419581"/>
    <n v="9.79020979020979"/>
  </r>
  <r>
    <s v="SESSION06366"/>
    <x v="0"/>
    <x v="6"/>
    <d v="2024-11-26T00:00:00"/>
    <s v="2024-11"/>
    <x v="1953"/>
    <n v="1"/>
    <x v="3"/>
    <n v="5"/>
    <s v="Idea Drafted"/>
    <s v="True"/>
    <n v="4.2"/>
    <n v="2.6385224274406331"/>
    <n v="13.192612137203167"/>
  </r>
  <r>
    <s v="SESSION06367"/>
    <x v="0"/>
    <x v="5"/>
    <d v="2025-03-15T00:00:00"/>
    <s v="2025-03"/>
    <x v="445"/>
    <n v="5"/>
    <x v="4"/>
    <n v="4"/>
    <s v="Idea Drafted"/>
    <s v="True"/>
    <n v="4.2"/>
    <n v="2.692514808831449"/>
    <n v="10.770059235325796"/>
  </r>
  <r>
    <s v="SESSION06368"/>
    <x v="0"/>
    <x v="4"/>
    <d v="2024-10-27T00:00:00"/>
    <s v="2024-10"/>
    <x v="2074"/>
    <n v="8"/>
    <x v="0"/>
    <n v="3"/>
    <s v="Idea Drafted"/>
    <s v="True"/>
    <n v="2.2999999999999998"/>
    <n v="2.637652489284537"/>
    <n v="7.9129574678536105"/>
  </r>
  <r>
    <s v="SESSION06369"/>
    <x v="0"/>
    <x v="1"/>
    <d v="2024-11-28T00:00:00"/>
    <s v="2024-11"/>
    <x v="1268"/>
    <n v="8"/>
    <x v="4"/>
    <n v="5"/>
    <s v="Assignment Completed"/>
    <s v="True"/>
    <n v="4.0999999999999996"/>
    <n v="3.5445281346920692"/>
    <n v="17.722640673460347"/>
  </r>
  <r>
    <s v="SESSION06370"/>
    <x v="1"/>
    <x v="2"/>
    <d v="2024-09-05T00:00:00"/>
    <s v="2024-09"/>
    <x v="3348"/>
    <n v="8"/>
    <x v="2"/>
    <n v="3"/>
    <s v="Idea Drafted"/>
    <s v="True"/>
    <n v="3.5"/>
    <n v="2.5665704202759061"/>
    <n v="7.6997112608277183"/>
  </r>
  <r>
    <s v="SESSION06371"/>
    <x v="0"/>
    <x v="2"/>
    <d v="2024-09-07T00:00:00"/>
    <s v="2024-09"/>
    <x v="1469"/>
    <n v="5"/>
    <x v="1"/>
    <n v="4"/>
    <s v="Idea Drafted"/>
    <s v="True"/>
    <n v="3.4"/>
    <n v="2.4975024975024978"/>
    <n v="9.990009990009991"/>
  </r>
  <r>
    <s v="SESSION06372"/>
    <x v="0"/>
    <x v="4"/>
    <d v="2024-12-22T00:00:00"/>
    <s v="2024-12"/>
    <x v="3247"/>
    <n v="4"/>
    <x v="1"/>
    <n v="3"/>
    <s v="Idea Drafted"/>
    <s v="True"/>
    <n v="4.5"/>
    <n v="1.9521717911176184"/>
    <n v="5.8565153733528552"/>
  </r>
  <r>
    <s v="SESSION06373"/>
    <x v="2"/>
    <x v="0"/>
    <d v="2024-06-25T00:00:00"/>
    <s v="2024-06"/>
    <x v="3349"/>
    <n v="1"/>
    <x v="1"/>
    <n v="2"/>
    <s v="Confused"/>
    <s v="True"/>
    <n v="1"/>
    <n v="3.7878787878787881"/>
    <n v="7.5757575757575761"/>
  </r>
  <r>
    <s v="SESSION06374"/>
    <x v="1"/>
    <x v="4"/>
    <d v="2024-08-06T00:00:00"/>
    <s v="2024-08"/>
    <x v="524"/>
    <n v="1"/>
    <x v="4"/>
    <n v="3"/>
    <s v="Assignment Completed"/>
    <s v="True"/>
    <n v="3.2"/>
    <n v="1.8518518518518516"/>
    <n v="5.5555555555555554"/>
  </r>
  <r>
    <s v="SESSION06375"/>
    <x v="2"/>
    <x v="5"/>
    <d v="2024-10-10T00:00:00"/>
    <s v="2024-10"/>
    <x v="258"/>
    <n v="3"/>
    <x v="4"/>
    <n v="4"/>
    <s v="Assignment Completed"/>
    <s v="True"/>
    <n v="3.6"/>
    <n v="3.2858707557502735"/>
    <n v="13.143483023001094"/>
  </r>
  <r>
    <s v="SESSION06376"/>
    <x v="1"/>
    <x v="3"/>
    <d v="2025-06-12T00:00:00"/>
    <s v="2025-06"/>
    <x v="3350"/>
    <n v="20"/>
    <x v="4"/>
    <n v="4"/>
    <s v="Assignment Completed"/>
    <s v="True"/>
    <n v="5"/>
    <n v="4.4923629829290199"/>
    <n v="17.96945193171608"/>
  </r>
  <r>
    <s v="SESSION06377"/>
    <x v="1"/>
    <x v="4"/>
    <d v="2024-07-18T00:00:00"/>
    <s v="2024-07"/>
    <x v="742"/>
    <n v="3"/>
    <x v="2"/>
    <n v="2"/>
    <s v="Confused"/>
    <s v="True"/>
    <n v="1.5"/>
    <n v="2.6155187445510024"/>
    <n v="5.2310374891020048"/>
  </r>
  <r>
    <s v="SESSION06378"/>
    <x v="0"/>
    <x v="4"/>
    <d v="2025-03-01T00:00:00"/>
    <s v="2025-03"/>
    <x v="3120"/>
    <n v="4"/>
    <x v="1"/>
    <n v="3"/>
    <s v="Assignment Completed"/>
    <s v="False"/>
    <n v="2.7"/>
    <n v="3.755868544600939"/>
    <n v="11.267605633802816"/>
  </r>
  <r>
    <s v="SESSION06379"/>
    <x v="0"/>
    <x v="2"/>
    <d v="2025-05-11T00:00:00"/>
    <s v="2025-05"/>
    <x v="3351"/>
    <n v="11"/>
    <x v="2"/>
    <n v="3"/>
    <s v="Assignment Completed"/>
    <s v="True"/>
    <n v="2.6"/>
    <n v="2.722772277227723"/>
    <n v="8.1683168316831694"/>
  </r>
  <r>
    <s v="SESSION06380"/>
    <x v="0"/>
    <x v="4"/>
    <d v="2024-07-12T00:00:00"/>
    <s v="2024-07"/>
    <x v="2406"/>
    <n v="8"/>
    <x v="2"/>
    <n v="5"/>
    <s v="Idea Drafted"/>
    <s v="True"/>
    <n v="5"/>
    <n v="3.6764705882352939"/>
    <n v="18.382352941176471"/>
  </r>
  <r>
    <s v="SESSION06381"/>
    <x v="1"/>
    <x v="2"/>
    <d v="2025-06-18T00:00:00"/>
    <s v="2025-06"/>
    <x v="127"/>
    <n v="5"/>
    <x v="1"/>
    <n v="4"/>
    <s v="Gave Up"/>
    <s v="False"/>
    <n v="4.0999999999999996"/>
    <n v="3.4794711203897011"/>
    <n v="13.917884481558804"/>
  </r>
  <r>
    <s v="SESSION06382"/>
    <x v="1"/>
    <x v="3"/>
    <d v="2025-04-16T00:00:00"/>
    <s v="2025-04"/>
    <x v="3352"/>
    <n v="14"/>
    <x v="2"/>
    <n v="4"/>
    <s v="Assignment Completed"/>
    <s v="True"/>
    <n v="3.7"/>
    <n v="3.3581194531062608"/>
    <n v="13.432477812425043"/>
  </r>
  <r>
    <s v="SESSION06383"/>
    <x v="2"/>
    <x v="2"/>
    <d v="2025-02-23T00:00:00"/>
    <s v="2025-02"/>
    <x v="1814"/>
    <n v="2"/>
    <x v="2"/>
    <n v="4"/>
    <s v="Assignment Completed"/>
    <s v="False"/>
    <n v="2.2000000000000002"/>
    <n v="1.936108422071636"/>
    <n v="7.7444336882865441"/>
  </r>
  <r>
    <s v="SESSION06384"/>
    <x v="1"/>
    <x v="2"/>
    <d v="2025-03-22T00:00:00"/>
    <s v="2025-03"/>
    <x v="845"/>
    <n v="4"/>
    <x v="4"/>
    <n v="3"/>
    <s v="Assignment Completed"/>
    <s v="True"/>
    <n v="2.5"/>
    <n v="1.7652250661959401"/>
    <n v="5.2956751985878201"/>
  </r>
  <r>
    <s v="SESSION06385"/>
    <x v="0"/>
    <x v="3"/>
    <d v="2024-11-09T00:00:00"/>
    <s v="2024-11"/>
    <x v="1672"/>
    <n v="2"/>
    <x v="0"/>
    <n v="5"/>
    <s v="Assignment Completed"/>
    <s v="True"/>
    <n v="5"/>
    <n v="1.8066847335140017"/>
    <n v="9.033423667570009"/>
  </r>
  <r>
    <s v="SESSION06386"/>
    <x v="0"/>
    <x v="2"/>
    <d v="2025-05-06T00:00:00"/>
    <s v="2025-05"/>
    <x v="606"/>
    <n v="3"/>
    <x v="2"/>
    <n v="5"/>
    <s v="Assignment Completed"/>
    <s v="False"/>
    <n v="5"/>
    <n v="2.4489795918367347"/>
    <n v="12.244897959183675"/>
  </r>
  <r>
    <s v="SESSION06387"/>
    <x v="2"/>
    <x v="1"/>
    <d v="2024-08-22T00:00:00"/>
    <s v="2024-08"/>
    <x v="1766"/>
    <n v="16"/>
    <x v="4"/>
    <n v="4"/>
    <s v="Assignment Completed"/>
    <s v="True"/>
    <n v="4"/>
    <n v="4.007012271475082"/>
    <n v="16.028049085900328"/>
  </r>
  <r>
    <s v="SESSION06388"/>
    <x v="0"/>
    <x v="3"/>
    <d v="2025-05-05T00:00:00"/>
    <s v="2025-05"/>
    <x v="1851"/>
    <n v="5"/>
    <x v="0"/>
    <n v="5"/>
    <s v="Assignment Completed"/>
    <s v="True"/>
    <n v="5"/>
    <n v="2.648305084745763"/>
    <n v="13.241525423728815"/>
  </r>
  <r>
    <s v="SESSION06389"/>
    <x v="0"/>
    <x v="2"/>
    <d v="2024-12-11T00:00:00"/>
    <s v="2024-12"/>
    <x v="1790"/>
    <n v="5"/>
    <x v="5"/>
    <n v="3"/>
    <s v="Assignment Completed"/>
    <s v="True"/>
    <n v="2.8"/>
    <n v="1.9508388607101055"/>
    <n v="5.8525165821303169"/>
  </r>
  <r>
    <s v="SESSION06390"/>
    <x v="0"/>
    <x v="1"/>
    <d v="2025-06-21T00:00:00"/>
    <s v="2025-06"/>
    <x v="3353"/>
    <n v="2"/>
    <x v="2"/>
    <n v="2"/>
    <s v="Idea Drafted"/>
    <s v="False"/>
    <n v="1.7"/>
    <n v="3.7313432835820892"/>
    <n v="7.4626865671641784"/>
  </r>
  <r>
    <s v="SESSION06391"/>
    <x v="0"/>
    <x v="1"/>
    <d v="2025-01-18T00:00:00"/>
    <s v="2025-01"/>
    <x v="1606"/>
    <n v="8"/>
    <x v="1"/>
    <n v="4"/>
    <s v="Confused"/>
    <s v="True"/>
    <n v="5"/>
    <n v="4.4444444444444446"/>
    <n v="17.777777777777779"/>
  </r>
  <r>
    <s v="SESSION06392"/>
    <x v="2"/>
    <x v="5"/>
    <d v="2024-07-18T00:00:00"/>
    <s v="2024-07"/>
    <x v="23"/>
    <n v="6"/>
    <x v="2"/>
    <n v="5"/>
    <s v="Assignment Completed"/>
    <s v="True"/>
    <n v="5"/>
    <n v="3.3994334277620397"/>
    <n v="16.997167138810198"/>
  </r>
  <r>
    <s v="SESSION06393"/>
    <x v="1"/>
    <x v="1"/>
    <d v="2024-07-03T00:00:00"/>
    <s v="2024-07"/>
    <x v="436"/>
    <n v="3"/>
    <x v="2"/>
    <n v="3"/>
    <s v="Assignment Completed"/>
    <s v="False"/>
    <n v="2.2000000000000002"/>
    <n v="2.2831050228310499"/>
    <n v="6.8493150684931496"/>
  </r>
  <r>
    <s v="SESSION06394"/>
    <x v="1"/>
    <x v="6"/>
    <d v="2025-06-19T00:00:00"/>
    <s v="2025-06"/>
    <x v="3354"/>
    <n v="6"/>
    <x v="0"/>
    <n v="2"/>
    <s v="Confused"/>
    <s v="False"/>
    <n v="2"/>
    <n v="2.1329541414859583"/>
    <n v="4.2659082829719166"/>
  </r>
  <r>
    <s v="SESSION06395"/>
    <x v="2"/>
    <x v="6"/>
    <d v="2025-06-22T00:00:00"/>
    <s v="2025-06"/>
    <x v="3355"/>
    <n v="4"/>
    <x v="4"/>
    <n v="3"/>
    <s v="Confused"/>
    <s v="False"/>
    <n v="2.9"/>
    <n v="3.5746201966041107"/>
    <n v="10.723860589812332"/>
  </r>
  <r>
    <s v="SESSION06396"/>
    <x v="0"/>
    <x v="4"/>
    <d v="2024-11-13T00:00:00"/>
    <s v="2024-11"/>
    <x v="937"/>
    <n v="1"/>
    <x v="0"/>
    <n v="3"/>
    <s v="Assignment Completed"/>
    <s v="True"/>
    <n v="3"/>
    <n v="2.6881720430107525"/>
    <n v="8.064516129032258"/>
  </r>
  <r>
    <s v="SESSION06397"/>
    <x v="0"/>
    <x v="1"/>
    <d v="2024-10-28T00:00:00"/>
    <s v="2024-10"/>
    <x v="3356"/>
    <n v="2"/>
    <x v="5"/>
    <n v="2"/>
    <s v="Confused"/>
    <s v="False"/>
    <n v="1"/>
    <n v="1.7746228926353149"/>
    <n v="3.5492457852706298"/>
  </r>
  <r>
    <s v="SESSION06398"/>
    <x v="2"/>
    <x v="0"/>
    <d v="2025-03-03T00:00:00"/>
    <s v="2025-03"/>
    <x v="3357"/>
    <n v="1"/>
    <x v="1"/>
    <n v="4"/>
    <s v="Assignment Completed"/>
    <s v="True"/>
    <n v="1.6"/>
    <n v="2.5316455696202529"/>
    <n v="10.126582278481012"/>
  </r>
  <r>
    <s v="SESSION06399"/>
    <x v="0"/>
    <x v="5"/>
    <d v="2025-01-11T00:00:00"/>
    <s v="2025-01"/>
    <x v="2348"/>
    <n v="1"/>
    <x v="5"/>
    <n v="5"/>
    <s v="Assignment Completed"/>
    <s v="True"/>
    <n v="3.8"/>
    <n v="4.0816326530612237"/>
    <n v="20.408163265306118"/>
  </r>
  <r>
    <s v="SESSION06400"/>
    <x v="1"/>
    <x v="2"/>
    <d v="2025-03-06T00:00:00"/>
    <s v="2025-03"/>
    <x v="2795"/>
    <n v="12"/>
    <x v="2"/>
    <n v="4"/>
    <s v="Assignment Completed"/>
    <s v="True"/>
    <n v="3"/>
    <n v="4.5045045045045047"/>
    <n v="18.018018018018019"/>
  </r>
  <r>
    <s v="SESSION06401"/>
    <x v="0"/>
    <x v="6"/>
    <d v="2024-07-11T00:00:00"/>
    <s v="2024-07"/>
    <x v="2054"/>
    <n v="3"/>
    <x v="0"/>
    <n v="3"/>
    <s v="Idea Drafted"/>
    <s v="True"/>
    <n v="4.8"/>
    <n v="1.6759776536312851"/>
    <n v="5.027932960893855"/>
  </r>
  <r>
    <s v="SESSION06402"/>
    <x v="0"/>
    <x v="1"/>
    <d v="2024-07-08T00:00:00"/>
    <s v="2024-07"/>
    <x v="3358"/>
    <n v="8"/>
    <x v="0"/>
    <n v="4"/>
    <s v="Gave Up"/>
    <s v="True"/>
    <n v="3"/>
    <n v="3.9119804400977998"/>
    <n v="15.647921760391199"/>
  </r>
  <r>
    <s v="SESSION06403"/>
    <x v="0"/>
    <x v="6"/>
    <d v="2024-07-03T00:00:00"/>
    <s v="2024-07"/>
    <x v="1047"/>
    <n v="3"/>
    <x v="1"/>
    <n v="3"/>
    <s v="Assignment Completed"/>
    <s v="False"/>
    <n v="2.8"/>
    <n v="1.740139211136891"/>
    <n v="5.2204176334106727"/>
  </r>
  <r>
    <s v="SESSION06404"/>
    <x v="2"/>
    <x v="2"/>
    <d v="2025-06-16T00:00:00"/>
    <s v="2025-06"/>
    <x v="3359"/>
    <n v="5"/>
    <x v="1"/>
    <n v="2"/>
    <s v="Confused"/>
    <s v="True"/>
    <n v="2.2999999999999998"/>
    <n v="1.9968051118210863"/>
    <n v="3.9936102236421727"/>
  </r>
  <r>
    <s v="SESSION06405"/>
    <x v="0"/>
    <x v="1"/>
    <d v="2024-08-22T00:00:00"/>
    <s v="2024-08"/>
    <x v="1637"/>
    <n v="6"/>
    <x v="2"/>
    <n v="4"/>
    <s v="Assignment Completed"/>
    <s v="True"/>
    <n v="4.7"/>
    <n v="4.6224961479198772"/>
    <n v="18.489984591679509"/>
  </r>
  <r>
    <s v="SESSION06406"/>
    <x v="2"/>
    <x v="5"/>
    <d v="2024-12-28T00:00:00"/>
    <s v="2024-12"/>
    <x v="855"/>
    <n v="5"/>
    <x v="2"/>
    <n v="4"/>
    <s v="Assignment Completed"/>
    <s v="True"/>
    <n v="2.7"/>
    <n v="3.3377837116154874"/>
    <n v="13.351134846461949"/>
  </r>
  <r>
    <s v="SESSION06407"/>
    <x v="1"/>
    <x v="0"/>
    <d v="2025-05-22T00:00:00"/>
    <s v="2025-05"/>
    <x v="2853"/>
    <n v="1"/>
    <x v="1"/>
    <n v="2"/>
    <s v="Assignment Completed"/>
    <s v="True"/>
    <n v="1"/>
    <n v="1.6920473773265652"/>
    <n v="3.3840947546531304"/>
  </r>
  <r>
    <s v="SESSION06408"/>
    <x v="0"/>
    <x v="4"/>
    <d v="2025-03-16T00:00:00"/>
    <s v="2025-03"/>
    <x v="2214"/>
    <n v="14"/>
    <x v="2"/>
    <n v="5"/>
    <s v="Assignment Completed"/>
    <s v="False"/>
    <n v="3.6"/>
    <n v="4.3023970497848802"/>
    <n v="21.5119852489244"/>
  </r>
  <r>
    <s v="SESSION06409"/>
    <x v="0"/>
    <x v="4"/>
    <d v="2024-09-01T00:00:00"/>
    <s v="2024-09"/>
    <x v="445"/>
    <n v="6"/>
    <x v="4"/>
    <n v="4"/>
    <s v="Assignment Completed"/>
    <s v="True"/>
    <n v="3.5"/>
    <n v="3.2310177705977381"/>
    <n v="12.924071082390952"/>
  </r>
  <r>
    <s v="SESSION06410"/>
    <x v="1"/>
    <x v="5"/>
    <d v="2025-04-03T00:00:00"/>
    <s v="2025-04"/>
    <x v="3360"/>
    <n v="9"/>
    <x v="0"/>
    <n v="5"/>
    <s v="Assignment Completed"/>
    <s v="True"/>
    <n v="4.5999999999999996"/>
    <n v="2.2282743253280515"/>
    <n v="11.141371626640257"/>
  </r>
  <r>
    <s v="SESSION06411"/>
    <x v="2"/>
    <x v="3"/>
    <d v="2024-08-12T00:00:00"/>
    <s v="2024-08"/>
    <x v="980"/>
    <n v="6"/>
    <x v="0"/>
    <n v="5"/>
    <s v="Idea Drafted"/>
    <s v="True"/>
    <n v="4.4000000000000004"/>
    <n v="3.4227039361095262"/>
    <n v="17.113519680547633"/>
  </r>
  <r>
    <s v="SESSION06412"/>
    <x v="0"/>
    <x v="4"/>
    <d v="2024-07-19T00:00:00"/>
    <s v="2024-07"/>
    <x v="1222"/>
    <n v="2"/>
    <x v="4"/>
    <n v="4"/>
    <s v="Gave Up"/>
    <s v="False"/>
    <n v="4.2"/>
    <n v="1.8198362147406733"/>
    <n v="7.279344858962693"/>
  </r>
  <r>
    <s v="SESSION06413"/>
    <x v="1"/>
    <x v="1"/>
    <d v="2024-10-22T00:00:00"/>
    <s v="2024-10"/>
    <x v="1442"/>
    <n v="1"/>
    <x v="1"/>
    <n v="3"/>
    <s v="Assignment Completed"/>
    <s v="True"/>
    <n v="3.8"/>
    <n v="3.2679738562091503"/>
    <n v="9.8039215686274517"/>
  </r>
  <r>
    <s v="SESSION06414"/>
    <x v="0"/>
    <x v="3"/>
    <d v="2024-09-04T00:00:00"/>
    <s v="2024-09"/>
    <x v="380"/>
    <n v="3"/>
    <x v="2"/>
    <n v="3"/>
    <s v="Idea Drafted"/>
    <s v="False"/>
    <n v="5"/>
    <n v="4.2857142857142856"/>
    <n v="12.857142857142858"/>
  </r>
  <r>
    <s v="SESSION06415"/>
    <x v="0"/>
    <x v="2"/>
    <d v="2024-10-26T00:00:00"/>
    <s v="2024-10"/>
    <x v="2191"/>
    <n v="4"/>
    <x v="1"/>
    <n v="4"/>
    <s v="Assignment Completed"/>
    <s v="False"/>
    <n v="3.6"/>
    <n v="1.7706949977866313"/>
    <n v="7.0827799911465252"/>
  </r>
  <r>
    <s v="SESSION06416"/>
    <x v="0"/>
    <x v="1"/>
    <d v="2024-12-20T00:00:00"/>
    <s v="2024-12"/>
    <x v="2174"/>
    <n v="12"/>
    <x v="4"/>
    <n v="3"/>
    <s v="Confused"/>
    <s v="False"/>
    <n v="3.8"/>
    <n v="4.3620501635768809"/>
    <n v="13.086150490730642"/>
  </r>
  <r>
    <s v="SESSION06417"/>
    <x v="1"/>
    <x v="6"/>
    <d v="2025-03-08T00:00:00"/>
    <s v="2025-03"/>
    <x v="1531"/>
    <n v="13"/>
    <x v="0"/>
    <n v="4"/>
    <s v="Assignment Completed"/>
    <s v="True"/>
    <n v="2.7"/>
    <n v="4.3551088777219427"/>
    <n v="17.420435510887771"/>
  </r>
  <r>
    <s v="SESSION06418"/>
    <x v="1"/>
    <x v="0"/>
    <d v="2025-05-18T00:00:00"/>
    <s v="2025-05"/>
    <x v="3361"/>
    <n v="3"/>
    <x v="1"/>
    <n v="4"/>
    <s v="Assignment Completed"/>
    <s v="True"/>
    <n v="2.9"/>
    <n v="3.4522439585730726"/>
    <n v="13.808975834292291"/>
  </r>
  <r>
    <s v="SESSION06419"/>
    <x v="2"/>
    <x v="6"/>
    <d v="2024-09-07T00:00:00"/>
    <s v="2024-09"/>
    <x v="3362"/>
    <n v="15"/>
    <x v="3"/>
    <n v="2"/>
    <s v="Assignment Completed"/>
    <s v="True"/>
    <n v="1"/>
    <n v="2.825923134890731"/>
    <n v="5.651846269781462"/>
  </r>
  <r>
    <s v="SESSION06420"/>
    <x v="2"/>
    <x v="4"/>
    <d v="2024-08-09T00:00:00"/>
    <s v="2024-08"/>
    <x v="2139"/>
    <n v="7"/>
    <x v="0"/>
    <n v="5"/>
    <s v="Confused"/>
    <s v="False"/>
    <n v="5"/>
    <n v="4.1371158392434983"/>
    <n v="20.685579196217493"/>
  </r>
  <r>
    <s v="SESSION06421"/>
    <x v="0"/>
    <x v="3"/>
    <d v="2024-12-06T00:00:00"/>
    <s v="2024-12"/>
    <x v="3363"/>
    <n v="20"/>
    <x v="1"/>
    <n v="3"/>
    <s v="Confused"/>
    <s v="False"/>
    <n v="3.1"/>
    <n v="3.6133694670280034"/>
    <n v="10.840108401084009"/>
  </r>
  <r>
    <s v="SESSION06422"/>
    <x v="0"/>
    <x v="4"/>
    <d v="2024-07-04T00:00:00"/>
    <s v="2024-07"/>
    <x v="2623"/>
    <n v="3"/>
    <x v="2"/>
    <n v="4"/>
    <s v="Idea Drafted"/>
    <s v="True"/>
    <n v="3.4"/>
    <n v="2.2692889561270801"/>
    <n v="9.0771558245083206"/>
  </r>
  <r>
    <s v="SESSION06423"/>
    <x v="2"/>
    <x v="6"/>
    <d v="2025-02-13T00:00:00"/>
    <s v="2025-02"/>
    <x v="1047"/>
    <n v="6"/>
    <x v="1"/>
    <n v="3"/>
    <s v="Assignment Completed"/>
    <s v="True"/>
    <n v="2.6"/>
    <n v="3.4802784222737819"/>
    <n v="10.440835266821345"/>
  </r>
  <r>
    <s v="SESSION06424"/>
    <x v="1"/>
    <x v="4"/>
    <d v="2024-10-18T00:00:00"/>
    <s v="2024-10"/>
    <x v="230"/>
    <n v="2"/>
    <x v="0"/>
    <n v="5"/>
    <s v="Idea Drafted"/>
    <s v="False"/>
    <n v="4.7"/>
    <n v="1.8656716417910446"/>
    <n v="9.3283582089552226"/>
  </r>
  <r>
    <s v="SESSION06425"/>
    <x v="0"/>
    <x v="4"/>
    <d v="2024-09-20T00:00:00"/>
    <s v="2024-09"/>
    <x v="3364"/>
    <n v="3"/>
    <x v="4"/>
    <n v="5"/>
    <s v="Assignment Completed"/>
    <s v="True"/>
    <n v="4.5999999999999996"/>
    <n v="1.7291066282420746"/>
    <n v="8.6455331412103735"/>
  </r>
  <r>
    <s v="SESSION06426"/>
    <x v="0"/>
    <x v="6"/>
    <d v="2025-02-01T00:00:00"/>
    <s v="2025-02"/>
    <x v="1215"/>
    <n v="8"/>
    <x v="0"/>
    <n v="4"/>
    <s v="Assignment Completed"/>
    <s v="False"/>
    <n v="5"/>
    <n v="4.3126684636118595"/>
    <n v="17.250673854447438"/>
  </r>
  <r>
    <s v="SESSION06427"/>
    <x v="0"/>
    <x v="5"/>
    <d v="2025-03-19T00:00:00"/>
    <s v="2025-03"/>
    <x v="2338"/>
    <n v="5"/>
    <x v="3"/>
    <n v="3"/>
    <s v="Idea Drafted"/>
    <s v="True"/>
    <n v="2.9"/>
    <n v="2.3529411764705883"/>
    <n v="7.0588235294117645"/>
  </r>
  <r>
    <s v="SESSION06428"/>
    <x v="0"/>
    <x v="3"/>
    <d v="2025-04-27T00:00:00"/>
    <s v="2025-04"/>
    <x v="2244"/>
    <n v="1"/>
    <x v="1"/>
    <n v="1"/>
    <s v="Assignment Completed"/>
    <s v="True"/>
    <n v="1.8"/>
    <n v="3.0487804878048781"/>
    <n v="3.0487804878048781"/>
  </r>
  <r>
    <s v="SESSION06429"/>
    <x v="0"/>
    <x v="1"/>
    <d v="2024-08-10T00:00:00"/>
    <s v="2024-08"/>
    <x v="804"/>
    <n v="3"/>
    <x v="1"/>
    <n v="4"/>
    <s v="Assignment Completed"/>
    <s v="True"/>
    <n v="3.9"/>
    <n v="2.3492560689115112"/>
    <n v="9.3970242756460447"/>
  </r>
  <r>
    <s v="SESSION06430"/>
    <x v="2"/>
    <x v="0"/>
    <d v="2025-04-18T00:00:00"/>
    <s v="2025-04"/>
    <x v="3365"/>
    <n v="15"/>
    <x v="3"/>
    <n v="3"/>
    <s v="Idea Drafted"/>
    <s v="False"/>
    <n v="3.3"/>
    <n v="2.7066041140382535"/>
    <n v="8.119812342114761"/>
  </r>
  <r>
    <s v="SESSION06431"/>
    <x v="2"/>
    <x v="6"/>
    <d v="2025-06-15T00:00:00"/>
    <s v="2025-06"/>
    <x v="3366"/>
    <n v="10"/>
    <x v="4"/>
    <n v="2"/>
    <s v="Idea Drafted"/>
    <s v="False"/>
    <n v="1.8"/>
    <n v="1.863238308179616"/>
    <n v="3.726476616359232"/>
  </r>
  <r>
    <s v="SESSION06432"/>
    <x v="0"/>
    <x v="4"/>
    <d v="2024-09-16T00:00:00"/>
    <s v="2024-09"/>
    <x v="3367"/>
    <n v="12"/>
    <x v="0"/>
    <n v="3"/>
    <s v="Assignment Completed"/>
    <s v="True"/>
    <n v="2.8"/>
    <n v="2.2459292532285233"/>
    <n v="6.7377877596855704"/>
  </r>
  <r>
    <s v="SESSION06433"/>
    <x v="0"/>
    <x v="2"/>
    <d v="2025-04-16T00:00:00"/>
    <s v="2025-04"/>
    <x v="188"/>
    <n v="9"/>
    <x v="4"/>
    <n v="4"/>
    <s v="Assignment Completed"/>
    <s v="True"/>
    <n v="3.8"/>
    <n v="4.7293746715712031"/>
    <n v="18.917498686284812"/>
  </r>
  <r>
    <s v="SESSION06434"/>
    <x v="0"/>
    <x v="4"/>
    <d v="2024-11-25T00:00:00"/>
    <s v="2024-11"/>
    <x v="2869"/>
    <n v="5"/>
    <x v="2"/>
    <n v="4"/>
    <s v="Assignment Completed"/>
    <s v="True"/>
    <n v="4"/>
    <n v="4.3782837127845884"/>
    <n v="17.513134851138354"/>
  </r>
  <r>
    <s v="SESSION06435"/>
    <x v="0"/>
    <x v="6"/>
    <d v="2025-01-15T00:00:00"/>
    <s v="2025-01"/>
    <x v="2807"/>
    <n v="5"/>
    <x v="3"/>
    <n v="4"/>
    <s v="Idea Drafted"/>
    <s v="True"/>
    <n v="5"/>
    <n v="2.1588946459412779"/>
    <n v="8.6355785837651116"/>
  </r>
  <r>
    <s v="SESSION06436"/>
    <x v="2"/>
    <x v="3"/>
    <d v="2025-05-03T00:00:00"/>
    <s v="2025-05"/>
    <x v="3300"/>
    <n v="8"/>
    <x v="2"/>
    <n v="3"/>
    <s v="Confused"/>
    <s v="True"/>
    <n v="4.0999999999999996"/>
    <n v="2.6954177897574123"/>
    <n v="8.0862533692722369"/>
  </r>
  <r>
    <s v="SESSION06437"/>
    <x v="1"/>
    <x v="2"/>
    <d v="2025-02-22T00:00:00"/>
    <s v="2025-02"/>
    <x v="1072"/>
    <n v="9"/>
    <x v="1"/>
    <n v="1"/>
    <s v="Idea Drafted"/>
    <s v="True"/>
    <n v="1"/>
    <n v="2.4278392230914485"/>
    <n v="2.4278392230914485"/>
  </r>
  <r>
    <s v="SESSION06438"/>
    <x v="0"/>
    <x v="2"/>
    <d v="2025-03-20T00:00:00"/>
    <s v="2025-03"/>
    <x v="1075"/>
    <n v="16"/>
    <x v="1"/>
    <n v="3"/>
    <s v="Idea Drafted"/>
    <s v="True"/>
    <n v="3.3"/>
    <n v="3.8507821901323709"/>
    <n v="11.552346570397113"/>
  </r>
  <r>
    <s v="SESSION06439"/>
    <x v="0"/>
    <x v="4"/>
    <d v="2024-07-27T00:00:00"/>
    <s v="2024-07"/>
    <x v="611"/>
    <n v="17"/>
    <x v="1"/>
    <n v="5"/>
    <s v="Assignment Completed"/>
    <s v="True"/>
    <n v="4.5"/>
    <n v="3.8724373576309796"/>
    <n v="19.362186788154897"/>
  </r>
  <r>
    <s v="SESSION06440"/>
    <x v="2"/>
    <x v="5"/>
    <d v="2025-01-01T00:00:00"/>
    <s v="2025-01"/>
    <x v="546"/>
    <n v="1"/>
    <x v="0"/>
    <n v="5"/>
    <s v="Assignment Completed"/>
    <s v="True"/>
    <n v="4.9000000000000004"/>
    <n v="2.5188916876574305"/>
    <n v="12.594458438287152"/>
  </r>
  <r>
    <s v="SESSION06441"/>
    <x v="2"/>
    <x v="2"/>
    <d v="2024-08-26T00:00:00"/>
    <s v="2024-08"/>
    <x v="1049"/>
    <n v="2"/>
    <x v="4"/>
    <n v="4"/>
    <s v="Idea Drafted"/>
    <s v="True"/>
    <n v="3"/>
    <n v="2.298850574712644"/>
    <n v="9.1954022988505759"/>
  </r>
  <r>
    <s v="SESSION06442"/>
    <x v="0"/>
    <x v="6"/>
    <d v="2025-06-11T00:00:00"/>
    <s v="2025-06"/>
    <x v="3368"/>
    <n v="6"/>
    <x v="4"/>
    <n v="3"/>
    <s v="Assignment Completed"/>
    <s v="True"/>
    <n v="2.2999999999999998"/>
    <n v="2.6490066225165565"/>
    <n v="7.9470198675496695"/>
  </r>
  <r>
    <s v="SESSION06443"/>
    <x v="2"/>
    <x v="6"/>
    <d v="2024-07-07T00:00:00"/>
    <s v="2024-07"/>
    <x v="3256"/>
    <n v="1"/>
    <x v="5"/>
    <n v="2"/>
    <s v="Assignment Completed"/>
    <s v="True"/>
    <n v="2.5"/>
    <n v="1.7699115044247788"/>
    <n v="3.5398230088495577"/>
  </r>
  <r>
    <s v="SESSION06444"/>
    <x v="0"/>
    <x v="3"/>
    <d v="2024-09-09T00:00:00"/>
    <s v="2024-09"/>
    <x v="684"/>
    <n v="2"/>
    <x v="4"/>
    <n v="3"/>
    <s v="Assignment Completed"/>
    <s v="True"/>
    <n v="4.5"/>
    <n v="1.8621973929236499"/>
    <n v="5.5865921787709496"/>
  </r>
  <r>
    <s v="SESSION06445"/>
    <x v="0"/>
    <x v="5"/>
    <d v="2024-08-10T00:00:00"/>
    <s v="2024-08"/>
    <x v="1059"/>
    <n v="7"/>
    <x v="5"/>
    <n v="4"/>
    <s v="Idea Drafted"/>
    <s v="True"/>
    <n v="4.0999999999999996"/>
    <n v="3.4739454094292803"/>
    <n v="13.895781637717121"/>
  </r>
  <r>
    <s v="SESSION06446"/>
    <x v="0"/>
    <x v="5"/>
    <d v="2024-09-08T00:00:00"/>
    <s v="2024-09"/>
    <x v="1632"/>
    <n v="3"/>
    <x v="3"/>
    <n v="3"/>
    <s v="Idea Drafted"/>
    <s v="True"/>
    <n v="2.9"/>
    <n v="4.6153846153846159"/>
    <n v="13.846153846153847"/>
  </r>
  <r>
    <s v="SESSION06447"/>
    <x v="0"/>
    <x v="3"/>
    <d v="2024-11-17T00:00:00"/>
    <s v="2024-11"/>
    <x v="2098"/>
    <n v="8"/>
    <x v="4"/>
    <n v="3"/>
    <s v="Idea Drafted"/>
    <s v="False"/>
    <n v="3.2"/>
    <n v="2.8996013048205871"/>
    <n v="8.6988039144617613"/>
  </r>
  <r>
    <s v="SESSION06448"/>
    <x v="1"/>
    <x v="6"/>
    <d v="2025-02-20T00:00:00"/>
    <s v="2025-02"/>
    <x v="1068"/>
    <n v="11"/>
    <x v="2"/>
    <n v="4"/>
    <s v="Idea Drafted"/>
    <s v="True"/>
    <n v="4.7"/>
    <n v="2.9577843506318908"/>
    <n v="11.831137402527563"/>
  </r>
  <r>
    <s v="SESSION06449"/>
    <x v="0"/>
    <x v="0"/>
    <d v="2024-11-05T00:00:00"/>
    <s v="2024-11"/>
    <x v="2848"/>
    <n v="2"/>
    <x v="4"/>
    <n v="3"/>
    <s v="Assignment Completed"/>
    <s v="False"/>
    <n v="2.6"/>
    <n v="3.1446540880503142"/>
    <n v="9.4339622641509422"/>
  </r>
  <r>
    <s v="SESSION06450"/>
    <x v="0"/>
    <x v="1"/>
    <d v="2024-11-07T00:00:00"/>
    <s v="2024-11"/>
    <x v="964"/>
    <n v="6"/>
    <x v="1"/>
    <n v="5"/>
    <s v="Assignment Completed"/>
    <s v="True"/>
    <n v="5"/>
    <n v="2.9761904761904763"/>
    <n v="14.880952380952381"/>
  </r>
  <r>
    <s v="SESSION06451"/>
    <x v="0"/>
    <x v="6"/>
    <d v="2025-03-26T00:00:00"/>
    <s v="2025-03"/>
    <x v="2686"/>
    <n v="3"/>
    <x v="2"/>
    <n v="4"/>
    <s v="Assignment Completed"/>
    <s v="True"/>
    <n v="4.2"/>
    <n v="2.9440628066732093"/>
    <n v="11.776251226692837"/>
  </r>
  <r>
    <s v="SESSION06452"/>
    <x v="1"/>
    <x v="5"/>
    <d v="2024-08-22T00:00:00"/>
    <s v="2024-08"/>
    <x v="3369"/>
    <n v="9"/>
    <x v="0"/>
    <n v="3"/>
    <s v="Assignment Completed"/>
    <s v="True"/>
    <n v="3.1"/>
    <n v="2.0723002532811421"/>
    <n v="6.2169007598434263"/>
  </r>
  <r>
    <s v="SESSION06453"/>
    <x v="1"/>
    <x v="0"/>
    <d v="2025-01-11T00:00:00"/>
    <s v="2025-01"/>
    <x v="2307"/>
    <n v="3"/>
    <x v="2"/>
    <n v="3"/>
    <s v="Assignment Completed"/>
    <s v="True"/>
    <n v="3.5"/>
    <n v="3.1779661016949157"/>
    <n v="9.5338983050847474"/>
  </r>
  <r>
    <s v="SESSION06454"/>
    <x v="0"/>
    <x v="4"/>
    <d v="2025-04-21T00:00:00"/>
    <s v="2025-04"/>
    <x v="2934"/>
    <n v="2"/>
    <x v="4"/>
    <n v="3"/>
    <s v="Assignment Completed"/>
    <s v="True"/>
    <n v="2.4"/>
    <n v="2.3894862604540026"/>
    <n v="7.1684587813620073"/>
  </r>
  <r>
    <s v="SESSION06455"/>
    <x v="1"/>
    <x v="6"/>
    <d v="2024-11-22T00:00:00"/>
    <s v="2024-11"/>
    <x v="35"/>
    <n v="1"/>
    <x v="0"/>
    <n v="3"/>
    <s v="Idea Drafted"/>
    <s v="False"/>
    <n v="4.4000000000000004"/>
    <n v="1.7361111111111112"/>
    <n v="5.2083333333333339"/>
  </r>
  <r>
    <s v="SESSION06456"/>
    <x v="0"/>
    <x v="6"/>
    <d v="2024-08-31T00:00:00"/>
    <s v="2024-08"/>
    <x v="2612"/>
    <n v="1"/>
    <x v="2"/>
    <n v="4"/>
    <s v="Idea Drafted"/>
    <s v="True"/>
    <n v="3.3"/>
    <n v="4"/>
    <n v="16"/>
  </r>
  <r>
    <s v="SESSION06457"/>
    <x v="1"/>
    <x v="5"/>
    <d v="2025-06-11T00:00:00"/>
    <s v="2025-06"/>
    <x v="18"/>
    <n v="4"/>
    <x v="0"/>
    <n v="4"/>
    <s v="Assignment Completed"/>
    <s v="True"/>
    <n v="4"/>
    <n v="2.190580503833516"/>
    <n v="8.762322015334064"/>
  </r>
  <r>
    <s v="SESSION06458"/>
    <x v="0"/>
    <x v="6"/>
    <d v="2025-03-30T00:00:00"/>
    <s v="2025-03"/>
    <x v="90"/>
    <n v="6"/>
    <x v="2"/>
    <n v="2"/>
    <s v="Assignment Completed"/>
    <s v="True"/>
    <n v="1.9"/>
    <n v="2.4164317358034637"/>
    <n v="4.8328634716069274"/>
  </r>
  <r>
    <s v="SESSION06459"/>
    <x v="2"/>
    <x v="1"/>
    <d v="2024-07-04T00:00:00"/>
    <s v="2024-07"/>
    <x v="3078"/>
    <n v="3"/>
    <x v="2"/>
    <n v="3"/>
    <s v="Idea Drafted"/>
    <s v="True"/>
    <n v="3.2"/>
    <n v="2.0646937370956642"/>
    <n v="6.1940812112869921"/>
  </r>
  <r>
    <s v="SESSION06460"/>
    <x v="0"/>
    <x v="0"/>
    <d v="2025-02-12T00:00:00"/>
    <s v="2025-02"/>
    <x v="2565"/>
    <n v="2"/>
    <x v="4"/>
    <n v="3"/>
    <s v="Assignment Completed"/>
    <s v="True"/>
    <n v="3.4"/>
    <n v="3.3898305084745761"/>
    <n v="10.169491525423728"/>
  </r>
  <r>
    <s v="SESSION06461"/>
    <x v="0"/>
    <x v="1"/>
    <d v="2025-03-01T00:00:00"/>
    <s v="2025-03"/>
    <x v="495"/>
    <n v="3"/>
    <x v="2"/>
    <n v="3"/>
    <s v="Idea Drafted"/>
    <s v="False"/>
    <n v="4.3"/>
    <n v="1.7846519928613922"/>
    <n v="5.3539559785841764"/>
  </r>
  <r>
    <s v="SESSION06462"/>
    <x v="0"/>
    <x v="4"/>
    <d v="2024-09-04T00:00:00"/>
    <s v="2024-09"/>
    <x v="2215"/>
    <n v="11"/>
    <x v="2"/>
    <n v="4"/>
    <s v="Idea Drafted"/>
    <s v="True"/>
    <n v="3.5"/>
    <n v="2.479711451758341"/>
    <n v="9.9188458070333638"/>
  </r>
  <r>
    <s v="SESSION06463"/>
    <x v="1"/>
    <x v="1"/>
    <d v="2025-02-02T00:00:00"/>
    <s v="2025-02"/>
    <x v="2534"/>
    <n v="4"/>
    <x v="2"/>
    <n v="2"/>
    <s v="Confused"/>
    <s v="True"/>
    <n v="1.5"/>
    <n v="2.3543260741612713"/>
    <n v="4.7086521483225425"/>
  </r>
  <r>
    <s v="SESSION06464"/>
    <x v="0"/>
    <x v="3"/>
    <d v="2025-04-02T00:00:00"/>
    <s v="2025-04"/>
    <x v="3370"/>
    <n v="7"/>
    <x v="4"/>
    <n v="5"/>
    <s v="Idea Drafted"/>
    <s v="True"/>
    <n v="4.7"/>
    <n v="3.5175879396984926"/>
    <n v="17.587939698492463"/>
  </r>
  <r>
    <s v="SESSION06465"/>
    <x v="2"/>
    <x v="2"/>
    <d v="2025-02-24T00:00:00"/>
    <s v="2025-02"/>
    <x v="3371"/>
    <n v="6"/>
    <x v="1"/>
    <n v="4"/>
    <s v="Assignment Completed"/>
    <s v="False"/>
    <n v="4.4000000000000004"/>
    <n v="2.030456852791878"/>
    <n v="8.1218274111675122"/>
  </r>
  <r>
    <s v="SESSION06466"/>
    <x v="2"/>
    <x v="0"/>
    <d v="2025-05-22T00:00:00"/>
    <s v="2025-05"/>
    <x v="2108"/>
    <n v="1"/>
    <x v="4"/>
    <n v="1"/>
    <s v="Idea Drafted"/>
    <s v="False"/>
    <n v="1.1000000000000001"/>
    <n v="2.061855670103093"/>
    <n v="2.061855670103093"/>
  </r>
  <r>
    <s v="SESSION06467"/>
    <x v="0"/>
    <x v="5"/>
    <d v="2024-12-29T00:00:00"/>
    <s v="2024-12"/>
    <x v="3372"/>
    <n v="19"/>
    <x v="1"/>
    <n v="5"/>
    <s v="Idea Drafted"/>
    <s v="False"/>
    <n v="4"/>
    <n v="4.0143672089583777"/>
    <n v="20.071836044791887"/>
  </r>
  <r>
    <s v="SESSION06468"/>
    <x v="2"/>
    <x v="6"/>
    <d v="2025-04-24T00:00:00"/>
    <s v="2025-04"/>
    <x v="1475"/>
    <n v="6"/>
    <x v="1"/>
    <n v="3"/>
    <s v="Assignment Completed"/>
    <s v="True"/>
    <n v="2.1"/>
    <n v="3.1201248049921997"/>
    <n v="9.3603744149765991"/>
  </r>
  <r>
    <s v="SESSION06469"/>
    <x v="0"/>
    <x v="1"/>
    <d v="2024-09-27T00:00:00"/>
    <s v="2024-09"/>
    <x v="3373"/>
    <n v="4"/>
    <x v="1"/>
    <n v="5"/>
    <s v="Assignment Completed"/>
    <s v="True"/>
    <n v="5"/>
    <n v="1.9474196689386565"/>
    <n v="9.7370983446932833"/>
  </r>
  <r>
    <s v="SESSION06470"/>
    <x v="2"/>
    <x v="3"/>
    <d v="2024-11-04T00:00:00"/>
    <s v="2024-11"/>
    <x v="2816"/>
    <n v="1"/>
    <x v="2"/>
    <n v="4"/>
    <s v="Idea Drafted"/>
    <s v="True"/>
    <n v="4.5999999999999996"/>
    <n v="1.6977928692699493"/>
    <n v="6.7911714770797973"/>
  </r>
  <r>
    <s v="SESSION06471"/>
    <x v="0"/>
    <x v="3"/>
    <d v="2024-08-12T00:00:00"/>
    <s v="2024-08"/>
    <x v="1430"/>
    <n v="3"/>
    <x v="2"/>
    <n v="3"/>
    <s v="Assignment Completed"/>
    <s v="True"/>
    <n v="2.4"/>
    <n v="2.9880478087649402"/>
    <n v="8.9641434262948216"/>
  </r>
  <r>
    <s v="SESSION06472"/>
    <x v="0"/>
    <x v="2"/>
    <d v="2025-03-30T00:00:00"/>
    <s v="2025-03"/>
    <x v="3209"/>
    <n v="6"/>
    <x v="1"/>
    <n v="3"/>
    <s v="Assignment Completed"/>
    <s v="True"/>
    <n v="2.6"/>
    <n v="2.5295109612141653"/>
    <n v="7.5885328836424959"/>
  </r>
  <r>
    <s v="SESSION06473"/>
    <x v="2"/>
    <x v="6"/>
    <d v="2024-11-16T00:00:00"/>
    <s v="2024-11"/>
    <x v="1842"/>
    <n v="1"/>
    <x v="1"/>
    <n v="3"/>
    <s v="Idea Drafted"/>
    <s v="True"/>
    <n v="2.4"/>
    <n v="2.0161290322580645"/>
    <n v="6.0483870967741939"/>
  </r>
  <r>
    <s v="SESSION06474"/>
    <x v="0"/>
    <x v="0"/>
    <d v="2025-02-17T00:00:00"/>
    <s v="2025-02"/>
    <x v="2498"/>
    <n v="8"/>
    <x v="2"/>
    <n v="2"/>
    <s v="Assignment Completed"/>
    <s v="True"/>
    <n v="1"/>
    <n v="3.0923850019327404"/>
    <n v="6.1847700038654807"/>
  </r>
  <r>
    <s v="SESSION06475"/>
    <x v="0"/>
    <x v="6"/>
    <d v="2024-11-07T00:00:00"/>
    <s v="2024-11"/>
    <x v="3374"/>
    <n v="14"/>
    <x v="0"/>
    <n v="5"/>
    <s v="Confused"/>
    <s v="False"/>
    <n v="5"/>
    <n v="4.2029420594416091"/>
    <n v="21.014710297208048"/>
  </r>
  <r>
    <s v="SESSION06476"/>
    <x v="1"/>
    <x v="1"/>
    <d v="2025-05-11T00:00:00"/>
    <s v="2025-05"/>
    <x v="1814"/>
    <n v="4"/>
    <x v="1"/>
    <n v="4"/>
    <s v="Assignment Completed"/>
    <s v="True"/>
    <n v="3.6"/>
    <n v="3.8722168441432721"/>
    <n v="15.488867376573088"/>
  </r>
  <r>
    <s v="SESSION06477"/>
    <x v="0"/>
    <x v="1"/>
    <d v="2025-06-05T00:00:00"/>
    <s v="2025-06"/>
    <x v="3375"/>
    <n v="14"/>
    <x v="2"/>
    <n v="3"/>
    <s v="Idea Drafted"/>
    <s v="False"/>
    <n v="3.2"/>
    <n v="3.7654653039268426"/>
    <n v="11.296395911780529"/>
  </r>
  <r>
    <s v="SESSION06478"/>
    <x v="0"/>
    <x v="1"/>
    <d v="2025-05-23T00:00:00"/>
    <s v="2025-05"/>
    <x v="3376"/>
    <n v="10"/>
    <x v="1"/>
    <n v="4"/>
    <s v="Assignment Completed"/>
    <s v="True"/>
    <n v="5"/>
    <n v="3.4025178632187818"/>
    <n v="13.610071452875127"/>
  </r>
  <r>
    <s v="SESSION06479"/>
    <x v="0"/>
    <x v="4"/>
    <d v="2025-03-07T00:00:00"/>
    <s v="2025-03"/>
    <x v="2290"/>
    <n v="2"/>
    <x v="1"/>
    <n v="4"/>
    <s v="Assignment Completed"/>
    <s v="False"/>
    <n v="3.8"/>
    <n v="3.6496350364963503"/>
    <n v="14.598540145985401"/>
  </r>
  <r>
    <s v="SESSION06480"/>
    <x v="1"/>
    <x v="3"/>
    <d v="2025-03-16T00:00:00"/>
    <s v="2025-03"/>
    <x v="3377"/>
    <n v="2"/>
    <x v="0"/>
    <n v="3"/>
    <s v="Confused"/>
    <s v="True"/>
    <n v="1.8"/>
    <n v="1.4705882352941178"/>
    <n v="4.4117647058823533"/>
  </r>
  <r>
    <s v="SESSION06481"/>
    <x v="1"/>
    <x v="5"/>
    <d v="2024-09-14T00:00:00"/>
    <s v="2024-09"/>
    <x v="307"/>
    <n v="3"/>
    <x v="2"/>
    <n v="3"/>
    <s v="Idea Drafted"/>
    <s v="True"/>
    <n v="2.9"/>
    <n v="2.1037868162692845"/>
    <n v="6.3113604488078536"/>
  </r>
  <r>
    <s v="SESSION06482"/>
    <x v="1"/>
    <x v="2"/>
    <d v="2025-06-12T00:00:00"/>
    <s v="2025-06"/>
    <x v="3378"/>
    <n v="12"/>
    <x v="4"/>
    <n v="3"/>
    <s v="Confused"/>
    <s v="False"/>
    <n v="3.9"/>
    <n v="3.6518563603164944"/>
    <n v="10.955569080949484"/>
  </r>
  <r>
    <s v="SESSION06483"/>
    <x v="0"/>
    <x v="1"/>
    <d v="2024-09-23T00:00:00"/>
    <s v="2024-09"/>
    <x v="2650"/>
    <n v="9"/>
    <x v="0"/>
    <n v="3"/>
    <s v="Assignment Completed"/>
    <s v="True"/>
    <n v="1.5"/>
    <n v="4.083484573502723"/>
    <n v="12.250453720508169"/>
  </r>
  <r>
    <s v="SESSION06484"/>
    <x v="1"/>
    <x v="3"/>
    <d v="2024-08-20T00:00:00"/>
    <s v="2024-08"/>
    <x v="3379"/>
    <n v="8"/>
    <x v="0"/>
    <n v="4"/>
    <s v="Idea Drafted"/>
    <s v="True"/>
    <n v="4.3"/>
    <n v="2.8551034975017848"/>
    <n v="11.420413990007139"/>
  </r>
  <r>
    <s v="SESSION06485"/>
    <x v="0"/>
    <x v="2"/>
    <d v="2024-08-28T00:00:00"/>
    <s v="2024-08"/>
    <x v="1793"/>
    <n v="4"/>
    <x v="0"/>
    <n v="5"/>
    <s v="Confused"/>
    <s v="True"/>
    <n v="3"/>
    <n v="2.306805074971165"/>
    <n v="11.534025374855826"/>
  </r>
  <r>
    <s v="SESSION06486"/>
    <x v="0"/>
    <x v="4"/>
    <d v="2024-08-21T00:00:00"/>
    <s v="2024-08"/>
    <x v="2516"/>
    <n v="4"/>
    <x v="1"/>
    <n v="1"/>
    <s v="Confused"/>
    <s v="False"/>
    <n v="1"/>
    <n v="1.8867924528301887"/>
    <n v="1.8867924528301887"/>
  </r>
  <r>
    <s v="SESSION06487"/>
    <x v="1"/>
    <x v="2"/>
    <d v="2025-02-27T00:00:00"/>
    <s v="2025-02"/>
    <x v="3380"/>
    <n v="4"/>
    <x v="1"/>
    <n v="3"/>
    <s v="Gave Up"/>
    <s v="False"/>
    <n v="3"/>
    <n v="2.1333333333333333"/>
    <n v="6.4"/>
  </r>
  <r>
    <s v="SESSION06488"/>
    <x v="0"/>
    <x v="2"/>
    <d v="2025-03-20T00:00:00"/>
    <s v="2025-03"/>
    <x v="1482"/>
    <n v="6"/>
    <x v="2"/>
    <n v="3"/>
    <s v="Assignment Completed"/>
    <s v="False"/>
    <n v="3.5"/>
    <n v="3.5128805620608903"/>
    <n v="10.538641686182672"/>
  </r>
  <r>
    <s v="SESSION06489"/>
    <x v="2"/>
    <x v="5"/>
    <d v="2025-04-19T00:00:00"/>
    <s v="2025-04"/>
    <x v="19"/>
    <n v="5"/>
    <x v="1"/>
    <n v="3"/>
    <s v="Assignment Completed"/>
    <s v="True"/>
    <n v="3.6"/>
    <n v="2.5826446280991737"/>
    <n v="7.7479338842975212"/>
  </r>
  <r>
    <s v="SESSION06490"/>
    <x v="0"/>
    <x v="0"/>
    <d v="2025-05-06T00:00:00"/>
    <s v="2025-05"/>
    <x v="2013"/>
    <n v="7"/>
    <x v="2"/>
    <n v="4"/>
    <s v="Confused"/>
    <s v="True"/>
    <n v="4.5999999999999996"/>
    <n v="3.41130604288499"/>
    <n v="13.64522417153996"/>
  </r>
  <r>
    <s v="SESSION06491"/>
    <x v="0"/>
    <x v="1"/>
    <d v="2024-12-12T00:00:00"/>
    <s v="2024-12"/>
    <x v="980"/>
    <n v="8"/>
    <x v="0"/>
    <n v="3"/>
    <s v="Assignment Completed"/>
    <s v="True"/>
    <n v="2.6"/>
    <n v="4.5636052481460352"/>
    <n v="13.690815744438105"/>
  </r>
  <r>
    <s v="SESSION06492"/>
    <x v="2"/>
    <x v="5"/>
    <d v="2024-09-20T00:00:00"/>
    <s v="2024-09"/>
    <x v="3191"/>
    <n v="3"/>
    <x v="2"/>
    <n v="3"/>
    <s v="Assignment Completed"/>
    <s v="True"/>
    <n v="4.3"/>
    <n v="2.1582733812949639"/>
    <n v="6.4748201438848918"/>
  </r>
  <r>
    <s v="SESSION06493"/>
    <x v="0"/>
    <x v="0"/>
    <d v="2025-03-22T00:00:00"/>
    <s v="2025-03"/>
    <x v="2300"/>
    <n v="7"/>
    <x v="5"/>
    <n v="1"/>
    <s v="Assignment Completed"/>
    <s v="True"/>
    <n v="1"/>
    <n v="3.1731640979147779"/>
    <n v="3.1731640979147779"/>
  </r>
  <r>
    <s v="SESSION06494"/>
    <x v="2"/>
    <x v="2"/>
    <d v="2025-02-18T00:00:00"/>
    <s v="2025-02"/>
    <x v="1795"/>
    <n v="2"/>
    <x v="1"/>
    <n v="3"/>
    <s v="Idea Drafted"/>
    <s v="True"/>
    <n v="2.9"/>
    <n v="1.4367816091954022"/>
    <n v="4.3103448275862064"/>
  </r>
  <r>
    <s v="SESSION06495"/>
    <x v="0"/>
    <x v="5"/>
    <d v="2024-09-05T00:00:00"/>
    <s v="2024-09"/>
    <x v="1204"/>
    <n v="2"/>
    <x v="4"/>
    <n v="4"/>
    <s v="Idea Drafted"/>
    <s v="True"/>
    <n v="4.4000000000000004"/>
    <n v="2.0429009193054135"/>
    <n v="8.171603677221654"/>
  </r>
  <r>
    <s v="SESSION06496"/>
    <x v="0"/>
    <x v="0"/>
    <d v="2025-06-06T00:00:00"/>
    <s v="2025-06"/>
    <x v="3381"/>
    <n v="1"/>
    <x v="0"/>
    <n v="4"/>
    <s v="Assignment Completed"/>
    <s v="True"/>
    <n v="4.5"/>
    <n v="16.129032258064516"/>
    <n v="64.516129032258064"/>
  </r>
  <r>
    <s v="SESSION06497"/>
    <x v="2"/>
    <x v="3"/>
    <d v="2025-01-12T00:00:00"/>
    <s v="2025-01"/>
    <x v="1097"/>
    <n v="4"/>
    <x v="4"/>
    <n v="3"/>
    <s v="Assignment Completed"/>
    <s v="True"/>
    <n v="3.1"/>
    <n v="2.1344717182497335"/>
    <n v="6.4034151547492009"/>
  </r>
  <r>
    <s v="SESSION06498"/>
    <x v="2"/>
    <x v="2"/>
    <d v="2025-02-13T00:00:00"/>
    <s v="2025-02"/>
    <x v="541"/>
    <n v="5"/>
    <x v="4"/>
    <n v="5"/>
    <s v="Confused"/>
    <s v="False"/>
    <n v="3.5"/>
    <n v="3.7878787878787881"/>
    <n v="18.939393939393941"/>
  </r>
  <r>
    <s v="SESSION06499"/>
    <x v="0"/>
    <x v="2"/>
    <d v="2025-02-15T00:00:00"/>
    <s v="2025-02"/>
    <x v="686"/>
    <n v="6"/>
    <x v="0"/>
    <n v="5"/>
    <s v="Confused"/>
    <s v="True"/>
    <n v="3.8"/>
    <n v="2.0345879959308242"/>
    <n v="10.172939979654121"/>
  </r>
  <r>
    <s v="SESSION06500"/>
    <x v="0"/>
    <x v="4"/>
    <d v="2024-08-30T00:00:00"/>
    <s v="2024-08"/>
    <x v="2201"/>
    <n v="4"/>
    <x v="4"/>
    <n v="4"/>
    <s v="Idea Drafted"/>
    <s v="True"/>
    <n v="4.4000000000000004"/>
    <n v="1.8190086402910417"/>
    <n v="7.2760345611641668"/>
  </r>
  <r>
    <s v="SESSION06501"/>
    <x v="0"/>
    <x v="1"/>
    <d v="2024-06-24T00:00:00"/>
    <s v="2024-06"/>
    <x v="2152"/>
    <n v="3"/>
    <x v="4"/>
    <n v="3"/>
    <s v="Idea Drafted"/>
    <s v="True"/>
    <n v="3.3"/>
    <n v="1.9788918205804749"/>
    <n v="5.9366754617414248"/>
  </r>
  <r>
    <s v="SESSION06502"/>
    <x v="0"/>
    <x v="1"/>
    <d v="2024-10-13T00:00:00"/>
    <s v="2024-10"/>
    <x v="383"/>
    <n v="3"/>
    <x v="3"/>
    <n v="3"/>
    <s v="Idea Drafted"/>
    <s v="True"/>
    <n v="2.9"/>
    <n v="1.7381228273464657"/>
    <n v="5.2143684820393972"/>
  </r>
  <r>
    <s v="SESSION06503"/>
    <x v="0"/>
    <x v="6"/>
    <d v="2024-11-12T00:00:00"/>
    <s v="2024-11"/>
    <x v="3382"/>
    <n v="4"/>
    <x v="0"/>
    <n v="3"/>
    <s v="Idea Drafted"/>
    <s v="False"/>
    <n v="4.2"/>
    <n v="2.896451846488052"/>
    <n v="8.689355539464156"/>
  </r>
  <r>
    <s v="SESSION06504"/>
    <x v="2"/>
    <x v="1"/>
    <d v="2025-05-21T00:00:00"/>
    <s v="2025-05"/>
    <x v="2445"/>
    <n v="1"/>
    <x v="2"/>
    <n v="4"/>
    <s v="Idea Drafted"/>
    <s v="True"/>
    <n v="5"/>
    <n v="6.9444444444444446"/>
    <n v="27.777777777777779"/>
  </r>
  <r>
    <s v="SESSION06505"/>
    <x v="0"/>
    <x v="4"/>
    <d v="2024-12-24T00:00:00"/>
    <s v="2024-12"/>
    <x v="1870"/>
    <n v="2"/>
    <x v="2"/>
    <n v="4"/>
    <s v="Confused"/>
    <s v="True"/>
    <n v="3"/>
    <n v="1.7123287671232876"/>
    <n v="6.8493150684931505"/>
  </r>
  <r>
    <s v="SESSION06506"/>
    <x v="0"/>
    <x v="4"/>
    <d v="2025-03-19T00:00:00"/>
    <s v="2025-03"/>
    <x v="3256"/>
    <n v="2"/>
    <x v="0"/>
    <n v="2"/>
    <s v="Assignment Completed"/>
    <s v="False"/>
    <n v="2.7"/>
    <n v="3.5398230088495577"/>
    <n v="7.0796460176991154"/>
  </r>
  <r>
    <s v="SESSION06507"/>
    <x v="2"/>
    <x v="6"/>
    <d v="2025-03-20T00:00:00"/>
    <s v="2025-03"/>
    <x v="1358"/>
    <n v="5"/>
    <x v="1"/>
    <n v="3"/>
    <s v="Confused"/>
    <s v="False"/>
    <n v="3.2"/>
    <n v="1.9349845201238391"/>
    <n v="5.8049535603715174"/>
  </r>
  <r>
    <s v="SESSION06508"/>
    <x v="0"/>
    <x v="0"/>
    <d v="2025-05-11T00:00:00"/>
    <s v="2025-05"/>
    <x v="3191"/>
    <n v="3"/>
    <x v="2"/>
    <n v="4"/>
    <s v="Assignment Completed"/>
    <s v="False"/>
    <n v="4.7"/>
    <n v="2.1582733812949639"/>
    <n v="8.6330935251798557"/>
  </r>
  <r>
    <s v="SESSION06509"/>
    <x v="2"/>
    <x v="0"/>
    <d v="2025-06-06T00:00:00"/>
    <s v="2025-06"/>
    <x v="671"/>
    <n v="7"/>
    <x v="2"/>
    <n v="5"/>
    <s v="Idea Drafted"/>
    <s v="True"/>
    <n v="4.8"/>
    <n v="3.3143939393939394"/>
    <n v="16.571969696969695"/>
  </r>
  <r>
    <s v="SESSION06510"/>
    <x v="0"/>
    <x v="3"/>
    <d v="2025-04-23T00:00:00"/>
    <s v="2025-04"/>
    <x v="333"/>
    <n v="3"/>
    <x v="0"/>
    <n v="4"/>
    <s v="Assignment Completed"/>
    <s v="True"/>
    <n v="4.0999999999999996"/>
    <n v="3.8510911424903722"/>
    <n v="15.404364569961489"/>
  </r>
  <r>
    <s v="SESSION06511"/>
    <x v="0"/>
    <x v="2"/>
    <d v="2025-05-12T00:00:00"/>
    <s v="2025-05"/>
    <x v="686"/>
    <n v="6"/>
    <x v="2"/>
    <n v="3"/>
    <s v="Idea Drafted"/>
    <s v="True"/>
    <n v="1.2"/>
    <n v="2.0345879959308242"/>
    <n v="6.1037639877924725"/>
  </r>
  <r>
    <s v="SESSION06512"/>
    <x v="0"/>
    <x v="2"/>
    <d v="2024-09-18T00:00:00"/>
    <s v="2024-09"/>
    <x v="3287"/>
    <n v="2"/>
    <x v="2"/>
    <n v="3"/>
    <s v="Assignment Completed"/>
    <s v="True"/>
    <n v="3.2"/>
    <n v="3.007518796992481"/>
    <n v="9.0225563909774422"/>
  </r>
  <r>
    <s v="SESSION06513"/>
    <x v="0"/>
    <x v="4"/>
    <d v="2025-04-23T00:00:00"/>
    <s v="2025-04"/>
    <x v="1895"/>
    <n v="5"/>
    <x v="4"/>
    <n v="3"/>
    <s v="Assignment Completed"/>
    <s v="True"/>
    <n v="3.4"/>
    <n v="3.9714058776806986"/>
    <n v="11.914217633042096"/>
  </r>
  <r>
    <s v="SESSION06514"/>
    <x v="0"/>
    <x v="6"/>
    <d v="2024-11-08T00:00:00"/>
    <s v="2024-11"/>
    <x v="1953"/>
    <n v="1"/>
    <x v="0"/>
    <n v="3"/>
    <s v="Assignment Completed"/>
    <s v="True"/>
    <n v="4.2"/>
    <n v="2.6385224274406331"/>
    <n v="7.9155672823218994"/>
  </r>
  <r>
    <s v="SESSION06515"/>
    <x v="0"/>
    <x v="0"/>
    <d v="2024-09-19T00:00:00"/>
    <s v="2024-09"/>
    <x v="1996"/>
    <n v="1"/>
    <x v="2"/>
    <n v="4"/>
    <s v="Idea Drafted"/>
    <s v="True"/>
    <n v="3.9"/>
    <n v="1.9493177387914231"/>
    <n v="7.7972709551656925"/>
  </r>
  <r>
    <s v="SESSION06516"/>
    <x v="2"/>
    <x v="5"/>
    <d v="2024-08-13T00:00:00"/>
    <s v="2024-08"/>
    <x v="3383"/>
    <n v="8"/>
    <x v="3"/>
    <n v="5"/>
    <s v="Idea Drafted"/>
    <s v="False"/>
    <n v="5"/>
    <n v="2.6463777704267284"/>
    <n v="13.231888852133642"/>
  </r>
  <r>
    <s v="SESSION06517"/>
    <x v="0"/>
    <x v="1"/>
    <d v="2024-09-20T00:00:00"/>
    <s v="2024-09"/>
    <x v="1684"/>
    <n v="3"/>
    <x v="2"/>
    <n v="4"/>
    <s v="Confused"/>
    <s v="False"/>
    <n v="4.5"/>
    <n v="3.5046728971962615"/>
    <n v="14.018691588785046"/>
  </r>
  <r>
    <s v="SESSION06518"/>
    <x v="0"/>
    <x v="6"/>
    <d v="2024-12-05T00:00:00"/>
    <s v="2024-12"/>
    <x v="3384"/>
    <n v="1"/>
    <x v="2"/>
    <n v="2"/>
    <s v="Assignment Completed"/>
    <s v="True"/>
    <n v="1"/>
    <n v="11.627906976744187"/>
    <n v="23.255813953488374"/>
  </r>
  <r>
    <s v="SESSION06519"/>
    <x v="0"/>
    <x v="3"/>
    <d v="2024-12-06T00:00:00"/>
    <s v="2024-12"/>
    <x v="3385"/>
    <n v="8"/>
    <x v="4"/>
    <n v="5"/>
    <s v="Assignment Completed"/>
    <s v="True"/>
    <n v="5"/>
    <n v="3.2206119162640903"/>
    <n v="16.103059581320451"/>
  </r>
  <r>
    <s v="SESSION06520"/>
    <x v="0"/>
    <x v="4"/>
    <d v="2024-07-27T00:00:00"/>
    <s v="2024-07"/>
    <x v="2390"/>
    <n v="1"/>
    <x v="4"/>
    <n v="3"/>
    <s v="Idea Drafted"/>
    <s v="True"/>
    <n v="3.5"/>
    <n v="4.2372881355932206"/>
    <n v="12.711864406779661"/>
  </r>
  <r>
    <s v="SESSION06521"/>
    <x v="2"/>
    <x v="5"/>
    <d v="2025-01-07T00:00:00"/>
    <s v="2025-01"/>
    <x v="1735"/>
    <n v="9"/>
    <x v="1"/>
    <n v="5"/>
    <s v="Assignment Completed"/>
    <s v="True"/>
    <n v="4.5"/>
    <n v="4.1058394160583935"/>
    <n v="20.529197080291969"/>
  </r>
  <r>
    <s v="SESSION06522"/>
    <x v="2"/>
    <x v="0"/>
    <d v="2024-11-06T00:00:00"/>
    <s v="2024-11"/>
    <x v="2060"/>
    <n v="1"/>
    <x v="2"/>
    <n v="4"/>
    <s v="Assignment Completed"/>
    <s v="True"/>
    <n v="4.0999999999999996"/>
    <n v="5.3475935828876997"/>
    <n v="21.390374331550799"/>
  </r>
  <r>
    <s v="SESSION06523"/>
    <x v="0"/>
    <x v="0"/>
    <d v="2024-07-07T00:00:00"/>
    <s v="2024-07"/>
    <x v="1610"/>
    <n v="5"/>
    <x v="0"/>
    <n v="3"/>
    <s v="Gave Up"/>
    <s v="True"/>
    <n v="2.5"/>
    <n v="2.8935185185185186"/>
    <n v="8.6805555555555554"/>
  </r>
  <r>
    <s v="SESSION06524"/>
    <x v="0"/>
    <x v="1"/>
    <d v="2024-12-23T00:00:00"/>
    <s v="2024-12"/>
    <x v="3386"/>
    <n v="7"/>
    <x v="0"/>
    <n v="4"/>
    <s v="Assignment Completed"/>
    <s v="True"/>
    <n v="4.3"/>
    <n v="2.0558002936857562"/>
    <n v="8.2232011747430249"/>
  </r>
  <r>
    <s v="SESSION06525"/>
    <x v="0"/>
    <x v="4"/>
    <d v="2024-11-25T00:00:00"/>
    <s v="2024-11"/>
    <x v="872"/>
    <n v="3"/>
    <x v="1"/>
    <n v="4"/>
    <s v="Assignment Completed"/>
    <s v="True"/>
    <n v="3"/>
    <n v="2.3201856148491879"/>
    <n v="9.2807424593967518"/>
  </r>
  <r>
    <s v="SESSION06526"/>
    <x v="2"/>
    <x v="0"/>
    <d v="2024-07-29T00:00:00"/>
    <s v="2024-07"/>
    <x v="331"/>
    <n v="3"/>
    <x v="2"/>
    <n v="4"/>
    <s v="Idea Drafted"/>
    <s v="True"/>
    <n v="3.3"/>
    <n v="2.523128679562658"/>
    <n v="10.092514718250632"/>
  </r>
  <r>
    <s v="SESSION06527"/>
    <x v="0"/>
    <x v="1"/>
    <d v="2025-06-11T00:00:00"/>
    <s v="2025-06"/>
    <x v="3387"/>
    <n v="9"/>
    <x v="0"/>
    <n v="5"/>
    <s v="Assignment Completed"/>
    <s v="False"/>
    <n v="4.0999999999999996"/>
    <n v="2.0814061054579094"/>
    <n v="10.407030527289546"/>
  </r>
  <r>
    <s v="SESSION06528"/>
    <x v="2"/>
    <x v="5"/>
    <d v="2024-07-13T00:00:00"/>
    <s v="2024-07"/>
    <x v="1806"/>
    <n v="1"/>
    <x v="4"/>
    <n v="4"/>
    <s v="Assignment Completed"/>
    <s v="True"/>
    <n v="4.0999999999999996"/>
    <n v="2.610966057441253"/>
    <n v="10.443864229765012"/>
  </r>
  <r>
    <s v="SESSION06529"/>
    <x v="0"/>
    <x v="3"/>
    <d v="2025-01-24T00:00:00"/>
    <s v="2025-01"/>
    <x v="3388"/>
    <n v="5"/>
    <x v="4"/>
    <n v="3"/>
    <s v="Assignment Completed"/>
    <s v="True"/>
    <n v="3"/>
    <n v="1.9260400616332818"/>
    <n v="5.7781201848998451"/>
  </r>
  <r>
    <s v="SESSION06530"/>
    <x v="0"/>
    <x v="0"/>
    <d v="2024-12-19T00:00:00"/>
    <s v="2024-12"/>
    <x v="65"/>
    <n v="4"/>
    <x v="2"/>
    <n v="3"/>
    <s v="Idea Drafted"/>
    <s v="True"/>
    <n v="2.7"/>
    <n v="4.4994375703037113"/>
    <n v="13.498312710911133"/>
  </r>
  <r>
    <s v="SESSION06531"/>
    <x v="0"/>
    <x v="6"/>
    <d v="2024-07-11T00:00:00"/>
    <s v="2024-07"/>
    <x v="3292"/>
    <n v="1"/>
    <x v="4"/>
    <n v="3"/>
    <s v="Idea Drafted"/>
    <s v="True"/>
    <n v="3.2"/>
    <n v="2.1321961620469083"/>
    <n v="6.3965884861407254"/>
  </r>
  <r>
    <s v="SESSION06532"/>
    <x v="2"/>
    <x v="0"/>
    <d v="2025-01-08T00:00:00"/>
    <s v="2025-01"/>
    <x v="2442"/>
    <n v="5"/>
    <x v="2"/>
    <n v="4"/>
    <s v="Assignment Completed"/>
    <s v="True"/>
    <n v="4.8"/>
    <n v="2.2758306781975421"/>
    <n v="9.1033227127901686"/>
  </r>
  <r>
    <s v="SESSION06533"/>
    <x v="1"/>
    <x v="5"/>
    <d v="2024-09-04T00:00:00"/>
    <s v="2024-09"/>
    <x v="3389"/>
    <n v="20"/>
    <x v="5"/>
    <n v="3"/>
    <s v="Gave Up"/>
    <s v="False"/>
    <n v="3"/>
    <n v="4.5034902049088048"/>
    <n v="13.510470614726415"/>
  </r>
  <r>
    <s v="SESSION06534"/>
    <x v="0"/>
    <x v="1"/>
    <d v="2024-11-22T00:00:00"/>
    <s v="2024-11"/>
    <x v="3390"/>
    <n v="1"/>
    <x v="0"/>
    <n v="4"/>
    <s v="Assignment Completed"/>
    <s v="True"/>
    <n v="4.3"/>
    <n v="6.0975609756097562"/>
    <n v="24.390243902439025"/>
  </r>
  <r>
    <s v="SESSION06535"/>
    <x v="0"/>
    <x v="1"/>
    <d v="2025-02-14T00:00:00"/>
    <s v="2025-02"/>
    <x v="1564"/>
    <n v="5"/>
    <x v="1"/>
    <n v="4"/>
    <s v="Confused"/>
    <s v="True"/>
    <n v="3.4"/>
    <n v="2.0712510356255178"/>
    <n v="8.2850041425020713"/>
  </r>
  <r>
    <s v="SESSION06536"/>
    <x v="2"/>
    <x v="2"/>
    <d v="2025-01-03T00:00:00"/>
    <s v="2025-01"/>
    <x v="3391"/>
    <n v="4"/>
    <x v="0"/>
    <n v="5"/>
    <s v="Gave Up"/>
    <s v="True"/>
    <n v="4.9000000000000004"/>
    <n v="2.6595744680851063"/>
    <n v="13.297872340425531"/>
  </r>
  <r>
    <s v="SESSION06537"/>
    <x v="0"/>
    <x v="5"/>
    <d v="2025-04-25T00:00:00"/>
    <s v="2025-04"/>
    <x v="2050"/>
    <n v="9"/>
    <x v="0"/>
    <n v="3"/>
    <s v="Assignment Completed"/>
    <s v="True"/>
    <n v="1.7"/>
    <n v="2.2721534965917698"/>
    <n v="6.8164604897753094"/>
  </r>
  <r>
    <s v="SESSION06538"/>
    <x v="1"/>
    <x v="6"/>
    <d v="2024-08-09T00:00:00"/>
    <s v="2024-08"/>
    <x v="3392"/>
    <n v="18"/>
    <x v="2"/>
    <n v="4"/>
    <s v="Idea Drafted"/>
    <s v="True"/>
    <n v="3.8"/>
    <n v="2.2274470981314192"/>
    <n v="8.9097883925256767"/>
  </r>
  <r>
    <s v="SESSION06539"/>
    <x v="2"/>
    <x v="4"/>
    <d v="2025-04-16T00:00:00"/>
    <s v="2025-04"/>
    <x v="1559"/>
    <n v="6"/>
    <x v="1"/>
    <n v="5"/>
    <s v="Idea Drafted"/>
    <s v="True"/>
    <n v="4.5999999999999996"/>
    <n v="1.9860973187686195"/>
    <n v="9.9304865938430975"/>
  </r>
  <r>
    <s v="SESSION06540"/>
    <x v="2"/>
    <x v="2"/>
    <d v="2025-01-06T00:00:00"/>
    <s v="2025-01"/>
    <x v="3393"/>
    <n v="15"/>
    <x v="1"/>
    <n v="3"/>
    <s v="Confused"/>
    <s v="True"/>
    <n v="2.1"/>
    <n v="3.9072675175827039"/>
    <n v="11.721802552748112"/>
  </r>
  <r>
    <s v="SESSION06541"/>
    <x v="1"/>
    <x v="4"/>
    <d v="2025-05-03T00:00:00"/>
    <s v="2025-05"/>
    <x v="295"/>
    <n v="1"/>
    <x v="5"/>
    <n v="1"/>
    <s v="Idea Drafted"/>
    <s v="True"/>
    <n v="1.4"/>
    <n v="2.6178010471204187"/>
    <n v="2.6178010471204187"/>
  </r>
  <r>
    <s v="SESSION06542"/>
    <x v="0"/>
    <x v="3"/>
    <d v="2024-08-24T00:00:00"/>
    <s v="2024-08"/>
    <x v="714"/>
    <n v="1"/>
    <x v="4"/>
    <n v="2"/>
    <s v="Assignment Completed"/>
    <s v="True"/>
    <n v="2.1"/>
    <n v="1.607717041800643"/>
    <n v="3.215434083601286"/>
  </r>
  <r>
    <s v="SESSION06543"/>
    <x v="0"/>
    <x v="2"/>
    <d v="2025-05-12T00:00:00"/>
    <s v="2025-05"/>
    <x v="1227"/>
    <n v="3"/>
    <x v="5"/>
    <n v="4"/>
    <s v="Confused"/>
    <s v="True"/>
    <n v="4.2"/>
    <n v="3.6407766990291264"/>
    <n v="14.563106796116505"/>
  </r>
  <r>
    <s v="SESSION06544"/>
    <x v="2"/>
    <x v="2"/>
    <d v="2025-05-21T00:00:00"/>
    <s v="2025-05"/>
    <x v="1170"/>
    <n v="3"/>
    <x v="0"/>
    <n v="2"/>
    <s v="Assignment Completed"/>
    <s v="True"/>
    <n v="1"/>
    <n v="2.3942537909018355"/>
    <n v="4.7885075818036711"/>
  </r>
  <r>
    <s v="SESSION06545"/>
    <x v="0"/>
    <x v="1"/>
    <d v="2024-09-09T00:00:00"/>
    <s v="2024-09"/>
    <x v="1855"/>
    <n v="13"/>
    <x v="2"/>
    <n v="3"/>
    <s v="Gave Up"/>
    <s v="False"/>
    <n v="3.5"/>
    <n v="3.9938556067588324"/>
    <n v="11.981566820276498"/>
  </r>
  <r>
    <s v="SESSION06546"/>
    <x v="1"/>
    <x v="1"/>
    <d v="2024-11-19T00:00:00"/>
    <s v="2024-11"/>
    <x v="1076"/>
    <n v="1"/>
    <x v="4"/>
    <n v="2"/>
    <s v="Idea Drafted"/>
    <s v="True"/>
    <n v="1.4"/>
    <n v="1.4792899408284024"/>
    <n v="2.9585798816568047"/>
  </r>
  <r>
    <s v="SESSION06547"/>
    <x v="0"/>
    <x v="1"/>
    <d v="2024-07-08T00:00:00"/>
    <s v="2024-07"/>
    <x v="530"/>
    <n v="3"/>
    <x v="1"/>
    <n v="5"/>
    <s v="Assignment Completed"/>
    <s v="True"/>
    <n v="4.0999999999999996"/>
    <n v="2.5252525252525251"/>
    <n v="12.626262626262626"/>
  </r>
  <r>
    <s v="SESSION06548"/>
    <x v="2"/>
    <x v="2"/>
    <d v="2024-08-01T00:00:00"/>
    <s v="2024-08"/>
    <x v="3394"/>
    <n v="7"/>
    <x v="0"/>
    <n v="4"/>
    <s v="Idea Drafted"/>
    <s v="True"/>
    <n v="3.9"/>
    <n v="2.1212121212121211"/>
    <n v="8.4848484848484844"/>
  </r>
  <r>
    <s v="SESSION06549"/>
    <x v="0"/>
    <x v="4"/>
    <d v="2024-06-29T00:00:00"/>
    <s v="2024-06"/>
    <x v="3161"/>
    <n v="5"/>
    <x v="2"/>
    <n v="4"/>
    <s v="Assignment Completed"/>
    <s v="True"/>
    <n v="3.1"/>
    <n v="2.7670171555063638"/>
    <n v="11.068068622025455"/>
  </r>
  <r>
    <s v="SESSION06550"/>
    <x v="0"/>
    <x v="5"/>
    <d v="2024-12-31T00:00:00"/>
    <s v="2024-12"/>
    <x v="2979"/>
    <n v="15"/>
    <x v="1"/>
    <n v="3"/>
    <s v="Assignment Completed"/>
    <s v="True"/>
    <n v="3"/>
    <n v="3.1133250311332503"/>
    <n v="9.339975093399751"/>
  </r>
  <r>
    <s v="SESSION06551"/>
    <x v="1"/>
    <x v="6"/>
    <d v="2024-08-11T00:00:00"/>
    <s v="2024-08"/>
    <x v="2537"/>
    <n v="5"/>
    <x v="1"/>
    <n v="3"/>
    <s v="Assignment Completed"/>
    <s v="True"/>
    <n v="3.4"/>
    <n v="3.0788177339901477"/>
    <n v="9.2364532019704431"/>
  </r>
  <r>
    <s v="SESSION06552"/>
    <x v="0"/>
    <x v="4"/>
    <d v="2024-08-23T00:00:00"/>
    <s v="2024-08"/>
    <x v="388"/>
    <n v="2"/>
    <x v="2"/>
    <n v="4"/>
    <s v="Assignment Completed"/>
    <s v="True"/>
    <n v="4"/>
    <n v="1.5491866769945779"/>
    <n v="6.1967467079783116"/>
  </r>
  <r>
    <s v="SESSION06553"/>
    <x v="0"/>
    <x v="4"/>
    <d v="2024-11-24T00:00:00"/>
    <s v="2024-11"/>
    <x v="3393"/>
    <n v="17"/>
    <x v="1"/>
    <n v="4"/>
    <s v="Assignment Completed"/>
    <s v="True"/>
    <n v="4.3"/>
    <n v="4.4282365199270641"/>
    <n v="17.712946079708257"/>
  </r>
  <r>
    <s v="SESSION06554"/>
    <x v="0"/>
    <x v="1"/>
    <d v="2024-08-01T00:00:00"/>
    <s v="2024-08"/>
    <x v="3395"/>
    <n v="5"/>
    <x v="5"/>
    <n v="4"/>
    <s v="Confused"/>
    <s v="True"/>
    <n v="4.3"/>
    <n v="3.2552083333333339"/>
    <n v="13.020833333333336"/>
  </r>
  <r>
    <s v="SESSION06555"/>
    <x v="1"/>
    <x v="2"/>
    <d v="2024-11-08T00:00:00"/>
    <s v="2024-11"/>
    <x v="3396"/>
    <n v="5"/>
    <x v="0"/>
    <n v="4"/>
    <s v="Assignment Completed"/>
    <s v="False"/>
    <n v="3.5"/>
    <n v="3.4530386740331491"/>
    <n v="13.812154696132596"/>
  </r>
  <r>
    <s v="SESSION06556"/>
    <x v="0"/>
    <x v="6"/>
    <d v="2025-03-01T00:00:00"/>
    <s v="2025-03"/>
    <x v="187"/>
    <n v="3"/>
    <x v="2"/>
    <n v="4"/>
    <s v="Idea Drafted"/>
    <s v="True"/>
    <n v="3.3"/>
    <n v="1.8495684340320593"/>
    <n v="7.3982737361282371"/>
  </r>
  <r>
    <s v="SESSION06557"/>
    <x v="2"/>
    <x v="1"/>
    <d v="2025-05-18T00:00:00"/>
    <s v="2025-05"/>
    <x v="714"/>
    <n v="1"/>
    <x v="4"/>
    <n v="3"/>
    <s v="Assignment Completed"/>
    <s v="True"/>
    <n v="2.7"/>
    <n v="1.607717041800643"/>
    <n v="4.823151125401929"/>
  </r>
  <r>
    <s v="SESSION06558"/>
    <x v="1"/>
    <x v="6"/>
    <d v="2025-05-09T00:00:00"/>
    <s v="2025-05"/>
    <x v="3397"/>
    <n v="3"/>
    <x v="1"/>
    <n v="4"/>
    <s v="Confused"/>
    <s v="False"/>
    <n v="5"/>
    <n v="2.2848438690022848"/>
    <n v="9.139375476009139"/>
  </r>
  <r>
    <s v="SESSION06559"/>
    <x v="1"/>
    <x v="5"/>
    <d v="2025-01-25T00:00:00"/>
    <s v="2025-01"/>
    <x v="2531"/>
    <n v="11"/>
    <x v="1"/>
    <n v="4"/>
    <s v="Assignment Completed"/>
    <s v="True"/>
    <n v="5"/>
    <n v="3.7262872628726291"/>
    <n v="14.905149051490516"/>
  </r>
  <r>
    <s v="SESSION06560"/>
    <x v="0"/>
    <x v="1"/>
    <d v="2024-09-18T00:00:00"/>
    <s v="2024-09"/>
    <x v="3083"/>
    <n v="6"/>
    <x v="1"/>
    <n v="5"/>
    <s v="Assignment Completed"/>
    <s v="True"/>
    <n v="5"/>
    <n v="2.4989587671803415"/>
    <n v="12.494793835901707"/>
  </r>
  <r>
    <s v="SESSION06561"/>
    <x v="0"/>
    <x v="3"/>
    <d v="2025-06-05T00:00:00"/>
    <s v="2025-06"/>
    <x v="1459"/>
    <n v="3"/>
    <x v="1"/>
    <n v="4"/>
    <s v="Idea Drafted"/>
    <s v="True"/>
    <n v="3.9"/>
    <n v="3.7831021437578816"/>
    <n v="15.132408575031526"/>
  </r>
  <r>
    <s v="SESSION06562"/>
    <x v="1"/>
    <x v="6"/>
    <d v="2025-01-26T00:00:00"/>
    <s v="2025-01"/>
    <x v="323"/>
    <n v="4"/>
    <x v="4"/>
    <n v="4"/>
    <s v="Assignment Completed"/>
    <s v="False"/>
    <n v="4.2"/>
    <n v="3.8759689922480618"/>
    <n v="15.503875968992247"/>
  </r>
  <r>
    <s v="SESSION06563"/>
    <x v="0"/>
    <x v="6"/>
    <d v="2025-03-14T00:00:00"/>
    <s v="2025-03"/>
    <x v="3398"/>
    <n v="11"/>
    <x v="1"/>
    <n v="3"/>
    <s v="Assignment Completed"/>
    <s v="True"/>
    <n v="4.0999999999999996"/>
    <n v="2.8132992327365729"/>
    <n v="8.4398976982097196"/>
  </r>
  <r>
    <s v="SESSION06564"/>
    <x v="2"/>
    <x v="6"/>
    <d v="2025-01-27T00:00:00"/>
    <s v="2025-01"/>
    <x v="550"/>
    <n v="3"/>
    <x v="0"/>
    <n v="3"/>
    <s v="Gave Up"/>
    <s v="False"/>
    <n v="3.2"/>
    <n v="4.2796005706134093"/>
    <n v="12.838801711840228"/>
  </r>
  <r>
    <s v="SESSION06565"/>
    <x v="0"/>
    <x v="4"/>
    <d v="2025-02-24T00:00:00"/>
    <s v="2025-02"/>
    <x v="3126"/>
    <n v="5"/>
    <x v="1"/>
    <n v="5"/>
    <s v="Assignment Completed"/>
    <s v="True"/>
    <n v="4.4000000000000004"/>
    <n v="2.3320895522388057"/>
    <n v="11.660447761194028"/>
  </r>
  <r>
    <s v="SESSION06566"/>
    <x v="0"/>
    <x v="2"/>
    <d v="2024-09-03T00:00:00"/>
    <s v="2024-09"/>
    <x v="1938"/>
    <n v="7"/>
    <x v="4"/>
    <n v="4"/>
    <s v="Assignment Completed"/>
    <s v="True"/>
    <n v="3.7"/>
    <n v="2.7678924476077507"/>
    <n v="11.071569790431003"/>
  </r>
  <r>
    <s v="SESSION06567"/>
    <x v="0"/>
    <x v="0"/>
    <d v="2025-03-25T00:00:00"/>
    <s v="2025-03"/>
    <x v="2820"/>
    <n v="3"/>
    <x v="5"/>
    <n v="3"/>
    <s v="Idea Drafted"/>
    <s v="True"/>
    <n v="2.1"/>
    <n v="2.3166023166023169"/>
    <n v="6.9498069498069501"/>
  </r>
  <r>
    <s v="SESSION06568"/>
    <x v="2"/>
    <x v="2"/>
    <d v="2024-07-28T00:00:00"/>
    <s v="2024-07"/>
    <x v="492"/>
    <n v="2"/>
    <x v="2"/>
    <n v="4"/>
    <s v="Assignment Completed"/>
    <s v="False"/>
    <n v="3.7"/>
    <n v="1.9083969465648853"/>
    <n v="7.6335877862595414"/>
  </r>
  <r>
    <s v="SESSION06569"/>
    <x v="2"/>
    <x v="6"/>
    <d v="2025-05-23T00:00:00"/>
    <s v="2025-05"/>
    <x v="3399"/>
    <n v="13"/>
    <x v="4"/>
    <n v="4"/>
    <s v="Idea Drafted"/>
    <s v="True"/>
    <n v="4.2"/>
    <n v="3.7746806039488967"/>
    <n v="15.098722415795587"/>
  </r>
  <r>
    <s v="SESSION06570"/>
    <x v="0"/>
    <x v="5"/>
    <d v="2025-01-01T00:00:00"/>
    <s v="2025-01"/>
    <x v="883"/>
    <n v="4"/>
    <x v="1"/>
    <n v="5"/>
    <s v="Idea Drafted"/>
    <s v="False"/>
    <n v="5"/>
    <n v="2.2740193291642981"/>
    <n v="11.370096645821491"/>
  </r>
  <r>
    <s v="SESSION06571"/>
    <x v="0"/>
    <x v="4"/>
    <d v="2025-03-09T00:00:00"/>
    <s v="2025-03"/>
    <x v="2474"/>
    <n v="2"/>
    <x v="4"/>
    <n v="2"/>
    <s v="Assignment Completed"/>
    <s v="False"/>
    <n v="1"/>
    <n v="1.557632398753894"/>
    <n v="3.1152647975077881"/>
  </r>
  <r>
    <s v="SESSION06572"/>
    <x v="0"/>
    <x v="3"/>
    <d v="2025-04-28T00:00:00"/>
    <s v="2025-04"/>
    <x v="1382"/>
    <n v="2"/>
    <x v="4"/>
    <n v="3"/>
    <s v="Assignment Completed"/>
    <s v="True"/>
    <n v="3.5"/>
    <n v="2.5094102885821834"/>
    <n v="7.5282308657465506"/>
  </r>
  <r>
    <s v="SESSION06573"/>
    <x v="1"/>
    <x v="2"/>
    <d v="2025-05-16T00:00:00"/>
    <s v="2025-05"/>
    <x v="3400"/>
    <n v="4"/>
    <x v="5"/>
    <n v="3"/>
    <s v="Confused"/>
    <s v="False"/>
    <n v="2.2000000000000002"/>
    <n v="1.9704433497536944"/>
    <n v="5.9113300492610836"/>
  </r>
  <r>
    <s v="SESSION06574"/>
    <x v="0"/>
    <x v="2"/>
    <d v="2025-02-23T00:00:00"/>
    <s v="2025-02"/>
    <x v="974"/>
    <n v="2"/>
    <x v="0"/>
    <n v="3"/>
    <s v="Assignment Completed"/>
    <s v="True"/>
    <n v="2.6"/>
    <n v="4.5146726862302486"/>
    <n v="13.544018058690746"/>
  </r>
  <r>
    <s v="SESSION06575"/>
    <x v="0"/>
    <x v="1"/>
    <d v="2024-12-09T00:00:00"/>
    <s v="2024-12"/>
    <x v="283"/>
    <n v="4"/>
    <x v="2"/>
    <n v="1"/>
    <s v="Idea Drafted"/>
    <s v="True"/>
    <n v="2.2000000000000002"/>
    <n v="2.4096385542168672"/>
    <n v="2.4096385542168672"/>
  </r>
  <r>
    <s v="SESSION06576"/>
    <x v="0"/>
    <x v="4"/>
    <d v="2025-06-17T00:00:00"/>
    <s v="2025-06"/>
    <x v="432"/>
    <n v="6"/>
    <x v="2"/>
    <n v="3"/>
    <s v="Idea Drafted"/>
    <s v="True"/>
    <n v="2.5"/>
    <n v="2.827521206409048"/>
    <n v="8.4825636192271432"/>
  </r>
  <r>
    <s v="SESSION06577"/>
    <x v="2"/>
    <x v="5"/>
    <d v="2025-03-25T00:00:00"/>
    <s v="2025-03"/>
    <x v="3401"/>
    <n v="5"/>
    <x v="0"/>
    <n v="4"/>
    <s v="Gave Up"/>
    <s v="True"/>
    <n v="4.5"/>
    <n v="2.1968365553602811"/>
    <n v="8.7873462214411244"/>
  </r>
  <r>
    <s v="SESSION06578"/>
    <x v="0"/>
    <x v="4"/>
    <d v="2025-04-15T00:00:00"/>
    <s v="2025-04"/>
    <x v="3130"/>
    <n v="11"/>
    <x v="0"/>
    <n v="3"/>
    <s v="Assignment Completed"/>
    <s v="False"/>
    <n v="3.4"/>
    <n v="2.6686074721009216"/>
    <n v="8.0058224163027649"/>
  </r>
  <r>
    <s v="SESSION06579"/>
    <x v="0"/>
    <x v="3"/>
    <d v="2024-10-03T00:00:00"/>
    <s v="2024-10"/>
    <x v="3402"/>
    <n v="1"/>
    <x v="2"/>
    <n v="5"/>
    <s v="Idea Drafted"/>
    <s v="False"/>
    <n v="4.2"/>
    <n v="5.8479532163742682"/>
    <n v="29.239766081871341"/>
  </r>
  <r>
    <s v="SESSION06580"/>
    <x v="0"/>
    <x v="2"/>
    <d v="2025-01-17T00:00:00"/>
    <s v="2025-01"/>
    <x v="563"/>
    <n v="3"/>
    <x v="1"/>
    <n v="4"/>
    <s v="Assignment Completed"/>
    <s v="True"/>
    <n v="4.5"/>
    <n v="2.2075055187637966"/>
    <n v="8.8300220750551865"/>
  </r>
  <r>
    <s v="SESSION06581"/>
    <x v="0"/>
    <x v="0"/>
    <d v="2025-05-23T00:00:00"/>
    <s v="2025-05"/>
    <x v="2053"/>
    <n v="2"/>
    <x v="1"/>
    <n v="2"/>
    <s v="Idea Drafted"/>
    <s v="True"/>
    <n v="1.6"/>
    <n v="1.9120458891013383"/>
    <n v="3.8240917782026767"/>
  </r>
  <r>
    <s v="SESSION06582"/>
    <x v="1"/>
    <x v="5"/>
    <d v="2024-10-02T00:00:00"/>
    <s v="2024-10"/>
    <x v="1495"/>
    <n v="8"/>
    <x v="2"/>
    <n v="2"/>
    <s v="Idea Drafted"/>
    <s v="True"/>
    <n v="1.8"/>
    <n v="2.6411356883459893"/>
    <n v="5.2822713766919787"/>
  </r>
  <r>
    <s v="SESSION06583"/>
    <x v="1"/>
    <x v="6"/>
    <d v="2025-04-22T00:00:00"/>
    <s v="2025-04"/>
    <x v="2066"/>
    <n v="5"/>
    <x v="0"/>
    <n v="3"/>
    <s v="Assignment Completed"/>
    <s v="False"/>
    <n v="3.2"/>
    <n v="1.886080724254998"/>
    <n v="5.6582421727649939"/>
  </r>
  <r>
    <s v="SESSION06584"/>
    <x v="1"/>
    <x v="5"/>
    <d v="2024-11-27T00:00:00"/>
    <s v="2024-11"/>
    <x v="3403"/>
    <n v="1"/>
    <x v="4"/>
    <n v="4"/>
    <s v="Gave Up"/>
    <s v="False"/>
    <n v="3.5"/>
    <n v="6.4516129032258061"/>
    <n v="25.806451612903224"/>
  </r>
  <r>
    <s v="SESSION06585"/>
    <x v="0"/>
    <x v="4"/>
    <d v="2024-12-26T00:00:00"/>
    <s v="2024-12"/>
    <x v="3404"/>
    <n v="4"/>
    <x v="3"/>
    <n v="4"/>
    <s v="Assignment Completed"/>
    <s v="True"/>
    <n v="4.3"/>
    <n v="3.9100684261974585"/>
    <n v="15.640273704789834"/>
  </r>
  <r>
    <s v="SESSION06586"/>
    <x v="1"/>
    <x v="4"/>
    <d v="2024-09-09T00:00:00"/>
    <s v="2024-09"/>
    <x v="773"/>
    <n v="2"/>
    <x v="4"/>
    <n v="5"/>
    <s v="Assignment Completed"/>
    <s v="True"/>
    <n v="4.4000000000000004"/>
    <n v="3.2310177705977381"/>
    <n v="16.15508885298869"/>
  </r>
  <r>
    <s v="SESSION06587"/>
    <x v="2"/>
    <x v="3"/>
    <d v="2024-10-27T00:00:00"/>
    <s v="2024-10"/>
    <x v="3405"/>
    <n v="7"/>
    <x v="1"/>
    <n v="2"/>
    <s v="Idea Drafted"/>
    <s v="False"/>
    <n v="2"/>
    <n v="2.3263542705217679"/>
    <n v="4.6527085410435358"/>
  </r>
  <r>
    <s v="SESSION06588"/>
    <x v="2"/>
    <x v="1"/>
    <d v="2024-12-12T00:00:00"/>
    <s v="2024-12"/>
    <x v="771"/>
    <n v="2"/>
    <x v="0"/>
    <n v="3"/>
    <s v="Idea Drafted"/>
    <s v="False"/>
    <n v="2.5"/>
    <n v="1.7316017316017316"/>
    <n v="5.1948051948051948"/>
  </r>
  <r>
    <s v="SESSION06589"/>
    <x v="0"/>
    <x v="3"/>
    <d v="2025-04-12T00:00:00"/>
    <s v="2025-04"/>
    <x v="1179"/>
    <n v="4"/>
    <x v="3"/>
    <n v="4"/>
    <s v="Assignment Completed"/>
    <s v="True"/>
    <n v="3.9"/>
    <n v="2.006018054162487"/>
    <n v="8.0240722166499481"/>
  </r>
  <r>
    <s v="SESSION06590"/>
    <x v="2"/>
    <x v="6"/>
    <d v="2024-10-04T00:00:00"/>
    <s v="2024-10"/>
    <x v="1521"/>
    <n v="4"/>
    <x v="4"/>
    <n v="5"/>
    <s v="Idea Drafted"/>
    <s v="False"/>
    <n v="4.5"/>
    <n v="2.6899798251513114"/>
    <n v="13.449899125756557"/>
  </r>
  <r>
    <s v="SESSION06591"/>
    <x v="0"/>
    <x v="4"/>
    <d v="2024-08-13T00:00:00"/>
    <s v="2024-08"/>
    <x v="489"/>
    <n v="3"/>
    <x v="0"/>
    <n v="3"/>
    <s v="Assignment Completed"/>
    <s v="True"/>
    <n v="2.5"/>
    <n v="3.0030030030030028"/>
    <n v="9.0090090090090094"/>
  </r>
  <r>
    <s v="SESSION06592"/>
    <x v="0"/>
    <x v="5"/>
    <d v="2024-08-19T00:00:00"/>
    <s v="2024-08"/>
    <x v="530"/>
    <n v="4"/>
    <x v="2"/>
    <n v="3"/>
    <s v="Idea Drafted"/>
    <s v="True"/>
    <n v="1.2"/>
    <n v="3.3670033670033668"/>
    <n v="10.1010101010101"/>
  </r>
  <r>
    <s v="SESSION06593"/>
    <x v="2"/>
    <x v="4"/>
    <d v="2024-09-13T00:00:00"/>
    <s v="2024-09"/>
    <x v="1476"/>
    <n v="2"/>
    <x v="2"/>
    <n v="5"/>
    <s v="Assignment Completed"/>
    <s v="True"/>
    <n v="5"/>
    <n v="2.6385224274406331"/>
    <n v="13.192612137203167"/>
  </r>
  <r>
    <s v="SESSION06594"/>
    <x v="0"/>
    <x v="1"/>
    <d v="2024-09-16T00:00:00"/>
    <s v="2024-09"/>
    <x v="1158"/>
    <n v="1"/>
    <x v="2"/>
    <n v="4"/>
    <s v="Assignment Completed"/>
    <s v="True"/>
    <n v="3.6"/>
    <n v="1.972386587771203"/>
    <n v="7.8895463510848121"/>
  </r>
  <r>
    <s v="SESSION06595"/>
    <x v="0"/>
    <x v="1"/>
    <d v="2025-03-19T00:00:00"/>
    <s v="2025-03"/>
    <x v="2783"/>
    <n v="1"/>
    <x v="0"/>
    <n v="4"/>
    <s v="Assignment Completed"/>
    <s v="False"/>
    <n v="4.7"/>
    <n v="2.5380710659898478"/>
    <n v="10.152284263959391"/>
  </r>
  <r>
    <s v="SESSION06596"/>
    <x v="0"/>
    <x v="2"/>
    <d v="2024-08-22T00:00:00"/>
    <s v="2024-08"/>
    <x v="823"/>
    <n v="4"/>
    <x v="0"/>
    <n v="5"/>
    <s v="Gave Up"/>
    <s v="True"/>
    <n v="5"/>
    <n v="2.192982456140351"/>
    <n v="10.964912280701755"/>
  </r>
  <r>
    <s v="SESSION06597"/>
    <x v="1"/>
    <x v="4"/>
    <d v="2024-08-18T00:00:00"/>
    <s v="2024-08"/>
    <x v="1568"/>
    <n v="5"/>
    <x v="3"/>
    <n v="4"/>
    <s v="Confused"/>
    <s v="True"/>
    <n v="3.4"/>
    <n v="2.0790020790020787"/>
    <n v="8.3160083160083147"/>
  </r>
  <r>
    <s v="SESSION06598"/>
    <x v="1"/>
    <x v="4"/>
    <d v="2024-08-25T00:00:00"/>
    <s v="2024-08"/>
    <x v="2736"/>
    <n v="7"/>
    <x v="0"/>
    <n v="2"/>
    <s v="Assignment Completed"/>
    <s v="True"/>
    <n v="1.6"/>
    <n v="2.8842192006592504"/>
    <n v="5.7684384013185008"/>
  </r>
  <r>
    <s v="SESSION06599"/>
    <x v="0"/>
    <x v="5"/>
    <d v="2025-06-16T00:00:00"/>
    <s v="2025-06"/>
    <x v="3406"/>
    <n v="22"/>
    <x v="4"/>
    <n v="2"/>
    <s v="Assignment Completed"/>
    <s v="True"/>
    <n v="3"/>
    <n v="4.7753418710657698"/>
    <n v="9.5506837421315396"/>
  </r>
  <r>
    <s v="SESSION06600"/>
    <x v="2"/>
    <x v="2"/>
    <d v="2025-03-27T00:00:00"/>
    <s v="2025-03"/>
    <x v="3407"/>
    <n v="1"/>
    <x v="4"/>
    <n v="5"/>
    <s v="Assignment Completed"/>
    <s v="False"/>
    <n v="4.5"/>
    <n v="3.90625"/>
    <n v="19.53125"/>
  </r>
  <r>
    <s v="SESSION06601"/>
    <x v="2"/>
    <x v="5"/>
    <d v="2025-01-07T00:00:00"/>
    <s v="2025-01"/>
    <x v="3408"/>
    <n v="10"/>
    <x v="2"/>
    <n v="1"/>
    <s v="Idea Drafted"/>
    <s v="False"/>
    <n v="1"/>
    <n v="4.284490145672665"/>
    <n v="4.284490145672665"/>
  </r>
  <r>
    <s v="SESSION06602"/>
    <x v="0"/>
    <x v="5"/>
    <d v="2024-06-30T00:00:00"/>
    <s v="2024-06"/>
    <x v="1365"/>
    <n v="4"/>
    <x v="0"/>
    <n v="3"/>
    <s v="Assignment Completed"/>
    <s v="True"/>
    <n v="2.1"/>
    <n v="2.7952480782669458"/>
    <n v="8.3857442348008373"/>
  </r>
  <r>
    <s v="SESSION06603"/>
    <x v="1"/>
    <x v="2"/>
    <d v="2025-02-25T00:00:00"/>
    <s v="2025-02"/>
    <x v="2198"/>
    <n v="1"/>
    <x v="1"/>
    <n v="4"/>
    <s v="Idea Drafted"/>
    <s v="False"/>
    <n v="5"/>
    <n v="1.1148272017837233"/>
    <n v="4.4593088071348932"/>
  </r>
  <r>
    <s v="SESSION06604"/>
    <x v="0"/>
    <x v="0"/>
    <d v="2024-08-04T00:00:00"/>
    <s v="2024-08"/>
    <x v="271"/>
    <n v="2"/>
    <x v="4"/>
    <n v="2"/>
    <s v="Confused"/>
    <s v="False"/>
    <n v="2.6"/>
    <n v="3.0441400304414001"/>
    <n v="6.0882800608828003"/>
  </r>
  <r>
    <s v="SESSION06605"/>
    <x v="0"/>
    <x v="3"/>
    <d v="2025-04-12T00:00:00"/>
    <s v="2025-04"/>
    <x v="403"/>
    <n v="9"/>
    <x v="4"/>
    <n v="3"/>
    <s v="Assignment Completed"/>
    <s v="True"/>
    <n v="2.7"/>
    <n v="2.6658767772511851"/>
    <n v="7.9976303317535553"/>
  </r>
  <r>
    <s v="SESSION06606"/>
    <x v="2"/>
    <x v="2"/>
    <d v="2025-02-14T00:00:00"/>
    <s v="2025-02"/>
    <x v="3409"/>
    <n v="3"/>
    <x v="0"/>
    <n v="3"/>
    <s v="Confused"/>
    <s v="False"/>
    <n v="1.8"/>
    <n v="2.6455026455026456"/>
    <n v="7.9365079365079367"/>
  </r>
  <r>
    <s v="SESSION06607"/>
    <x v="0"/>
    <x v="3"/>
    <d v="2024-10-15T00:00:00"/>
    <s v="2024-10"/>
    <x v="219"/>
    <n v="3"/>
    <x v="2"/>
    <n v="3"/>
    <s v="Idea Drafted"/>
    <s v="True"/>
    <n v="4.3"/>
    <n v="1.6242555495397943"/>
    <n v="4.8727666486193826"/>
  </r>
  <r>
    <s v="SESSION06608"/>
    <x v="0"/>
    <x v="6"/>
    <d v="2024-09-30T00:00:00"/>
    <s v="2024-09"/>
    <x v="1864"/>
    <n v="5"/>
    <x v="1"/>
    <n v="3"/>
    <s v="Assignment Completed"/>
    <s v="True"/>
    <n v="3.8"/>
    <n v="3.032140691328078"/>
    <n v="9.0964220739842343"/>
  </r>
  <r>
    <s v="SESSION06609"/>
    <x v="0"/>
    <x v="4"/>
    <d v="2024-08-22T00:00:00"/>
    <s v="2024-08"/>
    <x v="75"/>
    <n v="2"/>
    <x v="5"/>
    <n v="4"/>
    <s v="Idea Drafted"/>
    <s v="True"/>
    <n v="5"/>
    <n v="1.4925373134328357"/>
    <n v="5.9701492537313428"/>
  </r>
  <r>
    <s v="SESSION06610"/>
    <x v="0"/>
    <x v="3"/>
    <d v="2024-11-05T00:00:00"/>
    <s v="2024-11"/>
    <x v="3410"/>
    <n v="4"/>
    <x v="0"/>
    <n v="3"/>
    <s v="Assignment Completed"/>
    <s v="True"/>
    <n v="2.6"/>
    <n v="1.9029495718363465"/>
    <n v="5.7088487155090393"/>
  </r>
  <r>
    <s v="SESSION06611"/>
    <x v="1"/>
    <x v="2"/>
    <d v="2025-01-27T00:00:00"/>
    <s v="2025-01"/>
    <x v="3411"/>
    <n v="6"/>
    <x v="2"/>
    <n v="4"/>
    <s v="Idea Drafted"/>
    <s v="True"/>
    <n v="3.3"/>
    <n v="3.1914893617021272"/>
    <n v="12.765957446808509"/>
  </r>
  <r>
    <s v="SESSION06612"/>
    <x v="0"/>
    <x v="0"/>
    <d v="2025-03-11T00:00:00"/>
    <s v="2025-03"/>
    <x v="2874"/>
    <n v="4"/>
    <x v="0"/>
    <n v="3"/>
    <s v="Idea Drafted"/>
    <s v="False"/>
    <n v="2.8"/>
    <n v="1.7817371937639197"/>
    <n v="5.3452115812917587"/>
  </r>
  <r>
    <s v="SESSION06613"/>
    <x v="0"/>
    <x v="5"/>
    <d v="2025-05-23T00:00:00"/>
    <s v="2025-05"/>
    <x v="2132"/>
    <n v="3"/>
    <x v="2"/>
    <n v="4"/>
    <s v="Assignment Completed"/>
    <s v="True"/>
    <n v="4"/>
    <n v="1.728110599078341"/>
    <n v="6.9124423963133639"/>
  </r>
  <r>
    <s v="SESSION06614"/>
    <x v="0"/>
    <x v="2"/>
    <d v="2025-04-07T00:00:00"/>
    <s v="2025-04"/>
    <x v="3412"/>
    <n v="4"/>
    <x v="0"/>
    <n v="5"/>
    <s v="Idea Drafted"/>
    <s v="True"/>
    <n v="5"/>
    <n v="3.626473254759746"/>
    <n v="18.132366273798731"/>
  </r>
  <r>
    <s v="SESSION06615"/>
    <x v="0"/>
    <x v="4"/>
    <d v="2025-01-29T00:00:00"/>
    <s v="2025-01"/>
    <x v="357"/>
    <n v="1"/>
    <x v="4"/>
    <n v="3"/>
    <s v="Assignment Completed"/>
    <s v="False"/>
    <n v="1.9"/>
    <n v="1.5313935681470137"/>
    <n v="4.5941807044410412"/>
  </r>
  <r>
    <s v="SESSION06616"/>
    <x v="2"/>
    <x v="4"/>
    <d v="2024-08-22T00:00:00"/>
    <s v="2024-08"/>
    <x v="2662"/>
    <n v="1"/>
    <x v="1"/>
    <n v="3"/>
    <s v="Confused"/>
    <s v="False"/>
    <n v="3.1"/>
    <n v="1.5015015015015014"/>
    <n v="4.5045045045045047"/>
  </r>
  <r>
    <s v="SESSION06617"/>
    <x v="0"/>
    <x v="6"/>
    <d v="2025-03-29T00:00:00"/>
    <s v="2025-03"/>
    <x v="370"/>
    <n v="1"/>
    <x v="1"/>
    <n v="2"/>
    <s v="Assignment Completed"/>
    <s v="False"/>
    <n v="2.6"/>
    <n v="2.8328611898017"/>
    <n v="5.6657223796034"/>
  </r>
  <r>
    <s v="SESSION06618"/>
    <x v="0"/>
    <x v="2"/>
    <d v="2025-05-06T00:00:00"/>
    <s v="2025-05"/>
    <x v="3391"/>
    <n v="5"/>
    <x v="0"/>
    <n v="4"/>
    <s v="Idea Drafted"/>
    <s v="True"/>
    <n v="4.2"/>
    <n v="3.3244680851063828"/>
    <n v="13.297872340425531"/>
  </r>
  <r>
    <s v="SESSION06619"/>
    <x v="0"/>
    <x v="4"/>
    <d v="2025-03-09T00:00:00"/>
    <s v="2025-03"/>
    <x v="1369"/>
    <n v="2"/>
    <x v="0"/>
    <n v="5"/>
    <s v="Confused"/>
    <s v="False"/>
    <n v="5"/>
    <n v="3.2206119162640903"/>
    <n v="16.103059581320451"/>
  </r>
  <r>
    <s v="SESSION06620"/>
    <x v="0"/>
    <x v="4"/>
    <d v="2025-03-17T00:00:00"/>
    <s v="2025-03"/>
    <x v="3413"/>
    <n v="7"/>
    <x v="2"/>
    <n v="4"/>
    <s v="Assignment Completed"/>
    <s v="True"/>
    <n v="3.4"/>
    <n v="2.648505486189936"/>
    <n v="10.594021944759744"/>
  </r>
  <r>
    <s v="SESSION06621"/>
    <x v="1"/>
    <x v="4"/>
    <d v="2025-02-24T00:00:00"/>
    <s v="2025-02"/>
    <x v="714"/>
    <n v="1"/>
    <x v="4"/>
    <n v="3"/>
    <s v="Idea Drafted"/>
    <s v="True"/>
    <n v="2.6"/>
    <n v="1.607717041800643"/>
    <n v="4.823151125401929"/>
  </r>
  <r>
    <s v="SESSION06622"/>
    <x v="0"/>
    <x v="4"/>
    <d v="2025-05-24T00:00:00"/>
    <s v="2025-05"/>
    <x v="2983"/>
    <n v="4"/>
    <x v="2"/>
    <n v="4"/>
    <s v="Idea Drafted"/>
    <s v="False"/>
    <n v="4.7"/>
    <n v="1.8501387604070305"/>
    <n v="7.4005550416281221"/>
  </r>
  <r>
    <s v="SESSION06623"/>
    <x v="2"/>
    <x v="2"/>
    <d v="2024-09-03T00:00:00"/>
    <s v="2024-09"/>
    <x v="1096"/>
    <n v="4"/>
    <x v="1"/>
    <n v="2"/>
    <s v="Assignment Completed"/>
    <s v="False"/>
    <n v="1"/>
    <n v="2.7972027972027966"/>
    <n v="5.5944055944055933"/>
  </r>
  <r>
    <s v="SESSION06624"/>
    <x v="2"/>
    <x v="0"/>
    <d v="2024-09-01T00:00:00"/>
    <s v="2024-09"/>
    <x v="1290"/>
    <n v="5"/>
    <x v="2"/>
    <n v="4"/>
    <s v="Idea Drafted"/>
    <s v="True"/>
    <n v="2.2000000000000002"/>
    <n v="2.1834061135371181"/>
    <n v="8.7336244541484724"/>
  </r>
  <r>
    <s v="SESSION06625"/>
    <x v="2"/>
    <x v="0"/>
    <d v="2025-04-05T00:00:00"/>
    <s v="2025-04"/>
    <x v="2983"/>
    <n v="9"/>
    <x v="4"/>
    <n v="3"/>
    <s v="Assignment Completed"/>
    <s v="True"/>
    <n v="3.4"/>
    <n v="4.1628122109158188"/>
    <n v="12.488436632747456"/>
  </r>
  <r>
    <s v="SESSION06626"/>
    <x v="0"/>
    <x v="1"/>
    <d v="2024-11-08T00:00:00"/>
    <s v="2024-11"/>
    <x v="2001"/>
    <n v="4"/>
    <x v="0"/>
    <n v="3"/>
    <s v="Assignment Completed"/>
    <s v="True"/>
    <n v="1.5"/>
    <n v="2.2547914317925595"/>
    <n v="6.764374295377678"/>
  </r>
  <r>
    <s v="SESSION06627"/>
    <x v="1"/>
    <x v="1"/>
    <d v="2024-11-28T00:00:00"/>
    <s v="2024-11"/>
    <x v="2705"/>
    <n v="5"/>
    <x v="4"/>
    <n v="2"/>
    <s v="Assignment Completed"/>
    <s v="True"/>
    <n v="2.4"/>
    <n v="2.4912805181863478"/>
    <n v="4.9825610363726955"/>
  </r>
  <r>
    <s v="SESSION06628"/>
    <x v="2"/>
    <x v="5"/>
    <d v="2024-07-16T00:00:00"/>
    <s v="2024-07"/>
    <x v="1980"/>
    <n v="5"/>
    <x v="2"/>
    <n v="3"/>
    <s v="Idea Drafted"/>
    <s v="True"/>
    <n v="2.5"/>
    <n v="2.4533856722276743"/>
    <n v="7.360157016683023"/>
  </r>
  <r>
    <s v="SESSION06629"/>
    <x v="0"/>
    <x v="1"/>
    <d v="2024-11-17T00:00:00"/>
    <s v="2024-11"/>
    <x v="2893"/>
    <n v="16"/>
    <x v="2"/>
    <n v="3"/>
    <s v="Assignment Completed"/>
    <s v="True"/>
    <n v="3.6"/>
    <n v="3.9890301670406378"/>
    <n v="11.967090501121913"/>
  </r>
  <r>
    <s v="SESSION06630"/>
    <x v="0"/>
    <x v="5"/>
    <d v="2024-09-03T00:00:00"/>
    <s v="2024-09"/>
    <x v="1308"/>
    <n v="1"/>
    <x v="4"/>
    <n v="4"/>
    <s v="Assignment Completed"/>
    <s v="True"/>
    <n v="4.8"/>
    <n v="1.5748031496062991"/>
    <n v="6.2992125984251963"/>
  </r>
  <r>
    <s v="SESSION06631"/>
    <x v="0"/>
    <x v="6"/>
    <d v="2025-05-08T00:00:00"/>
    <s v="2025-05"/>
    <x v="2509"/>
    <n v="4"/>
    <x v="0"/>
    <n v="5"/>
    <s v="Assignment Completed"/>
    <s v="False"/>
    <n v="3"/>
    <n v="2.6613439787092483"/>
    <n v="13.306719893546241"/>
  </r>
  <r>
    <s v="SESSION06632"/>
    <x v="0"/>
    <x v="1"/>
    <d v="2025-06-04T00:00:00"/>
    <s v="2025-06"/>
    <x v="1565"/>
    <n v="7"/>
    <x v="0"/>
    <n v="2"/>
    <s v="Idea Drafted"/>
    <s v="True"/>
    <n v="2.2000000000000002"/>
    <n v="3.7214247740563531"/>
    <n v="7.4428495481127062"/>
  </r>
  <r>
    <s v="SESSION06633"/>
    <x v="2"/>
    <x v="2"/>
    <d v="2025-02-18T00:00:00"/>
    <s v="2025-02"/>
    <x v="1621"/>
    <n v="6"/>
    <x v="4"/>
    <n v="3"/>
    <s v="Assignment Completed"/>
    <s v="True"/>
    <n v="3.5"/>
    <n v="2.3228803716608595"/>
    <n v="6.968641114982578"/>
  </r>
  <r>
    <s v="SESSION06634"/>
    <x v="0"/>
    <x v="2"/>
    <d v="2024-11-02T00:00:00"/>
    <s v="2024-11"/>
    <x v="524"/>
    <n v="1"/>
    <x v="1"/>
    <n v="4"/>
    <s v="Gave Up"/>
    <s v="True"/>
    <n v="3.5"/>
    <n v="1.8518518518518516"/>
    <n v="7.4074074074074066"/>
  </r>
  <r>
    <s v="SESSION06635"/>
    <x v="0"/>
    <x v="3"/>
    <d v="2024-09-13T00:00:00"/>
    <s v="2024-09"/>
    <x v="103"/>
    <n v="3"/>
    <x v="4"/>
    <n v="4"/>
    <s v="Assignment Completed"/>
    <s v="True"/>
    <n v="4.4000000000000004"/>
    <n v="2.0134228187919461"/>
    <n v="8.0536912751677843"/>
  </r>
  <r>
    <s v="SESSION06636"/>
    <x v="0"/>
    <x v="5"/>
    <d v="2024-11-15T00:00:00"/>
    <s v="2024-11"/>
    <x v="3414"/>
    <n v="4"/>
    <x v="2"/>
    <n v="4"/>
    <s v="Assignment Completed"/>
    <s v="True"/>
    <n v="2.6"/>
    <n v="2.9717682020802378"/>
    <n v="11.887072808320951"/>
  </r>
  <r>
    <s v="SESSION06637"/>
    <x v="2"/>
    <x v="6"/>
    <d v="2025-03-05T00:00:00"/>
    <s v="2025-03"/>
    <x v="3415"/>
    <n v="13"/>
    <x v="2"/>
    <n v="4"/>
    <s v="Confused"/>
    <s v="False"/>
    <n v="4.8"/>
    <n v="3.1197504199664028"/>
    <n v="12.479001679865611"/>
  </r>
  <r>
    <s v="SESSION06638"/>
    <x v="0"/>
    <x v="3"/>
    <d v="2024-07-13T00:00:00"/>
    <s v="2024-07"/>
    <x v="855"/>
    <n v="3"/>
    <x v="2"/>
    <n v="2"/>
    <s v="Assignment Completed"/>
    <s v="True"/>
    <n v="1"/>
    <n v="2.0026702269692924"/>
    <n v="4.0053404539385848"/>
  </r>
  <r>
    <s v="SESSION06639"/>
    <x v="0"/>
    <x v="0"/>
    <d v="2025-06-08T00:00:00"/>
    <s v="2025-06"/>
    <x v="322"/>
    <n v="4"/>
    <x v="2"/>
    <n v="3"/>
    <s v="Assignment Completed"/>
    <s v="True"/>
    <n v="3.5"/>
    <n v="1.7391304347826086"/>
    <n v="5.2173913043478262"/>
  </r>
  <r>
    <s v="SESSION06640"/>
    <x v="2"/>
    <x v="0"/>
    <d v="2024-11-22T00:00:00"/>
    <s v="2024-11"/>
    <x v="141"/>
    <n v="4"/>
    <x v="2"/>
    <n v="4"/>
    <s v="Assignment Completed"/>
    <s v="False"/>
    <n v="4.2"/>
    <n v="2.5873221216041395"/>
    <n v="10.349288486416558"/>
  </r>
  <r>
    <s v="SESSION06641"/>
    <x v="0"/>
    <x v="6"/>
    <d v="2024-09-26T00:00:00"/>
    <s v="2024-09"/>
    <x v="3416"/>
    <n v="19"/>
    <x v="1"/>
    <n v="4"/>
    <s v="Gave Up"/>
    <s v="True"/>
    <n v="3.6"/>
    <n v="2.6192445547284255"/>
    <n v="10.476978218913702"/>
  </r>
  <r>
    <s v="SESSION06642"/>
    <x v="0"/>
    <x v="6"/>
    <d v="2025-05-13T00:00:00"/>
    <s v="2025-05"/>
    <x v="693"/>
    <n v="4"/>
    <x v="4"/>
    <n v="2"/>
    <s v="Idea Drafted"/>
    <s v="True"/>
    <n v="2.9"/>
    <n v="2.2766078542970973"/>
    <n v="4.5532157085941947"/>
  </r>
  <r>
    <s v="SESSION06643"/>
    <x v="0"/>
    <x v="3"/>
    <d v="2025-06-07T00:00:00"/>
    <s v="2025-06"/>
    <x v="625"/>
    <n v="2"/>
    <x v="4"/>
    <n v="3"/>
    <s v="Confused"/>
    <s v="False"/>
    <n v="2.7"/>
    <n v="2.0222446916076846"/>
    <n v="6.0667340748230538"/>
  </r>
  <r>
    <s v="SESSION06644"/>
    <x v="2"/>
    <x v="6"/>
    <d v="2025-02-25T00:00:00"/>
    <s v="2025-02"/>
    <x v="2931"/>
    <n v="5"/>
    <x v="4"/>
    <n v="3"/>
    <s v="Assignment Completed"/>
    <s v="True"/>
    <n v="3.3"/>
    <n v="3.6630036630036629"/>
    <n v="10.989010989010989"/>
  </r>
  <r>
    <s v="SESSION06645"/>
    <x v="1"/>
    <x v="1"/>
    <d v="2025-04-26T00:00:00"/>
    <s v="2025-04"/>
    <x v="1458"/>
    <n v="1"/>
    <x v="0"/>
    <n v="3"/>
    <s v="Idea Drafted"/>
    <s v="True"/>
    <n v="3.6"/>
    <n v="3.3112582781456954"/>
    <n v="9.9337748344370862"/>
  </r>
  <r>
    <s v="SESSION06646"/>
    <x v="1"/>
    <x v="1"/>
    <d v="2025-03-31T00:00:00"/>
    <s v="2025-03"/>
    <x v="3417"/>
    <n v="28"/>
    <x v="0"/>
    <n v="3"/>
    <s v="Gave Up"/>
    <s v="True"/>
    <n v="2.9"/>
    <n v="3.9419963395748274"/>
    <n v="11.825989018724481"/>
  </r>
  <r>
    <s v="SESSION06647"/>
    <x v="2"/>
    <x v="5"/>
    <d v="2024-12-26T00:00:00"/>
    <s v="2024-12"/>
    <x v="872"/>
    <n v="5"/>
    <x v="4"/>
    <n v="4"/>
    <s v="Assignment Completed"/>
    <s v="True"/>
    <n v="3.4"/>
    <n v="3.8669760247486469"/>
    <n v="15.467904098994588"/>
  </r>
  <r>
    <s v="SESSION06648"/>
    <x v="0"/>
    <x v="6"/>
    <d v="2025-05-25T00:00:00"/>
    <s v="2025-05"/>
    <x v="3418"/>
    <n v="1"/>
    <x v="2"/>
    <n v="4"/>
    <s v="Confused"/>
    <s v="True"/>
    <n v="4.7"/>
    <n v="5.5865921787709496"/>
    <n v="22.346368715083798"/>
  </r>
  <r>
    <s v="SESSION06649"/>
    <x v="1"/>
    <x v="4"/>
    <d v="2025-04-30T00:00:00"/>
    <s v="2025-04"/>
    <x v="2680"/>
    <n v="1"/>
    <x v="1"/>
    <n v="5"/>
    <s v="Assignment Completed"/>
    <s v="True"/>
    <n v="5"/>
    <n v="1.6611295681063123"/>
    <n v="8.3056478405315612"/>
  </r>
  <r>
    <s v="SESSION06650"/>
    <x v="0"/>
    <x v="3"/>
    <d v="2024-09-27T00:00:00"/>
    <s v="2024-09"/>
    <x v="2231"/>
    <n v="3"/>
    <x v="1"/>
    <n v="5"/>
    <s v="Assignment Completed"/>
    <s v="True"/>
    <n v="5"/>
    <n v="2.3094688221709005"/>
    <n v="11.547344110854503"/>
  </r>
  <r>
    <s v="SESSION06651"/>
    <x v="0"/>
    <x v="0"/>
    <d v="2024-07-19T00:00:00"/>
    <s v="2024-07"/>
    <x v="1230"/>
    <n v="12"/>
    <x v="4"/>
    <n v="3"/>
    <s v="Assignment Completed"/>
    <s v="True"/>
    <n v="4"/>
    <n v="4.0026684456304205"/>
    <n v="12.008005336891262"/>
  </r>
  <r>
    <s v="SESSION06652"/>
    <x v="0"/>
    <x v="6"/>
    <d v="2025-05-22T00:00:00"/>
    <s v="2025-05"/>
    <x v="1202"/>
    <n v="2"/>
    <x v="5"/>
    <n v="4"/>
    <s v="Gave Up"/>
    <s v="True"/>
    <n v="3.8"/>
    <n v="1.8587360594795541"/>
    <n v="7.4349442379182165"/>
  </r>
  <r>
    <s v="SESSION06653"/>
    <x v="0"/>
    <x v="1"/>
    <d v="2025-03-02T00:00:00"/>
    <s v="2025-03"/>
    <x v="2205"/>
    <n v="2"/>
    <x v="1"/>
    <n v="5"/>
    <s v="Assignment Completed"/>
    <s v="True"/>
    <n v="5"/>
    <n v="2.6420079260237777"/>
    <n v="13.210039630118889"/>
  </r>
  <r>
    <s v="SESSION06654"/>
    <x v="0"/>
    <x v="3"/>
    <d v="2024-08-07T00:00:00"/>
    <s v="2024-08"/>
    <x v="668"/>
    <n v="3"/>
    <x v="1"/>
    <n v="3"/>
    <s v="Confused"/>
    <s v="False"/>
    <n v="3.3"/>
    <n v="2.3584905660377355"/>
    <n v="7.0754716981132066"/>
  </r>
  <r>
    <s v="SESSION06655"/>
    <x v="2"/>
    <x v="6"/>
    <d v="2025-01-16T00:00:00"/>
    <s v="2025-01"/>
    <x v="2923"/>
    <n v="11"/>
    <x v="2"/>
    <n v="2"/>
    <s v="Assignment Completed"/>
    <s v="True"/>
    <n v="2.5"/>
    <n v="4.4989775051124745"/>
    <n v="8.997955010224949"/>
  </r>
  <r>
    <s v="SESSION06656"/>
    <x v="0"/>
    <x v="0"/>
    <d v="2024-07-15T00:00:00"/>
    <s v="2024-07"/>
    <x v="1412"/>
    <n v="2"/>
    <x v="1"/>
    <n v="4"/>
    <s v="Assignment Completed"/>
    <s v="False"/>
    <n v="3.6"/>
    <n v="1.7857142857142858"/>
    <n v="7.1428571428571432"/>
  </r>
  <r>
    <s v="SESSION06657"/>
    <x v="1"/>
    <x v="3"/>
    <d v="2024-10-07T00:00:00"/>
    <s v="2024-10"/>
    <x v="2646"/>
    <n v="8"/>
    <x v="2"/>
    <n v="3"/>
    <s v="Confused"/>
    <s v="False"/>
    <n v="2.4"/>
    <n v="3.7682524729156852"/>
    <n v="11.304757418747055"/>
  </r>
  <r>
    <s v="SESSION06658"/>
    <x v="2"/>
    <x v="3"/>
    <d v="2024-11-25T00:00:00"/>
    <s v="2024-11"/>
    <x v="12"/>
    <n v="4"/>
    <x v="2"/>
    <n v="3"/>
    <s v="Assignment Completed"/>
    <s v="True"/>
    <n v="1"/>
    <n v="2.5856496444731736"/>
    <n v="7.7569489334195207"/>
  </r>
  <r>
    <s v="SESSION06659"/>
    <x v="1"/>
    <x v="0"/>
    <d v="2025-03-16T00:00:00"/>
    <s v="2025-03"/>
    <x v="1242"/>
    <n v="1"/>
    <x v="0"/>
    <n v="4"/>
    <s v="Assignment Completed"/>
    <s v="True"/>
    <n v="3.2"/>
    <n v="3.333333333333333"/>
    <n v="13.333333333333332"/>
  </r>
  <r>
    <s v="SESSION06660"/>
    <x v="0"/>
    <x v="6"/>
    <d v="2025-04-27T00:00:00"/>
    <s v="2025-04"/>
    <x v="782"/>
    <n v="1"/>
    <x v="2"/>
    <n v="4"/>
    <s v="Idea Drafted"/>
    <s v="True"/>
    <n v="5"/>
    <n v="1.4104372355430184"/>
    <n v="5.6417489421720735"/>
  </r>
  <r>
    <s v="SESSION06661"/>
    <x v="0"/>
    <x v="4"/>
    <d v="2024-12-31T00:00:00"/>
    <s v="2024-12"/>
    <x v="1327"/>
    <n v="3"/>
    <x v="2"/>
    <n v="2"/>
    <s v="Idea Drafted"/>
    <s v="False"/>
    <n v="1.2"/>
    <n v="2.1459227467811157"/>
    <n v="4.2918454935622314"/>
  </r>
  <r>
    <s v="SESSION06662"/>
    <x v="0"/>
    <x v="6"/>
    <d v="2024-10-09T00:00:00"/>
    <s v="2024-10"/>
    <x v="3419"/>
    <n v="3"/>
    <x v="1"/>
    <n v="4"/>
    <s v="Assignment Completed"/>
    <s v="True"/>
    <n v="4.3"/>
    <n v="1.969796454366382"/>
    <n v="7.8791858174655278"/>
  </r>
  <r>
    <s v="SESSION06663"/>
    <x v="0"/>
    <x v="4"/>
    <d v="2024-08-03T00:00:00"/>
    <s v="2024-08"/>
    <x v="3420"/>
    <n v="1"/>
    <x v="0"/>
    <n v="3"/>
    <s v="Confused"/>
    <s v="True"/>
    <n v="2.4"/>
    <n v="2.3310023310023311"/>
    <n v="6.9930069930069934"/>
  </r>
  <r>
    <s v="SESSION06664"/>
    <x v="1"/>
    <x v="1"/>
    <d v="2025-05-11T00:00:00"/>
    <s v="2025-05"/>
    <x v="3421"/>
    <n v="8"/>
    <x v="4"/>
    <n v="4"/>
    <s v="Idea Drafted"/>
    <s v="False"/>
    <n v="4.7"/>
    <n v="3.5746201966041107"/>
    <n v="14.298480786416443"/>
  </r>
  <r>
    <s v="SESSION06665"/>
    <x v="0"/>
    <x v="3"/>
    <d v="2024-09-23T00:00:00"/>
    <s v="2024-09"/>
    <x v="3422"/>
    <n v="6"/>
    <x v="1"/>
    <n v="3"/>
    <s v="Assignment Completed"/>
    <s v="True"/>
    <n v="2.6"/>
    <n v="2.0876826722338206"/>
    <n v="6.2630480167014619"/>
  </r>
  <r>
    <s v="SESSION06666"/>
    <x v="2"/>
    <x v="5"/>
    <d v="2024-06-26T00:00:00"/>
    <s v="2024-06"/>
    <x v="503"/>
    <n v="8"/>
    <x v="4"/>
    <n v="4"/>
    <s v="Gave Up"/>
    <s v="True"/>
    <n v="3.8"/>
    <n v="4.1710114702815435"/>
    <n v="16.684045881126174"/>
  </r>
  <r>
    <s v="SESSION06667"/>
    <x v="1"/>
    <x v="4"/>
    <d v="2024-12-29T00:00:00"/>
    <s v="2024-12"/>
    <x v="3404"/>
    <n v="2"/>
    <x v="5"/>
    <n v="3"/>
    <s v="Confused"/>
    <s v="False"/>
    <n v="2.4"/>
    <n v="1.9550342130987293"/>
    <n v="5.8651026392961878"/>
  </r>
  <r>
    <s v="SESSION06668"/>
    <x v="0"/>
    <x v="4"/>
    <d v="2025-03-10T00:00:00"/>
    <s v="2025-03"/>
    <x v="2231"/>
    <n v="5"/>
    <x v="4"/>
    <n v="5"/>
    <s v="Assignment Completed"/>
    <s v="True"/>
    <n v="4.5"/>
    <n v="3.8491147036181679"/>
    <n v="19.24557351809084"/>
  </r>
  <r>
    <s v="SESSION06669"/>
    <x v="2"/>
    <x v="3"/>
    <d v="2024-10-24T00:00:00"/>
    <s v="2024-10"/>
    <x v="1780"/>
    <n v="6"/>
    <x v="4"/>
    <n v="4"/>
    <s v="Gave Up"/>
    <s v="True"/>
    <n v="2.9"/>
    <n v="2.1186440677966099"/>
    <n v="8.4745762711864394"/>
  </r>
  <r>
    <s v="SESSION06670"/>
    <x v="2"/>
    <x v="3"/>
    <d v="2024-09-20T00:00:00"/>
    <s v="2024-09"/>
    <x v="3423"/>
    <n v="1"/>
    <x v="4"/>
    <n v="3"/>
    <s v="Confused"/>
    <s v="False"/>
    <n v="2"/>
    <n v="13.157894736842106"/>
    <n v="39.473684210526315"/>
  </r>
  <r>
    <s v="SESSION06671"/>
    <x v="0"/>
    <x v="0"/>
    <d v="2025-05-22T00:00:00"/>
    <s v="2025-05"/>
    <x v="407"/>
    <n v="2"/>
    <x v="0"/>
    <n v="4"/>
    <s v="Confused"/>
    <s v="False"/>
    <n v="4.9000000000000004"/>
    <n v="2.677376171352075"/>
    <n v="10.7095046854083"/>
  </r>
  <r>
    <s v="SESSION06672"/>
    <x v="0"/>
    <x v="0"/>
    <d v="2025-01-27T00:00:00"/>
    <s v="2025-01"/>
    <x v="1914"/>
    <n v="1"/>
    <x v="4"/>
    <n v="5"/>
    <s v="Assignment Completed"/>
    <s v="False"/>
    <n v="5"/>
    <n v="2.1551724137931036"/>
    <n v="10.775862068965518"/>
  </r>
  <r>
    <s v="SESSION06673"/>
    <x v="1"/>
    <x v="6"/>
    <d v="2024-10-20T00:00:00"/>
    <s v="2024-10"/>
    <x v="1425"/>
    <n v="7"/>
    <x v="1"/>
    <n v="4"/>
    <s v="Idea Drafted"/>
    <s v="True"/>
    <n v="3.5"/>
    <n v="2.521613832853026"/>
    <n v="10.086455331412104"/>
  </r>
  <r>
    <s v="SESSION06674"/>
    <x v="2"/>
    <x v="5"/>
    <d v="2025-04-19T00:00:00"/>
    <s v="2025-04"/>
    <x v="1949"/>
    <n v="1"/>
    <x v="4"/>
    <n v="3"/>
    <s v="Gave Up"/>
    <s v="False"/>
    <n v="3.5"/>
    <n v="1.1123470522803114"/>
    <n v="3.3370411568409342"/>
  </r>
  <r>
    <s v="SESSION06675"/>
    <x v="1"/>
    <x v="0"/>
    <d v="2024-08-10T00:00:00"/>
    <s v="2024-08"/>
    <x v="3424"/>
    <n v="17"/>
    <x v="2"/>
    <n v="2"/>
    <s v="Idea Drafted"/>
    <s v="True"/>
    <n v="1"/>
    <n v="4.7981936212249501"/>
    <n v="9.5963872424499002"/>
  </r>
  <r>
    <s v="SESSION06676"/>
    <x v="0"/>
    <x v="5"/>
    <d v="2025-03-04T00:00:00"/>
    <s v="2025-03"/>
    <x v="434"/>
    <n v="6"/>
    <x v="0"/>
    <n v="3"/>
    <s v="Confused"/>
    <s v="False"/>
    <n v="2.6"/>
    <n v="1.9749835418038184"/>
    <n v="5.924950625411455"/>
  </r>
  <r>
    <s v="SESSION06677"/>
    <x v="0"/>
    <x v="6"/>
    <d v="2025-01-28T00:00:00"/>
    <s v="2025-01"/>
    <x v="2840"/>
    <n v="2"/>
    <x v="1"/>
    <n v="4"/>
    <s v="Assignment Completed"/>
    <s v="True"/>
    <n v="2.7"/>
    <n v="2.0986358866736623"/>
    <n v="8.3945435466946492"/>
  </r>
  <r>
    <s v="SESSION06678"/>
    <x v="1"/>
    <x v="0"/>
    <d v="2024-10-27T00:00:00"/>
    <s v="2024-10"/>
    <x v="682"/>
    <n v="3"/>
    <x v="1"/>
    <n v="4"/>
    <s v="Idea Drafted"/>
    <s v="True"/>
    <n v="3.2"/>
    <n v="2.6595744680851063"/>
    <n v="10.638297872340425"/>
  </r>
  <r>
    <s v="SESSION06679"/>
    <x v="1"/>
    <x v="4"/>
    <d v="2024-08-20T00:00:00"/>
    <s v="2024-08"/>
    <x v="3425"/>
    <n v="15"/>
    <x v="5"/>
    <n v="5"/>
    <s v="Assignment Completed"/>
    <s v="True"/>
    <n v="4.9000000000000004"/>
    <n v="2.9809220985691578"/>
    <n v="14.904610492845789"/>
  </r>
  <r>
    <s v="SESSION06680"/>
    <x v="0"/>
    <x v="3"/>
    <d v="2024-06-29T00:00:00"/>
    <s v="2024-06"/>
    <x v="494"/>
    <n v="7"/>
    <x v="1"/>
    <n v="4"/>
    <s v="Assignment Completed"/>
    <s v="False"/>
    <n v="3.5"/>
    <n v="3.2347504621072085"/>
    <n v="12.939001848428834"/>
  </r>
  <r>
    <s v="SESSION06681"/>
    <x v="0"/>
    <x v="1"/>
    <d v="2025-06-04T00:00:00"/>
    <s v="2025-06"/>
    <x v="2995"/>
    <n v="2"/>
    <x v="1"/>
    <n v="2"/>
    <s v="Idea Drafted"/>
    <s v="True"/>
    <n v="1.9"/>
    <n v="2.9895366218236168"/>
    <n v="5.9790732436472336"/>
  </r>
  <r>
    <s v="SESSION06682"/>
    <x v="0"/>
    <x v="2"/>
    <d v="2025-03-07T00:00:00"/>
    <s v="2025-03"/>
    <x v="527"/>
    <n v="6"/>
    <x v="4"/>
    <n v="2"/>
    <s v="Assignment Completed"/>
    <s v="False"/>
    <n v="2.8"/>
    <n v="4.6260601387818037"/>
    <n v="9.2521202775636073"/>
  </r>
  <r>
    <s v="SESSION06683"/>
    <x v="0"/>
    <x v="2"/>
    <d v="2024-07-21T00:00:00"/>
    <s v="2024-07"/>
    <x v="1118"/>
    <n v="5"/>
    <x v="0"/>
    <n v="4"/>
    <s v="Assignment Completed"/>
    <s v="True"/>
    <n v="4.3"/>
    <n v="2.7746947835738069"/>
    <n v="11.098779134295228"/>
  </r>
  <r>
    <s v="SESSION06684"/>
    <x v="0"/>
    <x v="4"/>
    <d v="2024-09-17T00:00:00"/>
    <s v="2024-09"/>
    <x v="1388"/>
    <n v="1"/>
    <x v="2"/>
    <n v="3"/>
    <s v="Idea Drafted"/>
    <s v="False"/>
    <n v="2.8"/>
    <n v="6.024096385542169"/>
    <n v="18.072289156626507"/>
  </r>
  <r>
    <s v="SESSION06685"/>
    <x v="2"/>
    <x v="6"/>
    <d v="2025-04-20T00:00:00"/>
    <s v="2025-04"/>
    <x v="422"/>
    <n v="1"/>
    <x v="2"/>
    <n v="3"/>
    <s v="Idea Drafted"/>
    <s v="True"/>
    <n v="1.9"/>
    <n v="2.4813895781637716"/>
    <n v="7.4441687344913152"/>
  </r>
  <r>
    <s v="SESSION06686"/>
    <x v="0"/>
    <x v="2"/>
    <d v="2024-11-20T00:00:00"/>
    <s v="2024-11"/>
    <x v="2067"/>
    <n v="11"/>
    <x v="1"/>
    <n v="3"/>
    <s v="Gave Up"/>
    <s v="False"/>
    <n v="3.6"/>
    <n v="4.6908315565031984"/>
    <n v="14.072494669509595"/>
  </r>
  <r>
    <s v="SESSION06687"/>
    <x v="0"/>
    <x v="6"/>
    <d v="2024-08-30T00:00:00"/>
    <s v="2024-08"/>
    <x v="3426"/>
    <n v="7"/>
    <x v="2"/>
    <n v="3"/>
    <s v="Assignment Completed"/>
    <s v="False"/>
    <n v="2.2999999999999998"/>
    <n v="1.9858156028368796"/>
    <n v="5.9574468085106389"/>
  </r>
  <r>
    <s v="SESSION06688"/>
    <x v="1"/>
    <x v="1"/>
    <d v="2024-11-26T00:00:00"/>
    <s v="2024-11"/>
    <x v="3427"/>
    <n v="3"/>
    <x v="1"/>
    <n v="2"/>
    <s v="Assignment Completed"/>
    <s v="False"/>
    <n v="3.3"/>
    <n v="2.1881838074398248"/>
    <n v="4.3763676148796495"/>
  </r>
  <r>
    <s v="SESSION06689"/>
    <x v="0"/>
    <x v="5"/>
    <d v="2025-03-07T00:00:00"/>
    <s v="2025-03"/>
    <x v="3428"/>
    <n v="14"/>
    <x v="1"/>
    <n v="3"/>
    <s v="Assignment Completed"/>
    <s v="True"/>
    <n v="3.3"/>
    <n v="2.5673940949935812"/>
    <n v="7.7021822849807435"/>
  </r>
  <r>
    <s v="SESSION06690"/>
    <x v="2"/>
    <x v="4"/>
    <d v="2024-07-16T00:00:00"/>
    <s v="2024-07"/>
    <x v="2318"/>
    <n v="3"/>
    <x v="2"/>
    <n v="3"/>
    <s v="Assignment Completed"/>
    <s v="True"/>
    <n v="1.9"/>
    <n v="2.0533880903490762"/>
    <n v="6.1601642710472291"/>
  </r>
  <r>
    <s v="SESSION06691"/>
    <x v="1"/>
    <x v="3"/>
    <d v="2025-01-07T00:00:00"/>
    <s v="2025-01"/>
    <x v="3292"/>
    <n v="2"/>
    <x v="4"/>
    <n v="3"/>
    <s v="Confused"/>
    <s v="False"/>
    <n v="2.5"/>
    <n v="4.2643923240938166"/>
    <n v="12.793176972281451"/>
  </r>
  <r>
    <s v="SESSION06692"/>
    <x v="0"/>
    <x v="3"/>
    <d v="2025-04-24T00:00:00"/>
    <s v="2025-04"/>
    <x v="1250"/>
    <n v="6"/>
    <x v="2"/>
    <n v="4"/>
    <s v="Assignment Completed"/>
    <s v="True"/>
    <n v="3.4"/>
    <n v="2.1428571428571428"/>
    <n v="8.5714285714285712"/>
  </r>
  <r>
    <s v="SESSION06693"/>
    <x v="0"/>
    <x v="6"/>
    <d v="2024-10-13T00:00:00"/>
    <s v="2024-10"/>
    <x v="2348"/>
    <n v="1"/>
    <x v="4"/>
    <n v="3"/>
    <s v="Assignment Completed"/>
    <s v="False"/>
    <n v="2.7"/>
    <n v="4.0816326530612237"/>
    <n v="12.244897959183671"/>
  </r>
  <r>
    <s v="SESSION06694"/>
    <x v="0"/>
    <x v="1"/>
    <d v="2025-03-08T00:00:00"/>
    <s v="2025-03"/>
    <x v="3079"/>
    <n v="6"/>
    <x v="4"/>
    <n v="4"/>
    <s v="Assignment Completed"/>
    <s v="True"/>
    <n v="4.8"/>
    <n v="2.4711696869851729"/>
    <n v="9.8846787479406917"/>
  </r>
  <r>
    <s v="SESSION06695"/>
    <x v="0"/>
    <x v="0"/>
    <d v="2024-11-26T00:00:00"/>
    <s v="2024-11"/>
    <x v="1461"/>
    <n v="5"/>
    <x v="0"/>
    <n v="1"/>
    <s v="Assignment Completed"/>
    <s v="True"/>
    <n v="2.4"/>
    <n v="2.3266635644485807"/>
    <n v="2.3266635644485807"/>
  </r>
  <r>
    <s v="SESSION06696"/>
    <x v="2"/>
    <x v="6"/>
    <d v="2024-09-21T00:00:00"/>
    <s v="2024-09"/>
    <x v="3348"/>
    <n v="10"/>
    <x v="1"/>
    <n v="4"/>
    <s v="Assignment Completed"/>
    <s v="True"/>
    <n v="4.5999999999999996"/>
    <n v="3.2082130253448824"/>
    <n v="12.83285210137953"/>
  </r>
  <r>
    <s v="SESSION06697"/>
    <x v="0"/>
    <x v="6"/>
    <d v="2025-01-31T00:00:00"/>
    <s v="2025-01"/>
    <x v="2603"/>
    <n v="4"/>
    <x v="0"/>
    <n v="4"/>
    <s v="Idea Drafted"/>
    <s v="True"/>
    <n v="4.8"/>
    <n v="2.5990903183885639"/>
    <n v="10.396361273554255"/>
  </r>
  <r>
    <s v="SESSION06698"/>
    <x v="1"/>
    <x v="0"/>
    <d v="2025-05-11T00:00:00"/>
    <s v="2025-05"/>
    <x v="103"/>
    <n v="4"/>
    <x v="0"/>
    <n v="2"/>
    <s v="Idea Drafted"/>
    <s v="False"/>
    <n v="2.9"/>
    <n v="2.6845637583892619"/>
    <n v="5.3691275167785237"/>
  </r>
  <r>
    <s v="SESSION06699"/>
    <x v="2"/>
    <x v="5"/>
    <d v="2025-03-30T00:00:00"/>
    <s v="2025-03"/>
    <x v="2276"/>
    <n v="3"/>
    <x v="1"/>
    <n v="2"/>
    <s v="Assignment Completed"/>
    <s v="True"/>
    <n v="1"/>
    <n v="2.1865889212827989"/>
    <n v="4.3731778425655978"/>
  </r>
  <r>
    <s v="SESSION06700"/>
    <x v="0"/>
    <x v="3"/>
    <d v="2024-12-24T00:00:00"/>
    <s v="2024-12"/>
    <x v="1924"/>
    <n v="10"/>
    <x v="1"/>
    <n v="3"/>
    <s v="Assignment Completed"/>
    <s v="True"/>
    <n v="3.2"/>
    <n v="2.8901734104046239"/>
    <n v="8.6705202312138709"/>
  </r>
  <r>
    <s v="SESSION06701"/>
    <x v="0"/>
    <x v="3"/>
    <d v="2025-03-06T00:00:00"/>
    <s v="2025-03"/>
    <x v="369"/>
    <n v="12"/>
    <x v="2"/>
    <n v="4"/>
    <s v="Idea Drafted"/>
    <s v="True"/>
    <n v="4.5"/>
    <n v="4.1666666666666661"/>
    <n v="16.666666666666664"/>
  </r>
  <r>
    <s v="SESSION06702"/>
    <x v="0"/>
    <x v="0"/>
    <d v="2024-11-12T00:00:00"/>
    <s v="2024-11"/>
    <x v="1189"/>
    <n v="14"/>
    <x v="2"/>
    <n v="2"/>
    <s v="Idea Drafted"/>
    <s v="True"/>
    <n v="2.6"/>
    <n v="2.8848135174119101"/>
    <n v="5.7696270348238201"/>
  </r>
  <r>
    <s v="SESSION06703"/>
    <x v="0"/>
    <x v="2"/>
    <d v="2024-11-20T00:00:00"/>
    <s v="2024-11"/>
    <x v="1602"/>
    <n v="6"/>
    <x v="1"/>
    <n v="3"/>
    <s v="Assignment Completed"/>
    <s v="False"/>
    <n v="2.7"/>
    <n v="2.8943560057887119"/>
    <n v="8.6830680173661356"/>
  </r>
  <r>
    <s v="SESSION06704"/>
    <x v="1"/>
    <x v="3"/>
    <d v="2024-07-18T00:00:00"/>
    <s v="2024-07"/>
    <x v="3394"/>
    <n v="7"/>
    <x v="0"/>
    <n v="4"/>
    <s v="Gave Up"/>
    <s v="True"/>
    <n v="3.8"/>
    <n v="2.1212121212121211"/>
    <n v="8.4848484848484844"/>
  </r>
  <r>
    <s v="SESSION06705"/>
    <x v="2"/>
    <x v="1"/>
    <d v="2024-10-23T00:00:00"/>
    <s v="2024-10"/>
    <x v="222"/>
    <n v="6"/>
    <x v="3"/>
    <n v="3"/>
    <s v="Confused"/>
    <s v="True"/>
    <n v="2.7"/>
    <n v="3.7807183364839321"/>
    <n v="11.342155009451796"/>
  </r>
  <r>
    <s v="SESSION06706"/>
    <x v="1"/>
    <x v="3"/>
    <d v="2025-04-03T00:00:00"/>
    <s v="2025-04"/>
    <x v="3429"/>
    <n v="26"/>
    <x v="2"/>
    <n v="5"/>
    <s v="Idea Drafted"/>
    <s v="True"/>
    <n v="5"/>
    <n v="3.8416075650118198"/>
    <n v="19.208037825059098"/>
  </r>
  <r>
    <s v="SESSION06707"/>
    <x v="0"/>
    <x v="5"/>
    <d v="2024-10-09T00:00:00"/>
    <s v="2024-10"/>
    <x v="2797"/>
    <n v="1"/>
    <x v="4"/>
    <n v="3"/>
    <s v="Assignment Completed"/>
    <s v="True"/>
    <n v="2.4"/>
    <n v="3.5587188612099645"/>
    <n v="10.676156583629894"/>
  </r>
  <r>
    <s v="SESSION06708"/>
    <x v="0"/>
    <x v="2"/>
    <d v="2025-04-27T00:00:00"/>
    <s v="2025-04"/>
    <x v="2734"/>
    <n v="2"/>
    <x v="0"/>
    <n v="4"/>
    <s v="Idea Drafted"/>
    <s v="False"/>
    <n v="4.0999999999999996"/>
    <n v="1.6220600162206"/>
    <n v="6.4882400648824001"/>
  </r>
  <r>
    <s v="SESSION06709"/>
    <x v="0"/>
    <x v="5"/>
    <d v="2024-12-25T00:00:00"/>
    <s v="2024-12"/>
    <x v="214"/>
    <n v="6"/>
    <x v="0"/>
    <n v="3"/>
    <s v="Assignment Completed"/>
    <s v="True"/>
    <n v="3.7"/>
    <n v="3.9370078740157477"/>
    <n v="11.811023622047243"/>
  </r>
  <r>
    <s v="SESSION06710"/>
    <x v="2"/>
    <x v="2"/>
    <d v="2024-07-11T00:00:00"/>
    <s v="2024-07"/>
    <x v="608"/>
    <n v="2"/>
    <x v="2"/>
    <n v="4"/>
    <s v="Idea Drafted"/>
    <s v="True"/>
    <n v="4.3"/>
    <n v="2.9542097488921715"/>
    <n v="11.816838995568686"/>
  </r>
  <r>
    <s v="SESSION06711"/>
    <x v="2"/>
    <x v="1"/>
    <d v="2024-11-11T00:00:00"/>
    <s v="2024-11"/>
    <x v="1370"/>
    <n v="4"/>
    <x v="1"/>
    <n v="4"/>
    <s v="Confused"/>
    <s v="True"/>
    <n v="3.8"/>
    <n v="2.7777777777777777"/>
    <n v="11.111111111111111"/>
  </r>
  <r>
    <s v="SESSION06712"/>
    <x v="0"/>
    <x v="5"/>
    <d v="2024-10-25T00:00:00"/>
    <s v="2024-10"/>
    <x v="769"/>
    <n v="8"/>
    <x v="0"/>
    <n v="4"/>
    <s v="Idea Drafted"/>
    <s v="True"/>
    <n v="2.7"/>
    <n v="3.5226772346983704"/>
    <n v="14.090708938793481"/>
  </r>
  <r>
    <s v="SESSION06713"/>
    <x v="1"/>
    <x v="6"/>
    <d v="2024-09-29T00:00:00"/>
    <s v="2024-09"/>
    <x v="3430"/>
    <n v="1"/>
    <x v="2"/>
    <n v="4"/>
    <s v="Assignment Completed"/>
    <s v="True"/>
    <n v="1.7"/>
    <n v="1.6181229773462786"/>
    <n v="6.4724919093851145"/>
  </r>
  <r>
    <s v="SESSION06714"/>
    <x v="0"/>
    <x v="5"/>
    <d v="2025-01-30T00:00:00"/>
    <s v="2025-01"/>
    <x v="2567"/>
    <n v="6"/>
    <x v="2"/>
    <n v="4"/>
    <s v="Idea Drafted"/>
    <s v="True"/>
    <n v="4.5"/>
    <n v="3.8510911424903722"/>
    <n v="15.404364569961489"/>
  </r>
  <r>
    <s v="SESSION06715"/>
    <x v="1"/>
    <x v="4"/>
    <d v="2024-07-22T00:00:00"/>
    <s v="2024-07"/>
    <x v="414"/>
    <n v="2"/>
    <x v="1"/>
    <n v="5"/>
    <s v="Idea Drafted"/>
    <s v="False"/>
    <n v="5"/>
    <n v="1.7605633802816902"/>
    <n v="8.8028169014084519"/>
  </r>
  <r>
    <s v="SESSION06716"/>
    <x v="2"/>
    <x v="0"/>
    <d v="2025-04-30T00:00:00"/>
    <s v="2025-04"/>
    <x v="1007"/>
    <n v="1"/>
    <x v="4"/>
    <n v="3"/>
    <s v="Idea Drafted"/>
    <s v="True"/>
    <n v="2.7"/>
    <n v="2.5252525252525255"/>
    <n v="7.5757575757575761"/>
  </r>
  <r>
    <s v="SESSION06717"/>
    <x v="1"/>
    <x v="1"/>
    <d v="2024-08-30T00:00:00"/>
    <s v="2024-08"/>
    <x v="1007"/>
    <n v="1"/>
    <x v="0"/>
    <n v="5"/>
    <s v="Idea Drafted"/>
    <s v="True"/>
    <n v="4.9000000000000004"/>
    <n v="2.5252525252525255"/>
    <n v="12.626262626262628"/>
  </r>
  <r>
    <s v="SESSION06718"/>
    <x v="2"/>
    <x v="3"/>
    <d v="2025-06-22T00:00:00"/>
    <s v="2025-06"/>
    <x v="288"/>
    <n v="3"/>
    <x v="2"/>
    <n v="3"/>
    <s v="Confused"/>
    <s v="False"/>
    <n v="2.6"/>
    <n v="2.5510204081632653"/>
    <n v="7.6530612244897958"/>
  </r>
  <r>
    <s v="SESSION06719"/>
    <x v="0"/>
    <x v="3"/>
    <d v="2025-02-22T00:00:00"/>
    <s v="2025-02"/>
    <x v="1578"/>
    <n v="3"/>
    <x v="4"/>
    <n v="4"/>
    <s v="Assignment Completed"/>
    <s v="True"/>
    <n v="5"/>
    <n v="2.6223776223776225"/>
    <n v="10.48951048951049"/>
  </r>
  <r>
    <s v="SESSION06720"/>
    <x v="0"/>
    <x v="0"/>
    <d v="2025-03-07T00:00:00"/>
    <s v="2025-03"/>
    <x v="1805"/>
    <n v="6"/>
    <x v="2"/>
    <n v="4"/>
    <s v="Idea Drafted"/>
    <s v="True"/>
    <n v="3.7"/>
    <n v="2.3894862604540021"/>
    <n v="9.5579450418160086"/>
  </r>
  <r>
    <s v="SESSION06721"/>
    <x v="1"/>
    <x v="2"/>
    <d v="2024-07-20T00:00:00"/>
    <s v="2024-07"/>
    <x v="2008"/>
    <n v="4"/>
    <x v="2"/>
    <n v="5"/>
    <s v="Assignment Completed"/>
    <s v="True"/>
    <n v="4"/>
    <n v="2.1834061135371181"/>
    <n v="10.91703056768559"/>
  </r>
  <r>
    <s v="SESSION06722"/>
    <x v="0"/>
    <x v="2"/>
    <d v="2024-11-14T00:00:00"/>
    <s v="2024-11"/>
    <x v="462"/>
    <n v="4"/>
    <x v="2"/>
    <n v="5"/>
    <s v="Assignment Completed"/>
    <s v="False"/>
    <n v="5"/>
    <n v="4.489337822671156"/>
    <n v="22.446689113355781"/>
  </r>
  <r>
    <s v="SESSION06723"/>
    <x v="1"/>
    <x v="6"/>
    <d v="2024-07-27T00:00:00"/>
    <s v="2024-07"/>
    <x v="3431"/>
    <n v="9"/>
    <x v="0"/>
    <n v="4"/>
    <s v="Idea Drafted"/>
    <s v="True"/>
    <n v="3.3"/>
    <n v="2.6362038664323375"/>
    <n v="10.54481546572935"/>
  </r>
  <r>
    <s v="SESSION06724"/>
    <x v="2"/>
    <x v="2"/>
    <d v="2024-12-07T00:00:00"/>
    <s v="2024-12"/>
    <x v="433"/>
    <n v="4"/>
    <x v="1"/>
    <n v="3"/>
    <s v="Confused"/>
    <s v="False"/>
    <n v="3"/>
    <n v="3.4572169403630078"/>
    <n v="10.371650821089023"/>
  </r>
  <r>
    <s v="SESSION06725"/>
    <x v="1"/>
    <x v="4"/>
    <d v="2025-03-30T00:00:00"/>
    <s v="2025-03"/>
    <x v="1263"/>
    <n v="5"/>
    <x v="4"/>
    <n v="3"/>
    <s v="Assignment Completed"/>
    <s v="True"/>
    <n v="2.6"/>
    <n v="2.5367833587011668"/>
    <n v="7.6103500761035008"/>
  </r>
  <r>
    <s v="SESSION06726"/>
    <x v="0"/>
    <x v="6"/>
    <d v="2024-10-05T00:00:00"/>
    <s v="2024-10"/>
    <x v="3432"/>
    <n v="23"/>
    <x v="1"/>
    <n v="4"/>
    <s v="Gave Up"/>
    <s v="True"/>
    <n v="3.5"/>
    <n v="3.1433647669810032"/>
    <n v="12.573459067924013"/>
  </r>
  <r>
    <s v="SESSION06727"/>
    <x v="1"/>
    <x v="4"/>
    <d v="2024-07-21T00:00:00"/>
    <s v="2024-07"/>
    <x v="436"/>
    <n v="4"/>
    <x v="0"/>
    <n v="3"/>
    <s v="Assignment Completed"/>
    <s v="True"/>
    <n v="3.3"/>
    <n v="3.0441400304414001"/>
    <n v="9.1324200913241995"/>
  </r>
  <r>
    <s v="SESSION06728"/>
    <x v="1"/>
    <x v="4"/>
    <d v="2024-07-24T00:00:00"/>
    <s v="2024-07"/>
    <x v="1790"/>
    <n v="5"/>
    <x v="1"/>
    <n v="4"/>
    <s v="Assignment Completed"/>
    <s v="True"/>
    <n v="4.3"/>
    <n v="1.9508388607101055"/>
    <n v="7.8033554428404219"/>
  </r>
  <r>
    <s v="SESSION06729"/>
    <x v="0"/>
    <x v="6"/>
    <d v="2025-01-29T00:00:00"/>
    <s v="2025-01"/>
    <x v="1933"/>
    <n v="1"/>
    <x v="0"/>
    <n v="4"/>
    <s v="Assignment Completed"/>
    <s v="True"/>
    <n v="3.1"/>
    <n v="3.0769230769230771"/>
    <n v="12.307692307692308"/>
  </r>
  <r>
    <s v="SESSION06730"/>
    <x v="0"/>
    <x v="4"/>
    <d v="2025-04-17T00:00:00"/>
    <s v="2025-04"/>
    <x v="3123"/>
    <n v="6"/>
    <x v="2"/>
    <n v="2"/>
    <s v="Confused"/>
    <s v="True"/>
    <n v="2.4"/>
    <n v="3.2608695652173916"/>
    <n v="6.5217391304347831"/>
  </r>
  <r>
    <s v="SESSION06731"/>
    <x v="2"/>
    <x v="2"/>
    <d v="2025-06-15T00:00:00"/>
    <s v="2025-06"/>
    <x v="2442"/>
    <n v="5"/>
    <x v="0"/>
    <n v="5"/>
    <s v="Assignment Completed"/>
    <s v="False"/>
    <n v="5"/>
    <n v="2.2758306781975421"/>
    <n v="11.37915339098771"/>
  </r>
  <r>
    <s v="SESSION06732"/>
    <x v="0"/>
    <x v="1"/>
    <d v="2025-03-12T00:00:00"/>
    <s v="2025-03"/>
    <x v="2485"/>
    <n v="3"/>
    <x v="1"/>
    <n v="4"/>
    <s v="Idea Drafted"/>
    <s v="True"/>
    <n v="4.9000000000000004"/>
    <n v="1.8315018315018317"/>
    <n v="7.3260073260073266"/>
  </r>
  <r>
    <s v="SESSION06733"/>
    <x v="1"/>
    <x v="1"/>
    <d v="2024-11-03T00:00:00"/>
    <s v="2024-11"/>
    <x v="2134"/>
    <n v="3"/>
    <x v="2"/>
    <n v="4"/>
    <s v="Idea Drafted"/>
    <s v="True"/>
    <n v="4.5"/>
    <n v="1.948051948051948"/>
    <n v="7.7922077922077921"/>
  </r>
  <r>
    <s v="SESSION06734"/>
    <x v="2"/>
    <x v="5"/>
    <d v="2024-10-30T00:00:00"/>
    <s v="2024-10"/>
    <x v="2328"/>
    <n v="4"/>
    <x v="1"/>
    <n v="2"/>
    <s v="Confused"/>
    <s v="True"/>
    <n v="2.4"/>
    <n v="1.7582417582417584"/>
    <n v="3.5164835164835169"/>
  </r>
  <r>
    <s v="SESSION06735"/>
    <x v="0"/>
    <x v="6"/>
    <d v="2024-12-07T00:00:00"/>
    <s v="2024-12"/>
    <x v="1216"/>
    <n v="9"/>
    <x v="0"/>
    <n v="3"/>
    <s v="Assignment Completed"/>
    <s v="True"/>
    <n v="3.2"/>
    <n v="3.8910505836575875"/>
    <n v="11.673151750972762"/>
  </r>
  <r>
    <s v="SESSION06736"/>
    <x v="1"/>
    <x v="4"/>
    <d v="2024-10-07T00:00:00"/>
    <s v="2024-10"/>
    <x v="2932"/>
    <n v="11"/>
    <x v="1"/>
    <n v="5"/>
    <s v="Assignment Completed"/>
    <s v="True"/>
    <n v="4.3"/>
    <n v="2.7763755678950024"/>
    <n v="13.881877839475012"/>
  </r>
  <r>
    <s v="SESSION06737"/>
    <x v="0"/>
    <x v="3"/>
    <d v="2024-06-30T00:00:00"/>
    <s v="2024-06"/>
    <x v="612"/>
    <n v="3"/>
    <x v="1"/>
    <n v="4"/>
    <s v="Assignment Completed"/>
    <s v="False"/>
    <n v="4"/>
    <n v="1.6357688113413305"/>
    <n v="6.5430752453653218"/>
  </r>
  <r>
    <s v="SESSION06738"/>
    <x v="0"/>
    <x v="5"/>
    <d v="2025-01-31T00:00:00"/>
    <s v="2025-01"/>
    <x v="1804"/>
    <n v="7"/>
    <x v="0"/>
    <n v="3"/>
    <s v="Assignment Completed"/>
    <s v="True"/>
    <n v="3.2"/>
    <n v="2.3194168323392974"/>
    <n v="6.9582504970178922"/>
  </r>
  <r>
    <s v="SESSION06739"/>
    <x v="0"/>
    <x v="5"/>
    <d v="2025-06-21T00:00:00"/>
    <s v="2025-06"/>
    <x v="2203"/>
    <n v="3"/>
    <x v="2"/>
    <n v="3"/>
    <s v="Assignment Completed"/>
    <s v="False"/>
    <n v="4.9000000000000004"/>
    <n v="2.1802325581395348"/>
    <n v="6.5406976744186043"/>
  </r>
  <r>
    <s v="SESSION06740"/>
    <x v="0"/>
    <x v="0"/>
    <d v="2025-03-11T00:00:00"/>
    <s v="2025-03"/>
    <x v="2276"/>
    <n v="3"/>
    <x v="0"/>
    <n v="4"/>
    <s v="Assignment Completed"/>
    <s v="True"/>
    <n v="4.3"/>
    <n v="2.1865889212827989"/>
    <n v="8.7463556851311957"/>
  </r>
  <r>
    <s v="SESSION06741"/>
    <x v="2"/>
    <x v="5"/>
    <d v="2024-07-29T00:00:00"/>
    <s v="2024-07"/>
    <x v="3433"/>
    <n v="7"/>
    <x v="2"/>
    <n v="4"/>
    <s v="Idea Drafted"/>
    <s v="False"/>
    <n v="3.4"/>
    <n v="2.5744759102611252"/>
    <n v="10.297903641044501"/>
  </r>
  <r>
    <s v="SESSION06742"/>
    <x v="1"/>
    <x v="1"/>
    <d v="2025-02-02T00:00:00"/>
    <s v="2025-02"/>
    <x v="3434"/>
    <n v="6"/>
    <x v="2"/>
    <n v="3"/>
    <s v="Idea Drafted"/>
    <s v="True"/>
    <n v="3.1"/>
    <n v="2.2034520749173705"/>
    <n v="6.6103562247521115"/>
  </r>
  <r>
    <s v="SESSION06743"/>
    <x v="0"/>
    <x v="3"/>
    <d v="2025-03-30T00:00:00"/>
    <s v="2025-03"/>
    <x v="3435"/>
    <n v="15"/>
    <x v="2"/>
    <n v="2"/>
    <s v="Assignment Completed"/>
    <s v="True"/>
    <n v="1.4"/>
    <n v="2.8344671201814058"/>
    <n v="5.6689342403628116"/>
  </r>
  <r>
    <s v="SESSION06744"/>
    <x v="0"/>
    <x v="2"/>
    <d v="2024-11-17T00:00:00"/>
    <s v="2024-11"/>
    <x v="3436"/>
    <n v="11"/>
    <x v="4"/>
    <n v="4"/>
    <s v="Assignment Completed"/>
    <s v="True"/>
    <n v="3.3"/>
    <n v="2.447708055184691"/>
    <n v="9.7908322207387641"/>
  </r>
  <r>
    <s v="SESSION06745"/>
    <x v="0"/>
    <x v="3"/>
    <d v="2025-02-09T00:00:00"/>
    <s v="2025-02"/>
    <x v="3437"/>
    <n v="12"/>
    <x v="1"/>
    <n v="3"/>
    <s v="Assignment Completed"/>
    <s v="False"/>
    <n v="2.4"/>
    <n v="3.417829678154372"/>
    <n v="10.253489034463115"/>
  </r>
  <r>
    <s v="SESSION06746"/>
    <x v="2"/>
    <x v="1"/>
    <d v="2024-09-14T00:00:00"/>
    <s v="2024-09"/>
    <x v="630"/>
    <n v="6"/>
    <x v="1"/>
    <n v="3"/>
    <s v="Confused"/>
    <s v="False"/>
    <n v="3.1"/>
    <n v="2.5630072618539086"/>
    <n v="7.6890217855617262"/>
  </r>
  <r>
    <s v="SESSION06747"/>
    <x v="0"/>
    <x v="2"/>
    <d v="2025-02-08T00:00:00"/>
    <s v="2025-02"/>
    <x v="1792"/>
    <n v="1"/>
    <x v="0"/>
    <n v="3"/>
    <s v="Idea Drafted"/>
    <s v="True"/>
    <n v="2.9"/>
    <n v="2.4630541871921183"/>
    <n v="7.389162561576355"/>
  </r>
  <r>
    <s v="SESSION06748"/>
    <x v="2"/>
    <x v="1"/>
    <d v="2024-10-26T00:00:00"/>
    <s v="2024-10"/>
    <x v="3380"/>
    <n v="3"/>
    <x v="0"/>
    <n v="3"/>
    <s v="Idea Drafted"/>
    <s v="True"/>
    <n v="3"/>
    <n v="1.6"/>
    <n v="4.8000000000000007"/>
  </r>
  <r>
    <s v="SESSION06749"/>
    <x v="2"/>
    <x v="4"/>
    <d v="2024-12-16T00:00:00"/>
    <s v="2024-12"/>
    <x v="835"/>
    <n v="2"/>
    <x v="3"/>
    <n v="3"/>
    <s v="Assignment Completed"/>
    <s v="True"/>
    <n v="4.4000000000000004"/>
    <n v="3.1796502384737679"/>
    <n v="9.5389507154213042"/>
  </r>
  <r>
    <s v="SESSION06750"/>
    <x v="0"/>
    <x v="3"/>
    <d v="2025-01-22T00:00:00"/>
    <s v="2025-01"/>
    <x v="3066"/>
    <n v="4"/>
    <x v="4"/>
    <n v="3"/>
    <s v="Gave Up"/>
    <s v="True"/>
    <n v="1.9"/>
    <n v="4.784688995215312"/>
    <n v="14.354066985645936"/>
  </r>
  <r>
    <s v="SESSION06751"/>
    <x v="1"/>
    <x v="3"/>
    <d v="2025-01-02T00:00:00"/>
    <s v="2025-01"/>
    <x v="2725"/>
    <n v="1"/>
    <x v="0"/>
    <n v="4"/>
    <s v="Idea Drafted"/>
    <s v="True"/>
    <n v="3"/>
    <n v="4.1322314049586781"/>
    <n v="16.528925619834713"/>
  </r>
  <r>
    <s v="SESSION06752"/>
    <x v="0"/>
    <x v="4"/>
    <d v="2024-11-09T00:00:00"/>
    <s v="2024-11"/>
    <x v="1862"/>
    <n v="7"/>
    <x v="0"/>
    <n v="4"/>
    <s v="Idea Drafted"/>
    <s v="True"/>
    <n v="3.2"/>
    <n v="2.4339360222531292"/>
    <n v="9.7357440890125169"/>
  </r>
  <r>
    <s v="SESSION06753"/>
    <x v="2"/>
    <x v="2"/>
    <d v="2025-05-02T00:00:00"/>
    <s v="2025-05"/>
    <x v="520"/>
    <n v="2"/>
    <x v="2"/>
    <n v="4"/>
    <s v="Idea Drafted"/>
    <s v="True"/>
    <n v="3.4"/>
    <n v="1.5735641227380015"/>
    <n v="6.294256490952006"/>
  </r>
  <r>
    <s v="SESSION06754"/>
    <x v="0"/>
    <x v="3"/>
    <d v="2024-09-03T00:00:00"/>
    <s v="2024-09"/>
    <x v="2059"/>
    <n v="3"/>
    <x v="2"/>
    <n v="2"/>
    <s v="Idea Drafted"/>
    <s v="True"/>
    <n v="3.6"/>
    <n v="2.0311442112389981"/>
    <n v="4.0622884224779963"/>
  </r>
  <r>
    <s v="SESSION06755"/>
    <x v="0"/>
    <x v="2"/>
    <d v="2024-07-17T00:00:00"/>
    <s v="2024-07"/>
    <x v="3438"/>
    <n v="4"/>
    <x v="2"/>
    <n v="4"/>
    <s v="Idea Drafted"/>
    <s v="True"/>
    <n v="3.2"/>
    <n v="2.2172949002217295"/>
    <n v="8.8691796008869179"/>
  </r>
  <r>
    <s v="SESSION06756"/>
    <x v="2"/>
    <x v="1"/>
    <d v="2024-12-26T00:00:00"/>
    <s v="2024-12"/>
    <x v="592"/>
    <n v="1"/>
    <x v="2"/>
    <n v="2"/>
    <s v="Assignment Completed"/>
    <s v="True"/>
    <n v="1.9"/>
    <n v="1.2106537530266344"/>
    <n v="2.4213075060532687"/>
  </r>
  <r>
    <s v="SESSION06757"/>
    <x v="1"/>
    <x v="4"/>
    <d v="2025-05-02T00:00:00"/>
    <s v="2025-05"/>
    <x v="3439"/>
    <n v="6"/>
    <x v="2"/>
    <n v="3"/>
    <s v="Idea Drafted"/>
    <s v="True"/>
    <n v="1.8"/>
    <n v="2.0689655172413794"/>
    <n v="6.2068965517241388"/>
  </r>
  <r>
    <s v="SESSION06758"/>
    <x v="0"/>
    <x v="6"/>
    <d v="2024-06-24T00:00:00"/>
    <s v="2024-06"/>
    <x v="2622"/>
    <n v="4"/>
    <x v="2"/>
    <n v="5"/>
    <s v="Assignment Completed"/>
    <s v="True"/>
    <n v="5"/>
    <n v="2.2038567493112948"/>
    <n v="11.019283746556475"/>
  </r>
  <r>
    <s v="SESSION06759"/>
    <x v="0"/>
    <x v="6"/>
    <d v="2025-05-05T00:00:00"/>
    <s v="2025-05"/>
    <x v="3440"/>
    <n v="4"/>
    <x v="4"/>
    <n v="3"/>
    <s v="Assignment Completed"/>
    <s v="True"/>
    <n v="3.2"/>
    <n v="2.9520295202952029"/>
    <n v="8.8560885608856097"/>
  </r>
  <r>
    <s v="SESSION06760"/>
    <x v="2"/>
    <x v="0"/>
    <d v="2024-08-16T00:00:00"/>
    <s v="2024-08"/>
    <x v="601"/>
    <n v="7"/>
    <x v="2"/>
    <n v="3"/>
    <s v="Idea Drafted"/>
    <s v="True"/>
    <n v="2.5"/>
    <n v="3.0594405594405591"/>
    <n v="9.1783216783216766"/>
  </r>
  <r>
    <s v="SESSION06761"/>
    <x v="0"/>
    <x v="0"/>
    <d v="2024-07-01T00:00:00"/>
    <s v="2024-07"/>
    <x v="3441"/>
    <n v="5"/>
    <x v="2"/>
    <n v="4"/>
    <s v="Idea Drafted"/>
    <s v="True"/>
    <n v="1.7"/>
    <n v="2.0048115477145148"/>
    <n v="8.019246190858059"/>
  </r>
  <r>
    <s v="SESSION06762"/>
    <x v="0"/>
    <x v="2"/>
    <d v="2024-09-30T00:00:00"/>
    <s v="2024-09"/>
    <x v="3076"/>
    <n v="2"/>
    <x v="2"/>
    <n v="3"/>
    <s v="Gave Up"/>
    <s v="False"/>
    <n v="3.4"/>
    <n v="1.8726591760299627"/>
    <n v="5.617977528089888"/>
  </r>
  <r>
    <s v="SESSION06763"/>
    <x v="0"/>
    <x v="5"/>
    <d v="2024-08-28T00:00:00"/>
    <s v="2024-08"/>
    <x v="3442"/>
    <n v="9"/>
    <x v="2"/>
    <n v="4"/>
    <s v="Assignment Completed"/>
    <s v="True"/>
    <n v="3.7"/>
    <n v="2.4456521739130439"/>
    <n v="9.7826086956521756"/>
  </r>
  <r>
    <s v="SESSION06764"/>
    <x v="0"/>
    <x v="2"/>
    <d v="2024-12-09T00:00:00"/>
    <s v="2024-12"/>
    <x v="1289"/>
    <n v="4"/>
    <x v="2"/>
    <n v="3"/>
    <s v="Assignment Completed"/>
    <s v="True"/>
    <n v="2.4"/>
    <n v="4.2060988433228177"/>
    <n v="12.618296529968454"/>
  </r>
  <r>
    <s v="SESSION06765"/>
    <x v="0"/>
    <x v="4"/>
    <d v="2024-08-24T00:00:00"/>
    <s v="2024-08"/>
    <x v="1229"/>
    <n v="6"/>
    <x v="1"/>
    <n v="5"/>
    <s v="Gave Up"/>
    <s v="True"/>
    <n v="5"/>
    <n v="2.6869682042095837"/>
    <n v="13.434841021047919"/>
  </r>
  <r>
    <s v="SESSION06766"/>
    <x v="0"/>
    <x v="2"/>
    <d v="2025-03-09T00:00:00"/>
    <s v="2025-03"/>
    <x v="3443"/>
    <n v="1"/>
    <x v="1"/>
    <n v="3"/>
    <s v="Gave Up"/>
    <s v="False"/>
    <n v="3.2"/>
    <n v="1.8587360594795541"/>
    <n v="5.5762081784386623"/>
  </r>
  <r>
    <s v="SESSION06767"/>
    <x v="2"/>
    <x v="1"/>
    <d v="2024-06-29T00:00:00"/>
    <s v="2024-06"/>
    <x v="3444"/>
    <n v="9"/>
    <x v="4"/>
    <n v="1"/>
    <s v="Assignment Completed"/>
    <s v="True"/>
    <n v="2.9"/>
    <n v="3.1667839549612946"/>
    <n v="3.1667839549612946"/>
  </r>
  <r>
    <s v="SESSION06768"/>
    <x v="0"/>
    <x v="1"/>
    <d v="2024-07-21T00:00:00"/>
    <s v="2024-07"/>
    <x v="3445"/>
    <n v="2"/>
    <x v="1"/>
    <n v="3"/>
    <s v="Gave Up"/>
    <s v="True"/>
    <n v="2.2000000000000002"/>
    <n v="2.2831050228310503"/>
    <n v="6.8493150684931514"/>
  </r>
  <r>
    <s v="SESSION06769"/>
    <x v="0"/>
    <x v="3"/>
    <d v="2025-02-20T00:00:00"/>
    <s v="2025-02"/>
    <x v="1664"/>
    <n v="3"/>
    <x v="0"/>
    <n v="4"/>
    <s v="Confused"/>
    <s v="True"/>
    <n v="4.5"/>
    <n v="1.9854401058901392"/>
    <n v="7.9417604235605568"/>
  </r>
  <r>
    <s v="SESSION06770"/>
    <x v="1"/>
    <x v="4"/>
    <d v="2025-05-26T00:00:00"/>
    <s v="2025-05"/>
    <x v="1768"/>
    <n v="8"/>
    <x v="4"/>
    <n v="3"/>
    <s v="Assignment Completed"/>
    <s v="True"/>
    <n v="2.8"/>
    <n v="1.9719004190288389"/>
    <n v="5.9157012570865168"/>
  </r>
  <r>
    <s v="SESSION06771"/>
    <x v="1"/>
    <x v="0"/>
    <d v="2025-03-04T00:00:00"/>
    <s v="2025-03"/>
    <x v="3441"/>
    <n v="7"/>
    <x v="2"/>
    <n v="1"/>
    <s v="Idea Drafted"/>
    <s v="False"/>
    <n v="2.1"/>
    <n v="2.8067361668003206"/>
    <n v="2.8067361668003206"/>
  </r>
  <r>
    <s v="SESSION06772"/>
    <x v="0"/>
    <x v="0"/>
    <d v="2025-01-02T00:00:00"/>
    <s v="2025-01"/>
    <x v="1623"/>
    <n v="1"/>
    <x v="2"/>
    <n v="4"/>
    <s v="Confused"/>
    <s v="True"/>
    <n v="4.4000000000000004"/>
    <n v="1.4641288433382138"/>
    <n v="5.8565153733528552"/>
  </r>
  <r>
    <s v="SESSION06773"/>
    <x v="0"/>
    <x v="1"/>
    <d v="2024-07-31T00:00:00"/>
    <s v="2024-07"/>
    <x v="1335"/>
    <n v="2"/>
    <x v="2"/>
    <n v="3"/>
    <s v="Assignment Completed"/>
    <s v="False"/>
    <n v="3.1"/>
    <n v="1.9900497512437809"/>
    <n v="5.9701492537313428"/>
  </r>
  <r>
    <s v="SESSION06774"/>
    <x v="1"/>
    <x v="2"/>
    <d v="2024-08-15T00:00:00"/>
    <s v="2024-08"/>
    <x v="1977"/>
    <n v="1"/>
    <x v="1"/>
    <n v="4"/>
    <s v="Assignment Completed"/>
    <s v="True"/>
    <n v="3.4"/>
    <n v="1.636661211129296"/>
    <n v="6.5466448445171839"/>
  </r>
  <r>
    <s v="SESSION06775"/>
    <x v="0"/>
    <x v="4"/>
    <d v="2025-04-03T00:00:00"/>
    <s v="2025-04"/>
    <x v="3446"/>
    <n v="10"/>
    <x v="1"/>
    <n v="3"/>
    <s v="Assignment Completed"/>
    <s v="True"/>
    <n v="3.3"/>
    <n v="3.4494653328734048"/>
    <n v="10.348395998620214"/>
  </r>
  <r>
    <s v="SESSION06776"/>
    <x v="0"/>
    <x v="2"/>
    <d v="2025-03-07T00:00:00"/>
    <s v="2025-03"/>
    <x v="2013"/>
    <n v="5"/>
    <x v="2"/>
    <n v="3"/>
    <s v="Assignment Completed"/>
    <s v="True"/>
    <n v="2.8"/>
    <n v="2.4366471734892787"/>
    <n v="7.3099415204678362"/>
  </r>
  <r>
    <s v="SESSION06777"/>
    <x v="0"/>
    <x v="5"/>
    <d v="2024-07-28T00:00:00"/>
    <s v="2024-07"/>
    <x v="3447"/>
    <n v="20"/>
    <x v="3"/>
    <n v="5"/>
    <s v="Idea Drafted"/>
    <s v="True"/>
    <n v="5"/>
    <n v="3.5727045373347628"/>
    <n v="17.863522686673814"/>
  </r>
  <r>
    <s v="SESSION06778"/>
    <x v="0"/>
    <x v="4"/>
    <d v="2024-08-21T00:00:00"/>
    <s v="2024-08"/>
    <x v="310"/>
    <n v="4"/>
    <x v="1"/>
    <n v="2"/>
    <s v="Assignment Completed"/>
    <s v="True"/>
    <n v="1.6"/>
    <n v="2.1030494216614088"/>
    <n v="4.2060988433228177"/>
  </r>
  <r>
    <s v="SESSION06779"/>
    <x v="1"/>
    <x v="5"/>
    <d v="2024-10-21T00:00:00"/>
    <s v="2024-10"/>
    <x v="3448"/>
    <n v="14"/>
    <x v="0"/>
    <n v="3"/>
    <s v="Assignment Completed"/>
    <s v="True"/>
    <n v="3.7"/>
    <n v="2.6129152668906306"/>
    <n v="7.8387458006718918"/>
  </r>
  <r>
    <s v="SESSION06780"/>
    <x v="1"/>
    <x v="4"/>
    <d v="2024-07-22T00:00:00"/>
    <s v="2024-07"/>
    <x v="1669"/>
    <n v="11"/>
    <x v="4"/>
    <n v="5"/>
    <s v="Idea Drafted"/>
    <s v="True"/>
    <n v="4.7"/>
    <n v="3.7735849056603774"/>
    <n v="18.867924528301888"/>
  </r>
  <r>
    <s v="SESSION06781"/>
    <x v="0"/>
    <x v="4"/>
    <d v="2025-06-24T00:00:00"/>
    <s v="2025-06"/>
    <x v="67"/>
    <n v="3"/>
    <x v="1"/>
    <n v="3"/>
    <s v="Assignment Completed"/>
    <s v="True"/>
    <n v="2.2000000000000002"/>
    <n v="2.3455824863174355"/>
    <n v="7.0367474589523065"/>
  </r>
  <r>
    <s v="SESSION06782"/>
    <x v="0"/>
    <x v="4"/>
    <d v="2024-09-10T00:00:00"/>
    <s v="2024-09"/>
    <x v="3449"/>
    <n v="7"/>
    <x v="2"/>
    <n v="4"/>
    <s v="Idea Drafted"/>
    <s v="True"/>
    <n v="2.4"/>
    <n v="3.1236055332440875"/>
    <n v="12.49442213297635"/>
  </r>
  <r>
    <s v="SESSION06783"/>
    <x v="0"/>
    <x v="4"/>
    <d v="2025-01-31T00:00:00"/>
    <s v="2025-01"/>
    <x v="1123"/>
    <n v="10"/>
    <x v="0"/>
    <n v="4"/>
    <s v="Assignment Completed"/>
    <s v="False"/>
    <n v="4.2"/>
    <n v="4.5662100456621006"/>
    <n v="18.264840182648403"/>
  </r>
  <r>
    <s v="SESSION06784"/>
    <x v="0"/>
    <x v="6"/>
    <d v="2024-09-26T00:00:00"/>
    <s v="2024-09"/>
    <x v="2128"/>
    <n v="10"/>
    <x v="0"/>
    <n v="3"/>
    <s v="Assignment Completed"/>
    <s v="True"/>
    <n v="1.9"/>
    <n v="3.1766200762388817"/>
    <n v="9.529860228716645"/>
  </r>
  <r>
    <s v="SESSION06785"/>
    <x v="2"/>
    <x v="5"/>
    <d v="2025-04-12T00:00:00"/>
    <s v="2025-04"/>
    <x v="24"/>
    <n v="3"/>
    <x v="2"/>
    <n v="3"/>
    <s v="Assignment Completed"/>
    <s v="True"/>
    <n v="2.1"/>
    <n v="3.7037037037037042"/>
    <n v="11.111111111111112"/>
  </r>
  <r>
    <s v="SESSION06786"/>
    <x v="0"/>
    <x v="3"/>
    <d v="2025-03-29T00:00:00"/>
    <s v="2025-03"/>
    <x v="3108"/>
    <n v="4"/>
    <x v="4"/>
    <n v="1"/>
    <s v="Confused"/>
    <s v="False"/>
    <n v="1"/>
    <n v="2.9585798816568047"/>
    <n v="2.9585798816568047"/>
  </r>
  <r>
    <s v="SESSION06787"/>
    <x v="0"/>
    <x v="2"/>
    <d v="2024-12-07T00:00:00"/>
    <s v="2024-12"/>
    <x v="3450"/>
    <n v="14"/>
    <x v="0"/>
    <n v="4"/>
    <s v="Gave Up"/>
    <s v="False"/>
    <n v="4.0999999999999996"/>
    <n v="4.0709508578075022"/>
    <n v="16.283803431230009"/>
  </r>
  <r>
    <s v="SESSION06788"/>
    <x v="1"/>
    <x v="1"/>
    <d v="2025-06-10T00:00:00"/>
    <s v="2025-06"/>
    <x v="325"/>
    <n v="9"/>
    <x v="1"/>
    <n v="5"/>
    <s v="Confused"/>
    <s v="False"/>
    <n v="5"/>
    <n v="4.575495678698525"/>
    <n v="22.877478393492623"/>
  </r>
  <r>
    <s v="SESSION06789"/>
    <x v="0"/>
    <x v="2"/>
    <d v="2025-02-19T00:00:00"/>
    <s v="2025-02"/>
    <x v="482"/>
    <n v="8"/>
    <x v="0"/>
    <n v="3"/>
    <s v="Assignment Completed"/>
    <s v="True"/>
    <n v="2.2000000000000002"/>
    <n v="4.1731872717788203"/>
    <n v="12.519561815336461"/>
  </r>
  <r>
    <s v="SESSION06790"/>
    <x v="1"/>
    <x v="0"/>
    <d v="2024-11-27T00:00:00"/>
    <s v="2024-11"/>
    <x v="797"/>
    <n v="2"/>
    <x v="2"/>
    <n v="2"/>
    <s v="Assignment Completed"/>
    <s v="True"/>
    <n v="1.5"/>
    <n v="2.7359781121751023"/>
    <n v="5.4719562243502047"/>
  </r>
  <r>
    <s v="SESSION06791"/>
    <x v="1"/>
    <x v="3"/>
    <d v="2024-12-20T00:00:00"/>
    <s v="2024-12"/>
    <x v="1602"/>
    <n v="6"/>
    <x v="1"/>
    <n v="3"/>
    <s v="Assignment Completed"/>
    <s v="True"/>
    <n v="3.1"/>
    <n v="2.8943560057887119"/>
    <n v="8.6830680173661356"/>
  </r>
  <r>
    <s v="SESSION06792"/>
    <x v="0"/>
    <x v="3"/>
    <d v="2025-01-16T00:00:00"/>
    <s v="2025-01"/>
    <x v="3451"/>
    <n v="4"/>
    <x v="0"/>
    <n v="1"/>
    <s v="Assignment Completed"/>
    <s v="True"/>
    <n v="1"/>
    <n v="1.7414018284719199"/>
    <n v="1.7414018284719199"/>
  </r>
  <r>
    <s v="SESSION06793"/>
    <x v="0"/>
    <x v="6"/>
    <d v="2025-01-30T00:00:00"/>
    <s v="2025-01"/>
    <x v="1041"/>
    <n v="2"/>
    <x v="2"/>
    <n v="2"/>
    <s v="Assignment Completed"/>
    <s v="False"/>
    <n v="1.2"/>
    <n v="3.8684719535783367"/>
    <n v="7.7369439071566735"/>
  </r>
  <r>
    <s v="SESSION06794"/>
    <x v="2"/>
    <x v="1"/>
    <d v="2025-03-02T00:00:00"/>
    <s v="2025-03"/>
    <x v="487"/>
    <n v="5"/>
    <x v="5"/>
    <n v="3"/>
    <s v="Idea Drafted"/>
    <s v="True"/>
    <n v="4.2"/>
    <n v="3.1230480949406618"/>
    <n v="9.369144284821985"/>
  </r>
  <r>
    <s v="SESSION06795"/>
    <x v="0"/>
    <x v="5"/>
    <d v="2024-12-17T00:00:00"/>
    <s v="2024-12"/>
    <x v="247"/>
    <n v="5"/>
    <x v="2"/>
    <n v="4"/>
    <s v="Assignment Completed"/>
    <s v="True"/>
    <n v="3.1"/>
    <n v="1.8456995201181248"/>
    <n v="7.3827980804724991"/>
  </r>
  <r>
    <s v="SESSION06796"/>
    <x v="0"/>
    <x v="0"/>
    <d v="2024-11-28T00:00:00"/>
    <s v="2024-11"/>
    <x v="3452"/>
    <n v="28"/>
    <x v="4"/>
    <n v="4"/>
    <s v="Assignment Completed"/>
    <s v="True"/>
    <n v="4.2"/>
    <n v="4.7130112775627007"/>
    <n v="18.852045110250803"/>
  </r>
  <r>
    <s v="SESSION06797"/>
    <x v="0"/>
    <x v="0"/>
    <d v="2024-07-08T00:00:00"/>
    <s v="2024-07"/>
    <x v="3453"/>
    <n v="17"/>
    <x v="2"/>
    <n v="3"/>
    <s v="Assignment Completed"/>
    <s v="True"/>
    <n v="1.7"/>
    <n v="2.2251308900523559"/>
    <n v="6.6753926701570681"/>
  </r>
  <r>
    <s v="SESSION06798"/>
    <x v="0"/>
    <x v="1"/>
    <d v="2025-01-29T00:00:00"/>
    <s v="2025-01"/>
    <x v="3454"/>
    <n v="12"/>
    <x v="2"/>
    <n v="4"/>
    <s v="Assignment Completed"/>
    <s v="True"/>
    <n v="2.1"/>
    <n v="3.1720856463124507"/>
    <n v="12.688342585249803"/>
  </r>
  <r>
    <s v="SESSION06799"/>
    <x v="0"/>
    <x v="6"/>
    <d v="2025-01-13T00:00:00"/>
    <s v="2025-01"/>
    <x v="1263"/>
    <n v="4"/>
    <x v="2"/>
    <n v="4"/>
    <s v="Idea Drafted"/>
    <s v="True"/>
    <n v="4.2"/>
    <n v="2.0294266869609334"/>
    <n v="8.1177067478437337"/>
  </r>
  <r>
    <s v="SESSION06800"/>
    <x v="1"/>
    <x v="1"/>
    <d v="2024-12-25T00:00:00"/>
    <s v="2024-12"/>
    <x v="3151"/>
    <n v="7"/>
    <x v="2"/>
    <n v="2"/>
    <s v="Confused"/>
    <s v="True"/>
    <n v="1"/>
    <n v="3.6288232244686371"/>
    <n v="7.2576464489372743"/>
  </r>
  <r>
    <s v="SESSION06801"/>
    <x v="2"/>
    <x v="0"/>
    <d v="2024-09-15T00:00:00"/>
    <s v="2024-09"/>
    <x v="551"/>
    <n v="6"/>
    <x v="0"/>
    <n v="4"/>
    <s v="Confused"/>
    <s v="True"/>
    <n v="2.5"/>
    <n v="2.0957038071952496"/>
    <n v="8.3828152287809985"/>
  </r>
  <r>
    <s v="SESSION06802"/>
    <x v="0"/>
    <x v="6"/>
    <d v="2024-07-22T00:00:00"/>
    <s v="2024-07"/>
    <x v="1836"/>
    <n v="3"/>
    <x v="1"/>
    <n v="3"/>
    <s v="Idea Drafted"/>
    <s v="True"/>
    <n v="3.2"/>
    <n v="4.694835680751174"/>
    <n v="14.084507042253522"/>
  </r>
  <r>
    <s v="SESSION06803"/>
    <x v="1"/>
    <x v="3"/>
    <d v="2024-08-27T00:00:00"/>
    <s v="2024-08"/>
    <x v="3455"/>
    <n v="11"/>
    <x v="1"/>
    <n v="3"/>
    <s v="Assignment Completed"/>
    <s v="True"/>
    <n v="2.2000000000000002"/>
    <n v="3.509891512444161"/>
    <n v="10.529674537332482"/>
  </r>
  <r>
    <s v="SESSION06804"/>
    <x v="0"/>
    <x v="4"/>
    <d v="2024-12-06T00:00:00"/>
    <s v="2024-12"/>
    <x v="3456"/>
    <n v="2"/>
    <x v="1"/>
    <n v="5"/>
    <s v="Assignment Completed"/>
    <s v="False"/>
    <n v="4.0999999999999996"/>
    <n v="4.9751243781094532"/>
    <n v="24.875621890547265"/>
  </r>
  <r>
    <s v="SESSION06805"/>
    <x v="0"/>
    <x v="5"/>
    <d v="2024-12-31T00:00:00"/>
    <s v="2024-12"/>
    <x v="1872"/>
    <n v="5"/>
    <x v="2"/>
    <n v="4"/>
    <s v="Idea Drafted"/>
    <s v="True"/>
    <n v="2.2999999999999998"/>
    <n v="1.9928258270227182"/>
    <n v="7.9713033080908726"/>
  </r>
  <r>
    <s v="SESSION06806"/>
    <x v="0"/>
    <x v="0"/>
    <d v="2025-06-05T00:00:00"/>
    <s v="2025-06"/>
    <x v="1226"/>
    <n v="3"/>
    <x v="2"/>
    <n v="4"/>
    <s v="Assignment Completed"/>
    <s v="True"/>
    <n v="4.0999999999999996"/>
    <n v="2.8571428571428568"/>
    <n v="11.428571428571427"/>
  </r>
  <r>
    <s v="SESSION06807"/>
    <x v="2"/>
    <x v="6"/>
    <d v="2024-12-28T00:00:00"/>
    <s v="2024-12"/>
    <x v="1133"/>
    <n v="1"/>
    <x v="2"/>
    <n v="2"/>
    <s v="Assignment Completed"/>
    <s v="True"/>
    <n v="2.7"/>
    <n v="1.4450867052023122"/>
    <n v="2.8901734104046244"/>
  </r>
  <r>
    <s v="SESSION06808"/>
    <x v="1"/>
    <x v="4"/>
    <d v="2024-09-21T00:00:00"/>
    <s v="2024-09"/>
    <x v="3457"/>
    <n v="9"/>
    <x v="0"/>
    <n v="3"/>
    <s v="Assignment Completed"/>
    <s v="False"/>
    <n v="1.6"/>
    <n v="2.7264465313541351"/>
    <n v="8.1793395940624052"/>
  </r>
  <r>
    <s v="SESSION06809"/>
    <x v="1"/>
    <x v="5"/>
    <d v="2024-07-25T00:00:00"/>
    <s v="2024-07"/>
    <x v="2547"/>
    <n v="11"/>
    <x v="5"/>
    <n v="3"/>
    <s v="Gave Up"/>
    <s v="False"/>
    <n v="2.4"/>
    <n v="2.0098666179426274"/>
    <n v="6.0295998538278823"/>
  </r>
  <r>
    <s v="SESSION06810"/>
    <x v="0"/>
    <x v="2"/>
    <d v="2025-04-29T00:00:00"/>
    <s v="2025-04"/>
    <x v="1525"/>
    <n v="6"/>
    <x v="2"/>
    <n v="2"/>
    <s v="Assignment Completed"/>
    <s v="True"/>
    <n v="1.4"/>
    <n v="3.215434083601286"/>
    <n v="6.430868167202572"/>
  </r>
  <r>
    <s v="SESSION06811"/>
    <x v="0"/>
    <x v="5"/>
    <d v="2025-02-12T00:00:00"/>
    <s v="2025-02"/>
    <x v="2775"/>
    <n v="9"/>
    <x v="0"/>
    <n v="4"/>
    <s v="Gave Up"/>
    <s v="False"/>
    <n v="3"/>
    <n v="3.8743004735256132"/>
    <n v="15.497201894102453"/>
  </r>
  <r>
    <s v="SESSION06812"/>
    <x v="0"/>
    <x v="5"/>
    <d v="2025-04-19T00:00:00"/>
    <s v="2025-04"/>
    <x v="1340"/>
    <n v="6"/>
    <x v="4"/>
    <n v="3"/>
    <s v="Idea Drafted"/>
    <s v="True"/>
    <n v="3.3"/>
    <n v="2.6761819803746651"/>
    <n v="8.0285459411239959"/>
  </r>
  <r>
    <s v="SESSION06813"/>
    <x v="2"/>
    <x v="0"/>
    <d v="2024-09-03T00:00:00"/>
    <s v="2024-09"/>
    <x v="989"/>
    <n v="3"/>
    <x v="2"/>
    <n v="4"/>
    <s v="Assignment Completed"/>
    <s v="True"/>
    <n v="4.5"/>
    <n v="2.604166666666667"/>
    <n v="10.416666666666668"/>
  </r>
  <r>
    <s v="SESSION06814"/>
    <x v="0"/>
    <x v="2"/>
    <d v="2024-08-14T00:00:00"/>
    <s v="2024-08"/>
    <x v="3458"/>
    <n v="2"/>
    <x v="1"/>
    <n v="4"/>
    <s v="Assignment Completed"/>
    <s v="True"/>
    <n v="2.7"/>
    <n v="1.7761989342806395"/>
    <n v="7.1047957371225579"/>
  </r>
  <r>
    <s v="SESSION06815"/>
    <x v="0"/>
    <x v="4"/>
    <d v="2024-12-11T00:00:00"/>
    <s v="2024-12"/>
    <x v="3459"/>
    <n v="18"/>
    <x v="5"/>
    <n v="5"/>
    <s v="Gave Up"/>
    <s v="False"/>
    <n v="5"/>
    <n v="4.2613636363636358"/>
    <n v="21.30681818181818"/>
  </r>
  <r>
    <s v="SESSION06816"/>
    <x v="2"/>
    <x v="2"/>
    <d v="2025-03-04T00:00:00"/>
    <s v="2025-03"/>
    <x v="2881"/>
    <n v="2"/>
    <x v="4"/>
    <n v="4"/>
    <s v="Gave Up"/>
    <s v="True"/>
    <n v="3.5"/>
    <n v="2.3391812865497075"/>
    <n v="9.3567251461988299"/>
  </r>
  <r>
    <s v="SESSION06817"/>
    <x v="2"/>
    <x v="6"/>
    <d v="2024-11-22T00:00:00"/>
    <s v="2024-11"/>
    <x v="2191"/>
    <n v="5"/>
    <x v="1"/>
    <n v="1"/>
    <s v="Idea Drafted"/>
    <s v="True"/>
    <n v="1"/>
    <n v="2.213368747233289"/>
    <n v="2.213368747233289"/>
  </r>
  <r>
    <s v="SESSION06818"/>
    <x v="0"/>
    <x v="1"/>
    <d v="2025-03-13T00:00:00"/>
    <s v="2025-03"/>
    <x v="1459"/>
    <n v="1"/>
    <x v="2"/>
    <n v="4"/>
    <s v="Idea Drafted"/>
    <s v="False"/>
    <n v="3.5"/>
    <n v="1.2610340479192939"/>
    <n v="5.0441361916771754"/>
  </r>
  <r>
    <s v="SESSION06819"/>
    <x v="0"/>
    <x v="4"/>
    <d v="2025-04-16T00:00:00"/>
    <s v="2025-04"/>
    <x v="3460"/>
    <n v="10"/>
    <x v="0"/>
    <n v="2"/>
    <s v="Idea Drafted"/>
    <s v="True"/>
    <n v="2"/>
    <n v="2.7917364600781687"/>
    <n v="5.5834729201563373"/>
  </r>
  <r>
    <s v="SESSION06820"/>
    <x v="0"/>
    <x v="0"/>
    <d v="2024-07-04T00:00:00"/>
    <s v="2024-07"/>
    <x v="3275"/>
    <n v="1"/>
    <x v="0"/>
    <n v="3"/>
    <s v="Confused"/>
    <s v="False"/>
    <n v="4.0999999999999996"/>
    <n v="1.8796992481203008"/>
    <n v="5.6390977443609023"/>
  </r>
  <r>
    <s v="SESSION06821"/>
    <x v="0"/>
    <x v="0"/>
    <d v="2024-12-19T00:00:00"/>
    <s v="2024-12"/>
    <x v="4"/>
    <n v="7"/>
    <x v="0"/>
    <n v="4"/>
    <s v="Assignment Completed"/>
    <s v="True"/>
    <n v="4.5"/>
    <n v="2.4893314366998576"/>
    <n v="9.9573257467994303"/>
  </r>
  <r>
    <s v="SESSION06822"/>
    <x v="1"/>
    <x v="4"/>
    <d v="2024-11-02T00:00:00"/>
    <s v="2024-11"/>
    <x v="2537"/>
    <n v="6"/>
    <x v="4"/>
    <n v="4"/>
    <s v="Assignment Completed"/>
    <s v="False"/>
    <n v="4.5999999999999996"/>
    <n v="3.6945812807881779"/>
    <n v="14.778325123152712"/>
  </r>
  <r>
    <s v="SESSION06823"/>
    <x v="2"/>
    <x v="1"/>
    <d v="2025-03-21T00:00:00"/>
    <s v="2025-03"/>
    <x v="3461"/>
    <n v="19"/>
    <x v="4"/>
    <n v="3"/>
    <s v="Assignment Completed"/>
    <s v="True"/>
    <n v="3"/>
    <n v="4.7263681592039797"/>
    <n v="14.17910447761194"/>
  </r>
  <r>
    <s v="SESSION06824"/>
    <x v="2"/>
    <x v="1"/>
    <d v="2025-02-02T00:00:00"/>
    <s v="2025-02"/>
    <x v="562"/>
    <n v="5"/>
    <x v="0"/>
    <n v="3"/>
    <s v="Assignment Completed"/>
    <s v="False"/>
    <n v="3.4"/>
    <n v="2.2799817601459189"/>
    <n v="6.8399452804377567"/>
  </r>
  <r>
    <s v="SESSION06825"/>
    <x v="0"/>
    <x v="4"/>
    <d v="2025-01-15T00:00:00"/>
    <s v="2025-01"/>
    <x v="1244"/>
    <n v="2"/>
    <x v="1"/>
    <n v="3"/>
    <s v="Assignment Completed"/>
    <s v="True"/>
    <n v="3.6"/>
    <n v="2.7173913043478262"/>
    <n v="8.1521739130434785"/>
  </r>
  <r>
    <s v="SESSION06826"/>
    <x v="0"/>
    <x v="6"/>
    <d v="2025-01-17T00:00:00"/>
    <s v="2025-01"/>
    <x v="2041"/>
    <n v="7"/>
    <x v="4"/>
    <n v="3"/>
    <s v="Gave Up"/>
    <s v="False"/>
    <n v="2.7"/>
    <n v="2.4347826086956523"/>
    <n v="7.304347826086957"/>
  </r>
  <r>
    <s v="SESSION06827"/>
    <x v="0"/>
    <x v="5"/>
    <d v="2025-02-20T00:00:00"/>
    <s v="2025-02"/>
    <x v="378"/>
    <n v="16"/>
    <x v="3"/>
    <n v="4"/>
    <s v="Assignment Completed"/>
    <s v="True"/>
    <n v="3.3"/>
    <n v="4.5506257110352681"/>
    <n v="18.202502844141073"/>
  </r>
  <r>
    <s v="SESSION06828"/>
    <x v="0"/>
    <x v="0"/>
    <d v="2024-12-25T00:00:00"/>
    <s v="2024-12"/>
    <x v="2872"/>
    <n v="3"/>
    <x v="1"/>
    <n v="5"/>
    <s v="Confused"/>
    <s v="True"/>
    <n v="5"/>
    <n v="2.329192546583851"/>
    <n v="11.645962732919255"/>
  </r>
  <r>
    <s v="SESSION06829"/>
    <x v="0"/>
    <x v="0"/>
    <d v="2025-03-02T00:00:00"/>
    <s v="2025-03"/>
    <x v="2707"/>
    <n v="7"/>
    <x v="2"/>
    <n v="4"/>
    <s v="Idea Drafted"/>
    <s v="True"/>
    <n v="3.2"/>
    <n v="4.6854082998661308"/>
    <n v="18.741633199464523"/>
  </r>
  <r>
    <s v="SESSION06830"/>
    <x v="0"/>
    <x v="6"/>
    <d v="2025-01-21T00:00:00"/>
    <s v="2025-01"/>
    <x v="2541"/>
    <n v="2"/>
    <x v="1"/>
    <n v="4"/>
    <s v="Assignment Completed"/>
    <s v="True"/>
    <n v="4"/>
    <n v="1.759014951627089"/>
    <n v="7.0360598065083559"/>
  </r>
  <r>
    <s v="SESSION06831"/>
    <x v="1"/>
    <x v="3"/>
    <d v="2024-12-04T00:00:00"/>
    <s v="2024-12"/>
    <x v="3214"/>
    <n v="2"/>
    <x v="0"/>
    <n v="3"/>
    <s v="Idea Drafted"/>
    <s v="True"/>
    <n v="1.8"/>
    <n v="2.4009603841536613"/>
    <n v="7.2028811524609839"/>
  </r>
  <r>
    <s v="SESSION06832"/>
    <x v="0"/>
    <x v="3"/>
    <d v="2024-11-07T00:00:00"/>
    <s v="2024-11"/>
    <x v="574"/>
    <n v="2"/>
    <x v="2"/>
    <n v="4"/>
    <s v="Assignment Completed"/>
    <s v="True"/>
    <n v="3.5"/>
    <n v="2.2421524663677133"/>
    <n v="8.968609865470853"/>
  </r>
  <r>
    <s v="SESSION06833"/>
    <x v="1"/>
    <x v="4"/>
    <d v="2024-09-24T00:00:00"/>
    <s v="2024-09"/>
    <x v="3462"/>
    <n v="17"/>
    <x v="2"/>
    <n v="3"/>
    <s v="Assignment Completed"/>
    <s v="True"/>
    <n v="2.9"/>
    <n v="1.9662271570668519"/>
    <n v="5.8986814712005557"/>
  </r>
  <r>
    <s v="SESSION06834"/>
    <x v="2"/>
    <x v="0"/>
    <d v="2025-05-16T00:00:00"/>
    <s v="2025-05"/>
    <x v="371"/>
    <n v="3"/>
    <x v="4"/>
    <n v="3"/>
    <s v="Assignment Completed"/>
    <s v="True"/>
    <n v="3.7"/>
    <n v="2.3310023310023311"/>
    <n v="6.9930069930069934"/>
  </r>
  <r>
    <s v="SESSION06835"/>
    <x v="0"/>
    <x v="1"/>
    <d v="2025-02-26T00:00:00"/>
    <s v="2025-02"/>
    <x v="3463"/>
    <n v="18"/>
    <x v="3"/>
    <n v="5"/>
    <s v="Idea Drafted"/>
    <s v="True"/>
    <n v="5"/>
    <n v="2.8111822583164141"/>
    <n v="14.055911291582071"/>
  </r>
  <r>
    <s v="SESSION06836"/>
    <x v="0"/>
    <x v="4"/>
    <d v="2025-06-22T00:00:00"/>
    <s v="2025-06"/>
    <x v="948"/>
    <n v="5"/>
    <x v="4"/>
    <n v="2"/>
    <s v="Idea Drafted"/>
    <s v="True"/>
    <n v="2.8"/>
    <n v="4.0420371867421183"/>
    <n v="8.0840743734842366"/>
  </r>
  <r>
    <s v="SESSION06837"/>
    <x v="0"/>
    <x v="1"/>
    <d v="2024-09-12T00:00:00"/>
    <s v="2024-09"/>
    <x v="3304"/>
    <n v="4"/>
    <x v="4"/>
    <n v="5"/>
    <s v="Confused"/>
    <s v="True"/>
    <n v="4.3"/>
    <n v="2.1645021645021645"/>
    <n v="10.822510822510822"/>
  </r>
  <r>
    <s v="SESSION06838"/>
    <x v="2"/>
    <x v="6"/>
    <d v="2025-06-24T00:00:00"/>
    <s v="2025-06"/>
    <x v="3464"/>
    <n v="14"/>
    <x v="2"/>
    <n v="3"/>
    <s v="Assignment Completed"/>
    <s v="True"/>
    <n v="3.9"/>
    <n v="4.0380732621863284"/>
    <n v="12.114219786558985"/>
  </r>
  <r>
    <s v="SESSION06839"/>
    <x v="0"/>
    <x v="3"/>
    <d v="2025-02-24T00:00:00"/>
    <s v="2025-02"/>
    <x v="61"/>
    <n v="6"/>
    <x v="4"/>
    <n v="4"/>
    <s v="Assignment Completed"/>
    <s v="True"/>
    <n v="5"/>
    <n v="4.0595399188092021"/>
    <n v="16.238159675236808"/>
  </r>
  <r>
    <s v="SESSION06840"/>
    <x v="2"/>
    <x v="1"/>
    <d v="2025-03-17T00:00:00"/>
    <s v="2025-03"/>
    <x v="1894"/>
    <n v="7"/>
    <x v="5"/>
    <n v="3"/>
    <s v="Confused"/>
    <s v="False"/>
    <n v="3.6"/>
    <n v="3.794037940379404"/>
    <n v="11.382113821138212"/>
  </r>
  <r>
    <s v="SESSION06841"/>
    <x v="1"/>
    <x v="6"/>
    <d v="2025-02-01T00:00:00"/>
    <s v="2025-02"/>
    <x v="3465"/>
    <n v="9"/>
    <x v="4"/>
    <n v="4"/>
    <s v="Assignment Completed"/>
    <s v="True"/>
    <n v="3.6"/>
    <n v="3.8927335640138407"/>
    <n v="15.570934256055363"/>
  </r>
  <r>
    <s v="SESSION06842"/>
    <x v="2"/>
    <x v="2"/>
    <d v="2025-06-08T00:00:00"/>
    <s v="2025-06"/>
    <x v="1974"/>
    <n v="2"/>
    <x v="0"/>
    <n v="5"/>
    <s v="Confused"/>
    <s v="True"/>
    <n v="4.5999999999999996"/>
    <n v="1.9474196689386565"/>
    <n v="9.7370983446932833"/>
  </r>
  <r>
    <s v="SESSION06843"/>
    <x v="0"/>
    <x v="4"/>
    <d v="2025-06-14T00:00:00"/>
    <s v="2025-06"/>
    <x v="476"/>
    <n v="1"/>
    <x v="4"/>
    <n v="4"/>
    <s v="Gave Up"/>
    <s v="False"/>
    <n v="4.4000000000000004"/>
    <n v="5.7803468208092488"/>
    <n v="23.121387283236995"/>
  </r>
  <r>
    <s v="SESSION06844"/>
    <x v="1"/>
    <x v="2"/>
    <d v="2025-03-22T00:00:00"/>
    <s v="2025-03"/>
    <x v="1008"/>
    <n v="4"/>
    <x v="4"/>
    <n v="5"/>
    <s v="Idea Drafted"/>
    <s v="True"/>
    <n v="5"/>
    <n v="3.041825095057034"/>
    <n v="15.20912547528517"/>
  </r>
  <r>
    <s v="SESSION06845"/>
    <x v="0"/>
    <x v="2"/>
    <d v="2025-03-20T00:00:00"/>
    <s v="2025-03"/>
    <x v="1708"/>
    <n v="4"/>
    <x v="0"/>
    <n v="5"/>
    <s v="Confused"/>
    <s v="False"/>
    <n v="4.3"/>
    <n v="2.6092628832354858"/>
    <n v="13.046314416177429"/>
  </r>
  <r>
    <s v="SESSION06846"/>
    <x v="0"/>
    <x v="3"/>
    <d v="2024-10-21T00:00:00"/>
    <s v="2024-10"/>
    <x v="2046"/>
    <n v="3"/>
    <x v="2"/>
    <n v="4"/>
    <s v="Idea Drafted"/>
    <s v="True"/>
    <n v="3.3"/>
    <n v="1.8159806295399517"/>
    <n v="7.2639225181598066"/>
  </r>
  <r>
    <s v="SESSION06847"/>
    <x v="0"/>
    <x v="6"/>
    <d v="2024-09-10T00:00:00"/>
    <s v="2024-09"/>
    <x v="3466"/>
    <n v="5"/>
    <x v="2"/>
    <n v="5"/>
    <s v="Idea Drafted"/>
    <s v="False"/>
    <n v="5"/>
    <n v="2.8735632183908049"/>
    <n v="14.367816091954024"/>
  </r>
  <r>
    <s v="SESSION06848"/>
    <x v="2"/>
    <x v="2"/>
    <d v="2024-08-07T00:00:00"/>
    <s v="2024-08"/>
    <x v="974"/>
    <n v="1"/>
    <x v="1"/>
    <n v="5"/>
    <s v="Confused"/>
    <s v="True"/>
    <n v="4.9000000000000004"/>
    <n v="2.2573363431151243"/>
    <n v="11.286681715575622"/>
  </r>
  <r>
    <s v="SESSION06849"/>
    <x v="2"/>
    <x v="5"/>
    <d v="2025-02-13T00:00:00"/>
    <s v="2025-02"/>
    <x v="3467"/>
    <n v="1"/>
    <x v="2"/>
    <n v="3"/>
    <s v="Assignment Completed"/>
    <s v="True"/>
    <n v="3.2"/>
    <n v="12.820512820512819"/>
    <n v="38.46153846153846"/>
  </r>
  <r>
    <s v="SESSION06850"/>
    <x v="0"/>
    <x v="3"/>
    <d v="2024-07-29T00:00:00"/>
    <s v="2024-07"/>
    <x v="1173"/>
    <n v="4"/>
    <x v="1"/>
    <n v="2"/>
    <s v="Assignment Completed"/>
    <s v="True"/>
    <n v="3.4"/>
    <n v="2.5364616360177554"/>
    <n v="5.0729232720355109"/>
  </r>
  <r>
    <s v="SESSION06851"/>
    <x v="0"/>
    <x v="1"/>
    <d v="2025-02-23T00:00:00"/>
    <s v="2025-02"/>
    <x v="3468"/>
    <n v="5"/>
    <x v="4"/>
    <n v="1"/>
    <s v="Assignment Completed"/>
    <s v="False"/>
    <n v="1"/>
    <n v="2.2084805653710244"/>
    <n v="2.2084805653710244"/>
  </r>
  <r>
    <s v="SESSION06852"/>
    <x v="2"/>
    <x v="6"/>
    <d v="2025-04-19T00:00:00"/>
    <s v="2025-04"/>
    <x v="3385"/>
    <n v="10"/>
    <x v="0"/>
    <n v="2"/>
    <s v="Idea Drafted"/>
    <s v="True"/>
    <n v="2.5"/>
    <n v="4.0257648953301128"/>
    <n v="8.0515297906602257"/>
  </r>
  <r>
    <s v="SESSION06853"/>
    <x v="2"/>
    <x v="2"/>
    <d v="2024-11-19T00:00:00"/>
    <s v="2024-11"/>
    <x v="2915"/>
    <n v="12"/>
    <x v="1"/>
    <n v="3"/>
    <s v="Assignment Completed"/>
    <s v="True"/>
    <n v="3.8"/>
    <n v="4.2298202326401126"/>
    <n v="12.689460697920339"/>
  </r>
  <r>
    <s v="SESSION06854"/>
    <x v="0"/>
    <x v="1"/>
    <d v="2024-10-29T00:00:00"/>
    <s v="2024-10"/>
    <x v="3469"/>
    <n v="20"/>
    <x v="4"/>
    <n v="2"/>
    <s v="Confused"/>
    <s v="True"/>
    <n v="1"/>
    <n v="3.7133308577794284"/>
    <n v="7.4266617155588568"/>
  </r>
  <r>
    <s v="SESSION06855"/>
    <x v="0"/>
    <x v="4"/>
    <d v="2024-10-21T00:00:00"/>
    <s v="2024-10"/>
    <x v="904"/>
    <n v="1"/>
    <x v="0"/>
    <n v="4"/>
    <s v="Assignment Completed"/>
    <s v="True"/>
    <n v="4.8"/>
    <n v="1.1750881316098707"/>
    <n v="4.7003525264394828"/>
  </r>
  <r>
    <s v="SESSION06856"/>
    <x v="1"/>
    <x v="3"/>
    <d v="2024-09-05T00:00:00"/>
    <s v="2024-09"/>
    <x v="1913"/>
    <n v="2"/>
    <x v="5"/>
    <n v="5"/>
    <s v="Confused"/>
    <s v="True"/>
    <n v="5"/>
    <n v="1.583531274742676"/>
    <n v="7.9176563737133794"/>
  </r>
  <r>
    <s v="SESSION06857"/>
    <x v="0"/>
    <x v="4"/>
    <d v="2024-07-05T00:00:00"/>
    <s v="2024-07"/>
    <x v="3309"/>
    <n v="7"/>
    <x v="2"/>
    <n v="2"/>
    <s v="Assignment Completed"/>
    <s v="True"/>
    <n v="3.3"/>
    <n v="2.2838499184339316"/>
    <n v="4.5676998368678632"/>
  </r>
  <r>
    <s v="SESSION06858"/>
    <x v="2"/>
    <x v="3"/>
    <d v="2025-01-09T00:00:00"/>
    <s v="2025-01"/>
    <x v="2981"/>
    <n v="1"/>
    <x v="4"/>
    <n v="4"/>
    <s v="Confused"/>
    <s v="False"/>
    <n v="3.9"/>
    <n v="2.4154589371980677"/>
    <n v="9.6618357487922708"/>
  </r>
  <r>
    <s v="SESSION06859"/>
    <x v="0"/>
    <x v="1"/>
    <d v="2025-03-12T00:00:00"/>
    <s v="2025-03"/>
    <x v="1136"/>
    <n v="6"/>
    <x v="4"/>
    <n v="5"/>
    <s v="Assignment Completed"/>
    <s v="True"/>
    <n v="5"/>
    <n v="2.0526855969893947"/>
    <n v="10.263427984946974"/>
  </r>
  <r>
    <s v="SESSION06860"/>
    <x v="2"/>
    <x v="5"/>
    <d v="2025-04-01T00:00:00"/>
    <s v="2025-04"/>
    <x v="3470"/>
    <n v="15"/>
    <x v="0"/>
    <n v="4"/>
    <s v="Assignment Completed"/>
    <s v="True"/>
    <n v="4.3"/>
    <n v="4.0431266846361185"/>
    <n v="16.172506738544474"/>
  </r>
  <r>
    <s v="SESSION06861"/>
    <x v="0"/>
    <x v="2"/>
    <d v="2025-04-25T00:00:00"/>
    <s v="2025-04"/>
    <x v="2002"/>
    <n v="1"/>
    <x v="0"/>
    <n v="4"/>
    <s v="Confused"/>
    <s v="False"/>
    <n v="2.8"/>
    <n v="1.3850415512465375"/>
    <n v="5.54016620498615"/>
  </r>
  <r>
    <s v="SESSION06862"/>
    <x v="0"/>
    <x v="0"/>
    <d v="2025-02-03T00:00:00"/>
    <s v="2025-02"/>
    <x v="1854"/>
    <n v="1"/>
    <x v="4"/>
    <n v="5"/>
    <s v="Idea Drafted"/>
    <s v="True"/>
    <n v="5"/>
    <n v="1.7064846416382251"/>
    <n v="8.5324232081911262"/>
  </r>
  <r>
    <s v="SESSION06863"/>
    <x v="0"/>
    <x v="2"/>
    <d v="2025-02-26T00:00:00"/>
    <s v="2025-02"/>
    <x v="505"/>
    <n v="3"/>
    <x v="4"/>
    <n v="4"/>
    <s v="Assignment Completed"/>
    <s v="True"/>
    <n v="5"/>
    <n v="2.4154589371980677"/>
    <n v="9.6618357487922708"/>
  </r>
  <r>
    <s v="SESSION06864"/>
    <x v="0"/>
    <x v="6"/>
    <d v="2024-11-01T00:00:00"/>
    <s v="2024-11"/>
    <x v="714"/>
    <n v="2"/>
    <x v="2"/>
    <n v="4"/>
    <s v="Assignment Completed"/>
    <s v="True"/>
    <n v="4.8"/>
    <n v="3.215434083601286"/>
    <n v="12.861736334405144"/>
  </r>
  <r>
    <s v="SESSION06865"/>
    <x v="1"/>
    <x v="2"/>
    <d v="2024-09-02T00:00:00"/>
    <s v="2024-09"/>
    <x v="3471"/>
    <n v="1"/>
    <x v="2"/>
    <n v="3"/>
    <s v="Assignment Completed"/>
    <s v="True"/>
    <n v="3.1"/>
    <n v="10.309278350515465"/>
    <n v="30.927835051546396"/>
  </r>
  <r>
    <s v="SESSION06866"/>
    <x v="0"/>
    <x v="0"/>
    <d v="2024-09-22T00:00:00"/>
    <s v="2024-09"/>
    <x v="15"/>
    <n v="7"/>
    <x v="2"/>
    <n v="4"/>
    <s v="Idea Drafted"/>
    <s v="False"/>
    <n v="3.7"/>
    <n v="3.1588447653429603"/>
    <n v="12.635379061371841"/>
  </r>
  <r>
    <s v="SESSION06867"/>
    <x v="0"/>
    <x v="2"/>
    <d v="2024-08-11T00:00:00"/>
    <s v="2024-08"/>
    <x v="2174"/>
    <n v="7"/>
    <x v="1"/>
    <n v="4"/>
    <s v="Confused"/>
    <s v="True"/>
    <n v="4.5"/>
    <n v="2.5445292620865141"/>
    <n v="10.178117048346056"/>
  </r>
  <r>
    <s v="SESSION06868"/>
    <x v="0"/>
    <x v="5"/>
    <d v="2024-08-19T00:00:00"/>
    <s v="2024-08"/>
    <x v="342"/>
    <n v="3"/>
    <x v="0"/>
    <n v="5"/>
    <s v="Idea Drafted"/>
    <s v="True"/>
    <n v="5"/>
    <n v="2.9556650246305418"/>
    <n v="14.778325123152708"/>
  </r>
  <r>
    <s v="SESSION06869"/>
    <x v="2"/>
    <x v="0"/>
    <d v="2024-07-11T00:00:00"/>
    <s v="2024-07"/>
    <x v="2235"/>
    <n v="6"/>
    <x v="2"/>
    <n v="3"/>
    <s v="Assignment Completed"/>
    <s v="True"/>
    <n v="3.5"/>
    <n v="2.4390243902439024"/>
    <n v="7.3170731707317067"/>
  </r>
  <r>
    <s v="SESSION06870"/>
    <x v="0"/>
    <x v="2"/>
    <d v="2024-08-24T00:00:00"/>
    <s v="2024-08"/>
    <x v="1086"/>
    <n v="1"/>
    <x v="0"/>
    <n v="3"/>
    <s v="Gave Up"/>
    <s v="True"/>
    <n v="2.8"/>
    <n v="1.5698587127158556"/>
    <n v="4.7095761381475665"/>
  </r>
  <r>
    <s v="SESSION06871"/>
    <x v="0"/>
    <x v="3"/>
    <d v="2024-08-10T00:00:00"/>
    <s v="2024-08"/>
    <x v="3026"/>
    <n v="1"/>
    <x v="4"/>
    <n v="2"/>
    <s v="Assignment Completed"/>
    <s v="True"/>
    <n v="1.3"/>
    <n v="2.5641025641025643"/>
    <n v="5.1282051282051286"/>
  </r>
  <r>
    <s v="SESSION06872"/>
    <x v="0"/>
    <x v="0"/>
    <d v="2025-02-06T00:00:00"/>
    <s v="2025-02"/>
    <x v="2436"/>
    <n v="4"/>
    <x v="4"/>
    <n v="4"/>
    <s v="Assignment Completed"/>
    <s v="False"/>
    <n v="5"/>
    <n v="3.2679738562091503"/>
    <n v="13.071895424836601"/>
  </r>
  <r>
    <s v="SESSION06873"/>
    <x v="0"/>
    <x v="0"/>
    <d v="2024-07-20T00:00:00"/>
    <s v="2024-07"/>
    <x v="28"/>
    <n v="10"/>
    <x v="4"/>
    <n v="2"/>
    <s v="Assignment Completed"/>
    <s v="False"/>
    <n v="1"/>
    <n v="3.6656891495601176"/>
    <n v="7.3313782991202352"/>
  </r>
  <r>
    <s v="SESSION06874"/>
    <x v="0"/>
    <x v="0"/>
    <d v="2024-11-07T00:00:00"/>
    <s v="2024-11"/>
    <x v="1972"/>
    <n v="2"/>
    <x v="0"/>
    <n v="3"/>
    <s v="Idea Drafted"/>
    <s v="True"/>
    <n v="2.6"/>
    <n v="2.3584905660377355"/>
    <n v="7.0754716981132066"/>
  </r>
  <r>
    <s v="SESSION06875"/>
    <x v="0"/>
    <x v="2"/>
    <d v="2025-05-17T00:00:00"/>
    <s v="2025-05"/>
    <x v="3472"/>
    <n v="1"/>
    <x v="2"/>
    <n v="1"/>
    <s v="Assignment Completed"/>
    <s v="True"/>
    <n v="1"/>
    <n v="10.101010101010102"/>
    <n v="10.101010101010102"/>
  </r>
  <r>
    <s v="SESSION06876"/>
    <x v="1"/>
    <x v="6"/>
    <d v="2024-07-03T00:00:00"/>
    <s v="2024-07"/>
    <x v="2874"/>
    <n v="7"/>
    <x v="1"/>
    <n v="2"/>
    <s v="Idea Drafted"/>
    <s v="True"/>
    <n v="1"/>
    <n v="3.1180400890868598"/>
    <n v="6.2360801781737196"/>
  </r>
  <r>
    <s v="SESSION06877"/>
    <x v="0"/>
    <x v="4"/>
    <d v="2025-04-20T00:00:00"/>
    <s v="2025-04"/>
    <x v="3098"/>
    <n v="13"/>
    <x v="2"/>
    <n v="3"/>
    <s v="Assignment Completed"/>
    <s v="False"/>
    <n v="3.9"/>
    <n v="3.9156626506024095"/>
    <n v="11.746987951807228"/>
  </r>
  <r>
    <s v="SESSION06878"/>
    <x v="1"/>
    <x v="1"/>
    <d v="2024-11-06T00:00:00"/>
    <s v="2024-11"/>
    <x v="1591"/>
    <n v="6"/>
    <x v="5"/>
    <n v="4"/>
    <s v="Idea Drafted"/>
    <s v="False"/>
    <n v="2.7"/>
    <n v="2.9197080291970803"/>
    <n v="11.678832116788321"/>
  </r>
  <r>
    <s v="SESSION06879"/>
    <x v="0"/>
    <x v="0"/>
    <d v="2024-12-29T00:00:00"/>
    <s v="2024-12"/>
    <x v="635"/>
    <n v="1"/>
    <x v="0"/>
    <n v="4"/>
    <s v="Assignment Completed"/>
    <s v="True"/>
    <n v="2.8"/>
    <n v="3.6630036630036629"/>
    <n v="14.652014652014651"/>
  </r>
  <r>
    <s v="SESSION06880"/>
    <x v="0"/>
    <x v="0"/>
    <d v="2025-05-03T00:00:00"/>
    <s v="2025-05"/>
    <x v="982"/>
    <n v="4"/>
    <x v="0"/>
    <n v="4"/>
    <s v="Assignment Completed"/>
    <s v="True"/>
    <n v="5"/>
    <n v="2.0040080160320639"/>
    <n v="8.0160320641282556"/>
  </r>
  <r>
    <s v="SESSION06881"/>
    <x v="0"/>
    <x v="0"/>
    <d v="2024-11-17T00:00:00"/>
    <s v="2024-11"/>
    <x v="2474"/>
    <n v="4"/>
    <x v="4"/>
    <n v="3"/>
    <s v="Assignment Completed"/>
    <s v="True"/>
    <n v="2.8"/>
    <n v="3.1152647975077881"/>
    <n v="9.3457943925233646"/>
  </r>
  <r>
    <s v="SESSION06882"/>
    <x v="1"/>
    <x v="2"/>
    <d v="2024-10-07T00:00:00"/>
    <s v="2024-10"/>
    <x v="3473"/>
    <n v="8"/>
    <x v="2"/>
    <n v="4"/>
    <s v="Idea Drafted"/>
    <s v="False"/>
    <n v="5"/>
    <n v="2.028397565922921"/>
    <n v="8.1135902636916839"/>
  </r>
  <r>
    <s v="SESSION06883"/>
    <x v="2"/>
    <x v="1"/>
    <d v="2024-10-11T00:00:00"/>
    <s v="2024-10"/>
    <x v="3080"/>
    <n v="8"/>
    <x v="0"/>
    <n v="4"/>
    <s v="Assignment Completed"/>
    <s v="True"/>
    <n v="3.4"/>
    <n v="3.1608060055314109"/>
    <n v="12.643224022125644"/>
  </r>
  <r>
    <s v="SESSION06884"/>
    <x v="1"/>
    <x v="4"/>
    <d v="2025-01-28T00:00:00"/>
    <s v="2025-01"/>
    <x v="3197"/>
    <n v="12"/>
    <x v="2"/>
    <n v="2"/>
    <s v="Assignment Completed"/>
    <s v="True"/>
    <n v="2.2000000000000002"/>
    <n v="3.6674816625916873"/>
    <n v="7.3349633251833746"/>
  </r>
  <r>
    <s v="SESSION06885"/>
    <x v="0"/>
    <x v="5"/>
    <d v="2025-02-27T00:00:00"/>
    <s v="2025-02"/>
    <x v="711"/>
    <n v="5"/>
    <x v="4"/>
    <n v="4"/>
    <s v="Assignment Completed"/>
    <s v="False"/>
    <n v="5"/>
    <n v="1.9857029388403493"/>
    <n v="7.9428117553613973"/>
  </r>
  <r>
    <s v="SESSION06886"/>
    <x v="0"/>
    <x v="2"/>
    <d v="2024-12-18T00:00:00"/>
    <s v="2024-12"/>
    <x v="541"/>
    <n v="3"/>
    <x v="4"/>
    <n v="4"/>
    <s v="Gave Up"/>
    <s v="False"/>
    <n v="4.7"/>
    <n v="2.2727272727272729"/>
    <n v="9.0909090909090917"/>
  </r>
  <r>
    <s v="SESSION06887"/>
    <x v="0"/>
    <x v="3"/>
    <d v="2025-04-30T00:00:00"/>
    <s v="2025-04"/>
    <x v="2058"/>
    <n v="8"/>
    <x v="2"/>
    <n v="3"/>
    <s v="Assignment Completed"/>
    <s v="True"/>
    <n v="2.1"/>
    <n v="2.1339023739663912"/>
    <n v="6.4017071218991735"/>
  </r>
  <r>
    <s v="SESSION06888"/>
    <x v="2"/>
    <x v="5"/>
    <d v="2025-06-16T00:00:00"/>
    <s v="2025-06"/>
    <x v="1122"/>
    <n v="13"/>
    <x v="5"/>
    <n v="3"/>
    <s v="Idea Drafted"/>
    <s v="True"/>
    <n v="4"/>
    <n v="3.5991140642303439"/>
    <n v="10.797342192691032"/>
  </r>
  <r>
    <s v="SESSION06889"/>
    <x v="2"/>
    <x v="4"/>
    <d v="2024-10-12T00:00:00"/>
    <s v="2024-10"/>
    <x v="3474"/>
    <n v="1"/>
    <x v="2"/>
    <n v="5"/>
    <s v="Assignment Completed"/>
    <s v="True"/>
    <n v="5"/>
    <n v="4.9751243781094532"/>
    <n v="24.875621890547265"/>
  </r>
  <r>
    <s v="SESSION06890"/>
    <x v="0"/>
    <x v="3"/>
    <d v="2024-12-27T00:00:00"/>
    <s v="2024-12"/>
    <x v="3281"/>
    <n v="2"/>
    <x v="2"/>
    <n v="5"/>
    <s v="Confused"/>
    <s v="False"/>
    <n v="5"/>
    <n v="2.3282887077997669"/>
    <n v="11.641443538998836"/>
  </r>
  <r>
    <s v="SESSION06891"/>
    <x v="2"/>
    <x v="1"/>
    <d v="2024-06-26T00:00:00"/>
    <s v="2024-06"/>
    <x v="2017"/>
    <n v="2"/>
    <x v="4"/>
    <n v="3"/>
    <s v="Assignment Completed"/>
    <s v="True"/>
    <n v="2.7"/>
    <n v="2.5188916876574305"/>
    <n v="7.5566750629722916"/>
  </r>
  <r>
    <s v="SESSION06892"/>
    <x v="2"/>
    <x v="4"/>
    <d v="2025-03-27T00:00:00"/>
    <s v="2025-03"/>
    <x v="3475"/>
    <n v="16"/>
    <x v="4"/>
    <n v="4"/>
    <s v="Idea Drafted"/>
    <s v="False"/>
    <n v="5"/>
    <n v="4.166666666666667"/>
    <n v="16.666666666666668"/>
  </r>
  <r>
    <s v="SESSION06893"/>
    <x v="0"/>
    <x v="2"/>
    <d v="2024-07-13T00:00:00"/>
    <s v="2024-07"/>
    <x v="2835"/>
    <n v="5"/>
    <x v="5"/>
    <n v="3"/>
    <s v="Confused"/>
    <s v="False"/>
    <n v="2.6"/>
    <n v="2.7517886626307098"/>
    <n v="8.2553659878921302"/>
  </r>
  <r>
    <s v="SESSION06894"/>
    <x v="0"/>
    <x v="2"/>
    <d v="2024-06-24T00:00:00"/>
    <s v="2024-06"/>
    <x v="3476"/>
    <n v="1"/>
    <x v="2"/>
    <n v="4"/>
    <s v="Idea Drafted"/>
    <s v="True"/>
    <n v="4.7"/>
    <n v="2.5"/>
    <n v="10"/>
  </r>
  <r>
    <s v="SESSION06895"/>
    <x v="0"/>
    <x v="2"/>
    <d v="2024-08-17T00:00:00"/>
    <s v="2024-08"/>
    <x v="2825"/>
    <n v="2"/>
    <x v="0"/>
    <n v="4"/>
    <s v="Idea Drafted"/>
    <s v="True"/>
    <n v="5"/>
    <n v="2.610966057441253"/>
    <n v="10.443864229765012"/>
  </r>
  <r>
    <s v="SESSION06896"/>
    <x v="1"/>
    <x v="1"/>
    <d v="2024-12-04T00:00:00"/>
    <s v="2024-12"/>
    <x v="3477"/>
    <n v="4"/>
    <x v="2"/>
    <n v="5"/>
    <s v="Idea Drafted"/>
    <s v="True"/>
    <n v="4.3"/>
    <n v="2.5157232704402515"/>
    <n v="12.578616352201257"/>
  </r>
  <r>
    <s v="SESSION06897"/>
    <x v="0"/>
    <x v="5"/>
    <d v="2025-01-27T00:00:00"/>
    <s v="2025-01"/>
    <x v="1396"/>
    <n v="1"/>
    <x v="2"/>
    <n v="4"/>
    <s v="Idea Drafted"/>
    <s v="True"/>
    <n v="2.9"/>
    <n v="1.890359168241966"/>
    <n v="7.5614366729678641"/>
  </r>
  <r>
    <s v="SESSION06898"/>
    <x v="0"/>
    <x v="5"/>
    <d v="2024-12-21T00:00:00"/>
    <s v="2024-12"/>
    <x v="2877"/>
    <n v="1"/>
    <x v="4"/>
    <n v="3"/>
    <s v="Assignment Completed"/>
    <s v="False"/>
    <n v="1.9"/>
    <n v="3.5460992907801421"/>
    <n v="10.638297872340427"/>
  </r>
  <r>
    <s v="SESSION06899"/>
    <x v="2"/>
    <x v="5"/>
    <d v="2024-11-24T00:00:00"/>
    <s v="2024-11"/>
    <x v="3478"/>
    <n v="9"/>
    <x v="3"/>
    <n v="3"/>
    <s v="Assignment Completed"/>
    <s v="True"/>
    <n v="4.9000000000000004"/>
    <n v="2.419354838709677"/>
    <n v="7.2580645161290311"/>
  </r>
  <r>
    <s v="SESSION06900"/>
    <x v="1"/>
    <x v="4"/>
    <d v="2024-10-20T00:00:00"/>
    <s v="2024-10"/>
    <x v="1281"/>
    <n v="9"/>
    <x v="2"/>
    <n v="3"/>
    <s v="Assignment Completed"/>
    <s v="False"/>
    <n v="3.9"/>
    <n v="1.9350677273704582"/>
    <n v="5.8052031821113745"/>
  </r>
  <r>
    <s v="SESSION06901"/>
    <x v="0"/>
    <x v="0"/>
    <d v="2024-10-22T00:00:00"/>
    <s v="2024-10"/>
    <x v="3479"/>
    <n v="9"/>
    <x v="2"/>
    <n v="3"/>
    <s v="Assignment Completed"/>
    <s v="True"/>
    <n v="3.2"/>
    <n v="2.6897788404064555"/>
    <n v="8.0693365212193662"/>
  </r>
  <r>
    <s v="SESSION06902"/>
    <x v="0"/>
    <x v="5"/>
    <d v="2025-01-21T00:00:00"/>
    <s v="2025-01"/>
    <x v="2691"/>
    <n v="6"/>
    <x v="1"/>
    <n v="4"/>
    <s v="Assignment Completed"/>
    <s v="True"/>
    <n v="4.8"/>
    <n v="2.3157082207641837"/>
    <n v="9.2628328830567348"/>
  </r>
  <r>
    <s v="SESSION06903"/>
    <x v="0"/>
    <x v="6"/>
    <d v="2025-03-09T00:00:00"/>
    <s v="2025-03"/>
    <x v="3480"/>
    <n v="5"/>
    <x v="2"/>
    <n v="1"/>
    <s v="Confused"/>
    <s v="True"/>
    <n v="1"/>
    <n v="3.0921459492888062"/>
    <n v="3.0921459492888062"/>
  </r>
  <r>
    <s v="SESSION06904"/>
    <x v="0"/>
    <x v="3"/>
    <d v="2025-04-16T00:00:00"/>
    <s v="2025-04"/>
    <x v="1076"/>
    <n v="1"/>
    <x v="1"/>
    <n v="4"/>
    <s v="Idea Drafted"/>
    <s v="True"/>
    <n v="2"/>
    <n v="1.4792899408284024"/>
    <n v="5.9171597633136095"/>
  </r>
  <r>
    <s v="SESSION06905"/>
    <x v="0"/>
    <x v="3"/>
    <d v="2024-12-10T00:00:00"/>
    <s v="2024-12"/>
    <x v="2938"/>
    <n v="6"/>
    <x v="1"/>
    <n v="3"/>
    <s v="Assignment Completed"/>
    <s v="False"/>
    <n v="1.5"/>
    <n v="3.0105368790767688"/>
    <n v="9.0316106372303064"/>
  </r>
  <r>
    <s v="SESSION06906"/>
    <x v="2"/>
    <x v="0"/>
    <d v="2025-01-02T00:00:00"/>
    <s v="2025-01"/>
    <x v="3481"/>
    <n v="1"/>
    <x v="4"/>
    <n v="3"/>
    <s v="Idea Drafted"/>
    <s v="True"/>
    <n v="2.7"/>
    <n v="2.9940119760479043"/>
    <n v="8.9820359281437128"/>
  </r>
  <r>
    <s v="SESSION06907"/>
    <x v="0"/>
    <x v="6"/>
    <d v="2024-11-26T00:00:00"/>
    <s v="2024-11"/>
    <x v="1875"/>
    <n v="1"/>
    <x v="1"/>
    <n v="3"/>
    <s v="Assignment Completed"/>
    <s v="True"/>
    <n v="3.4"/>
    <n v="3.6900369003690034"/>
    <n v="11.07011070110701"/>
  </r>
  <r>
    <s v="SESSION06908"/>
    <x v="2"/>
    <x v="5"/>
    <d v="2024-10-17T00:00:00"/>
    <s v="2024-10"/>
    <x v="715"/>
    <n v="5"/>
    <x v="2"/>
    <n v="2"/>
    <s v="Idea Drafted"/>
    <s v="True"/>
    <n v="1"/>
    <n v="3.6049026676279743"/>
    <n v="7.2098053352559486"/>
  </r>
  <r>
    <s v="SESSION06909"/>
    <x v="0"/>
    <x v="4"/>
    <d v="2025-02-01T00:00:00"/>
    <s v="2025-02"/>
    <x v="2546"/>
    <n v="8"/>
    <x v="0"/>
    <n v="2"/>
    <s v="Assignment Completed"/>
    <s v="False"/>
    <n v="1"/>
    <n v="3.020007550018875"/>
    <n v="6.04001510003775"/>
  </r>
  <r>
    <s v="SESSION06910"/>
    <x v="1"/>
    <x v="5"/>
    <d v="2024-12-14T00:00:00"/>
    <s v="2024-12"/>
    <x v="1265"/>
    <n v="9"/>
    <x v="2"/>
    <n v="4"/>
    <s v="Assignment Completed"/>
    <s v="True"/>
    <n v="5"/>
    <n v="2.3684210526315788"/>
    <n v="9.473684210526315"/>
  </r>
  <r>
    <s v="SESSION06911"/>
    <x v="2"/>
    <x v="1"/>
    <d v="2025-02-09T00:00:00"/>
    <s v="2025-02"/>
    <x v="1978"/>
    <n v="3"/>
    <x v="5"/>
    <n v="4"/>
    <s v="Confused"/>
    <s v="False"/>
    <n v="4.7"/>
    <n v="1.9083969465648853"/>
    <n v="7.6335877862595414"/>
  </r>
  <r>
    <s v="SESSION06912"/>
    <x v="0"/>
    <x v="0"/>
    <d v="2024-12-15T00:00:00"/>
    <s v="2024-12"/>
    <x v="428"/>
    <n v="1"/>
    <x v="2"/>
    <n v="5"/>
    <s v="Idea Drafted"/>
    <s v="False"/>
    <n v="4"/>
    <n v="1.9607843137254903"/>
    <n v="9.8039215686274517"/>
  </r>
  <r>
    <s v="SESSION06913"/>
    <x v="1"/>
    <x v="3"/>
    <d v="2025-06-17T00:00:00"/>
    <s v="2025-06"/>
    <x v="1248"/>
    <n v="6"/>
    <x v="2"/>
    <n v="4"/>
    <s v="Confused"/>
    <s v="False"/>
    <n v="2.7"/>
    <n v="2.7662517289073301"/>
    <n v="11.06500691562932"/>
  </r>
  <r>
    <s v="SESSION06914"/>
    <x v="0"/>
    <x v="5"/>
    <d v="2024-10-22T00:00:00"/>
    <s v="2024-10"/>
    <x v="2001"/>
    <n v="4"/>
    <x v="0"/>
    <n v="4"/>
    <s v="Idea Drafted"/>
    <s v="True"/>
    <n v="4.5"/>
    <n v="2.2547914317925595"/>
    <n v="9.0191657271702379"/>
  </r>
  <r>
    <s v="SESSION06915"/>
    <x v="0"/>
    <x v="6"/>
    <d v="2025-06-02T00:00:00"/>
    <s v="2025-06"/>
    <x v="1610"/>
    <n v="7"/>
    <x v="4"/>
    <n v="4"/>
    <s v="Assignment Completed"/>
    <s v="True"/>
    <n v="3.7"/>
    <n v="4.0509259259259256"/>
    <n v="16.203703703703702"/>
  </r>
  <r>
    <s v="SESSION06916"/>
    <x v="2"/>
    <x v="2"/>
    <d v="2025-06-24T00:00:00"/>
    <s v="2025-06"/>
    <x v="3293"/>
    <n v="3"/>
    <x v="1"/>
    <n v="4"/>
    <s v="Assignment Completed"/>
    <s v="True"/>
    <n v="5"/>
    <n v="1.5159171298635676"/>
    <n v="6.0636685194542705"/>
  </r>
  <r>
    <s v="SESSION06917"/>
    <x v="2"/>
    <x v="2"/>
    <d v="2024-07-28T00:00:00"/>
    <s v="2024-07"/>
    <x v="1955"/>
    <n v="5"/>
    <x v="1"/>
    <n v="3"/>
    <s v="Confused"/>
    <s v="True"/>
    <n v="3.8"/>
    <n v="3.7792894935752077"/>
    <n v="11.337868480725623"/>
  </r>
  <r>
    <s v="SESSION06918"/>
    <x v="2"/>
    <x v="2"/>
    <d v="2024-12-04T00:00:00"/>
    <s v="2024-12"/>
    <x v="626"/>
    <n v="3"/>
    <x v="0"/>
    <n v="4"/>
    <s v="Idea Drafted"/>
    <s v="True"/>
    <n v="3.3"/>
    <n v="2.2123893805309733"/>
    <n v="8.8495575221238933"/>
  </r>
  <r>
    <s v="SESSION06919"/>
    <x v="0"/>
    <x v="4"/>
    <d v="2025-05-06T00:00:00"/>
    <s v="2025-05"/>
    <x v="1156"/>
    <n v="3"/>
    <x v="3"/>
    <n v="3"/>
    <s v="Assignment Completed"/>
    <s v="True"/>
    <n v="3.7"/>
    <n v="1.8621973929236499"/>
    <n v="5.5865921787709496"/>
  </r>
  <r>
    <s v="SESSION06920"/>
    <x v="2"/>
    <x v="6"/>
    <d v="2024-09-10T00:00:00"/>
    <s v="2024-09"/>
    <x v="3482"/>
    <n v="9"/>
    <x v="0"/>
    <n v="5"/>
    <s v="Idea Drafted"/>
    <s v="True"/>
    <n v="5"/>
    <n v="3.7910699241786014"/>
    <n v="18.955349620893006"/>
  </r>
  <r>
    <s v="SESSION06921"/>
    <x v="0"/>
    <x v="4"/>
    <d v="2024-11-20T00:00:00"/>
    <s v="2024-11"/>
    <x v="3483"/>
    <n v="11"/>
    <x v="4"/>
    <n v="2"/>
    <s v="Confused"/>
    <s v="False"/>
    <n v="1.3"/>
    <n v="2.677050377220735"/>
    <n v="5.35410075444147"/>
  </r>
  <r>
    <s v="SESSION06922"/>
    <x v="0"/>
    <x v="6"/>
    <d v="2025-06-04T00:00:00"/>
    <s v="2025-06"/>
    <x v="3023"/>
    <n v="5"/>
    <x v="2"/>
    <n v="3"/>
    <s v="Assignment Completed"/>
    <s v="True"/>
    <n v="3"/>
    <n v="2.1815008726003486"/>
    <n v="6.5445026178010455"/>
  </r>
  <r>
    <s v="SESSION06923"/>
    <x v="0"/>
    <x v="5"/>
    <d v="2024-11-05T00:00:00"/>
    <s v="2024-11"/>
    <x v="1311"/>
    <n v="1"/>
    <x v="5"/>
    <n v="3"/>
    <s v="Assignment Completed"/>
    <s v="True"/>
    <n v="4"/>
    <n v="2.7173913043478262"/>
    <n v="8.1521739130434785"/>
  </r>
  <r>
    <s v="SESSION06924"/>
    <x v="0"/>
    <x v="5"/>
    <d v="2024-12-06T00:00:00"/>
    <s v="2024-12"/>
    <x v="3166"/>
    <n v="9"/>
    <x v="0"/>
    <n v="5"/>
    <s v="Idea Drafted"/>
    <s v="False"/>
    <n v="4.0999999999999996"/>
    <n v="4.1474654377880187"/>
    <n v="20.737327188940093"/>
  </r>
  <r>
    <s v="SESSION06925"/>
    <x v="0"/>
    <x v="4"/>
    <d v="2025-03-19T00:00:00"/>
    <s v="2025-03"/>
    <x v="504"/>
    <n v="4"/>
    <x v="0"/>
    <n v="4"/>
    <s v="Confused"/>
    <s v="False"/>
    <n v="4.0999999999999996"/>
    <n v="2.4464831804281344"/>
    <n v="9.7859327217125376"/>
  </r>
  <r>
    <s v="SESSION06926"/>
    <x v="0"/>
    <x v="1"/>
    <d v="2024-07-07T00:00:00"/>
    <s v="2024-07"/>
    <x v="1034"/>
    <n v="2"/>
    <x v="4"/>
    <n v="3"/>
    <s v="Assignment Completed"/>
    <s v="True"/>
    <n v="3.8"/>
    <n v="1.890359168241966"/>
    <n v="5.6710775047258979"/>
  </r>
  <r>
    <s v="SESSION06927"/>
    <x v="0"/>
    <x v="1"/>
    <d v="2024-10-01T00:00:00"/>
    <s v="2024-10"/>
    <x v="2037"/>
    <n v="28"/>
    <x v="0"/>
    <n v="4"/>
    <s v="Assignment Completed"/>
    <s v="False"/>
    <n v="3.6"/>
    <n v="4.9235097590997015"/>
    <n v="19.694039036398806"/>
  </r>
  <r>
    <s v="SESSION06928"/>
    <x v="0"/>
    <x v="5"/>
    <d v="2025-05-23T00:00:00"/>
    <s v="2025-05"/>
    <x v="1714"/>
    <n v="1"/>
    <x v="0"/>
    <n v="5"/>
    <s v="Idea Drafted"/>
    <s v="True"/>
    <n v="4.8"/>
    <n v="2.9850746268656714"/>
    <n v="14.925373134328357"/>
  </r>
  <r>
    <s v="SESSION06929"/>
    <x v="1"/>
    <x v="3"/>
    <d v="2024-10-30T00:00:00"/>
    <s v="2024-10"/>
    <x v="2954"/>
    <n v="1"/>
    <x v="2"/>
    <n v="4"/>
    <s v="Assignment Completed"/>
    <s v="True"/>
    <n v="2.5"/>
    <n v="1.1655011655011656"/>
    <n v="4.6620046620046622"/>
  </r>
  <r>
    <s v="SESSION06930"/>
    <x v="0"/>
    <x v="0"/>
    <d v="2024-07-06T00:00:00"/>
    <s v="2024-07"/>
    <x v="3300"/>
    <n v="11"/>
    <x v="5"/>
    <n v="4"/>
    <s v="Assignment Completed"/>
    <s v="True"/>
    <n v="3.5"/>
    <n v="3.7061994609164421"/>
    <n v="14.824797843665769"/>
  </r>
  <r>
    <s v="SESSION06931"/>
    <x v="0"/>
    <x v="1"/>
    <d v="2024-07-02T00:00:00"/>
    <s v="2024-07"/>
    <x v="2006"/>
    <n v="3"/>
    <x v="4"/>
    <n v="4"/>
    <s v="Idea Drafted"/>
    <s v="True"/>
    <n v="3.8"/>
    <n v="2.0325203252032518"/>
    <n v="8.1300813008130071"/>
  </r>
  <r>
    <s v="SESSION06932"/>
    <x v="2"/>
    <x v="5"/>
    <d v="2024-11-28T00:00:00"/>
    <s v="2024-11"/>
    <x v="3484"/>
    <n v="11"/>
    <x v="2"/>
    <n v="3"/>
    <s v="Confused"/>
    <s v="False"/>
    <n v="3.4"/>
    <n v="3.0933633295838021"/>
    <n v="9.2800899887514063"/>
  </r>
  <r>
    <s v="SESSION06933"/>
    <x v="2"/>
    <x v="0"/>
    <d v="2024-09-26T00:00:00"/>
    <s v="2024-09"/>
    <x v="3485"/>
    <n v="12"/>
    <x v="3"/>
    <n v="5"/>
    <s v="Assignment Completed"/>
    <s v="False"/>
    <n v="5"/>
    <n v="3.1071983428275507"/>
    <n v="15.535991714137754"/>
  </r>
  <r>
    <s v="SESSION06934"/>
    <x v="0"/>
    <x v="4"/>
    <d v="2024-11-08T00:00:00"/>
    <s v="2024-11"/>
    <x v="205"/>
    <n v="4"/>
    <x v="5"/>
    <n v="3"/>
    <s v="Confused"/>
    <s v="False"/>
    <n v="3.3"/>
    <n v="1.9656019656019654"/>
    <n v="5.8968058968058958"/>
  </r>
  <r>
    <s v="SESSION06935"/>
    <x v="0"/>
    <x v="0"/>
    <d v="2024-10-24T00:00:00"/>
    <s v="2024-10"/>
    <x v="3486"/>
    <n v="1"/>
    <x v="4"/>
    <n v="4"/>
    <s v="Idea Drafted"/>
    <s v="True"/>
    <n v="5"/>
    <n v="30.303030303030305"/>
    <n v="121.21212121212122"/>
  </r>
  <r>
    <s v="SESSION06936"/>
    <x v="0"/>
    <x v="0"/>
    <d v="2025-03-22T00:00:00"/>
    <s v="2025-03"/>
    <x v="557"/>
    <n v="7"/>
    <x v="2"/>
    <n v="2"/>
    <s v="Idea Drafted"/>
    <s v="True"/>
    <n v="1"/>
    <n v="2.6445032111824709"/>
    <n v="5.2890064223649418"/>
  </r>
  <r>
    <s v="SESSION06937"/>
    <x v="0"/>
    <x v="3"/>
    <d v="2024-09-17T00:00:00"/>
    <s v="2024-09"/>
    <x v="1980"/>
    <n v="7"/>
    <x v="4"/>
    <n v="3"/>
    <s v="Idea Drafted"/>
    <s v="True"/>
    <n v="2.4"/>
    <n v="3.4347399411187443"/>
    <n v="10.304219823356233"/>
  </r>
  <r>
    <s v="SESSION06938"/>
    <x v="1"/>
    <x v="4"/>
    <d v="2024-12-23T00:00:00"/>
    <s v="2024-12"/>
    <x v="417"/>
    <n v="5"/>
    <x v="2"/>
    <n v="4"/>
    <s v="Confused"/>
    <s v="False"/>
    <n v="3.8"/>
    <n v="2.6497085320614735"/>
    <n v="10.598834128245894"/>
  </r>
  <r>
    <s v="SESSION06939"/>
    <x v="0"/>
    <x v="5"/>
    <d v="2024-09-09T00:00:00"/>
    <s v="2024-09"/>
    <x v="3487"/>
    <n v="8"/>
    <x v="2"/>
    <n v="2"/>
    <s v="Confused"/>
    <s v="False"/>
    <n v="2.9"/>
    <n v="3.1347962382445145"/>
    <n v="6.269592476489029"/>
  </r>
  <r>
    <s v="SESSION06940"/>
    <x v="1"/>
    <x v="2"/>
    <d v="2024-07-08T00:00:00"/>
    <s v="2024-07"/>
    <x v="1306"/>
    <n v="16"/>
    <x v="5"/>
    <n v="3"/>
    <s v="Gave Up"/>
    <s v="False"/>
    <n v="3.3"/>
    <n v="4.5045045045045038"/>
    <n v="13.513513513513512"/>
  </r>
  <r>
    <s v="SESSION06941"/>
    <x v="2"/>
    <x v="0"/>
    <d v="2025-02-07T00:00:00"/>
    <s v="2025-02"/>
    <x v="3413"/>
    <n v="10"/>
    <x v="2"/>
    <n v="3"/>
    <s v="Assignment Completed"/>
    <s v="True"/>
    <n v="2.7"/>
    <n v="3.7835792659856224"/>
    <n v="11.350737797956867"/>
  </r>
  <r>
    <s v="SESSION06942"/>
    <x v="1"/>
    <x v="3"/>
    <d v="2025-04-07T00:00:00"/>
    <s v="2025-04"/>
    <x v="3294"/>
    <n v="7"/>
    <x v="4"/>
    <n v="4"/>
    <s v="Idea Drafted"/>
    <s v="True"/>
    <n v="3.7"/>
    <n v="2.7766759222530739"/>
    <n v="11.106703689012296"/>
  </r>
  <r>
    <s v="SESSION06943"/>
    <x v="0"/>
    <x v="3"/>
    <d v="2024-11-20T00:00:00"/>
    <s v="2024-11"/>
    <x v="3488"/>
    <n v="11"/>
    <x v="1"/>
    <n v="5"/>
    <s v="Idea Drafted"/>
    <s v="True"/>
    <n v="5"/>
    <n v="2.6190476190476191"/>
    <n v="13.095238095238095"/>
  </r>
  <r>
    <s v="SESSION06944"/>
    <x v="0"/>
    <x v="1"/>
    <d v="2024-10-07T00:00:00"/>
    <s v="2024-10"/>
    <x v="2094"/>
    <n v="8"/>
    <x v="0"/>
    <n v="3"/>
    <s v="Assignment Completed"/>
    <s v="True"/>
    <n v="4"/>
    <n v="3.4028073160357293"/>
    <n v="10.208421948107187"/>
  </r>
  <r>
    <s v="SESSION06945"/>
    <x v="1"/>
    <x v="2"/>
    <d v="2025-01-29T00:00:00"/>
    <s v="2025-01"/>
    <x v="1474"/>
    <n v="2"/>
    <x v="2"/>
    <n v="3"/>
    <s v="Confused"/>
    <s v="True"/>
    <n v="3"/>
    <n v="1.4814814814814814"/>
    <n v="4.4444444444444446"/>
  </r>
  <r>
    <s v="SESSION06946"/>
    <x v="0"/>
    <x v="5"/>
    <d v="2024-12-06T00:00:00"/>
    <s v="2024-12"/>
    <x v="342"/>
    <n v="2"/>
    <x v="0"/>
    <n v="3"/>
    <s v="Idea Drafted"/>
    <s v="True"/>
    <n v="4.5"/>
    <n v="1.9704433497536944"/>
    <n v="5.9113300492610836"/>
  </r>
  <r>
    <s v="SESSION06947"/>
    <x v="0"/>
    <x v="5"/>
    <d v="2025-02-18T00:00:00"/>
    <s v="2025-02"/>
    <x v="1247"/>
    <n v="1"/>
    <x v="1"/>
    <n v="3"/>
    <s v="Assignment Completed"/>
    <s v="True"/>
    <n v="4.7"/>
    <n v="1.5772870662460567"/>
    <n v="4.7318611987381702"/>
  </r>
  <r>
    <s v="SESSION06948"/>
    <x v="1"/>
    <x v="2"/>
    <d v="2024-09-04T00:00:00"/>
    <s v="2024-09"/>
    <x v="3489"/>
    <n v="7"/>
    <x v="1"/>
    <n v="3"/>
    <s v="Assignment Completed"/>
    <s v="True"/>
    <n v="1.4"/>
    <n v="1.8130018130018131"/>
    <n v="5.439005439005439"/>
  </r>
  <r>
    <s v="SESSION06949"/>
    <x v="0"/>
    <x v="4"/>
    <d v="2024-12-21T00:00:00"/>
    <s v="2024-12"/>
    <x v="1133"/>
    <n v="1"/>
    <x v="3"/>
    <n v="4"/>
    <s v="Confused"/>
    <s v="True"/>
    <n v="3.2"/>
    <n v="1.4450867052023122"/>
    <n v="5.7803468208092488"/>
  </r>
  <r>
    <s v="SESSION06950"/>
    <x v="1"/>
    <x v="0"/>
    <d v="2024-12-12T00:00:00"/>
    <s v="2024-12"/>
    <x v="1964"/>
    <n v="2"/>
    <x v="1"/>
    <n v="4"/>
    <s v="Idea Drafted"/>
    <s v="True"/>
    <n v="4.5"/>
    <n v="2.3724792408066433"/>
    <n v="9.4899169632265732"/>
  </r>
  <r>
    <s v="SESSION06951"/>
    <x v="0"/>
    <x v="2"/>
    <d v="2024-07-24T00:00:00"/>
    <s v="2024-07"/>
    <x v="1609"/>
    <n v="4"/>
    <x v="2"/>
    <n v="4"/>
    <s v="Idea Drafted"/>
    <s v="True"/>
    <n v="4.9000000000000004"/>
    <n v="2.5412960609911055"/>
    <n v="10.165184243964422"/>
  </r>
  <r>
    <s v="SESSION06952"/>
    <x v="0"/>
    <x v="5"/>
    <d v="2024-08-05T00:00:00"/>
    <s v="2024-08"/>
    <x v="895"/>
    <n v="7"/>
    <x v="5"/>
    <n v="3"/>
    <s v="Confused"/>
    <s v="False"/>
    <n v="4.4000000000000004"/>
    <n v="2.2285896211397644"/>
    <n v="6.6857688634192929"/>
  </r>
  <r>
    <s v="SESSION06953"/>
    <x v="2"/>
    <x v="3"/>
    <d v="2025-06-01T00:00:00"/>
    <s v="2025-06"/>
    <x v="260"/>
    <n v="1"/>
    <x v="4"/>
    <n v="5"/>
    <s v="Idea Drafted"/>
    <s v="True"/>
    <n v="4.7"/>
    <n v="1.7241379310344829"/>
    <n v="8.6206896551724146"/>
  </r>
  <r>
    <s v="SESSION06954"/>
    <x v="2"/>
    <x v="2"/>
    <d v="2025-02-25T00:00:00"/>
    <s v="2025-02"/>
    <x v="3490"/>
    <n v="7"/>
    <x v="4"/>
    <n v="3"/>
    <s v="Confused"/>
    <s v="True"/>
    <n v="3.2"/>
    <n v="3.0647985989492121"/>
    <n v="9.1943957968476369"/>
  </r>
  <r>
    <s v="SESSION06955"/>
    <x v="2"/>
    <x v="4"/>
    <d v="2025-01-29T00:00:00"/>
    <s v="2025-01"/>
    <x v="3491"/>
    <n v="7"/>
    <x v="5"/>
    <n v="2"/>
    <s v="Assignment Completed"/>
    <s v="False"/>
    <n v="1.6"/>
    <n v="3.3254156769596199"/>
    <n v="6.6508313539192399"/>
  </r>
  <r>
    <s v="SESSION06956"/>
    <x v="1"/>
    <x v="4"/>
    <d v="2025-03-03T00:00:00"/>
    <s v="2025-03"/>
    <x v="1460"/>
    <n v="3"/>
    <x v="0"/>
    <n v="4"/>
    <s v="Idea Drafted"/>
    <s v="True"/>
    <n v="5"/>
    <n v="1.9710906701708277"/>
    <n v="7.8843626806833109"/>
  </r>
  <r>
    <s v="SESSION06957"/>
    <x v="2"/>
    <x v="2"/>
    <d v="2024-11-10T00:00:00"/>
    <s v="2024-11"/>
    <x v="3492"/>
    <n v="1"/>
    <x v="4"/>
    <n v="2"/>
    <s v="Idea Drafted"/>
    <s v="True"/>
    <n v="1"/>
    <n v="34.482758620689658"/>
    <n v="68.965517241379317"/>
  </r>
  <r>
    <s v="SESSION06958"/>
    <x v="1"/>
    <x v="0"/>
    <d v="2024-08-16T00:00:00"/>
    <s v="2024-08"/>
    <x v="1066"/>
    <n v="5"/>
    <x v="4"/>
    <n v="3"/>
    <s v="Assignment Completed"/>
    <s v="True"/>
    <n v="2.7"/>
    <n v="3.9246467817896393"/>
    <n v="11.773940345368917"/>
  </r>
  <r>
    <s v="SESSION06959"/>
    <x v="0"/>
    <x v="2"/>
    <d v="2025-01-31T00:00:00"/>
    <s v="2025-01"/>
    <x v="386"/>
    <n v="1"/>
    <x v="5"/>
    <n v="3"/>
    <s v="Assignment Completed"/>
    <s v="True"/>
    <n v="3.5"/>
    <n v="2.9585798816568047"/>
    <n v="8.8757396449704142"/>
  </r>
  <r>
    <s v="SESSION06960"/>
    <x v="1"/>
    <x v="1"/>
    <d v="2025-03-21T00:00:00"/>
    <s v="2025-03"/>
    <x v="309"/>
    <n v="1"/>
    <x v="3"/>
    <n v="3"/>
    <s v="Gave Up"/>
    <s v="True"/>
    <n v="2.4"/>
    <n v="3.5087719298245612"/>
    <n v="10.526315789473683"/>
  </r>
  <r>
    <s v="SESSION06961"/>
    <x v="0"/>
    <x v="3"/>
    <d v="2024-11-18T00:00:00"/>
    <s v="2024-11"/>
    <x v="175"/>
    <n v="4"/>
    <x v="4"/>
    <n v="3"/>
    <s v="Gave Up"/>
    <s v="True"/>
    <n v="3.5"/>
    <n v="2.0460358056265986"/>
    <n v="6.1381074168797962"/>
  </r>
  <r>
    <s v="SESSION06962"/>
    <x v="2"/>
    <x v="0"/>
    <d v="2024-09-18T00:00:00"/>
    <s v="2024-09"/>
    <x v="2271"/>
    <n v="1"/>
    <x v="4"/>
    <n v="5"/>
    <s v="Assignment Completed"/>
    <s v="True"/>
    <n v="4.3"/>
    <n v="1.0822510822510822"/>
    <n v="5.4112554112554108"/>
  </r>
  <r>
    <s v="SESSION06963"/>
    <x v="2"/>
    <x v="5"/>
    <d v="2024-10-26T00:00:00"/>
    <s v="2024-10"/>
    <x v="1986"/>
    <n v="6"/>
    <x v="2"/>
    <n v="3"/>
    <s v="Assignment Completed"/>
    <s v="True"/>
    <n v="2.1"/>
    <n v="3.5294117647058827"/>
    <n v="10.588235294117649"/>
  </r>
  <r>
    <s v="SESSION06964"/>
    <x v="1"/>
    <x v="1"/>
    <d v="2024-09-11T00:00:00"/>
    <s v="2024-09"/>
    <x v="3493"/>
    <n v="1"/>
    <x v="0"/>
    <n v="3"/>
    <s v="Assignment Completed"/>
    <s v="True"/>
    <n v="1.1000000000000001"/>
    <n v="9.3457943925233646"/>
    <n v="28.037383177570092"/>
  </r>
  <r>
    <s v="SESSION06965"/>
    <x v="0"/>
    <x v="3"/>
    <d v="2024-07-13T00:00:00"/>
    <s v="2024-07"/>
    <x v="607"/>
    <n v="2"/>
    <x v="2"/>
    <n v="2"/>
    <s v="Idea Drafted"/>
    <s v="False"/>
    <n v="1"/>
    <n v="1.953125"/>
    <n v="3.90625"/>
  </r>
  <r>
    <s v="SESSION06966"/>
    <x v="0"/>
    <x v="0"/>
    <d v="2025-03-20T00:00:00"/>
    <s v="2025-03"/>
    <x v="1978"/>
    <n v="4"/>
    <x v="1"/>
    <n v="4"/>
    <s v="Idea Drafted"/>
    <s v="True"/>
    <n v="5"/>
    <n v="2.5445292620865141"/>
    <n v="10.178117048346056"/>
  </r>
  <r>
    <s v="SESSION06967"/>
    <x v="1"/>
    <x v="1"/>
    <d v="2024-11-15T00:00:00"/>
    <s v="2024-11"/>
    <x v="3081"/>
    <n v="5"/>
    <x v="4"/>
    <n v="1"/>
    <s v="Gave Up"/>
    <s v="True"/>
    <n v="2"/>
    <n v="2.2655188038060716"/>
    <n v="2.2655188038060716"/>
  </r>
  <r>
    <s v="SESSION06968"/>
    <x v="0"/>
    <x v="0"/>
    <d v="2025-02-09T00:00:00"/>
    <s v="2025-02"/>
    <x v="1141"/>
    <n v="4"/>
    <x v="0"/>
    <n v="4"/>
    <s v="Assignment Completed"/>
    <s v="True"/>
    <n v="3.9"/>
    <n v="1.9831432821021315"/>
    <n v="7.9325731284085261"/>
  </r>
  <r>
    <s v="SESSION06969"/>
    <x v="0"/>
    <x v="5"/>
    <d v="2024-12-21T00:00:00"/>
    <s v="2024-12"/>
    <x v="140"/>
    <n v="7"/>
    <x v="4"/>
    <n v="2"/>
    <s v="Confused"/>
    <s v="False"/>
    <n v="2.2000000000000002"/>
    <n v="3.4773969200198711"/>
    <n v="6.9547938400397422"/>
  </r>
  <r>
    <s v="SESSION06970"/>
    <x v="0"/>
    <x v="3"/>
    <d v="2025-03-30T00:00:00"/>
    <s v="2025-03"/>
    <x v="21"/>
    <n v="4"/>
    <x v="0"/>
    <n v="1"/>
    <s v="Idea Drafted"/>
    <s v="False"/>
    <n v="1"/>
    <n v="3.6003600360036003"/>
    <n v="3.6003600360036003"/>
  </r>
  <r>
    <s v="SESSION06971"/>
    <x v="0"/>
    <x v="4"/>
    <d v="2024-06-27T00:00:00"/>
    <s v="2024-06"/>
    <x v="3494"/>
    <n v="8"/>
    <x v="2"/>
    <n v="4"/>
    <s v="Assignment Completed"/>
    <s v="True"/>
    <n v="3.9"/>
    <n v="2.0161290322580645"/>
    <n v="8.064516129032258"/>
  </r>
  <r>
    <s v="SESSION06972"/>
    <x v="0"/>
    <x v="2"/>
    <d v="2024-09-01T00:00:00"/>
    <s v="2024-09"/>
    <x v="2014"/>
    <n v="9"/>
    <x v="4"/>
    <n v="3"/>
    <s v="Assignment Completed"/>
    <s v="True"/>
    <n v="2.6"/>
    <n v="3.4443168771526982"/>
    <n v="10.332950631458095"/>
  </r>
  <r>
    <s v="SESSION06973"/>
    <x v="2"/>
    <x v="0"/>
    <d v="2024-11-13T00:00:00"/>
    <s v="2024-11"/>
    <x v="2130"/>
    <n v="1"/>
    <x v="1"/>
    <n v="2"/>
    <s v="Idea Drafted"/>
    <s v="True"/>
    <n v="1.2"/>
    <n v="2.2271714922048997"/>
    <n v="4.4543429844097995"/>
  </r>
  <r>
    <s v="SESSION06974"/>
    <x v="0"/>
    <x v="5"/>
    <d v="2024-11-06T00:00:00"/>
    <s v="2024-11"/>
    <x v="97"/>
    <n v="8"/>
    <x v="2"/>
    <n v="3"/>
    <s v="Idea Drafted"/>
    <s v="True"/>
    <n v="2.4"/>
    <n v="2.9347028613352899"/>
    <n v="8.8041085840058706"/>
  </r>
  <r>
    <s v="SESSION06975"/>
    <x v="2"/>
    <x v="0"/>
    <d v="2024-08-05T00:00:00"/>
    <s v="2024-08"/>
    <x v="2502"/>
    <n v="1"/>
    <x v="5"/>
    <n v="3"/>
    <s v="Idea Drafted"/>
    <s v="True"/>
    <n v="2.9"/>
    <n v="1.2048192771084336"/>
    <n v="3.6144578313253009"/>
  </r>
  <r>
    <s v="SESSION06976"/>
    <x v="2"/>
    <x v="2"/>
    <d v="2024-08-25T00:00:00"/>
    <s v="2024-08"/>
    <x v="964"/>
    <n v="5"/>
    <x v="2"/>
    <n v="4"/>
    <s v="Gave Up"/>
    <s v="False"/>
    <n v="3.5"/>
    <n v="2.4801587301587302"/>
    <n v="9.9206349206349209"/>
  </r>
  <r>
    <s v="SESSION06977"/>
    <x v="1"/>
    <x v="4"/>
    <d v="2025-01-15T00:00:00"/>
    <s v="2025-01"/>
    <x v="3495"/>
    <n v="4"/>
    <x v="4"/>
    <n v="2"/>
    <s v="Assignment Completed"/>
    <s v="True"/>
    <n v="1.4"/>
    <n v="1.8140589569160999"/>
    <n v="3.6281179138321997"/>
  </r>
  <r>
    <s v="SESSION06978"/>
    <x v="2"/>
    <x v="1"/>
    <d v="2024-08-25T00:00:00"/>
    <s v="2024-08"/>
    <x v="2308"/>
    <n v="10"/>
    <x v="2"/>
    <n v="3"/>
    <s v="Assignment Completed"/>
    <s v="True"/>
    <n v="3.2"/>
    <n v="3.3003300330033003"/>
    <n v="9.9009900990099009"/>
  </r>
  <r>
    <s v="SESSION06979"/>
    <x v="0"/>
    <x v="3"/>
    <d v="2024-12-20T00:00:00"/>
    <s v="2024-12"/>
    <x v="2673"/>
    <n v="2"/>
    <x v="2"/>
    <n v="5"/>
    <s v="Assignment Completed"/>
    <s v="False"/>
    <n v="4.5"/>
    <n v="2.5412960609911055"/>
    <n v="12.706480304955527"/>
  </r>
  <r>
    <s v="SESSION06980"/>
    <x v="0"/>
    <x v="5"/>
    <d v="2024-12-01T00:00:00"/>
    <s v="2024-12"/>
    <x v="1221"/>
    <n v="5"/>
    <x v="4"/>
    <n v="3"/>
    <s v="Confused"/>
    <s v="False"/>
    <n v="3.6"/>
    <n v="2.2192632046160674"/>
    <n v="6.6577896138482018"/>
  </r>
  <r>
    <s v="SESSION06981"/>
    <x v="0"/>
    <x v="5"/>
    <d v="2025-03-12T00:00:00"/>
    <s v="2025-03"/>
    <x v="907"/>
    <n v="1"/>
    <x v="0"/>
    <n v="3"/>
    <s v="Gave Up"/>
    <s v="False"/>
    <n v="2.5"/>
    <n v="2.7322404371584694"/>
    <n v="8.1967213114754074"/>
  </r>
  <r>
    <s v="SESSION06982"/>
    <x v="2"/>
    <x v="6"/>
    <d v="2024-09-12T00:00:00"/>
    <s v="2024-09"/>
    <x v="3496"/>
    <n v="2"/>
    <x v="2"/>
    <n v="4"/>
    <s v="Confused"/>
    <s v="True"/>
    <n v="2.8"/>
    <n v="2.645502645502646"/>
    <n v="10.582010582010584"/>
  </r>
  <r>
    <s v="SESSION06983"/>
    <x v="1"/>
    <x v="4"/>
    <d v="2024-12-06T00:00:00"/>
    <s v="2024-12"/>
    <x v="86"/>
    <n v="3"/>
    <x v="2"/>
    <n v="3"/>
    <s v="Assignment Completed"/>
    <s v="True"/>
    <n v="3.9"/>
    <n v="1.838235294117647"/>
    <n v="5.5147058823529411"/>
  </r>
  <r>
    <s v="SESSION06984"/>
    <x v="0"/>
    <x v="6"/>
    <d v="2024-10-18T00:00:00"/>
    <s v="2024-10"/>
    <x v="2077"/>
    <n v="1"/>
    <x v="4"/>
    <n v="5"/>
    <s v="Idea Drafted"/>
    <s v="True"/>
    <n v="4.3"/>
    <n v="2.2883295194508007"/>
    <n v="11.441647597254004"/>
  </r>
  <r>
    <s v="SESSION06985"/>
    <x v="0"/>
    <x v="2"/>
    <d v="2024-09-23T00:00:00"/>
    <s v="2024-09"/>
    <x v="1583"/>
    <n v="7"/>
    <x v="0"/>
    <n v="4"/>
    <s v="Confused"/>
    <s v="True"/>
    <n v="3.4"/>
    <n v="2.8641571194762685"/>
    <n v="11.456628477905074"/>
  </r>
  <r>
    <s v="SESSION06986"/>
    <x v="0"/>
    <x v="5"/>
    <d v="2024-07-24T00:00:00"/>
    <s v="2024-07"/>
    <x v="3497"/>
    <n v="2"/>
    <x v="2"/>
    <n v="3"/>
    <s v="Idea Drafted"/>
    <s v="True"/>
    <n v="2.4"/>
    <n v="3.883495145631068"/>
    <n v="11.650485436893204"/>
  </r>
  <r>
    <s v="SESSION06987"/>
    <x v="0"/>
    <x v="1"/>
    <d v="2025-05-21T00:00:00"/>
    <s v="2025-05"/>
    <x v="679"/>
    <n v="2"/>
    <x v="2"/>
    <n v="3"/>
    <s v="Assignment Completed"/>
    <s v="True"/>
    <n v="2.4"/>
    <n v="2.0120724346076462"/>
    <n v="6.036217303822939"/>
  </r>
  <r>
    <s v="SESSION06988"/>
    <x v="0"/>
    <x v="0"/>
    <d v="2024-10-23T00:00:00"/>
    <s v="2024-10"/>
    <x v="2515"/>
    <n v="7"/>
    <x v="1"/>
    <n v="5"/>
    <s v="Assignment Completed"/>
    <s v="False"/>
    <n v="5"/>
    <n v="3.3081285444234405"/>
    <n v="16.540642722117202"/>
  </r>
  <r>
    <s v="SESSION06989"/>
    <x v="0"/>
    <x v="1"/>
    <d v="2025-02-17T00:00:00"/>
    <s v="2025-02"/>
    <x v="3498"/>
    <n v="9"/>
    <x v="4"/>
    <n v="4"/>
    <s v="Idea Drafted"/>
    <s v="True"/>
    <n v="4.3"/>
    <n v="2.0519835841313268"/>
    <n v="8.207934336525307"/>
  </r>
  <r>
    <s v="SESSION06990"/>
    <x v="0"/>
    <x v="0"/>
    <d v="2024-10-14T00:00:00"/>
    <s v="2024-10"/>
    <x v="628"/>
    <n v="5"/>
    <x v="2"/>
    <n v="4"/>
    <s v="Assignment Completed"/>
    <s v="True"/>
    <n v="3.5"/>
    <n v="2.9308323563892147"/>
    <n v="11.723329425556859"/>
  </r>
  <r>
    <s v="SESSION06991"/>
    <x v="0"/>
    <x v="5"/>
    <d v="2025-06-14T00:00:00"/>
    <s v="2025-06"/>
    <x v="3020"/>
    <n v="7"/>
    <x v="5"/>
    <n v="4"/>
    <s v="Assignment Completed"/>
    <s v="True"/>
    <n v="4.2"/>
    <n v="2.8443722064201542"/>
    <n v="11.377488825680617"/>
  </r>
  <r>
    <s v="SESSION06992"/>
    <x v="0"/>
    <x v="1"/>
    <d v="2025-01-13T00:00:00"/>
    <s v="2025-01"/>
    <x v="3018"/>
    <n v="9"/>
    <x v="4"/>
    <n v="3"/>
    <s v="Assignment Completed"/>
    <s v="True"/>
    <n v="4.2"/>
    <n v="3.050847457627119"/>
    <n v="9.1525423728813564"/>
  </r>
  <r>
    <s v="SESSION06993"/>
    <x v="0"/>
    <x v="4"/>
    <d v="2025-02-20T00:00:00"/>
    <s v="2025-02"/>
    <x v="3084"/>
    <n v="2"/>
    <x v="2"/>
    <n v="4"/>
    <s v="Idea Drafted"/>
    <s v="True"/>
    <n v="3.5"/>
    <n v="3.4782608695652173"/>
    <n v="13.913043478260869"/>
  </r>
  <r>
    <s v="SESSION06994"/>
    <x v="0"/>
    <x v="1"/>
    <d v="2025-05-20T00:00:00"/>
    <s v="2025-05"/>
    <x v="2467"/>
    <n v="6"/>
    <x v="2"/>
    <n v="5"/>
    <s v="Idea Drafted"/>
    <s v="True"/>
    <n v="4.7"/>
    <n v="3.9113428943937416"/>
    <n v="19.556714471968707"/>
  </r>
  <r>
    <s v="SESSION06995"/>
    <x v="1"/>
    <x v="1"/>
    <d v="2025-01-27T00:00:00"/>
    <s v="2025-01"/>
    <x v="2462"/>
    <n v="4"/>
    <x v="2"/>
    <n v="4"/>
    <s v="Gave Up"/>
    <s v="True"/>
    <n v="4.5"/>
    <n v="2.4067388688327314"/>
    <n v="9.6269554753309254"/>
  </r>
  <r>
    <s v="SESSION06996"/>
    <x v="1"/>
    <x v="6"/>
    <d v="2025-05-16T00:00:00"/>
    <s v="2025-05"/>
    <x v="2642"/>
    <n v="7"/>
    <x v="2"/>
    <n v="5"/>
    <s v="Idea Drafted"/>
    <s v="True"/>
    <n v="4.4000000000000004"/>
    <n v="1.9965772960638903"/>
    <n v="9.9828864803194524"/>
  </r>
  <r>
    <s v="SESSION06997"/>
    <x v="0"/>
    <x v="5"/>
    <d v="2025-01-31T00:00:00"/>
    <s v="2025-01"/>
    <x v="2945"/>
    <n v="7"/>
    <x v="0"/>
    <n v="3"/>
    <s v="Idea Drafted"/>
    <s v="False"/>
    <n v="2.9"/>
    <n v="2.2479126525369302"/>
    <n v="6.7437379576107901"/>
  </r>
  <r>
    <s v="SESSION06998"/>
    <x v="1"/>
    <x v="6"/>
    <d v="2025-04-16T00:00:00"/>
    <s v="2025-04"/>
    <x v="3266"/>
    <n v="15"/>
    <x v="2"/>
    <n v="2"/>
    <s v="Assignment Completed"/>
    <s v="True"/>
    <n v="1"/>
    <n v="4.2432814710042432"/>
    <n v="8.4865629420084865"/>
  </r>
  <r>
    <s v="SESSION06999"/>
    <x v="0"/>
    <x v="1"/>
    <d v="2024-11-01T00:00:00"/>
    <s v="2024-11"/>
    <x v="3034"/>
    <n v="9"/>
    <x v="1"/>
    <n v="5"/>
    <s v="Confused"/>
    <s v="True"/>
    <n v="5"/>
    <n v="3.45489443378119"/>
    <n v="17.274472168905952"/>
  </r>
  <r>
    <s v="SESSION07000"/>
    <x v="1"/>
    <x v="1"/>
    <d v="2025-02-16T00:00:00"/>
    <s v="2025-02"/>
    <x v="333"/>
    <n v="3"/>
    <x v="0"/>
    <n v="1"/>
    <s v="Confused"/>
    <s v="False"/>
    <n v="1"/>
    <n v="3.8510911424903722"/>
    <n v="3.8510911424903722"/>
  </r>
  <r>
    <s v="SESSION07001"/>
    <x v="0"/>
    <x v="3"/>
    <d v="2024-11-23T00:00:00"/>
    <s v="2024-11"/>
    <x v="1430"/>
    <n v="2"/>
    <x v="3"/>
    <n v="3"/>
    <s v="Idea Drafted"/>
    <s v="True"/>
    <n v="3"/>
    <n v="1.9920318725099604"/>
    <n v="5.9760956175298814"/>
  </r>
  <r>
    <s v="SESSION07002"/>
    <x v="0"/>
    <x v="4"/>
    <d v="2024-11-06T00:00:00"/>
    <s v="2024-11"/>
    <x v="362"/>
    <n v="2"/>
    <x v="0"/>
    <n v="4"/>
    <s v="Idea Drafted"/>
    <s v="True"/>
    <n v="3.6"/>
    <n v="2.030456852791878"/>
    <n v="8.1218274111675122"/>
  </r>
  <r>
    <s v="SESSION07003"/>
    <x v="0"/>
    <x v="3"/>
    <d v="2025-06-17T00:00:00"/>
    <s v="2025-06"/>
    <x v="3499"/>
    <n v="14"/>
    <x v="0"/>
    <n v="4"/>
    <s v="Confused"/>
    <s v="True"/>
    <n v="3.8"/>
    <n v="3.4516765285996054"/>
    <n v="13.806706114398422"/>
  </r>
  <r>
    <s v="SESSION07004"/>
    <x v="1"/>
    <x v="1"/>
    <d v="2024-10-11T00:00:00"/>
    <s v="2024-10"/>
    <x v="2134"/>
    <n v="6"/>
    <x v="0"/>
    <n v="3"/>
    <s v="Assignment Completed"/>
    <s v="True"/>
    <n v="1.3"/>
    <n v="3.8961038961038961"/>
    <n v="11.688311688311689"/>
  </r>
  <r>
    <s v="SESSION07005"/>
    <x v="0"/>
    <x v="2"/>
    <d v="2024-12-01T00:00:00"/>
    <s v="2024-12"/>
    <x v="3500"/>
    <n v="13"/>
    <x v="2"/>
    <n v="3"/>
    <s v="Idea Drafted"/>
    <s v="True"/>
    <n v="3.7"/>
    <n v="2.128356254092993"/>
    <n v="6.385068762278979"/>
  </r>
  <r>
    <s v="SESSION07006"/>
    <x v="0"/>
    <x v="6"/>
    <d v="2025-03-06T00:00:00"/>
    <s v="2025-03"/>
    <x v="3501"/>
    <n v="14"/>
    <x v="4"/>
    <n v="4"/>
    <s v="Confused"/>
    <s v="True"/>
    <n v="3.8"/>
    <n v="3.5105315947843527"/>
    <n v="14.042126379137411"/>
  </r>
  <r>
    <s v="SESSION07007"/>
    <x v="0"/>
    <x v="4"/>
    <d v="2024-12-09T00:00:00"/>
    <s v="2024-12"/>
    <x v="2700"/>
    <n v="5"/>
    <x v="0"/>
    <n v="3"/>
    <s v="Gave Up"/>
    <s v="False"/>
    <n v="3.3"/>
    <n v="2.1682567215958368"/>
    <n v="6.5047701647875105"/>
  </r>
  <r>
    <s v="SESSION07008"/>
    <x v="0"/>
    <x v="5"/>
    <d v="2024-09-28T00:00:00"/>
    <s v="2024-09"/>
    <x v="2383"/>
    <n v="1"/>
    <x v="2"/>
    <n v="4"/>
    <s v="Idea Drafted"/>
    <s v="True"/>
    <n v="2.4"/>
    <n v="2.347417840375587"/>
    <n v="9.3896713615023479"/>
  </r>
  <r>
    <s v="SESSION07009"/>
    <x v="2"/>
    <x v="1"/>
    <d v="2024-10-17T00:00:00"/>
    <s v="2024-10"/>
    <x v="855"/>
    <n v="3"/>
    <x v="1"/>
    <n v="4"/>
    <s v="Assignment Completed"/>
    <s v="True"/>
    <n v="4.5999999999999996"/>
    <n v="2.0026702269692924"/>
    <n v="8.0106809078771697"/>
  </r>
  <r>
    <s v="SESSION07010"/>
    <x v="0"/>
    <x v="5"/>
    <d v="2024-10-30T00:00:00"/>
    <s v="2024-10"/>
    <x v="271"/>
    <n v="1"/>
    <x v="4"/>
    <n v="4"/>
    <s v="Idea Drafted"/>
    <s v="True"/>
    <n v="4.3"/>
    <n v="1.5220700152207001"/>
    <n v="6.0882800608828003"/>
  </r>
  <r>
    <s v="SESSION07011"/>
    <x v="0"/>
    <x v="4"/>
    <d v="2025-04-12T00:00:00"/>
    <s v="2025-04"/>
    <x v="1591"/>
    <n v="7"/>
    <x v="2"/>
    <n v="4"/>
    <s v="Assignment Completed"/>
    <s v="True"/>
    <n v="4"/>
    <n v="3.4063260340632602"/>
    <n v="13.625304136253041"/>
  </r>
  <r>
    <s v="SESSION07012"/>
    <x v="2"/>
    <x v="3"/>
    <d v="2024-10-03T00:00:00"/>
    <s v="2024-10"/>
    <x v="707"/>
    <n v="7"/>
    <x v="2"/>
    <n v="3"/>
    <s v="Assignment Completed"/>
    <s v="True"/>
    <n v="3.6"/>
    <n v="1.8567639257294428"/>
    <n v="5.5702917771883289"/>
  </r>
  <r>
    <s v="SESSION07013"/>
    <x v="0"/>
    <x v="6"/>
    <d v="2025-05-29T00:00:00"/>
    <s v="2025-05"/>
    <x v="922"/>
    <n v="4"/>
    <x v="1"/>
    <n v="4"/>
    <s v="Gave Up"/>
    <s v="False"/>
    <n v="2.4"/>
    <n v="1.7444395987788925"/>
    <n v="6.9777583951155702"/>
  </r>
  <r>
    <s v="SESSION07014"/>
    <x v="0"/>
    <x v="0"/>
    <d v="2025-06-08T00:00:00"/>
    <s v="2025-06"/>
    <x v="1083"/>
    <n v="1"/>
    <x v="1"/>
    <n v="4"/>
    <s v="Assignment Completed"/>
    <s v="True"/>
    <n v="4.0999999999999996"/>
    <n v="1.4025245441795231"/>
    <n v="5.6100981767180924"/>
  </r>
  <r>
    <s v="SESSION07015"/>
    <x v="0"/>
    <x v="3"/>
    <d v="2025-06-24T00:00:00"/>
    <s v="2025-06"/>
    <x v="2581"/>
    <n v="7"/>
    <x v="1"/>
    <n v="4"/>
    <s v="Assignment Completed"/>
    <s v="True"/>
    <n v="5"/>
    <n v="2.1439509954058193"/>
    <n v="8.5758039816232774"/>
  </r>
  <r>
    <s v="SESSION07016"/>
    <x v="0"/>
    <x v="6"/>
    <d v="2025-06-17T00:00:00"/>
    <s v="2025-06"/>
    <x v="600"/>
    <n v="4"/>
    <x v="0"/>
    <n v="2"/>
    <s v="Gave Up"/>
    <s v="False"/>
    <n v="1.9"/>
    <n v="2.2714366837024418"/>
    <n v="4.5428733674048836"/>
  </r>
  <r>
    <s v="SESSION07017"/>
    <x v="2"/>
    <x v="4"/>
    <d v="2024-10-15T00:00:00"/>
    <s v="2024-10"/>
    <x v="3502"/>
    <n v="4"/>
    <x v="1"/>
    <n v="3"/>
    <s v="Assignment Completed"/>
    <s v="False"/>
    <n v="2.2999999999999998"/>
    <n v="1.8921475875118259"/>
    <n v="5.6764427625354781"/>
  </r>
  <r>
    <s v="SESSION07018"/>
    <x v="2"/>
    <x v="5"/>
    <d v="2025-04-09T00:00:00"/>
    <s v="2025-04"/>
    <x v="3503"/>
    <n v="8"/>
    <x v="2"/>
    <n v="4"/>
    <s v="Assignment Completed"/>
    <s v="True"/>
    <n v="3.1"/>
    <n v="2.3880597014925371"/>
    <n v="9.5522388059701484"/>
  </r>
  <r>
    <s v="SESSION07019"/>
    <x v="0"/>
    <x v="1"/>
    <d v="2024-09-17T00:00:00"/>
    <s v="2024-09"/>
    <x v="3170"/>
    <n v="9"/>
    <x v="2"/>
    <n v="5"/>
    <s v="Idea Drafted"/>
    <s v="True"/>
    <n v="4.5"/>
    <n v="3.4364261168384882"/>
    <n v="17.182130584192443"/>
  </r>
  <r>
    <s v="SESSION07020"/>
    <x v="1"/>
    <x v="1"/>
    <d v="2024-10-21T00:00:00"/>
    <s v="2024-10"/>
    <x v="3504"/>
    <n v="8"/>
    <x v="1"/>
    <n v="4"/>
    <s v="Assignment Completed"/>
    <s v="True"/>
    <n v="3.3"/>
    <n v="2.190580503833516"/>
    <n v="8.762322015334064"/>
  </r>
  <r>
    <s v="SESSION07021"/>
    <x v="2"/>
    <x v="5"/>
    <d v="2025-03-26T00:00:00"/>
    <s v="2025-03"/>
    <x v="1379"/>
    <n v="10"/>
    <x v="2"/>
    <n v="2"/>
    <s v="Assignment Completed"/>
    <s v="True"/>
    <n v="1.6"/>
    <n v="2.5119316754584275"/>
    <n v="5.0238633509168551"/>
  </r>
  <r>
    <s v="SESSION07022"/>
    <x v="0"/>
    <x v="0"/>
    <d v="2024-10-01T00:00:00"/>
    <s v="2024-10"/>
    <x v="3272"/>
    <n v="7"/>
    <x v="0"/>
    <n v="2"/>
    <s v="Idea Drafted"/>
    <s v="True"/>
    <n v="2.7"/>
    <n v="3.2558139534883725"/>
    <n v="6.5116279069767451"/>
  </r>
  <r>
    <s v="SESSION07023"/>
    <x v="2"/>
    <x v="6"/>
    <d v="2025-04-25T00:00:00"/>
    <s v="2025-04"/>
    <x v="3505"/>
    <n v="7"/>
    <x v="1"/>
    <n v="4"/>
    <s v="Confused"/>
    <s v="True"/>
    <n v="3.8"/>
    <n v="2.5612879619465789"/>
    <n v="10.245151847786316"/>
  </r>
  <r>
    <s v="SESSION07024"/>
    <x v="0"/>
    <x v="6"/>
    <d v="2024-07-22T00:00:00"/>
    <s v="2024-07"/>
    <x v="3506"/>
    <n v="1"/>
    <x v="1"/>
    <n v="3"/>
    <s v="Assignment Completed"/>
    <s v="True"/>
    <n v="3.9"/>
    <n v="3.164556962025316"/>
    <n v="9.4936708860759484"/>
  </r>
  <r>
    <s v="SESSION07025"/>
    <x v="0"/>
    <x v="4"/>
    <d v="2025-04-27T00:00:00"/>
    <s v="2025-04"/>
    <x v="3507"/>
    <n v="10"/>
    <x v="2"/>
    <n v="3"/>
    <s v="Confused"/>
    <s v="False"/>
    <n v="3.3"/>
    <n v="1.9607843137254901"/>
    <n v="5.8823529411764701"/>
  </r>
  <r>
    <s v="SESSION07026"/>
    <x v="1"/>
    <x v="0"/>
    <d v="2025-06-07T00:00:00"/>
    <s v="2025-06"/>
    <x v="3508"/>
    <n v="14"/>
    <x v="1"/>
    <n v="5"/>
    <s v="Assignment Completed"/>
    <s v="False"/>
    <n v="4.4000000000000004"/>
    <n v="3.1229087664510375"/>
    <n v="15.614543832255187"/>
  </r>
  <r>
    <s v="SESSION07027"/>
    <x v="1"/>
    <x v="0"/>
    <d v="2024-10-20T00:00:00"/>
    <s v="2024-10"/>
    <x v="2975"/>
    <n v="7"/>
    <x v="2"/>
    <n v="3"/>
    <s v="Idea Drafted"/>
    <s v="True"/>
    <n v="2.7"/>
    <n v="2.7788805081381502"/>
    <n v="8.3366415244144498"/>
  </r>
  <r>
    <s v="SESSION07028"/>
    <x v="0"/>
    <x v="4"/>
    <d v="2025-02-16T00:00:00"/>
    <s v="2025-02"/>
    <x v="1686"/>
    <n v="3"/>
    <x v="2"/>
    <n v="4"/>
    <s v="Assignment Completed"/>
    <s v="True"/>
    <n v="4.2"/>
    <n v="2.9469548133595285"/>
    <n v="11.787819253438114"/>
  </r>
  <r>
    <s v="SESSION07029"/>
    <x v="0"/>
    <x v="5"/>
    <d v="2024-08-10T00:00:00"/>
    <s v="2024-08"/>
    <x v="996"/>
    <n v="5"/>
    <x v="4"/>
    <n v="4"/>
    <s v="Idea Drafted"/>
    <s v="False"/>
    <n v="1.9"/>
    <n v="1.9841269841269842"/>
    <n v="7.9365079365079367"/>
  </r>
  <r>
    <s v="SESSION07030"/>
    <x v="0"/>
    <x v="1"/>
    <d v="2024-11-24T00:00:00"/>
    <s v="2024-11"/>
    <x v="2898"/>
    <n v="3"/>
    <x v="5"/>
    <n v="3"/>
    <s v="Confused"/>
    <s v="True"/>
    <n v="3"/>
    <n v="2.3059185242121445"/>
    <n v="6.9177555726364339"/>
  </r>
  <r>
    <s v="SESSION07031"/>
    <x v="1"/>
    <x v="2"/>
    <d v="2025-01-31T00:00:00"/>
    <s v="2025-01"/>
    <x v="620"/>
    <n v="4"/>
    <x v="2"/>
    <n v="3"/>
    <s v="Assignment Completed"/>
    <s v="True"/>
    <n v="3.3"/>
    <n v="2.8571428571428568"/>
    <n v="8.5714285714285694"/>
  </r>
  <r>
    <s v="SESSION07032"/>
    <x v="0"/>
    <x v="2"/>
    <d v="2025-06-19T00:00:00"/>
    <s v="2025-06"/>
    <x v="1614"/>
    <n v="4"/>
    <x v="4"/>
    <n v="3"/>
    <s v="Idea Drafted"/>
    <s v="True"/>
    <n v="2.4"/>
    <n v="3.1948881789137378"/>
    <n v="9.5846645367412133"/>
  </r>
  <r>
    <s v="SESSION07033"/>
    <x v="0"/>
    <x v="5"/>
    <d v="2025-02-13T00:00:00"/>
    <s v="2025-02"/>
    <x v="2296"/>
    <n v="4"/>
    <x v="3"/>
    <n v="5"/>
    <s v="Idea Drafted"/>
    <s v="False"/>
    <n v="4.5999999999999996"/>
    <n v="2.6684456304202802"/>
    <n v="13.3422281521014"/>
  </r>
  <r>
    <s v="SESSION07034"/>
    <x v="0"/>
    <x v="2"/>
    <d v="2025-02-07T00:00:00"/>
    <s v="2025-02"/>
    <x v="2591"/>
    <n v="7"/>
    <x v="4"/>
    <n v="5"/>
    <s v="Confused"/>
    <s v="False"/>
    <n v="4.0999999999999996"/>
    <n v="2.9736618521665252"/>
    <n v="14.868309260832627"/>
  </r>
  <r>
    <s v="SESSION07035"/>
    <x v="1"/>
    <x v="3"/>
    <d v="2024-09-26T00:00:00"/>
    <s v="2024-09"/>
    <x v="645"/>
    <n v="5"/>
    <x v="1"/>
    <n v="4"/>
    <s v="Assignment Completed"/>
    <s v="True"/>
    <n v="4.7"/>
    <n v="3.0807147258163892"/>
    <n v="12.322858903265557"/>
  </r>
  <r>
    <s v="SESSION07036"/>
    <x v="1"/>
    <x v="0"/>
    <d v="2025-04-12T00:00:00"/>
    <s v="2025-04"/>
    <x v="1331"/>
    <n v="3"/>
    <x v="0"/>
    <n v="3"/>
    <s v="Idea Drafted"/>
    <s v="False"/>
    <n v="2.5"/>
    <n v="1.592356687898089"/>
    <n v="4.7770700636942669"/>
  </r>
  <r>
    <s v="SESSION07037"/>
    <x v="0"/>
    <x v="1"/>
    <d v="2025-02-14T00:00:00"/>
    <s v="2025-02"/>
    <x v="1504"/>
    <n v="1"/>
    <x v="0"/>
    <n v="4"/>
    <s v="Assignment Completed"/>
    <s v="True"/>
    <n v="4.8"/>
    <n v="6.9930069930069934"/>
    <n v="27.972027972027973"/>
  </r>
  <r>
    <s v="SESSION07038"/>
    <x v="2"/>
    <x v="0"/>
    <d v="2024-09-26T00:00:00"/>
    <s v="2024-09"/>
    <x v="1097"/>
    <n v="6"/>
    <x v="4"/>
    <n v="5"/>
    <s v="Confused"/>
    <s v="False"/>
    <n v="4.7"/>
    <n v="3.2017075773746"/>
    <n v="16.008537886873"/>
  </r>
  <r>
    <s v="SESSION07039"/>
    <x v="0"/>
    <x v="4"/>
    <d v="2025-05-13T00:00:00"/>
    <s v="2025-05"/>
    <x v="504"/>
    <n v="4"/>
    <x v="2"/>
    <n v="5"/>
    <s v="Assignment Completed"/>
    <s v="False"/>
    <n v="4"/>
    <n v="2.4464831804281344"/>
    <n v="12.232415902140673"/>
  </r>
  <r>
    <s v="SESSION07040"/>
    <x v="0"/>
    <x v="4"/>
    <d v="2025-03-25T00:00:00"/>
    <s v="2025-03"/>
    <x v="574"/>
    <n v="4"/>
    <x v="2"/>
    <n v="2"/>
    <s v="Assignment Completed"/>
    <s v="False"/>
    <n v="1.7"/>
    <n v="4.4843049327354265"/>
    <n v="8.968609865470853"/>
  </r>
  <r>
    <s v="SESSION07041"/>
    <x v="0"/>
    <x v="4"/>
    <d v="2025-05-23T00:00:00"/>
    <s v="2025-05"/>
    <x v="1225"/>
    <n v="12"/>
    <x v="0"/>
    <n v="5"/>
    <s v="Confused"/>
    <s v="True"/>
    <n v="4.9000000000000004"/>
    <n v="4.1811846689895473"/>
    <n v="20.905923344947738"/>
  </r>
  <r>
    <s v="SESSION07042"/>
    <x v="1"/>
    <x v="3"/>
    <d v="2024-10-02T00:00:00"/>
    <s v="2024-10"/>
    <x v="1846"/>
    <n v="3"/>
    <x v="4"/>
    <n v="5"/>
    <s v="Idea Drafted"/>
    <s v="True"/>
    <n v="5"/>
    <n v="1.9455252918287937"/>
    <n v="9.7276264591439681"/>
  </r>
  <r>
    <s v="SESSION07043"/>
    <x v="0"/>
    <x v="4"/>
    <d v="2024-10-09T00:00:00"/>
    <s v="2024-10"/>
    <x v="774"/>
    <n v="7"/>
    <x v="2"/>
    <n v="5"/>
    <s v="Idea Drafted"/>
    <s v="True"/>
    <n v="3.6"/>
    <n v="3.0461270670147957"/>
    <n v="15.230635335073979"/>
  </r>
  <r>
    <s v="SESSION07044"/>
    <x v="2"/>
    <x v="5"/>
    <d v="2025-02-03T00:00:00"/>
    <s v="2025-02"/>
    <x v="2372"/>
    <n v="3"/>
    <x v="1"/>
    <n v="2"/>
    <s v="Assignment Completed"/>
    <s v="True"/>
    <n v="2.7"/>
    <n v="1.8668326073428747"/>
    <n v="3.7336652146857494"/>
  </r>
  <r>
    <s v="SESSION07045"/>
    <x v="2"/>
    <x v="5"/>
    <d v="2024-12-16T00:00:00"/>
    <s v="2024-12"/>
    <x v="2571"/>
    <n v="12"/>
    <x v="2"/>
    <n v="2"/>
    <s v="Idea Drafted"/>
    <s v="True"/>
    <n v="1.6"/>
    <n v="3.2128514056224899"/>
    <n v="6.4257028112449799"/>
  </r>
  <r>
    <s v="SESSION07046"/>
    <x v="0"/>
    <x v="4"/>
    <d v="2024-10-12T00:00:00"/>
    <s v="2024-10"/>
    <x v="545"/>
    <n v="19"/>
    <x v="4"/>
    <n v="4"/>
    <s v="Assignment Completed"/>
    <s v="False"/>
    <n v="3.3"/>
    <n v="4.1785792830437654"/>
    <n v="16.714317132175061"/>
  </r>
  <r>
    <s v="SESSION07047"/>
    <x v="0"/>
    <x v="1"/>
    <d v="2024-09-19T00:00:00"/>
    <s v="2024-09"/>
    <x v="1792"/>
    <n v="1"/>
    <x v="2"/>
    <n v="4"/>
    <s v="Assignment Completed"/>
    <s v="True"/>
    <n v="3.6"/>
    <n v="2.4630541871921183"/>
    <n v="9.8522167487684733"/>
  </r>
  <r>
    <s v="SESSION07048"/>
    <x v="1"/>
    <x v="1"/>
    <d v="2025-02-02T00:00:00"/>
    <s v="2025-02"/>
    <x v="1747"/>
    <n v="3"/>
    <x v="0"/>
    <n v="3"/>
    <s v="Idea Drafted"/>
    <s v="True"/>
    <n v="2.8"/>
    <n v="2.770083102493075"/>
    <n v="8.310249307479225"/>
  </r>
  <r>
    <s v="SESSION07049"/>
    <x v="0"/>
    <x v="4"/>
    <d v="2025-06-01T00:00:00"/>
    <s v="2025-06"/>
    <x v="2767"/>
    <n v="8"/>
    <x v="4"/>
    <n v="3"/>
    <s v="Assignment Completed"/>
    <s v="True"/>
    <n v="2.5"/>
    <n v="4.5924225028702637"/>
    <n v="13.777267508610791"/>
  </r>
  <r>
    <s v="SESSION07050"/>
    <x v="2"/>
    <x v="6"/>
    <d v="2024-10-06T00:00:00"/>
    <s v="2024-10"/>
    <x v="3509"/>
    <n v="16"/>
    <x v="2"/>
    <n v="3"/>
    <s v="Assignment Completed"/>
    <s v="True"/>
    <n v="3.1"/>
    <n v="2.9673590504451037"/>
    <n v="8.9020771513353107"/>
  </r>
  <r>
    <s v="SESSION07051"/>
    <x v="0"/>
    <x v="5"/>
    <d v="2025-05-30T00:00:00"/>
    <s v="2025-05"/>
    <x v="2931"/>
    <n v="5"/>
    <x v="2"/>
    <n v="3"/>
    <s v="Assignment Completed"/>
    <s v="True"/>
    <n v="2.2000000000000002"/>
    <n v="3.6630036630036629"/>
    <n v="10.989010989010989"/>
  </r>
  <r>
    <s v="SESSION07052"/>
    <x v="2"/>
    <x v="1"/>
    <d v="2024-11-30T00:00:00"/>
    <s v="2024-11"/>
    <x v="2505"/>
    <n v="4"/>
    <x v="2"/>
    <n v="1"/>
    <s v="Assignment Completed"/>
    <s v="True"/>
    <n v="1"/>
    <n v="1.8509949097639984"/>
    <n v="1.8509949097639984"/>
  </r>
  <r>
    <s v="SESSION07053"/>
    <x v="0"/>
    <x v="0"/>
    <d v="2024-10-04T00:00:00"/>
    <s v="2024-10"/>
    <x v="755"/>
    <n v="4"/>
    <x v="0"/>
    <n v="5"/>
    <s v="Assignment Completed"/>
    <s v="True"/>
    <n v="4.8"/>
    <n v="3.2573289902280136"/>
    <n v="16.286644951140069"/>
  </r>
  <r>
    <s v="SESSION07054"/>
    <x v="0"/>
    <x v="3"/>
    <d v="2024-06-30T00:00:00"/>
    <s v="2024-06"/>
    <x v="2468"/>
    <n v="4"/>
    <x v="0"/>
    <n v="3"/>
    <s v="Idea Drafted"/>
    <s v="True"/>
    <n v="3.1"/>
    <n v="2.0181634712411705"/>
    <n v="6.0544904137235118"/>
  </r>
  <r>
    <s v="SESSION07055"/>
    <x v="1"/>
    <x v="5"/>
    <d v="2025-01-14T00:00:00"/>
    <s v="2025-01"/>
    <x v="1522"/>
    <n v="5"/>
    <x v="2"/>
    <n v="5"/>
    <s v="Assignment Completed"/>
    <s v="True"/>
    <n v="5"/>
    <n v="2.0618556701030926"/>
    <n v="10.309278350515463"/>
  </r>
  <r>
    <s v="SESSION07056"/>
    <x v="0"/>
    <x v="3"/>
    <d v="2025-04-14T00:00:00"/>
    <s v="2025-04"/>
    <x v="3510"/>
    <n v="5"/>
    <x v="0"/>
    <n v="4"/>
    <s v="Assignment Completed"/>
    <s v="True"/>
    <n v="2.2000000000000002"/>
    <n v="2.5303643724696356"/>
    <n v="10.121457489878543"/>
  </r>
  <r>
    <s v="SESSION07057"/>
    <x v="0"/>
    <x v="5"/>
    <d v="2025-03-13T00:00:00"/>
    <s v="2025-03"/>
    <x v="2464"/>
    <n v="1"/>
    <x v="0"/>
    <n v="4"/>
    <s v="Idea Drafted"/>
    <s v="False"/>
    <n v="5"/>
    <n v="2.4213075060532687"/>
    <n v="9.6852300242130749"/>
  </r>
  <r>
    <s v="SESSION07058"/>
    <x v="0"/>
    <x v="5"/>
    <d v="2025-05-14T00:00:00"/>
    <s v="2025-05"/>
    <x v="349"/>
    <n v="2"/>
    <x v="2"/>
    <n v="3"/>
    <s v="Assignment Completed"/>
    <s v="True"/>
    <n v="3.2"/>
    <n v="1.6625103906899419"/>
    <n v="4.9875311720698257"/>
  </r>
  <r>
    <s v="SESSION07059"/>
    <x v="1"/>
    <x v="3"/>
    <d v="2025-03-06T00:00:00"/>
    <s v="2025-03"/>
    <x v="241"/>
    <n v="7"/>
    <x v="1"/>
    <n v="5"/>
    <s v="Assignment Completed"/>
    <s v="True"/>
    <n v="4.5999999999999996"/>
    <n v="3.6008230452674894"/>
    <n v="18.004115226337447"/>
  </r>
  <r>
    <s v="SESSION07060"/>
    <x v="0"/>
    <x v="0"/>
    <d v="2025-03-22T00:00:00"/>
    <s v="2025-03"/>
    <x v="546"/>
    <n v="1"/>
    <x v="4"/>
    <n v="2"/>
    <s v="Assignment Completed"/>
    <s v="False"/>
    <n v="3.4"/>
    <n v="2.5188916876574305"/>
    <n v="5.0377833753148611"/>
  </r>
  <r>
    <s v="SESSION07061"/>
    <x v="1"/>
    <x v="6"/>
    <d v="2025-01-28T00:00:00"/>
    <s v="2025-01"/>
    <x v="466"/>
    <n v="8"/>
    <x v="4"/>
    <n v="4"/>
    <s v="Assignment Completed"/>
    <s v="True"/>
    <n v="4"/>
    <n v="4.1004613018964626"/>
    <n v="16.401845207585851"/>
  </r>
  <r>
    <s v="SESSION07062"/>
    <x v="2"/>
    <x v="0"/>
    <d v="2024-08-29T00:00:00"/>
    <s v="2024-08"/>
    <x v="1517"/>
    <n v="4"/>
    <x v="0"/>
    <n v="4"/>
    <s v="Idea Drafted"/>
    <s v="False"/>
    <n v="3.6"/>
    <n v="1.9860973187686195"/>
    <n v="7.944389275074478"/>
  </r>
  <r>
    <s v="SESSION07063"/>
    <x v="0"/>
    <x v="5"/>
    <d v="2024-08-19T00:00:00"/>
    <s v="2024-08"/>
    <x v="3364"/>
    <n v="4"/>
    <x v="4"/>
    <n v="3"/>
    <s v="Assignment Completed"/>
    <s v="False"/>
    <n v="1"/>
    <n v="2.3054755043227666"/>
    <n v="6.9164265129683002"/>
  </r>
  <r>
    <s v="SESSION07064"/>
    <x v="0"/>
    <x v="3"/>
    <d v="2024-09-19T00:00:00"/>
    <s v="2024-09"/>
    <x v="2461"/>
    <n v="5"/>
    <x v="2"/>
    <n v="5"/>
    <s v="Idea Drafted"/>
    <s v="True"/>
    <n v="4.5999999999999996"/>
    <n v="3.581661891117478"/>
    <n v="17.908309455587389"/>
  </r>
  <r>
    <s v="SESSION07065"/>
    <x v="2"/>
    <x v="0"/>
    <d v="2024-07-12T00:00:00"/>
    <s v="2024-07"/>
    <x v="2452"/>
    <n v="1"/>
    <x v="4"/>
    <n v="4"/>
    <s v="Idea Drafted"/>
    <s v="True"/>
    <n v="4.7"/>
    <n v="1.7985611510791368"/>
    <n v="7.1942446043165473"/>
  </r>
  <r>
    <s v="SESSION07066"/>
    <x v="2"/>
    <x v="6"/>
    <d v="2025-02-09T00:00:00"/>
    <s v="2025-02"/>
    <x v="2109"/>
    <n v="1"/>
    <x v="2"/>
    <n v="1"/>
    <s v="Idea Drafted"/>
    <s v="True"/>
    <n v="1.9"/>
    <n v="1.5105740181268881"/>
    <n v="1.5105740181268881"/>
  </r>
  <r>
    <s v="SESSION07067"/>
    <x v="0"/>
    <x v="2"/>
    <d v="2024-10-29T00:00:00"/>
    <s v="2024-10"/>
    <x v="1178"/>
    <n v="3"/>
    <x v="2"/>
    <n v="4"/>
    <s v="Gave Up"/>
    <s v="True"/>
    <n v="3.7"/>
    <n v="3.225806451612903"/>
    <n v="12.903225806451612"/>
  </r>
  <r>
    <s v="SESSION07068"/>
    <x v="1"/>
    <x v="1"/>
    <d v="2025-01-04T00:00:00"/>
    <s v="2025-01"/>
    <x v="3511"/>
    <n v="14"/>
    <x v="0"/>
    <n v="2"/>
    <s v="Assignment Completed"/>
    <s v="False"/>
    <n v="1"/>
    <n v="2.8747433264887063"/>
    <n v="5.7494866529774127"/>
  </r>
  <r>
    <s v="SESSION07069"/>
    <x v="0"/>
    <x v="6"/>
    <d v="2024-12-04T00:00:00"/>
    <s v="2024-12"/>
    <x v="646"/>
    <n v="1"/>
    <x v="4"/>
    <n v="5"/>
    <s v="Confused"/>
    <s v="False"/>
    <n v="5"/>
    <n v="1.2970168612191959"/>
    <n v="6.4850843060959793"/>
  </r>
  <r>
    <s v="SESSION07070"/>
    <x v="1"/>
    <x v="5"/>
    <d v="2024-08-12T00:00:00"/>
    <s v="2024-08"/>
    <x v="3166"/>
    <n v="5"/>
    <x v="2"/>
    <n v="5"/>
    <s v="Idea Drafted"/>
    <s v="False"/>
    <n v="5"/>
    <n v="2.3041474654377883"/>
    <n v="11.520737327188941"/>
  </r>
  <r>
    <s v="SESSION07071"/>
    <x v="0"/>
    <x v="3"/>
    <d v="2025-02-14T00:00:00"/>
    <s v="2025-02"/>
    <x v="1222"/>
    <n v="2"/>
    <x v="2"/>
    <n v="4"/>
    <s v="Assignment Completed"/>
    <s v="False"/>
    <n v="3.2"/>
    <n v="1.8198362147406733"/>
    <n v="7.279344858962693"/>
  </r>
  <r>
    <s v="SESSION07072"/>
    <x v="0"/>
    <x v="1"/>
    <d v="2025-03-31T00:00:00"/>
    <s v="2025-03"/>
    <x v="2618"/>
    <n v="2"/>
    <x v="1"/>
    <n v="3"/>
    <s v="Assignment Completed"/>
    <s v="True"/>
    <n v="3.7"/>
    <n v="2.6702269692923899"/>
    <n v="8.0106809078771697"/>
  </r>
  <r>
    <s v="SESSION07073"/>
    <x v="0"/>
    <x v="1"/>
    <d v="2024-12-26T00:00:00"/>
    <s v="2024-12"/>
    <x v="1432"/>
    <n v="16"/>
    <x v="5"/>
    <n v="2"/>
    <s v="Assignment Completed"/>
    <s v="False"/>
    <n v="2.2999999999999998"/>
    <n v="2.9417172274315129"/>
    <n v="5.8834344548630257"/>
  </r>
  <r>
    <s v="SESSION07074"/>
    <x v="0"/>
    <x v="5"/>
    <d v="2025-03-31T00:00:00"/>
    <s v="2025-03"/>
    <x v="289"/>
    <n v="9"/>
    <x v="2"/>
    <n v="4"/>
    <s v="Confused"/>
    <s v="True"/>
    <n v="5"/>
    <n v="3.5349567949725058"/>
    <n v="14.139827179890023"/>
  </r>
  <r>
    <s v="SESSION07075"/>
    <x v="1"/>
    <x v="0"/>
    <d v="2025-06-22T00:00:00"/>
    <s v="2025-06"/>
    <x v="646"/>
    <n v="1"/>
    <x v="0"/>
    <n v="5"/>
    <s v="Confused"/>
    <s v="True"/>
    <n v="5"/>
    <n v="1.2970168612191959"/>
    <n v="6.4850843060959793"/>
  </r>
  <r>
    <s v="SESSION07076"/>
    <x v="0"/>
    <x v="3"/>
    <d v="2024-09-16T00:00:00"/>
    <s v="2024-09"/>
    <x v="3512"/>
    <n v="12"/>
    <x v="4"/>
    <n v="3"/>
    <s v="Idea Drafted"/>
    <s v="True"/>
    <n v="3.9"/>
    <n v="2.1637216011539846"/>
    <n v="6.4911648034619542"/>
  </r>
  <r>
    <s v="SESSION07077"/>
    <x v="1"/>
    <x v="2"/>
    <d v="2025-02-02T00:00:00"/>
    <s v="2025-02"/>
    <x v="2646"/>
    <n v="5"/>
    <x v="2"/>
    <n v="4"/>
    <s v="Idea Drafted"/>
    <s v="True"/>
    <n v="4.8"/>
    <n v="2.3551577955723033"/>
    <n v="9.4206311822892133"/>
  </r>
  <r>
    <s v="SESSION07078"/>
    <x v="2"/>
    <x v="0"/>
    <d v="2025-03-10T00:00:00"/>
    <s v="2025-03"/>
    <x v="143"/>
    <n v="5"/>
    <x v="1"/>
    <n v="5"/>
    <s v="Idea Drafted"/>
    <s v="True"/>
    <n v="3.7"/>
    <n v="2.7563395810363831"/>
    <n v="13.781697905181915"/>
  </r>
  <r>
    <s v="SESSION07079"/>
    <x v="0"/>
    <x v="5"/>
    <d v="2025-05-07T00:00:00"/>
    <s v="2025-05"/>
    <x v="1915"/>
    <n v="2"/>
    <x v="5"/>
    <n v="4"/>
    <s v="Assignment Completed"/>
    <s v="True"/>
    <n v="3.3"/>
    <n v="1.6447368421052633"/>
    <n v="6.5789473684210531"/>
  </r>
  <r>
    <s v="SESSION07080"/>
    <x v="2"/>
    <x v="3"/>
    <d v="2025-01-17T00:00:00"/>
    <s v="2025-01"/>
    <x v="2513"/>
    <n v="8"/>
    <x v="1"/>
    <n v="5"/>
    <s v="Assignment Completed"/>
    <s v="True"/>
    <n v="4.3"/>
    <n v="2.1186440677966103"/>
    <n v="10.593220338983052"/>
  </r>
  <r>
    <s v="SESSION07081"/>
    <x v="2"/>
    <x v="1"/>
    <d v="2025-02-28T00:00:00"/>
    <s v="2025-02"/>
    <x v="3513"/>
    <n v="1"/>
    <x v="0"/>
    <n v="3"/>
    <s v="Assignment Completed"/>
    <s v="True"/>
    <n v="4.3"/>
    <n v="1.5408320493066254"/>
    <n v="4.6224961479198763"/>
  </r>
  <r>
    <s v="SESSION07082"/>
    <x v="2"/>
    <x v="0"/>
    <d v="2025-04-19T00:00:00"/>
    <s v="2025-04"/>
    <x v="2130"/>
    <n v="1"/>
    <x v="1"/>
    <n v="5"/>
    <s v="Confused"/>
    <s v="True"/>
    <n v="5"/>
    <n v="2.2271714922048997"/>
    <n v="11.135857461024498"/>
  </r>
  <r>
    <s v="SESSION07083"/>
    <x v="1"/>
    <x v="5"/>
    <d v="2025-06-01T00:00:00"/>
    <s v="2025-06"/>
    <x v="3514"/>
    <n v="16"/>
    <x v="4"/>
    <n v="4"/>
    <s v="Confused"/>
    <s v="True"/>
    <n v="3.4"/>
    <n v="2.2906227630637082"/>
    <n v="9.1624910522548326"/>
  </r>
  <r>
    <s v="SESSION07084"/>
    <x v="0"/>
    <x v="0"/>
    <d v="2025-01-12T00:00:00"/>
    <s v="2025-01"/>
    <x v="1950"/>
    <n v="2"/>
    <x v="2"/>
    <n v="5"/>
    <s v="Assignment Completed"/>
    <s v="True"/>
    <n v="5"/>
    <n v="3.3783783783783781"/>
    <n v="16.891891891891891"/>
  </r>
  <r>
    <s v="SESSION07085"/>
    <x v="2"/>
    <x v="2"/>
    <d v="2025-02-05T00:00:00"/>
    <s v="2025-02"/>
    <x v="2014"/>
    <n v="7"/>
    <x v="1"/>
    <n v="3"/>
    <s v="Confused"/>
    <s v="True"/>
    <n v="3.3"/>
    <n v="2.6789131266743209"/>
    <n v="8.0367393800229632"/>
  </r>
  <r>
    <s v="SESSION07086"/>
    <x v="0"/>
    <x v="6"/>
    <d v="2025-05-23T00:00:00"/>
    <s v="2025-05"/>
    <x v="837"/>
    <n v="7"/>
    <x v="2"/>
    <n v="3"/>
    <s v="Assignment Completed"/>
    <s v="True"/>
    <n v="3.8"/>
    <n v="2.4154589371980677"/>
    <n v="7.2463768115942031"/>
  </r>
  <r>
    <s v="SESSION07087"/>
    <x v="0"/>
    <x v="5"/>
    <d v="2025-06-21T00:00:00"/>
    <s v="2025-06"/>
    <x v="3515"/>
    <n v="19"/>
    <x v="2"/>
    <n v="2"/>
    <s v="Idea Drafted"/>
    <s v="False"/>
    <n v="1.5"/>
    <n v="2.4071962498416317"/>
    <n v="4.8143924996832634"/>
  </r>
  <r>
    <s v="SESSION07088"/>
    <x v="0"/>
    <x v="1"/>
    <d v="2024-10-06T00:00:00"/>
    <s v="2024-10"/>
    <x v="475"/>
    <n v="3"/>
    <x v="3"/>
    <n v="2"/>
    <s v="Assignment Completed"/>
    <s v="False"/>
    <n v="1.6"/>
    <n v="1.9280205655526992"/>
    <n v="3.8560411311053984"/>
  </r>
  <r>
    <s v="SESSION07089"/>
    <x v="0"/>
    <x v="4"/>
    <d v="2024-08-01T00:00:00"/>
    <s v="2024-08"/>
    <x v="937"/>
    <n v="1"/>
    <x v="1"/>
    <n v="2"/>
    <s v="Assignment Completed"/>
    <s v="True"/>
    <n v="1.4"/>
    <n v="2.6881720430107525"/>
    <n v="5.376344086021505"/>
  </r>
  <r>
    <s v="SESSION07090"/>
    <x v="0"/>
    <x v="5"/>
    <d v="2024-09-28T00:00:00"/>
    <s v="2024-09"/>
    <x v="2134"/>
    <n v="5"/>
    <x v="1"/>
    <n v="3"/>
    <s v="Assignment Completed"/>
    <s v="False"/>
    <n v="2.7"/>
    <n v="3.2467532467532467"/>
    <n v="9.7402597402597397"/>
  </r>
  <r>
    <s v="SESSION07091"/>
    <x v="1"/>
    <x v="5"/>
    <d v="2024-08-24T00:00:00"/>
    <s v="2024-08"/>
    <x v="2017"/>
    <n v="2"/>
    <x v="1"/>
    <n v="4"/>
    <s v="Assignment Completed"/>
    <s v="True"/>
    <n v="4.8"/>
    <n v="2.5188916876574305"/>
    <n v="10.075566750629722"/>
  </r>
  <r>
    <s v="SESSION07092"/>
    <x v="0"/>
    <x v="4"/>
    <d v="2024-08-03T00:00:00"/>
    <s v="2024-08"/>
    <x v="2518"/>
    <n v="1"/>
    <x v="1"/>
    <n v="3"/>
    <s v="Assignment Completed"/>
    <s v="True"/>
    <n v="2.9"/>
    <n v="1.6806722689075628"/>
    <n v="5.0420168067226889"/>
  </r>
  <r>
    <s v="SESSION07093"/>
    <x v="1"/>
    <x v="3"/>
    <d v="2024-06-27T00:00:00"/>
    <s v="2024-06"/>
    <x v="861"/>
    <n v="4"/>
    <x v="2"/>
    <n v="5"/>
    <s v="Assignment Completed"/>
    <s v="False"/>
    <n v="5"/>
    <n v="2.4360535931790497"/>
    <n v="12.180267965895249"/>
  </r>
  <r>
    <s v="SESSION07094"/>
    <x v="0"/>
    <x v="6"/>
    <d v="2025-06-06T00:00:00"/>
    <s v="2025-06"/>
    <x v="3516"/>
    <n v="6"/>
    <x v="2"/>
    <n v="3"/>
    <s v="Idea Drafted"/>
    <s v="False"/>
    <n v="3.1"/>
    <n v="2.014775016789792"/>
    <n v="6.044325050369376"/>
  </r>
  <r>
    <s v="SESSION07095"/>
    <x v="0"/>
    <x v="3"/>
    <d v="2025-04-15T00:00:00"/>
    <s v="2025-04"/>
    <x v="3111"/>
    <n v="10"/>
    <x v="4"/>
    <n v="5"/>
    <s v="Confused"/>
    <s v="False"/>
    <n v="3.9"/>
    <n v="2.6021337496747332"/>
    <n v="13.010668748373666"/>
  </r>
  <r>
    <s v="SESSION07096"/>
    <x v="0"/>
    <x v="5"/>
    <d v="2025-01-31T00:00:00"/>
    <s v="2025-01"/>
    <x v="212"/>
    <n v="3"/>
    <x v="1"/>
    <n v="5"/>
    <s v="Assignment Completed"/>
    <s v="True"/>
    <n v="4.2"/>
    <n v="1.7482517482517481"/>
    <n v="8.7412587412587399"/>
  </r>
  <r>
    <s v="SESSION07097"/>
    <x v="0"/>
    <x v="1"/>
    <d v="2024-12-14T00:00:00"/>
    <s v="2024-12"/>
    <x v="814"/>
    <n v="5"/>
    <x v="1"/>
    <n v="3"/>
    <s v="Assignment Completed"/>
    <s v="True"/>
    <n v="3"/>
    <n v="4.2444821731748732"/>
    <n v="12.73344651952462"/>
  </r>
  <r>
    <s v="SESSION07098"/>
    <x v="0"/>
    <x v="4"/>
    <d v="2024-08-13T00:00:00"/>
    <s v="2024-08"/>
    <x v="1494"/>
    <n v="10"/>
    <x v="2"/>
    <n v="5"/>
    <s v="Idea Drafted"/>
    <s v="True"/>
    <n v="5"/>
    <n v="2.7196083763937988"/>
    <n v="13.598041881968994"/>
  </r>
  <r>
    <s v="SESSION07099"/>
    <x v="2"/>
    <x v="4"/>
    <d v="2024-07-17T00:00:00"/>
    <s v="2024-07"/>
    <x v="2840"/>
    <n v="2"/>
    <x v="1"/>
    <n v="5"/>
    <s v="Assignment Completed"/>
    <s v="True"/>
    <n v="4.4000000000000004"/>
    <n v="2.0986358866736623"/>
    <n v="10.493179433368311"/>
  </r>
  <r>
    <s v="SESSION07100"/>
    <x v="2"/>
    <x v="4"/>
    <d v="2025-03-19T00:00:00"/>
    <s v="2025-03"/>
    <x v="457"/>
    <n v="1"/>
    <x v="4"/>
    <n v="4"/>
    <s v="Assignment Completed"/>
    <s v="False"/>
    <n v="2.5"/>
    <n v="1.4492753623188406"/>
    <n v="5.7971014492753623"/>
  </r>
  <r>
    <s v="SESSION07101"/>
    <x v="0"/>
    <x v="5"/>
    <d v="2024-08-30T00:00:00"/>
    <s v="2024-08"/>
    <x v="1548"/>
    <n v="7"/>
    <x v="2"/>
    <n v="4"/>
    <s v="Assignment Completed"/>
    <s v="True"/>
    <n v="3.5"/>
    <n v="3.6101083032490973"/>
    <n v="14.440433212996389"/>
  </r>
  <r>
    <s v="SESSION07102"/>
    <x v="0"/>
    <x v="3"/>
    <d v="2024-08-07T00:00:00"/>
    <s v="2024-08"/>
    <x v="89"/>
    <n v="1"/>
    <x v="1"/>
    <n v="5"/>
    <s v="Assignment Completed"/>
    <s v="True"/>
    <n v="5"/>
    <n v="2.150537634408602"/>
    <n v="10.75268817204301"/>
  </r>
  <r>
    <s v="SESSION07103"/>
    <x v="0"/>
    <x v="3"/>
    <d v="2025-05-24T00:00:00"/>
    <s v="2025-05"/>
    <x v="1322"/>
    <n v="2"/>
    <x v="0"/>
    <n v="3"/>
    <s v="Idea Drafted"/>
    <s v="True"/>
    <n v="2.4"/>
    <n v="3.284072249589491"/>
    <n v="9.8522167487684733"/>
  </r>
  <r>
    <s v="SESSION07104"/>
    <x v="2"/>
    <x v="1"/>
    <d v="2024-12-26T00:00:00"/>
    <s v="2024-12"/>
    <x v="2297"/>
    <n v="4"/>
    <x v="2"/>
    <n v="3"/>
    <s v="Assignment Completed"/>
    <s v="True"/>
    <n v="3.9"/>
    <n v="3.091190108191654"/>
    <n v="9.2735703245749619"/>
  </r>
  <r>
    <s v="SESSION07105"/>
    <x v="0"/>
    <x v="1"/>
    <d v="2025-04-15T00:00:00"/>
    <s v="2025-04"/>
    <x v="3517"/>
    <n v="15"/>
    <x v="5"/>
    <n v="3"/>
    <s v="Assignment Completed"/>
    <s v="True"/>
    <n v="3.4"/>
    <n v="2.7746947835738069"/>
    <n v="8.3240843507214208"/>
  </r>
  <r>
    <s v="SESSION07106"/>
    <x v="0"/>
    <x v="6"/>
    <d v="2024-07-10T00:00:00"/>
    <s v="2024-07"/>
    <x v="3518"/>
    <n v="5"/>
    <x v="1"/>
    <n v="4"/>
    <s v="Assignment Completed"/>
    <s v="False"/>
    <n v="3.3"/>
    <n v="1.7667844522968199"/>
    <n v="7.0671378091872796"/>
  </r>
  <r>
    <s v="SESSION07107"/>
    <x v="2"/>
    <x v="6"/>
    <d v="2024-12-26T00:00:00"/>
    <s v="2024-12"/>
    <x v="645"/>
    <n v="7"/>
    <x v="0"/>
    <n v="4"/>
    <s v="Assignment Completed"/>
    <s v="False"/>
    <n v="4"/>
    <n v="4.3130006161429453"/>
    <n v="17.252002464571781"/>
  </r>
  <r>
    <s v="SESSION07108"/>
    <x v="2"/>
    <x v="4"/>
    <d v="2024-10-28T00:00:00"/>
    <s v="2024-10"/>
    <x v="3519"/>
    <n v="8"/>
    <x v="5"/>
    <n v="3"/>
    <s v="Confused"/>
    <s v="True"/>
    <n v="3.9"/>
    <n v="3.5133948177426437"/>
    <n v="10.540184453227932"/>
  </r>
  <r>
    <s v="SESSION07109"/>
    <x v="1"/>
    <x v="0"/>
    <d v="2024-10-19T00:00:00"/>
    <s v="2024-10"/>
    <x v="3520"/>
    <n v="6"/>
    <x v="4"/>
    <n v="5"/>
    <s v="Confused"/>
    <s v="False"/>
    <n v="3.4"/>
    <n v="2.1008403361344539"/>
    <n v="10.504201680672269"/>
  </r>
  <r>
    <s v="SESSION07110"/>
    <x v="0"/>
    <x v="6"/>
    <d v="2025-06-08T00:00:00"/>
    <s v="2025-06"/>
    <x v="1087"/>
    <n v="10"/>
    <x v="2"/>
    <n v="4"/>
    <s v="Assignment Completed"/>
    <s v="True"/>
    <n v="4.5"/>
    <n v="4.0064102564102564"/>
    <n v="16.025641025641026"/>
  </r>
  <r>
    <s v="SESSION07111"/>
    <x v="0"/>
    <x v="6"/>
    <d v="2025-05-20T00:00:00"/>
    <s v="2025-05"/>
    <x v="3521"/>
    <n v="21"/>
    <x v="4"/>
    <n v="3"/>
    <s v="Confused"/>
    <s v="True"/>
    <n v="2.5"/>
    <n v="3.4302515517804637"/>
    <n v="10.290754655341392"/>
  </r>
  <r>
    <s v="SESSION07112"/>
    <x v="2"/>
    <x v="0"/>
    <d v="2025-01-11T00:00:00"/>
    <s v="2025-01"/>
    <x v="2809"/>
    <n v="14"/>
    <x v="3"/>
    <n v="4"/>
    <s v="Idea Drafted"/>
    <s v="True"/>
    <n v="3.2"/>
    <n v="4.3559427504667081"/>
    <n v="17.423771001866832"/>
  </r>
  <r>
    <s v="SESSION07113"/>
    <x v="1"/>
    <x v="1"/>
    <d v="2024-11-06T00:00:00"/>
    <s v="2024-11"/>
    <x v="930"/>
    <n v="2"/>
    <x v="5"/>
    <n v="3"/>
    <s v="Assignment Completed"/>
    <s v="True"/>
    <n v="3.2"/>
    <n v="2.6631158455392812"/>
    <n v="7.9893475366178439"/>
  </r>
  <r>
    <s v="SESSION07114"/>
    <x v="0"/>
    <x v="5"/>
    <d v="2024-09-06T00:00:00"/>
    <s v="2024-09"/>
    <x v="3242"/>
    <n v="5"/>
    <x v="2"/>
    <n v="4"/>
    <s v="Assignment Completed"/>
    <s v="True"/>
    <n v="3.2"/>
    <n v="2.6205450733752622"/>
    <n v="10.482180293501049"/>
  </r>
  <r>
    <s v="SESSION07115"/>
    <x v="0"/>
    <x v="5"/>
    <d v="2024-10-13T00:00:00"/>
    <s v="2024-10"/>
    <x v="2210"/>
    <n v="3"/>
    <x v="3"/>
    <n v="3"/>
    <s v="Gave Up"/>
    <s v="True"/>
    <n v="2.2000000000000002"/>
    <n v="2.4174053182917001"/>
    <n v="7.2522159548751004"/>
  </r>
  <r>
    <s v="SESSION07116"/>
    <x v="2"/>
    <x v="5"/>
    <d v="2025-02-23T00:00:00"/>
    <s v="2025-02"/>
    <x v="259"/>
    <n v="2"/>
    <x v="0"/>
    <n v="5"/>
    <s v="Assignment Completed"/>
    <s v="True"/>
    <n v="5"/>
    <n v="2.306805074971165"/>
    <n v="11.534025374855826"/>
  </r>
  <r>
    <s v="SESSION07117"/>
    <x v="0"/>
    <x v="2"/>
    <d v="2025-03-26T00:00:00"/>
    <s v="2025-03"/>
    <x v="3170"/>
    <n v="6"/>
    <x v="0"/>
    <n v="5"/>
    <s v="Idea Drafted"/>
    <s v="True"/>
    <n v="4.3"/>
    <n v="2.2909507445589918"/>
    <n v="11.454753722794958"/>
  </r>
  <r>
    <s v="SESSION07118"/>
    <x v="0"/>
    <x v="5"/>
    <d v="2025-04-24T00:00:00"/>
    <s v="2025-04"/>
    <x v="3404"/>
    <n v="3"/>
    <x v="2"/>
    <n v="4"/>
    <s v="Idea Drafted"/>
    <s v="True"/>
    <n v="4.0999999999999996"/>
    <n v="2.9325513196480935"/>
    <n v="11.730205278592374"/>
  </r>
  <r>
    <s v="SESSION07119"/>
    <x v="2"/>
    <x v="2"/>
    <d v="2024-12-01T00:00:00"/>
    <s v="2024-12"/>
    <x v="2731"/>
    <n v="1"/>
    <x v="2"/>
    <n v="3"/>
    <s v="Assignment Completed"/>
    <s v="True"/>
    <n v="3.8"/>
    <n v="3.7313432835820892"/>
    <n v="11.194029850746269"/>
  </r>
  <r>
    <s v="SESSION07120"/>
    <x v="2"/>
    <x v="3"/>
    <d v="2024-11-14T00:00:00"/>
    <s v="2024-11"/>
    <x v="840"/>
    <n v="5"/>
    <x v="0"/>
    <n v="4"/>
    <s v="Assignment Completed"/>
    <s v="True"/>
    <n v="5"/>
    <n v="2.6191723415400734"/>
    <n v="10.476689366160294"/>
  </r>
  <r>
    <s v="SESSION07121"/>
    <x v="0"/>
    <x v="1"/>
    <d v="2024-11-01T00:00:00"/>
    <s v="2024-11"/>
    <x v="3522"/>
    <n v="5"/>
    <x v="0"/>
    <n v="3"/>
    <s v="Confused"/>
    <s v="True"/>
    <n v="4.5"/>
    <n v="1.8532246108228319"/>
    <n v="5.559673832468496"/>
  </r>
  <r>
    <s v="SESSION07122"/>
    <x v="0"/>
    <x v="2"/>
    <d v="2024-12-24T00:00:00"/>
    <s v="2024-12"/>
    <x v="548"/>
    <n v="3"/>
    <x v="2"/>
    <n v="4"/>
    <s v="Assignment Completed"/>
    <s v="True"/>
    <n v="2.6"/>
    <n v="2.7522935779816518"/>
    <n v="11.009174311926607"/>
  </r>
  <r>
    <s v="SESSION07123"/>
    <x v="1"/>
    <x v="1"/>
    <d v="2025-04-30T00:00:00"/>
    <s v="2025-04"/>
    <x v="1120"/>
    <n v="1"/>
    <x v="2"/>
    <n v="3"/>
    <s v="Assignment Completed"/>
    <s v="True"/>
    <n v="1.3"/>
    <n v="1.838235294117647"/>
    <n v="5.5147058823529411"/>
  </r>
  <r>
    <s v="SESSION07124"/>
    <x v="0"/>
    <x v="0"/>
    <d v="2025-02-06T00:00:00"/>
    <s v="2025-02"/>
    <x v="749"/>
    <n v="5"/>
    <x v="2"/>
    <n v="3"/>
    <s v="Assignment Completed"/>
    <s v="True"/>
    <n v="2.2999999999999998"/>
    <n v="2.6695141484249869"/>
    <n v="8.0085424452749603"/>
  </r>
  <r>
    <s v="SESSION07125"/>
    <x v="2"/>
    <x v="0"/>
    <d v="2024-08-14T00:00:00"/>
    <s v="2024-08"/>
    <x v="462"/>
    <n v="1"/>
    <x v="5"/>
    <n v="2"/>
    <s v="Confused"/>
    <s v="False"/>
    <n v="1"/>
    <n v="1.122334455667789"/>
    <n v="2.244668911335578"/>
  </r>
  <r>
    <s v="SESSION07126"/>
    <x v="2"/>
    <x v="5"/>
    <d v="2025-05-23T00:00:00"/>
    <s v="2025-05"/>
    <x v="3523"/>
    <n v="9"/>
    <x v="2"/>
    <n v="4"/>
    <s v="Assignment Completed"/>
    <s v="True"/>
    <n v="3.6"/>
    <n v="2.2550739163117015"/>
    <n v="9.020295665246806"/>
  </r>
  <r>
    <s v="SESSION07127"/>
    <x v="0"/>
    <x v="6"/>
    <d v="2025-04-22T00:00:00"/>
    <s v="2025-04"/>
    <x v="1980"/>
    <n v="8"/>
    <x v="4"/>
    <n v="5"/>
    <s v="Assignment Completed"/>
    <s v="True"/>
    <n v="5"/>
    <n v="3.9254170755642788"/>
    <n v="19.627085377821395"/>
  </r>
  <r>
    <s v="SESSION07128"/>
    <x v="2"/>
    <x v="1"/>
    <d v="2024-08-11T00:00:00"/>
    <s v="2024-08"/>
    <x v="268"/>
    <n v="8"/>
    <x v="4"/>
    <n v="4"/>
    <s v="Idea Drafted"/>
    <s v="True"/>
    <n v="3.7"/>
    <n v="3.1140521603736859"/>
    <n v="12.456208641494744"/>
  </r>
  <r>
    <s v="SESSION07129"/>
    <x v="1"/>
    <x v="4"/>
    <d v="2024-07-08T00:00:00"/>
    <s v="2024-07"/>
    <x v="2328"/>
    <n v="10"/>
    <x v="3"/>
    <n v="4"/>
    <s v="Idea Drafted"/>
    <s v="True"/>
    <n v="3.1"/>
    <n v="4.395604395604396"/>
    <n v="17.582417582417584"/>
  </r>
  <r>
    <s v="SESSION07130"/>
    <x v="2"/>
    <x v="3"/>
    <d v="2024-09-26T00:00:00"/>
    <s v="2024-09"/>
    <x v="2028"/>
    <n v="3"/>
    <x v="1"/>
    <n v="3"/>
    <s v="Assignment Completed"/>
    <s v="True"/>
    <n v="2"/>
    <n v="1.854140914709518"/>
    <n v="5.5624227441285541"/>
  </r>
  <r>
    <s v="SESSION07131"/>
    <x v="1"/>
    <x v="2"/>
    <d v="2024-06-27T00:00:00"/>
    <s v="2024-06"/>
    <x v="1369"/>
    <n v="1"/>
    <x v="1"/>
    <n v="2"/>
    <s v="Idea Drafted"/>
    <s v="True"/>
    <n v="1"/>
    <n v="1.6103059581320451"/>
    <n v="3.2206119162640903"/>
  </r>
  <r>
    <s v="SESSION07132"/>
    <x v="0"/>
    <x v="0"/>
    <d v="2024-07-10T00:00:00"/>
    <s v="2024-07"/>
    <x v="38"/>
    <n v="1"/>
    <x v="1"/>
    <n v="4"/>
    <s v="Assignment Completed"/>
    <s v="False"/>
    <n v="5"/>
    <n v="4.032258064516129"/>
    <n v="16.129032258064516"/>
  </r>
  <r>
    <s v="SESSION07133"/>
    <x v="0"/>
    <x v="0"/>
    <d v="2024-10-19T00:00:00"/>
    <s v="2024-10"/>
    <x v="1335"/>
    <n v="2"/>
    <x v="1"/>
    <n v="5"/>
    <s v="Assignment Completed"/>
    <s v="True"/>
    <n v="4.7"/>
    <n v="1.9900497512437809"/>
    <n v="9.9502487562189046"/>
  </r>
  <r>
    <s v="SESSION07134"/>
    <x v="1"/>
    <x v="4"/>
    <d v="2024-10-10T00:00:00"/>
    <s v="2024-10"/>
    <x v="2093"/>
    <n v="5"/>
    <x v="2"/>
    <n v="3"/>
    <s v="Idea Drafted"/>
    <s v="False"/>
    <n v="2.2999999999999998"/>
    <n v="2.7808676307007785"/>
    <n v="8.3426028921023345"/>
  </r>
  <r>
    <s v="SESSION07135"/>
    <x v="0"/>
    <x v="6"/>
    <d v="2025-01-30T00:00:00"/>
    <s v="2025-01"/>
    <x v="2170"/>
    <n v="4"/>
    <x v="0"/>
    <n v="4"/>
    <s v="Assignment Completed"/>
    <s v="True"/>
    <n v="3.3"/>
    <n v="1.7028522775649213"/>
    <n v="6.8114091102596852"/>
  </r>
  <r>
    <s v="SESSION07136"/>
    <x v="0"/>
    <x v="4"/>
    <d v="2024-12-09T00:00:00"/>
    <s v="2024-12"/>
    <x v="390"/>
    <n v="5"/>
    <x v="2"/>
    <n v="1"/>
    <s v="Gave Up"/>
    <s v="False"/>
    <n v="1"/>
    <n v="3.2051282051282053"/>
    <n v="3.2051282051282053"/>
  </r>
  <r>
    <s v="SESSION07137"/>
    <x v="0"/>
    <x v="6"/>
    <d v="2025-05-19T00:00:00"/>
    <s v="2025-05"/>
    <x v="2235"/>
    <n v="6"/>
    <x v="0"/>
    <n v="3"/>
    <s v="Idea Drafted"/>
    <s v="True"/>
    <n v="3.1"/>
    <n v="2.4390243902439024"/>
    <n v="7.3170731707317067"/>
  </r>
  <r>
    <s v="SESSION07138"/>
    <x v="1"/>
    <x v="5"/>
    <d v="2024-10-20T00:00:00"/>
    <s v="2024-10"/>
    <x v="3524"/>
    <n v="3"/>
    <x v="4"/>
    <n v="4"/>
    <s v="Idea Drafted"/>
    <s v="True"/>
    <n v="3.4"/>
    <n v="2.2970903522205206"/>
    <n v="9.1883614088820824"/>
  </r>
  <r>
    <s v="SESSION07139"/>
    <x v="2"/>
    <x v="0"/>
    <d v="2024-11-19T00:00:00"/>
    <s v="2024-11"/>
    <x v="2516"/>
    <n v="6"/>
    <x v="2"/>
    <n v="3"/>
    <s v="Assignment Completed"/>
    <s v="True"/>
    <n v="3.6"/>
    <n v="2.8301886792452828"/>
    <n v="8.4905660377358494"/>
  </r>
  <r>
    <s v="SESSION07140"/>
    <x v="0"/>
    <x v="3"/>
    <d v="2025-06-19T00:00:00"/>
    <s v="2025-06"/>
    <x v="3376"/>
    <n v="8"/>
    <x v="3"/>
    <n v="4"/>
    <s v="Idea Drafted"/>
    <s v="False"/>
    <n v="3.4"/>
    <n v="2.7220142905750255"/>
    <n v="10.888057162300102"/>
  </r>
  <r>
    <s v="SESSION07141"/>
    <x v="2"/>
    <x v="2"/>
    <d v="2024-07-18T00:00:00"/>
    <s v="2024-07"/>
    <x v="28"/>
    <n v="7"/>
    <x v="4"/>
    <n v="1"/>
    <s v="Confused"/>
    <s v="False"/>
    <n v="1.2"/>
    <n v="2.5659824046920821"/>
    <n v="2.5659824046920821"/>
  </r>
  <r>
    <s v="SESSION07142"/>
    <x v="2"/>
    <x v="5"/>
    <d v="2024-08-20T00:00:00"/>
    <s v="2024-08"/>
    <x v="900"/>
    <n v="3"/>
    <x v="1"/>
    <n v="1"/>
    <s v="Assignment Completed"/>
    <s v="True"/>
    <n v="1"/>
    <n v="2.0449897750511248"/>
    <n v="2.0449897750511248"/>
  </r>
  <r>
    <s v="SESSION07143"/>
    <x v="2"/>
    <x v="1"/>
    <d v="2025-03-31T00:00:00"/>
    <s v="2025-03"/>
    <x v="3522"/>
    <n v="11"/>
    <x v="4"/>
    <n v="4"/>
    <s v="Assignment Completed"/>
    <s v="True"/>
    <n v="4.5999999999999996"/>
    <n v="4.0770941438102302"/>
    <n v="16.308376575240921"/>
  </r>
  <r>
    <s v="SESSION07144"/>
    <x v="0"/>
    <x v="1"/>
    <d v="2025-02-16T00:00:00"/>
    <s v="2025-02"/>
    <x v="31"/>
    <n v="4"/>
    <x v="4"/>
    <n v="4"/>
    <s v="Assignment Completed"/>
    <s v="True"/>
    <n v="4.2"/>
    <n v="2.1008403361344539"/>
    <n v="8.4033613445378155"/>
  </r>
  <r>
    <s v="SESSION07145"/>
    <x v="2"/>
    <x v="3"/>
    <d v="2024-09-18T00:00:00"/>
    <s v="2024-09"/>
    <x v="685"/>
    <n v="9"/>
    <x v="3"/>
    <n v="4"/>
    <s v="Idea Drafted"/>
    <s v="True"/>
    <n v="3.8"/>
    <n v="2.5869502730669733"/>
    <n v="10.347801092267893"/>
  </r>
  <r>
    <s v="SESSION07146"/>
    <x v="0"/>
    <x v="6"/>
    <d v="2025-01-30T00:00:00"/>
    <s v="2025-01"/>
    <x v="2068"/>
    <n v="16"/>
    <x v="1"/>
    <n v="2"/>
    <s v="Confused"/>
    <s v="False"/>
    <n v="2"/>
    <n v="4.4493882091212456"/>
    <n v="8.8987764182424911"/>
  </r>
  <r>
    <s v="SESSION07147"/>
    <x v="2"/>
    <x v="1"/>
    <d v="2024-07-15T00:00:00"/>
    <s v="2024-07"/>
    <x v="1087"/>
    <n v="5"/>
    <x v="0"/>
    <n v="3"/>
    <s v="Idea Drafted"/>
    <s v="True"/>
    <n v="3.8"/>
    <n v="2.0032051282051282"/>
    <n v="6.009615384615385"/>
  </r>
  <r>
    <s v="SESSION07148"/>
    <x v="0"/>
    <x v="1"/>
    <d v="2025-05-09T00:00:00"/>
    <s v="2025-05"/>
    <x v="1412"/>
    <n v="2"/>
    <x v="2"/>
    <n v="3"/>
    <s v="Idea Drafted"/>
    <s v="False"/>
    <n v="2.7"/>
    <n v="1.7857142857142858"/>
    <n v="5.3571428571428577"/>
  </r>
  <r>
    <s v="SESSION07149"/>
    <x v="1"/>
    <x v="3"/>
    <d v="2024-07-04T00:00:00"/>
    <s v="2024-07"/>
    <x v="1129"/>
    <n v="1"/>
    <x v="4"/>
    <n v="3"/>
    <s v="Assignment Completed"/>
    <s v="True"/>
    <n v="2.1"/>
    <n v="1.7761989342806395"/>
    <n v="5.3285968028419184"/>
  </r>
  <r>
    <s v="SESSION07150"/>
    <x v="0"/>
    <x v="1"/>
    <d v="2024-08-17T00:00:00"/>
    <s v="2024-08"/>
    <x v="3525"/>
    <n v="8"/>
    <x v="3"/>
    <n v="2"/>
    <s v="Idea Drafted"/>
    <s v="False"/>
    <n v="2.5"/>
    <n v="2.5133521834747095"/>
    <n v="5.0267043669494189"/>
  </r>
  <r>
    <s v="SESSION07151"/>
    <x v="1"/>
    <x v="0"/>
    <d v="2025-06-07T00:00:00"/>
    <s v="2025-06"/>
    <x v="81"/>
    <n v="6"/>
    <x v="0"/>
    <n v="3"/>
    <s v="Assignment Completed"/>
    <s v="True"/>
    <n v="2.4"/>
    <n v="3.6585365853658542"/>
    <n v="10.975609756097562"/>
  </r>
  <r>
    <s v="SESSION07152"/>
    <x v="0"/>
    <x v="2"/>
    <d v="2025-04-06T00:00:00"/>
    <s v="2025-04"/>
    <x v="2490"/>
    <n v="3"/>
    <x v="4"/>
    <n v="3"/>
    <s v="Assignment Completed"/>
    <s v="False"/>
    <n v="2.8"/>
    <n v="3.311258278145695"/>
    <n v="9.9337748344370844"/>
  </r>
  <r>
    <s v="SESSION07153"/>
    <x v="1"/>
    <x v="6"/>
    <d v="2025-05-29T00:00:00"/>
    <s v="2025-05"/>
    <x v="622"/>
    <n v="3"/>
    <x v="2"/>
    <n v="4"/>
    <s v="Idea Drafted"/>
    <s v="True"/>
    <n v="3.1"/>
    <n v="2.0477815699658701"/>
    <n v="8.1911262798634805"/>
  </r>
  <r>
    <s v="SESSION07154"/>
    <x v="0"/>
    <x v="2"/>
    <d v="2024-11-09T00:00:00"/>
    <s v="2024-11"/>
    <x v="3380"/>
    <n v="9"/>
    <x v="2"/>
    <n v="4"/>
    <s v="Assignment Completed"/>
    <s v="True"/>
    <n v="3.3"/>
    <n v="4.8"/>
    <n v="19.2"/>
  </r>
  <r>
    <s v="SESSION07155"/>
    <x v="0"/>
    <x v="2"/>
    <d v="2024-08-04T00:00:00"/>
    <s v="2024-08"/>
    <x v="805"/>
    <n v="1"/>
    <x v="2"/>
    <n v="3"/>
    <s v="Idea Drafted"/>
    <s v="True"/>
    <n v="4.3"/>
    <n v="3.2573289902280136"/>
    <n v="9.7719869706840399"/>
  </r>
  <r>
    <s v="SESSION07156"/>
    <x v="0"/>
    <x v="5"/>
    <d v="2024-08-15T00:00:00"/>
    <s v="2024-08"/>
    <x v="2683"/>
    <n v="4"/>
    <x v="2"/>
    <n v="5"/>
    <s v="Idea Drafted"/>
    <s v="True"/>
    <n v="5"/>
    <n v="1.9083969465648853"/>
    <n v="9.5419847328244263"/>
  </r>
  <r>
    <s v="SESSION07157"/>
    <x v="0"/>
    <x v="5"/>
    <d v="2025-04-22T00:00:00"/>
    <s v="2025-04"/>
    <x v="1515"/>
    <n v="1"/>
    <x v="2"/>
    <n v="5"/>
    <s v="Assignment Completed"/>
    <s v="True"/>
    <n v="5"/>
    <n v="3.0864197530864197"/>
    <n v="15.432098765432098"/>
  </r>
  <r>
    <s v="SESSION07158"/>
    <x v="0"/>
    <x v="1"/>
    <d v="2024-08-07T00:00:00"/>
    <s v="2024-08"/>
    <x v="3526"/>
    <n v="11"/>
    <x v="2"/>
    <n v="4"/>
    <s v="Assignment Completed"/>
    <s v="True"/>
    <n v="5"/>
    <n v="3.102086858432036"/>
    <n v="12.408347433728144"/>
  </r>
  <r>
    <s v="SESSION07159"/>
    <x v="2"/>
    <x v="3"/>
    <d v="2024-09-11T00:00:00"/>
    <s v="2024-09"/>
    <x v="2120"/>
    <n v="9"/>
    <x v="0"/>
    <n v="2"/>
    <s v="Assignment Completed"/>
    <s v="True"/>
    <n v="2.5"/>
    <n v="2.0449897750511248"/>
    <n v="4.0899795501022496"/>
  </r>
  <r>
    <s v="SESSION07160"/>
    <x v="2"/>
    <x v="5"/>
    <d v="2025-04-04T00:00:00"/>
    <s v="2025-04"/>
    <x v="661"/>
    <n v="6"/>
    <x v="4"/>
    <n v="5"/>
    <s v="Idea Drafted"/>
    <s v="True"/>
    <n v="4.0999999999999996"/>
    <n v="3.7406483790523692"/>
    <n v="18.703241895261847"/>
  </r>
  <r>
    <s v="SESSION07161"/>
    <x v="0"/>
    <x v="3"/>
    <d v="2025-05-25T00:00:00"/>
    <s v="2025-05"/>
    <x v="3527"/>
    <n v="9"/>
    <x v="2"/>
    <n v="3"/>
    <s v="Assignment Completed"/>
    <s v="True"/>
    <n v="3.5"/>
    <n v="3.4416826003824093"/>
    <n v="10.325047801147228"/>
  </r>
  <r>
    <s v="SESSION07162"/>
    <x v="2"/>
    <x v="2"/>
    <d v="2024-12-20T00:00:00"/>
    <s v="2024-12"/>
    <x v="705"/>
    <n v="3"/>
    <x v="1"/>
    <n v="2"/>
    <s v="Assignment Completed"/>
    <s v="False"/>
    <n v="1.8"/>
    <n v="2.5445292620865141"/>
    <n v="5.0890585241730282"/>
  </r>
  <r>
    <s v="SESSION07163"/>
    <x v="1"/>
    <x v="1"/>
    <d v="2024-10-31T00:00:00"/>
    <s v="2024-10"/>
    <x v="2185"/>
    <n v="3"/>
    <x v="2"/>
    <n v="4"/>
    <s v="Idea Drafted"/>
    <s v="True"/>
    <n v="3.1"/>
    <n v="2.5337837837837842"/>
    <n v="10.135135135135137"/>
  </r>
  <r>
    <s v="SESSION07164"/>
    <x v="0"/>
    <x v="3"/>
    <d v="2025-05-23T00:00:00"/>
    <s v="2025-05"/>
    <x v="3229"/>
    <n v="7"/>
    <x v="1"/>
    <n v="3"/>
    <s v="Gave Up"/>
    <s v="True"/>
    <n v="2.1"/>
    <n v="3.7115588547189819"/>
    <n v="11.134676564156946"/>
  </r>
  <r>
    <s v="SESSION07165"/>
    <x v="2"/>
    <x v="2"/>
    <d v="2024-11-23T00:00:00"/>
    <s v="2024-11"/>
    <x v="3528"/>
    <n v="11"/>
    <x v="1"/>
    <n v="3"/>
    <s v="Assignment Completed"/>
    <s v="True"/>
    <n v="3.3"/>
    <n v="2.7000490918016689"/>
    <n v="8.100147275405007"/>
  </r>
  <r>
    <s v="SESSION07166"/>
    <x v="0"/>
    <x v="2"/>
    <d v="2025-05-25T00:00:00"/>
    <s v="2025-05"/>
    <x v="1526"/>
    <n v="4"/>
    <x v="2"/>
    <n v="3"/>
    <s v="Idea Drafted"/>
    <s v="True"/>
    <n v="2.7"/>
    <n v="1.9047619047619047"/>
    <n v="5.7142857142857135"/>
  </r>
  <r>
    <s v="SESSION07167"/>
    <x v="0"/>
    <x v="2"/>
    <d v="2024-11-09T00:00:00"/>
    <s v="2024-11"/>
    <x v="1626"/>
    <n v="2"/>
    <x v="4"/>
    <n v="3"/>
    <s v="Idea Drafted"/>
    <s v="True"/>
    <n v="3.3"/>
    <n v="1.8099547511312217"/>
    <n v="5.4298642533936654"/>
  </r>
  <r>
    <s v="SESSION07168"/>
    <x v="2"/>
    <x v="6"/>
    <d v="2025-01-15T00:00:00"/>
    <s v="2025-01"/>
    <x v="359"/>
    <n v="3"/>
    <x v="0"/>
    <n v="2"/>
    <s v="Assignment Completed"/>
    <s v="True"/>
    <n v="2.5"/>
    <n v="1.6806722689075628"/>
    <n v="3.3613445378151257"/>
  </r>
  <r>
    <s v="SESSION07169"/>
    <x v="0"/>
    <x v="1"/>
    <d v="2025-03-25T00:00:00"/>
    <s v="2025-03"/>
    <x v="3529"/>
    <n v="3"/>
    <x v="0"/>
    <n v="4"/>
    <s v="Assignment Completed"/>
    <s v="True"/>
    <n v="3.6"/>
    <n v="3.4682080924855492"/>
    <n v="13.872832369942197"/>
  </r>
  <r>
    <s v="SESSION07170"/>
    <x v="0"/>
    <x v="4"/>
    <d v="2025-02-10T00:00:00"/>
    <s v="2025-02"/>
    <x v="2574"/>
    <n v="8"/>
    <x v="0"/>
    <n v="2"/>
    <s v="Confused"/>
    <s v="False"/>
    <n v="3.6"/>
    <n v="2.5109855618330195"/>
    <n v="5.0219711236660389"/>
  </r>
  <r>
    <s v="SESSION07171"/>
    <x v="2"/>
    <x v="5"/>
    <d v="2024-11-23T00:00:00"/>
    <s v="2024-11"/>
    <x v="506"/>
    <n v="4"/>
    <x v="1"/>
    <n v="4"/>
    <s v="Confused"/>
    <s v="False"/>
    <n v="4.0999999999999996"/>
    <n v="3.2"/>
    <n v="12.8"/>
  </r>
  <r>
    <s v="SESSION07172"/>
    <x v="2"/>
    <x v="1"/>
    <d v="2024-09-05T00:00:00"/>
    <s v="2024-09"/>
    <x v="2421"/>
    <n v="5"/>
    <x v="0"/>
    <n v="1"/>
    <s v="Gave Up"/>
    <s v="False"/>
    <n v="1"/>
    <n v="2.6737967914438503"/>
    <n v="2.6737967914438503"/>
  </r>
  <r>
    <s v="SESSION07173"/>
    <x v="0"/>
    <x v="4"/>
    <d v="2024-10-30T00:00:00"/>
    <s v="2024-10"/>
    <x v="3530"/>
    <n v="12"/>
    <x v="2"/>
    <n v="4"/>
    <s v="Idea Drafted"/>
    <s v="True"/>
    <n v="4.0999999999999996"/>
    <n v="2.4519820187985291"/>
    <n v="9.8079280751941162"/>
  </r>
  <r>
    <s v="SESSION07174"/>
    <x v="0"/>
    <x v="3"/>
    <d v="2025-02-05T00:00:00"/>
    <s v="2025-02"/>
    <x v="2772"/>
    <n v="1"/>
    <x v="4"/>
    <n v="3"/>
    <s v="Idea Drafted"/>
    <s v="True"/>
    <n v="2.4"/>
    <n v="2.2421524663677133"/>
    <n v="6.7264573991031398"/>
  </r>
  <r>
    <s v="SESSION07175"/>
    <x v="0"/>
    <x v="4"/>
    <d v="2024-11-02T00:00:00"/>
    <s v="2024-11"/>
    <x v="3282"/>
    <n v="7"/>
    <x v="0"/>
    <n v="2"/>
    <s v="Assignment Completed"/>
    <s v="True"/>
    <n v="2"/>
    <n v="2.5622254758418741"/>
    <n v="5.1244509516837482"/>
  </r>
  <r>
    <s v="SESSION07176"/>
    <x v="0"/>
    <x v="1"/>
    <d v="2025-02-22T00:00:00"/>
    <s v="2025-02"/>
    <x v="366"/>
    <n v="2"/>
    <x v="4"/>
    <n v="5"/>
    <s v="Assignment Completed"/>
    <s v="True"/>
    <n v="5"/>
    <n v="1.9065776930409915"/>
    <n v="9.532888465204957"/>
  </r>
  <r>
    <s v="SESSION07177"/>
    <x v="2"/>
    <x v="2"/>
    <d v="2025-03-14T00:00:00"/>
    <s v="2025-03"/>
    <x v="3531"/>
    <n v="1"/>
    <x v="1"/>
    <n v="5"/>
    <s v="Idea Drafted"/>
    <s v="False"/>
    <n v="5"/>
    <n v="3.7593984962406015"/>
    <n v="18.796992481203006"/>
  </r>
  <r>
    <s v="SESSION07178"/>
    <x v="0"/>
    <x v="5"/>
    <d v="2025-05-16T00:00:00"/>
    <s v="2025-05"/>
    <x v="823"/>
    <n v="5"/>
    <x v="0"/>
    <n v="2"/>
    <s v="Assignment Completed"/>
    <s v="True"/>
    <n v="1"/>
    <n v="2.7412280701754388"/>
    <n v="5.4824561403508776"/>
  </r>
  <r>
    <s v="SESSION07179"/>
    <x v="1"/>
    <x v="4"/>
    <d v="2024-12-24T00:00:00"/>
    <s v="2024-12"/>
    <x v="3532"/>
    <n v="17"/>
    <x v="3"/>
    <n v="5"/>
    <s v="Confused"/>
    <s v="True"/>
    <n v="4.5"/>
    <n v="3.6394776279169343"/>
    <n v="18.197388139584671"/>
  </r>
  <r>
    <s v="SESSION07180"/>
    <x v="0"/>
    <x v="3"/>
    <d v="2024-06-24T00:00:00"/>
    <s v="2024-06"/>
    <x v="1053"/>
    <n v="5"/>
    <x v="4"/>
    <n v="3"/>
    <s v="Idea Drafted"/>
    <s v="True"/>
    <n v="2.8"/>
    <n v="3.2509752925877762"/>
    <n v="9.7529258777633281"/>
  </r>
  <r>
    <s v="SESSION07181"/>
    <x v="0"/>
    <x v="3"/>
    <d v="2025-01-25T00:00:00"/>
    <s v="2025-01"/>
    <x v="3533"/>
    <n v="10"/>
    <x v="0"/>
    <n v="3"/>
    <s v="Confused"/>
    <s v="False"/>
    <n v="2.4"/>
    <n v="1.9573302016050107"/>
    <n v="5.8719906048150321"/>
  </r>
  <r>
    <s v="SESSION07182"/>
    <x v="2"/>
    <x v="1"/>
    <d v="2025-06-24T00:00:00"/>
    <s v="2025-06"/>
    <x v="3534"/>
    <n v="6"/>
    <x v="2"/>
    <n v="4"/>
    <s v="Assignment Completed"/>
    <s v="False"/>
    <n v="5"/>
    <n v="3.164556962025316"/>
    <n v="12.658227848101264"/>
  </r>
  <r>
    <s v="SESSION07183"/>
    <x v="1"/>
    <x v="0"/>
    <d v="2024-12-08T00:00:00"/>
    <s v="2024-12"/>
    <x v="670"/>
    <n v="1"/>
    <x v="4"/>
    <n v="4"/>
    <s v="Confused"/>
    <s v="False"/>
    <n v="4"/>
    <n v="1.8148820326678767"/>
    <n v="7.2595281306715069"/>
  </r>
  <r>
    <s v="SESSION07184"/>
    <x v="1"/>
    <x v="3"/>
    <d v="2025-05-03T00:00:00"/>
    <s v="2025-05"/>
    <x v="2025"/>
    <n v="9"/>
    <x v="0"/>
    <n v="3"/>
    <s v="Idea Drafted"/>
    <s v="True"/>
    <n v="2.5"/>
    <n v="2.3510971786833856"/>
    <n v="7.0532915360501569"/>
  </r>
  <r>
    <s v="SESSION07185"/>
    <x v="1"/>
    <x v="2"/>
    <d v="2024-07-24T00:00:00"/>
    <s v="2024-07"/>
    <x v="134"/>
    <n v="1"/>
    <x v="1"/>
    <n v="3"/>
    <s v="Assignment Completed"/>
    <s v="True"/>
    <n v="2.2000000000000002"/>
    <n v="1.4347202295552366"/>
    <n v="4.3041606886657098"/>
  </r>
  <r>
    <s v="SESSION07186"/>
    <x v="0"/>
    <x v="4"/>
    <d v="2025-06-17T00:00:00"/>
    <s v="2025-06"/>
    <x v="897"/>
    <n v="6"/>
    <x v="0"/>
    <n v="4"/>
    <s v="Assignment Completed"/>
    <s v="True"/>
    <n v="5"/>
    <n v="3.2379924446842958"/>
    <n v="12.951969778737183"/>
  </r>
  <r>
    <s v="SESSION07187"/>
    <x v="0"/>
    <x v="1"/>
    <d v="2025-02-01T00:00:00"/>
    <s v="2025-02"/>
    <x v="2024"/>
    <n v="4"/>
    <x v="0"/>
    <n v="4"/>
    <s v="Assignment Completed"/>
    <s v="True"/>
    <n v="4.5999999999999996"/>
    <n v="3.0651340996168579"/>
    <n v="12.260536398467432"/>
  </r>
  <r>
    <s v="SESSION07188"/>
    <x v="1"/>
    <x v="1"/>
    <d v="2025-02-15T00:00:00"/>
    <s v="2025-02"/>
    <x v="3344"/>
    <n v="2"/>
    <x v="4"/>
    <n v="4"/>
    <s v="Idea Drafted"/>
    <s v="True"/>
    <n v="4.5999999999999996"/>
    <n v="2.9154518950437316"/>
    <n v="11.661807580174926"/>
  </r>
  <r>
    <s v="SESSION07189"/>
    <x v="0"/>
    <x v="4"/>
    <d v="2024-09-16T00:00:00"/>
    <s v="2024-09"/>
    <x v="2945"/>
    <n v="7"/>
    <x v="2"/>
    <n v="3"/>
    <s v="Idea Drafted"/>
    <s v="True"/>
    <n v="3"/>
    <n v="2.2479126525369302"/>
    <n v="6.7437379576107901"/>
  </r>
  <r>
    <s v="SESSION07190"/>
    <x v="2"/>
    <x v="1"/>
    <d v="2024-07-20T00:00:00"/>
    <s v="2024-07"/>
    <x v="584"/>
    <n v="2"/>
    <x v="2"/>
    <n v="2"/>
    <s v="Idea Drafted"/>
    <s v="True"/>
    <n v="2"/>
    <n v="2.2321428571428568"/>
    <n v="4.4642857142857135"/>
  </r>
  <r>
    <s v="SESSION07191"/>
    <x v="0"/>
    <x v="4"/>
    <d v="2024-10-03T00:00:00"/>
    <s v="2024-10"/>
    <x v="3535"/>
    <n v="10"/>
    <x v="0"/>
    <n v="5"/>
    <s v="Confused"/>
    <s v="True"/>
    <n v="4.0999999999999996"/>
    <n v="1.9561815336463226"/>
    <n v="9.7809076682316132"/>
  </r>
  <r>
    <s v="SESSION07192"/>
    <x v="0"/>
    <x v="5"/>
    <d v="2025-03-25T00:00:00"/>
    <s v="2025-03"/>
    <x v="745"/>
    <n v="8"/>
    <x v="5"/>
    <n v="5"/>
    <s v="Assignment Completed"/>
    <s v="True"/>
    <n v="4.8"/>
    <n v="2.6640026640026635"/>
    <n v="13.320013320013317"/>
  </r>
  <r>
    <s v="SESSION07193"/>
    <x v="2"/>
    <x v="3"/>
    <d v="2024-11-11T00:00:00"/>
    <s v="2024-11"/>
    <x v="1696"/>
    <n v="7"/>
    <x v="4"/>
    <n v="4"/>
    <s v="Idea Drafted"/>
    <s v="True"/>
    <n v="5"/>
    <n v="2.2602518566354539"/>
    <n v="9.0410074265418157"/>
  </r>
  <r>
    <s v="SESSION07194"/>
    <x v="0"/>
    <x v="0"/>
    <d v="2025-01-24T00:00:00"/>
    <s v="2025-01"/>
    <x v="610"/>
    <n v="6"/>
    <x v="1"/>
    <n v="2"/>
    <s v="Assignment Completed"/>
    <s v="True"/>
    <n v="2.8"/>
    <n v="3.0165912518853695"/>
    <n v="6.0331825037707389"/>
  </r>
  <r>
    <s v="SESSION07195"/>
    <x v="2"/>
    <x v="3"/>
    <d v="2024-10-17T00:00:00"/>
    <s v="2024-10"/>
    <x v="484"/>
    <n v="6"/>
    <x v="1"/>
    <n v="5"/>
    <s v="Idea Drafted"/>
    <s v="True"/>
    <n v="4.7"/>
    <n v="3.2397408207343412"/>
    <n v="16.198704103671705"/>
  </r>
  <r>
    <s v="SESSION07196"/>
    <x v="0"/>
    <x v="1"/>
    <d v="2024-09-05T00:00:00"/>
    <s v="2024-09"/>
    <x v="801"/>
    <n v="1"/>
    <x v="2"/>
    <n v="3"/>
    <s v="Assignment Completed"/>
    <s v="True"/>
    <n v="3.4"/>
    <n v="3.5842293906810037"/>
    <n v="10.752688172043012"/>
  </r>
  <r>
    <s v="SESSION07197"/>
    <x v="1"/>
    <x v="6"/>
    <d v="2024-10-02T00:00:00"/>
    <s v="2024-10"/>
    <x v="3363"/>
    <n v="11"/>
    <x v="4"/>
    <n v="5"/>
    <s v="Assignment Completed"/>
    <s v="True"/>
    <n v="4.5"/>
    <n v="1.9873532068654021"/>
    <n v="9.936766034327011"/>
  </r>
  <r>
    <s v="SESSION07198"/>
    <x v="2"/>
    <x v="5"/>
    <d v="2025-03-21T00:00:00"/>
    <s v="2025-03"/>
    <x v="75"/>
    <n v="3"/>
    <x v="0"/>
    <n v="3"/>
    <s v="Assignment Completed"/>
    <s v="True"/>
    <n v="2.9"/>
    <n v="2.238805970149254"/>
    <n v="6.7164179104477615"/>
  </r>
  <r>
    <s v="SESSION07199"/>
    <x v="0"/>
    <x v="3"/>
    <d v="2024-10-29T00:00:00"/>
    <s v="2024-10"/>
    <x v="591"/>
    <n v="4"/>
    <x v="1"/>
    <n v="4"/>
    <s v="Assignment Completed"/>
    <s v="True"/>
    <n v="2.6"/>
    <n v="2.5236593059936907"/>
    <n v="10.094637223974763"/>
  </r>
  <r>
    <s v="SESSION07200"/>
    <x v="0"/>
    <x v="1"/>
    <d v="2024-11-25T00:00:00"/>
    <s v="2024-11"/>
    <x v="1469"/>
    <n v="5"/>
    <x v="4"/>
    <n v="5"/>
    <s v="Gave Up"/>
    <s v="False"/>
    <n v="5"/>
    <n v="2.4975024975024978"/>
    <n v="12.48751248751249"/>
  </r>
  <r>
    <s v="SESSION07201"/>
    <x v="1"/>
    <x v="4"/>
    <d v="2024-11-21T00:00:00"/>
    <s v="2024-11"/>
    <x v="2407"/>
    <n v="1"/>
    <x v="1"/>
    <n v="5"/>
    <s v="Assignment Completed"/>
    <s v="True"/>
    <n v="4.9000000000000004"/>
    <n v="2.8735632183908044"/>
    <n v="14.367816091954023"/>
  </r>
  <r>
    <s v="SESSION07202"/>
    <x v="1"/>
    <x v="5"/>
    <d v="2024-09-17T00:00:00"/>
    <s v="2024-09"/>
    <x v="1461"/>
    <n v="5"/>
    <x v="2"/>
    <n v="3"/>
    <s v="Confused"/>
    <s v="False"/>
    <n v="3.3"/>
    <n v="2.3266635644485807"/>
    <n v="6.9799906933457425"/>
  </r>
  <r>
    <s v="SESSION07203"/>
    <x v="2"/>
    <x v="4"/>
    <d v="2024-07-26T00:00:00"/>
    <s v="2024-07"/>
    <x v="441"/>
    <n v="2"/>
    <x v="0"/>
    <n v="4"/>
    <s v="Idea Drafted"/>
    <s v="True"/>
    <n v="4.8"/>
    <n v="3.8240917782026767"/>
    <n v="15.296367112810707"/>
  </r>
  <r>
    <s v="SESSION07204"/>
    <x v="1"/>
    <x v="0"/>
    <d v="2024-07-22T00:00:00"/>
    <s v="2024-07"/>
    <x v="1813"/>
    <n v="2"/>
    <x v="0"/>
    <n v="4"/>
    <s v="Assignment Completed"/>
    <s v="True"/>
    <n v="3.1"/>
    <n v="1.8050541516245489"/>
    <n v="7.2202166064981954"/>
  </r>
  <r>
    <s v="SESSION07205"/>
    <x v="0"/>
    <x v="2"/>
    <d v="2024-09-18T00:00:00"/>
    <s v="2024-09"/>
    <x v="162"/>
    <n v="3"/>
    <x v="4"/>
    <n v="3"/>
    <s v="Gave Up"/>
    <s v="True"/>
    <n v="3"/>
    <n v="2.6833631484794274"/>
    <n v="8.0500894454382816"/>
  </r>
  <r>
    <s v="SESSION07206"/>
    <x v="0"/>
    <x v="5"/>
    <d v="2025-06-21T00:00:00"/>
    <s v="2025-06"/>
    <x v="47"/>
    <n v="4"/>
    <x v="2"/>
    <n v="3"/>
    <s v="Idea Drafted"/>
    <s v="True"/>
    <n v="3.5"/>
    <n v="3.0188679245283017"/>
    <n v="9.0566037735849054"/>
  </r>
  <r>
    <s v="SESSION07207"/>
    <x v="0"/>
    <x v="0"/>
    <d v="2025-01-20T00:00:00"/>
    <s v="2025-01"/>
    <x v="124"/>
    <n v="9"/>
    <x v="1"/>
    <n v="5"/>
    <s v="Assignment Completed"/>
    <s v="True"/>
    <n v="5"/>
    <n v="4.6680497925311197"/>
    <n v="23.3402489626556"/>
  </r>
  <r>
    <s v="SESSION07208"/>
    <x v="0"/>
    <x v="1"/>
    <d v="2025-01-23T00:00:00"/>
    <s v="2025-01"/>
    <x v="2322"/>
    <n v="5"/>
    <x v="2"/>
    <n v="3"/>
    <s v="Assignment Completed"/>
    <s v="True"/>
    <n v="2.8"/>
    <n v="1.9208605455243948"/>
    <n v="5.7625816365731843"/>
  </r>
  <r>
    <s v="SESSION07209"/>
    <x v="2"/>
    <x v="5"/>
    <d v="2024-11-15T00:00:00"/>
    <s v="2024-11"/>
    <x v="3504"/>
    <n v="9"/>
    <x v="4"/>
    <n v="4"/>
    <s v="Confused"/>
    <s v="False"/>
    <n v="3.9"/>
    <n v="2.464403066812705"/>
    <n v="9.8576122672508202"/>
  </r>
  <r>
    <s v="SESSION07210"/>
    <x v="0"/>
    <x v="2"/>
    <d v="2024-07-12T00:00:00"/>
    <s v="2024-07"/>
    <x v="1301"/>
    <n v="6"/>
    <x v="2"/>
    <n v="3"/>
    <s v="Confused"/>
    <s v="False"/>
    <n v="2.4"/>
    <n v="3.814367450731087"/>
    <n v="11.443102352193261"/>
  </r>
  <r>
    <s v="SESSION07211"/>
    <x v="1"/>
    <x v="3"/>
    <d v="2025-06-02T00:00:00"/>
    <s v="2025-06"/>
    <x v="1358"/>
    <n v="8"/>
    <x v="0"/>
    <n v="3"/>
    <s v="Assignment Completed"/>
    <s v="True"/>
    <n v="3"/>
    <n v="3.0959752321981426"/>
    <n v="9.2879256965944279"/>
  </r>
  <r>
    <s v="SESSION07212"/>
    <x v="0"/>
    <x v="5"/>
    <d v="2024-09-11T00:00:00"/>
    <s v="2024-09"/>
    <x v="346"/>
    <n v="3"/>
    <x v="1"/>
    <n v="4"/>
    <s v="Idea Drafted"/>
    <s v="True"/>
    <n v="2.6"/>
    <n v="3.121748178980229"/>
    <n v="12.486992715920916"/>
  </r>
  <r>
    <s v="SESSION07213"/>
    <x v="0"/>
    <x v="4"/>
    <d v="2024-10-17T00:00:00"/>
    <s v="2024-10"/>
    <x v="1120"/>
    <n v="1"/>
    <x v="4"/>
    <n v="4"/>
    <s v="Confused"/>
    <s v="True"/>
    <n v="3.4"/>
    <n v="1.838235294117647"/>
    <n v="7.3529411764705879"/>
  </r>
  <r>
    <s v="SESSION07214"/>
    <x v="2"/>
    <x v="3"/>
    <d v="2025-06-04T00:00:00"/>
    <s v="2025-06"/>
    <x v="1849"/>
    <n v="2"/>
    <x v="2"/>
    <n v="4"/>
    <s v="Assignment Completed"/>
    <s v="True"/>
    <n v="5"/>
    <n v="1.582278481012658"/>
    <n v="6.329113924050632"/>
  </r>
  <r>
    <s v="SESSION07215"/>
    <x v="2"/>
    <x v="3"/>
    <d v="2024-09-03T00:00:00"/>
    <s v="2024-09"/>
    <x v="3016"/>
    <n v="6"/>
    <x v="1"/>
    <n v="2"/>
    <s v="Confused"/>
    <s v="False"/>
    <n v="1.7"/>
    <n v="4.1811846689895473"/>
    <n v="8.3623693379790947"/>
  </r>
  <r>
    <s v="SESSION07216"/>
    <x v="0"/>
    <x v="1"/>
    <d v="2024-09-05T00:00:00"/>
    <s v="2024-09"/>
    <x v="3513"/>
    <n v="2"/>
    <x v="0"/>
    <n v="2"/>
    <s v="Idea Drafted"/>
    <s v="True"/>
    <n v="1"/>
    <n v="3.0816640986132509"/>
    <n v="6.1633281972265017"/>
  </r>
  <r>
    <s v="SESSION07217"/>
    <x v="2"/>
    <x v="1"/>
    <d v="2025-05-11T00:00:00"/>
    <s v="2025-05"/>
    <x v="3536"/>
    <n v="8"/>
    <x v="2"/>
    <n v="4"/>
    <s v="Idea Drafted"/>
    <s v="True"/>
    <n v="3.9"/>
    <n v="2.8985507246376812"/>
    <n v="11.594202898550725"/>
  </r>
  <r>
    <s v="SESSION07218"/>
    <x v="1"/>
    <x v="0"/>
    <d v="2024-11-29T00:00:00"/>
    <s v="2024-11"/>
    <x v="2094"/>
    <n v="10"/>
    <x v="0"/>
    <n v="4"/>
    <s v="Assignment Completed"/>
    <s v="False"/>
    <n v="4.0999999999999996"/>
    <n v="4.2535091450446618"/>
    <n v="17.014036580178647"/>
  </r>
  <r>
    <s v="SESSION07219"/>
    <x v="0"/>
    <x v="3"/>
    <d v="2024-08-24T00:00:00"/>
    <s v="2024-08"/>
    <x v="3537"/>
    <n v="6"/>
    <x v="1"/>
    <n v="4"/>
    <s v="Idea Drafted"/>
    <s v="False"/>
    <n v="3.7"/>
    <n v="2.2438294689603593"/>
    <n v="8.9753178758414371"/>
  </r>
  <r>
    <s v="SESSION07220"/>
    <x v="0"/>
    <x v="4"/>
    <d v="2025-06-21T00:00:00"/>
    <s v="2025-06"/>
    <x v="336"/>
    <n v="4"/>
    <x v="1"/>
    <n v="2"/>
    <s v="Confused"/>
    <s v="False"/>
    <n v="1"/>
    <n v="1.7969451931716083"/>
    <n v="3.5938903863432166"/>
  </r>
  <r>
    <s v="SESSION07221"/>
    <x v="0"/>
    <x v="5"/>
    <d v="2025-03-11T00:00:00"/>
    <s v="2025-03"/>
    <x v="547"/>
    <n v="4"/>
    <x v="2"/>
    <n v="4"/>
    <s v="Idea Drafted"/>
    <s v="True"/>
    <n v="3.6"/>
    <n v="2.0757654385054489"/>
    <n v="8.3030617540217957"/>
  </r>
  <r>
    <s v="SESSION07222"/>
    <x v="0"/>
    <x v="3"/>
    <d v="2025-04-07T00:00:00"/>
    <s v="2025-04"/>
    <x v="1345"/>
    <n v="4"/>
    <x v="4"/>
    <n v="5"/>
    <s v="Assignment Completed"/>
    <s v="True"/>
    <n v="5"/>
    <n v="3.2976092333058533"/>
    <n v="16.488046166529266"/>
  </r>
  <r>
    <s v="SESSION07223"/>
    <x v="0"/>
    <x v="6"/>
    <d v="2024-08-15T00:00:00"/>
    <s v="2024-08"/>
    <x v="1799"/>
    <n v="1"/>
    <x v="0"/>
    <n v="2"/>
    <s v="Idea Drafted"/>
    <s v="False"/>
    <n v="2.2999999999999998"/>
    <n v="1.3774104683195594"/>
    <n v="2.7548209366391188"/>
  </r>
  <r>
    <s v="SESSION07224"/>
    <x v="1"/>
    <x v="3"/>
    <d v="2024-07-07T00:00:00"/>
    <s v="2024-07"/>
    <x v="901"/>
    <n v="9"/>
    <x v="0"/>
    <n v="4"/>
    <s v="Assignment Completed"/>
    <s v="True"/>
    <n v="4.8"/>
    <n v="2.9556650246305423"/>
    <n v="11.822660098522169"/>
  </r>
  <r>
    <s v="SESSION07225"/>
    <x v="0"/>
    <x v="5"/>
    <d v="2025-05-23T00:00:00"/>
    <s v="2025-05"/>
    <x v="3538"/>
    <n v="7"/>
    <x v="4"/>
    <n v="5"/>
    <s v="Confused"/>
    <s v="False"/>
    <n v="5"/>
    <n v="3.0094582975064488"/>
    <n v="15.047291487532243"/>
  </r>
  <r>
    <s v="SESSION07226"/>
    <x v="0"/>
    <x v="0"/>
    <d v="2024-09-28T00:00:00"/>
    <s v="2024-09"/>
    <x v="2607"/>
    <n v="1"/>
    <x v="4"/>
    <n v="2"/>
    <s v="Assignment Completed"/>
    <s v="True"/>
    <n v="1.3"/>
    <n v="1.5873015873015872"/>
    <n v="3.1746031746031744"/>
  </r>
  <r>
    <s v="SESSION07227"/>
    <x v="1"/>
    <x v="2"/>
    <d v="2024-09-07T00:00:00"/>
    <s v="2024-09"/>
    <x v="3062"/>
    <n v="8"/>
    <x v="1"/>
    <n v="2"/>
    <s v="Idea Drafted"/>
    <s v="True"/>
    <n v="1"/>
    <n v="2.5789813023855581"/>
    <n v="5.1579626047711162"/>
  </r>
  <r>
    <s v="SESSION07228"/>
    <x v="0"/>
    <x v="3"/>
    <d v="2024-10-22T00:00:00"/>
    <s v="2024-10"/>
    <x v="1662"/>
    <n v="5"/>
    <x v="4"/>
    <n v="3"/>
    <s v="Assignment Completed"/>
    <s v="False"/>
    <n v="3.6"/>
    <n v="2.5037556334501754"/>
    <n v="7.5112669003505257"/>
  </r>
  <r>
    <s v="SESSION07229"/>
    <x v="1"/>
    <x v="6"/>
    <d v="2024-12-18T00:00:00"/>
    <s v="2024-12"/>
    <x v="248"/>
    <n v="2"/>
    <x v="0"/>
    <n v="4"/>
    <s v="Assignment Completed"/>
    <s v="False"/>
    <n v="3.5"/>
    <n v="1.9342359767891684"/>
    <n v="7.7369439071566735"/>
  </r>
  <r>
    <s v="SESSION07230"/>
    <x v="0"/>
    <x v="5"/>
    <d v="2024-10-15T00:00:00"/>
    <s v="2024-10"/>
    <x v="3539"/>
    <n v="6"/>
    <x v="1"/>
    <n v="5"/>
    <s v="Assignment Completed"/>
    <s v="True"/>
    <n v="4.4000000000000004"/>
    <n v="3.8885288399222295"/>
    <n v="19.442644199611149"/>
  </r>
  <r>
    <s v="SESSION07231"/>
    <x v="0"/>
    <x v="2"/>
    <d v="2024-09-03T00:00:00"/>
    <s v="2024-09"/>
    <x v="216"/>
    <n v="8"/>
    <x v="0"/>
    <n v="3"/>
    <s v="Gave Up"/>
    <s v="True"/>
    <n v="2.2999999999999998"/>
    <n v="4.3057050592034454"/>
    <n v="12.917115177610336"/>
  </r>
  <r>
    <s v="SESSION07232"/>
    <x v="0"/>
    <x v="6"/>
    <d v="2024-10-04T00:00:00"/>
    <s v="2024-10"/>
    <x v="1176"/>
    <n v="1"/>
    <x v="1"/>
    <n v="3"/>
    <s v="Gave Up"/>
    <s v="True"/>
    <n v="2.8"/>
    <n v="5.2356020942408374"/>
    <n v="15.706806282722512"/>
  </r>
  <r>
    <s v="SESSION07233"/>
    <x v="1"/>
    <x v="3"/>
    <d v="2024-11-28T00:00:00"/>
    <s v="2024-11"/>
    <x v="2082"/>
    <n v="2"/>
    <x v="2"/>
    <n v="5"/>
    <s v="Confused"/>
    <s v="False"/>
    <n v="5"/>
    <n v="1.5384615384615385"/>
    <n v="7.6923076923076925"/>
  </r>
  <r>
    <s v="SESSION07234"/>
    <x v="1"/>
    <x v="1"/>
    <d v="2024-09-12T00:00:00"/>
    <s v="2024-09"/>
    <x v="3540"/>
    <n v="8"/>
    <x v="1"/>
    <n v="2"/>
    <s v="Assignment Completed"/>
    <s v="True"/>
    <n v="1.4"/>
    <n v="2.0671834625322996"/>
    <n v="4.1343669250645991"/>
  </r>
  <r>
    <s v="SESSION07235"/>
    <x v="0"/>
    <x v="6"/>
    <d v="2025-03-05T00:00:00"/>
    <s v="2025-03"/>
    <x v="1393"/>
    <n v="4"/>
    <x v="2"/>
    <n v="5"/>
    <s v="Confused"/>
    <s v="False"/>
    <n v="5"/>
    <n v="3.8387715930902111"/>
    <n v="19.193857965451055"/>
  </r>
  <r>
    <s v="SESSION07236"/>
    <x v="0"/>
    <x v="1"/>
    <d v="2024-08-04T00:00:00"/>
    <s v="2024-08"/>
    <x v="1747"/>
    <n v="3"/>
    <x v="3"/>
    <n v="5"/>
    <s v="Idea Drafted"/>
    <s v="True"/>
    <n v="5"/>
    <n v="2.770083102493075"/>
    <n v="13.850415512465375"/>
  </r>
  <r>
    <s v="SESSION07237"/>
    <x v="0"/>
    <x v="0"/>
    <d v="2024-07-01T00:00:00"/>
    <s v="2024-07"/>
    <x v="60"/>
    <n v="6"/>
    <x v="4"/>
    <n v="3"/>
    <s v="Assignment Completed"/>
    <s v="True"/>
    <n v="2.2999999999999998"/>
    <n v="3.3860045146726865"/>
    <n v="10.158013544018059"/>
  </r>
  <r>
    <s v="SESSION07238"/>
    <x v="0"/>
    <x v="1"/>
    <d v="2024-10-18T00:00:00"/>
    <s v="2024-10"/>
    <x v="1182"/>
    <n v="4"/>
    <x v="1"/>
    <n v="2"/>
    <s v="Assignment Completed"/>
    <s v="True"/>
    <n v="1"/>
    <n v="2.0020020020020017"/>
    <n v="4.0040040040040035"/>
  </r>
  <r>
    <s v="SESSION07239"/>
    <x v="0"/>
    <x v="2"/>
    <d v="2024-09-22T00:00:00"/>
    <s v="2024-09"/>
    <x v="943"/>
    <n v="1"/>
    <x v="4"/>
    <n v="3"/>
    <s v="Assignment Completed"/>
    <s v="True"/>
    <n v="1.8"/>
    <n v="2.0491803278688527"/>
    <n v="6.1475409836065582"/>
  </r>
  <r>
    <s v="SESSION07240"/>
    <x v="1"/>
    <x v="3"/>
    <d v="2025-03-08T00:00:00"/>
    <s v="2025-03"/>
    <x v="851"/>
    <n v="1"/>
    <x v="1"/>
    <n v="4"/>
    <s v="Assignment Completed"/>
    <s v="True"/>
    <n v="3"/>
    <n v="1.6313213703099509"/>
    <n v="6.5252854812398038"/>
  </r>
  <r>
    <s v="SESSION07241"/>
    <x v="0"/>
    <x v="2"/>
    <d v="2024-12-16T00:00:00"/>
    <s v="2024-12"/>
    <x v="226"/>
    <n v="2"/>
    <x v="4"/>
    <n v="3"/>
    <s v="Assignment Completed"/>
    <s v="False"/>
    <n v="1.8"/>
    <n v="1.9011406844106467"/>
    <n v="5.7034220532319395"/>
  </r>
  <r>
    <s v="SESSION07242"/>
    <x v="0"/>
    <x v="5"/>
    <d v="2025-03-28T00:00:00"/>
    <s v="2025-03"/>
    <x v="94"/>
    <n v="2"/>
    <x v="2"/>
    <n v="4"/>
    <s v="Confused"/>
    <s v="False"/>
    <n v="3.7"/>
    <n v="2.0470829068577281"/>
    <n v="8.1883316274309124"/>
  </r>
  <r>
    <s v="SESSION07243"/>
    <x v="0"/>
    <x v="1"/>
    <d v="2025-02-04T00:00:00"/>
    <s v="2025-02"/>
    <x v="1665"/>
    <n v="1"/>
    <x v="3"/>
    <n v="4"/>
    <s v="Idea Drafted"/>
    <s v="False"/>
    <n v="4.3"/>
    <n v="1.383125864453665"/>
    <n v="5.5325034578146601"/>
  </r>
  <r>
    <s v="SESSION07244"/>
    <x v="2"/>
    <x v="1"/>
    <d v="2024-12-02T00:00:00"/>
    <s v="2024-12"/>
    <x v="2408"/>
    <n v="2"/>
    <x v="3"/>
    <n v="3"/>
    <s v="Idea Drafted"/>
    <s v="True"/>
    <n v="3.2"/>
    <n v="2.2050716648291067"/>
    <n v="6.61521499448732"/>
  </r>
  <r>
    <s v="SESSION07245"/>
    <x v="2"/>
    <x v="4"/>
    <d v="2025-01-05T00:00:00"/>
    <s v="2025-01"/>
    <x v="1894"/>
    <n v="4"/>
    <x v="2"/>
    <n v="3"/>
    <s v="Idea Drafted"/>
    <s v="True"/>
    <n v="2"/>
    <n v="2.1680216802168024"/>
    <n v="6.5040650406504072"/>
  </r>
  <r>
    <s v="SESSION07246"/>
    <x v="1"/>
    <x v="0"/>
    <d v="2025-04-07T00:00:00"/>
    <s v="2025-04"/>
    <x v="2460"/>
    <n v="7"/>
    <x v="3"/>
    <n v="2"/>
    <s v="Assignment Completed"/>
    <s v="True"/>
    <n v="1"/>
    <n v="2.8123744475693044"/>
    <n v="5.6247488951386089"/>
  </r>
  <r>
    <s v="SESSION07247"/>
    <x v="0"/>
    <x v="6"/>
    <d v="2025-03-20T00:00:00"/>
    <s v="2025-03"/>
    <x v="1074"/>
    <n v="1"/>
    <x v="0"/>
    <n v="5"/>
    <s v="Confused"/>
    <s v="False"/>
    <n v="5"/>
    <n v="1.2033694344163657"/>
    <n v="6.0168471720818282"/>
  </r>
  <r>
    <s v="SESSION07248"/>
    <x v="1"/>
    <x v="6"/>
    <d v="2025-03-13T00:00:00"/>
    <s v="2025-03"/>
    <x v="3541"/>
    <n v="1"/>
    <x v="5"/>
    <n v="3"/>
    <s v="Assignment Completed"/>
    <s v="True"/>
    <n v="3.4"/>
    <n v="3.484320557491289"/>
    <n v="10.452961672473867"/>
  </r>
  <r>
    <s v="SESSION07249"/>
    <x v="0"/>
    <x v="5"/>
    <d v="2025-05-01T00:00:00"/>
    <s v="2025-05"/>
    <x v="3542"/>
    <n v="4"/>
    <x v="0"/>
    <n v="4"/>
    <s v="Idea Drafted"/>
    <s v="True"/>
    <n v="4.7"/>
    <n v="1.8975332068311195"/>
    <n v="7.5901328273244779"/>
  </r>
  <r>
    <s v="SESSION07250"/>
    <x v="0"/>
    <x v="6"/>
    <d v="2025-03-06T00:00:00"/>
    <s v="2025-03"/>
    <x v="2565"/>
    <n v="2"/>
    <x v="0"/>
    <n v="3"/>
    <s v="Idea Drafted"/>
    <s v="True"/>
    <n v="2.8"/>
    <n v="3.3898305084745761"/>
    <n v="10.169491525423728"/>
  </r>
  <r>
    <s v="SESSION07251"/>
    <x v="0"/>
    <x v="6"/>
    <d v="2024-11-24T00:00:00"/>
    <s v="2024-11"/>
    <x v="3543"/>
    <n v="1"/>
    <x v="0"/>
    <n v="4"/>
    <s v="Idea Drafted"/>
    <s v="True"/>
    <n v="3.9"/>
    <n v="5.181347150259068"/>
    <n v="20.725388601036272"/>
  </r>
  <r>
    <s v="SESSION07252"/>
    <x v="0"/>
    <x v="4"/>
    <d v="2025-04-23T00:00:00"/>
    <s v="2025-04"/>
    <x v="1160"/>
    <n v="3"/>
    <x v="0"/>
    <n v="3"/>
    <s v="Confused"/>
    <s v="False"/>
    <n v="2"/>
    <n v="4.3668122270742362"/>
    <n v="13.100436681222709"/>
  </r>
  <r>
    <s v="SESSION07253"/>
    <x v="2"/>
    <x v="6"/>
    <d v="2025-05-09T00:00:00"/>
    <s v="2025-05"/>
    <x v="3544"/>
    <n v="33"/>
    <x v="4"/>
    <n v="4"/>
    <s v="Idea Drafted"/>
    <s v="False"/>
    <n v="2.5"/>
    <n v="3.8372093023255816"/>
    <n v="15.348837209302326"/>
  </r>
  <r>
    <s v="SESSION07254"/>
    <x v="1"/>
    <x v="5"/>
    <d v="2025-01-19T00:00:00"/>
    <s v="2025-01"/>
    <x v="1348"/>
    <n v="10"/>
    <x v="0"/>
    <n v="4"/>
    <s v="Assignment Completed"/>
    <s v="True"/>
    <n v="4.5"/>
    <n v="2.9940119760479043"/>
    <n v="11.976047904191617"/>
  </r>
  <r>
    <s v="SESSION07255"/>
    <x v="0"/>
    <x v="0"/>
    <d v="2025-05-12T00:00:00"/>
    <s v="2025-05"/>
    <x v="3545"/>
    <n v="14"/>
    <x v="4"/>
    <n v="4"/>
    <s v="Confused"/>
    <s v="False"/>
    <n v="4.4000000000000004"/>
    <n v="3.7056643726839593"/>
    <n v="14.822657490735837"/>
  </r>
  <r>
    <s v="SESSION07256"/>
    <x v="0"/>
    <x v="2"/>
    <d v="2024-07-04T00:00:00"/>
    <s v="2024-07"/>
    <x v="956"/>
    <n v="1"/>
    <x v="4"/>
    <n v="5"/>
    <s v="Assignment Completed"/>
    <s v="False"/>
    <n v="4.0999999999999996"/>
    <n v="2.4509803921568625"/>
    <n v="12.254901960784313"/>
  </r>
  <r>
    <s v="SESSION07257"/>
    <x v="1"/>
    <x v="4"/>
    <d v="2024-07-06T00:00:00"/>
    <s v="2024-07"/>
    <x v="1643"/>
    <n v="2"/>
    <x v="2"/>
    <n v="5"/>
    <s v="Assignment Completed"/>
    <s v="True"/>
    <n v="4.4000000000000004"/>
    <n v="1.941747572815534"/>
    <n v="9.7087378640776691"/>
  </r>
  <r>
    <s v="SESSION07258"/>
    <x v="0"/>
    <x v="6"/>
    <d v="2025-01-24T00:00:00"/>
    <s v="2025-01"/>
    <x v="1182"/>
    <n v="6"/>
    <x v="4"/>
    <n v="3"/>
    <s v="Assignment Completed"/>
    <s v="True"/>
    <n v="2.1"/>
    <n v="3.0030030030030028"/>
    <n v="9.0090090090090094"/>
  </r>
  <r>
    <s v="SESSION07259"/>
    <x v="2"/>
    <x v="6"/>
    <d v="2025-04-27T00:00:00"/>
    <s v="2025-04"/>
    <x v="3546"/>
    <n v="14"/>
    <x v="1"/>
    <n v="4"/>
    <s v="Idea Drafted"/>
    <s v="True"/>
    <n v="3.2"/>
    <n v="4.8560527228581343"/>
    <n v="19.424210891432537"/>
  </r>
  <r>
    <s v="SESSION07260"/>
    <x v="0"/>
    <x v="6"/>
    <d v="2025-06-09T00:00:00"/>
    <s v="2025-06"/>
    <x v="786"/>
    <n v="4"/>
    <x v="3"/>
    <n v="4"/>
    <s v="Assignment Completed"/>
    <s v="True"/>
    <n v="4.2"/>
    <n v="2.7008777852802157"/>
    <n v="10.803511141120863"/>
  </r>
  <r>
    <s v="SESSION07261"/>
    <x v="1"/>
    <x v="1"/>
    <d v="2025-03-03T00:00:00"/>
    <s v="2025-03"/>
    <x v="983"/>
    <n v="5"/>
    <x v="0"/>
    <n v="4"/>
    <s v="Assignment Completed"/>
    <s v="True"/>
    <n v="4.7"/>
    <n v="2.8851702250432778"/>
    <n v="11.540680900173111"/>
  </r>
  <r>
    <s v="SESSION07262"/>
    <x v="2"/>
    <x v="6"/>
    <d v="2024-10-23T00:00:00"/>
    <s v="2024-10"/>
    <x v="3547"/>
    <n v="10"/>
    <x v="4"/>
    <n v="2"/>
    <s v="Confused"/>
    <s v="False"/>
    <n v="3.8"/>
    <n v="1.869508319312021"/>
    <n v="3.739016638624042"/>
  </r>
  <r>
    <s v="SESSION07263"/>
    <x v="1"/>
    <x v="4"/>
    <d v="2025-03-27T00:00:00"/>
    <s v="2025-03"/>
    <x v="2413"/>
    <n v="10"/>
    <x v="2"/>
    <n v="3"/>
    <s v="Confused"/>
    <s v="True"/>
    <n v="3.1"/>
    <n v="3.4891835310537331"/>
    <n v="10.467550593161199"/>
  </r>
  <r>
    <s v="SESSION07264"/>
    <x v="0"/>
    <x v="0"/>
    <d v="2025-03-25T00:00:00"/>
    <s v="2025-03"/>
    <x v="1035"/>
    <n v="4"/>
    <x v="1"/>
    <n v="5"/>
    <s v="Assignment Completed"/>
    <s v="True"/>
    <n v="5"/>
    <n v="2.3001725129384702"/>
    <n v="11.500862564692351"/>
  </r>
  <r>
    <s v="SESSION07265"/>
    <x v="0"/>
    <x v="2"/>
    <d v="2025-06-07T00:00:00"/>
    <s v="2025-06"/>
    <x v="3548"/>
    <n v="16"/>
    <x v="2"/>
    <n v="2"/>
    <s v="Idea Drafted"/>
    <s v="True"/>
    <n v="2.6"/>
    <n v="3.6849378166743434"/>
    <n v="7.3698756333486868"/>
  </r>
  <r>
    <s v="SESSION07266"/>
    <x v="0"/>
    <x v="2"/>
    <d v="2024-08-17T00:00:00"/>
    <s v="2024-08"/>
    <x v="1560"/>
    <n v="8"/>
    <x v="1"/>
    <n v="3"/>
    <s v="Confused"/>
    <s v="True"/>
    <n v="2.2999999999999998"/>
    <n v="3.9781203381402284"/>
    <n v="11.934361014420684"/>
  </r>
  <r>
    <s v="SESSION07267"/>
    <x v="1"/>
    <x v="2"/>
    <d v="2025-01-31T00:00:00"/>
    <s v="2025-01"/>
    <x v="1556"/>
    <n v="1"/>
    <x v="2"/>
    <n v="3"/>
    <s v="Assignment Completed"/>
    <s v="True"/>
    <n v="1.3"/>
    <n v="2.5706940874035986"/>
    <n v="7.7120822622107958"/>
  </r>
  <r>
    <s v="SESSION07268"/>
    <x v="0"/>
    <x v="5"/>
    <d v="2025-05-24T00:00:00"/>
    <s v="2025-05"/>
    <x v="3549"/>
    <n v="19"/>
    <x v="4"/>
    <n v="4"/>
    <s v="Idea Drafted"/>
    <s v="True"/>
    <n v="3.4"/>
    <n v="4.7134706028280817"/>
    <n v="18.853882411312327"/>
  </r>
  <r>
    <s v="SESSION07269"/>
    <x v="0"/>
    <x v="4"/>
    <d v="2024-10-10T00:00:00"/>
    <s v="2024-10"/>
    <x v="1918"/>
    <n v="3"/>
    <x v="4"/>
    <n v="4"/>
    <s v="Confused"/>
    <s v="True"/>
    <n v="4.3"/>
    <n v="2.6362038664323375"/>
    <n v="10.54481546572935"/>
  </r>
  <r>
    <s v="SESSION07270"/>
    <x v="0"/>
    <x v="1"/>
    <d v="2024-11-19T00:00:00"/>
    <s v="2024-11"/>
    <x v="1188"/>
    <n v="11"/>
    <x v="4"/>
    <n v="4"/>
    <s v="Assignment Completed"/>
    <s v="True"/>
    <n v="3.9"/>
    <n v="3.7593984962406015"/>
    <n v="15.037593984962406"/>
  </r>
  <r>
    <s v="SESSION07271"/>
    <x v="0"/>
    <x v="1"/>
    <d v="2025-04-12T00:00:00"/>
    <s v="2025-04"/>
    <x v="3144"/>
    <n v="2"/>
    <x v="5"/>
    <n v="3"/>
    <s v="Assignment Completed"/>
    <s v="True"/>
    <n v="4"/>
    <n v="3.1595576619273302"/>
    <n v="9.4786729857819907"/>
  </r>
  <r>
    <s v="SESSION07272"/>
    <x v="1"/>
    <x v="5"/>
    <d v="2025-02-05T00:00:00"/>
    <s v="2025-02"/>
    <x v="1169"/>
    <n v="3"/>
    <x v="1"/>
    <n v="2"/>
    <s v="Idea Drafted"/>
    <s v="True"/>
    <n v="1.8"/>
    <n v="3.3860045146726865"/>
    <n v="6.772009029345373"/>
  </r>
  <r>
    <s v="SESSION07273"/>
    <x v="2"/>
    <x v="6"/>
    <d v="2024-07-13T00:00:00"/>
    <s v="2024-07"/>
    <x v="2255"/>
    <n v="1"/>
    <x v="2"/>
    <n v="3"/>
    <s v="Assignment Completed"/>
    <s v="True"/>
    <n v="2.4"/>
    <n v="2.9069767441860468"/>
    <n v="8.7209302325581408"/>
  </r>
  <r>
    <s v="SESSION07274"/>
    <x v="0"/>
    <x v="0"/>
    <d v="2024-08-22T00:00:00"/>
    <s v="2024-08"/>
    <x v="1157"/>
    <n v="1"/>
    <x v="4"/>
    <n v="3"/>
    <s v="Assignment Completed"/>
    <s v="True"/>
    <n v="2.9"/>
    <n v="6.1349693251533743"/>
    <n v="18.404907975460123"/>
  </r>
  <r>
    <s v="SESSION07275"/>
    <x v="2"/>
    <x v="0"/>
    <d v="2025-06-03T00:00:00"/>
    <s v="2025-06"/>
    <x v="1552"/>
    <n v="1"/>
    <x v="1"/>
    <n v="3"/>
    <s v="Idea Drafted"/>
    <s v="True"/>
    <n v="4.0999999999999996"/>
    <n v="2.1413276231263385"/>
    <n v="6.4239828693790155"/>
  </r>
  <r>
    <s v="SESSION07276"/>
    <x v="2"/>
    <x v="5"/>
    <d v="2025-05-02T00:00:00"/>
    <s v="2025-05"/>
    <x v="2196"/>
    <n v="9"/>
    <x v="2"/>
    <n v="4"/>
    <s v="Assignment Completed"/>
    <s v="False"/>
    <n v="3.8"/>
    <n v="2.1876519202722413"/>
    <n v="8.7506076810889653"/>
  </r>
  <r>
    <s v="SESSION07277"/>
    <x v="0"/>
    <x v="4"/>
    <d v="2025-03-04T00:00:00"/>
    <s v="2025-03"/>
    <x v="1433"/>
    <n v="8"/>
    <x v="2"/>
    <n v="5"/>
    <s v="Assignment Completed"/>
    <s v="True"/>
    <n v="4.3"/>
    <n v="2.1476510067114094"/>
    <n v="10.738255033557047"/>
  </r>
  <r>
    <s v="SESSION07278"/>
    <x v="0"/>
    <x v="5"/>
    <d v="2024-07-28T00:00:00"/>
    <s v="2024-07"/>
    <x v="2794"/>
    <n v="4"/>
    <x v="2"/>
    <n v="4"/>
    <s v="Assignment Completed"/>
    <s v="True"/>
    <n v="5"/>
    <n v="2.5062656641604009"/>
    <n v="10.025062656641603"/>
  </r>
  <r>
    <s v="SESSION07279"/>
    <x v="1"/>
    <x v="3"/>
    <d v="2025-03-02T00:00:00"/>
    <s v="2025-03"/>
    <x v="3294"/>
    <n v="6"/>
    <x v="0"/>
    <n v="3"/>
    <s v="Idea Drafted"/>
    <s v="True"/>
    <n v="3.5"/>
    <n v="2.3800079333597779"/>
    <n v="7.1400238000793337"/>
  </r>
  <r>
    <s v="SESSION07280"/>
    <x v="0"/>
    <x v="2"/>
    <d v="2025-03-08T00:00:00"/>
    <s v="2025-03"/>
    <x v="3550"/>
    <n v="13"/>
    <x v="3"/>
    <n v="3"/>
    <s v="Assignment Completed"/>
    <s v="True"/>
    <n v="2.4"/>
    <n v="2.6188557614826751"/>
    <n v="7.8565672844480252"/>
  </r>
  <r>
    <s v="SESSION07281"/>
    <x v="2"/>
    <x v="1"/>
    <d v="2024-12-30T00:00:00"/>
    <s v="2024-12"/>
    <x v="1270"/>
    <n v="2"/>
    <x v="2"/>
    <n v="5"/>
    <s v="Confused"/>
    <s v="False"/>
    <n v="4.5999999999999996"/>
    <n v="2.3419203747072599"/>
    <n v="11.7096018735363"/>
  </r>
  <r>
    <s v="SESSION07282"/>
    <x v="0"/>
    <x v="6"/>
    <d v="2024-12-11T00:00:00"/>
    <s v="2024-12"/>
    <x v="2795"/>
    <n v="7"/>
    <x v="0"/>
    <n v="2"/>
    <s v="Idea Drafted"/>
    <s v="True"/>
    <n v="1"/>
    <n v="2.6276276276276276"/>
    <n v="5.2552552552552552"/>
  </r>
  <r>
    <s v="SESSION07283"/>
    <x v="0"/>
    <x v="1"/>
    <d v="2025-06-04T00:00:00"/>
    <s v="2025-06"/>
    <x v="3551"/>
    <n v="11"/>
    <x v="1"/>
    <n v="4"/>
    <s v="Assignment Completed"/>
    <s v="True"/>
    <n v="4.5999999999999996"/>
    <n v="4.0189989039093899"/>
    <n v="16.075995615637559"/>
  </r>
  <r>
    <s v="SESSION07284"/>
    <x v="0"/>
    <x v="0"/>
    <d v="2024-10-13T00:00:00"/>
    <s v="2024-10"/>
    <x v="2681"/>
    <n v="3"/>
    <x v="5"/>
    <n v="3"/>
    <s v="Idea Drafted"/>
    <s v="False"/>
    <n v="3.4"/>
    <n v="2.4410089503661512"/>
    <n v="7.3230268510984535"/>
  </r>
  <r>
    <s v="SESSION07285"/>
    <x v="1"/>
    <x v="4"/>
    <d v="2024-07-19T00:00:00"/>
    <s v="2024-07"/>
    <x v="153"/>
    <n v="2"/>
    <x v="2"/>
    <n v="4"/>
    <s v="Assignment Completed"/>
    <s v="False"/>
    <n v="3"/>
    <n v="2.6281208935611038"/>
    <n v="10.512483574244415"/>
  </r>
  <r>
    <s v="SESSION07286"/>
    <x v="0"/>
    <x v="2"/>
    <d v="2024-12-21T00:00:00"/>
    <s v="2024-12"/>
    <x v="949"/>
    <n v="2"/>
    <x v="1"/>
    <n v="1"/>
    <s v="Confused"/>
    <s v="True"/>
    <n v="1.6"/>
    <n v="1.8814675446848541"/>
    <n v="1.8814675446848541"/>
  </r>
  <r>
    <s v="SESSION07287"/>
    <x v="0"/>
    <x v="5"/>
    <d v="2024-10-04T00:00:00"/>
    <s v="2024-10"/>
    <x v="3552"/>
    <n v="17"/>
    <x v="2"/>
    <n v="3"/>
    <s v="Assignment Completed"/>
    <s v="True"/>
    <n v="2.8"/>
    <n v="3.2288698955365627"/>
    <n v="9.6866096866096889"/>
  </r>
  <r>
    <s v="SESSION07288"/>
    <x v="0"/>
    <x v="5"/>
    <d v="2024-09-05T00:00:00"/>
    <s v="2024-09"/>
    <x v="1448"/>
    <n v="4"/>
    <x v="2"/>
    <n v="3"/>
    <s v="Idea Drafted"/>
    <s v="True"/>
    <n v="2.6"/>
    <n v="3.4071550255536627"/>
    <n v="10.221465076660987"/>
  </r>
  <r>
    <s v="SESSION07289"/>
    <x v="0"/>
    <x v="6"/>
    <d v="2024-07-08T00:00:00"/>
    <s v="2024-07"/>
    <x v="2558"/>
    <n v="4"/>
    <x v="5"/>
    <n v="4"/>
    <s v="Assignment Completed"/>
    <s v="True"/>
    <n v="4.7"/>
    <n v="2.8030833917309037"/>
    <n v="11.212333566923615"/>
  </r>
  <r>
    <s v="SESSION07290"/>
    <x v="0"/>
    <x v="6"/>
    <d v="2024-10-19T00:00:00"/>
    <s v="2024-10"/>
    <x v="1574"/>
    <n v="9"/>
    <x v="5"/>
    <n v="4"/>
    <s v="Confused"/>
    <s v="False"/>
    <n v="2.9"/>
    <n v="4.2512990080302311"/>
    <n v="17.005196032120924"/>
  </r>
  <r>
    <s v="SESSION07291"/>
    <x v="2"/>
    <x v="5"/>
    <d v="2024-09-12T00:00:00"/>
    <s v="2024-09"/>
    <x v="979"/>
    <n v="1"/>
    <x v="0"/>
    <n v="3"/>
    <s v="Gave Up"/>
    <s v="True"/>
    <n v="2.2999999999999998"/>
    <n v="1.0940919037199124"/>
    <n v="3.2822757111597372"/>
  </r>
  <r>
    <s v="SESSION07292"/>
    <x v="0"/>
    <x v="6"/>
    <d v="2025-05-16T00:00:00"/>
    <s v="2025-05"/>
    <x v="3330"/>
    <n v="2"/>
    <x v="5"/>
    <n v="2"/>
    <s v="Idea Drafted"/>
    <s v="True"/>
    <n v="1"/>
    <n v="2.7586206896551726"/>
    <n v="5.5172413793103452"/>
  </r>
  <r>
    <s v="SESSION07293"/>
    <x v="0"/>
    <x v="1"/>
    <d v="2024-10-25T00:00:00"/>
    <s v="2024-10"/>
    <x v="1707"/>
    <n v="2"/>
    <x v="2"/>
    <n v="2"/>
    <s v="Assignment Completed"/>
    <s v="True"/>
    <n v="1.6"/>
    <n v="2.0964360587002098"/>
    <n v="4.1928721174004195"/>
  </r>
  <r>
    <s v="SESSION07294"/>
    <x v="0"/>
    <x v="2"/>
    <d v="2024-07-16T00:00:00"/>
    <s v="2024-07"/>
    <x v="1126"/>
    <n v="5"/>
    <x v="4"/>
    <n v="3"/>
    <s v="Idea Drafted"/>
    <s v="True"/>
    <n v="3.3"/>
    <n v="3.1210986267166039"/>
    <n v="9.3632958801498116"/>
  </r>
  <r>
    <s v="SESSION07295"/>
    <x v="0"/>
    <x v="6"/>
    <d v="2024-08-23T00:00:00"/>
    <s v="2024-08"/>
    <x v="2575"/>
    <n v="3"/>
    <x v="4"/>
    <n v="5"/>
    <s v="Assignment Completed"/>
    <s v="True"/>
    <n v="4.8"/>
    <n v="2.7497708524289646"/>
    <n v="13.748854262144823"/>
  </r>
  <r>
    <s v="SESSION07296"/>
    <x v="2"/>
    <x v="2"/>
    <d v="2024-09-20T00:00:00"/>
    <s v="2024-09"/>
    <x v="26"/>
    <n v="1"/>
    <x v="2"/>
    <n v="3"/>
    <s v="Idea Drafted"/>
    <s v="False"/>
    <n v="3.4"/>
    <n v="1.557632398753894"/>
    <n v="4.6728971962616823"/>
  </r>
  <r>
    <s v="SESSION07297"/>
    <x v="2"/>
    <x v="5"/>
    <d v="2025-01-18T00:00:00"/>
    <s v="2025-01"/>
    <x v="824"/>
    <n v="3"/>
    <x v="2"/>
    <n v="3"/>
    <s v="Idea Drafted"/>
    <s v="True"/>
    <n v="1.9"/>
    <n v="3.7359900373599011"/>
    <n v="11.207970112079703"/>
  </r>
  <r>
    <s v="SESSION07298"/>
    <x v="1"/>
    <x v="5"/>
    <d v="2025-04-28T00:00:00"/>
    <s v="2025-04"/>
    <x v="2183"/>
    <n v="5"/>
    <x v="4"/>
    <n v="4"/>
    <s v="Confused"/>
    <s v="True"/>
    <n v="4.3"/>
    <n v="3.1075201988812928"/>
    <n v="12.430080795525171"/>
  </r>
  <r>
    <s v="SESSION07299"/>
    <x v="0"/>
    <x v="5"/>
    <d v="2025-04-27T00:00:00"/>
    <s v="2025-04"/>
    <x v="3553"/>
    <n v="12"/>
    <x v="1"/>
    <n v="5"/>
    <s v="Assignment Completed"/>
    <s v="True"/>
    <n v="5"/>
    <n v="3.0737704918032787"/>
    <n v="15.368852459016393"/>
  </r>
  <r>
    <s v="SESSION07300"/>
    <x v="1"/>
    <x v="0"/>
    <d v="2025-05-14T00:00:00"/>
    <s v="2025-05"/>
    <x v="2827"/>
    <n v="9"/>
    <x v="3"/>
    <n v="5"/>
    <s v="Idea Drafted"/>
    <s v="False"/>
    <n v="4.3"/>
    <n v="2.3166023166023164"/>
    <n v="11.583011583011583"/>
  </r>
  <r>
    <s v="SESSION07301"/>
    <x v="1"/>
    <x v="6"/>
    <d v="2024-11-13T00:00:00"/>
    <s v="2024-11"/>
    <x v="1027"/>
    <n v="4"/>
    <x v="1"/>
    <n v="3"/>
    <s v="Assignment Completed"/>
    <s v="True"/>
    <n v="2.4"/>
    <n v="2.5268477574226149"/>
    <n v="7.5805432722678443"/>
  </r>
  <r>
    <s v="SESSION07302"/>
    <x v="0"/>
    <x v="4"/>
    <d v="2024-07-12T00:00:00"/>
    <s v="2024-07"/>
    <x v="82"/>
    <n v="9"/>
    <x v="1"/>
    <n v="2"/>
    <s v="Assignment Completed"/>
    <s v="True"/>
    <n v="1.4"/>
    <n v="4.6012269938650308"/>
    <n v="9.2024539877300615"/>
  </r>
  <r>
    <s v="SESSION07303"/>
    <x v="0"/>
    <x v="1"/>
    <d v="2024-08-26T00:00:00"/>
    <s v="2024-08"/>
    <x v="3554"/>
    <n v="9"/>
    <x v="4"/>
    <n v="3"/>
    <s v="Confused"/>
    <s v="False"/>
    <n v="3.2"/>
    <n v="4.0522287257991891"/>
    <n v="12.156686177397567"/>
  </r>
  <r>
    <s v="SESSION07304"/>
    <x v="0"/>
    <x v="1"/>
    <d v="2024-08-25T00:00:00"/>
    <s v="2024-08"/>
    <x v="3555"/>
    <n v="13"/>
    <x v="2"/>
    <n v="3"/>
    <s v="Idea Drafted"/>
    <s v="True"/>
    <n v="3.8"/>
    <n v="2.9693924166285974"/>
    <n v="8.9081772498857923"/>
  </r>
  <r>
    <s v="SESSION07305"/>
    <x v="0"/>
    <x v="3"/>
    <d v="2025-05-06T00:00:00"/>
    <s v="2025-05"/>
    <x v="2179"/>
    <n v="6"/>
    <x v="2"/>
    <n v="5"/>
    <s v="Assignment Completed"/>
    <s v="False"/>
    <n v="4.7"/>
    <n v="2.2615906520919711"/>
    <n v="11.307953260459856"/>
  </r>
  <r>
    <s v="SESSION07306"/>
    <x v="0"/>
    <x v="0"/>
    <d v="2025-01-27T00:00:00"/>
    <s v="2025-01"/>
    <x v="3421"/>
    <n v="4"/>
    <x v="2"/>
    <n v="3"/>
    <s v="Assignment Completed"/>
    <s v="False"/>
    <n v="3.6"/>
    <n v="1.7873100983020553"/>
    <n v="5.3619302949061662"/>
  </r>
  <r>
    <s v="SESSION07307"/>
    <x v="2"/>
    <x v="3"/>
    <d v="2025-02-15T00:00:00"/>
    <s v="2025-02"/>
    <x v="228"/>
    <n v="2"/>
    <x v="1"/>
    <n v="4"/>
    <s v="Idea Drafted"/>
    <s v="True"/>
    <n v="3.9"/>
    <n v="2.2547914317925595"/>
    <n v="9.0191657271702379"/>
  </r>
  <r>
    <s v="SESSION07308"/>
    <x v="2"/>
    <x v="2"/>
    <d v="2024-10-10T00:00:00"/>
    <s v="2024-10"/>
    <x v="2550"/>
    <n v="2"/>
    <x v="1"/>
    <n v="3"/>
    <s v="Assignment Completed"/>
    <s v="True"/>
    <n v="4.0999999999999996"/>
    <n v="3.5026269702276709"/>
    <n v="10.507880910683014"/>
  </r>
  <r>
    <s v="SESSION07309"/>
    <x v="0"/>
    <x v="3"/>
    <d v="2024-12-04T00:00:00"/>
    <s v="2024-12"/>
    <x v="1398"/>
    <n v="2"/>
    <x v="1"/>
    <n v="4"/>
    <s v="Assignment Completed"/>
    <s v="True"/>
    <n v="4.0999999999999996"/>
    <n v="2.3668639053254439"/>
    <n v="9.4674556213017755"/>
  </r>
  <r>
    <s v="SESSION07310"/>
    <x v="1"/>
    <x v="2"/>
    <d v="2024-11-22T00:00:00"/>
    <s v="2024-11"/>
    <x v="3556"/>
    <n v="2"/>
    <x v="4"/>
    <n v="4"/>
    <s v="Assignment Completed"/>
    <s v="True"/>
    <n v="1.8"/>
    <n v="2.0855057351407718"/>
    <n v="8.342022940563087"/>
  </r>
  <r>
    <s v="SESSION07311"/>
    <x v="0"/>
    <x v="6"/>
    <d v="2024-11-02T00:00:00"/>
    <s v="2024-11"/>
    <x v="1517"/>
    <n v="4"/>
    <x v="4"/>
    <n v="4"/>
    <s v="Gave Up"/>
    <s v="False"/>
    <n v="3.5"/>
    <n v="1.9860973187686195"/>
    <n v="7.944389275074478"/>
  </r>
  <r>
    <s v="SESSION07312"/>
    <x v="2"/>
    <x v="1"/>
    <d v="2024-09-02T00:00:00"/>
    <s v="2024-09"/>
    <x v="2532"/>
    <n v="4"/>
    <x v="2"/>
    <n v="4"/>
    <s v="Idea Drafted"/>
    <s v="True"/>
    <n v="2.9"/>
    <n v="2.1516944593867668"/>
    <n v="8.6067778375470674"/>
  </r>
  <r>
    <s v="SESSION07313"/>
    <x v="0"/>
    <x v="1"/>
    <d v="2024-12-15T00:00:00"/>
    <s v="2024-12"/>
    <x v="253"/>
    <n v="2"/>
    <x v="0"/>
    <n v="5"/>
    <s v="Confused"/>
    <s v="False"/>
    <n v="4.5"/>
    <n v="1.8501387604070305"/>
    <n v="9.250693802035153"/>
  </r>
  <r>
    <s v="SESSION07314"/>
    <x v="2"/>
    <x v="2"/>
    <d v="2025-04-11T00:00:00"/>
    <s v="2025-04"/>
    <x v="2611"/>
    <n v="3"/>
    <x v="4"/>
    <n v="4"/>
    <s v="Idea Drafted"/>
    <s v="True"/>
    <n v="4.5999999999999996"/>
    <n v="2.610966057441253"/>
    <n v="10.443864229765012"/>
  </r>
  <r>
    <s v="SESSION07315"/>
    <x v="2"/>
    <x v="3"/>
    <d v="2024-11-01T00:00:00"/>
    <s v="2024-11"/>
    <x v="187"/>
    <n v="5"/>
    <x v="0"/>
    <n v="2"/>
    <s v="Assignment Completed"/>
    <s v="True"/>
    <n v="2.6"/>
    <n v="3.0826140567200988"/>
    <n v="6.1652281134401976"/>
  </r>
  <r>
    <s v="SESSION07316"/>
    <x v="0"/>
    <x v="5"/>
    <d v="2025-04-03T00:00:00"/>
    <s v="2025-04"/>
    <x v="128"/>
    <n v="1"/>
    <x v="2"/>
    <n v="2"/>
    <s v="Idea Drafted"/>
    <s v="True"/>
    <n v="3"/>
    <n v="2.7777777777777777"/>
    <n v="5.5555555555555554"/>
  </r>
  <r>
    <s v="SESSION07317"/>
    <x v="2"/>
    <x v="6"/>
    <d v="2025-05-28T00:00:00"/>
    <s v="2025-05"/>
    <x v="2498"/>
    <n v="5"/>
    <x v="2"/>
    <n v="2"/>
    <s v="Assignment Completed"/>
    <s v="False"/>
    <n v="2.2999999999999998"/>
    <n v="1.9327406262079627"/>
    <n v="3.8654812524159254"/>
  </r>
  <r>
    <s v="SESSION07318"/>
    <x v="0"/>
    <x v="3"/>
    <d v="2025-04-12T00:00:00"/>
    <s v="2025-04"/>
    <x v="2009"/>
    <n v="3"/>
    <x v="2"/>
    <n v="3"/>
    <s v="Idea Drafted"/>
    <s v="False"/>
    <n v="4.7"/>
    <n v="1.9430051813471503"/>
    <n v="5.8290155440414511"/>
  </r>
  <r>
    <s v="SESSION07319"/>
    <x v="0"/>
    <x v="0"/>
    <d v="2025-06-17T00:00:00"/>
    <s v="2025-06"/>
    <x v="529"/>
    <n v="3"/>
    <x v="2"/>
    <n v="2"/>
    <s v="Idea Drafted"/>
    <s v="False"/>
    <n v="1.6"/>
    <n v="3.2644178454842221"/>
    <n v="6.5288356909684442"/>
  </r>
  <r>
    <s v="SESSION07320"/>
    <x v="1"/>
    <x v="4"/>
    <d v="2025-04-14T00:00:00"/>
    <s v="2025-04"/>
    <x v="3557"/>
    <n v="9"/>
    <x v="4"/>
    <n v="3"/>
    <s v="Idea Drafted"/>
    <s v="True"/>
    <n v="3.9"/>
    <n v="2.2315893875526904"/>
    <n v="6.6947681626580717"/>
  </r>
  <r>
    <s v="SESSION07321"/>
    <x v="2"/>
    <x v="5"/>
    <d v="2024-08-24T00:00:00"/>
    <s v="2024-08"/>
    <x v="2633"/>
    <n v="7"/>
    <x v="2"/>
    <n v="3"/>
    <s v="Assignment Completed"/>
    <s v="True"/>
    <n v="2.9"/>
    <n v="2.1745883814849334"/>
    <n v="6.5237651444548002"/>
  </r>
  <r>
    <s v="SESSION07322"/>
    <x v="0"/>
    <x v="2"/>
    <d v="2024-09-09T00:00:00"/>
    <s v="2024-09"/>
    <x v="1297"/>
    <n v="11"/>
    <x v="3"/>
    <n v="2"/>
    <s v="Assignment Completed"/>
    <s v="True"/>
    <n v="3"/>
    <n v="4.8372911169744945"/>
    <n v="9.6745822339489891"/>
  </r>
  <r>
    <s v="SESSION07323"/>
    <x v="0"/>
    <x v="0"/>
    <d v="2024-09-10T00:00:00"/>
    <s v="2024-09"/>
    <x v="2732"/>
    <n v="6"/>
    <x v="2"/>
    <n v="3"/>
    <s v="Gave Up"/>
    <s v="False"/>
    <n v="4.3"/>
    <n v="3.0015007503751878"/>
    <n v="9.0045022511255635"/>
  </r>
  <r>
    <s v="SESSION07324"/>
    <x v="1"/>
    <x v="4"/>
    <d v="2024-08-14T00:00:00"/>
    <s v="2024-08"/>
    <x v="316"/>
    <n v="14"/>
    <x v="1"/>
    <n v="3"/>
    <s v="Assignment Completed"/>
    <s v="False"/>
    <n v="2.8"/>
    <n v="4.2905301869445296"/>
    <n v="12.871590560833589"/>
  </r>
  <r>
    <s v="SESSION07325"/>
    <x v="0"/>
    <x v="0"/>
    <d v="2025-01-12T00:00:00"/>
    <s v="2025-01"/>
    <x v="2772"/>
    <n v="1"/>
    <x v="1"/>
    <n v="1"/>
    <s v="Idea Drafted"/>
    <s v="True"/>
    <n v="1.3"/>
    <n v="2.2421524663677133"/>
    <n v="2.2421524663677133"/>
  </r>
  <r>
    <s v="SESSION07326"/>
    <x v="2"/>
    <x v="4"/>
    <d v="2024-08-22T00:00:00"/>
    <s v="2024-08"/>
    <x v="1814"/>
    <n v="3"/>
    <x v="0"/>
    <n v="4"/>
    <s v="Assignment Completed"/>
    <s v="False"/>
    <n v="4.0999999999999996"/>
    <n v="2.9041626331074539"/>
    <n v="11.616650532429816"/>
  </r>
  <r>
    <s v="SESSION07327"/>
    <x v="0"/>
    <x v="0"/>
    <d v="2025-02-21T00:00:00"/>
    <s v="2025-02"/>
    <x v="3524"/>
    <n v="3"/>
    <x v="2"/>
    <n v="2"/>
    <s v="Idea Drafted"/>
    <s v="False"/>
    <n v="2.4"/>
    <n v="2.2970903522205206"/>
    <n v="4.5941807044410412"/>
  </r>
  <r>
    <s v="SESSION07328"/>
    <x v="0"/>
    <x v="1"/>
    <d v="2025-04-28T00:00:00"/>
    <s v="2025-04"/>
    <x v="2606"/>
    <n v="9"/>
    <x v="4"/>
    <n v="2"/>
    <s v="Assignment Completed"/>
    <s v="True"/>
    <n v="1.9"/>
    <n v="3.7098103874690844"/>
    <n v="7.4196207749381689"/>
  </r>
  <r>
    <s v="SESSION07329"/>
    <x v="0"/>
    <x v="0"/>
    <d v="2024-09-22T00:00:00"/>
    <s v="2024-09"/>
    <x v="1940"/>
    <n v="8"/>
    <x v="1"/>
    <n v="5"/>
    <s v="Confused"/>
    <s v="False"/>
    <n v="3.2"/>
    <n v="2.7164685908319184"/>
    <n v="13.582342954159593"/>
  </r>
  <r>
    <s v="SESSION07330"/>
    <x v="0"/>
    <x v="6"/>
    <d v="2024-06-27T00:00:00"/>
    <s v="2024-06"/>
    <x v="3558"/>
    <n v="19"/>
    <x v="4"/>
    <n v="3"/>
    <s v="Assignment Completed"/>
    <s v="True"/>
    <n v="3.7"/>
    <n v="3.7504934859849981"/>
    <n v="11.251480457954994"/>
  </r>
  <r>
    <s v="SESSION07331"/>
    <x v="0"/>
    <x v="5"/>
    <d v="2024-08-15T00:00:00"/>
    <s v="2024-08"/>
    <x v="2629"/>
    <n v="7"/>
    <x v="2"/>
    <n v="4"/>
    <s v="Assignment Completed"/>
    <s v="True"/>
    <n v="4.3"/>
    <n v="3.8674033149171265"/>
    <n v="15.469613259668506"/>
  </r>
  <r>
    <s v="SESSION07332"/>
    <x v="0"/>
    <x v="5"/>
    <d v="2024-06-30T00:00:00"/>
    <s v="2024-06"/>
    <x v="3559"/>
    <n v="4"/>
    <x v="0"/>
    <n v="4"/>
    <s v="Idea Drafted"/>
    <s v="True"/>
    <n v="5"/>
    <n v="4.012036108324974"/>
    <n v="16.048144433299896"/>
  </r>
  <r>
    <s v="SESSION07333"/>
    <x v="2"/>
    <x v="2"/>
    <d v="2024-08-15T00:00:00"/>
    <s v="2024-08"/>
    <x v="2100"/>
    <n v="7"/>
    <x v="1"/>
    <n v="3"/>
    <s v="Idea Drafted"/>
    <s v="False"/>
    <n v="1.1000000000000001"/>
    <n v="1.8716577540106951"/>
    <n v="5.6149732620320858"/>
  </r>
  <r>
    <s v="SESSION07334"/>
    <x v="2"/>
    <x v="0"/>
    <d v="2024-10-30T00:00:00"/>
    <s v="2024-10"/>
    <x v="1282"/>
    <n v="4"/>
    <x v="1"/>
    <n v="1"/>
    <s v="Confused"/>
    <s v="False"/>
    <n v="1.2"/>
    <n v="2.8308563340410475"/>
    <n v="2.8308563340410475"/>
  </r>
  <r>
    <s v="SESSION07335"/>
    <x v="0"/>
    <x v="5"/>
    <d v="2024-11-26T00:00:00"/>
    <s v="2024-11"/>
    <x v="3560"/>
    <n v="12"/>
    <x v="1"/>
    <n v="2"/>
    <s v="Assignment Completed"/>
    <s v="True"/>
    <n v="3.3"/>
    <n v="4.1293874741913283"/>
    <n v="8.2587749483826567"/>
  </r>
  <r>
    <s v="SESSION07336"/>
    <x v="1"/>
    <x v="6"/>
    <d v="2025-02-01T00:00:00"/>
    <s v="2025-02"/>
    <x v="2605"/>
    <n v="8"/>
    <x v="0"/>
    <n v="2"/>
    <s v="Gave Up"/>
    <s v="True"/>
    <n v="1.8"/>
    <n v="4.1046690610569527"/>
    <n v="8.2093381221139055"/>
  </r>
  <r>
    <s v="SESSION07337"/>
    <x v="0"/>
    <x v="6"/>
    <d v="2024-08-04T00:00:00"/>
    <s v="2024-08"/>
    <x v="3561"/>
    <n v="10"/>
    <x v="0"/>
    <n v="3"/>
    <s v="Gave Up"/>
    <s v="False"/>
    <n v="3.3"/>
    <n v="2.4479804161566707"/>
    <n v="7.3439412484700117"/>
  </r>
  <r>
    <s v="SESSION07338"/>
    <x v="0"/>
    <x v="6"/>
    <d v="2024-09-15T00:00:00"/>
    <s v="2024-09"/>
    <x v="3562"/>
    <n v="1"/>
    <x v="5"/>
    <n v="2"/>
    <s v="Idea Drafted"/>
    <s v="False"/>
    <n v="1.3"/>
    <n v="1.5600624024960998"/>
    <n v="3.1201248049921997"/>
  </r>
  <r>
    <s v="SESSION07339"/>
    <x v="0"/>
    <x v="5"/>
    <d v="2024-09-11T00:00:00"/>
    <s v="2024-09"/>
    <x v="3408"/>
    <n v="6"/>
    <x v="0"/>
    <n v="4"/>
    <s v="Confused"/>
    <s v="False"/>
    <n v="5"/>
    <n v="2.5706940874035986"/>
    <n v="10.282776349614394"/>
  </r>
  <r>
    <s v="SESSION07340"/>
    <x v="2"/>
    <x v="0"/>
    <d v="2025-05-30T00:00:00"/>
    <s v="2025-05"/>
    <x v="3194"/>
    <n v="5"/>
    <x v="1"/>
    <n v="2"/>
    <s v="Assignment Completed"/>
    <s v="True"/>
    <n v="1.3"/>
    <n v="2.51004016064257"/>
    <n v="5.0200803212851399"/>
  </r>
  <r>
    <s v="SESSION07341"/>
    <x v="0"/>
    <x v="5"/>
    <d v="2024-06-27T00:00:00"/>
    <s v="2024-06"/>
    <x v="3271"/>
    <n v="5"/>
    <x v="4"/>
    <n v="1"/>
    <s v="Assignment Completed"/>
    <s v="False"/>
    <n v="2.1"/>
    <n v="2.347417840375587"/>
    <n v="2.347417840375587"/>
  </r>
  <r>
    <s v="SESSION07342"/>
    <x v="0"/>
    <x v="3"/>
    <d v="2024-09-21T00:00:00"/>
    <s v="2024-09"/>
    <x v="1626"/>
    <n v="4"/>
    <x v="4"/>
    <n v="3"/>
    <s v="Confused"/>
    <s v="True"/>
    <n v="2.2999999999999998"/>
    <n v="3.6199095022624435"/>
    <n v="10.859728506787331"/>
  </r>
  <r>
    <s v="SESSION07343"/>
    <x v="0"/>
    <x v="3"/>
    <d v="2024-07-02T00:00:00"/>
    <s v="2024-07"/>
    <x v="2242"/>
    <n v="13"/>
    <x v="2"/>
    <n v="2"/>
    <s v="Assignment Completed"/>
    <s v="False"/>
    <n v="3.1"/>
    <n v="3.4076015727391873"/>
    <n v="6.8152031454783746"/>
  </r>
  <r>
    <s v="SESSION07344"/>
    <x v="2"/>
    <x v="1"/>
    <d v="2024-09-17T00:00:00"/>
    <s v="2024-09"/>
    <x v="187"/>
    <n v="7"/>
    <x v="2"/>
    <n v="4"/>
    <s v="Assignment Completed"/>
    <s v="True"/>
    <n v="5"/>
    <n v="4.3156596794081388"/>
    <n v="17.262638717632555"/>
  </r>
  <r>
    <s v="SESSION07345"/>
    <x v="1"/>
    <x v="6"/>
    <d v="2024-09-08T00:00:00"/>
    <s v="2024-09"/>
    <x v="1976"/>
    <n v="6"/>
    <x v="5"/>
    <n v="4"/>
    <s v="Assignment Completed"/>
    <s v="True"/>
    <n v="2.2999999999999998"/>
    <n v="3.183023872679045"/>
    <n v="12.73209549071618"/>
  </r>
  <r>
    <s v="SESSION07346"/>
    <x v="2"/>
    <x v="6"/>
    <d v="2024-09-30T00:00:00"/>
    <s v="2024-09"/>
    <x v="3563"/>
    <n v="6"/>
    <x v="0"/>
    <n v="5"/>
    <s v="Confused"/>
    <s v="False"/>
    <n v="5"/>
    <n v="2.6917900403768509"/>
    <n v="13.458950201884255"/>
  </r>
  <r>
    <s v="SESSION07347"/>
    <x v="0"/>
    <x v="5"/>
    <d v="2024-11-29T00:00:00"/>
    <s v="2024-11"/>
    <x v="3564"/>
    <n v="1"/>
    <x v="2"/>
    <n v="1"/>
    <s v="Confused"/>
    <s v="False"/>
    <n v="1.2"/>
    <n v="1.2690355329949239"/>
    <n v="1.2690355329949239"/>
  </r>
  <r>
    <s v="SESSION07348"/>
    <x v="0"/>
    <x v="3"/>
    <d v="2024-12-22T00:00:00"/>
    <s v="2024-12"/>
    <x v="3565"/>
    <n v="1"/>
    <x v="4"/>
    <n v="5"/>
    <s v="Confused"/>
    <s v="True"/>
    <n v="3.8"/>
    <n v="5.376344086021505"/>
    <n v="26.881720430107524"/>
  </r>
  <r>
    <s v="SESSION07349"/>
    <x v="2"/>
    <x v="0"/>
    <d v="2024-12-12T00:00:00"/>
    <s v="2024-12"/>
    <x v="1178"/>
    <n v="2"/>
    <x v="4"/>
    <n v="2"/>
    <s v="Assignment Completed"/>
    <s v="True"/>
    <n v="2.6"/>
    <n v="2.150537634408602"/>
    <n v="4.301075268817204"/>
  </r>
  <r>
    <s v="SESSION07350"/>
    <x v="0"/>
    <x v="4"/>
    <d v="2024-07-20T00:00:00"/>
    <s v="2024-07"/>
    <x v="1543"/>
    <n v="3"/>
    <x v="0"/>
    <n v="3"/>
    <s v="Idea Drafted"/>
    <s v="True"/>
    <n v="2.9"/>
    <n v="2.4271844660194173"/>
    <n v="7.2815533980582519"/>
  </r>
  <r>
    <s v="SESSION07351"/>
    <x v="2"/>
    <x v="5"/>
    <d v="2025-04-05T00:00:00"/>
    <s v="2025-04"/>
    <x v="118"/>
    <n v="4"/>
    <x v="4"/>
    <n v="3"/>
    <s v="Idea Drafted"/>
    <s v="False"/>
    <n v="3.1"/>
    <n v="2.5141420490257698"/>
    <n v="7.5424261470773093"/>
  </r>
  <r>
    <s v="SESSION07352"/>
    <x v="0"/>
    <x v="1"/>
    <d v="2025-03-19T00:00:00"/>
    <s v="2025-03"/>
    <x v="597"/>
    <n v="15"/>
    <x v="0"/>
    <n v="4"/>
    <s v="Assignment Completed"/>
    <s v="True"/>
    <n v="3.2"/>
    <n v="4.0805223068552774"/>
    <n v="16.32208922742111"/>
  </r>
  <r>
    <s v="SESSION07353"/>
    <x v="0"/>
    <x v="1"/>
    <d v="2024-08-10T00:00:00"/>
    <s v="2024-08"/>
    <x v="652"/>
    <n v="4"/>
    <x v="2"/>
    <n v="5"/>
    <s v="Assignment Completed"/>
    <s v="True"/>
    <n v="4.5999999999999996"/>
    <n v="2.1762785636561479"/>
    <n v="10.881392818280739"/>
  </r>
  <r>
    <s v="SESSION07354"/>
    <x v="2"/>
    <x v="3"/>
    <d v="2025-03-11T00:00:00"/>
    <s v="2025-03"/>
    <x v="2499"/>
    <n v="4"/>
    <x v="0"/>
    <n v="3"/>
    <s v="Assignment Completed"/>
    <s v="True"/>
    <n v="2.8"/>
    <n v="3.8535645472061653"/>
    <n v="11.560693641618496"/>
  </r>
  <r>
    <s v="SESSION07355"/>
    <x v="2"/>
    <x v="4"/>
    <d v="2025-06-08T00:00:00"/>
    <s v="2025-06"/>
    <x v="3566"/>
    <n v="12"/>
    <x v="5"/>
    <n v="3"/>
    <s v="Gave Up"/>
    <s v="True"/>
    <n v="2.8"/>
    <n v="2.8335301062573786"/>
    <n v="8.5005903187721366"/>
  </r>
  <r>
    <s v="SESSION07356"/>
    <x v="1"/>
    <x v="2"/>
    <d v="2024-12-07T00:00:00"/>
    <s v="2024-12"/>
    <x v="637"/>
    <n v="5"/>
    <x v="0"/>
    <n v="3"/>
    <s v="Idea Drafted"/>
    <s v="True"/>
    <n v="1.9"/>
    <n v="2.1195421788893598"/>
    <n v="6.3586265366680799"/>
  </r>
  <r>
    <s v="SESSION07357"/>
    <x v="2"/>
    <x v="5"/>
    <d v="2025-04-24T00:00:00"/>
    <s v="2025-04"/>
    <x v="684"/>
    <n v="2"/>
    <x v="3"/>
    <n v="3"/>
    <s v="Idea Drafted"/>
    <s v="True"/>
    <n v="2.2999999999999998"/>
    <n v="1.8621973929236499"/>
    <n v="5.5865921787709496"/>
  </r>
  <r>
    <s v="SESSION07358"/>
    <x v="0"/>
    <x v="4"/>
    <d v="2024-12-18T00:00:00"/>
    <s v="2024-12"/>
    <x v="2296"/>
    <n v="3"/>
    <x v="2"/>
    <n v="3"/>
    <s v="Confused"/>
    <s v="False"/>
    <n v="2.2000000000000002"/>
    <n v="2.0013342228152102"/>
    <n v="6.0040026684456311"/>
  </r>
  <r>
    <s v="SESSION07359"/>
    <x v="0"/>
    <x v="2"/>
    <d v="2024-11-12T00:00:00"/>
    <s v="2024-11"/>
    <x v="213"/>
    <n v="5"/>
    <x v="2"/>
    <n v="4"/>
    <s v="Assignment Completed"/>
    <s v="True"/>
    <n v="3.2"/>
    <n v="2.0517029134181368"/>
    <n v="8.2068116536725473"/>
  </r>
  <r>
    <s v="SESSION07360"/>
    <x v="2"/>
    <x v="4"/>
    <d v="2025-06-21T00:00:00"/>
    <s v="2025-06"/>
    <x v="3567"/>
    <n v="5"/>
    <x v="2"/>
    <n v="4"/>
    <s v="Confused"/>
    <s v="True"/>
    <n v="4.3"/>
    <n v="2.2351363433169422"/>
    <n v="8.9405453732677689"/>
  </r>
  <r>
    <s v="SESSION07361"/>
    <x v="0"/>
    <x v="6"/>
    <d v="2025-05-06T00:00:00"/>
    <s v="2025-05"/>
    <x v="3275"/>
    <n v="1"/>
    <x v="4"/>
    <n v="2"/>
    <s v="Confused"/>
    <s v="False"/>
    <n v="2.1"/>
    <n v="1.8796992481203008"/>
    <n v="3.7593984962406015"/>
  </r>
  <r>
    <s v="SESSION07362"/>
    <x v="0"/>
    <x v="6"/>
    <d v="2024-06-28T00:00:00"/>
    <s v="2024-06"/>
    <x v="3568"/>
    <n v="23"/>
    <x v="4"/>
    <n v="4"/>
    <s v="Assignment Completed"/>
    <s v="False"/>
    <n v="3.5"/>
    <n v="4.6138415245737203"/>
    <n v="18.455366098294881"/>
  </r>
  <r>
    <s v="SESSION07363"/>
    <x v="2"/>
    <x v="1"/>
    <d v="2024-12-10T00:00:00"/>
    <s v="2024-12"/>
    <x v="2506"/>
    <n v="8"/>
    <x v="5"/>
    <n v="4"/>
    <s v="Idea Drafted"/>
    <s v="True"/>
    <n v="3.8"/>
    <n v="3.5476718403547669"/>
    <n v="14.190687361419068"/>
  </r>
  <r>
    <s v="SESSION07364"/>
    <x v="2"/>
    <x v="0"/>
    <d v="2025-05-22T00:00:00"/>
    <s v="2025-05"/>
    <x v="1854"/>
    <n v="2"/>
    <x v="1"/>
    <n v="4"/>
    <s v="Idea Drafted"/>
    <s v="True"/>
    <n v="3.3"/>
    <n v="3.4129692832764502"/>
    <n v="13.651877133105801"/>
  </r>
  <r>
    <s v="SESSION07365"/>
    <x v="2"/>
    <x v="5"/>
    <d v="2024-12-06T00:00:00"/>
    <s v="2024-12"/>
    <x v="3382"/>
    <n v="5"/>
    <x v="2"/>
    <n v="3"/>
    <s v="Idea Drafted"/>
    <s v="True"/>
    <n v="3.5"/>
    <n v="3.620564808110065"/>
    <n v="10.861694424330196"/>
  </r>
  <r>
    <s v="SESSION07366"/>
    <x v="2"/>
    <x v="6"/>
    <d v="2024-08-18T00:00:00"/>
    <s v="2024-08"/>
    <x v="1946"/>
    <n v="1"/>
    <x v="1"/>
    <n v="2"/>
    <s v="Confused"/>
    <s v="True"/>
    <n v="1.2"/>
    <n v="2.3809523809523809"/>
    <n v="4.7619047619047619"/>
  </r>
  <r>
    <s v="SESSION07367"/>
    <x v="1"/>
    <x v="2"/>
    <d v="2025-04-21T00:00:00"/>
    <s v="2025-04"/>
    <x v="2554"/>
    <n v="1"/>
    <x v="4"/>
    <n v="4"/>
    <s v="Assignment Completed"/>
    <s v="True"/>
    <n v="3.5"/>
    <n v="3.5971223021582737"/>
    <n v="14.388489208633095"/>
  </r>
  <r>
    <s v="SESSION07368"/>
    <x v="1"/>
    <x v="3"/>
    <d v="2024-12-26T00:00:00"/>
    <s v="2024-12"/>
    <x v="3569"/>
    <n v="9"/>
    <x v="1"/>
    <n v="4"/>
    <s v="Assignment Completed"/>
    <s v="True"/>
    <n v="5"/>
    <n v="2.5280898876404496"/>
    <n v="10.112359550561798"/>
  </r>
  <r>
    <s v="SESSION07369"/>
    <x v="0"/>
    <x v="6"/>
    <d v="2025-02-15T00:00:00"/>
    <s v="2025-02"/>
    <x v="3556"/>
    <n v="2"/>
    <x v="4"/>
    <n v="5"/>
    <s v="Assignment Completed"/>
    <s v="True"/>
    <n v="4.9000000000000004"/>
    <n v="2.0855057351407718"/>
    <n v="10.427528675703858"/>
  </r>
  <r>
    <s v="SESSION07370"/>
    <x v="0"/>
    <x v="2"/>
    <d v="2025-02-15T00:00:00"/>
    <s v="2025-02"/>
    <x v="442"/>
    <n v="2"/>
    <x v="2"/>
    <n v="2"/>
    <s v="Idea Drafted"/>
    <s v="False"/>
    <n v="3.4"/>
    <n v="1.7809439002671414"/>
    <n v="3.5618878005342829"/>
  </r>
  <r>
    <s v="SESSION07371"/>
    <x v="0"/>
    <x v="6"/>
    <d v="2024-11-05T00:00:00"/>
    <s v="2024-11"/>
    <x v="308"/>
    <n v="1"/>
    <x v="0"/>
    <n v="5"/>
    <s v="Assignment Completed"/>
    <s v="True"/>
    <n v="5"/>
    <n v="2.4390243902439028"/>
    <n v="12.195121951219514"/>
  </r>
  <r>
    <s v="SESSION07372"/>
    <x v="0"/>
    <x v="2"/>
    <d v="2025-04-11T00:00:00"/>
    <s v="2025-04"/>
    <x v="52"/>
    <n v="2"/>
    <x v="4"/>
    <n v="3"/>
    <s v="Assignment Completed"/>
    <s v="True"/>
    <n v="1.7"/>
    <n v="2.5062656641604009"/>
    <n v="7.518796992481203"/>
  </r>
  <r>
    <s v="SESSION07373"/>
    <x v="0"/>
    <x v="1"/>
    <d v="2025-05-06T00:00:00"/>
    <s v="2025-05"/>
    <x v="3051"/>
    <n v="4"/>
    <x v="2"/>
    <n v="5"/>
    <s v="Idea Drafted"/>
    <s v="True"/>
    <n v="5"/>
    <n v="2.2896393817973673"/>
    <n v="11.448196908986837"/>
  </r>
  <r>
    <s v="SESSION07374"/>
    <x v="0"/>
    <x v="5"/>
    <d v="2024-10-24T00:00:00"/>
    <s v="2024-10"/>
    <x v="3570"/>
    <n v="10"/>
    <x v="1"/>
    <n v="4"/>
    <s v="Assignment Completed"/>
    <s v="True"/>
    <n v="4.9000000000000004"/>
    <n v="2.5846471956577926"/>
    <n v="10.33858878263117"/>
  </r>
  <r>
    <s v="SESSION07375"/>
    <x v="1"/>
    <x v="6"/>
    <d v="2024-09-28T00:00:00"/>
    <s v="2024-09"/>
    <x v="3571"/>
    <n v="5"/>
    <x v="2"/>
    <n v="5"/>
    <s v="Idea Drafted"/>
    <s v="True"/>
    <n v="5"/>
    <n v="1.8221574344023321"/>
    <n v="9.1107871720116602"/>
  </r>
  <r>
    <s v="SESSION07376"/>
    <x v="0"/>
    <x v="2"/>
    <d v="2025-06-07T00:00:00"/>
    <s v="2025-06"/>
    <x v="164"/>
    <n v="2"/>
    <x v="0"/>
    <n v="4"/>
    <s v="Confused"/>
    <s v="False"/>
    <n v="5"/>
    <n v="2.4937655860349128"/>
    <n v="9.9750623441396513"/>
  </r>
  <r>
    <s v="SESSION07377"/>
    <x v="0"/>
    <x v="2"/>
    <d v="2025-04-10T00:00:00"/>
    <s v="2025-04"/>
    <x v="1948"/>
    <n v="2"/>
    <x v="5"/>
    <n v="3"/>
    <s v="Assignment Completed"/>
    <s v="False"/>
    <n v="2.8"/>
    <n v="2.089864158829676"/>
    <n v="6.2695924764890281"/>
  </r>
  <r>
    <s v="SESSION07378"/>
    <x v="0"/>
    <x v="6"/>
    <d v="2024-07-16T00:00:00"/>
    <s v="2024-07"/>
    <x v="3572"/>
    <n v="1"/>
    <x v="4"/>
    <n v="4"/>
    <s v="Confused"/>
    <s v="True"/>
    <n v="5"/>
    <n v="4.2194092827004219"/>
    <n v="16.877637130801688"/>
  </r>
  <r>
    <s v="SESSION07379"/>
    <x v="0"/>
    <x v="0"/>
    <d v="2024-08-30T00:00:00"/>
    <s v="2024-08"/>
    <x v="3573"/>
    <n v="3"/>
    <x v="4"/>
    <n v="5"/>
    <s v="Confused"/>
    <s v="True"/>
    <n v="3.8"/>
    <n v="3.024193548387097"/>
    <n v="15.120967741935484"/>
  </r>
  <r>
    <s v="SESSION07380"/>
    <x v="0"/>
    <x v="5"/>
    <d v="2024-10-09T00:00:00"/>
    <s v="2024-10"/>
    <x v="1195"/>
    <n v="3"/>
    <x v="1"/>
    <n v="4"/>
    <s v="Idea Drafted"/>
    <s v="False"/>
    <n v="4"/>
    <n v="2.7548209366391188"/>
    <n v="11.019283746556475"/>
  </r>
  <r>
    <s v="SESSION07381"/>
    <x v="0"/>
    <x v="1"/>
    <d v="2025-02-28T00:00:00"/>
    <s v="2025-02"/>
    <x v="728"/>
    <n v="1"/>
    <x v="0"/>
    <n v="2"/>
    <s v="Assignment Completed"/>
    <s v="True"/>
    <n v="3.1"/>
    <n v="1.5552099533437014"/>
    <n v="3.1104199066874028"/>
  </r>
  <r>
    <s v="SESSION07382"/>
    <x v="0"/>
    <x v="2"/>
    <d v="2024-11-14T00:00:00"/>
    <s v="2024-11"/>
    <x v="2515"/>
    <n v="4"/>
    <x v="0"/>
    <n v="2"/>
    <s v="Confused"/>
    <s v="True"/>
    <n v="3.7"/>
    <n v="1.890359168241966"/>
    <n v="3.7807183364839321"/>
  </r>
  <r>
    <s v="SESSION07383"/>
    <x v="0"/>
    <x v="2"/>
    <d v="2024-09-13T00:00:00"/>
    <s v="2024-09"/>
    <x v="695"/>
    <n v="6"/>
    <x v="0"/>
    <n v="4"/>
    <s v="Assignment Completed"/>
    <s v="True"/>
    <n v="5"/>
    <n v="3.464203233256351"/>
    <n v="13.856812933025404"/>
  </r>
  <r>
    <s v="SESSION07384"/>
    <x v="0"/>
    <x v="5"/>
    <d v="2024-07-15T00:00:00"/>
    <s v="2024-07"/>
    <x v="3574"/>
    <n v="5"/>
    <x v="2"/>
    <n v="3"/>
    <s v="Assignment Completed"/>
    <s v="True"/>
    <n v="3"/>
    <n v="3.2530904359141188"/>
    <n v="9.7592713077423561"/>
  </r>
  <r>
    <s v="SESSION07385"/>
    <x v="0"/>
    <x v="4"/>
    <d v="2024-07-24T00:00:00"/>
    <s v="2024-07"/>
    <x v="2268"/>
    <n v="13"/>
    <x v="0"/>
    <n v="3"/>
    <s v="Confused"/>
    <s v="True"/>
    <n v="2.4"/>
    <n v="4.1626641050272175"/>
    <n v="12.487992315081652"/>
  </r>
  <r>
    <s v="SESSION07386"/>
    <x v="0"/>
    <x v="0"/>
    <d v="2025-06-24T00:00:00"/>
    <s v="2025-06"/>
    <x v="3575"/>
    <n v="14"/>
    <x v="3"/>
    <n v="4"/>
    <s v="Gave Up"/>
    <s v="False"/>
    <n v="4.7"/>
    <n v="4.4025157232704402"/>
    <n v="17.610062893081761"/>
  </r>
  <r>
    <s v="SESSION07387"/>
    <x v="0"/>
    <x v="6"/>
    <d v="2025-06-09T00:00:00"/>
    <s v="2025-06"/>
    <x v="789"/>
    <n v="3"/>
    <x v="2"/>
    <n v="3"/>
    <s v="Assignment Completed"/>
    <s v="True"/>
    <n v="1"/>
    <n v="2.1474588403722263"/>
    <n v="6.442376521116679"/>
  </r>
  <r>
    <s v="SESSION07388"/>
    <x v="1"/>
    <x v="0"/>
    <d v="2024-08-30T00:00:00"/>
    <s v="2024-08"/>
    <x v="1754"/>
    <n v="4"/>
    <x v="1"/>
    <n v="3"/>
    <s v="Assignment Completed"/>
    <s v="True"/>
    <n v="2.9"/>
    <n v="2.3612750885478158"/>
    <n v="7.0838252656434477"/>
  </r>
  <r>
    <s v="SESSION07389"/>
    <x v="1"/>
    <x v="1"/>
    <d v="2025-06-12T00:00:00"/>
    <s v="2025-06"/>
    <x v="859"/>
    <n v="4"/>
    <x v="3"/>
    <n v="2"/>
    <s v="Idea Drafted"/>
    <s v="False"/>
    <n v="1.7"/>
    <n v="4.3859649122807021"/>
    <n v="8.7719298245614041"/>
  </r>
  <r>
    <s v="SESSION07390"/>
    <x v="0"/>
    <x v="2"/>
    <d v="2024-09-21T00:00:00"/>
    <s v="2024-09"/>
    <x v="2363"/>
    <n v="7"/>
    <x v="4"/>
    <n v="3"/>
    <s v="Assignment Completed"/>
    <s v="True"/>
    <n v="3.2"/>
    <n v="2.6656511805026657"/>
    <n v="7.9969535415079971"/>
  </r>
  <r>
    <s v="SESSION07391"/>
    <x v="0"/>
    <x v="4"/>
    <d v="2025-04-05T00:00:00"/>
    <s v="2025-04"/>
    <x v="1633"/>
    <n v="3"/>
    <x v="0"/>
    <n v="3"/>
    <s v="Idea Drafted"/>
    <s v="True"/>
    <n v="2.8"/>
    <n v="2.7223230490018153"/>
    <n v="8.166969147005446"/>
  </r>
  <r>
    <s v="SESSION07392"/>
    <x v="0"/>
    <x v="0"/>
    <d v="2025-02-04T00:00:00"/>
    <s v="2025-02"/>
    <x v="2681"/>
    <n v="5"/>
    <x v="2"/>
    <n v="5"/>
    <s v="Assignment Completed"/>
    <s v="False"/>
    <n v="3.9"/>
    <n v="4.0683482506102528"/>
    <n v="20.341741253051264"/>
  </r>
  <r>
    <s v="SESSION07393"/>
    <x v="2"/>
    <x v="3"/>
    <d v="2025-01-25T00:00:00"/>
    <s v="2025-01"/>
    <x v="3576"/>
    <n v="8"/>
    <x v="4"/>
    <n v="4"/>
    <s v="Idea Drafted"/>
    <s v="True"/>
    <n v="4"/>
    <n v="4.2803638309256282"/>
    <n v="17.121455323702513"/>
  </r>
  <r>
    <s v="SESSION07394"/>
    <x v="0"/>
    <x v="0"/>
    <d v="2025-04-18T00:00:00"/>
    <s v="2025-04"/>
    <x v="828"/>
    <n v="1"/>
    <x v="4"/>
    <n v="1"/>
    <s v="Assignment Completed"/>
    <s v="False"/>
    <n v="1"/>
    <n v="5.0505050505050511"/>
    <n v="5.0505050505050511"/>
  </r>
  <r>
    <s v="SESSION07395"/>
    <x v="1"/>
    <x v="4"/>
    <d v="2024-10-02T00:00:00"/>
    <s v="2024-10"/>
    <x v="2960"/>
    <n v="4"/>
    <x v="2"/>
    <n v="2"/>
    <s v="Confused"/>
    <s v="True"/>
    <n v="1.1000000000000001"/>
    <n v="2.7913468248429867"/>
    <n v="5.5826936496859734"/>
  </r>
  <r>
    <s v="SESSION07396"/>
    <x v="0"/>
    <x v="6"/>
    <d v="2025-05-06T00:00:00"/>
    <s v="2025-05"/>
    <x v="3577"/>
    <n v="8"/>
    <x v="2"/>
    <n v="3"/>
    <s v="Assignment Completed"/>
    <s v="True"/>
    <n v="3.6"/>
    <n v="2.8419182948490236"/>
    <n v="8.5257548845470712"/>
  </r>
  <r>
    <s v="SESSION07397"/>
    <x v="0"/>
    <x v="0"/>
    <d v="2024-12-30T00:00:00"/>
    <s v="2024-12"/>
    <x v="3578"/>
    <n v="4"/>
    <x v="1"/>
    <n v="5"/>
    <s v="Idea Drafted"/>
    <s v="True"/>
    <n v="4.7"/>
    <n v="2.6631158455392812"/>
    <n v="13.315579227696405"/>
  </r>
  <r>
    <s v="SESSION07398"/>
    <x v="0"/>
    <x v="1"/>
    <d v="2024-08-29T00:00:00"/>
    <s v="2024-08"/>
    <x v="666"/>
    <n v="6"/>
    <x v="2"/>
    <n v="4"/>
    <s v="Confused"/>
    <s v="False"/>
    <n v="4.8"/>
    <n v="4.056795131845842"/>
    <n v="16.227180527383368"/>
  </r>
  <r>
    <s v="SESSION07399"/>
    <x v="1"/>
    <x v="0"/>
    <d v="2024-09-23T00:00:00"/>
    <s v="2024-09"/>
    <x v="2510"/>
    <n v="6"/>
    <x v="4"/>
    <n v="3"/>
    <s v="Gave Up"/>
    <s v="True"/>
    <n v="2.7"/>
    <n v="3.4924330616996508"/>
    <n v="10.477299185098953"/>
  </r>
  <r>
    <s v="SESSION07400"/>
    <x v="0"/>
    <x v="6"/>
    <d v="2024-07-05T00:00:00"/>
    <s v="2024-07"/>
    <x v="3579"/>
    <n v="18"/>
    <x v="4"/>
    <n v="4"/>
    <s v="Assignment Completed"/>
    <s v="True"/>
    <n v="4.4000000000000004"/>
    <n v="3.5370406759677735"/>
    <n v="14.148162703871094"/>
  </r>
  <r>
    <s v="SESSION07401"/>
    <x v="1"/>
    <x v="0"/>
    <d v="2024-09-16T00:00:00"/>
    <s v="2024-09"/>
    <x v="325"/>
    <n v="3"/>
    <x v="2"/>
    <n v="3"/>
    <s v="Assignment Completed"/>
    <s v="True"/>
    <n v="2.6"/>
    <n v="1.5251652262328419"/>
    <n v="4.5754956786985259"/>
  </r>
  <r>
    <s v="SESSION07402"/>
    <x v="1"/>
    <x v="3"/>
    <d v="2024-10-07T00:00:00"/>
    <s v="2024-10"/>
    <x v="272"/>
    <n v="4"/>
    <x v="4"/>
    <n v="4"/>
    <s v="Assignment Completed"/>
    <s v="True"/>
    <n v="4.5999999999999996"/>
    <n v="2.7118644067796609"/>
    <n v="10.847457627118644"/>
  </r>
  <r>
    <s v="SESSION07403"/>
    <x v="0"/>
    <x v="3"/>
    <d v="2025-03-29T00:00:00"/>
    <s v="2025-03"/>
    <x v="951"/>
    <n v="1"/>
    <x v="4"/>
    <n v="3"/>
    <s v="Confused"/>
    <s v="True"/>
    <n v="2.6"/>
    <n v="2.808988764044944"/>
    <n v="8.4269662921348321"/>
  </r>
  <r>
    <s v="SESSION07404"/>
    <x v="2"/>
    <x v="5"/>
    <d v="2025-06-15T00:00:00"/>
    <s v="2025-06"/>
    <x v="343"/>
    <n v="4"/>
    <x v="2"/>
    <n v="3"/>
    <s v="Idea Drafted"/>
    <s v="False"/>
    <n v="2.7"/>
    <n v="2.0768431983385254"/>
    <n v="6.2305295950155761"/>
  </r>
  <r>
    <s v="SESSION07405"/>
    <x v="0"/>
    <x v="0"/>
    <d v="2025-04-27T00:00:00"/>
    <s v="2025-04"/>
    <x v="3580"/>
    <n v="7"/>
    <x v="2"/>
    <n v="4"/>
    <s v="Gave Up"/>
    <s v="True"/>
    <n v="3.8"/>
    <n v="2.0455873758036236"/>
    <n v="8.1823495032144944"/>
  </r>
  <r>
    <s v="SESSION07406"/>
    <x v="0"/>
    <x v="0"/>
    <d v="2024-08-14T00:00:00"/>
    <s v="2024-08"/>
    <x v="1219"/>
    <n v="5"/>
    <x v="4"/>
    <n v="1"/>
    <s v="Assignment Completed"/>
    <s v="True"/>
    <n v="1"/>
    <n v="3.4989503149055285"/>
    <n v="3.4989503149055285"/>
  </r>
  <r>
    <s v="SESSION07407"/>
    <x v="0"/>
    <x v="5"/>
    <d v="2024-07-12T00:00:00"/>
    <s v="2024-07"/>
    <x v="1282"/>
    <n v="3"/>
    <x v="0"/>
    <n v="3"/>
    <s v="Assignment Completed"/>
    <s v="True"/>
    <n v="2.9"/>
    <n v="2.1231422505307855"/>
    <n v="6.369426751592357"/>
  </r>
  <r>
    <s v="SESSION07408"/>
    <x v="1"/>
    <x v="1"/>
    <d v="2024-08-12T00:00:00"/>
    <s v="2024-08"/>
    <x v="1370"/>
    <n v="6"/>
    <x v="2"/>
    <n v="1"/>
    <s v="Idea Drafted"/>
    <s v="True"/>
    <n v="2.2000000000000002"/>
    <n v="4.1666666666666661"/>
    <n v="4.1666666666666661"/>
  </r>
  <r>
    <s v="SESSION07409"/>
    <x v="2"/>
    <x v="3"/>
    <d v="2025-01-19T00:00:00"/>
    <s v="2025-01"/>
    <x v="593"/>
    <n v="3"/>
    <x v="2"/>
    <n v="2"/>
    <s v="Confused"/>
    <s v="False"/>
    <n v="1"/>
    <n v="2.8382213812677386"/>
    <n v="5.6764427625354772"/>
  </r>
  <r>
    <s v="SESSION07410"/>
    <x v="0"/>
    <x v="4"/>
    <d v="2024-10-16T00:00:00"/>
    <s v="2024-10"/>
    <x v="896"/>
    <n v="1"/>
    <x v="4"/>
    <n v="5"/>
    <s v="Gave Up"/>
    <s v="False"/>
    <n v="5"/>
    <n v="2.1231422505307855"/>
    <n v="10.615711252653927"/>
  </r>
  <r>
    <s v="SESSION07411"/>
    <x v="1"/>
    <x v="1"/>
    <d v="2024-12-19T00:00:00"/>
    <s v="2024-12"/>
    <x v="2300"/>
    <n v="6"/>
    <x v="1"/>
    <n v="5"/>
    <s v="Assignment Completed"/>
    <s v="True"/>
    <n v="4.2"/>
    <n v="2.7198549410698099"/>
    <n v="13.59927470534905"/>
  </r>
  <r>
    <s v="SESSION07412"/>
    <x v="0"/>
    <x v="1"/>
    <d v="2024-07-20T00:00:00"/>
    <s v="2024-07"/>
    <x v="3581"/>
    <n v="18"/>
    <x v="1"/>
    <n v="2"/>
    <s v="Confused"/>
    <s v="False"/>
    <n v="2.1"/>
    <n v="2.8116213683223994"/>
    <n v="5.6232427366447988"/>
  </r>
  <r>
    <s v="SESSION07413"/>
    <x v="2"/>
    <x v="6"/>
    <d v="2025-04-30T00:00:00"/>
    <s v="2025-04"/>
    <x v="640"/>
    <n v="10"/>
    <x v="2"/>
    <n v="4"/>
    <s v="Confused"/>
    <s v="True"/>
    <n v="4.4000000000000004"/>
    <n v="2.8851702250432778"/>
    <n v="11.540680900173111"/>
  </r>
  <r>
    <s v="SESSION07414"/>
    <x v="1"/>
    <x v="6"/>
    <d v="2025-02-04T00:00:00"/>
    <s v="2025-02"/>
    <x v="777"/>
    <n v="2"/>
    <x v="1"/>
    <n v="3"/>
    <s v="Confused"/>
    <s v="False"/>
    <n v="1.2"/>
    <n v="2.0790020790020791"/>
    <n v="6.2370062370062378"/>
  </r>
  <r>
    <s v="SESSION07415"/>
    <x v="0"/>
    <x v="2"/>
    <d v="2025-05-04T00:00:00"/>
    <s v="2025-05"/>
    <x v="213"/>
    <n v="6"/>
    <x v="0"/>
    <n v="2"/>
    <s v="Idea Drafted"/>
    <s v="True"/>
    <n v="2"/>
    <n v="2.4620434961017641"/>
    <n v="4.9240869922035282"/>
  </r>
  <r>
    <s v="SESSION07416"/>
    <x v="0"/>
    <x v="5"/>
    <d v="2025-04-07T00:00:00"/>
    <s v="2025-04"/>
    <x v="3582"/>
    <n v="5"/>
    <x v="4"/>
    <n v="3"/>
    <s v="Confused"/>
    <s v="True"/>
    <n v="3.2"/>
    <n v="2.8587764436821046"/>
    <n v="8.5763293310463133"/>
  </r>
  <r>
    <s v="SESSION07417"/>
    <x v="1"/>
    <x v="3"/>
    <d v="2025-04-29T00:00:00"/>
    <s v="2025-04"/>
    <x v="3583"/>
    <n v="21"/>
    <x v="1"/>
    <n v="3"/>
    <s v="Assignment Completed"/>
    <s v="True"/>
    <n v="3.8"/>
    <n v="3.7168141592920358"/>
    <n v="11.150442477876108"/>
  </r>
  <r>
    <s v="SESSION07418"/>
    <x v="0"/>
    <x v="1"/>
    <d v="2025-06-15T00:00:00"/>
    <s v="2025-06"/>
    <x v="2121"/>
    <n v="5"/>
    <x v="2"/>
    <n v="3"/>
    <s v="Assignment Completed"/>
    <s v="True"/>
    <n v="3.6"/>
    <n v="2.5549310168625445"/>
    <n v="7.6647930505876332"/>
  </r>
  <r>
    <s v="SESSION07419"/>
    <x v="1"/>
    <x v="2"/>
    <d v="2025-04-19T00:00:00"/>
    <s v="2025-04"/>
    <x v="3584"/>
    <n v="10"/>
    <x v="4"/>
    <n v="3"/>
    <s v="Confused"/>
    <s v="True"/>
    <n v="2.4"/>
    <n v="3.3433634236041461"/>
    <n v="10.030090270812439"/>
  </r>
  <r>
    <s v="SESSION07420"/>
    <x v="1"/>
    <x v="1"/>
    <d v="2024-06-30T00:00:00"/>
    <s v="2024-06"/>
    <x v="3585"/>
    <n v="11"/>
    <x v="2"/>
    <n v="4"/>
    <s v="Idea Drafted"/>
    <s v="False"/>
    <n v="3.1"/>
    <n v="2.2435243728329595"/>
    <n v="8.9740974913318379"/>
  </r>
  <r>
    <s v="SESSION07421"/>
    <x v="2"/>
    <x v="0"/>
    <d v="2024-07-29T00:00:00"/>
    <s v="2024-07"/>
    <x v="941"/>
    <n v="7"/>
    <x v="1"/>
    <n v="4"/>
    <s v="Gave Up"/>
    <s v="True"/>
    <n v="4.7"/>
    <n v="3.4046692607003894"/>
    <n v="13.618677042801558"/>
  </r>
  <r>
    <s v="SESSION07422"/>
    <x v="0"/>
    <x v="2"/>
    <d v="2024-12-17T00:00:00"/>
    <s v="2024-12"/>
    <x v="3444"/>
    <n v="8"/>
    <x v="3"/>
    <n v="3"/>
    <s v="Gave Up"/>
    <s v="True"/>
    <n v="2.5"/>
    <n v="2.8149190710767065"/>
    <n v="8.444757213230119"/>
  </r>
  <r>
    <s v="SESSION07423"/>
    <x v="0"/>
    <x v="2"/>
    <d v="2025-03-29T00:00:00"/>
    <s v="2025-03"/>
    <x v="2732"/>
    <n v="6"/>
    <x v="0"/>
    <n v="2"/>
    <s v="Confused"/>
    <s v="True"/>
    <n v="1"/>
    <n v="3.0015007503751878"/>
    <n v="6.0030015007503756"/>
  </r>
  <r>
    <s v="SESSION07424"/>
    <x v="0"/>
    <x v="0"/>
    <d v="2024-08-26T00:00:00"/>
    <s v="2024-08"/>
    <x v="150"/>
    <n v="3"/>
    <x v="0"/>
    <n v="5"/>
    <s v="Assignment Completed"/>
    <s v="True"/>
    <n v="4.5"/>
    <n v="2.0066889632107023"/>
    <n v="10.033444816053512"/>
  </r>
  <r>
    <s v="SESSION07425"/>
    <x v="1"/>
    <x v="2"/>
    <d v="2024-08-26T00:00:00"/>
    <s v="2024-08"/>
    <x v="460"/>
    <n v="5"/>
    <x v="4"/>
    <n v="3"/>
    <s v="Idea Drafted"/>
    <s v="True"/>
    <n v="4.3"/>
    <n v="2.8280542986425337"/>
    <n v="8.4841628959276001"/>
  </r>
  <r>
    <s v="SESSION07426"/>
    <x v="0"/>
    <x v="1"/>
    <d v="2025-03-08T00:00:00"/>
    <s v="2025-03"/>
    <x v="3586"/>
    <n v="14"/>
    <x v="4"/>
    <n v="4"/>
    <s v="Gave Up"/>
    <s v="True"/>
    <n v="3.9"/>
    <n v="2.1678538247135339"/>
    <n v="8.6714152988541358"/>
  </r>
  <r>
    <s v="SESSION07427"/>
    <x v="0"/>
    <x v="0"/>
    <d v="2025-04-29T00:00:00"/>
    <s v="2025-04"/>
    <x v="3587"/>
    <n v="12"/>
    <x v="0"/>
    <n v="4"/>
    <s v="Idea Drafted"/>
    <s v="True"/>
    <n v="3.6"/>
    <n v="2.5712449110777804"/>
    <n v="10.284979644311122"/>
  </r>
  <r>
    <s v="SESSION07428"/>
    <x v="0"/>
    <x v="6"/>
    <d v="2024-08-14T00:00:00"/>
    <s v="2024-08"/>
    <x v="481"/>
    <n v="10"/>
    <x v="2"/>
    <n v="4"/>
    <s v="Assignment Completed"/>
    <s v="True"/>
    <n v="4.9000000000000004"/>
    <n v="3.7243947858472999"/>
    <n v="14.8975791433892"/>
  </r>
  <r>
    <s v="SESSION07429"/>
    <x v="0"/>
    <x v="3"/>
    <d v="2024-10-15T00:00:00"/>
    <s v="2024-10"/>
    <x v="1902"/>
    <n v="7"/>
    <x v="0"/>
    <n v="5"/>
    <s v="Idea Drafted"/>
    <s v="True"/>
    <n v="4.5"/>
    <n v="3.5641547861507128"/>
    <n v="17.820773930753564"/>
  </r>
  <r>
    <s v="SESSION07430"/>
    <x v="2"/>
    <x v="6"/>
    <d v="2024-07-14T00:00:00"/>
    <s v="2024-07"/>
    <x v="859"/>
    <n v="2"/>
    <x v="0"/>
    <n v="4"/>
    <s v="Idea Drafted"/>
    <s v="True"/>
    <n v="2.2999999999999998"/>
    <n v="2.192982456140351"/>
    <n v="8.7719298245614041"/>
  </r>
  <r>
    <s v="SESSION07431"/>
    <x v="2"/>
    <x v="3"/>
    <d v="2025-06-01T00:00:00"/>
    <s v="2025-06"/>
    <x v="3412"/>
    <n v="2"/>
    <x v="4"/>
    <n v="2"/>
    <s v="Assignment Completed"/>
    <s v="True"/>
    <n v="2.7"/>
    <n v="1.813236627379873"/>
    <n v="3.626473254759746"/>
  </r>
  <r>
    <s v="SESSION07432"/>
    <x v="0"/>
    <x v="1"/>
    <d v="2024-11-15T00:00:00"/>
    <s v="2024-11"/>
    <x v="2523"/>
    <n v="1"/>
    <x v="2"/>
    <n v="3"/>
    <s v="Idea Drafted"/>
    <s v="True"/>
    <n v="2.7"/>
    <n v="2.1739130434782612"/>
    <n v="6.5217391304347831"/>
  </r>
  <r>
    <s v="SESSION07433"/>
    <x v="0"/>
    <x v="2"/>
    <d v="2024-07-16T00:00:00"/>
    <s v="2024-07"/>
    <x v="3410"/>
    <n v="5"/>
    <x v="0"/>
    <n v="4"/>
    <s v="Assignment Completed"/>
    <s v="True"/>
    <n v="4.5999999999999996"/>
    <n v="2.378686964795433"/>
    <n v="9.5147478591817318"/>
  </r>
  <r>
    <s v="SESSION07434"/>
    <x v="0"/>
    <x v="5"/>
    <d v="2024-12-11T00:00:00"/>
    <s v="2024-12"/>
    <x v="471"/>
    <n v="1"/>
    <x v="1"/>
    <n v="3"/>
    <s v="Assignment Completed"/>
    <s v="True"/>
    <n v="2.8"/>
    <n v="3.2467532467532467"/>
    <n v="9.7402597402597397"/>
  </r>
  <r>
    <s v="SESSION07435"/>
    <x v="2"/>
    <x v="6"/>
    <d v="2025-05-06T00:00:00"/>
    <s v="2025-05"/>
    <x v="3588"/>
    <n v="19"/>
    <x v="2"/>
    <n v="4"/>
    <s v="Idea Drafted"/>
    <s v="True"/>
    <n v="3.2"/>
    <n v="3.7284144427001569"/>
    <n v="14.913657770800627"/>
  </r>
  <r>
    <s v="SESSION07436"/>
    <x v="2"/>
    <x v="3"/>
    <d v="2025-05-31T00:00:00"/>
    <s v="2025-05"/>
    <x v="362"/>
    <n v="2"/>
    <x v="4"/>
    <n v="4"/>
    <s v="Idea Drafted"/>
    <s v="True"/>
    <n v="4.9000000000000004"/>
    <n v="2.030456852791878"/>
    <n v="8.1218274111675122"/>
  </r>
  <r>
    <s v="SESSION07437"/>
    <x v="0"/>
    <x v="0"/>
    <d v="2025-03-31T00:00:00"/>
    <s v="2025-03"/>
    <x v="1407"/>
    <n v="4"/>
    <x v="4"/>
    <n v="2"/>
    <s v="Assignment Completed"/>
    <s v="False"/>
    <n v="2.4"/>
    <n v="1.7644464049404498"/>
    <n v="3.5288928098808996"/>
  </r>
  <r>
    <s v="SESSION07438"/>
    <x v="0"/>
    <x v="4"/>
    <d v="2024-12-01T00:00:00"/>
    <s v="2024-12"/>
    <x v="3589"/>
    <n v="12"/>
    <x v="2"/>
    <n v="1"/>
    <s v="Assignment Completed"/>
    <s v="True"/>
    <n v="2.5"/>
    <n v="2.0053475935828877"/>
    <n v="2.0053475935828877"/>
  </r>
  <r>
    <s v="SESSION07439"/>
    <x v="0"/>
    <x v="5"/>
    <d v="2025-06-14T00:00:00"/>
    <s v="2025-06"/>
    <x v="495"/>
    <n v="3"/>
    <x v="2"/>
    <n v="4"/>
    <s v="Idea Drafted"/>
    <s v="False"/>
    <n v="3.9"/>
    <n v="1.7846519928613922"/>
    <n v="7.1386079714455688"/>
  </r>
  <r>
    <s v="SESSION07440"/>
    <x v="0"/>
    <x v="6"/>
    <d v="2025-05-12T00:00:00"/>
    <s v="2025-05"/>
    <x v="3076"/>
    <n v="2"/>
    <x v="1"/>
    <n v="4"/>
    <s v="Assignment Completed"/>
    <s v="True"/>
    <n v="4"/>
    <n v="1.8726591760299627"/>
    <n v="7.4906367041198507"/>
  </r>
  <r>
    <s v="SESSION07441"/>
    <x v="0"/>
    <x v="6"/>
    <d v="2024-10-02T00:00:00"/>
    <s v="2024-10"/>
    <x v="2830"/>
    <n v="2"/>
    <x v="4"/>
    <n v="4"/>
    <s v="Idea Drafted"/>
    <s v="False"/>
    <n v="2.6"/>
    <n v="2.0242914979757085"/>
    <n v="8.097165991902834"/>
  </r>
  <r>
    <s v="SESSION07442"/>
    <x v="1"/>
    <x v="2"/>
    <d v="2025-03-07T00:00:00"/>
    <s v="2025-03"/>
    <x v="3590"/>
    <n v="10"/>
    <x v="5"/>
    <n v="2"/>
    <s v="Confused"/>
    <s v="False"/>
    <n v="2.1"/>
    <n v="2.915451895043732"/>
    <n v="5.8309037900874641"/>
  </r>
  <r>
    <s v="SESSION07443"/>
    <x v="1"/>
    <x v="5"/>
    <d v="2025-06-01T00:00:00"/>
    <s v="2025-06"/>
    <x v="664"/>
    <n v="4"/>
    <x v="2"/>
    <n v="5"/>
    <s v="Assignment Completed"/>
    <s v="True"/>
    <n v="5"/>
    <n v="1.8467220683287164"/>
    <n v="9.2336103416435815"/>
  </r>
  <r>
    <s v="SESSION07444"/>
    <x v="1"/>
    <x v="4"/>
    <d v="2025-01-22T00:00:00"/>
    <s v="2025-01"/>
    <x v="2117"/>
    <n v="2"/>
    <x v="2"/>
    <n v="4"/>
    <s v="Idea Drafted"/>
    <s v="True"/>
    <n v="3.6"/>
    <n v="1.6949152542372881"/>
    <n v="6.7796610169491522"/>
  </r>
  <r>
    <s v="SESSION07445"/>
    <x v="1"/>
    <x v="5"/>
    <d v="2024-12-20T00:00:00"/>
    <s v="2024-12"/>
    <x v="3591"/>
    <n v="6"/>
    <x v="1"/>
    <n v="4"/>
    <s v="Assignment Completed"/>
    <s v="True"/>
    <n v="4.2"/>
    <n v="2.5651988029072252"/>
    <n v="10.260795211628901"/>
  </r>
  <r>
    <s v="SESSION07446"/>
    <x v="0"/>
    <x v="4"/>
    <d v="2025-04-03T00:00:00"/>
    <s v="2025-04"/>
    <x v="3592"/>
    <n v="16"/>
    <x v="1"/>
    <n v="3"/>
    <s v="Idea Drafted"/>
    <s v="True"/>
    <n v="3.3"/>
    <n v="2.4668516805427072"/>
    <n v="7.4005550416281221"/>
  </r>
  <r>
    <s v="SESSION07447"/>
    <x v="0"/>
    <x v="3"/>
    <d v="2025-04-21T00:00:00"/>
    <s v="2025-04"/>
    <x v="1614"/>
    <n v="3"/>
    <x v="0"/>
    <n v="4"/>
    <s v="Assignment Completed"/>
    <s v="True"/>
    <n v="4.4000000000000004"/>
    <n v="2.3961661341853038"/>
    <n v="9.5846645367412151"/>
  </r>
  <r>
    <s v="SESSION07448"/>
    <x v="0"/>
    <x v="0"/>
    <d v="2024-08-02T00:00:00"/>
    <s v="2024-08"/>
    <x v="3265"/>
    <n v="1"/>
    <x v="3"/>
    <n v="2"/>
    <s v="Idea Drafted"/>
    <s v="True"/>
    <n v="2.9"/>
    <n v="4.545454545454545"/>
    <n v="9.0909090909090899"/>
  </r>
  <r>
    <s v="SESSION07449"/>
    <x v="0"/>
    <x v="6"/>
    <d v="2025-05-12T00:00:00"/>
    <s v="2025-05"/>
    <x v="2634"/>
    <n v="14"/>
    <x v="4"/>
    <n v="4"/>
    <s v="Gave Up"/>
    <s v="True"/>
    <n v="4.5"/>
    <n v="4.5901639344262293"/>
    <n v="18.360655737704917"/>
  </r>
  <r>
    <s v="SESSION07450"/>
    <x v="0"/>
    <x v="1"/>
    <d v="2025-06-15T00:00:00"/>
    <s v="2025-06"/>
    <x v="3593"/>
    <n v="5"/>
    <x v="2"/>
    <n v="3"/>
    <s v="Idea Drafted"/>
    <s v="True"/>
    <n v="3.4"/>
    <n v="2.0242914979757085"/>
    <n v="6.0728744939271255"/>
  </r>
  <r>
    <s v="SESSION07451"/>
    <x v="0"/>
    <x v="0"/>
    <d v="2024-12-25T00:00:00"/>
    <s v="2024-12"/>
    <x v="2623"/>
    <n v="6"/>
    <x v="1"/>
    <n v="2"/>
    <s v="Assignment Completed"/>
    <s v="False"/>
    <n v="2.5"/>
    <n v="4.5385779122541603"/>
    <n v="9.0771558245083206"/>
  </r>
  <r>
    <s v="SESSION07452"/>
    <x v="1"/>
    <x v="5"/>
    <d v="2025-02-28T00:00:00"/>
    <s v="2025-02"/>
    <x v="1821"/>
    <n v="4"/>
    <x v="0"/>
    <n v="5"/>
    <s v="Idea Drafted"/>
    <s v="False"/>
    <n v="5"/>
    <n v="2.2111663902708676"/>
    <n v="11.055831951354339"/>
  </r>
  <r>
    <s v="SESSION07453"/>
    <x v="0"/>
    <x v="3"/>
    <d v="2025-02-26T00:00:00"/>
    <s v="2025-02"/>
    <x v="1293"/>
    <n v="2"/>
    <x v="0"/>
    <n v="4"/>
    <s v="Idea Drafted"/>
    <s v="True"/>
    <n v="4"/>
    <n v="3.0487804878048781"/>
    <n v="12.195121951219512"/>
  </r>
  <r>
    <s v="SESSION07454"/>
    <x v="0"/>
    <x v="2"/>
    <d v="2025-03-19T00:00:00"/>
    <s v="2025-03"/>
    <x v="952"/>
    <n v="5"/>
    <x v="2"/>
    <n v="5"/>
    <s v="Assignment Completed"/>
    <s v="True"/>
    <n v="3.9"/>
    <n v="3.5014005602240901"/>
    <n v="17.50700280112045"/>
  </r>
  <r>
    <s v="SESSION07455"/>
    <x v="0"/>
    <x v="5"/>
    <d v="2025-01-02T00:00:00"/>
    <s v="2025-01"/>
    <x v="303"/>
    <n v="2"/>
    <x v="5"/>
    <n v="5"/>
    <s v="Gave Up"/>
    <s v="False"/>
    <n v="5"/>
    <n v="3.125"/>
    <n v="15.625"/>
  </r>
  <r>
    <s v="SESSION07456"/>
    <x v="1"/>
    <x v="3"/>
    <d v="2024-10-26T00:00:00"/>
    <s v="2024-10"/>
    <x v="3474"/>
    <n v="1"/>
    <x v="1"/>
    <n v="3"/>
    <s v="Assignment Completed"/>
    <s v="True"/>
    <n v="2.4"/>
    <n v="4.9751243781094532"/>
    <n v="14.92537313432836"/>
  </r>
  <r>
    <s v="SESSION07457"/>
    <x v="0"/>
    <x v="5"/>
    <d v="2025-05-10T00:00:00"/>
    <s v="2025-05"/>
    <x v="2871"/>
    <n v="9"/>
    <x v="0"/>
    <n v="4"/>
    <s v="Assignment Completed"/>
    <s v="True"/>
    <n v="4.3"/>
    <n v="4.1133455210237662"/>
    <n v="16.453382084095065"/>
  </r>
  <r>
    <s v="SESSION07458"/>
    <x v="2"/>
    <x v="3"/>
    <d v="2024-10-03T00:00:00"/>
    <s v="2024-10"/>
    <x v="96"/>
    <n v="8"/>
    <x v="0"/>
    <n v="4"/>
    <s v="Confused"/>
    <s v="False"/>
    <n v="4.9000000000000004"/>
    <n v="2.5957170668397147"/>
    <n v="10.382868267358859"/>
  </r>
  <r>
    <s v="SESSION07459"/>
    <x v="0"/>
    <x v="5"/>
    <d v="2024-12-01T00:00:00"/>
    <s v="2024-12"/>
    <x v="2909"/>
    <n v="2"/>
    <x v="4"/>
    <n v="3"/>
    <s v="Assignment Completed"/>
    <s v="False"/>
    <n v="4"/>
    <n v="3.2051282051282048"/>
    <n v="9.615384615384615"/>
  </r>
  <r>
    <s v="SESSION07460"/>
    <x v="1"/>
    <x v="1"/>
    <d v="2024-08-04T00:00:00"/>
    <s v="2024-08"/>
    <x v="739"/>
    <n v="9"/>
    <x v="3"/>
    <n v="2"/>
    <s v="Idea Drafted"/>
    <s v="True"/>
    <n v="1.8"/>
    <n v="3.1501575078753934"/>
    <n v="6.3003150157507868"/>
  </r>
  <r>
    <s v="SESSION07461"/>
    <x v="0"/>
    <x v="0"/>
    <d v="2025-02-20T00:00:00"/>
    <s v="2025-02"/>
    <x v="2435"/>
    <n v="6"/>
    <x v="0"/>
    <n v="2"/>
    <s v="Assignment Completed"/>
    <s v="True"/>
    <n v="1.2"/>
    <n v="2.8585040495474039"/>
    <n v="5.7170080990948078"/>
  </r>
  <r>
    <s v="SESSION07462"/>
    <x v="2"/>
    <x v="5"/>
    <d v="2025-04-25T00:00:00"/>
    <s v="2025-04"/>
    <x v="3225"/>
    <n v="6"/>
    <x v="4"/>
    <n v="3"/>
    <s v="Idea Drafted"/>
    <s v="True"/>
    <n v="1.5"/>
    <n v="3.3277870216306153"/>
    <n v="9.9833610648918452"/>
  </r>
  <r>
    <s v="SESSION07463"/>
    <x v="0"/>
    <x v="2"/>
    <d v="2025-05-13T00:00:00"/>
    <s v="2025-05"/>
    <x v="1273"/>
    <n v="5"/>
    <x v="3"/>
    <n v="4"/>
    <s v="Assignment Completed"/>
    <s v="True"/>
    <n v="3.7"/>
    <n v="2.4888003982080638"/>
    <n v="9.955201592832255"/>
  </r>
  <r>
    <s v="SESSION07464"/>
    <x v="2"/>
    <x v="4"/>
    <d v="2025-02-12T00:00:00"/>
    <s v="2025-02"/>
    <x v="710"/>
    <n v="1"/>
    <x v="0"/>
    <n v="4"/>
    <s v="Idea Drafted"/>
    <s v="False"/>
    <n v="3"/>
    <n v="2.8653295128939824"/>
    <n v="11.46131805157593"/>
  </r>
  <r>
    <s v="SESSION07465"/>
    <x v="0"/>
    <x v="3"/>
    <d v="2025-06-22T00:00:00"/>
    <s v="2025-06"/>
    <x v="3594"/>
    <n v="1"/>
    <x v="0"/>
    <n v="4"/>
    <s v="Gave Up"/>
    <s v="False"/>
    <n v="4.7"/>
    <n v="1.0976948408342482"/>
    <n v="4.3907793633369927"/>
  </r>
  <r>
    <s v="SESSION07466"/>
    <x v="2"/>
    <x v="5"/>
    <d v="2025-05-24T00:00:00"/>
    <s v="2025-05"/>
    <x v="3595"/>
    <n v="25"/>
    <x v="2"/>
    <n v="4"/>
    <s v="Assignment Completed"/>
    <s v="True"/>
    <n v="3"/>
    <n v="2.8868360277136262"/>
    <n v="11.547344110854505"/>
  </r>
  <r>
    <s v="SESSION07467"/>
    <x v="0"/>
    <x v="1"/>
    <d v="2024-09-03T00:00:00"/>
    <s v="2024-09"/>
    <x v="593"/>
    <n v="3"/>
    <x v="1"/>
    <n v="4"/>
    <s v="Assignment Completed"/>
    <s v="False"/>
    <n v="4.4000000000000004"/>
    <n v="2.8382213812677386"/>
    <n v="11.352885525070954"/>
  </r>
  <r>
    <s v="SESSION07468"/>
    <x v="0"/>
    <x v="3"/>
    <d v="2025-06-18T00:00:00"/>
    <s v="2025-06"/>
    <x v="3003"/>
    <n v="4"/>
    <x v="4"/>
    <n v="4"/>
    <s v="Idea Drafted"/>
    <s v="True"/>
    <n v="3.6"/>
    <n v="2.313475997686524"/>
    <n v="9.253903990746096"/>
  </r>
  <r>
    <s v="SESSION07469"/>
    <x v="0"/>
    <x v="6"/>
    <d v="2024-10-04T00:00:00"/>
    <s v="2024-10"/>
    <x v="670"/>
    <n v="1"/>
    <x v="3"/>
    <n v="4"/>
    <s v="Assignment Completed"/>
    <s v="False"/>
    <n v="5"/>
    <n v="1.8148820326678767"/>
    <n v="7.2595281306715069"/>
  </r>
  <r>
    <s v="SESSION07470"/>
    <x v="0"/>
    <x v="3"/>
    <d v="2024-07-13T00:00:00"/>
    <s v="2024-07"/>
    <x v="3596"/>
    <n v="10"/>
    <x v="0"/>
    <n v="4"/>
    <s v="Confused"/>
    <s v="True"/>
    <n v="4.3"/>
    <n v="2.6191723415400734"/>
    <n v="10.476689366160294"/>
  </r>
  <r>
    <s v="SESSION07471"/>
    <x v="1"/>
    <x v="4"/>
    <d v="2024-11-21T00:00:00"/>
    <s v="2024-11"/>
    <x v="2404"/>
    <n v="7"/>
    <x v="2"/>
    <n v="2"/>
    <s v="Idea Drafted"/>
    <s v="False"/>
    <n v="2.4"/>
    <n v="2.5688073394495414"/>
    <n v="5.1376146788990829"/>
  </r>
  <r>
    <s v="SESSION07472"/>
    <x v="1"/>
    <x v="5"/>
    <d v="2024-11-10T00:00:00"/>
    <s v="2024-11"/>
    <x v="477"/>
    <n v="3"/>
    <x v="4"/>
    <n v="5"/>
    <s v="Idea Drafted"/>
    <s v="True"/>
    <n v="4.8"/>
    <n v="2.1834061135371181"/>
    <n v="10.91703056768559"/>
  </r>
  <r>
    <s v="SESSION07473"/>
    <x v="2"/>
    <x v="4"/>
    <d v="2025-02-27T00:00:00"/>
    <s v="2025-02"/>
    <x v="3217"/>
    <n v="4"/>
    <x v="2"/>
    <n v="5"/>
    <s v="Idea Drafted"/>
    <s v="True"/>
    <n v="5"/>
    <n v="1.8796992481203008"/>
    <n v="9.3984962406015029"/>
  </r>
  <r>
    <s v="SESSION07474"/>
    <x v="1"/>
    <x v="4"/>
    <d v="2025-01-20T00:00:00"/>
    <s v="2025-01"/>
    <x v="1047"/>
    <n v="4"/>
    <x v="5"/>
    <n v="3"/>
    <s v="Assignment Completed"/>
    <s v="True"/>
    <n v="3.6"/>
    <n v="2.3201856148491879"/>
    <n v="6.9605568445475638"/>
  </r>
  <r>
    <s v="SESSION07475"/>
    <x v="1"/>
    <x v="1"/>
    <d v="2024-09-20T00:00:00"/>
    <s v="2024-09"/>
    <x v="3597"/>
    <n v="20"/>
    <x v="1"/>
    <n v="5"/>
    <s v="Confused"/>
    <s v="True"/>
    <n v="5"/>
    <n v="3.3670033670033672"/>
    <n v="16.835016835016837"/>
  </r>
  <r>
    <s v="SESSION07476"/>
    <x v="0"/>
    <x v="3"/>
    <d v="2025-01-18T00:00:00"/>
    <s v="2025-01"/>
    <x v="3598"/>
    <n v="14"/>
    <x v="0"/>
    <n v="4"/>
    <s v="Assignment Completed"/>
    <s v="True"/>
    <n v="2.2999999999999998"/>
    <n v="3.4644889878742893"/>
    <n v="13.857955951497157"/>
  </r>
  <r>
    <s v="SESSION07477"/>
    <x v="0"/>
    <x v="3"/>
    <d v="2025-05-28T00:00:00"/>
    <s v="2025-05"/>
    <x v="3599"/>
    <n v="9"/>
    <x v="4"/>
    <n v="5"/>
    <s v="Idea Drafted"/>
    <s v="True"/>
    <n v="4"/>
    <n v="3.2918800292611561"/>
    <n v="16.459400146305782"/>
  </r>
  <r>
    <s v="SESSION07478"/>
    <x v="1"/>
    <x v="3"/>
    <d v="2025-06-16T00:00:00"/>
    <s v="2025-06"/>
    <x v="900"/>
    <n v="3"/>
    <x v="2"/>
    <n v="4"/>
    <s v="Idea Drafted"/>
    <s v="True"/>
    <n v="4.9000000000000004"/>
    <n v="2.0449897750511248"/>
    <n v="8.1799591002044991"/>
  </r>
  <r>
    <s v="SESSION07479"/>
    <x v="0"/>
    <x v="6"/>
    <d v="2024-12-12T00:00:00"/>
    <s v="2024-12"/>
    <x v="3600"/>
    <n v="1"/>
    <x v="2"/>
    <n v="5"/>
    <s v="Idea Drafted"/>
    <s v="True"/>
    <n v="4"/>
    <n v="4.8076923076923075"/>
    <n v="24.038461538461537"/>
  </r>
  <r>
    <s v="SESSION07480"/>
    <x v="0"/>
    <x v="5"/>
    <d v="2024-08-22T00:00:00"/>
    <s v="2024-08"/>
    <x v="436"/>
    <n v="2"/>
    <x v="0"/>
    <n v="4"/>
    <s v="Assignment Completed"/>
    <s v="True"/>
    <n v="3.6"/>
    <n v="1.5220700152207001"/>
    <n v="6.0882800608828003"/>
  </r>
  <r>
    <s v="SESSION07481"/>
    <x v="1"/>
    <x v="6"/>
    <d v="2025-04-26T00:00:00"/>
    <s v="2025-04"/>
    <x v="1644"/>
    <n v="4"/>
    <x v="0"/>
    <n v="3"/>
    <s v="Idea Drafted"/>
    <s v="True"/>
    <n v="2.9"/>
    <n v="4.1884816753926692"/>
    <n v="12.565445026178008"/>
  </r>
  <r>
    <s v="SESSION07482"/>
    <x v="0"/>
    <x v="0"/>
    <d v="2025-03-14T00:00:00"/>
    <s v="2025-03"/>
    <x v="1916"/>
    <n v="12"/>
    <x v="4"/>
    <n v="3"/>
    <s v="Assignment Completed"/>
    <s v="True"/>
    <n v="3.1"/>
    <n v="4.421518054532056"/>
    <n v="13.264554163596168"/>
  </r>
  <r>
    <s v="SESSION07483"/>
    <x v="0"/>
    <x v="4"/>
    <d v="2024-12-23T00:00:00"/>
    <s v="2024-12"/>
    <x v="3358"/>
    <n v="6"/>
    <x v="2"/>
    <n v="2"/>
    <s v="Assignment Completed"/>
    <s v="True"/>
    <n v="2.4"/>
    <n v="2.9339853300733498"/>
    <n v="5.8679706601466997"/>
  </r>
  <r>
    <s v="SESSION07484"/>
    <x v="0"/>
    <x v="1"/>
    <d v="2025-02-23T00:00:00"/>
    <s v="2025-02"/>
    <x v="1089"/>
    <n v="7"/>
    <x v="2"/>
    <n v="3"/>
    <s v="Confused"/>
    <s v="True"/>
    <n v="2.8"/>
    <n v="3.4670629024269441"/>
    <n v="10.401188707280832"/>
  </r>
  <r>
    <s v="SESSION07485"/>
    <x v="0"/>
    <x v="2"/>
    <d v="2024-08-20T00:00:00"/>
    <s v="2024-08"/>
    <x v="904"/>
    <n v="3"/>
    <x v="2"/>
    <n v="2"/>
    <s v="Idea Drafted"/>
    <s v="True"/>
    <n v="1.8"/>
    <n v="3.5252643948296125"/>
    <n v="7.050528789659225"/>
  </r>
  <r>
    <s v="SESSION07486"/>
    <x v="1"/>
    <x v="4"/>
    <d v="2024-11-02T00:00:00"/>
    <s v="2024-11"/>
    <x v="2490"/>
    <n v="1"/>
    <x v="1"/>
    <n v="4"/>
    <s v="Confused"/>
    <s v="False"/>
    <n v="3.7"/>
    <n v="1.1037527593818983"/>
    <n v="4.4150110375275933"/>
  </r>
  <r>
    <s v="SESSION07487"/>
    <x v="0"/>
    <x v="0"/>
    <d v="2025-01-06T00:00:00"/>
    <s v="2025-01"/>
    <x v="3601"/>
    <n v="1"/>
    <x v="4"/>
    <n v="3"/>
    <s v="Idea Drafted"/>
    <s v="True"/>
    <n v="2.9"/>
    <n v="1.9193857965451055"/>
    <n v="5.7581573896353166"/>
  </r>
  <r>
    <s v="SESSION07488"/>
    <x v="0"/>
    <x v="4"/>
    <d v="2025-05-28T00:00:00"/>
    <s v="2025-05"/>
    <x v="1620"/>
    <n v="9"/>
    <x v="2"/>
    <n v="4"/>
    <s v="Idea Drafted"/>
    <s v="True"/>
    <n v="4.7"/>
    <n v="4.2036431574030821"/>
    <n v="16.814572629612329"/>
  </r>
  <r>
    <s v="SESSION07489"/>
    <x v="0"/>
    <x v="5"/>
    <d v="2025-06-20T00:00:00"/>
    <s v="2025-06"/>
    <x v="3602"/>
    <n v="3"/>
    <x v="2"/>
    <n v="4"/>
    <s v="Idea Drafted"/>
    <s v="False"/>
    <n v="4.8"/>
    <n v="2.8763183125599232"/>
    <n v="11.505273250239693"/>
  </r>
  <r>
    <s v="SESSION07490"/>
    <x v="2"/>
    <x v="6"/>
    <d v="2024-07-18T00:00:00"/>
    <s v="2024-07"/>
    <x v="3165"/>
    <n v="2"/>
    <x v="4"/>
    <n v="3"/>
    <s v="Assignment Completed"/>
    <s v="True"/>
    <n v="2.9"/>
    <n v="1.9436345966958213"/>
    <n v="5.8309037900874641"/>
  </r>
  <r>
    <s v="SESSION07491"/>
    <x v="0"/>
    <x v="4"/>
    <d v="2024-09-01T00:00:00"/>
    <s v="2024-09"/>
    <x v="1077"/>
    <n v="6"/>
    <x v="0"/>
    <n v="4"/>
    <s v="Assignment Completed"/>
    <s v="True"/>
    <n v="3.4"/>
    <n v="1.9685039370078738"/>
    <n v="7.8740157480314954"/>
  </r>
  <r>
    <s v="SESSION07492"/>
    <x v="0"/>
    <x v="2"/>
    <d v="2024-08-23T00:00:00"/>
    <s v="2024-08"/>
    <x v="1623"/>
    <n v="1"/>
    <x v="2"/>
    <n v="3"/>
    <s v="Idea Drafted"/>
    <s v="True"/>
    <n v="3.8"/>
    <n v="1.4641288433382138"/>
    <n v="4.3923865300146412"/>
  </r>
  <r>
    <s v="SESSION07493"/>
    <x v="0"/>
    <x v="1"/>
    <d v="2024-10-24T00:00:00"/>
    <s v="2024-10"/>
    <x v="1526"/>
    <n v="7"/>
    <x v="1"/>
    <n v="5"/>
    <s v="Assignment Completed"/>
    <s v="True"/>
    <n v="5"/>
    <n v="3.333333333333333"/>
    <n v="16.666666666666664"/>
  </r>
  <r>
    <s v="SESSION07494"/>
    <x v="0"/>
    <x v="4"/>
    <d v="2025-02-11T00:00:00"/>
    <s v="2025-02"/>
    <x v="2293"/>
    <n v="6"/>
    <x v="1"/>
    <n v="4"/>
    <s v="Assignment Completed"/>
    <s v="True"/>
    <n v="4.0999999999999996"/>
    <n v="2.031832035218422"/>
    <n v="8.1273281408736882"/>
  </r>
  <r>
    <s v="SESSION07495"/>
    <x v="2"/>
    <x v="0"/>
    <d v="2024-07-09T00:00:00"/>
    <s v="2024-07"/>
    <x v="1502"/>
    <n v="7"/>
    <x v="4"/>
    <n v="2"/>
    <s v="Assignment Completed"/>
    <s v="True"/>
    <n v="2.6"/>
    <n v="3.2802249297094659"/>
    <n v="6.5604498594189318"/>
  </r>
  <r>
    <s v="SESSION07496"/>
    <x v="0"/>
    <x v="6"/>
    <d v="2025-05-01T00:00:00"/>
    <s v="2025-05"/>
    <x v="3487"/>
    <n v="8"/>
    <x v="1"/>
    <n v="3"/>
    <s v="Assignment Completed"/>
    <s v="True"/>
    <n v="2.2999999999999998"/>
    <n v="3.1347962382445145"/>
    <n v="9.4043887147335425"/>
  </r>
  <r>
    <s v="SESSION07497"/>
    <x v="0"/>
    <x v="2"/>
    <d v="2025-02-06T00:00:00"/>
    <s v="2025-02"/>
    <x v="1747"/>
    <n v="5"/>
    <x v="3"/>
    <n v="1"/>
    <s v="Assignment Completed"/>
    <s v="True"/>
    <n v="2"/>
    <n v="4.6168051708217908"/>
    <n v="4.6168051708217908"/>
  </r>
  <r>
    <s v="SESSION07498"/>
    <x v="1"/>
    <x v="6"/>
    <d v="2025-04-23T00:00:00"/>
    <s v="2025-04"/>
    <x v="477"/>
    <n v="3"/>
    <x v="2"/>
    <n v="2"/>
    <s v="Assignment Completed"/>
    <s v="True"/>
    <n v="2.4"/>
    <n v="2.1834061135371181"/>
    <n v="4.3668122270742362"/>
  </r>
  <r>
    <s v="SESSION07499"/>
    <x v="2"/>
    <x v="0"/>
    <d v="2025-03-18T00:00:00"/>
    <s v="2025-03"/>
    <x v="603"/>
    <n v="4"/>
    <x v="0"/>
    <n v="2"/>
    <s v="Idea Drafted"/>
    <s v="True"/>
    <n v="1"/>
    <n v="1.948368241597662"/>
    <n v="3.896736483195324"/>
  </r>
  <r>
    <s v="SESSION07500"/>
    <x v="1"/>
    <x v="4"/>
    <d v="2024-11-04T00:00:00"/>
    <s v="2024-11"/>
    <x v="1566"/>
    <n v="2"/>
    <x v="1"/>
    <n v="2"/>
    <s v="Assignment Completed"/>
    <s v="True"/>
    <n v="2.5"/>
    <n v="1.9569471624266144"/>
    <n v="3.9138943248532287"/>
  </r>
  <r>
    <s v="SESSION07501"/>
    <x v="0"/>
    <x v="3"/>
    <d v="2024-11-20T00:00:00"/>
    <s v="2024-11"/>
    <x v="3093"/>
    <n v="1"/>
    <x v="2"/>
    <n v="3"/>
    <s v="Idea Drafted"/>
    <s v="True"/>
    <n v="3.3"/>
    <n v="2.0703933747412009"/>
    <n v="6.2111801242236027"/>
  </r>
  <r>
    <s v="SESSION07502"/>
    <x v="1"/>
    <x v="3"/>
    <d v="2024-11-24T00:00:00"/>
    <s v="2024-11"/>
    <x v="166"/>
    <n v="8"/>
    <x v="2"/>
    <n v="4"/>
    <s v="Assignment Completed"/>
    <s v="True"/>
    <n v="2.6"/>
    <n v="3.2012805122048822"/>
    <n v="12.805122048819529"/>
  </r>
  <r>
    <s v="SESSION07503"/>
    <x v="0"/>
    <x v="0"/>
    <d v="2025-04-14T00:00:00"/>
    <s v="2025-04"/>
    <x v="3081"/>
    <n v="10"/>
    <x v="1"/>
    <n v="4"/>
    <s v="Idea Drafted"/>
    <s v="True"/>
    <n v="3.7"/>
    <n v="4.5310376076121432"/>
    <n v="18.124150430448573"/>
  </r>
  <r>
    <s v="SESSION07504"/>
    <x v="2"/>
    <x v="4"/>
    <d v="2025-01-17T00:00:00"/>
    <s v="2025-01"/>
    <x v="3603"/>
    <n v="10"/>
    <x v="1"/>
    <n v="5"/>
    <s v="Assignment Completed"/>
    <s v="True"/>
    <n v="5"/>
    <n v="3.3658700774150119"/>
    <n v="16.82935038707506"/>
  </r>
  <r>
    <s v="SESSION07505"/>
    <x v="2"/>
    <x v="0"/>
    <d v="2024-10-11T00:00:00"/>
    <s v="2024-10"/>
    <x v="1082"/>
    <n v="2"/>
    <x v="1"/>
    <n v="3"/>
    <s v="Assignment Completed"/>
    <s v="True"/>
    <n v="3.5"/>
    <n v="2.4360535931790497"/>
    <n v="7.3081607795371486"/>
  </r>
  <r>
    <s v="SESSION07506"/>
    <x v="0"/>
    <x v="2"/>
    <d v="2025-03-27T00:00:00"/>
    <s v="2025-03"/>
    <x v="1772"/>
    <n v="11"/>
    <x v="0"/>
    <n v="4"/>
    <s v="Confused"/>
    <s v="True"/>
    <n v="5"/>
    <n v="3.3182503770739062"/>
    <n v="13.273001508295625"/>
  </r>
  <r>
    <s v="SESSION07507"/>
    <x v="0"/>
    <x v="0"/>
    <d v="2024-09-30T00:00:00"/>
    <s v="2024-09"/>
    <x v="3239"/>
    <n v="4"/>
    <x v="2"/>
    <n v="4"/>
    <s v="Assignment Completed"/>
    <s v="True"/>
    <n v="4.9000000000000004"/>
    <n v="1.7490161783996503"/>
    <n v="6.9960647135986012"/>
  </r>
  <r>
    <s v="SESSION07508"/>
    <x v="1"/>
    <x v="0"/>
    <d v="2025-06-14T00:00:00"/>
    <s v="2025-06"/>
    <x v="200"/>
    <n v="2"/>
    <x v="2"/>
    <n v="5"/>
    <s v="Assignment Completed"/>
    <s v="True"/>
    <n v="4.4000000000000004"/>
    <n v="4.4642857142857135"/>
    <n v="22.321428571428569"/>
  </r>
  <r>
    <s v="SESSION07509"/>
    <x v="0"/>
    <x v="1"/>
    <d v="2025-01-06T00:00:00"/>
    <s v="2025-01"/>
    <x v="3604"/>
    <n v="1"/>
    <x v="2"/>
    <n v="4"/>
    <s v="Idea Drafted"/>
    <s v="False"/>
    <n v="3.7"/>
    <n v="5.0761421319796955"/>
    <n v="20.304568527918782"/>
  </r>
  <r>
    <s v="SESSION07510"/>
    <x v="2"/>
    <x v="6"/>
    <d v="2025-04-01T00:00:00"/>
    <s v="2025-04"/>
    <x v="310"/>
    <n v="5"/>
    <x v="0"/>
    <n v="3"/>
    <s v="Assignment Completed"/>
    <s v="True"/>
    <n v="3.9"/>
    <n v="2.6288117770767618"/>
    <n v="7.8864353312302855"/>
  </r>
  <r>
    <s v="SESSION07511"/>
    <x v="1"/>
    <x v="1"/>
    <d v="2025-04-07T00:00:00"/>
    <s v="2025-04"/>
    <x v="1387"/>
    <n v="2"/>
    <x v="4"/>
    <n v="3"/>
    <s v="Assignment Completed"/>
    <s v="True"/>
    <n v="3"/>
    <n v="1.6666666666666665"/>
    <n v="5"/>
  </r>
  <r>
    <s v="SESSION07512"/>
    <x v="2"/>
    <x v="3"/>
    <d v="2024-08-20T00:00:00"/>
    <s v="2024-08"/>
    <x v="1126"/>
    <n v="3"/>
    <x v="5"/>
    <n v="3"/>
    <s v="Confused"/>
    <s v="False"/>
    <n v="3.2"/>
    <n v="1.8726591760299627"/>
    <n v="5.617977528089888"/>
  </r>
  <r>
    <s v="SESSION07513"/>
    <x v="2"/>
    <x v="4"/>
    <d v="2024-09-28T00:00:00"/>
    <s v="2024-09"/>
    <x v="3137"/>
    <n v="13"/>
    <x v="0"/>
    <n v="4"/>
    <s v="Assignment Completed"/>
    <s v="True"/>
    <n v="2.6"/>
    <n v="3.8201586835145456"/>
    <n v="15.280634734058182"/>
  </r>
  <r>
    <s v="SESSION07514"/>
    <x v="1"/>
    <x v="0"/>
    <d v="2024-12-29T00:00:00"/>
    <s v="2024-12"/>
    <x v="817"/>
    <n v="3"/>
    <x v="1"/>
    <n v="5"/>
    <s v="Assignment Completed"/>
    <s v="True"/>
    <n v="5"/>
    <n v="3.0959752321981426"/>
    <n v="15.479876160990713"/>
  </r>
  <r>
    <s v="SESSION07515"/>
    <x v="0"/>
    <x v="4"/>
    <d v="2024-09-28T00:00:00"/>
    <s v="2024-09"/>
    <x v="1248"/>
    <n v="5"/>
    <x v="4"/>
    <n v="3"/>
    <s v="Assignment Completed"/>
    <s v="True"/>
    <n v="3.4"/>
    <n v="2.3052097740894419"/>
    <n v="6.9156293222683258"/>
  </r>
  <r>
    <s v="SESSION07516"/>
    <x v="0"/>
    <x v="1"/>
    <d v="2025-02-22T00:00:00"/>
    <s v="2025-02"/>
    <x v="930"/>
    <n v="1"/>
    <x v="0"/>
    <n v="5"/>
    <s v="Gave Up"/>
    <s v="False"/>
    <n v="4.8"/>
    <n v="1.3315579227696406"/>
    <n v="6.6577896138482027"/>
  </r>
  <r>
    <s v="SESSION07517"/>
    <x v="2"/>
    <x v="5"/>
    <d v="2024-09-04T00:00:00"/>
    <s v="2024-09"/>
    <x v="2499"/>
    <n v="4"/>
    <x v="4"/>
    <n v="3"/>
    <s v="Confused"/>
    <s v="False"/>
    <n v="3.7"/>
    <n v="3.8535645472061653"/>
    <n v="11.560693641618496"/>
  </r>
  <r>
    <s v="SESSION07518"/>
    <x v="0"/>
    <x v="0"/>
    <d v="2024-12-16T00:00:00"/>
    <s v="2024-12"/>
    <x v="537"/>
    <n v="1"/>
    <x v="1"/>
    <n v="3"/>
    <s v="Assignment Completed"/>
    <s v="True"/>
    <n v="2.5"/>
    <n v="4.329004329004329"/>
    <n v="12.987012987012987"/>
  </r>
  <r>
    <s v="SESSION07519"/>
    <x v="0"/>
    <x v="6"/>
    <d v="2025-02-01T00:00:00"/>
    <s v="2025-02"/>
    <x v="2641"/>
    <n v="5"/>
    <x v="5"/>
    <n v="3"/>
    <s v="Idea Drafted"/>
    <s v="True"/>
    <n v="2.9"/>
    <n v="2.7995520716685327"/>
    <n v="8.3986562150055981"/>
  </r>
  <r>
    <s v="SESSION07520"/>
    <x v="0"/>
    <x v="5"/>
    <d v="2025-04-18T00:00:00"/>
    <s v="2025-04"/>
    <x v="3605"/>
    <n v="3"/>
    <x v="4"/>
    <n v="4"/>
    <s v="Assignment Completed"/>
    <s v="True"/>
    <n v="3.2"/>
    <n v="4.3165467625899279"/>
    <n v="17.266187050359711"/>
  </r>
  <r>
    <s v="SESSION07521"/>
    <x v="0"/>
    <x v="4"/>
    <d v="2025-06-24T00:00:00"/>
    <s v="2025-06"/>
    <x v="2188"/>
    <n v="2"/>
    <x v="1"/>
    <n v="3"/>
    <s v="Assignment Completed"/>
    <s v="True"/>
    <n v="3.8"/>
    <n v="1.3736263736263734"/>
    <n v="4.1208791208791204"/>
  </r>
  <r>
    <s v="SESSION07522"/>
    <x v="0"/>
    <x v="5"/>
    <d v="2024-07-23T00:00:00"/>
    <s v="2024-07"/>
    <x v="3606"/>
    <n v="1"/>
    <x v="2"/>
    <n v="4"/>
    <s v="Idea Drafted"/>
    <s v="True"/>
    <n v="3.1"/>
    <n v="5.882352941176471"/>
    <n v="23.529411764705884"/>
  </r>
  <r>
    <s v="SESSION07523"/>
    <x v="0"/>
    <x v="3"/>
    <d v="2025-04-28T00:00:00"/>
    <s v="2025-04"/>
    <x v="237"/>
    <n v="3"/>
    <x v="4"/>
    <n v="3"/>
    <s v="Confused"/>
    <s v="True"/>
    <n v="2.2000000000000002"/>
    <n v="2.2935779816513762"/>
    <n v="6.8807339449541285"/>
  </r>
  <r>
    <s v="SESSION07524"/>
    <x v="0"/>
    <x v="6"/>
    <d v="2024-09-04T00:00:00"/>
    <s v="2024-09"/>
    <x v="581"/>
    <n v="5"/>
    <x v="1"/>
    <n v="4"/>
    <s v="Confused"/>
    <s v="False"/>
    <n v="2.7"/>
    <n v="1.847063169560399"/>
    <n v="7.3882526782415958"/>
  </r>
  <r>
    <s v="SESSION07525"/>
    <x v="0"/>
    <x v="2"/>
    <d v="2024-08-01T00:00:00"/>
    <s v="2024-08"/>
    <x v="1737"/>
    <n v="5"/>
    <x v="0"/>
    <n v="5"/>
    <s v="Idea Drafted"/>
    <s v="False"/>
    <n v="5"/>
    <n v="3.6710719530102791"/>
    <n v="18.355359765051396"/>
  </r>
  <r>
    <s v="SESSION07526"/>
    <x v="0"/>
    <x v="3"/>
    <d v="2024-08-13T00:00:00"/>
    <s v="2024-08"/>
    <x v="3607"/>
    <n v="8"/>
    <x v="1"/>
    <n v="5"/>
    <s v="Confused"/>
    <s v="False"/>
    <n v="5"/>
    <n v="2.1164021164021167"/>
    <n v="10.582010582010584"/>
  </r>
  <r>
    <s v="SESSION07527"/>
    <x v="1"/>
    <x v="0"/>
    <d v="2024-07-26T00:00:00"/>
    <s v="2024-07"/>
    <x v="1918"/>
    <n v="2"/>
    <x v="5"/>
    <n v="4"/>
    <s v="Confused"/>
    <s v="False"/>
    <n v="4.4000000000000004"/>
    <n v="1.7574692442882247"/>
    <n v="7.0298769771528988"/>
  </r>
  <r>
    <s v="SESSION07528"/>
    <x v="1"/>
    <x v="0"/>
    <d v="2024-07-27T00:00:00"/>
    <s v="2024-07"/>
    <x v="1076"/>
    <n v="2"/>
    <x v="1"/>
    <n v="3"/>
    <s v="Assignment Completed"/>
    <s v="True"/>
    <n v="2.9"/>
    <n v="2.9585798816568047"/>
    <n v="8.8757396449704142"/>
  </r>
  <r>
    <s v="SESSION07529"/>
    <x v="0"/>
    <x v="3"/>
    <d v="2024-07-12T00:00:00"/>
    <s v="2024-07"/>
    <x v="1370"/>
    <n v="6"/>
    <x v="2"/>
    <n v="4"/>
    <s v="Assignment Completed"/>
    <s v="True"/>
    <n v="2.8"/>
    <n v="4.1666666666666661"/>
    <n v="16.666666666666664"/>
  </r>
  <r>
    <s v="SESSION07530"/>
    <x v="0"/>
    <x v="4"/>
    <d v="2024-08-09T00:00:00"/>
    <s v="2024-08"/>
    <x v="3411"/>
    <n v="5"/>
    <x v="4"/>
    <n v="5"/>
    <s v="Idea Drafted"/>
    <s v="True"/>
    <n v="5"/>
    <n v="2.6595744680851063"/>
    <n v="13.297872340425531"/>
  </r>
  <r>
    <s v="SESSION07531"/>
    <x v="2"/>
    <x v="2"/>
    <d v="2025-01-16T00:00:00"/>
    <s v="2025-01"/>
    <x v="1880"/>
    <n v="2"/>
    <x v="2"/>
    <n v="3"/>
    <s v="Idea Drafted"/>
    <s v="False"/>
    <n v="3.4"/>
    <n v="1.6920473773265652"/>
    <n v="5.0761421319796955"/>
  </r>
  <r>
    <s v="SESSION07532"/>
    <x v="0"/>
    <x v="5"/>
    <d v="2024-12-18T00:00:00"/>
    <s v="2024-12"/>
    <x v="398"/>
    <n v="9"/>
    <x v="2"/>
    <n v="4"/>
    <s v="Assignment Completed"/>
    <s v="True"/>
    <n v="3.4"/>
    <n v="2.1613832853025934"/>
    <n v="8.6455331412103735"/>
  </r>
  <r>
    <s v="SESSION07533"/>
    <x v="0"/>
    <x v="3"/>
    <d v="2025-01-09T00:00:00"/>
    <s v="2025-01"/>
    <x v="3301"/>
    <n v="7"/>
    <x v="5"/>
    <n v="2"/>
    <s v="Confused"/>
    <s v="False"/>
    <n v="1.5"/>
    <n v="2.4665257223396759"/>
    <n v="4.9330514446793519"/>
  </r>
  <r>
    <s v="SESSION07534"/>
    <x v="1"/>
    <x v="1"/>
    <d v="2024-07-10T00:00:00"/>
    <s v="2024-07"/>
    <x v="1800"/>
    <n v="4"/>
    <x v="1"/>
    <n v="3"/>
    <s v="Assignment Completed"/>
    <s v="True"/>
    <n v="2.1"/>
    <n v="2.8943560057887119"/>
    <n v="8.6830680173661356"/>
  </r>
  <r>
    <s v="SESSION07535"/>
    <x v="1"/>
    <x v="2"/>
    <d v="2024-09-23T00:00:00"/>
    <s v="2024-09"/>
    <x v="1613"/>
    <n v="2"/>
    <x v="5"/>
    <n v="4"/>
    <s v="Idea Drafted"/>
    <s v="True"/>
    <n v="4.3"/>
    <n v="1.6934801016088061"/>
    <n v="6.7739204064352245"/>
  </r>
  <r>
    <s v="SESSION07536"/>
    <x v="2"/>
    <x v="4"/>
    <d v="2025-03-21T00:00:00"/>
    <s v="2025-03"/>
    <x v="3608"/>
    <n v="6"/>
    <x v="0"/>
    <n v="3"/>
    <s v="Assignment Completed"/>
    <s v="True"/>
    <n v="5"/>
    <n v="2.1074815595363541"/>
    <n v="6.3224446786090622"/>
  </r>
  <r>
    <s v="SESSION07537"/>
    <x v="0"/>
    <x v="3"/>
    <d v="2024-11-05T00:00:00"/>
    <s v="2024-11"/>
    <x v="3609"/>
    <n v="10"/>
    <x v="0"/>
    <n v="3"/>
    <s v="Assignment Completed"/>
    <s v="True"/>
    <n v="2.5"/>
    <n v="2.0550760378133992"/>
    <n v="6.1652281134401976"/>
  </r>
  <r>
    <s v="SESSION07538"/>
    <x v="0"/>
    <x v="5"/>
    <d v="2025-03-18T00:00:00"/>
    <s v="2025-03"/>
    <x v="2277"/>
    <n v="3"/>
    <x v="0"/>
    <n v="3"/>
    <s v="Confused"/>
    <s v="False"/>
    <n v="4.5999999999999996"/>
    <n v="1.6393442622950818"/>
    <n v="4.9180327868852451"/>
  </r>
  <r>
    <s v="SESSION07539"/>
    <x v="2"/>
    <x v="0"/>
    <d v="2025-01-24T00:00:00"/>
    <s v="2025-01"/>
    <x v="3289"/>
    <n v="5"/>
    <x v="2"/>
    <n v="4"/>
    <s v="Assignment Completed"/>
    <s v="True"/>
    <n v="3.6"/>
    <n v="2.9708853238265003"/>
    <n v="11.883541295306001"/>
  </r>
  <r>
    <s v="SESSION07540"/>
    <x v="0"/>
    <x v="2"/>
    <d v="2024-12-02T00:00:00"/>
    <s v="2024-12"/>
    <x v="3610"/>
    <n v="10"/>
    <x v="0"/>
    <n v="1"/>
    <s v="Assignment Completed"/>
    <s v="True"/>
    <n v="1.1000000000000001"/>
    <n v="4.0371417036737984"/>
    <n v="4.0371417036737984"/>
  </r>
  <r>
    <s v="SESSION07541"/>
    <x v="1"/>
    <x v="2"/>
    <d v="2025-05-03T00:00:00"/>
    <s v="2025-05"/>
    <x v="3173"/>
    <n v="5"/>
    <x v="2"/>
    <n v="3"/>
    <s v="Confused"/>
    <s v="True"/>
    <n v="4.4000000000000004"/>
    <n v="3.0750307503075023"/>
    <n v="9.2250922509225077"/>
  </r>
  <r>
    <s v="SESSION07542"/>
    <x v="0"/>
    <x v="1"/>
    <d v="2025-06-15T00:00:00"/>
    <s v="2025-06"/>
    <x v="1503"/>
    <n v="5"/>
    <x v="1"/>
    <n v="4"/>
    <s v="Assignment Completed"/>
    <s v="True"/>
    <n v="3.3"/>
    <n v="2.3452157598499062"/>
    <n v="9.3808630393996246"/>
  </r>
  <r>
    <s v="SESSION07543"/>
    <x v="0"/>
    <x v="5"/>
    <d v="2025-04-08T00:00:00"/>
    <s v="2025-04"/>
    <x v="2098"/>
    <n v="6"/>
    <x v="5"/>
    <n v="4"/>
    <s v="Idea Drafted"/>
    <s v="True"/>
    <n v="5"/>
    <n v="2.1747009786154403"/>
    <n v="8.6988039144617613"/>
  </r>
  <r>
    <s v="SESSION07544"/>
    <x v="0"/>
    <x v="2"/>
    <d v="2025-02-17T00:00:00"/>
    <s v="2025-02"/>
    <x v="928"/>
    <n v="2"/>
    <x v="2"/>
    <n v="4"/>
    <s v="Assignment Completed"/>
    <s v="True"/>
    <n v="4.5999999999999996"/>
    <n v="1.6750418760469012"/>
    <n v="6.700167504187605"/>
  </r>
  <r>
    <s v="SESSION07545"/>
    <x v="1"/>
    <x v="0"/>
    <d v="2024-07-13T00:00:00"/>
    <s v="2024-07"/>
    <x v="1268"/>
    <n v="5"/>
    <x v="1"/>
    <n v="5"/>
    <s v="Assignment Completed"/>
    <s v="True"/>
    <n v="4.5"/>
    <n v="2.2153300841825434"/>
    <n v="11.076650420912717"/>
  </r>
  <r>
    <s v="SESSION07546"/>
    <x v="0"/>
    <x v="5"/>
    <d v="2025-03-11T00:00:00"/>
    <s v="2025-03"/>
    <x v="1831"/>
    <n v="2"/>
    <x v="2"/>
    <n v="5"/>
    <s v="Idea Drafted"/>
    <s v="True"/>
    <n v="4.5"/>
    <n v="2.4570024570024569"/>
    <n v="12.285012285012284"/>
  </r>
  <r>
    <s v="SESSION07547"/>
    <x v="2"/>
    <x v="3"/>
    <d v="2025-06-14T00:00:00"/>
    <s v="2025-06"/>
    <x v="2069"/>
    <n v="3"/>
    <x v="2"/>
    <n v="3"/>
    <s v="Assignment Completed"/>
    <s v="True"/>
    <n v="4.0999999999999996"/>
    <n v="2.3622047244094491"/>
    <n v="7.0866141732283472"/>
  </r>
  <r>
    <s v="SESSION07548"/>
    <x v="0"/>
    <x v="5"/>
    <d v="2025-06-04T00:00:00"/>
    <s v="2025-06"/>
    <x v="3611"/>
    <n v="12"/>
    <x v="1"/>
    <n v="3"/>
    <s v="Idea Drafted"/>
    <s v="True"/>
    <n v="2.5"/>
    <n v="2.9076811243033678"/>
    <n v="8.7230433729101033"/>
  </r>
  <r>
    <s v="SESSION07549"/>
    <x v="0"/>
    <x v="5"/>
    <d v="2025-06-08T00:00:00"/>
    <s v="2025-06"/>
    <x v="2203"/>
    <n v="6"/>
    <x v="0"/>
    <n v="5"/>
    <s v="Assignment Completed"/>
    <s v="True"/>
    <n v="5"/>
    <n v="4.3604651162790695"/>
    <n v="21.802325581395348"/>
  </r>
  <r>
    <s v="SESSION07550"/>
    <x v="2"/>
    <x v="3"/>
    <d v="2024-07-22T00:00:00"/>
    <s v="2024-07"/>
    <x v="3612"/>
    <n v="6"/>
    <x v="2"/>
    <n v="1"/>
    <s v="Idea Drafted"/>
    <s v="False"/>
    <n v="3.1"/>
    <n v="1.8593120545398201"/>
    <n v="1.8593120545398201"/>
  </r>
  <r>
    <s v="SESSION07551"/>
    <x v="0"/>
    <x v="6"/>
    <d v="2024-12-17T00:00:00"/>
    <s v="2024-12"/>
    <x v="3613"/>
    <n v="13"/>
    <x v="2"/>
    <n v="3"/>
    <s v="Gave Up"/>
    <s v="False"/>
    <n v="2.1"/>
    <n v="2.8465075541931246"/>
    <n v="8.5395226625793743"/>
  </r>
  <r>
    <s v="SESSION07552"/>
    <x v="1"/>
    <x v="4"/>
    <d v="2025-05-22T00:00:00"/>
    <s v="2025-05"/>
    <x v="1036"/>
    <n v="7"/>
    <x v="1"/>
    <n v="3"/>
    <s v="Assignment Completed"/>
    <s v="False"/>
    <n v="2.7"/>
    <n v="1.9422863485016648"/>
    <n v="5.8268590455049942"/>
  </r>
  <r>
    <s v="SESSION07553"/>
    <x v="2"/>
    <x v="5"/>
    <d v="2024-07-13T00:00:00"/>
    <s v="2024-07"/>
    <x v="1544"/>
    <n v="3"/>
    <x v="5"/>
    <n v="2"/>
    <s v="Confused"/>
    <s v="False"/>
    <n v="3.1"/>
    <n v="2.0576131687242798"/>
    <n v="4.1152263374485596"/>
  </r>
  <r>
    <s v="SESSION07554"/>
    <x v="0"/>
    <x v="2"/>
    <d v="2025-05-25T00:00:00"/>
    <s v="2025-05"/>
    <x v="1043"/>
    <n v="1"/>
    <x v="0"/>
    <n v="3"/>
    <s v="Idea Drafted"/>
    <s v="True"/>
    <n v="3.4"/>
    <n v="1.4727540500736378"/>
    <n v="4.4182621502209134"/>
  </r>
  <r>
    <s v="SESSION07555"/>
    <x v="0"/>
    <x v="2"/>
    <d v="2025-05-10T00:00:00"/>
    <s v="2025-05"/>
    <x v="572"/>
    <n v="8"/>
    <x v="1"/>
    <n v="4"/>
    <s v="Confused"/>
    <s v="False"/>
    <n v="4.5"/>
    <n v="3.394145099703012"/>
    <n v="13.576580398812048"/>
  </r>
  <r>
    <s v="SESSION07556"/>
    <x v="2"/>
    <x v="5"/>
    <d v="2024-12-29T00:00:00"/>
    <s v="2024-12"/>
    <x v="3614"/>
    <n v="5"/>
    <x v="4"/>
    <n v="2"/>
    <s v="Assignment Completed"/>
    <s v="True"/>
    <n v="2.2000000000000002"/>
    <n v="2.0627062706270629"/>
    <n v="4.1254125412541258"/>
  </r>
  <r>
    <s v="SESSION07557"/>
    <x v="0"/>
    <x v="1"/>
    <d v="2024-10-15T00:00:00"/>
    <s v="2024-10"/>
    <x v="1597"/>
    <n v="3"/>
    <x v="4"/>
    <n v="4"/>
    <s v="Idea Drafted"/>
    <s v="False"/>
    <n v="3.8"/>
    <n v="2.0746887966804977"/>
    <n v="8.2987551867219906"/>
  </r>
  <r>
    <s v="SESSION07558"/>
    <x v="1"/>
    <x v="3"/>
    <d v="2025-03-20T00:00:00"/>
    <s v="2025-03"/>
    <x v="1729"/>
    <n v="4"/>
    <x v="2"/>
    <n v="3"/>
    <s v="Gave Up"/>
    <s v="True"/>
    <n v="3.4"/>
    <n v="2.610966057441253"/>
    <n v="7.832898172323759"/>
  </r>
  <r>
    <s v="SESSION07559"/>
    <x v="0"/>
    <x v="1"/>
    <d v="2024-07-08T00:00:00"/>
    <s v="2024-07"/>
    <x v="2848"/>
    <n v="3"/>
    <x v="2"/>
    <n v="4"/>
    <s v="Assignment Completed"/>
    <s v="True"/>
    <n v="3.9"/>
    <n v="4.7169811320754711"/>
    <n v="18.867924528301884"/>
  </r>
  <r>
    <s v="SESSION07560"/>
    <x v="1"/>
    <x v="2"/>
    <d v="2025-04-29T00:00:00"/>
    <s v="2025-04"/>
    <x v="619"/>
    <n v="8"/>
    <x v="1"/>
    <n v="4"/>
    <s v="Assignment Completed"/>
    <s v="True"/>
    <n v="5"/>
    <n v="2.7201632097925876"/>
    <n v="10.880652839170351"/>
  </r>
  <r>
    <s v="SESSION07561"/>
    <x v="0"/>
    <x v="0"/>
    <d v="2025-02-23T00:00:00"/>
    <s v="2025-02"/>
    <x v="3615"/>
    <n v="6"/>
    <x v="0"/>
    <n v="3"/>
    <s v="Idea Drafted"/>
    <s v="True"/>
    <n v="4.0999999999999996"/>
    <n v="2.1754894851341553"/>
    <n v="6.5264684554024655"/>
  </r>
  <r>
    <s v="SESSION07562"/>
    <x v="0"/>
    <x v="1"/>
    <d v="2025-06-21T00:00:00"/>
    <s v="2025-06"/>
    <x v="3236"/>
    <n v="4"/>
    <x v="1"/>
    <n v="4"/>
    <s v="Assignment Completed"/>
    <s v="True"/>
    <n v="3.1"/>
    <n v="2.7453671928620453"/>
    <n v="10.981468771448181"/>
  </r>
  <r>
    <s v="SESSION07563"/>
    <x v="0"/>
    <x v="1"/>
    <d v="2024-09-19T00:00:00"/>
    <s v="2024-09"/>
    <x v="1760"/>
    <n v="1"/>
    <x v="3"/>
    <n v="4"/>
    <s v="Idea Drafted"/>
    <s v="True"/>
    <n v="3.7"/>
    <n v="2.0040080160320639"/>
    <n v="8.0160320641282556"/>
  </r>
  <r>
    <s v="SESSION07564"/>
    <x v="0"/>
    <x v="0"/>
    <d v="2025-02-11T00:00:00"/>
    <s v="2025-02"/>
    <x v="1621"/>
    <n v="9"/>
    <x v="1"/>
    <n v="3"/>
    <s v="Assignment Completed"/>
    <s v="True"/>
    <n v="2.5"/>
    <n v="3.4843205574912894"/>
    <n v="10.452961672473869"/>
  </r>
  <r>
    <s v="SESSION07565"/>
    <x v="0"/>
    <x v="2"/>
    <d v="2024-08-21T00:00:00"/>
    <s v="2024-08"/>
    <x v="520"/>
    <n v="2"/>
    <x v="2"/>
    <n v="3"/>
    <s v="Assignment Completed"/>
    <s v="True"/>
    <n v="4.0999999999999996"/>
    <n v="1.5735641227380015"/>
    <n v="4.7206923682140047"/>
  </r>
  <r>
    <s v="SESSION07566"/>
    <x v="2"/>
    <x v="6"/>
    <d v="2024-11-07T00:00:00"/>
    <s v="2024-11"/>
    <x v="1977"/>
    <n v="2"/>
    <x v="4"/>
    <n v="5"/>
    <s v="Idea Drafted"/>
    <s v="True"/>
    <n v="4.5999999999999996"/>
    <n v="3.2733224222585919"/>
    <n v="16.366612111292959"/>
  </r>
  <r>
    <s v="SESSION07567"/>
    <x v="0"/>
    <x v="0"/>
    <d v="2024-08-03T00:00:00"/>
    <s v="2024-08"/>
    <x v="242"/>
    <n v="3"/>
    <x v="2"/>
    <n v="3"/>
    <s v="Assignment Completed"/>
    <s v="True"/>
    <n v="3.1"/>
    <n v="2.4793388429752068"/>
    <n v="7.4380165289256208"/>
  </r>
  <r>
    <s v="SESSION07568"/>
    <x v="2"/>
    <x v="3"/>
    <d v="2025-02-07T00:00:00"/>
    <s v="2025-02"/>
    <x v="2698"/>
    <n v="6"/>
    <x v="2"/>
    <n v="4"/>
    <s v="Idea Drafted"/>
    <s v="True"/>
    <n v="4.7"/>
    <n v="3.6923076923076925"/>
    <n v="14.76923076923077"/>
  </r>
  <r>
    <s v="SESSION07569"/>
    <x v="0"/>
    <x v="5"/>
    <d v="2025-02-19T00:00:00"/>
    <s v="2025-02"/>
    <x v="1402"/>
    <n v="3"/>
    <x v="2"/>
    <n v="4"/>
    <s v="Assignment Completed"/>
    <s v="True"/>
    <n v="4.7"/>
    <n v="2.4232633279483036"/>
    <n v="9.6930533117932143"/>
  </r>
  <r>
    <s v="SESSION07570"/>
    <x v="0"/>
    <x v="6"/>
    <d v="2025-02-18T00:00:00"/>
    <s v="2025-02"/>
    <x v="3616"/>
    <n v="1"/>
    <x v="2"/>
    <n v="3"/>
    <s v="Confused"/>
    <s v="False"/>
    <n v="4"/>
    <n v="8.1300813008130071"/>
    <n v="24.390243902439021"/>
  </r>
  <r>
    <s v="SESSION07571"/>
    <x v="0"/>
    <x v="4"/>
    <d v="2024-09-29T00:00:00"/>
    <s v="2024-09"/>
    <x v="3404"/>
    <n v="2"/>
    <x v="0"/>
    <n v="5"/>
    <s v="Assignment Completed"/>
    <s v="True"/>
    <n v="5"/>
    <n v="1.9550342130987293"/>
    <n v="9.7751710654936463"/>
  </r>
  <r>
    <s v="SESSION07572"/>
    <x v="1"/>
    <x v="1"/>
    <d v="2025-03-20T00:00:00"/>
    <s v="2025-03"/>
    <x v="3617"/>
    <n v="9"/>
    <x v="3"/>
    <n v="5"/>
    <s v="Confused"/>
    <s v="True"/>
    <n v="4.9000000000000004"/>
    <n v="3.9387308533916849"/>
    <n v="19.693654266958426"/>
  </r>
  <r>
    <s v="SESSION07573"/>
    <x v="0"/>
    <x v="0"/>
    <d v="2024-11-08T00:00:00"/>
    <s v="2024-11"/>
    <x v="803"/>
    <n v="2"/>
    <x v="4"/>
    <n v="3"/>
    <s v="Idea Drafted"/>
    <s v="True"/>
    <n v="2.5"/>
    <n v="4.6082949308755765"/>
    <n v="13.82488479262673"/>
  </r>
  <r>
    <s v="SESSION07574"/>
    <x v="2"/>
    <x v="5"/>
    <d v="2024-09-01T00:00:00"/>
    <s v="2024-09"/>
    <x v="2717"/>
    <n v="4"/>
    <x v="4"/>
    <n v="4"/>
    <s v="Assignment Completed"/>
    <s v="True"/>
    <n v="3.8"/>
    <n v="2.3391812865497075"/>
    <n v="9.3567251461988299"/>
  </r>
  <r>
    <s v="SESSION07575"/>
    <x v="0"/>
    <x v="1"/>
    <d v="2025-02-11T00:00:00"/>
    <s v="2025-02"/>
    <x v="304"/>
    <n v="1"/>
    <x v="2"/>
    <n v="3"/>
    <s v="Confused"/>
    <s v="False"/>
    <n v="4"/>
    <n v="2.109704641350211"/>
    <n v="6.3291139240506329"/>
  </r>
  <r>
    <s v="SESSION07576"/>
    <x v="0"/>
    <x v="1"/>
    <d v="2024-10-25T00:00:00"/>
    <s v="2024-10"/>
    <x v="1566"/>
    <n v="5"/>
    <x v="2"/>
    <n v="4"/>
    <s v="Confused"/>
    <s v="False"/>
    <n v="4.0999999999999996"/>
    <n v="4.8923679060665357"/>
    <n v="19.569471624266143"/>
  </r>
  <r>
    <s v="SESSION07577"/>
    <x v="1"/>
    <x v="5"/>
    <d v="2025-04-05T00:00:00"/>
    <s v="2025-04"/>
    <x v="1183"/>
    <n v="9"/>
    <x v="0"/>
    <n v="4"/>
    <s v="Assignment Completed"/>
    <s v="True"/>
    <n v="5"/>
    <n v="3.3432392273402671"/>
    <n v="13.372956909361069"/>
  </r>
  <r>
    <s v="SESSION07578"/>
    <x v="0"/>
    <x v="6"/>
    <d v="2025-06-02T00:00:00"/>
    <s v="2025-06"/>
    <x v="940"/>
    <n v="5"/>
    <x v="4"/>
    <n v="5"/>
    <s v="Confused"/>
    <s v="False"/>
    <n v="4.0999999999999996"/>
    <n v="2.0441537203597711"/>
    <n v="10.220768601798856"/>
  </r>
  <r>
    <s v="SESSION07579"/>
    <x v="2"/>
    <x v="1"/>
    <d v="2025-06-07T00:00:00"/>
    <s v="2025-06"/>
    <x v="1738"/>
    <n v="7"/>
    <x v="2"/>
    <n v="5"/>
    <s v="Confused"/>
    <s v="True"/>
    <n v="5"/>
    <n v="3.8910505836575879"/>
    <n v="19.45525291828794"/>
  </r>
  <r>
    <s v="SESSION07580"/>
    <x v="0"/>
    <x v="0"/>
    <d v="2025-04-16T00:00:00"/>
    <s v="2025-04"/>
    <x v="1951"/>
    <n v="6"/>
    <x v="0"/>
    <n v="3"/>
    <s v="Assignment Completed"/>
    <s v="True"/>
    <n v="3.1"/>
    <n v="4.14651002073255"/>
    <n v="12.439530062197651"/>
  </r>
  <r>
    <s v="SESSION07581"/>
    <x v="0"/>
    <x v="6"/>
    <d v="2024-08-05T00:00:00"/>
    <s v="2024-08"/>
    <x v="1779"/>
    <n v="5"/>
    <x v="2"/>
    <n v="4"/>
    <s v="Assignment Completed"/>
    <s v="True"/>
    <n v="3"/>
    <n v="2.1450021450021453"/>
    <n v="8.580008580008581"/>
  </r>
  <r>
    <s v="SESSION07582"/>
    <x v="0"/>
    <x v="2"/>
    <d v="2025-01-01T00:00:00"/>
    <s v="2025-01"/>
    <x v="1605"/>
    <n v="4"/>
    <x v="1"/>
    <n v="4"/>
    <s v="Assignment Completed"/>
    <s v="True"/>
    <n v="5"/>
    <n v="2.3432923257176332"/>
    <n v="9.373169302870533"/>
  </r>
  <r>
    <s v="SESSION07583"/>
    <x v="0"/>
    <x v="0"/>
    <d v="2024-08-02T00:00:00"/>
    <s v="2024-08"/>
    <x v="1616"/>
    <n v="1"/>
    <x v="0"/>
    <n v="4"/>
    <s v="Assignment Completed"/>
    <s v="True"/>
    <n v="4.5999999999999996"/>
    <n v="1.519756838905775"/>
    <n v="6.0790273556230998"/>
  </r>
  <r>
    <s v="SESSION07584"/>
    <x v="0"/>
    <x v="2"/>
    <d v="2024-08-30T00:00:00"/>
    <s v="2024-08"/>
    <x v="1009"/>
    <n v="5"/>
    <x v="2"/>
    <n v="2"/>
    <s v="Confused"/>
    <s v="False"/>
    <n v="1.4"/>
    <n v="2.9533372711163612"/>
    <n v="5.9066745422327225"/>
  </r>
  <r>
    <s v="SESSION07585"/>
    <x v="0"/>
    <x v="5"/>
    <d v="2024-08-31T00:00:00"/>
    <s v="2024-08"/>
    <x v="3201"/>
    <n v="1"/>
    <x v="4"/>
    <n v="4"/>
    <s v="Idea Drafted"/>
    <s v="True"/>
    <n v="2.8"/>
    <n v="2.4570024570024569"/>
    <n v="9.8280098280098276"/>
  </r>
  <r>
    <s v="SESSION07586"/>
    <x v="0"/>
    <x v="0"/>
    <d v="2024-08-18T00:00:00"/>
    <s v="2024-08"/>
    <x v="2189"/>
    <n v="6"/>
    <x v="5"/>
    <n v="2"/>
    <s v="Assignment Completed"/>
    <s v="True"/>
    <n v="2.9"/>
    <n v="2.8208744710860367"/>
    <n v="5.6417489421720735"/>
  </r>
  <r>
    <s v="SESSION07587"/>
    <x v="2"/>
    <x v="2"/>
    <d v="2025-06-10T00:00:00"/>
    <s v="2025-06"/>
    <x v="1060"/>
    <n v="3"/>
    <x v="5"/>
    <n v="3"/>
    <s v="Assignment Completed"/>
    <s v="True"/>
    <n v="3.1"/>
    <n v="2.2238695329873979"/>
    <n v="6.6716085989621936"/>
  </r>
  <r>
    <s v="SESSION07588"/>
    <x v="0"/>
    <x v="2"/>
    <d v="2025-01-01T00:00:00"/>
    <s v="2025-01"/>
    <x v="2976"/>
    <n v="4"/>
    <x v="2"/>
    <n v="4"/>
    <s v="Assignment Completed"/>
    <s v="True"/>
    <n v="4.4000000000000004"/>
    <n v="3.1695721077654522"/>
    <n v="12.678288431061809"/>
  </r>
  <r>
    <s v="SESSION07589"/>
    <x v="0"/>
    <x v="6"/>
    <d v="2024-11-21T00:00:00"/>
    <s v="2024-11"/>
    <x v="2248"/>
    <n v="10"/>
    <x v="1"/>
    <n v="5"/>
    <s v="Assignment Completed"/>
    <s v="True"/>
    <n v="5"/>
    <n v="3.1377470975839343"/>
    <n v="15.688735487919672"/>
  </r>
  <r>
    <s v="SESSION07590"/>
    <x v="0"/>
    <x v="5"/>
    <d v="2025-04-10T00:00:00"/>
    <s v="2025-04"/>
    <x v="2226"/>
    <n v="13"/>
    <x v="4"/>
    <n v="3"/>
    <s v="Assignment Completed"/>
    <s v="True"/>
    <n v="3.7"/>
    <n v="3.8759689922480622"/>
    <n v="11.627906976744187"/>
  </r>
  <r>
    <s v="SESSION07591"/>
    <x v="0"/>
    <x v="4"/>
    <d v="2024-09-30T00:00:00"/>
    <s v="2024-09"/>
    <x v="2189"/>
    <n v="4"/>
    <x v="0"/>
    <n v="4"/>
    <s v="Assignment Completed"/>
    <s v="False"/>
    <n v="4.5999999999999996"/>
    <n v="1.8805829807240246"/>
    <n v="7.5223319228960985"/>
  </r>
  <r>
    <s v="SESSION07592"/>
    <x v="0"/>
    <x v="6"/>
    <d v="2024-09-29T00:00:00"/>
    <s v="2024-09"/>
    <x v="993"/>
    <n v="2"/>
    <x v="1"/>
    <n v="5"/>
    <s v="Assignment Completed"/>
    <s v="False"/>
    <n v="4.0999999999999996"/>
    <n v="2.785515320334262"/>
    <n v="13.92757660167131"/>
  </r>
  <r>
    <s v="SESSION07593"/>
    <x v="1"/>
    <x v="1"/>
    <d v="2024-09-17T00:00:00"/>
    <s v="2024-09"/>
    <x v="3618"/>
    <n v="2"/>
    <x v="4"/>
    <n v="2"/>
    <s v="Assignment Completed"/>
    <s v="True"/>
    <n v="2"/>
    <n v="1.7182130584192441"/>
    <n v="3.4364261168384882"/>
  </r>
  <r>
    <s v="SESSION07594"/>
    <x v="0"/>
    <x v="3"/>
    <d v="2025-01-26T00:00:00"/>
    <s v="2025-01"/>
    <x v="24"/>
    <n v="3"/>
    <x v="1"/>
    <n v="4"/>
    <s v="Assignment Completed"/>
    <s v="True"/>
    <n v="2"/>
    <n v="3.7037037037037042"/>
    <n v="14.814814814814817"/>
  </r>
  <r>
    <s v="SESSION07595"/>
    <x v="2"/>
    <x v="3"/>
    <d v="2024-12-17T00:00:00"/>
    <s v="2024-12"/>
    <x v="2600"/>
    <n v="2"/>
    <x v="1"/>
    <n v="3"/>
    <s v="Assignment Completed"/>
    <s v="True"/>
    <n v="2.1"/>
    <n v="1.7937219730941703"/>
    <n v="5.3811659192825108"/>
  </r>
  <r>
    <s v="SESSION07596"/>
    <x v="0"/>
    <x v="6"/>
    <d v="2024-09-02T00:00:00"/>
    <s v="2024-09"/>
    <x v="2064"/>
    <n v="3"/>
    <x v="1"/>
    <n v="4"/>
    <s v="Assignment Completed"/>
    <s v="True"/>
    <n v="3.8"/>
    <n v="3.865979381443299"/>
    <n v="15.463917525773196"/>
  </r>
  <r>
    <s v="SESSION07597"/>
    <x v="0"/>
    <x v="1"/>
    <d v="2024-08-26T00:00:00"/>
    <s v="2024-08"/>
    <x v="3443"/>
    <n v="2"/>
    <x v="0"/>
    <n v="2"/>
    <s v="Idea Drafted"/>
    <s v="False"/>
    <n v="2.5"/>
    <n v="3.7174721189591082"/>
    <n v="7.4349442379182165"/>
  </r>
  <r>
    <s v="SESSION07598"/>
    <x v="2"/>
    <x v="4"/>
    <d v="2024-07-02T00:00:00"/>
    <s v="2024-07"/>
    <x v="2915"/>
    <n v="10"/>
    <x v="0"/>
    <n v="2"/>
    <s v="Idea Drafted"/>
    <s v="True"/>
    <n v="1.2"/>
    <n v="3.5248501938667602"/>
    <n v="7.0497003877335205"/>
  </r>
  <r>
    <s v="SESSION07599"/>
    <x v="1"/>
    <x v="1"/>
    <d v="2024-11-11T00:00:00"/>
    <s v="2024-11"/>
    <x v="1251"/>
    <n v="4"/>
    <x v="3"/>
    <n v="3"/>
    <s v="Gave Up"/>
    <s v="True"/>
    <n v="3.6"/>
    <n v="3.0280090840272518"/>
    <n v="9.0840272520817553"/>
  </r>
  <r>
    <s v="SESSION07600"/>
    <x v="0"/>
    <x v="6"/>
    <d v="2025-05-22T00:00:00"/>
    <s v="2025-05"/>
    <x v="1497"/>
    <n v="6"/>
    <x v="3"/>
    <n v="4"/>
    <s v="Confused"/>
    <s v="False"/>
    <n v="4.8"/>
    <n v="1.9524894240156199"/>
    <n v="7.8099576960624795"/>
  </r>
  <r>
    <s v="SESSION07601"/>
    <x v="2"/>
    <x v="4"/>
    <d v="2024-10-14T00:00:00"/>
    <s v="2024-10"/>
    <x v="388"/>
    <n v="2"/>
    <x v="0"/>
    <n v="3"/>
    <s v="Confused"/>
    <s v="False"/>
    <n v="2.5"/>
    <n v="1.5491866769945779"/>
    <n v="4.6475600309837333"/>
  </r>
  <r>
    <s v="SESSION07602"/>
    <x v="2"/>
    <x v="3"/>
    <d v="2024-08-21T00:00:00"/>
    <s v="2024-08"/>
    <x v="3619"/>
    <n v="11"/>
    <x v="2"/>
    <n v="4"/>
    <s v="Idea Drafted"/>
    <s v="True"/>
    <n v="4.3"/>
    <n v="3.1828703703703702"/>
    <n v="12.731481481481481"/>
  </r>
  <r>
    <s v="SESSION07603"/>
    <x v="0"/>
    <x v="2"/>
    <d v="2024-08-19T00:00:00"/>
    <s v="2024-08"/>
    <x v="2771"/>
    <n v="4"/>
    <x v="1"/>
    <n v="2"/>
    <s v="Assignment Completed"/>
    <s v="True"/>
    <n v="2.1"/>
    <n v="1.8157058556513843"/>
    <n v="3.6314117113027686"/>
  </r>
  <r>
    <s v="SESSION07604"/>
    <x v="1"/>
    <x v="5"/>
    <d v="2024-08-06T00:00:00"/>
    <s v="2024-08"/>
    <x v="2518"/>
    <n v="1"/>
    <x v="2"/>
    <n v="3"/>
    <s v="Idea Drafted"/>
    <s v="True"/>
    <n v="2.5"/>
    <n v="1.6806722689075628"/>
    <n v="5.0420168067226889"/>
  </r>
  <r>
    <s v="SESSION07605"/>
    <x v="0"/>
    <x v="2"/>
    <d v="2024-11-16T00:00:00"/>
    <s v="2024-11"/>
    <x v="3620"/>
    <n v="11"/>
    <x v="4"/>
    <n v="4"/>
    <s v="Assignment Completed"/>
    <s v="False"/>
    <n v="5"/>
    <n v="3.4755134281200633"/>
    <n v="13.902053712480253"/>
  </r>
  <r>
    <s v="SESSION07606"/>
    <x v="1"/>
    <x v="2"/>
    <d v="2024-08-31T00:00:00"/>
    <s v="2024-08"/>
    <x v="3621"/>
    <n v="4"/>
    <x v="2"/>
    <n v="4"/>
    <s v="Assignment Completed"/>
    <s v="True"/>
    <n v="4.7"/>
    <n v="3.3195020746887964"/>
    <n v="13.278008298755186"/>
  </r>
  <r>
    <s v="SESSION07607"/>
    <x v="2"/>
    <x v="2"/>
    <d v="2024-11-17T00:00:00"/>
    <s v="2024-11"/>
    <x v="604"/>
    <n v="3"/>
    <x v="2"/>
    <n v="4"/>
    <s v="Assignment Completed"/>
    <s v="True"/>
    <n v="2.7"/>
    <n v="2.481389578163772"/>
    <n v="9.9255583126550881"/>
  </r>
  <r>
    <s v="SESSION07608"/>
    <x v="2"/>
    <x v="0"/>
    <d v="2025-03-14T00:00:00"/>
    <s v="2025-03"/>
    <x v="3622"/>
    <n v="10"/>
    <x v="2"/>
    <n v="4"/>
    <s v="Assignment Completed"/>
    <s v="True"/>
    <n v="4.5999999999999996"/>
    <n v="3.5149384885764503"/>
    <n v="14.059753954305801"/>
  </r>
  <r>
    <s v="SESSION07609"/>
    <x v="0"/>
    <x v="1"/>
    <d v="2024-10-26T00:00:00"/>
    <s v="2024-10"/>
    <x v="1424"/>
    <n v="7"/>
    <x v="4"/>
    <n v="3"/>
    <s v="Confused"/>
    <s v="False"/>
    <n v="3.6"/>
    <n v="2.7216174183514772"/>
    <n v="8.1648522550544307"/>
  </r>
  <r>
    <s v="SESSION07610"/>
    <x v="1"/>
    <x v="0"/>
    <d v="2025-03-17T00:00:00"/>
    <s v="2025-03"/>
    <x v="83"/>
    <n v="3"/>
    <x v="2"/>
    <n v="4"/>
    <s v="Idea Drafted"/>
    <s v="True"/>
    <n v="4.5999999999999996"/>
    <n v="2.6132404181184672"/>
    <n v="10.452961672473869"/>
  </r>
  <r>
    <s v="SESSION07611"/>
    <x v="2"/>
    <x v="5"/>
    <d v="2025-05-04T00:00:00"/>
    <s v="2025-05"/>
    <x v="14"/>
    <n v="8"/>
    <x v="2"/>
    <n v="3"/>
    <s v="Idea Drafted"/>
    <s v="True"/>
    <n v="2.5"/>
    <n v="3.5539760106619278"/>
    <n v="10.661928031985784"/>
  </r>
  <r>
    <s v="SESSION07612"/>
    <x v="1"/>
    <x v="2"/>
    <d v="2024-10-03T00:00:00"/>
    <s v="2024-10"/>
    <x v="3008"/>
    <n v="2"/>
    <x v="1"/>
    <n v="4"/>
    <s v="Assignment Completed"/>
    <s v="True"/>
    <n v="4.0999999999999996"/>
    <n v="3.4364261168384882"/>
    <n v="13.745704467353953"/>
  </r>
  <r>
    <s v="SESSION07613"/>
    <x v="0"/>
    <x v="1"/>
    <d v="2025-02-08T00:00:00"/>
    <s v="2025-02"/>
    <x v="1616"/>
    <n v="1"/>
    <x v="0"/>
    <n v="4"/>
    <s v="Confused"/>
    <s v="False"/>
    <n v="5"/>
    <n v="1.519756838905775"/>
    <n v="6.0790273556230998"/>
  </r>
  <r>
    <s v="SESSION07614"/>
    <x v="0"/>
    <x v="2"/>
    <d v="2025-05-31T00:00:00"/>
    <s v="2025-05"/>
    <x v="2013"/>
    <n v="4"/>
    <x v="1"/>
    <n v="4"/>
    <s v="Assignment Completed"/>
    <s v="True"/>
    <n v="2.9"/>
    <n v="1.9493177387914231"/>
    <n v="7.7972709551656925"/>
  </r>
  <r>
    <s v="SESSION07615"/>
    <x v="2"/>
    <x v="6"/>
    <d v="2025-03-01T00:00:00"/>
    <s v="2025-03"/>
    <x v="864"/>
    <n v="7"/>
    <x v="0"/>
    <n v="3"/>
    <s v="Confused"/>
    <s v="False"/>
    <n v="3.2"/>
    <n v="2.2471910112359552"/>
    <n v="6.7415730337078656"/>
  </r>
  <r>
    <s v="SESSION07616"/>
    <x v="0"/>
    <x v="2"/>
    <d v="2024-11-19T00:00:00"/>
    <s v="2024-11"/>
    <x v="355"/>
    <n v="3"/>
    <x v="5"/>
    <n v="5"/>
    <s v="Confused"/>
    <s v="False"/>
    <n v="5"/>
    <n v="2.1567217828900072"/>
    <n v="10.783608914450035"/>
  </r>
  <r>
    <s v="SESSION07617"/>
    <x v="0"/>
    <x v="5"/>
    <d v="2025-05-20T00:00:00"/>
    <s v="2025-05"/>
    <x v="747"/>
    <n v="7"/>
    <x v="4"/>
    <n v="5"/>
    <s v="Assignment Completed"/>
    <s v="True"/>
    <n v="4.5"/>
    <n v="3.006872852233677"/>
    <n v="15.034364261168385"/>
  </r>
  <r>
    <s v="SESSION07618"/>
    <x v="0"/>
    <x v="2"/>
    <d v="2024-09-06T00:00:00"/>
    <s v="2024-09"/>
    <x v="2553"/>
    <n v="4"/>
    <x v="0"/>
    <n v="1"/>
    <s v="Assignment Completed"/>
    <s v="True"/>
    <n v="1.3"/>
    <n v="3.0721966205837177"/>
    <n v="3.0721966205837177"/>
  </r>
  <r>
    <s v="SESSION07619"/>
    <x v="0"/>
    <x v="1"/>
    <d v="2025-06-11T00:00:00"/>
    <s v="2025-06"/>
    <x v="1934"/>
    <n v="4"/>
    <x v="4"/>
    <n v="3"/>
    <s v="Confused"/>
    <s v="False"/>
    <n v="3"/>
    <n v="2.4434941967012827"/>
    <n v="7.3304825901038484"/>
  </r>
  <r>
    <s v="SESSION07620"/>
    <x v="0"/>
    <x v="0"/>
    <d v="2024-09-07T00:00:00"/>
    <s v="2024-09"/>
    <x v="122"/>
    <n v="5"/>
    <x v="1"/>
    <n v="3"/>
    <s v="Confused"/>
    <s v="False"/>
    <n v="3.5"/>
    <n v="2.5813113061435207"/>
    <n v="7.743933918430562"/>
  </r>
  <r>
    <s v="SESSION07621"/>
    <x v="1"/>
    <x v="6"/>
    <d v="2025-04-07T00:00:00"/>
    <s v="2025-04"/>
    <x v="3623"/>
    <n v="23"/>
    <x v="1"/>
    <n v="2"/>
    <s v="Idea Drafted"/>
    <s v="True"/>
    <n v="2.5"/>
    <n v="3.5965598123534011"/>
    <n v="7.1931196247068021"/>
  </r>
  <r>
    <s v="SESSION07622"/>
    <x v="1"/>
    <x v="1"/>
    <d v="2025-04-05T00:00:00"/>
    <s v="2025-04"/>
    <x v="349"/>
    <n v="2"/>
    <x v="4"/>
    <n v="3"/>
    <s v="Confused"/>
    <s v="False"/>
    <n v="3.2"/>
    <n v="1.6625103906899419"/>
    <n v="4.9875311720698257"/>
  </r>
  <r>
    <s v="SESSION07623"/>
    <x v="2"/>
    <x v="3"/>
    <d v="2024-06-24T00:00:00"/>
    <s v="2024-06"/>
    <x v="198"/>
    <n v="3"/>
    <x v="4"/>
    <n v="3"/>
    <s v="Idea Drafted"/>
    <s v="True"/>
    <n v="3.1"/>
    <n v="2.0053475935828877"/>
    <n v="6.0160427807486627"/>
  </r>
  <r>
    <s v="SESSION07624"/>
    <x v="0"/>
    <x v="2"/>
    <d v="2025-03-19T00:00:00"/>
    <s v="2025-03"/>
    <x v="2884"/>
    <n v="6"/>
    <x v="4"/>
    <n v="4"/>
    <s v="Assignment Completed"/>
    <s v="True"/>
    <n v="3.1"/>
    <n v="1.969796454366382"/>
    <n v="7.8791858174655278"/>
  </r>
  <r>
    <s v="SESSION07625"/>
    <x v="0"/>
    <x v="2"/>
    <d v="2025-01-19T00:00:00"/>
    <s v="2025-01"/>
    <x v="3624"/>
    <n v="13"/>
    <x v="1"/>
    <n v="4"/>
    <s v="Assignment Completed"/>
    <s v="True"/>
    <n v="4.8"/>
    <n v="2.7891010512765502"/>
    <n v="11.156404205106201"/>
  </r>
  <r>
    <s v="SESSION07626"/>
    <x v="2"/>
    <x v="2"/>
    <d v="2025-05-07T00:00:00"/>
    <s v="2025-05"/>
    <x v="3036"/>
    <n v="9"/>
    <x v="4"/>
    <n v="2"/>
    <s v="Assignment Completed"/>
    <s v="True"/>
    <n v="1.6"/>
    <n v="3.4078000757288907"/>
    <n v="6.8156001514577813"/>
  </r>
  <r>
    <s v="SESSION07627"/>
    <x v="2"/>
    <x v="0"/>
    <d v="2024-09-07T00:00:00"/>
    <s v="2024-09"/>
    <x v="3625"/>
    <n v="21"/>
    <x v="3"/>
    <n v="3"/>
    <s v="Gave Up"/>
    <s v="False"/>
    <n v="2.8"/>
    <n v="2.8187919463087248"/>
    <n v="8.4563758389261743"/>
  </r>
  <r>
    <s v="SESSION07628"/>
    <x v="1"/>
    <x v="1"/>
    <d v="2024-09-10T00:00:00"/>
    <s v="2024-09"/>
    <x v="2463"/>
    <n v="2"/>
    <x v="4"/>
    <n v="4"/>
    <s v="Idea Drafted"/>
    <s v="True"/>
    <n v="3.8"/>
    <n v="3.4071550255536627"/>
    <n v="13.628620102214651"/>
  </r>
  <r>
    <s v="SESSION07629"/>
    <x v="0"/>
    <x v="4"/>
    <d v="2024-10-14T00:00:00"/>
    <s v="2024-10"/>
    <x v="2143"/>
    <n v="6"/>
    <x v="1"/>
    <n v="4"/>
    <s v="Confused"/>
    <s v="True"/>
    <n v="2.4"/>
    <n v="2.5884383088869716"/>
    <n v="10.353753235547886"/>
  </r>
  <r>
    <s v="SESSION07630"/>
    <x v="1"/>
    <x v="0"/>
    <d v="2024-10-16T00:00:00"/>
    <s v="2024-10"/>
    <x v="3626"/>
    <n v="1"/>
    <x v="1"/>
    <n v="2"/>
    <s v="Idea Drafted"/>
    <s v="False"/>
    <n v="1.5"/>
    <n v="2.1276595744680851"/>
    <n v="4.2553191489361701"/>
  </r>
  <r>
    <s v="SESSION07631"/>
    <x v="0"/>
    <x v="2"/>
    <d v="2024-10-19T00:00:00"/>
    <s v="2024-10"/>
    <x v="504"/>
    <n v="4"/>
    <x v="2"/>
    <n v="3"/>
    <s v="Idea Drafted"/>
    <s v="True"/>
    <n v="3.1"/>
    <n v="2.4464831804281344"/>
    <n v="7.3394495412844032"/>
  </r>
  <r>
    <s v="SESSION07632"/>
    <x v="2"/>
    <x v="6"/>
    <d v="2024-12-12T00:00:00"/>
    <s v="2024-12"/>
    <x v="2271"/>
    <n v="3"/>
    <x v="0"/>
    <n v="3"/>
    <s v="Assignment Completed"/>
    <s v="True"/>
    <n v="1.8"/>
    <n v="3.2467532467532467"/>
    <n v="9.7402597402597397"/>
  </r>
  <r>
    <s v="SESSION07633"/>
    <x v="0"/>
    <x v="0"/>
    <d v="2025-05-30T00:00:00"/>
    <s v="2025-05"/>
    <x v="3202"/>
    <n v="1"/>
    <x v="3"/>
    <n v="4"/>
    <s v="Idea Drafted"/>
    <s v="True"/>
    <n v="2.2000000000000002"/>
    <n v="2.2522522522522519"/>
    <n v="9.0090090090090076"/>
  </r>
  <r>
    <s v="SESSION07634"/>
    <x v="1"/>
    <x v="0"/>
    <d v="2025-06-10T00:00:00"/>
    <s v="2025-06"/>
    <x v="71"/>
    <n v="2"/>
    <x v="1"/>
    <n v="4"/>
    <s v="Assignment Completed"/>
    <s v="True"/>
    <n v="4.3"/>
    <n v="1.811594202898551"/>
    <n v="7.246376811594204"/>
  </r>
  <r>
    <s v="SESSION07635"/>
    <x v="0"/>
    <x v="0"/>
    <d v="2025-05-13T00:00:00"/>
    <s v="2025-05"/>
    <x v="3627"/>
    <n v="10"/>
    <x v="5"/>
    <n v="3"/>
    <s v="Confused"/>
    <s v="False"/>
    <n v="3.3"/>
    <n v="2.1222410865874366"/>
    <n v="6.3667232597623098"/>
  </r>
  <r>
    <s v="SESSION07636"/>
    <x v="2"/>
    <x v="1"/>
    <d v="2024-07-01T00:00:00"/>
    <s v="2024-07"/>
    <x v="1099"/>
    <n v="4"/>
    <x v="4"/>
    <n v="4"/>
    <s v="Assignment Completed"/>
    <s v="True"/>
    <n v="3.1"/>
    <n v="2.1703743895822032"/>
    <n v="8.6814975583288128"/>
  </r>
  <r>
    <s v="SESSION07637"/>
    <x v="2"/>
    <x v="0"/>
    <d v="2024-10-20T00:00:00"/>
    <s v="2024-10"/>
    <x v="2543"/>
    <n v="21"/>
    <x v="3"/>
    <n v="4"/>
    <s v="Assignment Completed"/>
    <s v="False"/>
    <n v="3.3"/>
    <n v="4.080839486980179"/>
    <n v="16.323357947920716"/>
  </r>
  <r>
    <s v="SESSION07638"/>
    <x v="2"/>
    <x v="2"/>
    <d v="2025-01-05T00:00:00"/>
    <s v="2025-01"/>
    <x v="3092"/>
    <n v="4"/>
    <x v="1"/>
    <n v="4"/>
    <s v="Assignment Completed"/>
    <s v="False"/>
    <n v="4.4000000000000004"/>
    <n v="2.4813895781637716"/>
    <n v="9.9255583126550864"/>
  </r>
  <r>
    <s v="SESSION07639"/>
    <x v="2"/>
    <x v="5"/>
    <d v="2025-05-16T00:00:00"/>
    <s v="2025-05"/>
    <x v="45"/>
    <n v="7"/>
    <x v="0"/>
    <n v="5"/>
    <s v="Gave Up"/>
    <s v="False"/>
    <n v="5"/>
    <n v="2.5026814444047196"/>
    <n v="12.513407222023599"/>
  </r>
  <r>
    <s v="SESSION07640"/>
    <x v="0"/>
    <x v="6"/>
    <d v="2025-01-11T00:00:00"/>
    <s v="2025-01"/>
    <x v="239"/>
    <n v="3"/>
    <x v="2"/>
    <n v="4"/>
    <s v="Assignment Completed"/>
    <s v="True"/>
    <n v="4.4000000000000004"/>
    <n v="2.5167785234899331"/>
    <n v="10.067114093959733"/>
  </r>
  <r>
    <s v="SESSION07641"/>
    <x v="0"/>
    <x v="1"/>
    <d v="2025-01-03T00:00:00"/>
    <s v="2025-01"/>
    <x v="1783"/>
    <n v="3"/>
    <x v="0"/>
    <n v="4"/>
    <s v="Gave Up"/>
    <s v="True"/>
    <n v="3"/>
    <n v="1.9633507853403143"/>
    <n v="7.8534031413612571"/>
  </r>
  <r>
    <s v="SESSION07642"/>
    <x v="0"/>
    <x v="5"/>
    <d v="2025-01-07T00:00:00"/>
    <s v="2025-01"/>
    <x v="1709"/>
    <n v="4"/>
    <x v="5"/>
    <n v="2"/>
    <s v="Gave Up"/>
    <s v="True"/>
    <n v="1"/>
    <n v="1.909307875894988"/>
    <n v="3.8186157517899759"/>
  </r>
  <r>
    <s v="SESSION07643"/>
    <x v="2"/>
    <x v="0"/>
    <d v="2025-02-11T00:00:00"/>
    <s v="2025-02"/>
    <x v="3628"/>
    <n v="1"/>
    <x v="0"/>
    <n v="3"/>
    <s v="Assignment Completed"/>
    <s v="True"/>
    <n v="1.9"/>
    <n v="11.111111111111111"/>
    <n v="33.333333333333329"/>
  </r>
  <r>
    <s v="SESSION07644"/>
    <x v="0"/>
    <x v="0"/>
    <d v="2025-02-04T00:00:00"/>
    <s v="2025-02"/>
    <x v="1910"/>
    <n v="1"/>
    <x v="1"/>
    <n v="3"/>
    <s v="Gave Up"/>
    <s v="False"/>
    <n v="3.1"/>
    <n v="1.4124293785310735"/>
    <n v="4.2372881355932206"/>
  </r>
  <r>
    <s v="SESSION07645"/>
    <x v="2"/>
    <x v="1"/>
    <d v="2025-06-17T00:00:00"/>
    <s v="2025-06"/>
    <x v="2069"/>
    <n v="4"/>
    <x v="2"/>
    <n v="2"/>
    <s v="Assignment Completed"/>
    <s v="True"/>
    <n v="2.5"/>
    <n v="3.1496062992125982"/>
    <n v="6.2992125984251963"/>
  </r>
  <r>
    <s v="SESSION07646"/>
    <x v="0"/>
    <x v="0"/>
    <d v="2024-10-30T00:00:00"/>
    <s v="2024-10"/>
    <x v="1263"/>
    <n v="9"/>
    <x v="0"/>
    <n v="2"/>
    <s v="Confused"/>
    <s v="True"/>
    <n v="1.4"/>
    <n v="4.5662100456620998"/>
    <n v="9.1324200913241995"/>
  </r>
  <r>
    <s v="SESSION07647"/>
    <x v="0"/>
    <x v="6"/>
    <d v="2024-06-28T00:00:00"/>
    <s v="2024-06"/>
    <x v="898"/>
    <n v="3"/>
    <x v="2"/>
    <n v="3"/>
    <s v="Idea Drafted"/>
    <s v="True"/>
    <n v="3.8"/>
    <n v="1.8714909544603866"/>
    <n v="5.6144728633811596"/>
  </r>
  <r>
    <s v="SESSION07648"/>
    <x v="0"/>
    <x v="0"/>
    <d v="2024-10-07T00:00:00"/>
    <s v="2024-10"/>
    <x v="1841"/>
    <n v="4"/>
    <x v="0"/>
    <n v="3"/>
    <s v="Idea Drafted"/>
    <s v="True"/>
    <n v="1"/>
    <n v="1.8665422305179655"/>
    <n v="5.5996266915538966"/>
  </r>
  <r>
    <s v="SESSION07649"/>
    <x v="1"/>
    <x v="2"/>
    <d v="2024-12-21T00:00:00"/>
    <s v="2024-12"/>
    <x v="3629"/>
    <n v="10"/>
    <x v="4"/>
    <n v="4"/>
    <s v="Confused"/>
    <s v="True"/>
    <n v="4.0999999999999996"/>
    <n v="2.509410288582183"/>
    <n v="10.037641154328732"/>
  </r>
  <r>
    <s v="SESSION07650"/>
    <x v="0"/>
    <x v="5"/>
    <d v="2024-07-02T00:00:00"/>
    <s v="2024-07"/>
    <x v="1224"/>
    <n v="3"/>
    <x v="5"/>
    <n v="4"/>
    <s v="Idea Drafted"/>
    <s v="True"/>
    <n v="4.4000000000000004"/>
    <n v="2.2761760242792111"/>
    <n v="9.1047040971168443"/>
  </r>
  <r>
    <s v="SESSION07651"/>
    <x v="0"/>
    <x v="3"/>
    <d v="2025-05-02T00:00:00"/>
    <s v="2025-05"/>
    <x v="169"/>
    <n v="3"/>
    <x v="1"/>
    <n v="4"/>
    <s v="Assignment Completed"/>
    <s v="False"/>
    <n v="3.5"/>
    <n v="2.3006134969325154"/>
    <n v="9.2024539877300615"/>
  </r>
  <r>
    <s v="SESSION07652"/>
    <x v="0"/>
    <x v="4"/>
    <d v="2024-08-27T00:00:00"/>
    <s v="2024-08"/>
    <x v="1689"/>
    <n v="8"/>
    <x v="4"/>
    <n v="5"/>
    <s v="Confused"/>
    <s v="False"/>
    <n v="4.2"/>
    <n v="3.0245746691871456"/>
    <n v="15.122873345935728"/>
  </r>
  <r>
    <s v="SESSION07653"/>
    <x v="0"/>
    <x v="1"/>
    <d v="2024-06-28T00:00:00"/>
    <s v="2024-06"/>
    <x v="1057"/>
    <n v="10"/>
    <x v="2"/>
    <n v="5"/>
    <s v="Idea Drafted"/>
    <s v="True"/>
    <n v="4.5999999999999996"/>
    <n v="4.4072278536800349"/>
    <n v="22.036139268400174"/>
  </r>
  <r>
    <s v="SESSION07654"/>
    <x v="0"/>
    <x v="3"/>
    <d v="2025-05-24T00:00:00"/>
    <s v="2025-05"/>
    <x v="1821"/>
    <n v="4"/>
    <x v="1"/>
    <n v="4"/>
    <s v="Assignment Completed"/>
    <s v="False"/>
    <n v="3.8"/>
    <n v="2.2111663902708676"/>
    <n v="8.8446655610834704"/>
  </r>
  <r>
    <s v="SESSION07655"/>
    <x v="2"/>
    <x v="0"/>
    <d v="2024-11-16T00:00:00"/>
    <s v="2024-11"/>
    <x v="1116"/>
    <n v="11"/>
    <x v="2"/>
    <n v="3"/>
    <s v="Gave Up"/>
    <s v="True"/>
    <n v="3.7"/>
    <n v="4.4679122664500408"/>
    <n v="13.403736799350122"/>
  </r>
  <r>
    <s v="SESSION07656"/>
    <x v="0"/>
    <x v="3"/>
    <d v="2025-02-17T00:00:00"/>
    <s v="2025-02"/>
    <x v="1624"/>
    <n v="1"/>
    <x v="1"/>
    <n v="3"/>
    <s v="Assignment Completed"/>
    <s v="True"/>
    <n v="2.6"/>
    <n v="1.2091898428053205"/>
    <n v="3.6275695284159615"/>
  </r>
  <r>
    <s v="SESSION07657"/>
    <x v="0"/>
    <x v="3"/>
    <d v="2025-03-16T00:00:00"/>
    <s v="2025-03"/>
    <x v="2318"/>
    <n v="3"/>
    <x v="2"/>
    <n v="3"/>
    <s v="Assignment Completed"/>
    <s v="True"/>
    <n v="2.2999999999999998"/>
    <n v="2.0533880903490762"/>
    <n v="6.1601642710472291"/>
  </r>
  <r>
    <s v="SESSION07658"/>
    <x v="1"/>
    <x v="3"/>
    <d v="2024-11-17T00:00:00"/>
    <s v="2024-11"/>
    <x v="3630"/>
    <n v="1"/>
    <x v="0"/>
    <n v="2"/>
    <s v="Idea Drafted"/>
    <s v="False"/>
    <n v="2.9"/>
    <n v="1.9267822736030826"/>
    <n v="3.8535645472061653"/>
  </r>
  <r>
    <s v="SESSION07659"/>
    <x v="1"/>
    <x v="5"/>
    <d v="2025-04-17T00:00:00"/>
    <s v="2025-04"/>
    <x v="3631"/>
    <n v="6"/>
    <x v="5"/>
    <n v="4"/>
    <s v="Idea Drafted"/>
    <s v="True"/>
    <n v="4.8"/>
    <n v="2.9732408325074333"/>
    <n v="11.892963330029733"/>
  </r>
  <r>
    <s v="SESSION07660"/>
    <x v="2"/>
    <x v="3"/>
    <d v="2025-01-07T00:00:00"/>
    <s v="2025-01"/>
    <x v="952"/>
    <n v="3"/>
    <x v="0"/>
    <n v="3"/>
    <s v="Assignment Completed"/>
    <s v="True"/>
    <n v="3.8"/>
    <n v="2.1008403361344539"/>
    <n v="6.302521008403362"/>
  </r>
  <r>
    <s v="SESSION07661"/>
    <x v="0"/>
    <x v="3"/>
    <d v="2025-03-16T00:00:00"/>
    <s v="2025-03"/>
    <x v="2683"/>
    <n v="4"/>
    <x v="4"/>
    <n v="4"/>
    <s v="Assignment Completed"/>
    <s v="True"/>
    <n v="5"/>
    <n v="1.9083969465648853"/>
    <n v="7.6335877862595414"/>
  </r>
  <r>
    <s v="SESSION07662"/>
    <x v="0"/>
    <x v="0"/>
    <d v="2024-11-06T00:00:00"/>
    <s v="2024-11"/>
    <x v="3632"/>
    <n v="1"/>
    <x v="0"/>
    <n v="5"/>
    <s v="Confused"/>
    <s v="False"/>
    <n v="3.5"/>
    <n v="3.3003300330033003"/>
    <n v="16.5016501650165"/>
  </r>
  <r>
    <s v="SESSION07663"/>
    <x v="0"/>
    <x v="6"/>
    <d v="2024-07-21T00:00:00"/>
    <s v="2024-07"/>
    <x v="428"/>
    <n v="1"/>
    <x v="2"/>
    <n v="3"/>
    <s v="Assignment Completed"/>
    <s v="True"/>
    <n v="3.8"/>
    <n v="1.9607843137254903"/>
    <n v="5.882352941176471"/>
  </r>
  <r>
    <s v="SESSION07664"/>
    <x v="0"/>
    <x v="6"/>
    <d v="2025-02-16T00:00:00"/>
    <s v="2025-02"/>
    <x v="287"/>
    <n v="1"/>
    <x v="2"/>
    <n v="3"/>
    <s v="Idea Drafted"/>
    <s v="True"/>
    <n v="3.2"/>
    <n v="1.8181818181818183"/>
    <n v="5.454545454545455"/>
  </r>
  <r>
    <s v="SESSION07665"/>
    <x v="1"/>
    <x v="0"/>
    <d v="2025-04-17T00:00:00"/>
    <s v="2025-04"/>
    <x v="62"/>
    <n v="3"/>
    <x v="4"/>
    <n v="3"/>
    <s v="Idea Drafted"/>
    <s v="True"/>
    <n v="2.5"/>
    <n v="2.8301886792452828"/>
    <n v="8.4905660377358494"/>
  </r>
  <r>
    <s v="SESSION07666"/>
    <x v="1"/>
    <x v="1"/>
    <d v="2025-05-29T00:00:00"/>
    <s v="2025-05"/>
    <x v="3633"/>
    <n v="1"/>
    <x v="2"/>
    <n v="3"/>
    <s v="Idea Drafted"/>
    <s v="True"/>
    <n v="3.6"/>
    <n v="4.9504950495049505"/>
    <n v="14.85148514851485"/>
  </r>
  <r>
    <s v="SESSION07667"/>
    <x v="2"/>
    <x v="1"/>
    <d v="2024-10-23T00:00:00"/>
    <s v="2024-10"/>
    <x v="335"/>
    <n v="4"/>
    <x v="0"/>
    <n v="4"/>
    <s v="Assignment Completed"/>
    <s v="False"/>
    <n v="3.4"/>
    <n v="2.9261155815654716"/>
    <n v="11.704462326261886"/>
  </r>
  <r>
    <s v="SESSION07668"/>
    <x v="2"/>
    <x v="4"/>
    <d v="2024-09-05T00:00:00"/>
    <s v="2024-09"/>
    <x v="657"/>
    <n v="2"/>
    <x v="4"/>
    <n v="4"/>
    <s v="Confused"/>
    <s v="False"/>
    <n v="4.2"/>
    <n v="1.9398642095053344"/>
    <n v="7.7594568380213378"/>
  </r>
  <r>
    <s v="SESSION07669"/>
    <x v="0"/>
    <x v="5"/>
    <d v="2025-04-26T00:00:00"/>
    <s v="2025-04"/>
    <x v="2973"/>
    <n v="5"/>
    <x v="3"/>
    <n v="3"/>
    <s v="Assignment Completed"/>
    <s v="False"/>
    <n v="4.0999999999999996"/>
    <n v="2.1872265966754156"/>
    <n v="6.5616797900262469"/>
  </r>
  <r>
    <s v="SESSION07670"/>
    <x v="0"/>
    <x v="4"/>
    <d v="2025-03-15T00:00:00"/>
    <s v="2025-03"/>
    <x v="73"/>
    <n v="3"/>
    <x v="4"/>
    <n v="3"/>
    <s v="Assignment Completed"/>
    <s v="True"/>
    <n v="1.4"/>
    <n v="2.1398002853067046"/>
    <n v="6.4194008559201139"/>
  </r>
  <r>
    <s v="SESSION07671"/>
    <x v="0"/>
    <x v="1"/>
    <d v="2024-12-15T00:00:00"/>
    <s v="2024-12"/>
    <x v="3634"/>
    <n v="22"/>
    <x v="1"/>
    <n v="3"/>
    <s v="Idea Drafted"/>
    <s v="True"/>
    <n v="3"/>
    <n v="3.7093238914179731"/>
    <n v="11.127971674253919"/>
  </r>
  <r>
    <s v="SESSION07672"/>
    <x v="2"/>
    <x v="2"/>
    <d v="2025-01-02T00:00:00"/>
    <s v="2025-01"/>
    <x v="1572"/>
    <n v="6"/>
    <x v="1"/>
    <n v="2"/>
    <s v="Assignment Completed"/>
    <s v="True"/>
    <n v="1"/>
    <n v="2.8776978417266186"/>
    <n v="5.7553956834532372"/>
  </r>
  <r>
    <s v="SESSION07673"/>
    <x v="1"/>
    <x v="4"/>
    <d v="2024-10-01T00:00:00"/>
    <s v="2024-10"/>
    <x v="3212"/>
    <n v="9"/>
    <x v="3"/>
    <n v="4"/>
    <s v="Assignment Completed"/>
    <s v="True"/>
    <n v="4.5999999999999996"/>
    <n v="2.9135642602784073"/>
    <n v="11.654257041113629"/>
  </r>
  <r>
    <s v="SESSION07674"/>
    <x v="0"/>
    <x v="4"/>
    <d v="2025-02-21T00:00:00"/>
    <s v="2025-02"/>
    <x v="121"/>
    <n v="2"/>
    <x v="2"/>
    <n v="4"/>
    <s v="Assignment Completed"/>
    <s v="True"/>
    <n v="3.4"/>
    <n v="2.808988764044944"/>
    <n v="11.235955056179776"/>
  </r>
  <r>
    <s v="SESSION07675"/>
    <x v="0"/>
    <x v="5"/>
    <d v="2025-03-23T00:00:00"/>
    <s v="2025-03"/>
    <x v="1401"/>
    <n v="2"/>
    <x v="4"/>
    <n v="3"/>
    <s v="Confused"/>
    <s v="True"/>
    <n v="3.2"/>
    <n v="2.0040080160320639"/>
    <n v="6.0120240480961922"/>
  </r>
  <r>
    <s v="SESSION07676"/>
    <x v="0"/>
    <x v="1"/>
    <d v="2025-06-09T00:00:00"/>
    <s v="2025-06"/>
    <x v="721"/>
    <n v="4"/>
    <x v="2"/>
    <n v="3"/>
    <s v="Assignment Completed"/>
    <s v="True"/>
    <n v="4.3"/>
    <n v="2.5188916876574305"/>
    <n v="7.5566750629722916"/>
  </r>
  <r>
    <s v="SESSION07677"/>
    <x v="2"/>
    <x v="5"/>
    <d v="2024-09-02T00:00:00"/>
    <s v="2024-09"/>
    <x v="2822"/>
    <n v="7"/>
    <x v="0"/>
    <n v="5"/>
    <s v="Gave Up"/>
    <s v="False"/>
    <n v="5"/>
    <n v="1.8310227569971227"/>
    <n v="9.1551137849856126"/>
  </r>
  <r>
    <s v="SESSION07678"/>
    <x v="0"/>
    <x v="4"/>
    <d v="2024-11-25T00:00:00"/>
    <s v="2024-11"/>
    <x v="489"/>
    <n v="2"/>
    <x v="4"/>
    <n v="4"/>
    <s v="Assignment Completed"/>
    <s v="True"/>
    <n v="3.4"/>
    <n v="2.0020020020020017"/>
    <n v="8.0080080080080069"/>
  </r>
  <r>
    <s v="SESSION07679"/>
    <x v="1"/>
    <x v="5"/>
    <d v="2024-12-06T00:00:00"/>
    <s v="2024-12"/>
    <x v="1577"/>
    <n v="7"/>
    <x v="2"/>
    <n v="3"/>
    <s v="Confused"/>
    <s v="False"/>
    <n v="2.4"/>
    <n v="2.411298656562177"/>
    <n v="7.2338959696865306"/>
  </r>
  <r>
    <s v="SESSION07680"/>
    <x v="0"/>
    <x v="4"/>
    <d v="2025-02-25T00:00:00"/>
    <s v="2025-02"/>
    <x v="3635"/>
    <n v="11"/>
    <x v="2"/>
    <n v="4"/>
    <s v="Idea Drafted"/>
    <s v="True"/>
    <n v="2.8"/>
    <n v="3.5506778566817299"/>
    <n v="14.202711426726919"/>
  </r>
  <r>
    <s v="SESSION07681"/>
    <x v="0"/>
    <x v="1"/>
    <d v="2025-03-06T00:00:00"/>
    <s v="2025-03"/>
    <x v="1027"/>
    <n v="7"/>
    <x v="2"/>
    <n v="5"/>
    <s v="Assignment Completed"/>
    <s v="True"/>
    <n v="4.2"/>
    <n v="4.4219835754895769"/>
    <n v="22.109917877447884"/>
  </r>
  <r>
    <s v="SESSION07682"/>
    <x v="0"/>
    <x v="3"/>
    <d v="2024-09-13T00:00:00"/>
    <s v="2024-09"/>
    <x v="871"/>
    <n v="1"/>
    <x v="1"/>
    <n v="2"/>
    <s v="Assignment Completed"/>
    <s v="False"/>
    <n v="1.4"/>
    <n v="1.639344262295082"/>
    <n v="3.278688524590164"/>
  </r>
  <r>
    <s v="SESSION07683"/>
    <x v="2"/>
    <x v="5"/>
    <d v="2024-08-25T00:00:00"/>
    <s v="2024-08"/>
    <x v="2701"/>
    <n v="8"/>
    <x v="5"/>
    <n v="4"/>
    <s v="Gave Up"/>
    <s v="False"/>
    <n v="3.2"/>
    <n v="2.2935779816513762"/>
    <n v="9.1743119266055047"/>
  </r>
  <r>
    <s v="SESSION07684"/>
    <x v="0"/>
    <x v="2"/>
    <d v="2025-05-30T00:00:00"/>
    <s v="2025-05"/>
    <x v="3636"/>
    <n v="9"/>
    <x v="1"/>
    <n v="3"/>
    <s v="Assignment Completed"/>
    <s v="True"/>
    <n v="3.3"/>
    <n v="2.6246719160104988"/>
    <n v="7.8740157480314963"/>
  </r>
  <r>
    <s v="SESSION07685"/>
    <x v="0"/>
    <x v="2"/>
    <d v="2025-02-11T00:00:00"/>
    <s v="2025-02"/>
    <x v="2373"/>
    <n v="5"/>
    <x v="2"/>
    <n v="4"/>
    <s v="Assignment Completed"/>
    <s v="True"/>
    <n v="3.8"/>
    <n v="1.8241517694272162"/>
    <n v="7.296607077708865"/>
  </r>
  <r>
    <s v="SESSION07686"/>
    <x v="0"/>
    <x v="4"/>
    <d v="2025-04-07T00:00:00"/>
    <s v="2025-04"/>
    <x v="3637"/>
    <n v="1"/>
    <x v="0"/>
    <n v="4"/>
    <s v="Assignment Completed"/>
    <s v="True"/>
    <n v="4.7"/>
    <n v="2.1052631578947367"/>
    <n v="8.4210526315789469"/>
  </r>
  <r>
    <s v="SESSION07687"/>
    <x v="2"/>
    <x v="4"/>
    <d v="2024-10-24T00:00:00"/>
    <s v="2024-10"/>
    <x v="317"/>
    <n v="10"/>
    <x v="0"/>
    <n v="4"/>
    <s v="Idea Drafted"/>
    <s v="False"/>
    <n v="4.3"/>
    <n v="3.9123630672926453"/>
    <n v="15.649452269170581"/>
  </r>
  <r>
    <s v="SESSION07688"/>
    <x v="0"/>
    <x v="4"/>
    <d v="2024-12-01T00:00:00"/>
    <s v="2024-12"/>
    <x v="1846"/>
    <n v="4"/>
    <x v="2"/>
    <n v="3"/>
    <s v="Assignment Completed"/>
    <s v="True"/>
    <n v="3.8"/>
    <n v="2.5940337224383918"/>
    <n v="7.7821011673151759"/>
  </r>
  <r>
    <s v="SESSION07689"/>
    <x v="2"/>
    <x v="0"/>
    <d v="2024-09-22T00:00:00"/>
    <s v="2024-09"/>
    <x v="423"/>
    <n v="9"/>
    <x v="2"/>
    <n v="5"/>
    <s v="Idea Drafted"/>
    <s v="True"/>
    <n v="4"/>
    <n v="4.5569620253164551"/>
    <n v="22.784810126582276"/>
  </r>
  <r>
    <s v="SESSION07690"/>
    <x v="0"/>
    <x v="4"/>
    <d v="2024-10-06T00:00:00"/>
    <s v="2024-10"/>
    <x v="3638"/>
    <n v="8"/>
    <x v="0"/>
    <n v="2"/>
    <s v="Assignment Completed"/>
    <s v="True"/>
    <n v="1.6"/>
    <n v="3.276003276003276"/>
    <n v="6.552006552006552"/>
  </r>
  <r>
    <s v="SESSION07691"/>
    <x v="0"/>
    <x v="6"/>
    <d v="2024-09-03T00:00:00"/>
    <s v="2024-09"/>
    <x v="3639"/>
    <n v="17"/>
    <x v="4"/>
    <n v="3"/>
    <s v="Gave Up"/>
    <s v="True"/>
    <n v="3.4"/>
    <n v="4.9318247751668123"/>
    <n v="14.795474325500436"/>
  </r>
  <r>
    <s v="SESSION07692"/>
    <x v="0"/>
    <x v="5"/>
    <d v="2024-12-16T00:00:00"/>
    <s v="2024-12"/>
    <x v="128"/>
    <n v="1"/>
    <x v="2"/>
    <n v="4"/>
    <s v="Idea Drafted"/>
    <s v="True"/>
    <n v="2.6"/>
    <n v="2.7777777777777777"/>
    <n v="11.111111111111111"/>
  </r>
  <r>
    <s v="SESSION07693"/>
    <x v="0"/>
    <x v="2"/>
    <d v="2025-06-16T00:00:00"/>
    <s v="2025-06"/>
    <x v="2885"/>
    <n v="2"/>
    <x v="4"/>
    <n v="4"/>
    <s v="Assignment Completed"/>
    <s v="True"/>
    <n v="3.6"/>
    <n v="2.0682523267838677"/>
    <n v="8.2730093071354709"/>
  </r>
  <r>
    <s v="SESSION07694"/>
    <x v="1"/>
    <x v="1"/>
    <d v="2025-01-03T00:00:00"/>
    <s v="2025-01"/>
    <x v="308"/>
    <n v="1"/>
    <x v="1"/>
    <n v="5"/>
    <s v="Assignment Completed"/>
    <s v="False"/>
    <n v="4.5"/>
    <n v="2.4390243902439028"/>
    <n v="12.195121951219514"/>
  </r>
  <r>
    <s v="SESSION07695"/>
    <x v="0"/>
    <x v="5"/>
    <d v="2024-12-25T00:00:00"/>
    <s v="2024-12"/>
    <x v="530"/>
    <n v="4"/>
    <x v="5"/>
    <n v="2"/>
    <s v="Assignment Completed"/>
    <s v="True"/>
    <n v="3.2"/>
    <n v="3.3670033670033668"/>
    <n v="6.7340067340067336"/>
  </r>
  <r>
    <s v="SESSION07696"/>
    <x v="0"/>
    <x v="0"/>
    <d v="2024-10-25T00:00:00"/>
    <s v="2024-10"/>
    <x v="3640"/>
    <n v="14"/>
    <x v="2"/>
    <n v="4"/>
    <s v="Idea Drafted"/>
    <s v="True"/>
    <n v="4.0999999999999996"/>
    <n v="3.4559368057269815"/>
    <n v="13.823747222907926"/>
  </r>
  <r>
    <s v="SESSION07697"/>
    <x v="0"/>
    <x v="6"/>
    <d v="2025-04-28T00:00:00"/>
    <s v="2025-04"/>
    <x v="2690"/>
    <n v="6"/>
    <x v="4"/>
    <n v="5"/>
    <s v="Assignment Completed"/>
    <s v="False"/>
    <n v="4"/>
    <n v="3.4782608695652173"/>
    <n v="17.391304347826086"/>
  </r>
  <r>
    <s v="SESSION07698"/>
    <x v="0"/>
    <x v="0"/>
    <d v="2024-08-29T00:00:00"/>
    <s v="2024-08"/>
    <x v="1641"/>
    <n v="4"/>
    <x v="2"/>
    <n v="4"/>
    <s v="Idea Drafted"/>
    <s v="True"/>
    <n v="4.9000000000000004"/>
    <n v="3.1872509960159361"/>
    <n v="12.749003984063744"/>
  </r>
  <r>
    <s v="SESSION07699"/>
    <x v="0"/>
    <x v="3"/>
    <d v="2024-08-25T00:00:00"/>
    <s v="2024-08"/>
    <x v="3641"/>
    <n v="15"/>
    <x v="4"/>
    <n v="4"/>
    <s v="Assignment Completed"/>
    <s v="True"/>
    <n v="4.5999999999999996"/>
    <n v="3.8689708537529017"/>
    <n v="15.475883415011607"/>
  </r>
  <r>
    <s v="SESSION07700"/>
    <x v="2"/>
    <x v="0"/>
    <d v="2025-06-13T00:00:00"/>
    <s v="2025-06"/>
    <x v="482"/>
    <n v="5"/>
    <x v="3"/>
    <n v="4"/>
    <s v="Idea Drafted"/>
    <s v="True"/>
    <n v="4.5"/>
    <n v="2.6082420448617629"/>
    <n v="10.432968179447052"/>
  </r>
  <r>
    <s v="SESSION07701"/>
    <x v="1"/>
    <x v="2"/>
    <d v="2024-11-10T00:00:00"/>
    <s v="2024-11"/>
    <x v="2325"/>
    <n v="24"/>
    <x v="1"/>
    <n v="4"/>
    <s v="Assignment Completed"/>
    <s v="True"/>
    <n v="4.4000000000000004"/>
    <n v="4.8057669203043654"/>
    <n v="19.223067681217461"/>
  </r>
  <r>
    <s v="SESSION07702"/>
    <x v="0"/>
    <x v="3"/>
    <d v="2025-01-30T00:00:00"/>
    <s v="2025-01"/>
    <x v="3642"/>
    <n v="10"/>
    <x v="2"/>
    <n v="4"/>
    <s v="Assignment Completed"/>
    <s v="True"/>
    <n v="4.7"/>
    <n v="4.3196544276457889"/>
    <n v="17.278617710583156"/>
  </r>
  <r>
    <s v="SESSION07703"/>
    <x v="0"/>
    <x v="6"/>
    <d v="2024-08-22T00:00:00"/>
    <s v="2024-08"/>
    <x v="2866"/>
    <n v="14"/>
    <x v="4"/>
    <n v="3"/>
    <s v="Confused"/>
    <s v="False"/>
    <n v="2.2000000000000002"/>
    <n v="4.2117930204572804"/>
    <n v="12.635379061371841"/>
  </r>
  <r>
    <s v="SESSION07704"/>
    <x v="0"/>
    <x v="3"/>
    <d v="2024-06-30T00:00:00"/>
    <s v="2024-06"/>
    <x v="3643"/>
    <n v="11"/>
    <x v="2"/>
    <n v="4"/>
    <s v="Idea Drafted"/>
    <s v="True"/>
    <n v="4.4000000000000004"/>
    <n v="2.662793512466715"/>
    <n v="10.65117404986686"/>
  </r>
  <r>
    <s v="SESSION07705"/>
    <x v="0"/>
    <x v="6"/>
    <d v="2024-12-03T00:00:00"/>
    <s v="2024-12"/>
    <x v="290"/>
    <n v="2"/>
    <x v="0"/>
    <n v="4"/>
    <s v="Idea Drafted"/>
    <s v="False"/>
    <n v="3.1"/>
    <n v="2.1344717182497335"/>
    <n v="8.5378868729989339"/>
  </r>
  <r>
    <s v="SESSION07706"/>
    <x v="0"/>
    <x v="4"/>
    <d v="2024-07-25T00:00:00"/>
    <s v="2024-07"/>
    <x v="3330"/>
    <n v="3"/>
    <x v="2"/>
    <n v="3"/>
    <s v="Assignment Completed"/>
    <s v="True"/>
    <n v="2.7"/>
    <n v="4.1379310344827589"/>
    <n v="12.413793103448278"/>
  </r>
  <r>
    <s v="SESSION07707"/>
    <x v="2"/>
    <x v="0"/>
    <d v="2025-06-03T00:00:00"/>
    <s v="2025-06"/>
    <x v="308"/>
    <n v="1"/>
    <x v="0"/>
    <n v="4"/>
    <s v="Assignment Completed"/>
    <s v="True"/>
    <n v="3.9"/>
    <n v="2.4390243902439028"/>
    <n v="9.7560975609756113"/>
  </r>
  <r>
    <s v="SESSION07708"/>
    <x v="0"/>
    <x v="1"/>
    <d v="2024-11-26T00:00:00"/>
    <s v="2024-11"/>
    <x v="3494"/>
    <n v="8"/>
    <x v="2"/>
    <n v="4"/>
    <s v="Idea Drafted"/>
    <s v="True"/>
    <n v="3.7"/>
    <n v="2.0161290322580645"/>
    <n v="8.064516129032258"/>
  </r>
  <r>
    <s v="SESSION07709"/>
    <x v="2"/>
    <x v="6"/>
    <d v="2024-11-06T00:00:00"/>
    <s v="2024-11"/>
    <x v="933"/>
    <n v="2"/>
    <x v="2"/>
    <n v="2"/>
    <s v="Idea Drafted"/>
    <s v="True"/>
    <n v="1.2"/>
    <n v="2.1208907741251326"/>
    <n v="4.2417815482502652"/>
  </r>
  <r>
    <s v="SESSION07710"/>
    <x v="0"/>
    <x v="3"/>
    <d v="2025-01-20T00:00:00"/>
    <s v="2025-01"/>
    <x v="1251"/>
    <n v="6"/>
    <x v="1"/>
    <n v="3"/>
    <s v="Assignment Completed"/>
    <s v="True"/>
    <n v="4"/>
    <n v="4.5420136260408777"/>
    <n v="13.626040878122634"/>
  </r>
  <r>
    <s v="SESSION07711"/>
    <x v="0"/>
    <x v="4"/>
    <d v="2024-07-26T00:00:00"/>
    <s v="2024-07"/>
    <x v="3131"/>
    <n v="4"/>
    <x v="1"/>
    <n v="3"/>
    <s v="Assignment Completed"/>
    <s v="True"/>
    <n v="3.6"/>
    <n v="2.1750951604132678"/>
    <n v="6.5252854812398038"/>
  </r>
  <r>
    <s v="SESSION07712"/>
    <x v="0"/>
    <x v="1"/>
    <d v="2024-08-18T00:00:00"/>
    <s v="2024-08"/>
    <x v="1353"/>
    <n v="6"/>
    <x v="1"/>
    <n v="5"/>
    <s v="Assignment Completed"/>
    <s v="True"/>
    <n v="5"/>
    <n v="1.9659239842726082"/>
    <n v="9.8296199213630402"/>
  </r>
  <r>
    <s v="SESSION07713"/>
    <x v="0"/>
    <x v="1"/>
    <d v="2025-05-04T00:00:00"/>
    <s v="2025-05"/>
    <x v="87"/>
    <n v="3"/>
    <x v="4"/>
    <n v="4"/>
    <s v="Assignment Completed"/>
    <s v="False"/>
    <n v="2.9"/>
    <n v="2.0161290322580645"/>
    <n v="8.064516129032258"/>
  </r>
  <r>
    <s v="SESSION07714"/>
    <x v="0"/>
    <x v="2"/>
    <d v="2025-02-13T00:00:00"/>
    <s v="2025-02"/>
    <x v="3065"/>
    <n v="1"/>
    <x v="5"/>
    <n v="3"/>
    <s v="Assignment Completed"/>
    <s v="True"/>
    <n v="2.7"/>
    <n v="1.7667844522968199"/>
    <n v="5.3003533568904597"/>
  </r>
  <r>
    <s v="SESSION07715"/>
    <x v="2"/>
    <x v="0"/>
    <d v="2024-08-14T00:00:00"/>
    <s v="2024-08"/>
    <x v="3644"/>
    <n v="13"/>
    <x v="2"/>
    <n v="4"/>
    <s v="Idea Drafted"/>
    <s v="False"/>
    <n v="4.0999999999999996"/>
    <n v="4.032258064516129"/>
    <n v="16.129032258064516"/>
  </r>
  <r>
    <s v="SESSION07716"/>
    <x v="0"/>
    <x v="2"/>
    <d v="2024-07-04T00:00:00"/>
    <s v="2024-07"/>
    <x v="536"/>
    <n v="7"/>
    <x v="0"/>
    <n v="3"/>
    <s v="Assignment Completed"/>
    <s v="False"/>
    <n v="3"/>
    <n v="4.2347247428917116"/>
    <n v="12.704174228675136"/>
  </r>
  <r>
    <s v="SESSION07717"/>
    <x v="0"/>
    <x v="3"/>
    <d v="2025-03-05T00:00:00"/>
    <s v="2025-03"/>
    <x v="3645"/>
    <n v="10"/>
    <x v="0"/>
    <n v="4"/>
    <s v="Confused"/>
    <s v="False"/>
    <n v="4.4000000000000004"/>
    <n v="2.4354603019970771"/>
    <n v="9.7418412079883083"/>
  </r>
  <r>
    <s v="SESSION07718"/>
    <x v="1"/>
    <x v="6"/>
    <d v="2024-11-14T00:00:00"/>
    <s v="2024-11"/>
    <x v="2539"/>
    <n v="17"/>
    <x v="2"/>
    <n v="5"/>
    <s v="Assignment Completed"/>
    <s v="False"/>
    <n v="4.2"/>
    <n v="4.2929292929292924"/>
    <n v="21.464646464646464"/>
  </r>
  <r>
    <s v="SESSION07719"/>
    <x v="0"/>
    <x v="1"/>
    <d v="2025-02-01T00:00:00"/>
    <s v="2025-02"/>
    <x v="2353"/>
    <n v="11"/>
    <x v="1"/>
    <n v="3"/>
    <s v="Assignment Completed"/>
    <s v="True"/>
    <n v="2.8"/>
    <n v="3.6339610175090846"/>
    <n v="10.901883052527253"/>
  </r>
  <r>
    <s v="SESSION07720"/>
    <x v="0"/>
    <x v="3"/>
    <d v="2025-04-01T00:00:00"/>
    <s v="2025-04"/>
    <x v="2109"/>
    <n v="1"/>
    <x v="3"/>
    <n v="2"/>
    <s v="Confused"/>
    <s v="False"/>
    <n v="2"/>
    <n v="1.5105740181268881"/>
    <n v="3.0211480362537761"/>
  </r>
  <r>
    <s v="SESSION07721"/>
    <x v="0"/>
    <x v="6"/>
    <d v="2025-06-19T00:00:00"/>
    <s v="2025-06"/>
    <x v="97"/>
    <n v="6"/>
    <x v="1"/>
    <n v="3"/>
    <s v="Assignment Completed"/>
    <s v="True"/>
    <n v="2.2000000000000002"/>
    <n v="2.2010271460014672"/>
    <n v="6.6030814380044021"/>
  </r>
  <r>
    <s v="SESSION07722"/>
    <x v="2"/>
    <x v="3"/>
    <d v="2024-08-24T00:00:00"/>
    <s v="2024-08"/>
    <x v="3646"/>
    <n v="2"/>
    <x v="1"/>
    <n v="5"/>
    <s v="Assignment Completed"/>
    <s v="True"/>
    <n v="5"/>
    <n v="1.9102196752626552"/>
    <n v="9.5510983763132771"/>
  </r>
  <r>
    <s v="SESSION07723"/>
    <x v="0"/>
    <x v="4"/>
    <d v="2024-08-21T00:00:00"/>
    <s v="2024-08"/>
    <x v="3647"/>
    <n v="16"/>
    <x v="4"/>
    <n v="4"/>
    <s v="Confused"/>
    <s v="True"/>
    <n v="3.5"/>
    <n v="4.2906945561812817"/>
    <n v="17.162778224725127"/>
  </r>
  <r>
    <s v="SESSION07724"/>
    <x v="1"/>
    <x v="4"/>
    <d v="2025-02-09T00:00:00"/>
    <s v="2025-02"/>
    <x v="3648"/>
    <n v="14"/>
    <x v="4"/>
    <n v="4"/>
    <s v="Idea Drafted"/>
    <s v="False"/>
    <n v="3.5"/>
    <n v="2.2602518566354539"/>
    <n v="9.0410074265418157"/>
  </r>
  <r>
    <s v="SESSION07725"/>
    <x v="0"/>
    <x v="3"/>
    <d v="2024-10-13T00:00:00"/>
    <s v="2024-10"/>
    <x v="2013"/>
    <n v="4"/>
    <x v="1"/>
    <n v="3"/>
    <s v="Idea Drafted"/>
    <s v="True"/>
    <n v="3.2"/>
    <n v="1.9493177387914231"/>
    <n v="5.8479532163742691"/>
  </r>
  <r>
    <s v="SESSION07726"/>
    <x v="1"/>
    <x v="3"/>
    <d v="2024-08-08T00:00:00"/>
    <s v="2024-08"/>
    <x v="1194"/>
    <n v="4"/>
    <x v="1"/>
    <n v="5"/>
    <s v="Confused"/>
    <s v="True"/>
    <n v="5"/>
    <n v="3.2051282051282048"/>
    <n v="16.025641025641026"/>
  </r>
  <r>
    <s v="SESSION07727"/>
    <x v="0"/>
    <x v="5"/>
    <d v="2024-07-21T00:00:00"/>
    <s v="2024-07"/>
    <x v="1186"/>
    <n v="2"/>
    <x v="3"/>
    <n v="3"/>
    <s v="Idea Drafted"/>
    <s v="True"/>
    <n v="3.5"/>
    <n v="2.4630541871921183"/>
    <n v="7.389162561576355"/>
  </r>
  <r>
    <s v="SESSION07728"/>
    <x v="0"/>
    <x v="0"/>
    <d v="2024-10-27T00:00:00"/>
    <s v="2024-10"/>
    <x v="3649"/>
    <n v="1"/>
    <x v="0"/>
    <n v="5"/>
    <s v="Assignment Completed"/>
    <s v="True"/>
    <n v="4.5999999999999996"/>
    <n v="2.5125628140703515"/>
    <n v="12.562814070351758"/>
  </r>
  <r>
    <s v="SESSION07729"/>
    <x v="0"/>
    <x v="0"/>
    <d v="2025-06-17T00:00:00"/>
    <s v="2025-06"/>
    <x v="3650"/>
    <n v="17"/>
    <x v="0"/>
    <n v="2"/>
    <s v="Gave Up"/>
    <s v="False"/>
    <n v="2.4"/>
    <n v="4.6626439934174435"/>
    <n v="9.325287986834887"/>
  </r>
  <r>
    <s v="SESSION07730"/>
    <x v="0"/>
    <x v="0"/>
    <d v="2025-05-25T00:00:00"/>
    <s v="2025-05"/>
    <x v="354"/>
    <n v="1"/>
    <x v="0"/>
    <n v="3"/>
    <s v="Confused"/>
    <s v="True"/>
    <n v="3.7"/>
    <n v="3.0120481927710845"/>
    <n v="9.0361445783132535"/>
  </r>
  <r>
    <s v="SESSION07731"/>
    <x v="0"/>
    <x v="5"/>
    <d v="2025-06-19T00:00:00"/>
    <s v="2025-06"/>
    <x v="3651"/>
    <n v="2"/>
    <x v="1"/>
    <n v="2"/>
    <s v="Confused"/>
    <s v="True"/>
    <n v="3.6"/>
    <n v="2.2935779816513762"/>
    <n v="4.5871559633027523"/>
  </r>
  <r>
    <s v="SESSION07732"/>
    <x v="2"/>
    <x v="4"/>
    <d v="2025-04-18T00:00:00"/>
    <s v="2025-04"/>
    <x v="3652"/>
    <n v="4"/>
    <x v="2"/>
    <n v="1"/>
    <s v="Assignment Completed"/>
    <s v="False"/>
    <n v="1.7"/>
    <n v="2.0232675771370765"/>
    <n v="2.0232675771370765"/>
  </r>
  <r>
    <s v="SESSION07733"/>
    <x v="0"/>
    <x v="5"/>
    <d v="2024-11-30T00:00:00"/>
    <s v="2024-11"/>
    <x v="1692"/>
    <n v="6"/>
    <x v="1"/>
    <n v="4"/>
    <s v="Gave Up"/>
    <s v="False"/>
    <n v="2.8"/>
    <n v="2.6155187445510024"/>
    <n v="10.46207497820401"/>
  </r>
  <r>
    <s v="SESSION07734"/>
    <x v="2"/>
    <x v="3"/>
    <d v="2024-09-16T00:00:00"/>
    <s v="2024-09"/>
    <x v="2993"/>
    <n v="8"/>
    <x v="1"/>
    <n v="4"/>
    <s v="Idea Drafted"/>
    <s v="True"/>
    <n v="3.1"/>
    <n v="2.313475997686524"/>
    <n v="9.253903990746096"/>
  </r>
  <r>
    <s v="SESSION07735"/>
    <x v="2"/>
    <x v="2"/>
    <d v="2024-07-10T00:00:00"/>
    <s v="2024-07"/>
    <x v="2352"/>
    <n v="1"/>
    <x v="0"/>
    <n v="3"/>
    <s v="Gave Up"/>
    <s v="True"/>
    <n v="3.8"/>
    <n v="2.3201856148491879"/>
    <n v="6.9605568445475638"/>
  </r>
  <r>
    <s v="SESSION07736"/>
    <x v="0"/>
    <x v="5"/>
    <d v="2024-08-21T00:00:00"/>
    <s v="2024-08"/>
    <x v="3653"/>
    <n v="17"/>
    <x v="4"/>
    <n v="2"/>
    <s v="Idea Drafted"/>
    <s v="True"/>
    <n v="2.2999999999999998"/>
    <n v="4.3027081751455327"/>
    <n v="8.6054163502910654"/>
  </r>
  <r>
    <s v="SESSION07737"/>
    <x v="2"/>
    <x v="5"/>
    <d v="2025-02-08T00:00:00"/>
    <s v="2025-02"/>
    <x v="1320"/>
    <n v="3"/>
    <x v="4"/>
    <n v="3"/>
    <s v="Idea Drafted"/>
    <s v="True"/>
    <n v="4"/>
    <n v="2.4449877750611249"/>
    <n v="7.3349633251833746"/>
  </r>
  <r>
    <s v="SESSION07738"/>
    <x v="2"/>
    <x v="4"/>
    <d v="2024-10-25T00:00:00"/>
    <s v="2024-10"/>
    <x v="2354"/>
    <n v="5"/>
    <x v="1"/>
    <n v="3"/>
    <s v="Gave Up"/>
    <s v="False"/>
    <n v="2"/>
    <n v="2.8058361391694726"/>
    <n v="8.4175084175084187"/>
  </r>
  <r>
    <s v="SESSION07739"/>
    <x v="1"/>
    <x v="6"/>
    <d v="2024-10-24T00:00:00"/>
    <s v="2024-10"/>
    <x v="2788"/>
    <n v="6"/>
    <x v="2"/>
    <n v="3"/>
    <s v="Idea Drafted"/>
    <s v="True"/>
    <n v="3.4"/>
    <n v="2.7149321266968323"/>
    <n v="8.1447963800904972"/>
  </r>
  <r>
    <s v="SESSION07740"/>
    <x v="2"/>
    <x v="4"/>
    <d v="2025-04-14T00:00:00"/>
    <s v="2025-04"/>
    <x v="3654"/>
    <n v="15"/>
    <x v="4"/>
    <n v="2"/>
    <s v="Assignment Completed"/>
    <s v="False"/>
    <n v="1.8"/>
    <n v="3.4013605442176869"/>
    <n v="6.8027210884353737"/>
  </r>
  <r>
    <s v="SESSION07741"/>
    <x v="0"/>
    <x v="6"/>
    <d v="2025-03-09T00:00:00"/>
    <s v="2025-03"/>
    <x v="3655"/>
    <n v="7"/>
    <x v="0"/>
    <n v="5"/>
    <s v="Assignment Completed"/>
    <s v="False"/>
    <n v="3.7"/>
    <n v="2.7110766847405108"/>
    <n v="13.555383423702555"/>
  </r>
  <r>
    <s v="SESSION07742"/>
    <x v="2"/>
    <x v="2"/>
    <d v="2025-03-23T00:00:00"/>
    <s v="2025-03"/>
    <x v="1012"/>
    <n v="10"/>
    <x v="2"/>
    <n v="5"/>
    <s v="Assignment Completed"/>
    <s v="True"/>
    <n v="5"/>
    <n v="4.7687172150691461"/>
    <n v="23.84358607534573"/>
  </r>
  <r>
    <s v="SESSION07743"/>
    <x v="0"/>
    <x v="0"/>
    <d v="2025-02-04T00:00:00"/>
    <s v="2025-02"/>
    <x v="312"/>
    <n v="10"/>
    <x v="0"/>
    <n v="4"/>
    <s v="Confused"/>
    <s v="True"/>
    <n v="4.5999999999999996"/>
    <n v="3.8684719535783363"/>
    <n v="15.473887814313345"/>
  </r>
  <r>
    <s v="SESSION07744"/>
    <x v="1"/>
    <x v="3"/>
    <d v="2024-11-27T00:00:00"/>
    <s v="2024-11"/>
    <x v="1732"/>
    <n v="14"/>
    <x v="4"/>
    <n v="3"/>
    <s v="Assignment Completed"/>
    <s v="True"/>
    <n v="2.9"/>
    <n v="3.3420864168059201"/>
    <n v="10.026259250417761"/>
  </r>
  <r>
    <s v="SESSION07745"/>
    <x v="0"/>
    <x v="4"/>
    <d v="2024-09-22T00:00:00"/>
    <s v="2024-09"/>
    <x v="1688"/>
    <n v="3"/>
    <x v="2"/>
    <n v="5"/>
    <s v="Idea Drafted"/>
    <s v="False"/>
    <n v="5"/>
    <n v="2.5641025641025643"/>
    <n v="12.820512820512821"/>
  </r>
  <r>
    <s v="SESSION07746"/>
    <x v="0"/>
    <x v="4"/>
    <d v="2024-12-10T00:00:00"/>
    <s v="2024-12"/>
    <x v="928"/>
    <n v="5"/>
    <x v="1"/>
    <n v="3"/>
    <s v="Gave Up"/>
    <s v="False"/>
    <n v="2.4"/>
    <n v="4.1876046901172534"/>
    <n v="12.562814070351759"/>
  </r>
  <r>
    <s v="SESSION07747"/>
    <x v="0"/>
    <x v="4"/>
    <d v="2024-09-26T00:00:00"/>
    <s v="2024-09"/>
    <x v="166"/>
    <n v="7"/>
    <x v="2"/>
    <n v="3"/>
    <s v="Idea Drafted"/>
    <s v="True"/>
    <n v="2.2999999999999998"/>
    <n v="2.8011204481792715"/>
    <n v="8.4033613445378137"/>
  </r>
  <r>
    <s v="SESSION07748"/>
    <x v="0"/>
    <x v="0"/>
    <d v="2024-12-20T00:00:00"/>
    <s v="2024-12"/>
    <x v="3656"/>
    <n v="3"/>
    <x v="5"/>
    <n v="3"/>
    <s v="Idea Drafted"/>
    <s v="False"/>
    <n v="2.2999999999999998"/>
    <n v="2.2744503411675514"/>
    <n v="6.8233510235026547"/>
  </r>
  <r>
    <s v="SESSION07749"/>
    <x v="0"/>
    <x v="4"/>
    <d v="2025-03-10T00:00:00"/>
    <s v="2025-03"/>
    <x v="2295"/>
    <n v="4"/>
    <x v="2"/>
    <n v="3"/>
    <s v="Assignment Completed"/>
    <s v="True"/>
    <n v="2.9"/>
    <n v="3.3472803347280338"/>
    <n v="10.041841004184102"/>
  </r>
  <r>
    <s v="SESSION07750"/>
    <x v="0"/>
    <x v="2"/>
    <d v="2025-03-30T00:00:00"/>
    <s v="2025-03"/>
    <x v="3466"/>
    <n v="4"/>
    <x v="1"/>
    <n v="5"/>
    <s v="Assignment Completed"/>
    <s v="False"/>
    <n v="4.9000000000000004"/>
    <n v="2.298850574712644"/>
    <n v="11.494252873563219"/>
  </r>
  <r>
    <s v="SESSION07751"/>
    <x v="0"/>
    <x v="3"/>
    <d v="2025-05-05T00:00:00"/>
    <s v="2025-05"/>
    <x v="342"/>
    <n v="2"/>
    <x v="4"/>
    <n v="4"/>
    <s v="Idea Drafted"/>
    <s v="True"/>
    <n v="5"/>
    <n v="1.9704433497536944"/>
    <n v="7.8817733990147776"/>
  </r>
  <r>
    <s v="SESSION07752"/>
    <x v="1"/>
    <x v="1"/>
    <d v="2024-08-22T00:00:00"/>
    <s v="2024-08"/>
    <x v="3165"/>
    <n v="4"/>
    <x v="4"/>
    <n v="3"/>
    <s v="Assignment Completed"/>
    <s v="True"/>
    <n v="3.9"/>
    <n v="3.8872691933916426"/>
    <n v="11.661807580174928"/>
  </r>
  <r>
    <s v="SESSION07753"/>
    <x v="0"/>
    <x v="3"/>
    <d v="2025-03-01T00:00:00"/>
    <s v="2025-03"/>
    <x v="312"/>
    <n v="9"/>
    <x v="0"/>
    <n v="4"/>
    <s v="Idea Drafted"/>
    <s v="True"/>
    <n v="3.7"/>
    <n v="3.4816247582205029"/>
    <n v="13.926499032882012"/>
  </r>
  <r>
    <s v="SESSION07754"/>
    <x v="0"/>
    <x v="5"/>
    <d v="2024-11-29T00:00:00"/>
    <s v="2024-11"/>
    <x v="958"/>
    <n v="3"/>
    <x v="4"/>
    <n v="5"/>
    <s v="Idea Drafted"/>
    <s v="True"/>
    <n v="4.8"/>
    <n v="2.8490028490028489"/>
    <n v="14.245014245014245"/>
  </r>
  <r>
    <s v="SESSION07755"/>
    <x v="0"/>
    <x v="1"/>
    <d v="2024-08-29T00:00:00"/>
    <s v="2024-08"/>
    <x v="1222"/>
    <n v="3"/>
    <x v="2"/>
    <n v="3"/>
    <s v="Idea Drafted"/>
    <s v="True"/>
    <n v="1.9"/>
    <n v="2.7297543221110097"/>
    <n v="8.189262966333029"/>
  </r>
  <r>
    <s v="SESSION07756"/>
    <x v="0"/>
    <x v="2"/>
    <d v="2025-05-11T00:00:00"/>
    <s v="2025-05"/>
    <x v="2152"/>
    <n v="3"/>
    <x v="0"/>
    <n v="4"/>
    <s v="Assignment Completed"/>
    <s v="True"/>
    <n v="4"/>
    <n v="1.9788918205804749"/>
    <n v="7.9155672823218994"/>
  </r>
  <r>
    <s v="SESSION07757"/>
    <x v="1"/>
    <x v="1"/>
    <d v="2025-02-20T00:00:00"/>
    <s v="2025-02"/>
    <x v="2700"/>
    <n v="4"/>
    <x v="1"/>
    <n v="3"/>
    <s v="Assignment Completed"/>
    <s v="True"/>
    <n v="3.3"/>
    <n v="1.7346053772766696"/>
    <n v="5.2038161318300089"/>
  </r>
  <r>
    <s v="SESSION07758"/>
    <x v="0"/>
    <x v="5"/>
    <d v="2025-03-31T00:00:00"/>
    <s v="2025-03"/>
    <x v="1609"/>
    <n v="4"/>
    <x v="1"/>
    <n v="5"/>
    <s v="Confused"/>
    <s v="False"/>
    <n v="5"/>
    <n v="2.5412960609911055"/>
    <n v="12.706480304955527"/>
  </r>
  <r>
    <s v="SESSION07759"/>
    <x v="0"/>
    <x v="0"/>
    <d v="2024-10-17T00:00:00"/>
    <s v="2024-10"/>
    <x v="2311"/>
    <n v="7"/>
    <x v="0"/>
    <n v="4"/>
    <s v="Gave Up"/>
    <s v="True"/>
    <n v="3.8"/>
    <n v="3.2183908045977012"/>
    <n v="12.873563218390805"/>
  </r>
  <r>
    <s v="SESSION07760"/>
    <x v="0"/>
    <x v="6"/>
    <d v="2025-03-08T00:00:00"/>
    <s v="2025-03"/>
    <x v="2499"/>
    <n v="3"/>
    <x v="2"/>
    <n v="2"/>
    <s v="Assignment Completed"/>
    <s v="False"/>
    <n v="1.8"/>
    <n v="2.8901734104046239"/>
    <n v="5.7803468208092479"/>
  </r>
  <r>
    <s v="SESSION07761"/>
    <x v="0"/>
    <x v="6"/>
    <d v="2025-04-16T00:00:00"/>
    <s v="2025-04"/>
    <x v="3657"/>
    <n v="6"/>
    <x v="0"/>
    <n v="4"/>
    <s v="Assignment Completed"/>
    <s v="True"/>
    <n v="5"/>
    <n v="3.3003300330033003"/>
    <n v="13.201320132013201"/>
  </r>
  <r>
    <s v="SESSION07762"/>
    <x v="1"/>
    <x v="4"/>
    <d v="2024-09-01T00:00:00"/>
    <s v="2024-09"/>
    <x v="3323"/>
    <n v="3"/>
    <x v="1"/>
    <n v="3"/>
    <s v="Assignment Completed"/>
    <s v="True"/>
    <n v="1.8"/>
    <n v="1.9775873434410021"/>
    <n v="5.9327620303230066"/>
  </r>
  <r>
    <s v="SESSION07763"/>
    <x v="0"/>
    <x v="1"/>
    <d v="2024-07-10T00:00:00"/>
    <s v="2024-07"/>
    <x v="3658"/>
    <n v="11"/>
    <x v="2"/>
    <n v="3"/>
    <s v="Assignment Completed"/>
    <s v="True"/>
    <n v="3.6"/>
    <n v="3.8075458636206299"/>
    <n v="11.422637590861889"/>
  </r>
  <r>
    <s v="SESSION07764"/>
    <x v="1"/>
    <x v="0"/>
    <d v="2024-12-08T00:00:00"/>
    <s v="2024-12"/>
    <x v="3659"/>
    <n v="8"/>
    <x v="0"/>
    <n v="4"/>
    <s v="Assignment Completed"/>
    <s v="False"/>
    <n v="4.0999999999999996"/>
    <n v="2.0253164556962027"/>
    <n v="8.1012658227848107"/>
  </r>
  <r>
    <s v="SESSION07765"/>
    <x v="2"/>
    <x v="3"/>
    <d v="2024-11-17T00:00:00"/>
    <s v="2024-11"/>
    <x v="3660"/>
    <n v="2"/>
    <x v="4"/>
    <n v="3"/>
    <s v="Idea Drafted"/>
    <s v="True"/>
    <n v="3.2"/>
    <n v="1.6460905349794239"/>
    <n v="4.9382716049382722"/>
  </r>
  <r>
    <s v="SESSION07766"/>
    <x v="2"/>
    <x v="4"/>
    <d v="2024-07-23T00:00:00"/>
    <s v="2024-07"/>
    <x v="188"/>
    <n v="3"/>
    <x v="1"/>
    <n v="5"/>
    <s v="Assignment Completed"/>
    <s v="True"/>
    <n v="4.8"/>
    <n v="1.5764582238570677"/>
    <n v="7.8822911192853384"/>
  </r>
  <r>
    <s v="SESSION07767"/>
    <x v="0"/>
    <x v="0"/>
    <d v="2024-11-01T00:00:00"/>
    <s v="2024-11"/>
    <x v="1408"/>
    <n v="11"/>
    <x v="0"/>
    <n v="4"/>
    <s v="Idea Drafted"/>
    <s v="False"/>
    <n v="3.1"/>
    <n v="3.2191981270119987"/>
    <n v="12.876792508047995"/>
  </r>
  <r>
    <s v="SESSION07768"/>
    <x v="2"/>
    <x v="3"/>
    <d v="2025-03-08T00:00:00"/>
    <s v="2025-03"/>
    <x v="2409"/>
    <n v="2"/>
    <x v="4"/>
    <n v="5"/>
    <s v="Assignment Completed"/>
    <s v="True"/>
    <n v="5"/>
    <n v="1.8832391713747647"/>
    <n v="9.4161958568738235"/>
  </r>
  <r>
    <s v="SESSION07769"/>
    <x v="0"/>
    <x v="6"/>
    <d v="2024-10-02T00:00:00"/>
    <s v="2024-10"/>
    <x v="239"/>
    <n v="2"/>
    <x v="2"/>
    <n v="3"/>
    <s v="Gave Up"/>
    <s v="True"/>
    <n v="3.9"/>
    <n v="1.6778523489932886"/>
    <n v="5.0335570469798654"/>
  </r>
  <r>
    <s v="SESSION07770"/>
    <x v="1"/>
    <x v="0"/>
    <d v="2025-02-21T00:00:00"/>
    <s v="2025-02"/>
    <x v="3661"/>
    <n v="13"/>
    <x v="2"/>
    <n v="2"/>
    <s v="Assignment Completed"/>
    <s v="False"/>
    <n v="2.7"/>
    <n v="3.1917505524183651"/>
    <n v="6.3835011048367303"/>
  </r>
  <r>
    <s v="SESSION07771"/>
    <x v="0"/>
    <x v="1"/>
    <d v="2025-01-09T00:00:00"/>
    <s v="2025-01"/>
    <x v="2066"/>
    <n v="5"/>
    <x v="0"/>
    <n v="4"/>
    <s v="Idea Drafted"/>
    <s v="False"/>
    <n v="3.2"/>
    <n v="1.886080724254998"/>
    <n v="7.5443228970199918"/>
  </r>
  <r>
    <s v="SESSION07772"/>
    <x v="0"/>
    <x v="6"/>
    <d v="2024-07-04T00:00:00"/>
    <s v="2024-07"/>
    <x v="3662"/>
    <n v="9"/>
    <x v="2"/>
    <n v="4"/>
    <s v="Assignment Completed"/>
    <s v="True"/>
    <n v="4"/>
    <n v="3.2074126870990738"/>
    <n v="12.829650748396295"/>
  </r>
  <r>
    <s v="SESSION07773"/>
    <x v="0"/>
    <x v="2"/>
    <d v="2025-03-02T00:00:00"/>
    <s v="2025-03"/>
    <x v="3663"/>
    <n v="9"/>
    <x v="0"/>
    <n v="3"/>
    <s v="Confused"/>
    <s v="False"/>
    <n v="3"/>
    <n v="2.3154103421661949"/>
    <n v="6.9462310264985847"/>
  </r>
  <r>
    <s v="SESSION07774"/>
    <x v="0"/>
    <x v="6"/>
    <d v="2025-03-10T00:00:00"/>
    <s v="2025-03"/>
    <x v="1803"/>
    <n v="1"/>
    <x v="0"/>
    <n v="4"/>
    <s v="Assignment Completed"/>
    <s v="False"/>
    <n v="3.7"/>
    <n v="2.0120724346076462"/>
    <n v="8.0482897384305847"/>
  </r>
  <r>
    <s v="SESSION07775"/>
    <x v="0"/>
    <x v="0"/>
    <d v="2025-01-24T00:00:00"/>
    <s v="2025-01"/>
    <x v="2288"/>
    <n v="16"/>
    <x v="4"/>
    <n v="2"/>
    <s v="Assignment Completed"/>
    <s v="True"/>
    <n v="1.4"/>
    <n v="4.3608612701008456"/>
    <n v="8.7217225402016911"/>
  </r>
  <r>
    <s v="SESSION07776"/>
    <x v="1"/>
    <x v="4"/>
    <d v="2024-11-02T00:00:00"/>
    <s v="2024-11"/>
    <x v="2088"/>
    <n v="2"/>
    <x v="4"/>
    <n v="3"/>
    <s v="Assignment Completed"/>
    <s v="False"/>
    <n v="2.8"/>
    <n v="2.0746887966804977"/>
    <n v="6.224066390041493"/>
  </r>
  <r>
    <s v="SESSION07777"/>
    <x v="0"/>
    <x v="0"/>
    <d v="2024-07-31T00:00:00"/>
    <s v="2024-07"/>
    <x v="3664"/>
    <n v="12"/>
    <x v="2"/>
    <n v="4"/>
    <s v="Confused"/>
    <s v="True"/>
    <n v="5"/>
    <n v="2.985817367504354"/>
    <n v="11.943269470017416"/>
  </r>
  <r>
    <s v="SESSION07778"/>
    <x v="0"/>
    <x v="3"/>
    <d v="2024-09-07T00:00:00"/>
    <s v="2024-09"/>
    <x v="2565"/>
    <n v="1"/>
    <x v="4"/>
    <n v="5"/>
    <s v="Gave Up"/>
    <s v="True"/>
    <n v="4.4000000000000004"/>
    <n v="1.6949152542372881"/>
    <n v="8.4745762711864394"/>
  </r>
  <r>
    <s v="SESSION07779"/>
    <x v="0"/>
    <x v="0"/>
    <d v="2024-09-11T00:00:00"/>
    <s v="2024-09"/>
    <x v="3080"/>
    <n v="5"/>
    <x v="1"/>
    <n v="4"/>
    <s v="Assignment Completed"/>
    <s v="True"/>
    <n v="3.8"/>
    <n v="1.9755037534571318"/>
    <n v="7.9020150138285272"/>
  </r>
  <r>
    <s v="SESSION07780"/>
    <x v="1"/>
    <x v="1"/>
    <d v="2025-04-01T00:00:00"/>
    <s v="2025-04"/>
    <x v="894"/>
    <n v="5"/>
    <x v="2"/>
    <n v="3"/>
    <s v="Idea Drafted"/>
    <s v="True"/>
    <n v="2.4"/>
    <n v="1.8649757553151811"/>
    <n v="5.5949272659455431"/>
  </r>
  <r>
    <s v="SESSION07781"/>
    <x v="1"/>
    <x v="1"/>
    <d v="2024-08-04T00:00:00"/>
    <s v="2024-08"/>
    <x v="1446"/>
    <n v="5"/>
    <x v="4"/>
    <n v="4"/>
    <s v="Confused"/>
    <s v="False"/>
    <n v="4"/>
    <n v="2.109704641350211"/>
    <n v="8.4388185654008439"/>
  </r>
  <r>
    <s v="SESSION07782"/>
    <x v="0"/>
    <x v="1"/>
    <d v="2024-09-18T00:00:00"/>
    <s v="2024-09"/>
    <x v="3139"/>
    <n v="2"/>
    <x v="0"/>
    <n v="1"/>
    <s v="Gave Up"/>
    <s v="False"/>
    <n v="1"/>
    <n v="1.6501650165016502"/>
    <n v="1.6501650165016502"/>
  </r>
  <r>
    <s v="SESSION07783"/>
    <x v="2"/>
    <x v="0"/>
    <d v="2025-03-05T00:00:00"/>
    <s v="2025-03"/>
    <x v="3665"/>
    <n v="16"/>
    <x v="4"/>
    <n v="2"/>
    <s v="Confused"/>
    <s v="True"/>
    <n v="1.9"/>
    <n v="3.5531867643793023"/>
    <n v="7.1063735287586045"/>
  </r>
  <r>
    <s v="SESSION07784"/>
    <x v="0"/>
    <x v="6"/>
    <d v="2025-01-19T00:00:00"/>
    <s v="2025-01"/>
    <x v="2221"/>
    <n v="7"/>
    <x v="5"/>
    <n v="1"/>
    <s v="Confused"/>
    <s v="False"/>
    <n v="1"/>
    <n v="2.9914529914529915"/>
    <n v="2.9914529914529915"/>
  </r>
  <r>
    <s v="SESSION07785"/>
    <x v="0"/>
    <x v="5"/>
    <d v="2025-04-15T00:00:00"/>
    <s v="2025-04"/>
    <x v="3097"/>
    <n v="6"/>
    <x v="1"/>
    <n v="3"/>
    <s v="Assignment Completed"/>
    <s v="True"/>
    <n v="1.4"/>
    <n v="2.0993701889433174"/>
    <n v="6.2981105668299522"/>
  </r>
  <r>
    <s v="SESSION07786"/>
    <x v="1"/>
    <x v="0"/>
    <d v="2025-05-20T00:00:00"/>
    <s v="2025-05"/>
    <x v="3622"/>
    <n v="12"/>
    <x v="1"/>
    <n v="4"/>
    <s v="Assignment Completed"/>
    <s v="True"/>
    <n v="4.9000000000000004"/>
    <n v="4.2179261862917397"/>
    <n v="16.871704745166959"/>
  </r>
  <r>
    <s v="SESSION07787"/>
    <x v="0"/>
    <x v="1"/>
    <d v="2024-07-09T00:00:00"/>
    <s v="2024-07"/>
    <x v="1764"/>
    <n v="7"/>
    <x v="2"/>
    <n v="4"/>
    <s v="Idea Drafted"/>
    <s v="True"/>
    <n v="3.7"/>
    <n v="2.3553162853297445"/>
    <n v="9.4212651413189779"/>
  </r>
  <r>
    <s v="SESSION07788"/>
    <x v="1"/>
    <x v="3"/>
    <d v="2024-07-10T00:00:00"/>
    <s v="2024-07"/>
    <x v="2012"/>
    <n v="1"/>
    <x v="1"/>
    <n v="2"/>
    <s v="Idea Drafted"/>
    <s v="True"/>
    <n v="2.9"/>
    <n v="1.4836795252225519"/>
    <n v="2.9673590504451037"/>
  </r>
  <r>
    <s v="SESSION07789"/>
    <x v="1"/>
    <x v="5"/>
    <d v="2024-10-07T00:00:00"/>
    <s v="2024-10"/>
    <x v="3100"/>
    <n v="3"/>
    <x v="4"/>
    <n v="4"/>
    <s v="Confused"/>
    <s v="False"/>
    <n v="3.4"/>
    <n v="2.159827213822894"/>
    <n v="8.639308855291576"/>
  </r>
  <r>
    <s v="SESSION07790"/>
    <x v="0"/>
    <x v="5"/>
    <d v="2025-02-01T00:00:00"/>
    <s v="2025-02"/>
    <x v="1148"/>
    <n v="1"/>
    <x v="5"/>
    <n v="4"/>
    <s v="Confused"/>
    <s v="True"/>
    <n v="4.0999999999999996"/>
    <n v="1.6722408026755853"/>
    <n v="6.6889632107023411"/>
  </r>
  <r>
    <s v="SESSION07791"/>
    <x v="0"/>
    <x v="2"/>
    <d v="2025-01-17T00:00:00"/>
    <s v="2025-01"/>
    <x v="3666"/>
    <n v="3"/>
    <x v="0"/>
    <n v="3"/>
    <s v="Assignment Completed"/>
    <s v="True"/>
    <n v="4.0999999999999996"/>
    <n v="1.8761726078799248"/>
    <n v="5.6285178236397746"/>
  </r>
  <r>
    <s v="SESSION07792"/>
    <x v="0"/>
    <x v="0"/>
    <d v="2025-05-20T00:00:00"/>
    <s v="2025-05"/>
    <x v="3357"/>
    <n v="1"/>
    <x v="5"/>
    <n v="3"/>
    <s v="Gave Up"/>
    <s v="False"/>
    <n v="2.8"/>
    <n v="2.5316455696202529"/>
    <n v="7.5949367088607591"/>
  </r>
  <r>
    <s v="SESSION07793"/>
    <x v="1"/>
    <x v="3"/>
    <d v="2025-05-20T00:00:00"/>
    <s v="2025-05"/>
    <x v="1632"/>
    <n v="1"/>
    <x v="2"/>
    <n v="3"/>
    <s v="Assignment Completed"/>
    <s v="False"/>
    <n v="2.8"/>
    <n v="1.5384615384615385"/>
    <n v="4.6153846153846159"/>
  </r>
  <r>
    <s v="SESSION07794"/>
    <x v="0"/>
    <x v="0"/>
    <d v="2024-09-19T00:00:00"/>
    <s v="2024-09"/>
    <x v="735"/>
    <n v="6"/>
    <x v="2"/>
    <n v="3"/>
    <s v="Assignment Completed"/>
    <s v="True"/>
    <n v="4.2"/>
    <n v="3.3879164313946921"/>
    <n v="10.163749294184075"/>
  </r>
  <r>
    <s v="SESSION07795"/>
    <x v="1"/>
    <x v="1"/>
    <d v="2025-03-24T00:00:00"/>
    <s v="2025-03"/>
    <x v="2104"/>
    <n v="11"/>
    <x v="3"/>
    <n v="3"/>
    <s v="Assignment Completed"/>
    <s v="False"/>
    <n v="3.6"/>
    <n v="2.761044176706827"/>
    <n v="8.283132530120481"/>
  </r>
  <r>
    <s v="SESSION07796"/>
    <x v="0"/>
    <x v="4"/>
    <d v="2025-05-22T00:00:00"/>
    <s v="2025-05"/>
    <x v="1927"/>
    <n v="2"/>
    <x v="2"/>
    <n v="4"/>
    <s v="Idea Drafted"/>
    <s v="True"/>
    <n v="3.7"/>
    <n v="2.1810250817884405"/>
    <n v="8.7241003271537618"/>
  </r>
  <r>
    <s v="SESSION07797"/>
    <x v="0"/>
    <x v="4"/>
    <d v="2024-08-23T00:00:00"/>
    <s v="2024-08"/>
    <x v="3410"/>
    <n v="5"/>
    <x v="1"/>
    <n v="4"/>
    <s v="Assignment Completed"/>
    <s v="True"/>
    <n v="4.5"/>
    <n v="2.378686964795433"/>
    <n v="9.5147478591817318"/>
  </r>
  <r>
    <s v="SESSION07798"/>
    <x v="1"/>
    <x v="2"/>
    <d v="2024-07-18T00:00:00"/>
    <s v="2024-07"/>
    <x v="3667"/>
    <n v="19"/>
    <x v="0"/>
    <n v="4"/>
    <s v="Assignment Completed"/>
    <s v="True"/>
    <n v="4.0999999999999996"/>
    <n v="2.5949194209232451"/>
    <n v="10.37967768369298"/>
  </r>
  <r>
    <s v="SESSION07799"/>
    <x v="1"/>
    <x v="0"/>
    <d v="2025-05-08T00:00:00"/>
    <s v="2025-05"/>
    <x v="3668"/>
    <n v="11"/>
    <x v="2"/>
    <n v="4"/>
    <s v="Confused"/>
    <s v="False"/>
    <n v="4"/>
    <n v="1.8845297241733769"/>
    <n v="7.5381188966935078"/>
  </r>
  <r>
    <s v="SESSION07800"/>
    <x v="0"/>
    <x v="4"/>
    <d v="2025-02-28T00:00:00"/>
    <s v="2025-02"/>
    <x v="2677"/>
    <n v="9"/>
    <x v="2"/>
    <n v="4"/>
    <s v="Assignment Completed"/>
    <s v="True"/>
    <n v="4.5"/>
    <n v="3.3936651583710411"/>
    <n v="13.574660633484164"/>
  </r>
  <r>
    <s v="SESSION07801"/>
    <x v="0"/>
    <x v="3"/>
    <d v="2024-07-26T00:00:00"/>
    <s v="2024-07"/>
    <x v="3170"/>
    <n v="7"/>
    <x v="2"/>
    <n v="2"/>
    <s v="Idea Drafted"/>
    <s v="True"/>
    <n v="3.1"/>
    <n v="2.6727758686521574"/>
    <n v="5.3455517373043149"/>
  </r>
  <r>
    <s v="SESSION07802"/>
    <x v="0"/>
    <x v="5"/>
    <d v="2024-08-31T00:00:00"/>
    <s v="2024-08"/>
    <x v="3669"/>
    <n v="2"/>
    <x v="0"/>
    <n v="5"/>
    <s v="Assignment Completed"/>
    <s v="False"/>
    <n v="5"/>
    <n v="2.197802197802198"/>
    <n v="10.989010989010989"/>
  </r>
  <r>
    <s v="SESSION07803"/>
    <x v="0"/>
    <x v="5"/>
    <d v="2025-05-20T00:00:00"/>
    <s v="2025-05"/>
    <x v="3115"/>
    <n v="2"/>
    <x v="2"/>
    <n v="3"/>
    <s v="Assignment Completed"/>
    <s v="True"/>
    <n v="3"/>
    <n v="1.4064697609001406"/>
    <n v="4.2194092827004219"/>
  </r>
  <r>
    <s v="SESSION07804"/>
    <x v="0"/>
    <x v="5"/>
    <d v="2024-08-21T00:00:00"/>
    <s v="2024-08"/>
    <x v="1582"/>
    <n v="11"/>
    <x v="1"/>
    <n v="3"/>
    <s v="Assignment Completed"/>
    <s v="True"/>
    <n v="2.6"/>
    <n v="2.5894538606403019"/>
    <n v="7.7683615819209058"/>
  </r>
  <r>
    <s v="SESSION07805"/>
    <x v="2"/>
    <x v="1"/>
    <d v="2024-07-30T00:00:00"/>
    <s v="2024-07"/>
    <x v="3670"/>
    <n v="9"/>
    <x v="4"/>
    <n v="3"/>
    <s v="Idea Drafted"/>
    <s v="False"/>
    <n v="3.1"/>
    <n v="4.1171088746569078"/>
    <n v="12.351326623970724"/>
  </r>
  <r>
    <s v="SESSION07806"/>
    <x v="1"/>
    <x v="4"/>
    <d v="2025-05-11T00:00:00"/>
    <s v="2025-05"/>
    <x v="1265"/>
    <n v="10"/>
    <x v="2"/>
    <n v="2"/>
    <s v="Gave Up"/>
    <s v="False"/>
    <n v="1"/>
    <n v="2.6315789473684208"/>
    <n v="5.2631578947368416"/>
  </r>
  <r>
    <s v="SESSION07807"/>
    <x v="0"/>
    <x v="3"/>
    <d v="2024-08-30T00:00:00"/>
    <s v="2024-08"/>
    <x v="1082"/>
    <n v="1"/>
    <x v="0"/>
    <n v="3"/>
    <s v="Confused"/>
    <s v="True"/>
    <n v="2.2999999999999998"/>
    <n v="1.2180267965895248"/>
    <n v="3.6540803897685743"/>
  </r>
  <r>
    <s v="SESSION07808"/>
    <x v="0"/>
    <x v="1"/>
    <d v="2025-04-23T00:00:00"/>
    <s v="2025-04"/>
    <x v="2690"/>
    <n v="4"/>
    <x v="1"/>
    <n v="4"/>
    <s v="Confused"/>
    <s v="False"/>
    <n v="4.0999999999999996"/>
    <n v="2.318840579710145"/>
    <n v="9.27536231884058"/>
  </r>
  <r>
    <s v="SESSION07809"/>
    <x v="0"/>
    <x v="0"/>
    <d v="2024-07-23T00:00:00"/>
    <s v="2024-07"/>
    <x v="371"/>
    <n v="5"/>
    <x v="4"/>
    <n v="3"/>
    <s v="Assignment Completed"/>
    <s v="True"/>
    <n v="1.9"/>
    <n v="3.8850038850038855"/>
    <n v="11.655011655011656"/>
  </r>
  <r>
    <s v="SESSION07810"/>
    <x v="2"/>
    <x v="1"/>
    <d v="2024-11-15T00:00:00"/>
    <s v="2024-11"/>
    <x v="934"/>
    <n v="5"/>
    <x v="2"/>
    <n v="2"/>
    <s v="Assignment Completed"/>
    <s v="True"/>
    <n v="2.7"/>
    <n v="2.4473813020068529"/>
    <n v="4.8947626040137058"/>
  </r>
  <r>
    <s v="SESSION07811"/>
    <x v="2"/>
    <x v="6"/>
    <d v="2025-04-10T00:00:00"/>
    <s v="2025-04"/>
    <x v="923"/>
    <n v="4"/>
    <x v="4"/>
    <n v="2"/>
    <s v="Idea Drafted"/>
    <s v="False"/>
    <n v="1"/>
    <n v="4.1152263374485596"/>
    <n v="8.2304526748971192"/>
  </r>
  <r>
    <s v="SESSION07812"/>
    <x v="2"/>
    <x v="4"/>
    <d v="2024-10-16T00:00:00"/>
    <s v="2024-10"/>
    <x v="1629"/>
    <n v="8"/>
    <x v="4"/>
    <n v="5"/>
    <s v="Assignment Completed"/>
    <s v="False"/>
    <n v="5"/>
    <n v="2.9455081001472756"/>
    <n v="14.727540500736378"/>
  </r>
  <r>
    <s v="SESSION07813"/>
    <x v="1"/>
    <x v="5"/>
    <d v="2025-01-08T00:00:00"/>
    <s v="2025-01"/>
    <x v="862"/>
    <n v="2"/>
    <x v="4"/>
    <n v="1"/>
    <s v="Idea Drafted"/>
    <s v="True"/>
    <n v="1"/>
    <n v="1.8761726078799248"/>
    <n v="1.8761726078799248"/>
  </r>
  <r>
    <s v="SESSION07814"/>
    <x v="0"/>
    <x v="2"/>
    <d v="2025-03-08T00:00:00"/>
    <s v="2025-03"/>
    <x v="1426"/>
    <n v="6"/>
    <x v="2"/>
    <n v="2"/>
    <s v="Confused"/>
    <s v="False"/>
    <n v="1"/>
    <n v="2.7272727272727271"/>
    <n v="5.4545454545454541"/>
  </r>
  <r>
    <s v="SESSION07815"/>
    <x v="1"/>
    <x v="3"/>
    <d v="2025-06-13T00:00:00"/>
    <s v="2025-06"/>
    <x v="8"/>
    <n v="2"/>
    <x v="0"/>
    <n v="5"/>
    <s v="Assignment Completed"/>
    <s v="False"/>
    <n v="5"/>
    <n v="2.4539877300613497"/>
    <n v="12.269938650306749"/>
  </r>
  <r>
    <s v="SESSION07816"/>
    <x v="2"/>
    <x v="3"/>
    <d v="2025-06-02T00:00:00"/>
    <s v="2025-06"/>
    <x v="2218"/>
    <n v="10"/>
    <x v="2"/>
    <n v="5"/>
    <s v="Idea Drafted"/>
    <s v="False"/>
    <n v="4.5999999999999996"/>
    <n v="4.5998160073597063"/>
    <n v="22.999080036798532"/>
  </r>
  <r>
    <s v="SESSION07817"/>
    <x v="0"/>
    <x v="5"/>
    <d v="2024-08-06T00:00:00"/>
    <s v="2024-08"/>
    <x v="251"/>
    <n v="3"/>
    <x v="2"/>
    <n v="4"/>
    <s v="Assignment Completed"/>
    <s v="True"/>
    <n v="2.8"/>
    <n v="2.392344497607656"/>
    <n v="9.569377990430624"/>
  </r>
  <r>
    <s v="SESSION07818"/>
    <x v="0"/>
    <x v="4"/>
    <d v="2025-03-27T00:00:00"/>
    <s v="2025-03"/>
    <x v="1651"/>
    <n v="3"/>
    <x v="2"/>
    <n v="3"/>
    <s v="Assignment Completed"/>
    <s v="True"/>
    <n v="3.9"/>
    <n v="2.1111893033075297"/>
    <n v="6.3335679099225892"/>
  </r>
  <r>
    <s v="SESSION07819"/>
    <x v="0"/>
    <x v="0"/>
    <d v="2024-11-15T00:00:00"/>
    <s v="2024-11"/>
    <x v="642"/>
    <n v="3"/>
    <x v="4"/>
    <n v="3"/>
    <s v="Gave Up"/>
    <s v="False"/>
    <n v="4.5"/>
    <n v="2.4875621890547261"/>
    <n v="7.4626865671641784"/>
  </r>
  <r>
    <s v="SESSION07820"/>
    <x v="0"/>
    <x v="4"/>
    <d v="2025-01-19T00:00:00"/>
    <s v="2025-01"/>
    <x v="3671"/>
    <n v="14"/>
    <x v="2"/>
    <n v="4"/>
    <s v="Assignment Completed"/>
    <s v="True"/>
    <n v="4.0999999999999996"/>
    <n v="2.298473157117058"/>
    <n v="9.1938926284682321"/>
  </r>
  <r>
    <s v="SESSION07821"/>
    <x v="0"/>
    <x v="1"/>
    <d v="2024-08-22T00:00:00"/>
    <s v="2024-08"/>
    <x v="3672"/>
    <n v="6"/>
    <x v="0"/>
    <n v="4"/>
    <s v="Confused"/>
    <s v="False"/>
    <n v="3.5"/>
    <n v="3.1729243786356425"/>
    <n v="12.69169751454257"/>
  </r>
  <r>
    <s v="SESSION07822"/>
    <x v="0"/>
    <x v="1"/>
    <d v="2025-05-27T00:00:00"/>
    <s v="2025-05"/>
    <x v="118"/>
    <n v="4"/>
    <x v="1"/>
    <n v="3"/>
    <s v="Assignment Completed"/>
    <s v="True"/>
    <n v="3.9"/>
    <n v="2.5141420490257698"/>
    <n v="7.5424261470773093"/>
  </r>
  <r>
    <s v="SESSION07823"/>
    <x v="1"/>
    <x v="6"/>
    <d v="2024-12-10T00:00:00"/>
    <s v="2024-12"/>
    <x v="3673"/>
    <n v="3"/>
    <x v="2"/>
    <n v="5"/>
    <s v="Idea Drafted"/>
    <s v="True"/>
    <n v="5"/>
    <n v="3.1982942430703618"/>
    <n v="15.991471215351808"/>
  </r>
  <r>
    <s v="SESSION07824"/>
    <x v="0"/>
    <x v="6"/>
    <d v="2025-01-21T00:00:00"/>
    <s v="2025-01"/>
    <x v="836"/>
    <n v="5"/>
    <x v="0"/>
    <n v="3"/>
    <s v="Assignment Completed"/>
    <s v="False"/>
    <n v="2.9"/>
    <n v="3.0175015087507546"/>
    <n v="9.0525045262522639"/>
  </r>
  <r>
    <s v="SESSION07825"/>
    <x v="1"/>
    <x v="4"/>
    <d v="2024-12-03T00:00:00"/>
    <s v="2024-12"/>
    <x v="463"/>
    <n v="2"/>
    <x v="5"/>
    <n v="5"/>
    <s v="Confused"/>
    <s v="False"/>
    <n v="5"/>
    <n v="3.2520325203252032"/>
    <n v="16.260162601626014"/>
  </r>
  <r>
    <s v="SESSION07826"/>
    <x v="1"/>
    <x v="1"/>
    <d v="2025-01-18T00:00:00"/>
    <s v="2025-01"/>
    <x v="955"/>
    <n v="3"/>
    <x v="0"/>
    <n v="4"/>
    <s v="Confused"/>
    <s v="True"/>
    <n v="2.4"/>
    <n v="2.8985507246376812"/>
    <n v="11.594202898550725"/>
  </r>
  <r>
    <s v="SESSION07827"/>
    <x v="1"/>
    <x v="2"/>
    <d v="2025-01-03T00:00:00"/>
    <s v="2025-01"/>
    <x v="1138"/>
    <n v="2"/>
    <x v="2"/>
    <n v="3"/>
    <s v="Assignment Completed"/>
    <s v="True"/>
    <n v="4.4000000000000004"/>
    <n v="1.8399264029438824"/>
    <n v="5.5197792088316469"/>
  </r>
  <r>
    <s v="SESSION07828"/>
    <x v="0"/>
    <x v="5"/>
    <d v="2024-11-26T00:00:00"/>
    <s v="2024-11"/>
    <x v="3674"/>
    <n v="7"/>
    <x v="1"/>
    <n v="4"/>
    <s v="Idea Drafted"/>
    <s v="True"/>
    <n v="4.7"/>
    <n v="3.9954337899543377"/>
    <n v="15.981735159817351"/>
  </r>
  <r>
    <s v="SESSION07829"/>
    <x v="0"/>
    <x v="0"/>
    <d v="2024-10-17T00:00:00"/>
    <s v="2024-10"/>
    <x v="3359"/>
    <n v="9"/>
    <x v="1"/>
    <n v="5"/>
    <s v="Assignment Completed"/>
    <s v="True"/>
    <n v="5"/>
    <n v="3.5942492012779552"/>
    <n v="17.971246006389777"/>
  </r>
  <r>
    <s v="SESSION07830"/>
    <x v="2"/>
    <x v="2"/>
    <d v="2025-06-06T00:00:00"/>
    <s v="2025-06"/>
    <x v="2656"/>
    <n v="10"/>
    <x v="0"/>
    <n v="5"/>
    <s v="Idea Drafted"/>
    <s v="True"/>
    <n v="5"/>
    <n v="2.8216704288939054"/>
    <n v="14.108352144469528"/>
  </r>
  <r>
    <s v="SESSION07831"/>
    <x v="0"/>
    <x v="5"/>
    <d v="2024-06-27T00:00:00"/>
    <s v="2024-06"/>
    <x v="3214"/>
    <n v="3"/>
    <x v="2"/>
    <n v="4"/>
    <s v="Idea Drafted"/>
    <s v="True"/>
    <n v="4.2"/>
    <n v="3.6014405762304924"/>
    <n v="14.40576230492197"/>
  </r>
  <r>
    <s v="SESSION07832"/>
    <x v="1"/>
    <x v="5"/>
    <d v="2024-08-03T00:00:00"/>
    <s v="2024-08"/>
    <x v="3675"/>
    <n v="6"/>
    <x v="0"/>
    <n v="3"/>
    <s v="Assignment Completed"/>
    <s v="False"/>
    <n v="2.7"/>
    <n v="3.1982942430703618"/>
    <n v="9.5948827292110863"/>
  </r>
  <r>
    <s v="SESSION07833"/>
    <x v="2"/>
    <x v="5"/>
    <d v="2025-04-16T00:00:00"/>
    <s v="2025-04"/>
    <x v="594"/>
    <n v="1"/>
    <x v="2"/>
    <n v="3"/>
    <s v="Idea Drafted"/>
    <s v="True"/>
    <n v="4.2"/>
    <n v="1.3869625520110955"/>
    <n v="4.160887656033287"/>
  </r>
  <r>
    <s v="SESSION07834"/>
    <x v="2"/>
    <x v="6"/>
    <d v="2025-02-05T00:00:00"/>
    <s v="2025-02"/>
    <x v="3676"/>
    <n v="11"/>
    <x v="0"/>
    <n v="5"/>
    <s v="Assignment Completed"/>
    <s v="False"/>
    <n v="5"/>
    <n v="2.4575513851653263"/>
    <n v="12.287756925826631"/>
  </r>
  <r>
    <s v="SESSION07835"/>
    <x v="0"/>
    <x v="6"/>
    <d v="2024-08-05T00:00:00"/>
    <s v="2024-08"/>
    <x v="1006"/>
    <n v="1"/>
    <x v="5"/>
    <n v="3"/>
    <s v="Confused"/>
    <s v="False"/>
    <n v="3.1"/>
    <n v="1.4858841010401189"/>
    <n v="4.4576523031203568"/>
  </r>
  <r>
    <s v="SESSION07836"/>
    <x v="1"/>
    <x v="1"/>
    <d v="2025-01-16T00:00:00"/>
    <s v="2025-01"/>
    <x v="634"/>
    <n v="10"/>
    <x v="0"/>
    <n v="3"/>
    <s v="Assignment Completed"/>
    <s v="True"/>
    <n v="2.5"/>
    <n v="4.0241448692152915"/>
    <n v="12.072434607645874"/>
  </r>
  <r>
    <s v="SESSION07837"/>
    <x v="0"/>
    <x v="3"/>
    <d v="2024-10-28T00:00:00"/>
    <s v="2024-10"/>
    <x v="3677"/>
    <n v="7"/>
    <x v="0"/>
    <n v="2"/>
    <s v="Idea Drafted"/>
    <s v="True"/>
    <n v="1.2"/>
    <n v="2.005730659025788"/>
    <n v="4.0114613180515759"/>
  </r>
  <r>
    <s v="SESSION07838"/>
    <x v="0"/>
    <x v="5"/>
    <d v="2024-10-03T00:00:00"/>
    <s v="2024-10"/>
    <x v="3678"/>
    <n v="7"/>
    <x v="2"/>
    <n v="4"/>
    <s v="Confused"/>
    <s v="True"/>
    <n v="4.5999999999999996"/>
    <n v="3.2756200280767427"/>
    <n v="13.102480112306971"/>
  </r>
  <r>
    <s v="SESSION07839"/>
    <x v="1"/>
    <x v="4"/>
    <d v="2025-01-26T00:00:00"/>
    <s v="2025-01"/>
    <x v="525"/>
    <n v="6"/>
    <x v="1"/>
    <n v="4"/>
    <s v="Confused"/>
    <s v="True"/>
    <n v="4.7"/>
    <n v="2.7932960893854748"/>
    <n v="11.173184357541899"/>
  </r>
  <r>
    <s v="SESSION07840"/>
    <x v="2"/>
    <x v="5"/>
    <d v="2025-01-18T00:00:00"/>
    <s v="2025-01"/>
    <x v="1939"/>
    <n v="11"/>
    <x v="1"/>
    <n v="4"/>
    <s v="Assignment Completed"/>
    <s v="True"/>
    <n v="5"/>
    <n v="4.4462409054163299"/>
    <n v="17.78496362166532"/>
  </r>
  <r>
    <s v="SESSION07841"/>
    <x v="2"/>
    <x v="1"/>
    <d v="2024-07-16T00:00:00"/>
    <s v="2024-07"/>
    <x v="1814"/>
    <n v="2"/>
    <x v="4"/>
    <n v="3"/>
    <s v="Assignment Completed"/>
    <s v="True"/>
    <n v="3.7"/>
    <n v="1.936108422071636"/>
    <n v="5.8083252662149079"/>
  </r>
  <r>
    <s v="SESSION07842"/>
    <x v="2"/>
    <x v="0"/>
    <d v="2024-11-22T00:00:00"/>
    <s v="2024-11"/>
    <x v="2995"/>
    <n v="1"/>
    <x v="1"/>
    <n v="4"/>
    <s v="Confused"/>
    <s v="True"/>
    <n v="5"/>
    <n v="1.4947683109118084"/>
    <n v="5.9790732436472336"/>
  </r>
  <r>
    <s v="SESSION07843"/>
    <x v="2"/>
    <x v="2"/>
    <d v="2024-10-22T00:00:00"/>
    <s v="2024-10"/>
    <x v="3678"/>
    <n v="4"/>
    <x v="0"/>
    <n v="2"/>
    <s v="Confused"/>
    <s v="False"/>
    <n v="2.8"/>
    <n v="1.8717828731867103"/>
    <n v="3.7435657463734207"/>
  </r>
  <r>
    <s v="SESSION07844"/>
    <x v="1"/>
    <x v="0"/>
    <d v="2024-10-20T00:00:00"/>
    <s v="2024-10"/>
    <x v="558"/>
    <n v="6"/>
    <x v="4"/>
    <n v="4"/>
    <s v="Assignment Completed"/>
    <s v="True"/>
    <n v="4.5"/>
    <n v="2.6513477684489617"/>
    <n v="10.605391073795847"/>
  </r>
  <r>
    <s v="SESSION07845"/>
    <x v="0"/>
    <x v="2"/>
    <d v="2025-04-11T00:00:00"/>
    <s v="2025-04"/>
    <x v="1540"/>
    <n v="3"/>
    <x v="4"/>
    <n v="4"/>
    <s v="Assignment Completed"/>
    <s v="True"/>
    <n v="3.6"/>
    <n v="1.7688679245283017"/>
    <n v="7.0754716981132066"/>
  </r>
  <r>
    <s v="SESSION07846"/>
    <x v="1"/>
    <x v="0"/>
    <d v="2024-08-14T00:00:00"/>
    <s v="2024-08"/>
    <x v="3679"/>
    <n v="9"/>
    <x v="0"/>
    <n v="3"/>
    <s v="Idea Drafted"/>
    <s v="True"/>
    <n v="4.4000000000000004"/>
    <n v="4.0340654415060513"/>
    <n v="12.102196324518154"/>
  </r>
  <r>
    <s v="SESSION07847"/>
    <x v="1"/>
    <x v="4"/>
    <d v="2025-05-15T00:00:00"/>
    <s v="2025-05"/>
    <x v="1291"/>
    <n v="4"/>
    <x v="3"/>
    <n v="3"/>
    <s v="Idea Drafted"/>
    <s v="True"/>
    <n v="1"/>
    <n v="2.5957170668397147"/>
    <n v="7.7871512005191441"/>
  </r>
  <r>
    <s v="SESSION07848"/>
    <x v="2"/>
    <x v="0"/>
    <d v="2025-05-14T00:00:00"/>
    <s v="2025-05"/>
    <x v="3680"/>
    <n v="28"/>
    <x v="4"/>
    <n v="3"/>
    <s v="Idea Drafted"/>
    <s v="True"/>
    <n v="2.7"/>
    <n v="3.3808258874667958"/>
    <n v="10.142477662400388"/>
  </r>
  <r>
    <s v="SESSION07849"/>
    <x v="0"/>
    <x v="2"/>
    <d v="2025-03-12T00:00:00"/>
    <s v="2025-03"/>
    <x v="596"/>
    <n v="1"/>
    <x v="2"/>
    <n v="4"/>
    <s v="Idea Drafted"/>
    <s v="True"/>
    <n v="3.4"/>
    <n v="2.0242914979757085"/>
    <n v="8.097165991902834"/>
  </r>
  <r>
    <s v="SESSION07850"/>
    <x v="1"/>
    <x v="0"/>
    <d v="2024-06-24T00:00:00"/>
    <s v="2024-06"/>
    <x v="1529"/>
    <n v="3"/>
    <x v="0"/>
    <n v="3"/>
    <s v="Idea Drafted"/>
    <s v="True"/>
    <n v="2.8"/>
    <n v="2.1321961620469083"/>
    <n v="6.3965884861407254"/>
  </r>
  <r>
    <s v="SESSION07851"/>
    <x v="0"/>
    <x v="5"/>
    <d v="2024-07-10T00:00:00"/>
    <s v="2024-07"/>
    <x v="3681"/>
    <n v="13"/>
    <x v="2"/>
    <n v="2"/>
    <s v="Idea Drafted"/>
    <s v="True"/>
    <n v="1.4"/>
    <n v="2.6525198938992043"/>
    <n v="5.3050397877984086"/>
  </r>
  <r>
    <s v="SESSION07852"/>
    <x v="0"/>
    <x v="1"/>
    <d v="2025-04-28T00:00:00"/>
    <s v="2025-04"/>
    <x v="1746"/>
    <n v="1"/>
    <x v="2"/>
    <n v="3"/>
    <s v="Idea Drafted"/>
    <s v="False"/>
    <n v="3.2"/>
    <n v="3.5714285714285716"/>
    <n v="10.714285714285715"/>
  </r>
  <r>
    <s v="SESSION07853"/>
    <x v="0"/>
    <x v="1"/>
    <d v="2024-11-21T00:00:00"/>
    <s v="2024-11"/>
    <x v="2001"/>
    <n v="3"/>
    <x v="4"/>
    <n v="5"/>
    <s v="Assignment Completed"/>
    <s v="True"/>
    <n v="5"/>
    <n v="1.6910935738444197"/>
    <n v="8.4554678692220993"/>
  </r>
  <r>
    <s v="SESSION07854"/>
    <x v="1"/>
    <x v="2"/>
    <d v="2024-08-31T00:00:00"/>
    <s v="2024-08"/>
    <x v="3682"/>
    <n v="9"/>
    <x v="4"/>
    <n v="3"/>
    <s v="Assignment Completed"/>
    <s v="False"/>
    <n v="2"/>
    <n v="2.8772378516624042"/>
    <n v="8.631713554987213"/>
  </r>
  <r>
    <s v="SESSION07855"/>
    <x v="1"/>
    <x v="6"/>
    <d v="2025-01-31T00:00:00"/>
    <s v="2025-01"/>
    <x v="3672"/>
    <n v="4"/>
    <x v="0"/>
    <n v="4"/>
    <s v="Idea Drafted"/>
    <s v="True"/>
    <n v="3.8"/>
    <n v="2.1152829190904283"/>
    <n v="8.4611316763617133"/>
  </r>
  <r>
    <s v="SESSION07856"/>
    <x v="2"/>
    <x v="6"/>
    <d v="2025-06-19T00:00:00"/>
    <s v="2025-06"/>
    <x v="1327"/>
    <n v="6"/>
    <x v="0"/>
    <n v="4"/>
    <s v="Assignment Completed"/>
    <s v="True"/>
    <n v="2"/>
    <n v="4.2918454935622314"/>
    <n v="17.167381974248926"/>
  </r>
  <r>
    <s v="SESSION07857"/>
    <x v="2"/>
    <x v="1"/>
    <d v="2025-01-05T00:00:00"/>
    <s v="2025-01"/>
    <x v="1943"/>
    <n v="1"/>
    <x v="4"/>
    <n v="3"/>
    <s v="Assignment Completed"/>
    <s v="True"/>
    <n v="3.2"/>
    <n v="2.3094688221709005"/>
    <n v="6.9284064665127012"/>
  </r>
  <r>
    <s v="SESSION07858"/>
    <x v="0"/>
    <x v="1"/>
    <d v="2025-06-14T00:00:00"/>
    <s v="2025-06"/>
    <x v="3683"/>
    <n v="15"/>
    <x v="3"/>
    <n v="2"/>
    <s v="Assignment Completed"/>
    <s v="True"/>
    <n v="1.5"/>
    <n v="3.6882222768625521"/>
    <n v="7.3764445537251042"/>
  </r>
  <r>
    <s v="SESSION07859"/>
    <x v="0"/>
    <x v="3"/>
    <d v="2025-06-21T00:00:00"/>
    <s v="2025-06"/>
    <x v="3375"/>
    <n v="17"/>
    <x v="2"/>
    <n v="5"/>
    <s v="Idea Drafted"/>
    <s v="True"/>
    <n v="5"/>
    <n v="4.5723507261968797"/>
    <n v="22.861753630984399"/>
  </r>
  <r>
    <s v="SESSION07860"/>
    <x v="0"/>
    <x v="2"/>
    <d v="2025-01-03T00:00:00"/>
    <s v="2025-01"/>
    <x v="2140"/>
    <n v="3"/>
    <x v="0"/>
    <n v="4"/>
    <s v="Confused"/>
    <s v="True"/>
    <n v="3.6"/>
    <n v="2.3529411764705883"/>
    <n v="9.4117647058823533"/>
  </r>
  <r>
    <s v="SESSION07861"/>
    <x v="1"/>
    <x v="2"/>
    <d v="2024-12-12T00:00:00"/>
    <s v="2024-12"/>
    <x v="843"/>
    <n v="2"/>
    <x v="4"/>
    <n v="4"/>
    <s v="Assignment Completed"/>
    <s v="True"/>
    <n v="4"/>
    <n v="3.5087719298245612"/>
    <n v="14.035087719298245"/>
  </r>
  <r>
    <s v="SESSION07862"/>
    <x v="0"/>
    <x v="1"/>
    <d v="2025-02-26T00:00:00"/>
    <s v="2025-02"/>
    <x v="2243"/>
    <n v="4"/>
    <x v="5"/>
    <n v="3"/>
    <s v="Idea Drafted"/>
    <s v="True"/>
    <n v="2.6"/>
    <n v="4.2105263157894735"/>
    <n v="12.631578947368421"/>
  </r>
  <r>
    <s v="SESSION07863"/>
    <x v="1"/>
    <x v="6"/>
    <d v="2025-01-13T00:00:00"/>
    <s v="2025-01"/>
    <x v="857"/>
    <n v="5"/>
    <x v="2"/>
    <n v="4"/>
    <s v="Confused"/>
    <s v="True"/>
    <n v="5"/>
    <n v="2.5839793281653742"/>
    <n v="10.335917312661497"/>
  </r>
  <r>
    <s v="SESSION07864"/>
    <x v="1"/>
    <x v="0"/>
    <d v="2024-12-27T00:00:00"/>
    <s v="2024-12"/>
    <x v="3684"/>
    <n v="3"/>
    <x v="0"/>
    <n v="5"/>
    <s v="Assignment Completed"/>
    <s v="True"/>
    <n v="5"/>
    <n v="2.5951557093425603"/>
    <n v="12.975778546712801"/>
  </r>
  <r>
    <s v="SESSION07865"/>
    <x v="1"/>
    <x v="2"/>
    <d v="2024-09-26T00:00:00"/>
    <s v="2024-09"/>
    <x v="1907"/>
    <n v="8"/>
    <x v="2"/>
    <n v="5"/>
    <s v="Assignment Completed"/>
    <s v="True"/>
    <n v="4.2"/>
    <n v="2.1528525296017227"/>
    <n v="10.764262648008614"/>
  </r>
  <r>
    <s v="SESSION07866"/>
    <x v="1"/>
    <x v="0"/>
    <d v="2025-05-13T00:00:00"/>
    <s v="2025-05"/>
    <x v="1399"/>
    <n v="10"/>
    <x v="0"/>
    <n v="4"/>
    <s v="Confused"/>
    <s v="True"/>
    <n v="3.9"/>
    <n v="4.557885141294439"/>
    <n v="18.231540565177756"/>
  </r>
  <r>
    <s v="SESSION07867"/>
    <x v="0"/>
    <x v="4"/>
    <d v="2024-10-23T00:00:00"/>
    <s v="2024-10"/>
    <x v="3380"/>
    <n v="7"/>
    <x v="2"/>
    <n v="5"/>
    <s v="Idea Drafted"/>
    <s v="False"/>
    <n v="4.7"/>
    <n v="3.7333333333333334"/>
    <n v="18.666666666666668"/>
  </r>
  <r>
    <s v="SESSION07868"/>
    <x v="1"/>
    <x v="6"/>
    <d v="2025-01-12T00:00:00"/>
    <s v="2025-01"/>
    <x v="1434"/>
    <n v="5"/>
    <x v="4"/>
    <n v="3"/>
    <s v="Idea Drafted"/>
    <s v="True"/>
    <n v="2.9"/>
    <n v="3.2030749519538757"/>
    <n v="9.6092248558616262"/>
  </r>
  <r>
    <s v="SESSION07869"/>
    <x v="0"/>
    <x v="2"/>
    <d v="2024-10-29T00:00:00"/>
    <s v="2024-10"/>
    <x v="772"/>
    <n v="2"/>
    <x v="2"/>
    <n v="4"/>
    <s v="Assignment Completed"/>
    <s v="True"/>
    <n v="5"/>
    <n v="4.1067761806981515"/>
    <n v="16.427104722792606"/>
  </r>
  <r>
    <s v="SESSION07870"/>
    <x v="0"/>
    <x v="2"/>
    <d v="2025-04-21T00:00:00"/>
    <s v="2025-04"/>
    <x v="916"/>
    <n v="6"/>
    <x v="0"/>
    <n v="3"/>
    <s v="Gave Up"/>
    <s v="True"/>
    <n v="2"/>
    <n v="2.5974025974025974"/>
    <n v="7.7922077922077921"/>
  </r>
  <r>
    <s v="SESSION07871"/>
    <x v="2"/>
    <x v="5"/>
    <d v="2025-04-06T00:00:00"/>
    <s v="2025-04"/>
    <x v="657"/>
    <n v="4"/>
    <x v="2"/>
    <n v="3"/>
    <s v="Assignment Completed"/>
    <s v="True"/>
    <n v="3.4"/>
    <n v="3.8797284190106689"/>
    <n v="11.639185257032008"/>
  </r>
  <r>
    <s v="SESSION07872"/>
    <x v="0"/>
    <x v="5"/>
    <d v="2024-11-21T00:00:00"/>
    <s v="2024-11"/>
    <x v="1787"/>
    <n v="3"/>
    <x v="1"/>
    <n v="4"/>
    <s v="Assignment Completed"/>
    <s v="True"/>
    <n v="4.3"/>
    <n v="3.9318479685452163"/>
    <n v="15.727391874180865"/>
  </r>
  <r>
    <s v="SESSION07873"/>
    <x v="0"/>
    <x v="6"/>
    <d v="2025-02-26T00:00:00"/>
    <s v="2025-02"/>
    <x v="2562"/>
    <n v="3"/>
    <x v="1"/>
    <n v="4"/>
    <s v="Assignment Completed"/>
    <s v="True"/>
    <n v="4.4000000000000004"/>
    <n v="2.0689655172413794"/>
    <n v="8.2758620689655178"/>
  </r>
  <r>
    <s v="SESSION07874"/>
    <x v="2"/>
    <x v="2"/>
    <d v="2024-11-27T00:00:00"/>
    <s v="2024-11"/>
    <x v="2535"/>
    <n v="4"/>
    <x v="2"/>
    <n v="5"/>
    <s v="Idea Drafted"/>
    <s v="False"/>
    <n v="4.8"/>
    <n v="2.0986358866736623"/>
    <n v="10.493179433368311"/>
  </r>
  <r>
    <s v="SESSION07875"/>
    <x v="2"/>
    <x v="0"/>
    <d v="2024-10-11T00:00:00"/>
    <s v="2024-10"/>
    <x v="3685"/>
    <n v="21"/>
    <x v="4"/>
    <n v="3"/>
    <s v="Assignment Completed"/>
    <s v="True"/>
    <n v="1.7"/>
    <n v="4.8176187198898832"/>
    <n v="14.452856159669651"/>
  </r>
  <r>
    <s v="SESSION07876"/>
    <x v="0"/>
    <x v="4"/>
    <d v="2025-05-27T00:00:00"/>
    <s v="2025-05"/>
    <x v="2313"/>
    <n v="7"/>
    <x v="4"/>
    <n v="4"/>
    <s v="Assignment Completed"/>
    <s v="True"/>
    <n v="3.8"/>
    <n v="2.4415765608650157"/>
    <n v="9.7663062434600629"/>
  </r>
  <r>
    <s v="SESSION07877"/>
    <x v="0"/>
    <x v="2"/>
    <d v="2024-11-26T00:00:00"/>
    <s v="2024-11"/>
    <x v="1478"/>
    <n v="1"/>
    <x v="4"/>
    <n v="3"/>
    <s v="Assignment Completed"/>
    <s v="False"/>
    <n v="2.2999999999999998"/>
    <n v="1.5432098765432098"/>
    <n v="4.6296296296296298"/>
  </r>
  <r>
    <s v="SESSION07878"/>
    <x v="0"/>
    <x v="3"/>
    <d v="2025-04-10T00:00:00"/>
    <s v="2025-04"/>
    <x v="1638"/>
    <n v="4"/>
    <x v="2"/>
    <n v="3"/>
    <s v="Assignment Completed"/>
    <s v="True"/>
    <n v="4.3"/>
    <n v="2.8551034975017848"/>
    <n v="8.565310492505354"/>
  </r>
  <r>
    <s v="SESSION07879"/>
    <x v="0"/>
    <x v="2"/>
    <d v="2024-10-22T00:00:00"/>
    <s v="2024-10"/>
    <x v="212"/>
    <n v="4"/>
    <x v="5"/>
    <n v="4"/>
    <s v="Assignment Completed"/>
    <s v="False"/>
    <n v="3.3"/>
    <n v="2.3310023310023311"/>
    <n v="9.3240093240093245"/>
  </r>
  <r>
    <s v="SESSION07880"/>
    <x v="0"/>
    <x v="4"/>
    <d v="2025-04-21T00:00:00"/>
    <s v="2025-04"/>
    <x v="2204"/>
    <n v="4"/>
    <x v="2"/>
    <n v="4"/>
    <s v="Assignment Completed"/>
    <s v="True"/>
    <n v="3.2"/>
    <n v="2.6315789473684208"/>
    <n v="10.526315789473683"/>
  </r>
  <r>
    <s v="SESSION07881"/>
    <x v="1"/>
    <x v="2"/>
    <d v="2025-04-09T00:00:00"/>
    <s v="2025-04"/>
    <x v="3686"/>
    <n v="15"/>
    <x v="2"/>
    <n v="3"/>
    <s v="Idea Drafted"/>
    <s v="True"/>
    <n v="1.1000000000000001"/>
    <n v="2.6558073654390935"/>
    <n v="7.9674220963172804"/>
  </r>
  <r>
    <s v="SESSION07882"/>
    <x v="0"/>
    <x v="3"/>
    <d v="2024-08-09T00:00:00"/>
    <s v="2024-08"/>
    <x v="3687"/>
    <n v="13"/>
    <x v="2"/>
    <n v="2"/>
    <s v="Assignment Completed"/>
    <s v="True"/>
    <n v="1.3"/>
    <n v="3.0761949834358733"/>
    <n v="6.1523899668717466"/>
  </r>
  <r>
    <s v="SESSION07883"/>
    <x v="0"/>
    <x v="2"/>
    <d v="2025-02-10T00:00:00"/>
    <s v="2025-02"/>
    <x v="3688"/>
    <n v="2"/>
    <x v="0"/>
    <n v="3"/>
    <s v="Assignment Completed"/>
    <s v="True"/>
    <n v="2.2999999999999998"/>
    <n v="1.4035087719298245"/>
    <n v="4.2105263157894735"/>
  </r>
  <r>
    <s v="SESSION07884"/>
    <x v="0"/>
    <x v="0"/>
    <d v="2024-12-10T00:00:00"/>
    <s v="2024-12"/>
    <x v="2740"/>
    <n v="3"/>
    <x v="2"/>
    <n v="4"/>
    <s v="Assignment Completed"/>
    <s v="True"/>
    <n v="4"/>
    <n v="2.0632737276478679"/>
    <n v="8.2530949105914715"/>
  </r>
  <r>
    <s v="SESSION07885"/>
    <x v="0"/>
    <x v="0"/>
    <d v="2025-04-01T00:00:00"/>
    <s v="2025-04"/>
    <x v="1398"/>
    <n v="1"/>
    <x v="4"/>
    <n v="3"/>
    <s v="Assignment Completed"/>
    <s v="False"/>
    <n v="3.7"/>
    <n v="1.1834319526627219"/>
    <n v="3.550295857988166"/>
  </r>
  <r>
    <s v="SESSION07886"/>
    <x v="2"/>
    <x v="0"/>
    <d v="2024-08-13T00:00:00"/>
    <s v="2024-08"/>
    <x v="3689"/>
    <n v="9"/>
    <x v="1"/>
    <n v="4"/>
    <s v="Assignment Completed"/>
    <s v="True"/>
    <n v="5"/>
    <n v="2.1013308428671493"/>
    <n v="8.4053233714685973"/>
  </r>
  <r>
    <s v="SESSION07887"/>
    <x v="0"/>
    <x v="2"/>
    <d v="2024-09-16T00:00:00"/>
    <s v="2024-09"/>
    <x v="3527"/>
    <n v="5"/>
    <x v="2"/>
    <n v="5"/>
    <s v="Assignment Completed"/>
    <s v="True"/>
    <n v="5"/>
    <n v="1.9120458891013388"/>
    <n v="9.5602294455066943"/>
  </r>
  <r>
    <s v="SESSION07888"/>
    <x v="1"/>
    <x v="1"/>
    <d v="2024-10-17T00:00:00"/>
    <s v="2024-10"/>
    <x v="1616"/>
    <n v="2"/>
    <x v="2"/>
    <n v="5"/>
    <s v="Assignment Completed"/>
    <s v="False"/>
    <n v="2.9"/>
    <n v="3.0395136778115499"/>
    <n v="15.19756838905775"/>
  </r>
  <r>
    <s v="SESSION07889"/>
    <x v="1"/>
    <x v="6"/>
    <d v="2025-03-06T00:00:00"/>
    <s v="2025-03"/>
    <x v="1609"/>
    <n v="5"/>
    <x v="1"/>
    <n v="4"/>
    <s v="Gave Up"/>
    <s v="False"/>
    <n v="3.4"/>
    <n v="3.1766200762388817"/>
    <n v="12.706480304955527"/>
  </r>
  <r>
    <s v="SESSION07890"/>
    <x v="0"/>
    <x v="4"/>
    <d v="2024-09-02T00:00:00"/>
    <s v="2024-09"/>
    <x v="2726"/>
    <n v="4"/>
    <x v="2"/>
    <n v="4"/>
    <s v="Confused"/>
    <s v="False"/>
    <n v="4.7"/>
    <n v="3.992015968063872"/>
    <n v="15.968063872255488"/>
  </r>
  <r>
    <s v="SESSION07891"/>
    <x v="0"/>
    <x v="5"/>
    <d v="2024-08-06T00:00:00"/>
    <s v="2024-08"/>
    <x v="559"/>
    <n v="5"/>
    <x v="2"/>
    <n v="4"/>
    <s v="Confused"/>
    <s v="True"/>
    <n v="3.2"/>
    <n v="1.9164430816404754"/>
    <n v="7.6657723265619016"/>
  </r>
  <r>
    <s v="SESSION07892"/>
    <x v="0"/>
    <x v="0"/>
    <d v="2025-02-16T00:00:00"/>
    <s v="2025-02"/>
    <x v="1527"/>
    <n v="4"/>
    <x v="1"/>
    <n v="4"/>
    <s v="Gave Up"/>
    <s v="True"/>
    <n v="2.5"/>
    <n v="2.0790020790020791"/>
    <n v="8.3160083160083165"/>
  </r>
  <r>
    <s v="SESSION07893"/>
    <x v="0"/>
    <x v="2"/>
    <d v="2024-08-17T00:00:00"/>
    <s v="2024-08"/>
    <x v="3690"/>
    <n v="16"/>
    <x v="4"/>
    <n v="4"/>
    <s v="Idea Drafted"/>
    <s v="True"/>
    <n v="3.7"/>
    <n v="3.1213421771361687"/>
    <n v="12.485368708544675"/>
  </r>
  <r>
    <s v="SESSION07894"/>
    <x v="0"/>
    <x v="1"/>
    <d v="2025-03-28T00:00:00"/>
    <s v="2025-03"/>
    <x v="2616"/>
    <n v="17"/>
    <x v="1"/>
    <n v="2"/>
    <s v="Gave Up"/>
    <s v="False"/>
    <n v="1"/>
    <n v="4.1514041514041509"/>
    <n v="8.3028083028083017"/>
  </r>
  <r>
    <s v="SESSION07895"/>
    <x v="0"/>
    <x v="2"/>
    <d v="2025-06-20T00:00:00"/>
    <s v="2025-06"/>
    <x v="3361"/>
    <n v="3"/>
    <x v="2"/>
    <n v="2"/>
    <s v="Idea Drafted"/>
    <s v="True"/>
    <n v="2.8"/>
    <n v="3.4522439585730726"/>
    <n v="6.9044879171461453"/>
  </r>
  <r>
    <s v="SESSION07896"/>
    <x v="0"/>
    <x v="4"/>
    <d v="2024-12-10T00:00:00"/>
    <s v="2024-12"/>
    <x v="1197"/>
    <n v="3"/>
    <x v="4"/>
    <n v="4"/>
    <s v="Idea Drafted"/>
    <s v="True"/>
    <n v="4.2"/>
    <n v="3.0895983522142116"/>
    <n v="12.358393408856847"/>
  </r>
  <r>
    <s v="SESSION07897"/>
    <x v="1"/>
    <x v="1"/>
    <d v="2025-05-04T00:00:00"/>
    <s v="2025-05"/>
    <x v="2584"/>
    <n v="7"/>
    <x v="2"/>
    <n v="4"/>
    <s v="Idea Drafted"/>
    <s v="True"/>
    <n v="3.2"/>
    <n v="4.1841004184100417"/>
    <n v="16.736401673640167"/>
  </r>
  <r>
    <s v="SESSION07898"/>
    <x v="2"/>
    <x v="3"/>
    <d v="2024-08-19T00:00:00"/>
    <s v="2024-08"/>
    <x v="1711"/>
    <n v="3"/>
    <x v="1"/>
    <n v="2"/>
    <s v="Assignment Completed"/>
    <s v="True"/>
    <n v="2.5"/>
    <n v="2.5751072961373387"/>
    <n v="5.1502145922746774"/>
  </r>
  <r>
    <s v="SESSION07899"/>
    <x v="1"/>
    <x v="5"/>
    <d v="2024-09-01T00:00:00"/>
    <s v="2024-09"/>
    <x v="1101"/>
    <n v="10"/>
    <x v="4"/>
    <n v="4"/>
    <s v="Idea Drafted"/>
    <s v="True"/>
    <n v="3.5"/>
    <n v="3.4566194262011751"/>
    <n v="13.826477704804701"/>
  </r>
  <r>
    <s v="SESSION07900"/>
    <x v="0"/>
    <x v="2"/>
    <d v="2024-07-23T00:00:00"/>
    <s v="2024-07"/>
    <x v="210"/>
    <n v="1"/>
    <x v="1"/>
    <n v="3"/>
    <s v="Assignment Completed"/>
    <s v="True"/>
    <n v="2.2000000000000002"/>
    <n v="1.9305019305019306"/>
    <n v="5.7915057915057915"/>
  </r>
  <r>
    <s v="SESSION07901"/>
    <x v="0"/>
    <x v="4"/>
    <d v="2024-09-07T00:00:00"/>
    <s v="2024-09"/>
    <x v="579"/>
    <n v="3"/>
    <x v="1"/>
    <n v="5"/>
    <s v="Assignment Completed"/>
    <s v="True"/>
    <n v="4.5999999999999996"/>
    <n v="1.941747572815534"/>
    <n v="9.7087378640776691"/>
  </r>
  <r>
    <s v="SESSION07902"/>
    <x v="0"/>
    <x v="6"/>
    <d v="2024-09-03T00:00:00"/>
    <s v="2024-09"/>
    <x v="3691"/>
    <n v="11"/>
    <x v="2"/>
    <n v="3"/>
    <s v="Idea Drafted"/>
    <s v="True"/>
    <n v="3.2"/>
    <n v="2.0018198362147404"/>
    <n v="6.0054595086442211"/>
  </r>
  <r>
    <s v="SESSION07903"/>
    <x v="0"/>
    <x v="5"/>
    <d v="2024-06-30T00:00:00"/>
    <s v="2024-06"/>
    <x v="3292"/>
    <n v="1"/>
    <x v="2"/>
    <n v="3"/>
    <s v="Assignment Completed"/>
    <s v="True"/>
    <n v="4.2"/>
    <n v="2.1321961620469083"/>
    <n v="6.3965884861407254"/>
  </r>
  <r>
    <s v="SESSION07904"/>
    <x v="0"/>
    <x v="1"/>
    <d v="2024-10-20T00:00:00"/>
    <s v="2024-10"/>
    <x v="3692"/>
    <n v="17"/>
    <x v="2"/>
    <n v="4"/>
    <s v="Idea Drafted"/>
    <s v="True"/>
    <n v="3.5"/>
    <n v="2.8150356019208478"/>
    <n v="11.260142407683391"/>
  </r>
  <r>
    <s v="SESSION07905"/>
    <x v="2"/>
    <x v="6"/>
    <d v="2025-03-19T00:00:00"/>
    <s v="2025-03"/>
    <x v="1087"/>
    <n v="11"/>
    <x v="2"/>
    <n v="4"/>
    <s v="Assignment Completed"/>
    <s v="True"/>
    <n v="5"/>
    <n v="4.4070512820512819"/>
    <n v="17.628205128205128"/>
  </r>
  <r>
    <s v="SESSION07906"/>
    <x v="0"/>
    <x v="2"/>
    <d v="2024-07-18T00:00:00"/>
    <s v="2024-07"/>
    <x v="1167"/>
    <n v="10"/>
    <x v="2"/>
    <n v="2"/>
    <s v="Idea Drafted"/>
    <s v="True"/>
    <n v="1.8"/>
    <n v="3.3557046979865772"/>
    <n v="6.7114093959731544"/>
  </r>
  <r>
    <s v="SESSION07907"/>
    <x v="0"/>
    <x v="3"/>
    <d v="2024-07-11T00:00:00"/>
    <s v="2024-07"/>
    <x v="1139"/>
    <n v="6"/>
    <x v="1"/>
    <n v="2"/>
    <s v="Assignment Completed"/>
    <s v="True"/>
    <n v="1.4"/>
    <n v="4.2704626334519569"/>
    <n v="8.5409252669039137"/>
  </r>
  <r>
    <s v="SESSION07908"/>
    <x v="1"/>
    <x v="6"/>
    <d v="2024-10-12T00:00:00"/>
    <s v="2024-10"/>
    <x v="3693"/>
    <n v="6"/>
    <x v="1"/>
    <n v="3"/>
    <s v="Assignment Completed"/>
    <s v="True"/>
    <n v="4"/>
    <n v="1.7783046828689981"/>
    <n v="5.3349140486069944"/>
  </r>
  <r>
    <s v="SESSION07909"/>
    <x v="0"/>
    <x v="0"/>
    <d v="2024-08-26T00:00:00"/>
    <s v="2024-08"/>
    <x v="3294"/>
    <n v="5"/>
    <x v="0"/>
    <n v="4"/>
    <s v="Assignment Completed"/>
    <s v="True"/>
    <n v="3.8"/>
    <n v="1.9833399444664814"/>
    <n v="7.9333597778659257"/>
  </r>
  <r>
    <s v="SESSION07910"/>
    <x v="0"/>
    <x v="3"/>
    <d v="2025-02-16T00:00:00"/>
    <s v="2025-02"/>
    <x v="3694"/>
    <n v="1"/>
    <x v="3"/>
    <n v="4"/>
    <s v="Idea Drafted"/>
    <s v="True"/>
    <n v="4.5"/>
    <n v="2.5974025974025974"/>
    <n v="10.38961038961039"/>
  </r>
  <r>
    <s v="SESSION07911"/>
    <x v="0"/>
    <x v="6"/>
    <d v="2024-09-30T00:00:00"/>
    <s v="2024-09"/>
    <x v="692"/>
    <n v="1"/>
    <x v="1"/>
    <n v="4"/>
    <s v="Confused"/>
    <s v="True"/>
    <n v="3.7"/>
    <n v="1.7421602787456445"/>
    <n v="6.968641114982578"/>
  </r>
  <r>
    <s v="SESSION07912"/>
    <x v="2"/>
    <x v="5"/>
    <d v="2025-01-16T00:00:00"/>
    <s v="2025-01"/>
    <x v="35"/>
    <n v="1"/>
    <x v="2"/>
    <n v="4"/>
    <s v="Idea Drafted"/>
    <s v="True"/>
    <n v="3.6"/>
    <n v="1.7361111111111112"/>
    <n v="6.9444444444444446"/>
  </r>
  <r>
    <s v="SESSION07913"/>
    <x v="1"/>
    <x v="4"/>
    <d v="2024-09-16T00:00:00"/>
    <s v="2024-09"/>
    <x v="1448"/>
    <n v="2"/>
    <x v="5"/>
    <n v="2"/>
    <s v="Confused"/>
    <s v="True"/>
    <n v="2.7"/>
    <n v="1.7035775127768313"/>
    <n v="3.4071550255536627"/>
  </r>
  <r>
    <s v="SESSION07914"/>
    <x v="0"/>
    <x v="2"/>
    <d v="2025-04-29T00:00:00"/>
    <s v="2025-04"/>
    <x v="1439"/>
    <n v="1"/>
    <x v="1"/>
    <n v="4"/>
    <s v="Assignment Completed"/>
    <s v="True"/>
    <n v="3.6"/>
    <n v="1.25"/>
    <n v="5"/>
  </r>
  <r>
    <s v="SESSION07915"/>
    <x v="2"/>
    <x v="4"/>
    <d v="2024-08-06T00:00:00"/>
    <s v="2024-08"/>
    <x v="2024"/>
    <n v="3"/>
    <x v="2"/>
    <n v="3"/>
    <s v="Assignment Completed"/>
    <s v="True"/>
    <n v="4.0999999999999996"/>
    <n v="2.2988505747126435"/>
    <n v="6.8965517241379306"/>
  </r>
  <r>
    <s v="SESSION07916"/>
    <x v="1"/>
    <x v="5"/>
    <d v="2024-10-11T00:00:00"/>
    <s v="2024-10"/>
    <x v="3065"/>
    <n v="1"/>
    <x v="4"/>
    <n v="4"/>
    <s v="Assignment Completed"/>
    <s v="False"/>
    <n v="3.6"/>
    <n v="1.7667844522968199"/>
    <n v="7.0671378091872796"/>
  </r>
  <r>
    <s v="SESSION07917"/>
    <x v="1"/>
    <x v="0"/>
    <d v="2025-04-04T00:00:00"/>
    <s v="2025-04"/>
    <x v="2419"/>
    <n v="12"/>
    <x v="3"/>
    <n v="5"/>
    <s v="Idea Drafted"/>
    <s v="True"/>
    <n v="4.3"/>
    <n v="4.6047582501918649"/>
    <n v="23.023791250959324"/>
  </r>
  <r>
    <s v="SESSION07918"/>
    <x v="0"/>
    <x v="2"/>
    <d v="2024-12-29T00:00:00"/>
    <s v="2024-12"/>
    <x v="1543"/>
    <n v="5"/>
    <x v="2"/>
    <n v="2"/>
    <s v="Assignment Completed"/>
    <s v="True"/>
    <n v="1"/>
    <n v="4.0453074433656964"/>
    <n v="8.0906148867313927"/>
  </r>
  <r>
    <s v="SESSION07919"/>
    <x v="2"/>
    <x v="3"/>
    <d v="2025-06-23T00:00:00"/>
    <s v="2025-06"/>
    <x v="1099"/>
    <n v="6"/>
    <x v="4"/>
    <n v="3"/>
    <s v="Gave Up"/>
    <s v="False"/>
    <n v="2.2999999999999998"/>
    <n v="3.2555615843733046"/>
    <n v="9.7666847531199146"/>
  </r>
  <r>
    <s v="SESSION07920"/>
    <x v="0"/>
    <x v="1"/>
    <d v="2025-01-08T00:00:00"/>
    <s v="2025-01"/>
    <x v="2179"/>
    <n v="7"/>
    <x v="0"/>
    <n v="4"/>
    <s v="Idea Drafted"/>
    <s v="True"/>
    <n v="3.7"/>
    <n v="2.6385224274406331"/>
    <n v="10.554089709762533"/>
  </r>
  <r>
    <s v="SESSION07921"/>
    <x v="0"/>
    <x v="3"/>
    <d v="2025-06-15T00:00:00"/>
    <s v="2025-06"/>
    <x v="3301"/>
    <n v="11"/>
    <x v="1"/>
    <n v="5"/>
    <s v="Assignment Completed"/>
    <s v="True"/>
    <n v="5"/>
    <n v="3.8759689922480622"/>
    <n v="19.379844961240313"/>
  </r>
  <r>
    <s v="SESSION07922"/>
    <x v="2"/>
    <x v="4"/>
    <d v="2025-05-31T00:00:00"/>
    <s v="2025-05"/>
    <x v="1223"/>
    <n v="9"/>
    <x v="1"/>
    <n v="4"/>
    <s v="Assignment Completed"/>
    <s v="True"/>
    <n v="3.2"/>
    <n v="3.8006756756756759"/>
    <n v="15.202702702702704"/>
  </r>
  <r>
    <s v="SESSION07923"/>
    <x v="0"/>
    <x v="5"/>
    <d v="2025-01-30T00:00:00"/>
    <s v="2025-01"/>
    <x v="1979"/>
    <n v="2"/>
    <x v="4"/>
    <n v="5"/>
    <s v="Assignment Completed"/>
    <s v="True"/>
    <n v="5"/>
    <n v="2.2371364653243848"/>
    <n v="11.185682326621924"/>
  </r>
  <r>
    <s v="SESSION07924"/>
    <x v="0"/>
    <x v="2"/>
    <d v="2025-04-20T00:00:00"/>
    <s v="2025-04"/>
    <x v="3061"/>
    <n v="7"/>
    <x v="3"/>
    <n v="2"/>
    <s v="Idea Drafted"/>
    <s v="True"/>
    <n v="2.6"/>
    <n v="2.1698698078115313"/>
    <n v="4.3397396156230625"/>
  </r>
  <r>
    <s v="SESSION07925"/>
    <x v="0"/>
    <x v="3"/>
    <d v="2025-05-24T00:00:00"/>
    <s v="2025-05"/>
    <x v="571"/>
    <n v="3"/>
    <x v="0"/>
    <n v="4"/>
    <s v="Idea Drafted"/>
    <s v="False"/>
    <n v="4.0999999999999996"/>
    <n v="3.4090909090909087"/>
    <n v="13.636363636363635"/>
  </r>
  <r>
    <s v="SESSION07926"/>
    <x v="0"/>
    <x v="2"/>
    <d v="2025-03-22T00:00:00"/>
    <s v="2025-03"/>
    <x v="1445"/>
    <n v="1"/>
    <x v="2"/>
    <n v="4"/>
    <s v="Confused"/>
    <s v="False"/>
    <n v="4.3"/>
    <n v="2.159827213822894"/>
    <n v="8.639308855291576"/>
  </r>
  <r>
    <s v="SESSION07927"/>
    <x v="0"/>
    <x v="6"/>
    <d v="2025-05-26T00:00:00"/>
    <s v="2025-05"/>
    <x v="2259"/>
    <n v="2"/>
    <x v="0"/>
    <n v="4"/>
    <s v="Assignment Completed"/>
    <s v="True"/>
    <n v="4.5999999999999996"/>
    <n v="2.9985007496251876"/>
    <n v="11.994002998500751"/>
  </r>
  <r>
    <s v="SESSION07928"/>
    <x v="0"/>
    <x v="3"/>
    <d v="2024-08-06T00:00:00"/>
    <s v="2024-08"/>
    <x v="1244"/>
    <n v="1"/>
    <x v="2"/>
    <n v="4"/>
    <s v="Assignment Completed"/>
    <s v="False"/>
    <n v="4.5999999999999996"/>
    <n v="1.3586956521739131"/>
    <n v="5.4347826086956523"/>
  </r>
  <r>
    <s v="SESSION07929"/>
    <x v="0"/>
    <x v="1"/>
    <d v="2024-07-28T00:00:00"/>
    <s v="2024-07"/>
    <x v="2863"/>
    <n v="1"/>
    <x v="0"/>
    <n v="2"/>
    <s v="Idea Drafted"/>
    <s v="True"/>
    <n v="3.1"/>
    <n v="2.0325203252032518"/>
    <n v="4.0650406504065035"/>
  </r>
  <r>
    <s v="SESSION07930"/>
    <x v="1"/>
    <x v="3"/>
    <d v="2024-12-23T00:00:00"/>
    <s v="2024-12"/>
    <x v="3695"/>
    <n v="11"/>
    <x v="1"/>
    <n v="5"/>
    <s v="Assignment Completed"/>
    <s v="True"/>
    <n v="5"/>
    <n v="2.5527964724994194"/>
    <n v="12.763982362497098"/>
  </r>
  <r>
    <s v="SESSION07931"/>
    <x v="0"/>
    <x v="1"/>
    <d v="2025-05-25T00:00:00"/>
    <s v="2025-05"/>
    <x v="2781"/>
    <n v="15"/>
    <x v="0"/>
    <n v="5"/>
    <s v="Assignment Completed"/>
    <s v="True"/>
    <n v="4.0999999999999996"/>
    <n v="4.3490866917947226"/>
    <n v="21.745433458973615"/>
  </r>
  <r>
    <s v="SESSION07932"/>
    <x v="0"/>
    <x v="0"/>
    <d v="2025-02-17T00:00:00"/>
    <s v="2025-02"/>
    <x v="2061"/>
    <n v="4"/>
    <x v="1"/>
    <n v="4"/>
    <s v="Idea Drafted"/>
    <s v="True"/>
    <n v="3.5"/>
    <n v="2.9218407596785978"/>
    <n v="11.687363038714391"/>
  </r>
  <r>
    <s v="SESSION07933"/>
    <x v="0"/>
    <x v="1"/>
    <d v="2024-12-14T00:00:00"/>
    <s v="2024-12"/>
    <x v="381"/>
    <n v="5"/>
    <x v="2"/>
    <n v="3"/>
    <s v="Assignment Completed"/>
    <s v="True"/>
    <n v="3.1"/>
    <n v="3.3112582781456954"/>
    <n v="9.9337748344370862"/>
  </r>
  <r>
    <s v="SESSION07934"/>
    <x v="0"/>
    <x v="3"/>
    <d v="2024-08-22T00:00:00"/>
    <s v="2024-08"/>
    <x v="1299"/>
    <n v="4"/>
    <x v="4"/>
    <n v="3"/>
    <s v="Assignment Completed"/>
    <s v="True"/>
    <n v="3.4"/>
    <n v="4.0899795501022496"/>
    <n v="12.269938650306749"/>
  </r>
  <r>
    <s v="SESSION07935"/>
    <x v="0"/>
    <x v="5"/>
    <d v="2025-05-10T00:00:00"/>
    <s v="2025-05"/>
    <x v="3638"/>
    <n v="6"/>
    <x v="2"/>
    <n v="5"/>
    <s v="Assignment Completed"/>
    <s v="True"/>
    <n v="3.5"/>
    <n v="2.4570024570024569"/>
    <n v="12.285012285012284"/>
  </r>
  <r>
    <s v="SESSION07936"/>
    <x v="2"/>
    <x v="0"/>
    <d v="2025-04-15T00:00:00"/>
    <s v="2025-04"/>
    <x v="3696"/>
    <n v="9"/>
    <x v="1"/>
    <n v="2"/>
    <s v="Assignment Completed"/>
    <s v="True"/>
    <n v="2.8"/>
    <n v="1.9560965007607043"/>
    <n v="3.9121930015214086"/>
  </r>
  <r>
    <s v="SESSION07937"/>
    <x v="0"/>
    <x v="4"/>
    <d v="2024-11-28T00:00:00"/>
    <s v="2024-11"/>
    <x v="1131"/>
    <n v="2"/>
    <x v="1"/>
    <n v="3"/>
    <s v="Assignment Completed"/>
    <s v="False"/>
    <n v="3.3"/>
    <n v="1.5810276679841897"/>
    <n v="4.7430830039525693"/>
  </r>
  <r>
    <s v="SESSION07938"/>
    <x v="2"/>
    <x v="1"/>
    <d v="2025-02-07T00:00:00"/>
    <s v="2025-02"/>
    <x v="3023"/>
    <n v="7"/>
    <x v="1"/>
    <n v="4"/>
    <s v="Assignment Completed"/>
    <s v="True"/>
    <n v="5"/>
    <n v="3.0541012216404884"/>
    <n v="12.216404886561953"/>
  </r>
  <r>
    <s v="SESSION07939"/>
    <x v="0"/>
    <x v="1"/>
    <d v="2025-02-15T00:00:00"/>
    <s v="2025-02"/>
    <x v="1537"/>
    <n v="2"/>
    <x v="2"/>
    <n v="4"/>
    <s v="Assignment Completed"/>
    <s v="True"/>
    <n v="4.0999999999999996"/>
    <n v="2.3041474654377883"/>
    <n v="9.216589861751153"/>
  </r>
  <r>
    <s v="SESSION07940"/>
    <x v="0"/>
    <x v="1"/>
    <d v="2025-02-09T00:00:00"/>
    <s v="2025-02"/>
    <x v="3697"/>
    <n v="24"/>
    <x v="5"/>
    <n v="2"/>
    <s v="Confused"/>
    <s v="False"/>
    <n v="1.8"/>
    <n v="4.27578834847675"/>
    <n v="8.5515766969535001"/>
  </r>
  <r>
    <s v="SESSION07941"/>
    <x v="1"/>
    <x v="5"/>
    <d v="2025-02-17T00:00:00"/>
    <s v="2025-02"/>
    <x v="928"/>
    <n v="2"/>
    <x v="2"/>
    <n v="3"/>
    <s v="Idea Drafted"/>
    <s v="False"/>
    <n v="3.7"/>
    <n v="1.6750418760469012"/>
    <n v="5.025125628140704"/>
  </r>
  <r>
    <s v="SESSION07942"/>
    <x v="0"/>
    <x v="2"/>
    <d v="2024-10-09T00:00:00"/>
    <s v="2024-10"/>
    <x v="184"/>
    <n v="11"/>
    <x v="4"/>
    <n v="5"/>
    <s v="Assignment Completed"/>
    <s v="False"/>
    <n v="5"/>
    <n v="2.7728762288883284"/>
    <n v="13.864381144441642"/>
  </r>
  <r>
    <s v="SESSION07943"/>
    <x v="0"/>
    <x v="2"/>
    <d v="2025-02-02T00:00:00"/>
    <s v="2025-02"/>
    <x v="2571"/>
    <n v="15"/>
    <x v="1"/>
    <n v="3"/>
    <s v="Confused"/>
    <s v="True"/>
    <n v="1.3"/>
    <n v="4.0160642570281126"/>
    <n v="12.048192771084338"/>
  </r>
  <r>
    <s v="SESSION07944"/>
    <x v="0"/>
    <x v="6"/>
    <d v="2025-03-19T00:00:00"/>
    <s v="2025-03"/>
    <x v="3698"/>
    <n v="15"/>
    <x v="2"/>
    <n v="4"/>
    <s v="Idea Drafted"/>
    <s v="True"/>
    <n v="4.0999999999999996"/>
    <n v="4.4104675095560131"/>
    <n v="17.641870038224052"/>
  </r>
  <r>
    <s v="SESSION07945"/>
    <x v="1"/>
    <x v="0"/>
    <d v="2025-01-14T00:00:00"/>
    <s v="2025-01"/>
    <x v="358"/>
    <n v="13"/>
    <x v="0"/>
    <n v="2"/>
    <s v="Assignment Completed"/>
    <s v="True"/>
    <n v="2"/>
    <n v="4.1989664082687339"/>
    <n v="8.3979328165374678"/>
  </r>
  <r>
    <s v="SESSION07946"/>
    <x v="1"/>
    <x v="5"/>
    <d v="2024-07-31T00:00:00"/>
    <s v="2024-07"/>
    <x v="898"/>
    <n v="3"/>
    <x v="3"/>
    <n v="3"/>
    <s v="Idea Drafted"/>
    <s v="True"/>
    <n v="3.2"/>
    <n v="1.8714909544603866"/>
    <n v="5.6144728633811596"/>
  </r>
  <r>
    <s v="SESSION07947"/>
    <x v="1"/>
    <x v="3"/>
    <d v="2025-03-04T00:00:00"/>
    <s v="2025-03"/>
    <x v="1820"/>
    <n v="8"/>
    <x v="2"/>
    <n v="2"/>
    <s v="Assignment Completed"/>
    <s v="True"/>
    <n v="1.9"/>
    <n v="3.2349373230893654"/>
    <n v="6.4698746461787309"/>
  </r>
  <r>
    <s v="SESSION07948"/>
    <x v="0"/>
    <x v="4"/>
    <d v="2024-08-25T00:00:00"/>
    <s v="2024-08"/>
    <x v="575"/>
    <n v="2"/>
    <x v="2"/>
    <n v="3"/>
    <s v="Assignment Completed"/>
    <s v="False"/>
    <n v="2.2000000000000002"/>
    <n v="1.7699115044247788"/>
    <n v="5.3097345132743365"/>
  </r>
  <r>
    <s v="SESSION07949"/>
    <x v="0"/>
    <x v="6"/>
    <d v="2025-01-09T00:00:00"/>
    <s v="2025-01"/>
    <x v="961"/>
    <n v="2"/>
    <x v="1"/>
    <n v="4"/>
    <s v="Assignment Completed"/>
    <s v="True"/>
    <n v="3.1"/>
    <n v="1.6406890894175554"/>
    <n v="6.5627563576702217"/>
  </r>
  <r>
    <s v="SESSION07950"/>
    <x v="0"/>
    <x v="3"/>
    <d v="2025-03-22T00:00:00"/>
    <s v="2025-03"/>
    <x v="2522"/>
    <n v="2"/>
    <x v="2"/>
    <n v="5"/>
    <s v="Assignment Completed"/>
    <s v="True"/>
    <n v="5"/>
    <n v="2.2172949002217295"/>
    <n v="11.086474501108647"/>
  </r>
  <r>
    <s v="SESSION07951"/>
    <x v="0"/>
    <x v="1"/>
    <d v="2024-09-09T00:00:00"/>
    <s v="2024-09"/>
    <x v="1424"/>
    <n v="9"/>
    <x v="0"/>
    <n v="3"/>
    <s v="Gave Up"/>
    <s v="False"/>
    <n v="1.9"/>
    <n v="3.4992223950233283"/>
    <n v="10.497667185069986"/>
  </r>
  <r>
    <s v="SESSION07952"/>
    <x v="0"/>
    <x v="6"/>
    <d v="2024-08-06T00:00:00"/>
    <s v="2024-08"/>
    <x v="1430"/>
    <n v="3"/>
    <x v="4"/>
    <n v="5"/>
    <s v="Assignment Completed"/>
    <s v="False"/>
    <n v="5"/>
    <n v="2.9880478087649402"/>
    <n v="14.9402390438247"/>
  </r>
  <r>
    <s v="SESSION07953"/>
    <x v="0"/>
    <x v="2"/>
    <d v="2025-04-05T00:00:00"/>
    <s v="2025-04"/>
    <x v="839"/>
    <n v="2"/>
    <x v="0"/>
    <n v="2"/>
    <s v="Assignment Completed"/>
    <s v="True"/>
    <n v="1.9"/>
    <n v="2.4813895781637716"/>
    <n v="4.9627791563275432"/>
  </r>
  <r>
    <s v="SESSION07954"/>
    <x v="1"/>
    <x v="1"/>
    <d v="2025-01-23T00:00:00"/>
    <s v="2025-01"/>
    <x v="3041"/>
    <n v="2"/>
    <x v="2"/>
    <n v="3"/>
    <s v="Assignment Completed"/>
    <s v="True"/>
    <n v="2.9"/>
    <n v="3.1695721077654522"/>
    <n v="9.5087163232963565"/>
  </r>
  <r>
    <s v="SESSION07955"/>
    <x v="2"/>
    <x v="4"/>
    <d v="2024-07-01T00:00:00"/>
    <s v="2024-07"/>
    <x v="3529"/>
    <n v="2"/>
    <x v="4"/>
    <n v="4"/>
    <s v="Assignment Completed"/>
    <s v="False"/>
    <n v="2.7"/>
    <n v="2.3121387283236992"/>
    <n v="9.2485549132947966"/>
  </r>
  <r>
    <s v="SESSION07956"/>
    <x v="2"/>
    <x v="5"/>
    <d v="2024-07-16T00:00:00"/>
    <s v="2024-07"/>
    <x v="1166"/>
    <n v="8"/>
    <x v="1"/>
    <n v="3"/>
    <s v="Assignment Completed"/>
    <s v="True"/>
    <n v="2.6"/>
    <n v="2.9607698001480385"/>
    <n v="8.8823094004441145"/>
  </r>
  <r>
    <s v="SESSION07957"/>
    <x v="2"/>
    <x v="5"/>
    <d v="2024-09-17T00:00:00"/>
    <s v="2024-09"/>
    <x v="132"/>
    <n v="3"/>
    <x v="4"/>
    <n v="4"/>
    <s v="Assignment Completed"/>
    <s v="True"/>
    <n v="3.9"/>
    <n v="2.1337126600284497"/>
    <n v="8.5348506401137989"/>
  </r>
  <r>
    <s v="SESSION07958"/>
    <x v="1"/>
    <x v="1"/>
    <d v="2025-05-29T00:00:00"/>
    <s v="2025-05"/>
    <x v="1984"/>
    <n v="4"/>
    <x v="1"/>
    <n v="4"/>
    <s v="Confused"/>
    <s v="False"/>
    <n v="4.5999999999999996"/>
    <n v="1.6563146997929605"/>
    <n v="6.6252587991718421"/>
  </r>
  <r>
    <s v="SESSION07959"/>
    <x v="0"/>
    <x v="1"/>
    <d v="2024-12-08T00:00:00"/>
    <s v="2024-12"/>
    <x v="3699"/>
    <n v="3"/>
    <x v="2"/>
    <n v="4"/>
    <s v="Assignment Completed"/>
    <s v="True"/>
    <n v="3.1"/>
    <n v="1.5197568389057752"/>
    <n v="6.0790273556231007"/>
  </r>
  <r>
    <s v="SESSION07960"/>
    <x v="2"/>
    <x v="6"/>
    <d v="2024-12-04T00:00:00"/>
    <s v="2024-12"/>
    <x v="2913"/>
    <n v="5"/>
    <x v="0"/>
    <n v="4"/>
    <s v="Idea Drafted"/>
    <s v="False"/>
    <n v="3.1"/>
    <n v="2.6178010471204187"/>
    <n v="10.471204188481675"/>
  </r>
  <r>
    <s v="SESSION07961"/>
    <x v="2"/>
    <x v="2"/>
    <d v="2024-11-30T00:00:00"/>
    <s v="2024-11"/>
    <x v="3700"/>
    <n v="18"/>
    <x v="3"/>
    <n v="4"/>
    <s v="Gave Up"/>
    <s v="True"/>
    <n v="3.4"/>
    <n v="2.7322404371584703"/>
    <n v="10.928961748633881"/>
  </r>
  <r>
    <s v="SESSION07962"/>
    <x v="2"/>
    <x v="2"/>
    <d v="2024-07-02T00:00:00"/>
    <s v="2024-07"/>
    <x v="1234"/>
    <n v="9"/>
    <x v="4"/>
    <n v="4"/>
    <s v="Assignment Completed"/>
    <s v="True"/>
    <n v="4.5"/>
    <n v="2.7165710836100212"/>
    <n v="10.866284334440085"/>
  </r>
  <r>
    <s v="SESSION07963"/>
    <x v="2"/>
    <x v="4"/>
    <d v="2025-04-06T00:00:00"/>
    <s v="2025-04"/>
    <x v="766"/>
    <n v="2"/>
    <x v="3"/>
    <n v="3"/>
    <s v="Assignment Completed"/>
    <s v="True"/>
    <n v="3.6"/>
    <n v="2.1551724137931036"/>
    <n v="6.4655172413793114"/>
  </r>
  <r>
    <s v="SESSION07964"/>
    <x v="1"/>
    <x v="1"/>
    <d v="2025-03-18T00:00:00"/>
    <s v="2025-03"/>
    <x v="3701"/>
    <n v="13"/>
    <x v="1"/>
    <n v="2"/>
    <s v="Assignment Completed"/>
    <s v="True"/>
    <n v="3.9"/>
    <n v="3.2671525508921837"/>
    <n v="6.5343051017843674"/>
  </r>
  <r>
    <s v="SESSION07965"/>
    <x v="0"/>
    <x v="5"/>
    <d v="2025-04-09T00:00:00"/>
    <s v="2025-04"/>
    <x v="2309"/>
    <n v="11"/>
    <x v="2"/>
    <n v="4"/>
    <s v="Assignment Completed"/>
    <s v="True"/>
    <n v="4.9000000000000004"/>
    <n v="2.471354751741182"/>
    <n v="9.8854190069647281"/>
  </r>
  <r>
    <s v="SESSION07966"/>
    <x v="0"/>
    <x v="0"/>
    <d v="2024-08-28T00:00:00"/>
    <s v="2024-08"/>
    <x v="1742"/>
    <n v="4"/>
    <x v="0"/>
    <n v="3"/>
    <s v="Assignment Completed"/>
    <s v="True"/>
    <n v="3.5"/>
    <n v="3.4042553191489362"/>
    <n v="10.212765957446809"/>
  </r>
  <r>
    <s v="SESSION07967"/>
    <x v="0"/>
    <x v="0"/>
    <d v="2025-03-25T00:00:00"/>
    <s v="2025-03"/>
    <x v="2826"/>
    <n v="3"/>
    <x v="0"/>
    <n v="3"/>
    <s v="Gave Up"/>
    <s v="False"/>
    <n v="4.0999999999999996"/>
    <n v="3.0991735537190084"/>
    <n v="9.2975206611570247"/>
  </r>
  <r>
    <s v="SESSION07968"/>
    <x v="2"/>
    <x v="1"/>
    <d v="2024-06-24T00:00:00"/>
    <s v="2024-06"/>
    <x v="3702"/>
    <n v="3"/>
    <x v="0"/>
    <n v="5"/>
    <s v="Confused"/>
    <s v="False"/>
    <n v="5"/>
    <n v="1.9933554817275747"/>
    <n v="9.9667774086378742"/>
  </r>
  <r>
    <s v="SESSION07969"/>
    <x v="0"/>
    <x v="2"/>
    <d v="2024-07-18T00:00:00"/>
    <s v="2024-07"/>
    <x v="14"/>
    <n v="8"/>
    <x v="0"/>
    <n v="4"/>
    <s v="Idea Drafted"/>
    <s v="True"/>
    <n v="5"/>
    <n v="3.5539760106619278"/>
    <n v="14.215904042647711"/>
  </r>
  <r>
    <s v="SESSION07970"/>
    <x v="2"/>
    <x v="4"/>
    <d v="2024-06-26T00:00:00"/>
    <s v="2024-06"/>
    <x v="3657"/>
    <n v="7"/>
    <x v="2"/>
    <n v="2"/>
    <s v="Assignment Completed"/>
    <s v="True"/>
    <n v="1.9"/>
    <n v="3.8503850385038509"/>
    <n v="7.7007700770077019"/>
  </r>
  <r>
    <s v="SESSION07971"/>
    <x v="0"/>
    <x v="0"/>
    <d v="2024-11-06T00:00:00"/>
    <s v="2024-11"/>
    <x v="2029"/>
    <n v="5"/>
    <x v="4"/>
    <n v="3"/>
    <s v="Idea Drafted"/>
    <s v="True"/>
    <n v="4.2"/>
    <n v="2.0202020202020203"/>
    <n v="6.0606060606060606"/>
  </r>
  <r>
    <s v="SESSION07972"/>
    <x v="0"/>
    <x v="5"/>
    <d v="2025-06-22T00:00:00"/>
    <s v="2025-06"/>
    <x v="2123"/>
    <n v="2"/>
    <x v="2"/>
    <n v="3"/>
    <s v="Confused"/>
    <s v="False"/>
    <n v="3.6"/>
    <n v="1.8231540565177755"/>
    <n v="5.4694621695533261"/>
  </r>
  <r>
    <s v="SESSION07973"/>
    <x v="0"/>
    <x v="3"/>
    <d v="2024-09-08T00:00:00"/>
    <s v="2024-09"/>
    <x v="514"/>
    <n v="4"/>
    <x v="1"/>
    <n v="5"/>
    <s v="Confused"/>
    <s v="False"/>
    <n v="5"/>
    <n v="1.9138755980861244"/>
    <n v="9.5693779904306222"/>
  </r>
  <r>
    <s v="SESSION07974"/>
    <x v="0"/>
    <x v="3"/>
    <d v="2025-04-10T00:00:00"/>
    <s v="2025-04"/>
    <x v="436"/>
    <n v="4"/>
    <x v="4"/>
    <n v="4"/>
    <s v="Idea Drafted"/>
    <s v="True"/>
    <n v="5"/>
    <n v="3.0441400304414001"/>
    <n v="12.176560121765601"/>
  </r>
  <r>
    <s v="SESSION07975"/>
    <x v="0"/>
    <x v="3"/>
    <d v="2024-08-25T00:00:00"/>
    <s v="2024-08"/>
    <x v="409"/>
    <n v="7"/>
    <x v="0"/>
    <n v="3"/>
    <s v="Idea Drafted"/>
    <s v="True"/>
    <n v="3.9"/>
    <n v="3.3980582524271838"/>
    <n v="10.194174757281552"/>
  </r>
  <r>
    <s v="SESSION07976"/>
    <x v="0"/>
    <x v="5"/>
    <d v="2025-01-19T00:00:00"/>
    <s v="2025-01"/>
    <x v="3703"/>
    <n v="1"/>
    <x v="2"/>
    <n v="3"/>
    <s v="Assignment Completed"/>
    <s v="True"/>
    <n v="3.1"/>
    <n v="2.4330900243308999"/>
    <n v="7.2992700729926998"/>
  </r>
  <r>
    <s v="SESSION07977"/>
    <x v="0"/>
    <x v="1"/>
    <d v="2024-11-01T00:00:00"/>
    <s v="2024-11"/>
    <x v="72"/>
    <n v="1"/>
    <x v="1"/>
    <n v="5"/>
    <s v="Assignment Completed"/>
    <s v="True"/>
    <n v="4.9000000000000004"/>
    <n v="1.8867924528301887"/>
    <n v="9.433962264150944"/>
  </r>
  <r>
    <s v="SESSION07978"/>
    <x v="2"/>
    <x v="5"/>
    <d v="2024-09-07T00:00:00"/>
    <s v="2024-09"/>
    <x v="3173"/>
    <n v="3"/>
    <x v="4"/>
    <n v="3"/>
    <s v="Confused"/>
    <s v="False"/>
    <n v="2.6"/>
    <n v="1.8450184501845015"/>
    <n v="5.5350553505535043"/>
  </r>
  <r>
    <s v="SESSION07979"/>
    <x v="0"/>
    <x v="0"/>
    <d v="2025-01-21T00:00:00"/>
    <s v="2025-01"/>
    <x v="3319"/>
    <n v="7"/>
    <x v="1"/>
    <n v="5"/>
    <s v="Confused"/>
    <s v="True"/>
    <n v="5"/>
    <n v="2.6286143447239958"/>
    <n v="13.143071723619979"/>
  </r>
  <r>
    <s v="SESSION07980"/>
    <x v="0"/>
    <x v="1"/>
    <d v="2024-11-24T00:00:00"/>
    <s v="2024-11"/>
    <x v="993"/>
    <n v="1"/>
    <x v="2"/>
    <n v="4"/>
    <s v="Assignment Completed"/>
    <s v="True"/>
    <n v="3.1"/>
    <n v="1.392757660167131"/>
    <n v="5.5710306406685239"/>
  </r>
  <r>
    <s v="SESSION07981"/>
    <x v="1"/>
    <x v="0"/>
    <d v="2024-09-05T00:00:00"/>
    <s v="2024-09"/>
    <x v="1244"/>
    <n v="1"/>
    <x v="2"/>
    <n v="4"/>
    <s v="Idea Drafted"/>
    <s v="True"/>
    <n v="4.7"/>
    <n v="1.3586956521739131"/>
    <n v="5.4347826086956523"/>
  </r>
  <r>
    <s v="SESSION07982"/>
    <x v="0"/>
    <x v="5"/>
    <d v="2025-05-29T00:00:00"/>
    <s v="2025-05"/>
    <x v="1060"/>
    <n v="4"/>
    <x v="2"/>
    <n v="4"/>
    <s v="Assignment Completed"/>
    <s v="True"/>
    <n v="3.4"/>
    <n v="2.9651593773165308"/>
    <n v="11.860637509266123"/>
  </r>
  <r>
    <s v="SESSION07983"/>
    <x v="1"/>
    <x v="1"/>
    <d v="2024-07-31T00:00:00"/>
    <s v="2024-07"/>
    <x v="3704"/>
    <n v="16"/>
    <x v="1"/>
    <n v="4"/>
    <s v="Idea Drafted"/>
    <s v="True"/>
    <n v="5"/>
    <n v="2.7957365018347025"/>
    <n v="11.18294600733881"/>
  </r>
  <r>
    <s v="SESSION07984"/>
    <x v="0"/>
    <x v="1"/>
    <d v="2024-06-25T00:00:00"/>
    <s v="2024-06"/>
    <x v="2842"/>
    <n v="6"/>
    <x v="1"/>
    <n v="3"/>
    <s v="Assignment Completed"/>
    <s v="True"/>
    <n v="3.1"/>
    <n v="3.8734667527437057"/>
    <n v="11.620400258231117"/>
  </r>
  <r>
    <s v="SESSION07985"/>
    <x v="0"/>
    <x v="0"/>
    <d v="2024-10-26T00:00:00"/>
    <s v="2024-10"/>
    <x v="1510"/>
    <n v="12"/>
    <x v="0"/>
    <n v="4"/>
    <s v="Idea Drafted"/>
    <s v="True"/>
    <n v="2.2000000000000002"/>
    <n v="3.6210018105009052"/>
    <n v="14.484007242003621"/>
  </r>
  <r>
    <s v="SESSION07986"/>
    <x v="0"/>
    <x v="5"/>
    <d v="2025-02-24T00:00:00"/>
    <s v="2025-02"/>
    <x v="3705"/>
    <n v="8"/>
    <x v="1"/>
    <n v="4"/>
    <s v="Idea Drafted"/>
    <s v="True"/>
    <n v="3.7"/>
    <n v="2.574002574002574"/>
    <n v="10.296010296010296"/>
  </r>
  <r>
    <s v="SESSION07987"/>
    <x v="1"/>
    <x v="4"/>
    <d v="2024-07-12T00:00:00"/>
    <s v="2024-07"/>
    <x v="1815"/>
    <n v="8"/>
    <x v="0"/>
    <n v="2"/>
    <s v="Confused"/>
    <s v="False"/>
    <n v="1.5"/>
    <n v="2.7313076135199728"/>
    <n v="5.4626152270399455"/>
  </r>
  <r>
    <s v="SESSION07988"/>
    <x v="0"/>
    <x v="0"/>
    <d v="2024-10-28T00:00:00"/>
    <s v="2024-10"/>
    <x v="1686"/>
    <n v="2"/>
    <x v="4"/>
    <n v="4"/>
    <s v="Assignment Completed"/>
    <s v="False"/>
    <n v="3.7"/>
    <n v="1.9646365422396859"/>
    <n v="7.8585461689587435"/>
  </r>
  <r>
    <s v="SESSION07989"/>
    <x v="2"/>
    <x v="6"/>
    <d v="2025-05-04T00:00:00"/>
    <s v="2025-05"/>
    <x v="2883"/>
    <n v="8"/>
    <x v="0"/>
    <n v="3"/>
    <s v="Idea Drafted"/>
    <s v="True"/>
    <n v="2.2999999999999998"/>
    <n v="3.0188679245283017"/>
    <n v="9.0566037735849054"/>
  </r>
  <r>
    <s v="SESSION07990"/>
    <x v="1"/>
    <x v="5"/>
    <d v="2024-09-01T00:00:00"/>
    <s v="2024-09"/>
    <x v="1021"/>
    <n v="3"/>
    <x v="0"/>
    <n v="4"/>
    <s v="Assignment Completed"/>
    <s v="True"/>
    <n v="5"/>
    <n v="1.8808777429467085"/>
    <n v="7.523510971786834"/>
  </r>
  <r>
    <s v="SESSION07991"/>
    <x v="0"/>
    <x v="2"/>
    <d v="2024-10-06T00:00:00"/>
    <s v="2024-10"/>
    <x v="2381"/>
    <n v="7"/>
    <x v="1"/>
    <n v="3"/>
    <s v="Idea Drafted"/>
    <s v="True"/>
    <n v="3.1"/>
    <n v="3.6630036630036633"/>
    <n v="10.989010989010989"/>
  </r>
  <r>
    <s v="SESSION07992"/>
    <x v="0"/>
    <x v="2"/>
    <d v="2024-09-26T00:00:00"/>
    <s v="2024-09"/>
    <x v="3706"/>
    <n v="10"/>
    <x v="2"/>
    <n v="2"/>
    <s v="Assignment Completed"/>
    <s v="True"/>
    <n v="1.8"/>
    <n v="1.9278966647387703"/>
    <n v="3.8557933294775406"/>
  </r>
  <r>
    <s v="SESSION07993"/>
    <x v="0"/>
    <x v="6"/>
    <d v="2025-06-03T00:00:00"/>
    <s v="2025-06"/>
    <x v="192"/>
    <n v="5"/>
    <x v="4"/>
    <n v="4"/>
    <s v="Idea Drafted"/>
    <s v="True"/>
    <n v="4.7"/>
    <n v="2.0466639377814162"/>
    <n v="8.1866557511256648"/>
  </r>
  <r>
    <s v="SESSION07994"/>
    <x v="0"/>
    <x v="0"/>
    <d v="2025-01-15T00:00:00"/>
    <s v="2025-01"/>
    <x v="223"/>
    <n v="5"/>
    <x v="1"/>
    <n v="5"/>
    <s v="Idea Drafted"/>
    <s v="True"/>
    <n v="4.8"/>
    <n v="3.2873109796186717"/>
    <n v="16.436554898093359"/>
  </r>
  <r>
    <s v="SESSION07995"/>
    <x v="1"/>
    <x v="1"/>
    <d v="2025-06-08T00:00:00"/>
    <s v="2025-06"/>
    <x v="2393"/>
    <n v="9"/>
    <x v="2"/>
    <n v="4"/>
    <s v="Confused"/>
    <s v="False"/>
    <n v="4.4000000000000004"/>
    <n v="2.8257456828885399"/>
    <n v="11.30298273155416"/>
  </r>
  <r>
    <s v="SESSION07996"/>
    <x v="2"/>
    <x v="6"/>
    <d v="2024-09-23T00:00:00"/>
    <s v="2024-09"/>
    <x v="106"/>
    <n v="12"/>
    <x v="0"/>
    <n v="4"/>
    <s v="Assignment Completed"/>
    <s v="False"/>
    <n v="3.5"/>
    <n v="3.041825095057034"/>
    <n v="12.167300380228136"/>
  </r>
  <r>
    <s v="SESSION07997"/>
    <x v="2"/>
    <x v="4"/>
    <d v="2025-01-23T00:00:00"/>
    <s v="2025-01"/>
    <x v="2993"/>
    <n v="9"/>
    <x v="5"/>
    <n v="5"/>
    <s v="Confused"/>
    <s v="True"/>
    <n v="5"/>
    <n v="2.6026604973973395"/>
    <n v="13.013302486986698"/>
  </r>
  <r>
    <s v="SESSION07998"/>
    <x v="0"/>
    <x v="0"/>
    <d v="2025-03-26T00:00:00"/>
    <s v="2025-03"/>
    <x v="2323"/>
    <n v="10"/>
    <x v="0"/>
    <n v="3"/>
    <s v="Assignment Completed"/>
    <s v="True"/>
    <n v="1.3"/>
    <n v="2.5786487880350695"/>
    <n v="7.7359463641052084"/>
  </r>
  <r>
    <s v="SESSION07999"/>
    <x v="1"/>
    <x v="0"/>
    <d v="2024-06-24T00:00:00"/>
    <s v="2024-06"/>
    <x v="381"/>
    <n v="4"/>
    <x v="2"/>
    <n v="1"/>
    <s v="Confused"/>
    <s v="False"/>
    <n v="1.9"/>
    <n v="2.6490066225165565"/>
    <n v="2.6490066225165565"/>
  </r>
  <r>
    <s v="SESSION08000"/>
    <x v="0"/>
    <x v="6"/>
    <d v="2025-06-22T00:00:00"/>
    <s v="2025-06"/>
    <x v="33"/>
    <n v="3"/>
    <x v="1"/>
    <n v="3"/>
    <s v="Assignment Completed"/>
    <s v="True"/>
    <n v="1.9"/>
    <n v="2.8328611898017"/>
    <n v="8.4985835694050991"/>
  </r>
  <r>
    <s v="SESSION08001"/>
    <x v="0"/>
    <x v="1"/>
    <d v="2024-11-08T00:00:00"/>
    <s v="2024-11"/>
    <x v="75"/>
    <n v="3"/>
    <x v="3"/>
    <n v="2"/>
    <s v="Assignment Completed"/>
    <s v="False"/>
    <n v="1.4"/>
    <n v="2.238805970149254"/>
    <n v="4.477611940298508"/>
  </r>
  <r>
    <s v="SESSION08002"/>
    <x v="0"/>
    <x v="1"/>
    <d v="2025-01-24T00:00:00"/>
    <s v="2025-01"/>
    <x v="1139"/>
    <n v="5"/>
    <x v="0"/>
    <n v="5"/>
    <s v="Idea Drafted"/>
    <s v="False"/>
    <n v="5"/>
    <n v="3.5587188612099641"/>
    <n v="17.793594306049819"/>
  </r>
  <r>
    <s v="SESSION08003"/>
    <x v="0"/>
    <x v="5"/>
    <d v="2025-03-18T00:00:00"/>
    <s v="2025-03"/>
    <x v="3264"/>
    <n v="5"/>
    <x v="0"/>
    <n v="5"/>
    <s v="Confused"/>
    <s v="False"/>
    <n v="4.5"/>
    <n v="2.5471217524197658"/>
    <n v="12.735608762098829"/>
  </r>
  <r>
    <s v="SESSION08004"/>
    <x v="0"/>
    <x v="4"/>
    <d v="2024-08-25T00:00:00"/>
    <s v="2024-08"/>
    <x v="3707"/>
    <n v="3"/>
    <x v="1"/>
    <n v="4"/>
    <s v="Idea Drafted"/>
    <s v="True"/>
    <n v="3.8"/>
    <n v="4.1724617524339358"/>
    <n v="16.689847009735743"/>
  </r>
  <r>
    <s v="SESSION08005"/>
    <x v="2"/>
    <x v="1"/>
    <d v="2025-06-18T00:00:00"/>
    <s v="2025-06"/>
    <x v="1941"/>
    <n v="2"/>
    <x v="2"/>
    <n v="1"/>
    <s v="Idea Drafted"/>
    <s v="True"/>
    <n v="1.5"/>
    <n v="2.9806259314456036"/>
    <n v="2.9806259314456036"/>
  </r>
  <r>
    <s v="SESSION08006"/>
    <x v="0"/>
    <x v="1"/>
    <d v="2024-12-03T00:00:00"/>
    <s v="2024-12"/>
    <x v="1379"/>
    <n v="18"/>
    <x v="1"/>
    <n v="3"/>
    <s v="Confused"/>
    <s v="False"/>
    <n v="4.8"/>
    <n v="4.5214770158251696"/>
    <n v="13.564431047475509"/>
  </r>
  <r>
    <s v="SESSION08007"/>
    <x v="1"/>
    <x v="0"/>
    <d v="2025-05-17T00:00:00"/>
    <s v="2025-05"/>
    <x v="1874"/>
    <n v="3"/>
    <x v="2"/>
    <n v="4"/>
    <s v="Assignment Completed"/>
    <s v="False"/>
    <n v="4.2"/>
    <n v="2.1961932650073206"/>
    <n v="8.7847730600292824"/>
  </r>
  <r>
    <s v="SESSION08008"/>
    <x v="1"/>
    <x v="0"/>
    <d v="2025-05-04T00:00:00"/>
    <s v="2025-05"/>
    <x v="3708"/>
    <n v="8"/>
    <x v="4"/>
    <n v="3"/>
    <s v="Gave Up"/>
    <s v="True"/>
    <n v="2.4"/>
    <n v="2.041337075784639"/>
    <n v="6.1240112273539165"/>
  </r>
  <r>
    <s v="SESSION08009"/>
    <x v="1"/>
    <x v="5"/>
    <d v="2025-02-18T00:00:00"/>
    <s v="2025-02"/>
    <x v="2508"/>
    <n v="1"/>
    <x v="4"/>
    <n v="4"/>
    <s v="Assignment Completed"/>
    <s v="True"/>
    <n v="3.9"/>
    <n v="1.0309278350515465"/>
    <n v="4.123711340206186"/>
  </r>
  <r>
    <s v="SESSION08010"/>
    <x v="0"/>
    <x v="1"/>
    <d v="2024-08-29T00:00:00"/>
    <s v="2024-08"/>
    <x v="3709"/>
    <n v="13"/>
    <x v="3"/>
    <n v="3"/>
    <s v="Confused"/>
    <s v="False"/>
    <n v="2.6"/>
    <n v="2.6622977677657178"/>
    <n v="7.986893303297153"/>
  </r>
  <r>
    <s v="SESSION08011"/>
    <x v="0"/>
    <x v="6"/>
    <d v="2025-03-07T00:00:00"/>
    <s v="2025-03"/>
    <x v="2831"/>
    <n v="1"/>
    <x v="1"/>
    <n v="4"/>
    <s v="Assignment Completed"/>
    <s v="False"/>
    <n v="4.4000000000000004"/>
    <n v="1.3513513513513511"/>
    <n v="5.4054054054054044"/>
  </r>
  <r>
    <s v="SESSION08012"/>
    <x v="0"/>
    <x v="1"/>
    <d v="2025-04-22T00:00:00"/>
    <s v="2025-04"/>
    <x v="3044"/>
    <n v="9"/>
    <x v="1"/>
    <n v="3"/>
    <s v="Assignment Completed"/>
    <s v="True"/>
    <n v="3.1"/>
    <n v="2.4284943335132216"/>
    <n v="7.2854830005396654"/>
  </r>
  <r>
    <s v="SESSION08013"/>
    <x v="0"/>
    <x v="1"/>
    <d v="2025-01-29T00:00:00"/>
    <s v="2025-01"/>
    <x v="1708"/>
    <n v="4"/>
    <x v="1"/>
    <n v="4"/>
    <s v="Assignment Completed"/>
    <s v="False"/>
    <n v="4.5999999999999996"/>
    <n v="2.6092628832354858"/>
    <n v="10.437051532941943"/>
  </r>
  <r>
    <s v="SESSION08014"/>
    <x v="1"/>
    <x v="2"/>
    <d v="2025-04-17T00:00:00"/>
    <s v="2025-04"/>
    <x v="861"/>
    <n v="6"/>
    <x v="4"/>
    <n v="5"/>
    <s v="Assignment Completed"/>
    <s v="True"/>
    <n v="5"/>
    <n v="3.6540803897685747"/>
    <n v="18.270401948842874"/>
  </r>
  <r>
    <s v="SESSION08015"/>
    <x v="0"/>
    <x v="1"/>
    <d v="2025-02-16T00:00:00"/>
    <s v="2025-02"/>
    <x v="1071"/>
    <n v="3"/>
    <x v="1"/>
    <n v="3"/>
    <s v="Confused"/>
    <s v="False"/>
    <n v="3.5"/>
    <n v="1.9620667102681491"/>
    <n v="5.8862001308044469"/>
  </r>
  <r>
    <s v="SESSION08016"/>
    <x v="1"/>
    <x v="2"/>
    <d v="2024-07-18T00:00:00"/>
    <s v="2024-07"/>
    <x v="786"/>
    <n v="3"/>
    <x v="3"/>
    <n v="3"/>
    <s v="Confused"/>
    <s v="True"/>
    <n v="3.1"/>
    <n v="2.0256583389601621"/>
    <n v="6.0769750168804864"/>
  </r>
  <r>
    <s v="SESSION08017"/>
    <x v="2"/>
    <x v="2"/>
    <d v="2024-07-17T00:00:00"/>
    <s v="2024-07"/>
    <x v="575"/>
    <n v="2"/>
    <x v="1"/>
    <n v="3"/>
    <s v="Confused"/>
    <s v="True"/>
    <n v="3"/>
    <n v="1.7699115044247788"/>
    <n v="5.3097345132743365"/>
  </r>
  <r>
    <s v="SESSION08018"/>
    <x v="0"/>
    <x v="1"/>
    <d v="2024-12-16T00:00:00"/>
    <s v="2024-12"/>
    <x v="2260"/>
    <n v="15"/>
    <x v="2"/>
    <n v="3"/>
    <s v="Idea Drafted"/>
    <s v="True"/>
    <n v="2.6"/>
    <n v="4.2565266742338252"/>
    <n v="12.769580022701476"/>
  </r>
  <r>
    <s v="SESSION08019"/>
    <x v="0"/>
    <x v="4"/>
    <d v="2024-11-25T00:00:00"/>
    <s v="2024-11"/>
    <x v="428"/>
    <n v="1"/>
    <x v="2"/>
    <n v="5"/>
    <s v="Idea Drafted"/>
    <s v="False"/>
    <n v="5"/>
    <n v="1.9607843137254903"/>
    <n v="9.8039215686274517"/>
  </r>
  <r>
    <s v="SESSION08020"/>
    <x v="0"/>
    <x v="0"/>
    <d v="2025-01-17T00:00:00"/>
    <s v="2025-01"/>
    <x v="927"/>
    <n v="2"/>
    <x v="2"/>
    <n v="4"/>
    <s v="Assignment Completed"/>
    <s v="True"/>
    <n v="3.6"/>
    <n v="2.1119324181626187"/>
    <n v="8.4477296726504747"/>
  </r>
  <r>
    <s v="SESSION08021"/>
    <x v="0"/>
    <x v="1"/>
    <d v="2025-03-21T00:00:00"/>
    <s v="2025-03"/>
    <x v="3710"/>
    <n v="6"/>
    <x v="5"/>
    <n v="4"/>
    <s v="Confused"/>
    <s v="False"/>
    <n v="2.8"/>
    <n v="4.2402826855123674"/>
    <n v="16.96113074204947"/>
  </r>
  <r>
    <s v="SESSION08022"/>
    <x v="2"/>
    <x v="0"/>
    <d v="2024-12-08T00:00:00"/>
    <s v="2024-12"/>
    <x v="1342"/>
    <n v="8"/>
    <x v="1"/>
    <n v="4"/>
    <s v="Confused"/>
    <s v="False"/>
    <n v="3.4"/>
    <n v="4.3454644215100489"/>
    <n v="17.381857686040195"/>
  </r>
  <r>
    <s v="SESSION08023"/>
    <x v="2"/>
    <x v="1"/>
    <d v="2024-08-26T00:00:00"/>
    <s v="2024-08"/>
    <x v="1088"/>
    <n v="8"/>
    <x v="2"/>
    <n v="4"/>
    <s v="Confused"/>
    <s v="False"/>
    <n v="3.7"/>
    <n v="3.4797738147020447"/>
    <n v="13.919095258808179"/>
  </r>
  <r>
    <s v="SESSION08024"/>
    <x v="0"/>
    <x v="4"/>
    <d v="2025-05-09T00:00:00"/>
    <s v="2025-05"/>
    <x v="3675"/>
    <n v="3"/>
    <x v="2"/>
    <n v="2"/>
    <s v="Assignment Completed"/>
    <s v="True"/>
    <n v="2.9"/>
    <n v="1.5991471215351809"/>
    <n v="3.1982942430703618"/>
  </r>
  <r>
    <s v="SESSION08025"/>
    <x v="1"/>
    <x v="6"/>
    <d v="2024-12-18T00:00:00"/>
    <s v="2024-12"/>
    <x v="89"/>
    <n v="1"/>
    <x v="4"/>
    <n v="5"/>
    <s v="Assignment Completed"/>
    <s v="True"/>
    <n v="5"/>
    <n v="2.150537634408602"/>
    <n v="10.75268817204301"/>
  </r>
  <r>
    <s v="SESSION08026"/>
    <x v="0"/>
    <x v="5"/>
    <d v="2025-04-13T00:00:00"/>
    <s v="2025-04"/>
    <x v="743"/>
    <n v="9"/>
    <x v="0"/>
    <n v="2"/>
    <s v="Idea Drafted"/>
    <s v="True"/>
    <n v="2.2000000000000002"/>
    <n v="2.9950083194675541"/>
    <n v="5.9900166389351082"/>
  </r>
  <r>
    <s v="SESSION08027"/>
    <x v="0"/>
    <x v="3"/>
    <d v="2024-12-10T00:00:00"/>
    <s v="2024-12"/>
    <x v="43"/>
    <n v="1"/>
    <x v="1"/>
    <n v="3"/>
    <s v="Idea Drafted"/>
    <s v="False"/>
    <n v="3.1"/>
    <n v="2.2026431718061672"/>
    <n v="6.6079295154185012"/>
  </r>
  <r>
    <s v="SESSION08028"/>
    <x v="0"/>
    <x v="2"/>
    <d v="2025-06-21T00:00:00"/>
    <s v="2025-06"/>
    <x v="1921"/>
    <n v="1"/>
    <x v="2"/>
    <n v="2"/>
    <s v="Idea Drafted"/>
    <s v="True"/>
    <n v="1.8"/>
    <n v="4.4444444444444446"/>
    <n v="8.8888888888888893"/>
  </r>
  <r>
    <s v="SESSION08029"/>
    <x v="0"/>
    <x v="2"/>
    <d v="2024-09-26T00:00:00"/>
    <s v="2024-09"/>
    <x v="1148"/>
    <n v="2"/>
    <x v="1"/>
    <n v="4"/>
    <s v="Confused"/>
    <s v="False"/>
    <n v="2.4"/>
    <n v="3.3444816053511706"/>
    <n v="13.377926421404682"/>
  </r>
  <r>
    <s v="SESSION08030"/>
    <x v="2"/>
    <x v="1"/>
    <d v="2025-05-23T00:00:00"/>
    <s v="2025-05"/>
    <x v="829"/>
    <n v="6"/>
    <x v="2"/>
    <n v="4"/>
    <s v="Idea Drafted"/>
    <s v="False"/>
    <n v="4.8"/>
    <n v="2.7322404371584694"/>
    <n v="10.928961748633878"/>
  </r>
  <r>
    <s v="SESSION08031"/>
    <x v="2"/>
    <x v="1"/>
    <d v="2024-09-20T00:00:00"/>
    <s v="2024-09"/>
    <x v="3711"/>
    <n v="19"/>
    <x v="2"/>
    <n v="3"/>
    <s v="Assignment Completed"/>
    <s v="False"/>
    <n v="2.5"/>
    <n v="2.983668341708543"/>
    <n v="8.9510050251256281"/>
  </r>
  <r>
    <s v="SESSION08032"/>
    <x v="2"/>
    <x v="2"/>
    <d v="2024-08-31T00:00:00"/>
    <s v="2024-08"/>
    <x v="262"/>
    <n v="2"/>
    <x v="1"/>
    <n v="5"/>
    <s v="Assignment Completed"/>
    <s v="True"/>
    <n v="5"/>
    <n v="2.604166666666667"/>
    <n v="13.020833333333336"/>
  </r>
  <r>
    <s v="SESSION08033"/>
    <x v="2"/>
    <x v="6"/>
    <d v="2025-05-17T00:00:00"/>
    <s v="2025-05"/>
    <x v="3361"/>
    <n v="2"/>
    <x v="0"/>
    <n v="4"/>
    <s v="Confused"/>
    <s v="True"/>
    <n v="5"/>
    <n v="2.3014959723820487"/>
    <n v="9.2059838895281949"/>
  </r>
  <r>
    <s v="SESSION08034"/>
    <x v="0"/>
    <x v="4"/>
    <d v="2025-01-25T00:00:00"/>
    <s v="2025-01"/>
    <x v="927"/>
    <n v="2"/>
    <x v="2"/>
    <n v="1"/>
    <s v="Idea Drafted"/>
    <s v="False"/>
    <n v="1.7"/>
    <n v="2.1119324181626187"/>
    <n v="2.1119324181626187"/>
  </r>
  <r>
    <s v="SESSION08035"/>
    <x v="1"/>
    <x v="3"/>
    <d v="2025-06-04T00:00:00"/>
    <s v="2025-06"/>
    <x v="682"/>
    <n v="4"/>
    <x v="4"/>
    <n v="2"/>
    <s v="Assignment Completed"/>
    <s v="True"/>
    <n v="2.4"/>
    <n v="3.5460992907801421"/>
    <n v="7.0921985815602842"/>
  </r>
  <r>
    <s v="SESSION08036"/>
    <x v="0"/>
    <x v="6"/>
    <d v="2024-09-12T00:00:00"/>
    <s v="2024-09"/>
    <x v="935"/>
    <n v="6"/>
    <x v="3"/>
    <n v="4"/>
    <s v="Gave Up"/>
    <s v="False"/>
    <n v="2.2999999999999998"/>
    <n v="2.9629629629629628"/>
    <n v="11.851851851851851"/>
  </r>
  <r>
    <s v="SESSION08037"/>
    <x v="0"/>
    <x v="5"/>
    <d v="2025-06-01T00:00:00"/>
    <s v="2025-06"/>
    <x v="1402"/>
    <n v="3"/>
    <x v="0"/>
    <n v="5"/>
    <s v="Idea Drafted"/>
    <s v="True"/>
    <n v="4.2"/>
    <n v="2.4232633279483036"/>
    <n v="12.116316639741518"/>
  </r>
  <r>
    <s v="SESSION08038"/>
    <x v="2"/>
    <x v="5"/>
    <d v="2025-05-28T00:00:00"/>
    <s v="2025-05"/>
    <x v="1215"/>
    <n v="4"/>
    <x v="2"/>
    <n v="4"/>
    <s v="Idea Drafted"/>
    <s v="True"/>
    <n v="3.3"/>
    <n v="2.1563342318059298"/>
    <n v="8.625336927223719"/>
  </r>
  <r>
    <s v="SESSION08039"/>
    <x v="2"/>
    <x v="3"/>
    <d v="2025-01-04T00:00:00"/>
    <s v="2025-01"/>
    <x v="3712"/>
    <n v="12"/>
    <x v="1"/>
    <n v="5"/>
    <s v="Idea Drafted"/>
    <s v="True"/>
    <n v="4.8"/>
    <n v="2.5717959708529792"/>
    <n v="12.858979854264895"/>
  </r>
  <r>
    <s v="SESSION08040"/>
    <x v="0"/>
    <x v="5"/>
    <d v="2025-02-15T00:00:00"/>
    <s v="2025-02"/>
    <x v="3713"/>
    <n v="10"/>
    <x v="2"/>
    <n v="5"/>
    <s v="Assignment Completed"/>
    <s v="True"/>
    <n v="5"/>
    <n v="2.382654276864427"/>
    <n v="11.913271384322135"/>
  </r>
  <r>
    <s v="SESSION08041"/>
    <x v="2"/>
    <x v="0"/>
    <d v="2025-06-05T00:00:00"/>
    <s v="2025-06"/>
    <x v="2826"/>
    <n v="2"/>
    <x v="1"/>
    <n v="2"/>
    <s v="Assignment Completed"/>
    <s v="True"/>
    <n v="1.9"/>
    <n v="2.0661157024793391"/>
    <n v="4.1322314049586781"/>
  </r>
  <r>
    <s v="SESSION08042"/>
    <x v="0"/>
    <x v="4"/>
    <d v="2024-11-20T00:00:00"/>
    <s v="2024-11"/>
    <x v="6"/>
    <n v="5"/>
    <x v="4"/>
    <n v="3"/>
    <s v="Gave Up"/>
    <s v="False"/>
    <n v="4.5"/>
    <n v="3.4246575342465753"/>
    <n v="10.273972602739725"/>
  </r>
  <r>
    <s v="SESSION08043"/>
    <x v="0"/>
    <x v="6"/>
    <d v="2025-03-12T00:00:00"/>
    <s v="2025-03"/>
    <x v="3714"/>
    <n v="14"/>
    <x v="1"/>
    <n v="5"/>
    <s v="Assignment Completed"/>
    <s v="True"/>
    <n v="4.5999999999999996"/>
    <n v="2.4501225061253065"/>
    <n v="12.250612530626533"/>
  </r>
  <r>
    <s v="SESSION08044"/>
    <x v="0"/>
    <x v="6"/>
    <d v="2025-04-26T00:00:00"/>
    <s v="2025-04"/>
    <x v="3715"/>
    <n v="1"/>
    <x v="4"/>
    <n v="4"/>
    <s v="Assignment Completed"/>
    <s v="True"/>
    <n v="4.7"/>
    <n v="27.027027027027025"/>
    <n v="108.1081081081081"/>
  </r>
  <r>
    <s v="SESSION08045"/>
    <x v="2"/>
    <x v="4"/>
    <d v="2025-06-01T00:00:00"/>
    <s v="2025-06"/>
    <x v="1015"/>
    <n v="4"/>
    <x v="0"/>
    <n v="2"/>
    <s v="Idea Drafted"/>
    <s v="True"/>
    <n v="1.6"/>
    <n v="2.785515320334262"/>
    <n v="5.5710306406685239"/>
  </r>
  <r>
    <s v="SESSION08046"/>
    <x v="2"/>
    <x v="4"/>
    <d v="2024-09-11T00:00:00"/>
    <s v="2024-09"/>
    <x v="3716"/>
    <n v="6"/>
    <x v="4"/>
    <n v="5"/>
    <s v="Gave Up"/>
    <s v="True"/>
    <n v="4.9000000000000004"/>
    <n v="2.2831050228310499"/>
    <n v="11.415525114155249"/>
  </r>
  <r>
    <s v="SESSION08047"/>
    <x v="0"/>
    <x v="4"/>
    <d v="2024-09-15T00:00:00"/>
    <s v="2024-09"/>
    <x v="827"/>
    <n v="1"/>
    <x v="1"/>
    <n v="4"/>
    <s v="Assignment Completed"/>
    <s v="False"/>
    <n v="4.7"/>
    <n v="2.192982456140351"/>
    <n v="8.7719298245614041"/>
  </r>
  <r>
    <s v="SESSION08048"/>
    <x v="0"/>
    <x v="5"/>
    <d v="2025-05-06T00:00:00"/>
    <s v="2025-05"/>
    <x v="1823"/>
    <n v="7"/>
    <x v="1"/>
    <n v="3"/>
    <s v="Idea Drafted"/>
    <s v="True"/>
    <n v="3.5"/>
    <n v="2.464788732394366"/>
    <n v="7.3943661971830981"/>
  </r>
  <r>
    <s v="SESSION08049"/>
    <x v="0"/>
    <x v="5"/>
    <d v="2024-12-28T00:00:00"/>
    <s v="2024-12"/>
    <x v="3414"/>
    <n v="3"/>
    <x v="4"/>
    <n v="5"/>
    <s v="Confused"/>
    <s v="False"/>
    <n v="5"/>
    <n v="2.2288261515601784"/>
    <n v="11.144130757800891"/>
  </r>
  <r>
    <s v="SESSION08050"/>
    <x v="1"/>
    <x v="0"/>
    <d v="2024-11-29T00:00:00"/>
    <s v="2024-11"/>
    <x v="3385"/>
    <n v="6"/>
    <x v="2"/>
    <n v="3"/>
    <s v="Idea Drafted"/>
    <s v="False"/>
    <n v="3.4"/>
    <n v="2.4154589371980677"/>
    <n v="7.2463768115942031"/>
  </r>
  <r>
    <s v="SESSION08051"/>
    <x v="1"/>
    <x v="6"/>
    <d v="2025-06-08T00:00:00"/>
    <s v="2025-06"/>
    <x v="865"/>
    <n v="4"/>
    <x v="2"/>
    <n v="4"/>
    <s v="Assignment Completed"/>
    <s v="True"/>
    <n v="2.1"/>
    <n v="2.4271844660194173"/>
    <n v="9.7087378640776691"/>
  </r>
  <r>
    <s v="SESSION08052"/>
    <x v="2"/>
    <x v="5"/>
    <d v="2025-04-10T00:00:00"/>
    <s v="2025-04"/>
    <x v="942"/>
    <n v="2"/>
    <x v="4"/>
    <n v="4"/>
    <s v="Gave Up"/>
    <s v="False"/>
    <n v="4.8"/>
    <n v="2.1141649048625792"/>
    <n v="8.456659619450317"/>
  </r>
  <r>
    <s v="SESSION08053"/>
    <x v="2"/>
    <x v="1"/>
    <d v="2024-07-26T00:00:00"/>
    <s v="2024-07"/>
    <x v="926"/>
    <n v="2"/>
    <x v="0"/>
    <n v="4"/>
    <s v="Idea Drafted"/>
    <s v="True"/>
    <n v="4.5999999999999996"/>
    <n v="1.7559262510974538"/>
    <n v="7.0237050043898153"/>
  </r>
  <r>
    <s v="SESSION08054"/>
    <x v="0"/>
    <x v="0"/>
    <d v="2025-01-06T00:00:00"/>
    <s v="2025-01"/>
    <x v="1050"/>
    <n v="4"/>
    <x v="1"/>
    <n v="3"/>
    <s v="Idea Drafted"/>
    <s v="False"/>
    <n v="3.6"/>
    <n v="3.215434083601286"/>
    <n v="9.6463022508038581"/>
  </r>
  <r>
    <s v="SESSION08055"/>
    <x v="0"/>
    <x v="6"/>
    <d v="2024-11-01T00:00:00"/>
    <s v="2024-11"/>
    <x v="956"/>
    <n v="1"/>
    <x v="4"/>
    <n v="3"/>
    <s v="Confused"/>
    <s v="False"/>
    <n v="3.7"/>
    <n v="2.4509803921568625"/>
    <n v="7.352941176470587"/>
  </r>
  <r>
    <s v="SESSION08056"/>
    <x v="1"/>
    <x v="4"/>
    <d v="2025-02-25T00:00:00"/>
    <s v="2025-02"/>
    <x v="3519"/>
    <n v="8"/>
    <x v="3"/>
    <n v="3"/>
    <s v="Confused"/>
    <s v="False"/>
    <n v="2.2999999999999998"/>
    <n v="3.5133948177426437"/>
    <n v="10.540184453227932"/>
  </r>
  <r>
    <s v="SESSION08057"/>
    <x v="0"/>
    <x v="3"/>
    <d v="2024-08-07T00:00:00"/>
    <s v="2024-08"/>
    <x v="351"/>
    <n v="3"/>
    <x v="2"/>
    <n v="4"/>
    <s v="Idea Drafted"/>
    <s v="True"/>
    <n v="4.8"/>
    <n v="2.5062656641604009"/>
    <n v="10.025062656641603"/>
  </r>
  <r>
    <s v="SESSION08058"/>
    <x v="0"/>
    <x v="1"/>
    <d v="2025-06-02T00:00:00"/>
    <s v="2025-06"/>
    <x v="3717"/>
    <n v="3"/>
    <x v="1"/>
    <n v="3"/>
    <s v="Assignment Completed"/>
    <s v="True"/>
    <n v="3.4"/>
    <n v="1.8126888217522659"/>
    <n v="5.4380664652567976"/>
  </r>
  <r>
    <s v="SESSION08059"/>
    <x v="0"/>
    <x v="3"/>
    <d v="2025-02-24T00:00:00"/>
    <s v="2025-02"/>
    <x v="1400"/>
    <n v="9"/>
    <x v="1"/>
    <n v="4"/>
    <s v="Assignment Completed"/>
    <s v="True"/>
    <n v="4.3"/>
    <n v="2.5944076102623237"/>
    <n v="10.377630441049295"/>
  </r>
  <r>
    <s v="SESSION08060"/>
    <x v="1"/>
    <x v="4"/>
    <d v="2025-01-20T00:00:00"/>
    <s v="2025-01"/>
    <x v="497"/>
    <n v="5"/>
    <x v="1"/>
    <n v="4"/>
    <s v="Idea Drafted"/>
    <s v="True"/>
    <n v="3.9"/>
    <n v="3.0284675953967288"/>
    <n v="12.113870381586915"/>
  </r>
  <r>
    <s v="SESSION08061"/>
    <x v="2"/>
    <x v="5"/>
    <d v="2025-06-13T00:00:00"/>
    <s v="2025-06"/>
    <x v="196"/>
    <n v="4"/>
    <x v="1"/>
    <n v="4"/>
    <s v="Assignment Completed"/>
    <s v="True"/>
    <n v="4"/>
    <n v="2.0725388601036268"/>
    <n v="8.290155440414507"/>
  </r>
  <r>
    <s v="SESSION08062"/>
    <x v="1"/>
    <x v="6"/>
    <d v="2025-05-05T00:00:00"/>
    <s v="2025-05"/>
    <x v="1665"/>
    <n v="1"/>
    <x v="1"/>
    <n v="3"/>
    <s v="Gave Up"/>
    <s v="True"/>
    <n v="1.3"/>
    <n v="1.383125864453665"/>
    <n v="4.1493775933609953"/>
  </r>
  <r>
    <s v="SESSION08063"/>
    <x v="1"/>
    <x v="5"/>
    <d v="2025-04-11T00:00:00"/>
    <s v="2025-04"/>
    <x v="3718"/>
    <n v="11"/>
    <x v="2"/>
    <n v="3"/>
    <s v="Idea Drafted"/>
    <s v="True"/>
    <n v="5"/>
    <n v="2.8886554621848743"/>
    <n v="8.6659663865546221"/>
  </r>
  <r>
    <s v="SESSION08064"/>
    <x v="2"/>
    <x v="5"/>
    <d v="2025-05-11T00:00:00"/>
    <s v="2025-05"/>
    <x v="1409"/>
    <n v="3"/>
    <x v="2"/>
    <n v="4"/>
    <s v="Idea Drafted"/>
    <s v="True"/>
    <n v="3.1"/>
    <n v="2.0818875780707842"/>
    <n v="8.3275503122831367"/>
  </r>
  <r>
    <s v="SESSION08065"/>
    <x v="2"/>
    <x v="4"/>
    <d v="2025-04-18T00:00:00"/>
    <s v="2025-04"/>
    <x v="560"/>
    <n v="2"/>
    <x v="5"/>
    <n v="3"/>
    <s v="Idea Drafted"/>
    <s v="True"/>
    <n v="4"/>
    <n v="2.0100502512562817"/>
    <n v="6.0301507537688455"/>
  </r>
  <r>
    <s v="SESSION08066"/>
    <x v="2"/>
    <x v="6"/>
    <d v="2024-11-27T00:00:00"/>
    <s v="2024-11"/>
    <x v="2981"/>
    <n v="1"/>
    <x v="2"/>
    <n v="5"/>
    <s v="Assignment Completed"/>
    <s v="True"/>
    <n v="5"/>
    <n v="2.4154589371980677"/>
    <n v="12.077294685990339"/>
  </r>
  <r>
    <s v="SESSION08067"/>
    <x v="0"/>
    <x v="2"/>
    <d v="2024-08-31T00:00:00"/>
    <s v="2024-08"/>
    <x v="3719"/>
    <n v="11"/>
    <x v="4"/>
    <n v="3"/>
    <s v="Idea Drafted"/>
    <s v="False"/>
    <n v="2.8"/>
    <n v="3.8623595505617976"/>
    <n v="11.587078651685392"/>
  </r>
  <r>
    <s v="SESSION08068"/>
    <x v="0"/>
    <x v="6"/>
    <d v="2024-11-25T00:00:00"/>
    <s v="2024-11"/>
    <x v="1159"/>
    <n v="2"/>
    <x v="0"/>
    <n v="2"/>
    <s v="Assignment Completed"/>
    <s v="False"/>
    <n v="1.7"/>
    <n v="2.028397565922921"/>
    <n v="4.056795131845842"/>
  </r>
  <r>
    <s v="SESSION08069"/>
    <x v="1"/>
    <x v="6"/>
    <d v="2024-12-17T00:00:00"/>
    <s v="2024-12"/>
    <x v="3205"/>
    <n v="12"/>
    <x v="4"/>
    <n v="4"/>
    <s v="Assignment Completed"/>
    <s v="True"/>
    <n v="3.6"/>
    <n v="4.7543581616481774"/>
    <n v="19.017432646592709"/>
  </r>
  <r>
    <s v="SESSION08070"/>
    <x v="1"/>
    <x v="2"/>
    <d v="2024-08-03T00:00:00"/>
    <s v="2024-08"/>
    <x v="3720"/>
    <n v="19"/>
    <x v="2"/>
    <n v="3"/>
    <s v="Assignment Completed"/>
    <s v="False"/>
    <n v="2.6"/>
    <n v="3.8260169150221506"/>
    <n v="11.478050745066451"/>
  </r>
  <r>
    <s v="SESSION08071"/>
    <x v="2"/>
    <x v="6"/>
    <d v="2024-09-28T00:00:00"/>
    <s v="2024-09"/>
    <x v="1335"/>
    <n v="2"/>
    <x v="1"/>
    <n v="4"/>
    <s v="Assignment Completed"/>
    <s v="True"/>
    <n v="3.6"/>
    <n v="1.9900497512437809"/>
    <n v="7.9601990049751237"/>
  </r>
  <r>
    <s v="SESSION08072"/>
    <x v="0"/>
    <x v="1"/>
    <d v="2024-12-09T00:00:00"/>
    <s v="2024-12"/>
    <x v="3721"/>
    <n v="11"/>
    <x v="2"/>
    <n v="4"/>
    <s v="Confused"/>
    <s v="False"/>
    <n v="4.5999999999999996"/>
    <n v="3.0344827586206895"/>
    <n v="12.137931034482758"/>
  </r>
  <r>
    <s v="SESSION08073"/>
    <x v="2"/>
    <x v="3"/>
    <d v="2025-01-24T00:00:00"/>
    <s v="2025-01"/>
    <x v="520"/>
    <n v="2"/>
    <x v="0"/>
    <n v="5"/>
    <s v="Confused"/>
    <s v="False"/>
    <n v="5"/>
    <n v="1.5735641227380015"/>
    <n v="7.8678206136900073"/>
  </r>
  <r>
    <s v="SESSION08074"/>
    <x v="2"/>
    <x v="2"/>
    <d v="2024-10-20T00:00:00"/>
    <s v="2024-10"/>
    <x v="2400"/>
    <n v="7"/>
    <x v="2"/>
    <n v="4"/>
    <s v="Assignment Completed"/>
    <s v="True"/>
    <n v="5"/>
    <n v="2.9723991507430996"/>
    <n v="11.889596602972398"/>
  </r>
  <r>
    <s v="SESSION08075"/>
    <x v="1"/>
    <x v="5"/>
    <d v="2025-04-21T00:00:00"/>
    <s v="2025-04"/>
    <x v="2930"/>
    <n v="1"/>
    <x v="0"/>
    <n v="3"/>
    <s v="Confused"/>
    <s v="False"/>
    <n v="5"/>
    <n v="2.2727272727272725"/>
    <n v="6.8181818181818175"/>
  </r>
  <r>
    <s v="SESSION08076"/>
    <x v="1"/>
    <x v="3"/>
    <d v="2024-08-05T00:00:00"/>
    <s v="2024-08"/>
    <x v="3026"/>
    <n v="1"/>
    <x v="1"/>
    <n v="4"/>
    <s v="Assignment Completed"/>
    <s v="False"/>
    <n v="4.5"/>
    <n v="2.5641025641025643"/>
    <n v="10.256410256410257"/>
  </r>
  <r>
    <s v="SESSION08077"/>
    <x v="0"/>
    <x v="3"/>
    <d v="2024-06-24T00:00:00"/>
    <s v="2024-06"/>
    <x v="898"/>
    <n v="4"/>
    <x v="1"/>
    <n v="3"/>
    <s v="Assignment Completed"/>
    <s v="True"/>
    <n v="2"/>
    <n v="2.495321272613849"/>
    <n v="7.4859638178415473"/>
  </r>
  <r>
    <s v="SESSION08078"/>
    <x v="0"/>
    <x v="0"/>
    <d v="2024-07-22T00:00:00"/>
    <s v="2024-07"/>
    <x v="484"/>
    <n v="7"/>
    <x v="0"/>
    <n v="5"/>
    <s v="Confused"/>
    <s v="True"/>
    <n v="4.3"/>
    <n v="3.7796976241900646"/>
    <n v="18.898488120950322"/>
  </r>
  <r>
    <s v="SESSION08079"/>
    <x v="0"/>
    <x v="5"/>
    <d v="2024-09-05T00:00:00"/>
    <s v="2024-09"/>
    <x v="3722"/>
    <n v="15"/>
    <x v="1"/>
    <n v="5"/>
    <s v="Assignment Completed"/>
    <s v="False"/>
    <n v="4.3"/>
    <n v="2.8598665395614868"/>
    <n v="14.299332697807435"/>
  </r>
  <r>
    <s v="SESSION08080"/>
    <x v="0"/>
    <x v="5"/>
    <d v="2024-08-23T00:00:00"/>
    <s v="2024-08"/>
    <x v="1741"/>
    <n v="1"/>
    <x v="4"/>
    <n v="4"/>
    <s v="Assignment Completed"/>
    <s v="False"/>
    <n v="3.3"/>
    <n v="1.3037809647979139"/>
    <n v="5.2151238591916558"/>
  </r>
  <r>
    <s v="SESSION08081"/>
    <x v="1"/>
    <x v="2"/>
    <d v="2025-03-08T00:00:00"/>
    <s v="2025-03"/>
    <x v="1137"/>
    <n v="7"/>
    <x v="4"/>
    <n v="4"/>
    <s v="Assignment Completed"/>
    <s v="True"/>
    <n v="4.0999999999999996"/>
    <n v="2.8712059064807223"/>
    <n v="11.484823625922889"/>
  </r>
  <r>
    <s v="SESSION08082"/>
    <x v="1"/>
    <x v="0"/>
    <d v="2025-01-06T00:00:00"/>
    <s v="2025-01"/>
    <x v="914"/>
    <n v="6"/>
    <x v="4"/>
    <n v="4"/>
    <s v="Assignment Completed"/>
    <s v="True"/>
    <n v="4.5999999999999996"/>
    <n v="2.7881040892193312"/>
    <n v="11.152416356877325"/>
  </r>
  <r>
    <s v="SESSION08083"/>
    <x v="0"/>
    <x v="2"/>
    <d v="2025-04-27T00:00:00"/>
    <s v="2025-04"/>
    <x v="1709"/>
    <n v="4"/>
    <x v="4"/>
    <n v="5"/>
    <s v="Gave Up"/>
    <s v="False"/>
    <n v="5"/>
    <n v="1.909307875894988"/>
    <n v="9.5465393794749396"/>
  </r>
  <r>
    <s v="SESSION08084"/>
    <x v="2"/>
    <x v="0"/>
    <d v="2024-08-23T00:00:00"/>
    <s v="2024-08"/>
    <x v="3723"/>
    <n v="7"/>
    <x v="1"/>
    <n v="4"/>
    <s v="Assignment Completed"/>
    <s v="True"/>
    <n v="3.3"/>
    <n v="2.0864381520119228"/>
    <n v="8.3457526080476914"/>
  </r>
  <r>
    <s v="SESSION08085"/>
    <x v="0"/>
    <x v="1"/>
    <d v="2024-09-10T00:00:00"/>
    <s v="2024-09"/>
    <x v="136"/>
    <n v="2"/>
    <x v="4"/>
    <n v="5"/>
    <s v="Confused"/>
    <s v="True"/>
    <n v="4.9000000000000004"/>
    <n v="1.8639328984156569"/>
    <n v="9.3196644920782852"/>
  </r>
  <r>
    <s v="SESSION08086"/>
    <x v="0"/>
    <x v="4"/>
    <d v="2025-06-08T00:00:00"/>
    <s v="2025-06"/>
    <x v="3603"/>
    <n v="6"/>
    <x v="2"/>
    <n v="3"/>
    <s v="Idea Drafted"/>
    <s v="True"/>
    <n v="3"/>
    <n v="2.0195220464490071"/>
    <n v="6.0585661393470218"/>
  </r>
  <r>
    <s v="SESSION08087"/>
    <x v="0"/>
    <x v="4"/>
    <d v="2024-09-19T00:00:00"/>
    <s v="2024-09"/>
    <x v="3724"/>
    <n v="7"/>
    <x v="0"/>
    <n v="4"/>
    <s v="Idea Drafted"/>
    <s v="True"/>
    <n v="4"/>
    <n v="1.9110019110019107"/>
    <n v="7.644007644007643"/>
  </r>
  <r>
    <s v="SESSION08088"/>
    <x v="2"/>
    <x v="3"/>
    <d v="2025-03-29T00:00:00"/>
    <s v="2025-03"/>
    <x v="3637"/>
    <n v="1"/>
    <x v="2"/>
    <n v="5"/>
    <s v="Idea Drafted"/>
    <s v="True"/>
    <n v="5"/>
    <n v="2.1052631578947367"/>
    <n v="10.526315789473683"/>
  </r>
  <r>
    <s v="SESSION08089"/>
    <x v="1"/>
    <x v="6"/>
    <d v="2025-02-15T00:00:00"/>
    <s v="2025-02"/>
    <x v="770"/>
    <n v="11"/>
    <x v="3"/>
    <n v="3"/>
    <s v="Confused"/>
    <s v="True"/>
    <n v="3.1"/>
    <n v="3.3919210607462222"/>
    <n v="10.175763182238667"/>
  </r>
  <r>
    <s v="SESSION08090"/>
    <x v="0"/>
    <x v="6"/>
    <d v="2024-08-22T00:00:00"/>
    <s v="2024-08"/>
    <x v="2898"/>
    <n v="5"/>
    <x v="0"/>
    <n v="3"/>
    <s v="Assignment Completed"/>
    <s v="True"/>
    <n v="3.6"/>
    <n v="3.8431975403535739"/>
    <n v="11.529592621060722"/>
  </r>
  <r>
    <s v="SESSION08091"/>
    <x v="0"/>
    <x v="5"/>
    <d v="2024-08-01T00:00:00"/>
    <s v="2024-08"/>
    <x v="2278"/>
    <n v="17"/>
    <x v="4"/>
    <n v="4"/>
    <s v="Assignment Completed"/>
    <s v="True"/>
    <n v="4.2"/>
    <n v="3.5160289555325748"/>
    <n v="14.064115822130299"/>
  </r>
  <r>
    <s v="SESSION08092"/>
    <x v="0"/>
    <x v="3"/>
    <d v="2025-03-12T00:00:00"/>
    <s v="2025-03"/>
    <x v="910"/>
    <n v="5"/>
    <x v="2"/>
    <n v="3"/>
    <s v="Confused"/>
    <s v="False"/>
    <n v="2.2999999999999998"/>
    <n v="2.2401433691756272"/>
    <n v="6.720430107526882"/>
  </r>
  <r>
    <s v="SESSION08093"/>
    <x v="0"/>
    <x v="3"/>
    <d v="2025-01-19T00:00:00"/>
    <s v="2025-01"/>
    <x v="2310"/>
    <n v="1"/>
    <x v="4"/>
    <n v="2"/>
    <s v="Confused"/>
    <s v="False"/>
    <n v="1.2"/>
    <n v="3.0674846625766872"/>
    <n v="6.1349693251533743"/>
  </r>
  <r>
    <s v="SESSION08094"/>
    <x v="0"/>
    <x v="4"/>
    <d v="2025-05-19T00:00:00"/>
    <s v="2025-05"/>
    <x v="3725"/>
    <n v="14"/>
    <x v="2"/>
    <n v="5"/>
    <s v="Assignment Completed"/>
    <s v="False"/>
    <n v="5"/>
    <n v="4.5528455284552845"/>
    <n v="22.764227642276424"/>
  </r>
  <r>
    <s v="SESSION08095"/>
    <x v="2"/>
    <x v="6"/>
    <d v="2025-01-07T00:00:00"/>
    <s v="2025-01"/>
    <x v="1910"/>
    <n v="2"/>
    <x v="2"/>
    <n v="4"/>
    <s v="Assignment Completed"/>
    <s v="True"/>
    <n v="5"/>
    <n v="2.8248587570621471"/>
    <n v="11.299435028248588"/>
  </r>
  <r>
    <s v="SESSION08096"/>
    <x v="1"/>
    <x v="3"/>
    <d v="2025-04-03T00:00:00"/>
    <s v="2025-04"/>
    <x v="302"/>
    <n v="1"/>
    <x v="4"/>
    <n v="5"/>
    <s v="Idea Drafted"/>
    <s v="True"/>
    <n v="4.9000000000000004"/>
    <n v="3.0303030303030303"/>
    <n v="15.151515151515152"/>
  </r>
  <r>
    <s v="SESSION08097"/>
    <x v="0"/>
    <x v="0"/>
    <d v="2024-09-18T00:00:00"/>
    <s v="2024-09"/>
    <x v="1748"/>
    <n v="6"/>
    <x v="2"/>
    <n v="3"/>
    <s v="Assignment Completed"/>
    <s v="False"/>
    <n v="1.9"/>
    <n v="2.0718232044198897"/>
    <n v="6.2154696132596694"/>
  </r>
  <r>
    <s v="SESSION08098"/>
    <x v="1"/>
    <x v="1"/>
    <d v="2024-11-06T00:00:00"/>
    <s v="2024-11"/>
    <x v="2171"/>
    <n v="5"/>
    <x v="2"/>
    <n v="5"/>
    <s v="Assignment Completed"/>
    <s v="True"/>
    <n v="4.3"/>
    <n v="1.8677624206200971"/>
    <n v="9.3388121031004854"/>
  </r>
  <r>
    <s v="SESSION08099"/>
    <x v="0"/>
    <x v="0"/>
    <d v="2025-06-07T00:00:00"/>
    <s v="2025-06"/>
    <x v="3726"/>
    <n v="7"/>
    <x v="4"/>
    <n v="4"/>
    <s v="Assignment Completed"/>
    <s v="True"/>
    <n v="3.5"/>
    <n v="2.5801695539992631"/>
    <n v="10.320678215997052"/>
  </r>
  <r>
    <s v="SESSION08100"/>
    <x v="0"/>
    <x v="3"/>
    <d v="2024-09-04T00:00:00"/>
    <s v="2024-09"/>
    <x v="581"/>
    <n v="7"/>
    <x v="4"/>
    <n v="4"/>
    <s v="Confused"/>
    <s v="True"/>
    <n v="3.9"/>
    <n v="2.5858884373845585"/>
    <n v="10.343553749538234"/>
  </r>
  <r>
    <s v="SESSION08101"/>
    <x v="0"/>
    <x v="3"/>
    <d v="2024-12-20T00:00:00"/>
    <s v="2024-12"/>
    <x v="797"/>
    <n v="1"/>
    <x v="1"/>
    <n v="4"/>
    <s v="Confused"/>
    <s v="False"/>
    <n v="4.3"/>
    <n v="1.3679890560875512"/>
    <n v="5.4719562243502047"/>
  </r>
  <r>
    <s v="SESSION08102"/>
    <x v="0"/>
    <x v="3"/>
    <d v="2025-04-06T00:00:00"/>
    <s v="2025-04"/>
    <x v="3727"/>
    <n v="6"/>
    <x v="2"/>
    <n v="2"/>
    <s v="Assignment Completed"/>
    <s v="False"/>
    <n v="3.2"/>
    <n v="2.1520803443328553"/>
    <n v="4.3041606886657107"/>
  </r>
  <r>
    <s v="SESSION08103"/>
    <x v="2"/>
    <x v="3"/>
    <d v="2025-02-12T00:00:00"/>
    <s v="2025-02"/>
    <x v="2829"/>
    <n v="8"/>
    <x v="2"/>
    <n v="3"/>
    <s v="Idea Drafted"/>
    <s v="True"/>
    <n v="2.9"/>
    <n v="2.2308979364194088"/>
    <n v="6.6926938092582269"/>
  </r>
  <r>
    <s v="SESSION08104"/>
    <x v="0"/>
    <x v="5"/>
    <d v="2025-04-02T00:00:00"/>
    <s v="2025-04"/>
    <x v="77"/>
    <n v="1"/>
    <x v="0"/>
    <n v="4"/>
    <s v="Assignment Completed"/>
    <s v="True"/>
    <n v="3.9"/>
    <n v="1.3717421124828533"/>
    <n v="5.4869684499314131"/>
  </r>
  <r>
    <s v="SESSION08105"/>
    <x v="1"/>
    <x v="1"/>
    <d v="2025-05-22T00:00:00"/>
    <s v="2025-05"/>
    <x v="2884"/>
    <n v="6"/>
    <x v="0"/>
    <n v="4"/>
    <s v="Assignment Completed"/>
    <s v="False"/>
    <n v="4.4000000000000004"/>
    <n v="1.969796454366382"/>
    <n v="7.8791858174655278"/>
  </r>
  <r>
    <s v="SESSION08106"/>
    <x v="0"/>
    <x v="5"/>
    <d v="2024-07-18T00:00:00"/>
    <s v="2024-07"/>
    <x v="2341"/>
    <n v="5"/>
    <x v="2"/>
    <n v="5"/>
    <s v="Gave Up"/>
    <s v="False"/>
    <n v="4.8"/>
    <n v="3.7174721189591082"/>
    <n v="18.587360594795541"/>
  </r>
  <r>
    <s v="SESSION08107"/>
    <x v="1"/>
    <x v="3"/>
    <d v="2025-01-15T00:00:00"/>
    <s v="2025-01"/>
    <x v="2401"/>
    <n v="8"/>
    <x v="2"/>
    <n v="3"/>
    <s v="Confused"/>
    <s v="False"/>
    <n v="2.6"/>
    <n v="4.0281973816717018"/>
    <n v="12.084592145015105"/>
  </r>
  <r>
    <s v="SESSION08108"/>
    <x v="0"/>
    <x v="1"/>
    <d v="2024-12-26T00:00:00"/>
    <s v="2024-12"/>
    <x v="3574"/>
    <n v="6"/>
    <x v="0"/>
    <n v="3"/>
    <s v="Idea Drafted"/>
    <s v="True"/>
    <n v="2.7"/>
    <n v="3.9037085230969422"/>
    <n v="11.711125569290827"/>
  </r>
  <r>
    <s v="SESSION08109"/>
    <x v="0"/>
    <x v="1"/>
    <d v="2024-10-28T00:00:00"/>
    <s v="2024-10"/>
    <x v="524"/>
    <n v="2"/>
    <x v="1"/>
    <n v="2"/>
    <s v="Assignment Completed"/>
    <s v="False"/>
    <n v="1.7"/>
    <n v="3.7037037037037033"/>
    <n v="7.4074074074074066"/>
  </r>
  <r>
    <s v="SESSION08110"/>
    <x v="0"/>
    <x v="5"/>
    <d v="2025-03-26T00:00:00"/>
    <s v="2025-03"/>
    <x v="170"/>
    <n v="5"/>
    <x v="4"/>
    <n v="2"/>
    <s v="Gave Up"/>
    <s v="True"/>
    <n v="1.5"/>
    <n v="2.4618414574101428"/>
    <n v="4.9236829148202856"/>
  </r>
  <r>
    <s v="SESSION08111"/>
    <x v="2"/>
    <x v="3"/>
    <d v="2025-06-23T00:00:00"/>
    <s v="2025-06"/>
    <x v="2950"/>
    <n v="2"/>
    <x v="1"/>
    <n v="4"/>
    <s v="Assignment Completed"/>
    <s v="True"/>
    <n v="4.3"/>
    <n v="3.4246575342465753"/>
    <n v="13.698630136986301"/>
  </r>
  <r>
    <s v="SESSION08112"/>
    <x v="0"/>
    <x v="5"/>
    <d v="2025-04-16T00:00:00"/>
    <s v="2025-04"/>
    <x v="331"/>
    <n v="2"/>
    <x v="4"/>
    <n v="3"/>
    <s v="Idea Drafted"/>
    <s v="True"/>
    <n v="2.5"/>
    <n v="1.6820857863751051"/>
    <n v="5.046257359125315"/>
  </r>
  <r>
    <s v="SESSION08113"/>
    <x v="1"/>
    <x v="5"/>
    <d v="2025-04-05T00:00:00"/>
    <s v="2025-04"/>
    <x v="3236"/>
    <n v="6"/>
    <x v="2"/>
    <n v="3"/>
    <s v="Assignment Completed"/>
    <s v="True"/>
    <n v="3.9"/>
    <n v="4.1180507892930676"/>
    <n v="12.354152367879202"/>
  </r>
  <r>
    <s v="SESSION08114"/>
    <x v="1"/>
    <x v="3"/>
    <d v="2025-06-24T00:00:00"/>
    <s v="2025-06"/>
    <x v="3728"/>
    <n v="1"/>
    <x v="4"/>
    <n v="3"/>
    <s v="Idea Drafted"/>
    <s v="False"/>
    <n v="3.7"/>
    <n v="3.8610038610038613"/>
    <n v="11.583011583011583"/>
  </r>
  <r>
    <s v="SESSION08115"/>
    <x v="0"/>
    <x v="2"/>
    <d v="2025-03-22T00:00:00"/>
    <s v="2025-03"/>
    <x v="1718"/>
    <n v="10"/>
    <x v="2"/>
    <n v="2"/>
    <s v="Assignment Completed"/>
    <s v="True"/>
    <n v="3.1"/>
    <n v="3.6968576709796674"/>
    <n v="7.3937153419593349"/>
  </r>
  <r>
    <s v="SESSION08116"/>
    <x v="0"/>
    <x v="3"/>
    <d v="2024-07-01T00:00:00"/>
    <s v="2024-07"/>
    <x v="574"/>
    <n v="2"/>
    <x v="0"/>
    <n v="4"/>
    <s v="Confused"/>
    <s v="False"/>
    <n v="4.0999999999999996"/>
    <n v="2.2421524663677133"/>
    <n v="8.968609865470853"/>
  </r>
  <r>
    <s v="SESSION08117"/>
    <x v="2"/>
    <x v="4"/>
    <d v="2024-11-28T00:00:00"/>
    <s v="2024-11"/>
    <x v="1833"/>
    <n v="2"/>
    <x v="2"/>
    <n v="2"/>
    <s v="Assignment Completed"/>
    <s v="True"/>
    <n v="2.2000000000000002"/>
    <n v="1.6142050040355125"/>
    <n v="3.228410008071025"/>
  </r>
  <r>
    <s v="SESSION08118"/>
    <x v="0"/>
    <x v="0"/>
    <d v="2025-06-06T00:00:00"/>
    <s v="2025-06"/>
    <x v="3529"/>
    <n v="1"/>
    <x v="1"/>
    <n v="4"/>
    <s v="Assignment Completed"/>
    <s v="True"/>
    <n v="5"/>
    <n v="1.1560693641618496"/>
    <n v="4.6242774566473983"/>
  </r>
  <r>
    <s v="SESSION08119"/>
    <x v="2"/>
    <x v="6"/>
    <d v="2024-12-28T00:00:00"/>
    <s v="2024-12"/>
    <x v="969"/>
    <n v="3"/>
    <x v="4"/>
    <n v="2"/>
    <s v="Gave Up"/>
    <s v="True"/>
    <n v="1.6"/>
    <n v="1.7421602787456447"/>
    <n v="3.4843205574912894"/>
  </r>
  <r>
    <s v="SESSION08120"/>
    <x v="0"/>
    <x v="2"/>
    <d v="2025-01-01T00:00:00"/>
    <s v="2025-01"/>
    <x v="3729"/>
    <n v="2"/>
    <x v="2"/>
    <n v="3"/>
    <s v="Assignment Completed"/>
    <s v="True"/>
    <n v="2.4"/>
    <n v="2.0725388601036268"/>
    <n v="6.2176165803108798"/>
  </r>
  <r>
    <s v="SESSION08121"/>
    <x v="0"/>
    <x v="6"/>
    <d v="2024-11-20T00:00:00"/>
    <s v="2024-11"/>
    <x v="3730"/>
    <n v="10"/>
    <x v="4"/>
    <n v="2"/>
    <s v="Idea Drafted"/>
    <s v="True"/>
    <n v="2.2999999999999998"/>
    <n v="2.857959416976279"/>
    <n v="5.715918833952558"/>
  </r>
  <r>
    <s v="SESSION08122"/>
    <x v="0"/>
    <x v="4"/>
    <d v="2024-07-30T00:00:00"/>
    <s v="2024-07"/>
    <x v="1838"/>
    <n v="11"/>
    <x v="0"/>
    <n v="2"/>
    <s v="Confused"/>
    <s v="False"/>
    <n v="3.2"/>
    <n v="4.3086564825695257"/>
    <n v="8.6173129651390514"/>
  </r>
  <r>
    <s v="SESSION08123"/>
    <x v="0"/>
    <x v="2"/>
    <d v="2025-03-03T00:00:00"/>
    <s v="2025-03"/>
    <x v="3200"/>
    <n v="3"/>
    <x v="2"/>
    <n v="4"/>
    <s v="Assignment Completed"/>
    <s v="True"/>
    <n v="4.5"/>
    <n v="3.1315240083507305"/>
    <n v="12.526096033402922"/>
  </r>
  <r>
    <s v="SESSION08124"/>
    <x v="2"/>
    <x v="3"/>
    <d v="2024-07-10T00:00:00"/>
    <s v="2024-07"/>
    <x v="2788"/>
    <n v="5"/>
    <x v="1"/>
    <n v="3"/>
    <s v="Assignment Completed"/>
    <s v="True"/>
    <n v="3.2"/>
    <n v="2.2624434389140271"/>
    <n v="6.7873303167420813"/>
  </r>
  <r>
    <s v="SESSION08125"/>
    <x v="1"/>
    <x v="2"/>
    <d v="2024-12-05T00:00:00"/>
    <s v="2024-12"/>
    <x v="1482"/>
    <n v="4"/>
    <x v="2"/>
    <n v="1"/>
    <s v="Assignment Completed"/>
    <s v="False"/>
    <n v="1.8"/>
    <n v="2.3419203747072599"/>
    <n v="2.3419203747072599"/>
  </r>
  <r>
    <s v="SESSION08126"/>
    <x v="0"/>
    <x v="0"/>
    <d v="2025-04-13T00:00:00"/>
    <s v="2025-04"/>
    <x v="1936"/>
    <n v="3"/>
    <x v="2"/>
    <n v="4"/>
    <s v="Assignment Completed"/>
    <s v="True"/>
    <n v="4"/>
    <n v="2.1082220660576247"/>
    <n v="8.432888264230499"/>
  </r>
  <r>
    <s v="SESSION08127"/>
    <x v="0"/>
    <x v="4"/>
    <d v="2025-02-23T00:00:00"/>
    <s v="2025-02"/>
    <x v="384"/>
    <n v="2"/>
    <x v="2"/>
    <n v="5"/>
    <s v="Idea Drafted"/>
    <s v="True"/>
    <n v="4.7"/>
    <n v="3.3500837520938025"/>
    <n v="16.750418760469014"/>
  </r>
  <r>
    <s v="SESSION08128"/>
    <x v="0"/>
    <x v="6"/>
    <d v="2025-03-31T00:00:00"/>
    <s v="2025-03"/>
    <x v="3731"/>
    <n v="1"/>
    <x v="2"/>
    <n v="3"/>
    <s v="Assignment Completed"/>
    <s v="True"/>
    <n v="1.2"/>
    <n v="3.0211480362537761"/>
    <n v="9.0634441087613276"/>
  </r>
  <r>
    <s v="SESSION08129"/>
    <x v="0"/>
    <x v="0"/>
    <d v="2024-11-14T00:00:00"/>
    <s v="2024-11"/>
    <x v="648"/>
    <n v="11"/>
    <x v="2"/>
    <n v="3"/>
    <s v="Gave Up"/>
    <s v="True"/>
    <n v="2.8"/>
    <n v="3.2865252464893935"/>
    <n v="9.8595757394681804"/>
  </r>
  <r>
    <s v="SESSION08130"/>
    <x v="0"/>
    <x v="5"/>
    <d v="2025-05-10T00:00:00"/>
    <s v="2025-05"/>
    <x v="3271"/>
    <n v="4"/>
    <x v="1"/>
    <n v="5"/>
    <s v="Confused"/>
    <s v="False"/>
    <n v="4.2"/>
    <n v="1.8779342723004695"/>
    <n v="9.3896713615023479"/>
  </r>
  <r>
    <s v="SESSION08131"/>
    <x v="0"/>
    <x v="6"/>
    <d v="2025-02-05T00:00:00"/>
    <s v="2025-02"/>
    <x v="854"/>
    <n v="3"/>
    <x v="1"/>
    <n v="5"/>
    <s v="Assignment Completed"/>
    <s v="False"/>
    <n v="5"/>
    <n v="2.5906735751295336"/>
    <n v="12.953367875647668"/>
  </r>
  <r>
    <s v="SESSION08132"/>
    <x v="0"/>
    <x v="6"/>
    <d v="2024-08-27T00:00:00"/>
    <s v="2024-08"/>
    <x v="51"/>
    <n v="8"/>
    <x v="2"/>
    <n v="4"/>
    <s v="Assignment Completed"/>
    <s v="True"/>
    <n v="4.9000000000000004"/>
    <n v="3.5211267605633805"/>
    <n v="14.084507042253522"/>
  </r>
  <r>
    <s v="SESSION08133"/>
    <x v="1"/>
    <x v="0"/>
    <d v="2024-06-26T00:00:00"/>
    <s v="2024-06"/>
    <x v="3684"/>
    <n v="4"/>
    <x v="4"/>
    <n v="4"/>
    <s v="Idea Drafted"/>
    <s v="True"/>
    <n v="3.8"/>
    <n v="3.4602076124567471"/>
    <n v="13.840830449826989"/>
  </r>
  <r>
    <s v="SESSION08134"/>
    <x v="1"/>
    <x v="4"/>
    <d v="2025-02-25T00:00:00"/>
    <s v="2025-02"/>
    <x v="3678"/>
    <n v="6"/>
    <x v="1"/>
    <n v="4"/>
    <s v="Assignment Completed"/>
    <s v="True"/>
    <n v="4"/>
    <n v="2.8076743097800656"/>
    <n v="11.230697239120262"/>
  </r>
  <r>
    <s v="SESSION08135"/>
    <x v="0"/>
    <x v="3"/>
    <d v="2025-06-08T00:00:00"/>
    <s v="2025-06"/>
    <x v="1131"/>
    <n v="3"/>
    <x v="2"/>
    <n v="3"/>
    <s v="Idea Drafted"/>
    <s v="True"/>
    <n v="3.9"/>
    <n v="2.3715415019762847"/>
    <n v="7.1146245059288535"/>
  </r>
  <r>
    <s v="SESSION08136"/>
    <x v="0"/>
    <x v="4"/>
    <d v="2025-06-21T00:00:00"/>
    <s v="2025-06"/>
    <x v="1401"/>
    <n v="2"/>
    <x v="2"/>
    <n v="3"/>
    <s v="Assignment Completed"/>
    <s v="True"/>
    <n v="2.8"/>
    <n v="2.0040080160320639"/>
    <n v="6.0120240480961922"/>
  </r>
  <r>
    <s v="SESSION08137"/>
    <x v="0"/>
    <x v="4"/>
    <d v="2025-01-19T00:00:00"/>
    <s v="2025-01"/>
    <x v="2955"/>
    <n v="9"/>
    <x v="0"/>
    <n v="4"/>
    <s v="Assignment Completed"/>
    <s v="True"/>
    <n v="3.1"/>
    <n v="3.4039334341906202"/>
    <n v="13.615733736762481"/>
  </r>
  <r>
    <s v="SESSION08138"/>
    <x v="0"/>
    <x v="4"/>
    <d v="2025-01-12T00:00:00"/>
    <s v="2025-01"/>
    <x v="3046"/>
    <n v="4"/>
    <x v="1"/>
    <n v="3"/>
    <s v="Assignment Completed"/>
    <s v="True"/>
    <n v="3.2"/>
    <n v="2.5125628140703515"/>
    <n v="7.5376884422110546"/>
  </r>
  <r>
    <s v="SESSION08139"/>
    <x v="0"/>
    <x v="5"/>
    <d v="2024-08-02T00:00:00"/>
    <s v="2024-08"/>
    <x v="1806"/>
    <n v="1"/>
    <x v="4"/>
    <n v="5"/>
    <s v="Assignment Completed"/>
    <s v="True"/>
    <n v="4.4000000000000004"/>
    <n v="2.610966057441253"/>
    <n v="13.054830287206265"/>
  </r>
  <r>
    <s v="SESSION08140"/>
    <x v="0"/>
    <x v="1"/>
    <d v="2025-05-22T00:00:00"/>
    <s v="2025-05"/>
    <x v="2898"/>
    <n v="2"/>
    <x v="2"/>
    <n v="3"/>
    <s v="Assignment Completed"/>
    <s v="True"/>
    <n v="2.2999999999999998"/>
    <n v="1.5372790161414296"/>
    <n v="4.611837048424289"/>
  </r>
  <r>
    <s v="SESSION08141"/>
    <x v="1"/>
    <x v="1"/>
    <d v="2025-03-05T00:00:00"/>
    <s v="2025-03"/>
    <x v="1270"/>
    <n v="2"/>
    <x v="2"/>
    <n v="3"/>
    <s v="Confused"/>
    <s v="False"/>
    <n v="3.4"/>
    <n v="2.3419203747072599"/>
    <n v="7.0257611241217797"/>
  </r>
  <r>
    <s v="SESSION08142"/>
    <x v="0"/>
    <x v="0"/>
    <d v="2025-05-05T00:00:00"/>
    <s v="2025-05"/>
    <x v="1449"/>
    <n v="3"/>
    <x v="2"/>
    <n v="4"/>
    <s v="Assignment Completed"/>
    <s v="True"/>
    <n v="3.1"/>
    <n v="2.2505626406601649"/>
    <n v="9.0022505626406595"/>
  </r>
  <r>
    <s v="SESSION08143"/>
    <x v="2"/>
    <x v="4"/>
    <d v="2024-10-05T00:00:00"/>
    <s v="2024-10"/>
    <x v="3732"/>
    <n v="3"/>
    <x v="5"/>
    <n v="3"/>
    <s v="Assignment Completed"/>
    <s v="True"/>
    <n v="3.6"/>
    <n v="2.7624309392265194"/>
    <n v="8.2872928176795586"/>
  </r>
  <r>
    <s v="SESSION08144"/>
    <x v="0"/>
    <x v="0"/>
    <d v="2024-09-28T00:00:00"/>
    <s v="2024-09"/>
    <x v="1880"/>
    <n v="2"/>
    <x v="1"/>
    <n v="3"/>
    <s v="Confused"/>
    <s v="False"/>
    <n v="3.1"/>
    <n v="1.6920473773265652"/>
    <n v="5.0761421319796955"/>
  </r>
  <r>
    <s v="SESSION08145"/>
    <x v="2"/>
    <x v="3"/>
    <d v="2025-04-19T00:00:00"/>
    <s v="2025-04"/>
    <x v="1916"/>
    <n v="13"/>
    <x v="1"/>
    <n v="4"/>
    <s v="Confused"/>
    <s v="False"/>
    <n v="3.5"/>
    <n v="4.7899778924097278"/>
    <n v="19.159911569638911"/>
  </r>
  <r>
    <s v="SESSION08146"/>
    <x v="0"/>
    <x v="1"/>
    <d v="2024-07-23T00:00:00"/>
    <s v="2024-07"/>
    <x v="2652"/>
    <n v="6"/>
    <x v="4"/>
    <n v="3"/>
    <s v="Assignment Completed"/>
    <s v="False"/>
    <n v="2.2000000000000002"/>
    <n v="2.0394289598912305"/>
    <n v="6.1182868796736916"/>
  </r>
  <r>
    <s v="SESSION08147"/>
    <x v="0"/>
    <x v="1"/>
    <d v="2025-02-20T00:00:00"/>
    <s v="2025-02"/>
    <x v="3733"/>
    <n v="6"/>
    <x v="4"/>
    <n v="4"/>
    <s v="Idea Drafted"/>
    <s v="True"/>
    <n v="4.5999999999999996"/>
    <n v="1.8915510718789408"/>
    <n v="7.5662042875157631"/>
  </r>
  <r>
    <s v="SESSION08148"/>
    <x v="0"/>
    <x v="0"/>
    <d v="2024-08-12T00:00:00"/>
    <s v="2024-08"/>
    <x v="3435"/>
    <n v="10"/>
    <x v="1"/>
    <n v="4"/>
    <s v="Assignment Completed"/>
    <s v="True"/>
    <n v="4.8"/>
    <n v="1.8896447467876039"/>
    <n v="7.5585789871504154"/>
  </r>
  <r>
    <s v="SESSION08149"/>
    <x v="1"/>
    <x v="6"/>
    <d v="2024-12-22T00:00:00"/>
    <s v="2024-12"/>
    <x v="1591"/>
    <n v="5"/>
    <x v="2"/>
    <n v="4"/>
    <s v="Assignment Completed"/>
    <s v="True"/>
    <n v="5"/>
    <n v="2.4330900243308999"/>
    <n v="9.7323600973235997"/>
  </r>
  <r>
    <s v="SESSION08150"/>
    <x v="0"/>
    <x v="6"/>
    <d v="2025-02-14T00:00:00"/>
    <s v="2025-02"/>
    <x v="1483"/>
    <n v="8"/>
    <x v="0"/>
    <n v="5"/>
    <s v="Confused"/>
    <s v="False"/>
    <n v="5"/>
    <n v="2.8378857750975524"/>
    <n v="14.189428875487762"/>
  </r>
  <r>
    <s v="SESSION08151"/>
    <x v="2"/>
    <x v="5"/>
    <d v="2024-12-13T00:00:00"/>
    <s v="2024-12"/>
    <x v="3734"/>
    <n v="2"/>
    <x v="2"/>
    <n v="3"/>
    <s v="Assignment Completed"/>
    <s v="False"/>
    <n v="3"/>
    <n v="3.623188405797102"/>
    <n v="10.869565217391306"/>
  </r>
  <r>
    <s v="SESSION08152"/>
    <x v="0"/>
    <x v="3"/>
    <d v="2024-11-30T00:00:00"/>
    <s v="2024-11"/>
    <x v="2772"/>
    <n v="1"/>
    <x v="1"/>
    <n v="3"/>
    <s v="Assignment Completed"/>
    <s v="True"/>
    <n v="2.9"/>
    <n v="2.2421524663677133"/>
    <n v="6.7264573991031398"/>
  </r>
  <r>
    <s v="SESSION08153"/>
    <x v="1"/>
    <x v="0"/>
    <d v="2024-08-08T00:00:00"/>
    <s v="2024-08"/>
    <x v="2266"/>
    <n v="4"/>
    <x v="2"/>
    <n v="4"/>
    <s v="Gave Up"/>
    <s v="False"/>
    <n v="5"/>
    <n v="2.3028209556706964"/>
    <n v="9.2112838226827858"/>
  </r>
  <r>
    <s v="SESSION08154"/>
    <x v="0"/>
    <x v="3"/>
    <d v="2024-12-19T00:00:00"/>
    <s v="2024-12"/>
    <x v="1409"/>
    <n v="3"/>
    <x v="0"/>
    <n v="4"/>
    <s v="Assignment Completed"/>
    <s v="True"/>
    <n v="3.6"/>
    <n v="2.0818875780707842"/>
    <n v="8.3275503122831367"/>
  </r>
  <r>
    <s v="SESSION08155"/>
    <x v="0"/>
    <x v="5"/>
    <d v="2025-06-15T00:00:00"/>
    <s v="2025-06"/>
    <x v="1563"/>
    <n v="13"/>
    <x v="1"/>
    <n v="5"/>
    <s v="Gave Up"/>
    <s v="False"/>
    <n v="5"/>
    <n v="4.6897546897546896"/>
    <n v="23.448773448773448"/>
  </r>
  <r>
    <s v="SESSION08156"/>
    <x v="0"/>
    <x v="5"/>
    <d v="2025-01-05T00:00:00"/>
    <s v="2025-01"/>
    <x v="3735"/>
    <n v="1"/>
    <x v="3"/>
    <n v="3"/>
    <s v="Idea Drafted"/>
    <s v="False"/>
    <n v="2.6"/>
    <n v="3.9682539682539679"/>
    <n v="11.904761904761903"/>
  </r>
  <r>
    <s v="SESSION08157"/>
    <x v="2"/>
    <x v="1"/>
    <d v="2025-03-20T00:00:00"/>
    <s v="2025-03"/>
    <x v="1342"/>
    <n v="5"/>
    <x v="1"/>
    <n v="4"/>
    <s v="Assignment Completed"/>
    <s v="True"/>
    <n v="3"/>
    <n v="2.7159152634437804"/>
    <n v="10.863661053775122"/>
  </r>
  <r>
    <s v="SESSION08158"/>
    <x v="0"/>
    <x v="3"/>
    <d v="2024-08-05T00:00:00"/>
    <s v="2024-08"/>
    <x v="1484"/>
    <n v="1"/>
    <x v="0"/>
    <n v="4"/>
    <s v="Idea Drafted"/>
    <s v="True"/>
    <n v="5"/>
    <n v="1.2903225806451613"/>
    <n v="5.161290322580645"/>
  </r>
  <r>
    <s v="SESSION08159"/>
    <x v="0"/>
    <x v="6"/>
    <d v="2024-11-07T00:00:00"/>
    <s v="2024-11"/>
    <x v="3536"/>
    <n v="12"/>
    <x v="0"/>
    <n v="5"/>
    <s v="Confused"/>
    <s v="True"/>
    <n v="5"/>
    <n v="4.3478260869565215"/>
    <n v="21.739130434782609"/>
  </r>
  <r>
    <s v="SESSION08160"/>
    <x v="0"/>
    <x v="4"/>
    <d v="2025-02-09T00:00:00"/>
    <s v="2025-02"/>
    <x v="254"/>
    <n v="8"/>
    <x v="2"/>
    <n v="3"/>
    <s v="Assignment Completed"/>
    <s v="True"/>
    <n v="3.4"/>
    <n v="3.9177277179236043"/>
    <n v="11.753183153770813"/>
  </r>
  <r>
    <s v="SESSION08161"/>
    <x v="2"/>
    <x v="5"/>
    <d v="2024-12-03T00:00:00"/>
    <s v="2024-12"/>
    <x v="3736"/>
    <n v="12"/>
    <x v="1"/>
    <n v="5"/>
    <s v="Idea Drafted"/>
    <s v="False"/>
    <n v="3.9"/>
    <n v="4.8800325335502235"/>
    <n v="24.400162667751118"/>
  </r>
  <r>
    <s v="SESSION08162"/>
    <x v="0"/>
    <x v="6"/>
    <d v="2025-02-04T00:00:00"/>
    <s v="2025-02"/>
    <x v="3737"/>
    <n v="6"/>
    <x v="2"/>
    <n v="2"/>
    <s v="Gave Up"/>
    <s v="True"/>
    <n v="1.7"/>
    <n v="1.9907100199071002"/>
    <n v="3.9814200398142003"/>
  </r>
  <r>
    <s v="SESSION08163"/>
    <x v="0"/>
    <x v="4"/>
    <d v="2025-05-21T00:00:00"/>
    <s v="2025-05"/>
    <x v="671"/>
    <n v="6"/>
    <x v="0"/>
    <n v="3"/>
    <s v="Assignment Completed"/>
    <s v="True"/>
    <n v="3.8"/>
    <n v="2.8409090909090908"/>
    <n v="8.5227272727272734"/>
  </r>
  <r>
    <s v="SESSION08164"/>
    <x v="1"/>
    <x v="3"/>
    <d v="2025-01-17T00:00:00"/>
    <s v="2025-01"/>
    <x v="2445"/>
    <n v="1"/>
    <x v="2"/>
    <n v="2"/>
    <s v="Gave Up"/>
    <s v="False"/>
    <n v="1.4"/>
    <n v="6.9444444444444446"/>
    <n v="13.888888888888889"/>
  </r>
  <r>
    <s v="SESSION08165"/>
    <x v="0"/>
    <x v="2"/>
    <d v="2025-02-28T00:00:00"/>
    <s v="2025-02"/>
    <x v="3662"/>
    <n v="8"/>
    <x v="0"/>
    <n v="3"/>
    <s v="Idea Drafted"/>
    <s v="True"/>
    <n v="3.8"/>
    <n v="2.8510334996436208"/>
    <n v="8.5531004989308634"/>
  </r>
  <r>
    <s v="SESSION08166"/>
    <x v="2"/>
    <x v="4"/>
    <d v="2024-09-27T00:00:00"/>
    <s v="2024-09"/>
    <x v="1021"/>
    <n v="6"/>
    <x v="1"/>
    <n v="4"/>
    <s v="Assignment Completed"/>
    <s v="True"/>
    <n v="5"/>
    <n v="3.761755485893417"/>
    <n v="15.047021943573668"/>
  </r>
  <r>
    <s v="SESSION08167"/>
    <x v="0"/>
    <x v="0"/>
    <d v="2025-01-20T00:00:00"/>
    <s v="2025-01"/>
    <x v="3738"/>
    <n v="3"/>
    <x v="0"/>
    <n v="4"/>
    <s v="Idea Drafted"/>
    <s v="False"/>
    <n v="3.6"/>
    <n v="1.7016449234259787"/>
    <n v="6.8065796937039149"/>
  </r>
  <r>
    <s v="SESSION08168"/>
    <x v="0"/>
    <x v="4"/>
    <d v="2025-03-20T00:00:00"/>
    <s v="2025-03"/>
    <x v="2812"/>
    <n v="8"/>
    <x v="0"/>
    <n v="3"/>
    <s v="Idea Drafted"/>
    <s v="False"/>
    <n v="3.4"/>
    <n v="2.0140986908358509"/>
    <n v="6.0422960725075523"/>
  </r>
  <r>
    <s v="SESSION08169"/>
    <x v="0"/>
    <x v="5"/>
    <d v="2024-10-18T00:00:00"/>
    <s v="2024-10"/>
    <x v="719"/>
    <n v="2"/>
    <x v="3"/>
    <n v="3"/>
    <s v="Idea Drafted"/>
    <s v="True"/>
    <n v="2.5"/>
    <n v="2.7137042062415198"/>
    <n v="8.1411126187245593"/>
  </r>
  <r>
    <s v="SESSION08170"/>
    <x v="0"/>
    <x v="0"/>
    <d v="2024-11-06T00:00:00"/>
    <s v="2024-11"/>
    <x v="1705"/>
    <n v="4"/>
    <x v="2"/>
    <n v="3"/>
    <s v="Assignment Completed"/>
    <s v="True"/>
    <n v="2.9"/>
    <n v="3.2128514056224899"/>
    <n v="9.6385542168674689"/>
  </r>
  <r>
    <s v="SESSION08171"/>
    <x v="0"/>
    <x v="2"/>
    <d v="2025-03-07T00:00:00"/>
    <s v="2025-03"/>
    <x v="2755"/>
    <n v="11"/>
    <x v="0"/>
    <n v="2"/>
    <s v="Assignment Completed"/>
    <s v="True"/>
    <n v="1.2"/>
    <n v="2.0176082171680116"/>
    <n v="4.0352164343360233"/>
  </r>
  <r>
    <s v="SESSION08172"/>
    <x v="0"/>
    <x v="6"/>
    <d v="2025-01-03T00:00:00"/>
    <s v="2025-01"/>
    <x v="728"/>
    <n v="2"/>
    <x v="2"/>
    <n v="4"/>
    <s v="Assignment Completed"/>
    <s v="False"/>
    <n v="3.9"/>
    <n v="3.1104199066874028"/>
    <n v="12.441679626749611"/>
  </r>
  <r>
    <s v="SESSION08173"/>
    <x v="2"/>
    <x v="6"/>
    <d v="2024-09-01T00:00:00"/>
    <s v="2024-09"/>
    <x v="1758"/>
    <n v="2"/>
    <x v="2"/>
    <n v="3"/>
    <s v="Assignment Completed"/>
    <s v="False"/>
    <n v="2.4"/>
    <n v="2.1715526601520088"/>
    <n v="6.5146579804560263"/>
  </r>
  <r>
    <s v="SESSION08174"/>
    <x v="0"/>
    <x v="5"/>
    <d v="2025-04-05T00:00:00"/>
    <s v="2025-04"/>
    <x v="3270"/>
    <n v="2"/>
    <x v="1"/>
    <n v="4"/>
    <s v="Assignment Completed"/>
    <s v="True"/>
    <n v="4.4000000000000004"/>
    <n v="2.1253985122210413"/>
    <n v="8.501594048884165"/>
  </r>
  <r>
    <s v="SESSION08175"/>
    <x v="2"/>
    <x v="3"/>
    <d v="2025-03-13T00:00:00"/>
    <s v="2025-03"/>
    <x v="3739"/>
    <n v="10"/>
    <x v="3"/>
    <n v="5"/>
    <s v="Assignment Completed"/>
    <s v="False"/>
    <n v="5"/>
    <n v="2.9146021568055955"/>
    <n v="14.573010784027979"/>
  </r>
  <r>
    <s v="SESSION08176"/>
    <x v="2"/>
    <x v="1"/>
    <d v="2024-06-30T00:00:00"/>
    <s v="2024-06"/>
    <x v="3445"/>
    <n v="3"/>
    <x v="0"/>
    <n v="4"/>
    <s v="Idea Drafted"/>
    <s v="True"/>
    <n v="4.3"/>
    <n v="3.4246575342465753"/>
    <n v="13.698630136986301"/>
  </r>
  <r>
    <s v="SESSION08177"/>
    <x v="0"/>
    <x v="0"/>
    <d v="2025-03-29T00:00:00"/>
    <s v="2025-03"/>
    <x v="145"/>
    <n v="4"/>
    <x v="5"/>
    <n v="3"/>
    <s v="Gave Up"/>
    <s v="False"/>
    <n v="3.3"/>
    <n v="3.5682426404995535"/>
    <n v="10.704727921498661"/>
  </r>
  <r>
    <s v="SESSION08178"/>
    <x v="0"/>
    <x v="6"/>
    <d v="2025-05-09T00:00:00"/>
    <s v="2025-05"/>
    <x v="3296"/>
    <n v="3"/>
    <x v="2"/>
    <n v="4"/>
    <s v="Idea Drafted"/>
    <s v="False"/>
    <n v="3.1"/>
    <n v="1.750291715285881"/>
    <n v="7.001166861143524"/>
  </r>
  <r>
    <s v="SESSION08179"/>
    <x v="2"/>
    <x v="3"/>
    <d v="2025-04-04T00:00:00"/>
    <s v="2025-04"/>
    <x v="2696"/>
    <n v="3"/>
    <x v="0"/>
    <n v="3"/>
    <s v="Confused"/>
    <s v="True"/>
    <n v="3.2"/>
    <n v="1.9672131147540983"/>
    <n v="5.9016393442622945"/>
  </r>
  <r>
    <s v="SESSION08180"/>
    <x v="1"/>
    <x v="6"/>
    <d v="2024-08-21T00:00:00"/>
    <s v="2024-08"/>
    <x v="115"/>
    <n v="4"/>
    <x v="1"/>
    <n v="4"/>
    <s v="Assignment Completed"/>
    <s v="True"/>
    <n v="4.7"/>
    <n v="2.9390154298310067"/>
    <n v="11.756061719324027"/>
  </r>
  <r>
    <s v="SESSION08181"/>
    <x v="0"/>
    <x v="0"/>
    <d v="2025-03-23T00:00:00"/>
    <s v="2025-03"/>
    <x v="355"/>
    <n v="3"/>
    <x v="0"/>
    <n v="4"/>
    <s v="Gave Up"/>
    <s v="True"/>
    <n v="4.8"/>
    <n v="2.1567217828900072"/>
    <n v="8.6268871315600286"/>
  </r>
  <r>
    <s v="SESSION08182"/>
    <x v="0"/>
    <x v="4"/>
    <d v="2024-11-22T00:00:00"/>
    <s v="2024-11"/>
    <x v="564"/>
    <n v="2"/>
    <x v="0"/>
    <n v="4"/>
    <s v="Gave Up"/>
    <s v="True"/>
    <n v="4.5"/>
    <n v="2.4390243902439028"/>
    <n v="9.7560975609756113"/>
  </r>
  <r>
    <s v="SESSION08183"/>
    <x v="0"/>
    <x v="3"/>
    <d v="2024-11-17T00:00:00"/>
    <s v="2024-11"/>
    <x v="724"/>
    <n v="1"/>
    <x v="2"/>
    <n v="5"/>
    <s v="Assignment Completed"/>
    <s v="False"/>
    <n v="5"/>
    <n v="6.2111801242236018"/>
    <n v="31.05590062111801"/>
  </r>
  <r>
    <s v="SESSION08184"/>
    <x v="2"/>
    <x v="1"/>
    <d v="2024-11-14T00:00:00"/>
    <s v="2024-11"/>
    <x v="813"/>
    <n v="1"/>
    <x v="0"/>
    <n v="3"/>
    <s v="Assignment Completed"/>
    <s v="True"/>
    <n v="3.5"/>
    <n v="2.0080321285140559"/>
    <n v="6.0240963855421672"/>
  </r>
  <r>
    <s v="SESSION08185"/>
    <x v="0"/>
    <x v="2"/>
    <d v="2025-03-21T00:00:00"/>
    <s v="2025-03"/>
    <x v="839"/>
    <n v="1"/>
    <x v="4"/>
    <n v="2"/>
    <s v="Assignment Completed"/>
    <s v="True"/>
    <n v="1.2"/>
    <n v="1.2406947890818858"/>
    <n v="2.4813895781637716"/>
  </r>
  <r>
    <s v="SESSION08186"/>
    <x v="1"/>
    <x v="2"/>
    <d v="2025-05-09T00:00:00"/>
    <s v="2025-05"/>
    <x v="2965"/>
    <n v="4"/>
    <x v="4"/>
    <n v="3"/>
    <s v="Assignment Completed"/>
    <s v="True"/>
    <n v="3.1"/>
    <n v="3.225806451612903"/>
    <n v="9.6774193548387082"/>
  </r>
  <r>
    <s v="SESSION08187"/>
    <x v="0"/>
    <x v="1"/>
    <d v="2024-11-26T00:00:00"/>
    <s v="2024-11"/>
    <x v="2623"/>
    <n v="3"/>
    <x v="2"/>
    <n v="2"/>
    <s v="Assignment Completed"/>
    <s v="True"/>
    <n v="1"/>
    <n v="2.2692889561270801"/>
    <n v="4.5385779122541603"/>
  </r>
  <r>
    <s v="SESSION08188"/>
    <x v="2"/>
    <x v="5"/>
    <d v="2025-01-17T00:00:00"/>
    <s v="2025-01"/>
    <x v="2982"/>
    <n v="5"/>
    <x v="2"/>
    <n v="2"/>
    <s v="Idea Drafted"/>
    <s v="True"/>
    <n v="2.4"/>
    <n v="4.048582995951417"/>
    <n v="8.097165991902834"/>
  </r>
  <r>
    <s v="SESSION08189"/>
    <x v="1"/>
    <x v="4"/>
    <d v="2024-11-20T00:00:00"/>
    <s v="2024-11"/>
    <x v="3740"/>
    <n v="7"/>
    <x v="0"/>
    <n v="4"/>
    <s v="Assignment Completed"/>
    <s v="True"/>
    <n v="2.6"/>
    <n v="1.9679505201012089"/>
    <n v="7.8718020804048354"/>
  </r>
  <r>
    <s v="SESSION08190"/>
    <x v="0"/>
    <x v="3"/>
    <d v="2025-04-16T00:00:00"/>
    <s v="2025-04"/>
    <x v="1367"/>
    <n v="2"/>
    <x v="1"/>
    <n v="2"/>
    <s v="Gave Up"/>
    <s v="True"/>
    <n v="3.1"/>
    <n v="1.7241379310344829"/>
    <n v="3.4482758620689657"/>
  </r>
  <r>
    <s v="SESSION08191"/>
    <x v="2"/>
    <x v="6"/>
    <d v="2024-08-29T00:00:00"/>
    <s v="2024-08"/>
    <x v="1244"/>
    <n v="2"/>
    <x v="5"/>
    <n v="2"/>
    <s v="Gave Up"/>
    <s v="True"/>
    <n v="1.4"/>
    <n v="2.7173913043478262"/>
    <n v="5.4347826086956523"/>
  </r>
  <r>
    <s v="SESSION08192"/>
    <x v="0"/>
    <x v="5"/>
    <d v="2025-02-16T00:00:00"/>
    <s v="2025-02"/>
    <x v="2828"/>
    <n v="8"/>
    <x v="2"/>
    <n v="5"/>
    <s v="Assignment Completed"/>
    <s v="False"/>
    <n v="4.4000000000000004"/>
    <n v="2.5461489497135581"/>
    <n v="12.73074474856779"/>
  </r>
  <r>
    <s v="SESSION08193"/>
    <x v="1"/>
    <x v="1"/>
    <d v="2025-05-27T00:00:00"/>
    <s v="2025-05"/>
    <x v="397"/>
    <n v="2"/>
    <x v="2"/>
    <n v="2"/>
    <s v="Idea Drafted"/>
    <s v="True"/>
    <n v="3"/>
    <n v="1.6638935108153081"/>
    <n v="3.3277870216306162"/>
  </r>
  <r>
    <s v="SESSION08194"/>
    <x v="0"/>
    <x v="2"/>
    <d v="2024-11-08T00:00:00"/>
    <s v="2024-11"/>
    <x v="3295"/>
    <n v="8"/>
    <x v="1"/>
    <n v="3"/>
    <s v="Assignment Completed"/>
    <s v="False"/>
    <n v="2.7"/>
    <n v="3.1670625494853519"/>
    <n v="9.5011876484560567"/>
  </r>
  <r>
    <s v="SESSION08195"/>
    <x v="1"/>
    <x v="4"/>
    <d v="2025-02-02T00:00:00"/>
    <s v="2025-02"/>
    <x v="1806"/>
    <n v="1"/>
    <x v="2"/>
    <n v="3"/>
    <s v="Assignment Completed"/>
    <s v="True"/>
    <n v="3.2"/>
    <n v="2.610966057441253"/>
    <n v="7.832898172323759"/>
  </r>
  <r>
    <s v="SESSION08196"/>
    <x v="0"/>
    <x v="0"/>
    <d v="2025-05-12T00:00:00"/>
    <s v="2025-05"/>
    <x v="2175"/>
    <n v="1"/>
    <x v="4"/>
    <n v="3"/>
    <s v="Assignment Completed"/>
    <s v="True"/>
    <n v="3.4"/>
    <n v="2.2779043280182236"/>
    <n v="6.8337129840546709"/>
  </r>
  <r>
    <s v="SESSION08197"/>
    <x v="0"/>
    <x v="0"/>
    <d v="2024-07-30T00:00:00"/>
    <s v="2024-07"/>
    <x v="3516"/>
    <n v="7"/>
    <x v="0"/>
    <n v="3"/>
    <s v="Idea Drafted"/>
    <s v="True"/>
    <n v="4.5999999999999996"/>
    <n v="2.3505708529214235"/>
    <n v="7.0517125587642706"/>
  </r>
  <r>
    <s v="SESSION08198"/>
    <x v="0"/>
    <x v="4"/>
    <d v="2024-08-16T00:00:00"/>
    <s v="2024-08"/>
    <x v="1936"/>
    <n v="6"/>
    <x v="2"/>
    <n v="4"/>
    <s v="Assignment Completed"/>
    <s v="True"/>
    <n v="3.4"/>
    <n v="4.2164441321152495"/>
    <n v="16.865776528460998"/>
  </r>
  <r>
    <s v="SESSION08199"/>
    <x v="0"/>
    <x v="4"/>
    <d v="2024-10-27T00:00:00"/>
    <s v="2024-10"/>
    <x v="2779"/>
    <n v="7"/>
    <x v="4"/>
    <n v="4"/>
    <s v="Idea Drafted"/>
    <s v="True"/>
    <n v="4"/>
    <n v="4.2553191489361701"/>
    <n v="17.021276595744681"/>
  </r>
  <r>
    <s v="SESSION08200"/>
    <x v="0"/>
    <x v="5"/>
    <d v="2024-12-15T00:00:00"/>
    <s v="2024-12"/>
    <x v="673"/>
    <n v="9"/>
    <x v="2"/>
    <n v="5"/>
    <s v="Assignment Completed"/>
    <s v="True"/>
    <n v="5"/>
    <n v="2.9421379535796008"/>
    <n v="14.710689767898003"/>
  </r>
  <r>
    <s v="SESSION08201"/>
    <x v="2"/>
    <x v="2"/>
    <d v="2024-09-11T00:00:00"/>
    <s v="2024-09"/>
    <x v="3741"/>
    <n v="4"/>
    <x v="1"/>
    <n v="4"/>
    <s v="Assignment Completed"/>
    <s v="True"/>
    <n v="4.9000000000000004"/>
    <n v="2.7567195037904897"/>
    <n v="11.026878015161959"/>
  </r>
  <r>
    <s v="SESSION08202"/>
    <x v="0"/>
    <x v="0"/>
    <d v="2024-10-21T00:00:00"/>
    <s v="2024-10"/>
    <x v="804"/>
    <n v="5"/>
    <x v="0"/>
    <n v="3"/>
    <s v="Assignment Completed"/>
    <s v="False"/>
    <n v="3"/>
    <n v="3.9154267815191854"/>
    <n v="11.746280344557556"/>
  </r>
  <r>
    <s v="SESSION08203"/>
    <x v="0"/>
    <x v="4"/>
    <d v="2025-02-18T00:00:00"/>
    <s v="2025-02"/>
    <x v="3017"/>
    <n v="3"/>
    <x v="2"/>
    <n v="5"/>
    <s v="Confused"/>
    <s v="False"/>
    <n v="5"/>
    <n v="2.2953328232593724"/>
    <n v="11.476664116296861"/>
  </r>
  <r>
    <s v="SESSION08204"/>
    <x v="0"/>
    <x v="6"/>
    <d v="2025-01-06T00:00:00"/>
    <s v="2025-01"/>
    <x v="3742"/>
    <n v="17"/>
    <x v="2"/>
    <n v="2"/>
    <s v="Confused"/>
    <s v="False"/>
    <n v="1.9"/>
    <n v="3.9306358381502893"/>
    <n v="7.8612716763005785"/>
  </r>
  <r>
    <s v="SESSION08205"/>
    <x v="0"/>
    <x v="2"/>
    <d v="2025-02-09T00:00:00"/>
    <s v="2025-02"/>
    <x v="3743"/>
    <n v="9"/>
    <x v="5"/>
    <n v="4"/>
    <s v="Idea Drafted"/>
    <s v="True"/>
    <n v="3.4"/>
    <n v="4.1417395306028535"/>
    <n v="16.566958122411414"/>
  </r>
  <r>
    <s v="SESSION08206"/>
    <x v="1"/>
    <x v="0"/>
    <d v="2025-01-29T00:00:00"/>
    <s v="2025-01"/>
    <x v="966"/>
    <n v="1"/>
    <x v="4"/>
    <n v="4"/>
    <s v="Assignment Completed"/>
    <s v="True"/>
    <n v="4.4000000000000004"/>
    <n v="1.4184397163120568"/>
    <n v="5.6737588652482271"/>
  </r>
  <r>
    <s v="SESSION08207"/>
    <x v="1"/>
    <x v="1"/>
    <d v="2025-06-05T00:00:00"/>
    <s v="2025-06"/>
    <x v="1500"/>
    <n v="9"/>
    <x v="4"/>
    <n v="3"/>
    <s v="Idea Drafted"/>
    <s v="False"/>
    <n v="3.6"/>
    <n v="4.9450549450549453"/>
    <n v="14.835164835164836"/>
  </r>
  <r>
    <s v="SESSION08208"/>
    <x v="0"/>
    <x v="5"/>
    <d v="2024-08-26T00:00:00"/>
    <s v="2024-08"/>
    <x v="3240"/>
    <n v="8"/>
    <x v="1"/>
    <n v="1"/>
    <s v="Idea Drafted"/>
    <s v="False"/>
    <n v="1"/>
    <n v="2.7045300878972278"/>
    <n v="2.7045300878972278"/>
  </r>
  <r>
    <s v="SESSION08209"/>
    <x v="0"/>
    <x v="4"/>
    <d v="2024-11-04T00:00:00"/>
    <s v="2024-11"/>
    <x v="402"/>
    <n v="2"/>
    <x v="4"/>
    <n v="3"/>
    <s v="Assignment Completed"/>
    <s v="False"/>
    <n v="3.2"/>
    <n v="1.7543859649122806"/>
    <n v="5.2631578947368416"/>
  </r>
  <r>
    <s v="SESSION08210"/>
    <x v="0"/>
    <x v="6"/>
    <d v="2024-10-28T00:00:00"/>
    <s v="2024-10"/>
    <x v="535"/>
    <n v="3"/>
    <x v="3"/>
    <n v="3"/>
    <s v="Assignment Completed"/>
    <s v="False"/>
    <n v="4.2"/>
    <n v="2.0505809979494187"/>
    <n v="6.1517429938482557"/>
  </r>
  <r>
    <s v="SESSION08211"/>
    <x v="2"/>
    <x v="3"/>
    <d v="2024-09-18T00:00:00"/>
    <s v="2024-09"/>
    <x v="3744"/>
    <n v="1"/>
    <x v="1"/>
    <n v="4"/>
    <s v="Assignment Completed"/>
    <s v="True"/>
    <n v="3.5"/>
    <n v="1.6528925619834711"/>
    <n v="6.6115702479338845"/>
  </r>
  <r>
    <s v="SESSION08212"/>
    <x v="1"/>
    <x v="0"/>
    <d v="2025-02-12T00:00:00"/>
    <s v="2025-02"/>
    <x v="765"/>
    <n v="8"/>
    <x v="2"/>
    <n v="3"/>
    <s v="Idea Drafted"/>
    <s v="True"/>
    <n v="3.8"/>
    <n v="4.7875523638539796"/>
    <n v="14.362657091561939"/>
  </r>
  <r>
    <s v="SESSION08213"/>
    <x v="1"/>
    <x v="6"/>
    <d v="2024-10-07T00:00:00"/>
    <s v="2024-10"/>
    <x v="2164"/>
    <n v="1"/>
    <x v="1"/>
    <n v="4"/>
    <s v="Assignment Completed"/>
    <s v="True"/>
    <n v="3.8"/>
    <n v="4.694835680751174"/>
    <n v="18.779342723004696"/>
  </r>
  <r>
    <s v="SESSION08214"/>
    <x v="2"/>
    <x v="5"/>
    <d v="2025-03-11T00:00:00"/>
    <s v="2025-03"/>
    <x v="361"/>
    <n v="5"/>
    <x v="2"/>
    <n v="4"/>
    <s v="Assignment Completed"/>
    <s v="True"/>
    <n v="5"/>
    <n v="2.7654867256637172"/>
    <n v="11.061946902654869"/>
  </r>
  <r>
    <s v="SESSION08215"/>
    <x v="0"/>
    <x v="5"/>
    <d v="2024-12-09T00:00:00"/>
    <s v="2024-12"/>
    <x v="2224"/>
    <n v="4"/>
    <x v="2"/>
    <n v="4"/>
    <s v="Idea Drafted"/>
    <s v="True"/>
    <n v="4.4000000000000004"/>
    <n v="2.1130480718436346"/>
    <n v="8.4521922873745385"/>
  </r>
  <r>
    <s v="SESSION08216"/>
    <x v="0"/>
    <x v="6"/>
    <d v="2025-02-22T00:00:00"/>
    <s v="2025-02"/>
    <x v="997"/>
    <n v="13"/>
    <x v="2"/>
    <n v="3"/>
    <s v="Idea Drafted"/>
    <s v="True"/>
    <n v="3.3"/>
    <n v="4.2805400065854462"/>
    <n v="12.841620019756338"/>
  </r>
  <r>
    <s v="SESSION08217"/>
    <x v="0"/>
    <x v="2"/>
    <d v="2025-02-26T00:00:00"/>
    <s v="2025-02"/>
    <x v="1896"/>
    <n v="3"/>
    <x v="2"/>
    <n v="4"/>
    <s v="Idea Drafted"/>
    <s v="True"/>
    <n v="4.5"/>
    <n v="1.9379844961240309"/>
    <n v="7.7519379844961236"/>
  </r>
  <r>
    <s v="SESSION08218"/>
    <x v="0"/>
    <x v="3"/>
    <d v="2024-06-27T00:00:00"/>
    <s v="2024-06"/>
    <x v="2341"/>
    <n v="5"/>
    <x v="1"/>
    <n v="3"/>
    <s v="Idea Drafted"/>
    <s v="True"/>
    <n v="3.2"/>
    <n v="3.7174721189591082"/>
    <n v="11.152416356877325"/>
  </r>
  <r>
    <s v="SESSION08219"/>
    <x v="1"/>
    <x v="0"/>
    <d v="2025-04-16T00:00:00"/>
    <s v="2025-04"/>
    <x v="1555"/>
    <n v="5"/>
    <x v="3"/>
    <n v="3"/>
    <s v="Idea Drafted"/>
    <s v="False"/>
    <n v="3.5"/>
    <n v="2.0533880903490758"/>
    <n v="6.1601642710472273"/>
  </r>
  <r>
    <s v="SESSION08220"/>
    <x v="0"/>
    <x v="6"/>
    <d v="2024-12-13T00:00:00"/>
    <s v="2024-12"/>
    <x v="2871"/>
    <n v="5"/>
    <x v="2"/>
    <n v="4"/>
    <s v="Idea Drafted"/>
    <s v="True"/>
    <n v="4.0999999999999996"/>
    <n v="2.2851919561243146"/>
    <n v="9.1407678244972583"/>
  </r>
  <r>
    <s v="SESSION08221"/>
    <x v="1"/>
    <x v="1"/>
    <d v="2025-04-06T00:00:00"/>
    <s v="2025-04"/>
    <x v="416"/>
    <n v="7"/>
    <x v="0"/>
    <n v="4"/>
    <s v="Assignment Completed"/>
    <s v="True"/>
    <n v="4.7"/>
    <n v="3.7393162393162394"/>
    <n v="14.957264957264957"/>
  </r>
  <r>
    <s v="SESSION08222"/>
    <x v="1"/>
    <x v="5"/>
    <d v="2024-10-17T00:00:00"/>
    <s v="2024-10"/>
    <x v="2602"/>
    <n v="2"/>
    <x v="1"/>
    <n v="3"/>
    <s v="Assignment Completed"/>
    <s v="True"/>
    <n v="3.6"/>
    <n v="2.8943560057887119"/>
    <n v="8.6830680173661356"/>
  </r>
  <r>
    <s v="SESSION08223"/>
    <x v="1"/>
    <x v="6"/>
    <d v="2025-06-03T00:00:00"/>
    <s v="2025-06"/>
    <x v="1937"/>
    <n v="5"/>
    <x v="2"/>
    <n v="4"/>
    <s v="Idea Drafted"/>
    <s v="True"/>
    <n v="4.9000000000000004"/>
    <n v="2.3832221163012393"/>
    <n v="9.532888465204957"/>
  </r>
  <r>
    <s v="SESSION08224"/>
    <x v="1"/>
    <x v="0"/>
    <d v="2024-08-16T00:00:00"/>
    <s v="2024-08"/>
    <x v="2714"/>
    <n v="1"/>
    <x v="1"/>
    <n v="3"/>
    <s v="Idea Drafted"/>
    <s v="True"/>
    <n v="3.1"/>
    <n v="8.5470085470085486"/>
    <n v="25.641025641025646"/>
  </r>
  <r>
    <s v="SESSION08225"/>
    <x v="0"/>
    <x v="2"/>
    <d v="2025-02-03T00:00:00"/>
    <s v="2025-02"/>
    <x v="1006"/>
    <n v="2"/>
    <x v="3"/>
    <n v="4"/>
    <s v="Confused"/>
    <s v="True"/>
    <n v="3.4"/>
    <n v="2.9717682020802378"/>
    <n v="11.887072808320951"/>
  </r>
  <r>
    <s v="SESSION08226"/>
    <x v="0"/>
    <x v="6"/>
    <d v="2025-05-24T00:00:00"/>
    <s v="2025-05"/>
    <x v="3745"/>
    <n v="5"/>
    <x v="0"/>
    <n v="3"/>
    <s v="Idea Drafted"/>
    <s v="True"/>
    <n v="1"/>
    <n v="2.2492127755285649"/>
    <n v="6.7476383265856947"/>
  </r>
  <r>
    <s v="SESSION08227"/>
    <x v="0"/>
    <x v="3"/>
    <d v="2025-02-15T00:00:00"/>
    <s v="2025-02"/>
    <x v="2337"/>
    <n v="2"/>
    <x v="2"/>
    <n v="3"/>
    <s v="Confused"/>
    <s v="False"/>
    <n v="3.1"/>
    <n v="2.5608194622279128"/>
    <n v="7.6824583866837379"/>
  </r>
  <r>
    <s v="SESSION08228"/>
    <x v="0"/>
    <x v="1"/>
    <d v="2024-07-02T00:00:00"/>
    <s v="2024-07"/>
    <x v="768"/>
    <n v="6"/>
    <x v="1"/>
    <n v="4"/>
    <s v="Idea Drafted"/>
    <s v="True"/>
    <n v="3.4"/>
    <n v="1.9150973507819982"/>
    <n v="7.6603894031279927"/>
  </r>
  <r>
    <s v="SESSION08229"/>
    <x v="0"/>
    <x v="1"/>
    <d v="2024-12-13T00:00:00"/>
    <s v="2024-12"/>
    <x v="3746"/>
    <n v="3"/>
    <x v="0"/>
    <n v="3"/>
    <s v="Gave Up"/>
    <s v="True"/>
    <n v="3"/>
    <n v="1.524390243902439"/>
    <n v="4.5731707317073171"/>
  </r>
  <r>
    <s v="SESSION08230"/>
    <x v="1"/>
    <x v="1"/>
    <d v="2024-10-06T00:00:00"/>
    <s v="2024-10"/>
    <x v="1580"/>
    <n v="8"/>
    <x v="5"/>
    <n v="3"/>
    <s v="Idea Drafted"/>
    <s v="False"/>
    <n v="3.5"/>
    <n v="2.460024600246002"/>
    <n v="7.380073800738006"/>
  </r>
  <r>
    <s v="SESSION08231"/>
    <x v="0"/>
    <x v="6"/>
    <d v="2025-02-22T00:00:00"/>
    <s v="2025-02"/>
    <x v="2071"/>
    <n v="8"/>
    <x v="1"/>
    <n v="3"/>
    <s v="Assignment Completed"/>
    <s v="True"/>
    <n v="2.7"/>
    <n v="4.195070791819612"/>
    <n v="12.585212375458836"/>
  </r>
  <r>
    <s v="SESSION08232"/>
    <x v="0"/>
    <x v="6"/>
    <d v="2024-12-25T00:00:00"/>
    <s v="2024-12"/>
    <x v="1227"/>
    <n v="1"/>
    <x v="2"/>
    <n v="4"/>
    <s v="Idea Drafted"/>
    <s v="False"/>
    <n v="3.8"/>
    <n v="1.2135922330097086"/>
    <n v="4.8543689320388346"/>
  </r>
  <r>
    <s v="SESSION08233"/>
    <x v="2"/>
    <x v="2"/>
    <d v="2024-08-18T00:00:00"/>
    <s v="2024-08"/>
    <x v="1177"/>
    <n v="11"/>
    <x v="0"/>
    <n v="5"/>
    <s v="Confused"/>
    <s v="False"/>
    <n v="5"/>
    <n v="3.4909552523008571"/>
    <n v="17.454776261504286"/>
  </r>
  <r>
    <s v="SESSION08234"/>
    <x v="0"/>
    <x v="4"/>
    <d v="2025-04-17T00:00:00"/>
    <s v="2025-04"/>
    <x v="956"/>
    <n v="1"/>
    <x v="2"/>
    <n v="3"/>
    <s v="Assignment Completed"/>
    <s v="True"/>
    <n v="3.5"/>
    <n v="2.4509803921568625"/>
    <n v="7.352941176470587"/>
  </r>
  <r>
    <s v="SESSION08235"/>
    <x v="1"/>
    <x v="6"/>
    <d v="2025-02-18T00:00:00"/>
    <s v="2025-02"/>
    <x v="1883"/>
    <n v="15"/>
    <x v="0"/>
    <n v="3"/>
    <s v="Idea Drafted"/>
    <s v="True"/>
    <n v="2.6"/>
    <n v="4.727387330601954"/>
    <n v="14.182161991805863"/>
  </r>
  <r>
    <s v="SESSION08236"/>
    <x v="1"/>
    <x v="0"/>
    <d v="2024-12-01T00:00:00"/>
    <s v="2024-12"/>
    <x v="3621"/>
    <n v="2"/>
    <x v="4"/>
    <n v="2"/>
    <s v="Assignment Completed"/>
    <s v="False"/>
    <n v="1"/>
    <n v="1.6597510373443982"/>
    <n v="3.3195020746887964"/>
  </r>
  <r>
    <s v="SESSION08237"/>
    <x v="0"/>
    <x v="2"/>
    <d v="2024-12-05T00:00:00"/>
    <s v="2024-12"/>
    <x v="1412"/>
    <n v="3"/>
    <x v="3"/>
    <n v="3"/>
    <s v="Gave Up"/>
    <s v="False"/>
    <n v="2.1"/>
    <n v="2.6785714285714284"/>
    <n v="8.0357142857142847"/>
  </r>
  <r>
    <s v="SESSION08238"/>
    <x v="0"/>
    <x v="2"/>
    <d v="2025-02-08T00:00:00"/>
    <s v="2025-02"/>
    <x v="270"/>
    <n v="5"/>
    <x v="0"/>
    <n v="4"/>
    <s v="Assignment Completed"/>
    <s v="True"/>
    <n v="3.1"/>
    <n v="3.0674846625766872"/>
    <n v="12.269938650306749"/>
  </r>
  <r>
    <s v="SESSION08239"/>
    <x v="0"/>
    <x v="6"/>
    <d v="2024-10-20T00:00:00"/>
    <s v="2024-10"/>
    <x v="2964"/>
    <n v="3"/>
    <x v="0"/>
    <n v="3"/>
    <s v="Assignment Completed"/>
    <s v="True"/>
    <n v="3.2"/>
    <n v="2.367797947908445"/>
    <n v="7.1033938437253354"/>
  </r>
  <r>
    <s v="SESSION08240"/>
    <x v="1"/>
    <x v="6"/>
    <d v="2024-07-18T00:00:00"/>
    <s v="2024-07"/>
    <x v="1610"/>
    <n v="5"/>
    <x v="1"/>
    <n v="5"/>
    <s v="Assignment Completed"/>
    <s v="True"/>
    <n v="4"/>
    <n v="2.8935185185185186"/>
    <n v="14.467592592592593"/>
  </r>
  <r>
    <s v="SESSION08241"/>
    <x v="0"/>
    <x v="2"/>
    <d v="2025-04-16T00:00:00"/>
    <s v="2025-04"/>
    <x v="3747"/>
    <n v="10"/>
    <x v="5"/>
    <n v="3"/>
    <s v="Idea Drafted"/>
    <s v="False"/>
    <n v="1"/>
    <n v="1.9149751053236308"/>
    <n v="5.7449253159708924"/>
  </r>
  <r>
    <s v="SESSION08242"/>
    <x v="2"/>
    <x v="0"/>
    <d v="2024-12-11T00:00:00"/>
    <s v="2024-12"/>
    <x v="2358"/>
    <n v="2"/>
    <x v="2"/>
    <n v="3"/>
    <s v="Idea Drafted"/>
    <s v="True"/>
    <n v="2.1"/>
    <n v="3.7383177570093462"/>
    <n v="11.214953271028039"/>
  </r>
  <r>
    <s v="SESSION08243"/>
    <x v="2"/>
    <x v="1"/>
    <d v="2025-02-01T00:00:00"/>
    <s v="2025-02"/>
    <x v="3748"/>
    <n v="7"/>
    <x v="2"/>
    <n v="4"/>
    <s v="Idea Drafted"/>
    <s v="True"/>
    <n v="3.7"/>
    <n v="2.8782894736842106"/>
    <n v="11.513157894736842"/>
  </r>
  <r>
    <s v="SESSION08244"/>
    <x v="0"/>
    <x v="1"/>
    <d v="2025-02-19T00:00:00"/>
    <s v="2025-02"/>
    <x v="119"/>
    <n v="6"/>
    <x v="3"/>
    <n v="5"/>
    <s v="Confused"/>
    <s v="False"/>
    <n v="5"/>
    <n v="2.8666985188724321"/>
    <n v="14.333492594362161"/>
  </r>
  <r>
    <s v="SESSION08245"/>
    <x v="2"/>
    <x v="3"/>
    <d v="2024-11-24T00:00:00"/>
    <s v="2024-11"/>
    <x v="909"/>
    <n v="1"/>
    <x v="0"/>
    <n v="4"/>
    <s v="Idea Drafted"/>
    <s v="True"/>
    <n v="4.0999999999999996"/>
    <n v="2.9411764705882355"/>
    <n v="11.764705882352942"/>
  </r>
  <r>
    <s v="SESSION08246"/>
    <x v="2"/>
    <x v="3"/>
    <d v="2024-12-29T00:00:00"/>
    <s v="2024-12"/>
    <x v="1331"/>
    <n v="8"/>
    <x v="1"/>
    <n v="2"/>
    <s v="Confused"/>
    <s v="True"/>
    <n v="2.1"/>
    <n v="4.2462845010615711"/>
    <n v="8.4925690021231421"/>
  </r>
  <r>
    <s v="SESSION08247"/>
    <x v="0"/>
    <x v="4"/>
    <d v="2024-07-02T00:00:00"/>
    <s v="2024-07"/>
    <x v="3749"/>
    <n v="9"/>
    <x v="2"/>
    <n v="4"/>
    <s v="Assignment Completed"/>
    <s v="True"/>
    <n v="3.1"/>
    <n v="2.5854639471416259"/>
    <n v="10.341855788566503"/>
  </r>
  <r>
    <s v="SESSION08248"/>
    <x v="0"/>
    <x v="3"/>
    <d v="2025-01-28T00:00:00"/>
    <s v="2025-01"/>
    <x v="1865"/>
    <n v="16"/>
    <x v="4"/>
    <n v="5"/>
    <s v="Assignment Completed"/>
    <s v="False"/>
    <n v="5"/>
    <n v="3.3670033670033668"/>
    <n v="16.835016835016834"/>
  </r>
  <r>
    <s v="SESSION08249"/>
    <x v="1"/>
    <x v="1"/>
    <d v="2024-06-25T00:00:00"/>
    <s v="2024-06"/>
    <x v="1335"/>
    <n v="4"/>
    <x v="0"/>
    <n v="4"/>
    <s v="Confused"/>
    <s v="False"/>
    <n v="4.0999999999999996"/>
    <n v="3.9800995024875618"/>
    <n v="15.920398009950247"/>
  </r>
  <r>
    <s v="SESSION08250"/>
    <x v="2"/>
    <x v="5"/>
    <d v="2025-01-24T00:00:00"/>
    <s v="2025-01"/>
    <x v="3696"/>
    <n v="10"/>
    <x v="4"/>
    <n v="3"/>
    <s v="Idea Drafted"/>
    <s v="True"/>
    <n v="3.2"/>
    <n v="2.1734405564007826"/>
    <n v="6.5203216692023478"/>
  </r>
  <r>
    <s v="SESSION08251"/>
    <x v="1"/>
    <x v="0"/>
    <d v="2025-04-23T00:00:00"/>
    <s v="2025-04"/>
    <x v="3614"/>
    <n v="5"/>
    <x v="2"/>
    <n v="3"/>
    <s v="Assignment Completed"/>
    <s v="True"/>
    <n v="2.8"/>
    <n v="2.0627062706270629"/>
    <n v="6.1881188118811892"/>
  </r>
  <r>
    <s v="SESSION08252"/>
    <x v="0"/>
    <x v="3"/>
    <d v="2025-02-10T00:00:00"/>
    <s v="2025-02"/>
    <x v="2200"/>
    <n v="6"/>
    <x v="0"/>
    <n v="2"/>
    <s v="Assignment Completed"/>
    <s v="False"/>
    <n v="1.4"/>
    <n v="2.2197558268590454"/>
    <n v="4.4395116537180908"/>
  </r>
  <r>
    <s v="SESSION08253"/>
    <x v="0"/>
    <x v="5"/>
    <d v="2024-12-18T00:00:00"/>
    <s v="2024-12"/>
    <x v="1267"/>
    <n v="3"/>
    <x v="1"/>
    <n v="5"/>
    <s v="Gave Up"/>
    <s v="False"/>
    <n v="5"/>
    <n v="2.347417840375587"/>
    <n v="11.737089201877936"/>
  </r>
  <r>
    <s v="SESSION08254"/>
    <x v="0"/>
    <x v="3"/>
    <d v="2024-10-21T00:00:00"/>
    <s v="2024-10"/>
    <x v="2987"/>
    <n v="10"/>
    <x v="3"/>
    <n v="3"/>
    <s v="Assignment Completed"/>
    <s v="True"/>
    <n v="2.6"/>
    <n v="2.3180343069077423"/>
    <n v="6.9541029207232263"/>
  </r>
  <r>
    <s v="SESSION08255"/>
    <x v="0"/>
    <x v="4"/>
    <d v="2025-03-17T00:00:00"/>
    <s v="2025-03"/>
    <x v="3750"/>
    <n v="13"/>
    <x v="5"/>
    <n v="5"/>
    <s v="Gave Up"/>
    <s v="False"/>
    <n v="3.9"/>
    <n v="3.0856871587942081"/>
    <n v="15.42843579397104"/>
  </r>
  <r>
    <s v="SESSION08256"/>
    <x v="0"/>
    <x v="6"/>
    <d v="2025-03-14T00:00:00"/>
    <s v="2025-03"/>
    <x v="2436"/>
    <n v="4"/>
    <x v="0"/>
    <n v="2"/>
    <s v="Idea Drafted"/>
    <s v="True"/>
    <n v="1"/>
    <n v="3.2679738562091503"/>
    <n v="6.5359477124183005"/>
  </r>
  <r>
    <s v="SESSION08257"/>
    <x v="0"/>
    <x v="0"/>
    <d v="2025-01-03T00:00:00"/>
    <s v="2025-01"/>
    <x v="1419"/>
    <n v="4"/>
    <x v="4"/>
    <n v="3"/>
    <s v="Assignment Completed"/>
    <s v="False"/>
    <n v="2.2999999999999998"/>
    <n v="1.7286084701815039"/>
    <n v="5.1858254105445116"/>
  </r>
  <r>
    <s v="SESSION08258"/>
    <x v="0"/>
    <x v="4"/>
    <d v="2024-09-30T00:00:00"/>
    <s v="2024-09"/>
    <x v="883"/>
    <n v="6"/>
    <x v="0"/>
    <n v="3"/>
    <s v="Assignment Completed"/>
    <s v="True"/>
    <n v="2.5"/>
    <n v="3.4110289937464469"/>
    <n v="10.233086981239341"/>
  </r>
  <r>
    <s v="SESSION08259"/>
    <x v="1"/>
    <x v="4"/>
    <d v="2025-01-27T00:00:00"/>
    <s v="2025-01"/>
    <x v="208"/>
    <n v="2"/>
    <x v="1"/>
    <n v="1"/>
    <s v="Assignment Completed"/>
    <s v="True"/>
    <n v="1"/>
    <n v="1.8298261665141813"/>
    <n v="1.8298261665141813"/>
  </r>
  <r>
    <s v="SESSION08260"/>
    <x v="2"/>
    <x v="0"/>
    <d v="2024-11-07T00:00:00"/>
    <s v="2024-11"/>
    <x v="1050"/>
    <n v="5"/>
    <x v="2"/>
    <n v="5"/>
    <s v="Idea Drafted"/>
    <s v="True"/>
    <n v="4.5"/>
    <n v="4.019292604501608"/>
    <n v="20.09646302250804"/>
  </r>
  <r>
    <s v="SESSION08261"/>
    <x v="0"/>
    <x v="1"/>
    <d v="2025-03-17T00:00:00"/>
    <s v="2025-03"/>
    <x v="1375"/>
    <n v="1"/>
    <x v="4"/>
    <n v="4"/>
    <s v="Assignment Completed"/>
    <s v="True"/>
    <n v="4.2"/>
    <n v="1.6583747927031509"/>
    <n v="6.6334991708126037"/>
  </r>
  <r>
    <s v="SESSION08262"/>
    <x v="0"/>
    <x v="3"/>
    <d v="2025-02-18T00:00:00"/>
    <s v="2025-02"/>
    <x v="504"/>
    <n v="3"/>
    <x v="2"/>
    <n v="4"/>
    <s v="Assignment Completed"/>
    <s v="False"/>
    <n v="5"/>
    <n v="1.8348623853211008"/>
    <n v="7.3394495412844032"/>
  </r>
  <r>
    <s v="SESSION08263"/>
    <x v="0"/>
    <x v="1"/>
    <d v="2025-05-20T00:00:00"/>
    <s v="2025-05"/>
    <x v="619"/>
    <n v="6"/>
    <x v="2"/>
    <n v="4"/>
    <s v="Idea Drafted"/>
    <s v="True"/>
    <n v="4.2"/>
    <n v="2.0401224073444406"/>
    <n v="8.1604896293777625"/>
  </r>
  <r>
    <s v="SESSION08264"/>
    <x v="1"/>
    <x v="3"/>
    <d v="2025-01-31T00:00:00"/>
    <s v="2025-01"/>
    <x v="1109"/>
    <n v="10"/>
    <x v="2"/>
    <n v="3"/>
    <s v="Assignment Completed"/>
    <s v="True"/>
    <n v="3.4"/>
    <n v="3.3829499323410017"/>
    <n v="10.148849797023004"/>
  </r>
  <r>
    <s v="SESSION08265"/>
    <x v="2"/>
    <x v="5"/>
    <d v="2024-10-12T00:00:00"/>
    <s v="2024-10"/>
    <x v="3751"/>
    <n v="8"/>
    <x v="2"/>
    <n v="3"/>
    <s v="Assignment Completed"/>
    <s v="True"/>
    <n v="2.9"/>
    <n v="2.2452989054167833"/>
    <n v="6.73589671625035"/>
  </r>
  <r>
    <s v="SESSION08266"/>
    <x v="0"/>
    <x v="0"/>
    <d v="2024-11-28T00:00:00"/>
    <s v="2024-11"/>
    <x v="3629"/>
    <n v="13"/>
    <x v="2"/>
    <n v="4"/>
    <s v="Idea Drafted"/>
    <s v="True"/>
    <n v="4.4000000000000004"/>
    <n v="3.2622333751568378"/>
    <n v="13.048933500627351"/>
  </r>
  <r>
    <s v="SESSION08267"/>
    <x v="0"/>
    <x v="0"/>
    <d v="2024-10-09T00:00:00"/>
    <s v="2024-10"/>
    <x v="3752"/>
    <n v="1"/>
    <x v="0"/>
    <n v="4"/>
    <s v="Confused"/>
    <s v="True"/>
    <n v="3.3"/>
    <n v="1.0928961748633879"/>
    <n v="4.3715846994535514"/>
  </r>
  <r>
    <s v="SESSION08268"/>
    <x v="0"/>
    <x v="3"/>
    <d v="2024-07-23T00:00:00"/>
    <s v="2024-07"/>
    <x v="967"/>
    <n v="4"/>
    <x v="0"/>
    <n v="3"/>
    <s v="Idea Drafted"/>
    <s v="True"/>
    <n v="3"/>
    <n v="1.9020446980504042"/>
    <n v="5.7061340941512126"/>
  </r>
  <r>
    <s v="SESSION08269"/>
    <x v="0"/>
    <x v="2"/>
    <d v="2025-01-07T00:00:00"/>
    <s v="2025-01"/>
    <x v="3632"/>
    <n v="1"/>
    <x v="4"/>
    <n v="4"/>
    <s v="Idea Drafted"/>
    <s v="True"/>
    <n v="4"/>
    <n v="3.3003300330033003"/>
    <n v="13.201320132013201"/>
  </r>
  <r>
    <s v="SESSION08270"/>
    <x v="2"/>
    <x v="3"/>
    <d v="2024-09-07T00:00:00"/>
    <s v="2024-09"/>
    <x v="3753"/>
    <n v="12"/>
    <x v="2"/>
    <n v="2"/>
    <s v="Assignment Completed"/>
    <s v="False"/>
    <n v="2.5"/>
    <n v="2.4580090126997129"/>
    <n v="4.9160180253994259"/>
  </r>
  <r>
    <s v="SESSION08271"/>
    <x v="0"/>
    <x v="2"/>
    <d v="2025-05-01T00:00:00"/>
    <s v="2025-05"/>
    <x v="2708"/>
    <n v="1"/>
    <x v="2"/>
    <n v="4"/>
    <s v="Idea Drafted"/>
    <s v="True"/>
    <n v="2.6"/>
    <n v="1.41643059490085"/>
    <n v="5.6657223796034"/>
  </r>
  <r>
    <s v="SESSION08272"/>
    <x v="1"/>
    <x v="3"/>
    <d v="2025-02-15T00:00:00"/>
    <s v="2025-02"/>
    <x v="1542"/>
    <n v="9"/>
    <x v="4"/>
    <n v="4"/>
    <s v="Assignment Completed"/>
    <s v="True"/>
    <n v="4.2"/>
    <n v="3.629032258064516"/>
    <n v="14.516129032258064"/>
  </r>
  <r>
    <s v="SESSION08273"/>
    <x v="0"/>
    <x v="4"/>
    <d v="2025-05-01T00:00:00"/>
    <s v="2025-05"/>
    <x v="3754"/>
    <n v="13"/>
    <x v="2"/>
    <n v="3"/>
    <s v="Confused"/>
    <s v="False"/>
    <n v="3.7"/>
    <n v="3.2638714536781324"/>
    <n v="9.791614361034398"/>
  </r>
  <r>
    <s v="SESSION08274"/>
    <x v="1"/>
    <x v="0"/>
    <d v="2025-01-05T00:00:00"/>
    <s v="2025-01"/>
    <x v="1035"/>
    <n v="4"/>
    <x v="3"/>
    <n v="4"/>
    <s v="Assignment Completed"/>
    <s v="True"/>
    <n v="4.5999999999999996"/>
    <n v="2.3001725129384702"/>
    <n v="9.200690051753881"/>
  </r>
  <r>
    <s v="SESSION08275"/>
    <x v="1"/>
    <x v="1"/>
    <d v="2025-05-18T00:00:00"/>
    <s v="2025-05"/>
    <x v="3190"/>
    <n v="8"/>
    <x v="2"/>
    <n v="4"/>
    <s v="Idea Drafted"/>
    <s v="False"/>
    <n v="5"/>
    <n v="2.0030045067601403"/>
    <n v="8.0120180270405612"/>
  </r>
  <r>
    <s v="SESSION08276"/>
    <x v="0"/>
    <x v="5"/>
    <d v="2024-10-19T00:00:00"/>
    <s v="2024-10"/>
    <x v="2481"/>
    <n v="18"/>
    <x v="1"/>
    <n v="2"/>
    <s v="Confused"/>
    <s v="True"/>
    <n v="1.6"/>
    <n v="4.1218227616212495"/>
    <n v="8.243645523242499"/>
  </r>
  <r>
    <s v="SESSION08277"/>
    <x v="0"/>
    <x v="1"/>
    <d v="2024-08-06T00:00:00"/>
    <s v="2024-08"/>
    <x v="2863"/>
    <n v="1"/>
    <x v="4"/>
    <n v="3"/>
    <s v="Confused"/>
    <s v="True"/>
    <n v="4.5"/>
    <n v="2.0325203252032518"/>
    <n v="6.0975609756097553"/>
  </r>
  <r>
    <s v="SESSION08278"/>
    <x v="1"/>
    <x v="3"/>
    <d v="2024-11-30T00:00:00"/>
    <s v="2024-11"/>
    <x v="2091"/>
    <n v="5"/>
    <x v="4"/>
    <n v="3"/>
    <s v="Assignment Completed"/>
    <s v="True"/>
    <n v="4.5"/>
    <n v="2.2471910112359552"/>
    <n v="6.7415730337078656"/>
  </r>
  <r>
    <s v="SESSION08279"/>
    <x v="0"/>
    <x v="6"/>
    <d v="2024-12-20T00:00:00"/>
    <s v="2024-12"/>
    <x v="3631"/>
    <n v="5"/>
    <x v="0"/>
    <n v="4"/>
    <s v="Gave Up"/>
    <s v="True"/>
    <n v="5"/>
    <n v="2.4777006937561943"/>
    <n v="9.9108027750247771"/>
  </r>
  <r>
    <s v="SESSION08280"/>
    <x v="0"/>
    <x v="1"/>
    <d v="2024-09-26T00:00:00"/>
    <s v="2024-09"/>
    <x v="3755"/>
    <n v="7"/>
    <x v="2"/>
    <n v="4"/>
    <s v="Idea Drafted"/>
    <s v="False"/>
    <n v="2.8"/>
    <n v="1.8878101402373249"/>
    <n v="7.5512405609492994"/>
  </r>
  <r>
    <s v="SESSION08281"/>
    <x v="2"/>
    <x v="6"/>
    <d v="2024-10-14T00:00:00"/>
    <s v="2024-10"/>
    <x v="1514"/>
    <n v="3"/>
    <x v="4"/>
    <n v="5"/>
    <s v="Assignment Completed"/>
    <s v="False"/>
    <n v="4.7"/>
    <n v="2.1660649819494586"/>
    <n v="10.830324909747294"/>
  </r>
  <r>
    <s v="SESSION08282"/>
    <x v="0"/>
    <x v="0"/>
    <d v="2025-05-15T00:00:00"/>
    <s v="2025-05"/>
    <x v="2606"/>
    <n v="5"/>
    <x v="0"/>
    <n v="4"/>
    <s v="Idea Drafted"/>
    <s v="False"/>
    <n v="5"/>
    <n v="2.0610057708161582"/>
    <n v="8.2440230832646328"/>
  </r>
  <r>
    <s v="SESSION08283"/>
    <x v="0"/>
    <x v="3"/>
    <d v="2024-12-18T00:00:00"/>
    <s v="2024-12"/>
    <x v="3756"/>
    <n v="1"/>
    <x v="1"/>
    <n v="3"/>
    <s v="Assignment Completed"/>
    <s v="False"/>
    <n v="4.2"/>
    <n v="1.2642225031605561"/>
    <n v="3.7926675094816682"/>
  </r>
  <r>
    <s v="SESSION08284"/>
    <x v="2"/>
    <x v="1"/>
    <d v="2025-01-11T00:00:00"/>
    <s v="2025-01"/>
    <x v="3717"/>
    <n v="3"/>
    <x v="2"/>
    <n v="3"/>
    <s v="Assignment Completed"/>
    <s v="False"/>
    <n v="2.2999999999999998"/>
    <n v="1.8126888217522659"/>
    <n v="5.4380664652567976"/>
  </r>
  <r>
    <s v="SESSION08285"/>
    <x v="0"/>
    <x v="2"/>
    <d v="2025-02-23T00:00:00"/>
    <s v="2025-02"/>
    <x v="2892"/>
    <n v="1"/>
    <x v="1"/>
    <n v="4"/>
    <s v="Assignment Completed"/>
    <s v="False"/>
    <n v="4.5999999999999996"/>
    <n v="1.5060240963855422"/>
    <n v="6.024096385542169"/>
  </r>
  <r>
    <s v="SESSION08286"/>
    <x v="1"/>
    <x v="4"/>
    <d v="2024-11-04T00:00:00"/>
    <s v="2024-11"/>
    <x v="1659"/>
    <n v="2"/>
    <x v="2"/>
    <n v="3"/>
    <s v="Idea Drafted"/>
    <s v="True"/>
    <n v="3.5"/>
    <n v="3.2894736842105265"/>
    <n v="9.8684210526315788"/>
  </r>
  <r>
    <s v="SESSION08287"/>
    <x v="0"/>
    <x v="6"/>
    <d v="2024-09-12T00:00:00"/>
    <s v="2024-09"/>
    <x v="3673"/>
    <n v="2"/>
    <x v="0"/>
    <n v="4"/>
    <s v="Gave Up"/>
    <s v="False"/>
    <n v="4.5"/>
    <n v="2.1321961620469083"/>
    <n v="8.5287846481876333"/>
  </r>
  <r>
    <s v="SESSION08288"/>
    <x v="0"/>
    <x v="3"/>
    <d v="2024-11-25T00:00:00"/>
    <s v="2024-11"/>
    <x v="1476"/>
    <n v="1"/>
    <x v="2"/>
    <n v="3"/>
    <s v="Assignment Completed"/>
    <s v="True"/>
    <n v="3.8"/>
    <n v="1.3192612137203166"/>
    <n v="3.9577836411609497"/>
  </r>
  <r>
    <s v="SESSION08289"/>
    <x v="0"/>
    <x v="5"/>
    <d v="2025-04-04T00:00:00"/>
    <s v="2025-04"/>
    <x v="3757"/>
    <n v="18"/>
    <x v="4"/>
    <n v="2"/>
    <s v="Idea Drafted"/>
    <s v="True"/>
    <n v="1"/>
    <n v="4.8465266558966071"/>
    <n v="9.6930533117932143"/>
  </r>
  <r>
    <s v="SESSION08290"/>
    <x v="2"/>
    <x v="6"/>
    <d v="2025-02-04T00:00:00"/>
    <s v="2025-02"/>
    <x v="3223"/>
    <n v="3"/>
    <x v="3"/>
    <n v="3"/>
    <s v="Idea Drafted"/>
    <s v="False"/>
    <n v="3.4"/>
    <n v="2.356637863315004"/>
    <n v="7.0699135899450116"/>
  </r>
  <r>
    <s v="SESSION08291"/>
    <x v="0"/>
    <x v="0"/>
    <d v="2025-01-18T00:00:00"/>
    <s v="2025-01"/>
    <x v="65"/>
    <n v="2"/>
    <x v="1"/>
    <n v="4"/>
    <s v="Assignment Completed"/>
    <s v="True"/>
    <n v="2.9"/>
    <n v="2.2497187851518556"/>
    <n v="8.9988751406074226"/>
  </r>
  <r>
    <s v="SESSION08292"/>
    <x v="0"/>
    <x v="2"/>
    <d v="2025-05-03T00:00:00"/>
    <s v="2025-05"/>
    <x v="2271"/>
    <n v="1"/>
    <x v="2"/>
    <n v="4"/>
    <s v="Idea Drafted"/>
    <s v="True"/>
    <n v="4"/>
    <n v="1.0822510822510822"/>
    <n v="4.329004329004329"/>
  </r>
  <r>
    <s v="SESSION08293"/>
    <x v="0"/>
    <x v="0"/>
    <d v="2025-01-17T00:00:00"/>
    <s v="2025-01"/>
    <x v="1427"/>
    <n v="3"/>
    <x v="2"/>
    <n v="3"/>
    <s v="Assignment Completed"/>
    <s v="False"/>
    <n v="3.8"/>
    <n v="2.2573363431151243"/>
    <n v="6.772009029345373"/>
  </r>
  <r>
    <s v="SESSION08294"/>
    <x v="1"/>
    <x v="2"/>
    <d v="2024-08-04T00:00:00"/>
    <s v="2024-08"/>
    <x v="3758"/>
    <n v="7"/>
    <x v="1"/>
    <n v="5"/>
    <s v="Gave Up"/>
    <s v="True"/>
    <n v="5"/>
    <n v="2.9081844619858743"/>
    <n v="14.540922309929371"/>
  </r>
  <r>
    <s v="SESSION08295"/>
    <x v="2"/>
    <x v="6"/>
    <d v="2024-11-18T00:00:00"/>
    <s v="2024-11"/>
    <x v="2088"/>
    <n v="2"/>
    <x v="4"/>
    <n v="5"/>
    <s v="Assignment Completed"/>
    <s v="True"/>
    <n v="4.0999999999999996"/>
    <n v="2.0746887966804977"/>
    <n v="10.373443983402488"/>
  </r>
  <r>
    <s v="SESSION08296"/>
    <x v="0"/>
    <x v="4"/>
    <d v="2024-10-15T00:00:00"/>
    <s v="2024-10"/>
    <x v="3726"/>
    <n v="8"/>
    <x v="1"/>
    <n v="5"/>
    <s v="Assignment Completed"/>
    <s v="False"/>
    <n v="3.3"/>
    <n v="2.9487652045705866"/>
    <n v="14.743826022852932"/>
  </r>
  <r>
    <s v="SESSION08297"/>
    <x v="1"/>
    <x v="6"/>
    <d v="2025-04-21T00:00:00"/>
    <s v="2025-04"/>
    <x v="331"/>
    <n v="2"/>
    <x v="3"/>
    <n v="3"/>
    <s v="Assignment Completed"/>
    <s v="True"/>
    <n v="3.6"/>
    <n v="1.6820857863751051"/>
    <n v="5.046257359125315"/>
  </r>
  <r>
    <s v="SESSION08298"/>
    <x v="0"/>
    <x v="2"/>
    <d v="2025-02-05T00:00:00"/>
    <s v="2025-02"/>
    <x v="782"/>
    <n v="2"/>
    <x v="0"/>
    <n v="3"/>
    <s v="Idea Drafted"/>
    <s v="False"/>
    <n v="3.9"/>
    <n v="2.8208744710860367"/>
    <n v="8.4626234132581111"/>
  </r>
  <r>
    <s v="SESSION08299"/>
    <x v="1"/>
    <x v="4"/>
    <d v="2025-01-17T00:00:00"/>
    <s v="2025-01"/>
    <x v="3379"/>
    <n v="6"/>
    <x v="2"/>
    <n v="2"/>
    <s v="Idea Drafted"/>
    <s v="True"/>
    <n v="2.8"/>
    <n v="2.1413276231263385"/>
    <n v="4.282655246252677"/>
  </r>
  <r>
    <s v="SESSION08300"/>
    <x v="0"/>
    <x v="1"/>
    <d v="2024-07-04T00:00:00"/>
    <s v="2024-07"/>
    <x v="1877"/>
    <n v="4"/>
    <x v="1"/>
    <n v="5"/>
    <s v="Assignment Completed"/>
    <s v="False"/>
    <n v="4.5999999999999996"/>
    <n v="1.953125"/>
    <n v="9.765625"/>
  </r>
  <r>
    <s v="SESSION08301"/>
    <x v="0"/>
    <x v="3"/>
    <d v="2024-10-05T00:00:00"/>
    <s v="2024-10"/>
    <x v="1643"/>
    <n v="2"/>
    <x v="1"/>
    <n v="2"/>
    <s v="Assignment Completed"/>
    <s v="False"/>
    <n v="1.9"/>
    <n v="1.941747572815534"/>
    <n v="3.883495145631068"/>
  </r>
  <r>
    <s v="SESSION08302"/>
    <x v="1"/>
    <x v="1"/>
    <d v="2024-10-14T00:00:00"/>
    <s v="2024-10"/>
    <x v="3759"/>
    <n v="11"/>
    <x v="5"/>
    <n v="3"/>
    <s v="Gave Up"/>
    <s v="False"/>
    <n v="2.5"/>
    <n v="3.7529853292391682"/>
    <n v="11.258955987717504"/>
  </r>
  <r>
    <s v="SESSION08303"/>
    <x v="2"/>
    <x v="1"/>
    <d v="2024-10-24T00:00:00"/>
    <s v="2024-10"/>
    <x v="461"/>
    <n v="4"/>
    <x v="0"/>
    <n v="5"/>
    <s v="Gave Up"/>
    <s v="False"/>
    <n v="5"/>
    <n v="2.4767801857585141"/>
    <n v="12.383900928792571"/>
  </r>
  <r>
    <s v="SESSION08304"/>
    <x v="0"/>
    <x v="4"/>
    <d v="2024-06-27T00:00:00"/>
    <s v="2024-06"/>
    <x v="1397"/>
    <n v="10"/>
    <x v="0"/>
    <n v="5"/>
    <s v="Idea Drafted"/>
    <s v="True"/>
    <n v="4.8"/>
    <n v="2.9788501638367588"/>
    <n v="14.894250819183794"/>
  </r>
  <r>
    <s v="SESSION08305"/>
    <x v="0"/>
    <x v="1"/>
    <d v="2025-04-27T00:00:00"/>
    <s v="2025-04"/>
    <x v="2493"/>
    <n v="9"/>
    <x v="1"/>
    <n v="3"/>
    <s v="Assignment Completed"/>
    <s v="True"/>
    <n v="4.8"/>
    <n v="3.9823008849557517"/>
    <n v="11.946902654867255"/>
  </r>
  <r>
    <s v="SESSION08306"/>
    <x v="0"/>
    <x v="6"/>
    <d v="2025-02-13T00:00:00"/>
    <s v="2025-02"/>
    <x v="1602"/>
    <n v="9"/>
    <x v="4"/>
    <n v="4"/>
    <s v="Gave Up"/>
    <s v="False"/>
    <n v="3"/>
    <n v="4.3415340086830678"/>
    <n v="17.366136034732271"/>
  </r>
  <r>
    <s v="SESSION08307"/>
    <x v="0"/>
    <x v="5"/>
    <d v="2024-08-27T00:00:00"/>
    <s v="2024-08"/>
    <x v="3760"/>
    <n v="13"/>
    <x v="0"/>
    <n v="5"/>
    <s v="Confused"/>
    <s v="False"/>
    <n v="5"/>
    <n v="3.8610038610038613"/>
    <n v="19.305019305019307"/>
  </r>
  <r>
    <s v="SESSION08308"/>
    <x v="2"/>
    <x v="1"/>
    <d v="2025-03-08T00:00:00"/>
    <s v="2025-03"/>
    <x v="1451"/>
    <n v="11"/>
    <x v="2"/>
    <n v="2"/>
    <s v="Idea Drafted"/>
    <s v="False"/>
    <n v="1"/>
    <n v="3.5830618892508141"/>
    <n v="7.1661237785016283"/>
  </r>
  <r>
    <s v="SESSION08309"/>
    <x v="2"/>
    <x v="6"/>
    <d v="2025-02-27T00:00:00"/>
    <s v="2025-02"/>
    <x v="727"/>
    <n v="1"/>
    <x v="4"/>
    <n v="4"/>
    <s v="Assignment Completed"/>
    <s v="True"/>
    <n v="3.5"/>
    <n v="1.3404825737265416"/>
    <n v="5.3619302949061662"/>
  </r>
  <r>
    <s v="SESSION08310"/>
    <x v="0"/>
    <x v="6"/>
    <d v="2025-01-09T00:00:00"/>
    <s v="2025-01"/>
    <x v="1954"/>
    <n v="1"/>
    <x v="2"/>
    <n v="3"/>
    <s v="Idea Drafted"/>
    <s v="True"/>
    <n v="2.1"/>
    <n v="1.3003901170351104"/>
    <n v="3.9011703511053311"/>
  </r>
  <r>
    <s v="SESSION08311"/>
    <x v="2"/>
    <x v="4"/>
    <d v="2025-05-03T00:00:00"/>
    <s v="2025-05"/>
    <x v="1436"/>
    <n v="13"/>
    <x v="2"/>
    <n v="3"/>
    <s v="Assignment Completed"/>
    <s v="True"/>
    <n v="4"/>
    <n v="4.5311955385151617"/>
    <n v="13.593586615545485"/>
  </r>
  <r>
    <s v="SESSION08312"/>
    <x v="0"/>
    <x v="3"/>
    <d v="2024-11-24T00:00:00"/>
    <s v="2024-11"/>
    <x v="2336"/>
    <n v="2"/>
    <x v="1"/>
    <n v="3"/>
    <s v="Gave Up"/>
    <s v="False"/>
    <n v="3.1"/>
    <n v="1.8691588785046731"/>
    <n v="5.6074766355140193"/>
  </r>
  <r>
    <s v="SESSION08313"/>
    <x v="2"/>
    <x v="3"/>
    <d v="2025-05-30T00:00:00"/>
    <s v="2025-05"/>
    <x v="730"/>
    <n v="7"/>
    <x v="2"/>
    <n v="4"/>
    <s v="Gave Up"/>
    <s v="True"/>
    <n v="4.9000000000000004"/>
    <n v="1.9852524106636416"/>
    <n v="7.9410096426545662"/>
  </r>
  <r>
    <s v="SESSION08314"/>
    <x v="1"/>
    <x v="4"/>
    <d v="2024-06-27T00:00:00"/>
    <s v="2024-06"/>
    <x v="1423"/>
    <n v="7"/>
    <x v="2"/>
    <n v="3"/>
    <s v="Assignment Completed"/>
    <s v="False"/>
    <n v="4.5"/>
    <n v="3.393116820164809"/>
    <n v="10.179350460494426"/>
  </r>
  <r>
    <s v="SESSION08315"/>
    <x v="0"/>
    <x v="6"/>
    <d v="2024-10-28T00:00:00"/>
    <s v="2024-10"/>
    <x v="3037"/>
    <n v="8"/>
    <x v="0"/>
    <n v="3"/>
    <s v="Assignment Completed"/>
    <s v="True"/>
    <n v="3.4"/>
    <n v="3.2613126783530371"/>
    <n v="9.7839380350591121"/>
  </r>
  <r>
    <s v="SESSION08316"/>
    <x v="2"/>
    <x v="6"/>
    <d v="2024-08-29T00:00:00"/>
    <s v="2024-08"/>
    <x v="152"/>
    <n v="5"/>
    <x v="1"/>
    <n v="3"/>
    <s v="Assignment Completed"/>
    <s v="True"/>
    <n v="3.3"/>
    <n v="1.94325689856199"/>
    <n v="5.8297706956859701"/>
  </r>
  <r>
    <s v="SESSION08317"/>
    <x v="1"/>
    <x v="0"/>
    <d v="2024-08-08T00:00:00"/>
    <s v="2024-08"/>
    <x v="2082"/>
    <n v="6"/>
    <x v="5"/>
    <n v="3"/>
    <s v="Confused"/>
    <s v="False"/>
    <n v="2.7"/>
    <n v="4.6153846153846159"/>
    <n v="13.846153846153847"/>
  </r>
  <r>
    <s v="SESSION08318"/>
    <x v="0"/>
    <x v="0"/>
    <d v="2025-05-14T00:00:00"/>
    <s v="2025-05"/>
    <x v="1231"/>
    <n v="7"/>
    <x v="1"/>
    <n v="2"/>
    <s v="Assignment Completed"/>
    <s v="True"/>
    <n v="2.2000000000000002"/>
    <n v="2.1367521367521372"/>
    <n v="4.2735042735042743"/>
  </r>
  <r>
    <s v="SESSION08319"/>
    <x v="1"/>
    <x v="5"/>
    <d v="2025-06-03T00:00:00"/>
    <s v="2025-06"/>
    <x v="1776"/>
    <n v="2"/>
    <x v="4"/>
    <n v="5"/>
    <s v="Assignment Completed"/>
    <s v="True"/>
    <n v="5"/>
    <n v="1.6906170752324599"/>
    <n v="8.4530853761622993"/>
  </r>
  <r>
    <s v="SESSION08320"/>
    <x v="0"/>
    <x v="0"/>
    <d v="2024-07-06T00:00:00"/>
    <s v="2024-07"/>
    <x v="2632"/>
    <n v="2"/>
    <x v="1"/>
    <n v="3"/>
    <s v="Assignment Completed"/>
    <s v="True"/>
    <n v="3.7"/>
    <n v="2.3809523809523809"/>
    <n v="7.1428571428571423"/>
  </r>
  <r>
    <s v="SESSION08321"/>
    <x v="0"/>
    <x v="6"/>
    <d v="2024-08-26T00:00:00"/>
    <s v="2024-08"/>
    <x v="2490"/>
    <n v="4"/>
    <x v="2"/>
    <n v="4"/>
    <s v="Assignment Completed"/>
    <s v="True"/>
    <n v="5"/>
    <n v="4.4150110375275933"/>
    <n v="17.660044150110373"/>
  </r>
  <r>
    <s v="SESSION08322"/>
    <x v="0"/>
    <x v="0"/>
    <d v="2024-11-25T00:00:00"/>
    <s v="2024-11"/>
    <x v="3350"/>
    <n v="10"/>
    <x v="4"/>
    <n v="4"/>
    <s v="Idea Drafted"/>
    <s v="True"/>
    <n v="3.8"/>
    <n v="2.24618149146451"/>
    <n v="8.9847259658580398"/>
  </r>
  <r>
    <s v="SESSION08323"/>
    <x v="1"/>
    <x v="6"/>
    <d v="2024-08-17T00:00:00"/>
    <s v="2024-08"/>
    <x v="2302"/>
    <n v="1"/>
    <x v="2"/>
    <n v="4"/>
    <s v="Assignment Completed"/>
    <s v="True"/>
    <n v="2.8"/>
    <n v="2.2675736961451247"/>
    <n v="9.0702947845804989"/>
  </r>
  <r>
    <s v="SESSION08324"/>
    <x v="0"/>
    <x v="0"/>
    <d v="2024-12-19T00:00:00"/>
    <s v="2024-12"/>
    <x v="2117"/>
    <n v="3"/>
    <x v="1"/>
    <n v="3"/>
    <s v="Assignment Completed"/>
    <s v="True"/>
    <n v="1.7"/>
    <n v="2.5423728813559321"/>
    <n v="7.6271186440677958"/>
  </r>
  <r>
    <s v="SESSION08325"/>
    <x v="0"/>
    <x v="0"/>
    <d v="2024-07-09T00:00:00"/>
    <s v="2024-07"/>
    <x v="2395"/>
    <n v="2"/>
    <x v="1"/>
    <n v="3"/>
    <s v="Assignment Completed"/>
    <s v="True"/>
    <n v="3"/>
    <n v="3.1897926634768741"/>
    <n v="9.5693779904306222"/>
  </r>
  <r>
    <s v="SESSION08326"/>
    <x v="0"/>
    <x v="6"/>
    <d v="2024-11-25T00:00:00"/>
    <s v="2024-11"/>
    <x v="371"/>
    <n v="2"/>
    <x v="1"/>
    <n v="2"/>
    <s v="Assignment Completed"/>
    <s v="True"/>
    <n v="2.5"/>
    <n v="1.5540015540015542"/>
    <n v="3.1080031080031083"/>
  </r>
  <r>
    <s v="SESSION08327"/>
    <x v="0"/>
    <x v="3"/>
    <d v="2024-11-26T00:00:00"/>
    <s v="2024-11"/>
    <x v="2054"/>
    <n v="4"/>
    <x v="0"/>
    <n v="2"/>
    <s v="Assignment Completed"/>
    <s v="False"/>
    <n v="3.1"/>
    <n v="2.2346368715083802"/>
    <n v="4.4692737430167604"/>
  </r>
  <r>
    <s v="SESSION08328"/>
    <x v="2"/>
    <x v="4"/>
    <d v="2024-10-14T00:00:00"/>
    <s v="2024-10"/>
    <x v="1523"/>
    <n v="1"/>
    <x v="1"/>
    <n v="4"/>
    <s v="Idea Drafted"/>
    <s v="True"/>
    <n v="4.7"/>
    <n v="2.6315789473684208"/>
    <n v="10.526315789473683"/>
  </r>
  <r>
    <s v="SESSION08329"/>
    <x v="0"/>
    <x v="3"/>
    <d v="2025-01-24T00:00:00"/>
    <s v="2025-01"/>
    <x v="351"/>
    <n v="5"/>
    <x v="0"/>
    <n v="3"/>
    <s v="Assignment Completed"/>
    <s v="False"/>
    <n v="2.7"/>
    <n v="4.1771094402673352"/>
    <n v="12.531328320802006"/>
  </r>
  <r>
    <s v="SESSION08330"/>
    <x v="0"/>
    <x v="5"/>
    <d v="2025-02-12T00:00:00"/>
    <s v="2025-02"/>
    <x v="2336"/>
    <n v="2"/>
    <x v="1"/>
    <n v="3"/>
    <s v="Assignment Completed"/>
    <s v="True"/>
    <n v="1.6"/>
    <n v="1.8691588785046731"/>
    <n v="5.6074766355140193"/>
  </r>
  <r>
    <s v="SESSION08331"/>
    <x v="0"/>
    <x v="2"/>
    <d v="2025-06-09T00:00:00"/>
    <s v="2025-06"/>
    <x v="1828"/>
    <n v="5"/>
    <x v="2"/>
    <n v="4"/>
    <s v="Assignment Completed"/>
    <s v="True"/>
    <n v="4.7"/>
    <n v="2.1026072329688814"/>
    <n v="8.4104289318755256"/>
  </r>
  <r>
    <s v="SESSION08332"/>
    <x v="0"/>
    <x v="5"/>
    <d v="2024-07-17T00:00:00"/>
    <s v="2024-07"/>
    <x v="2160"/>
    <n v="14"/>
    <x v="2"/>
    <n v="4"/>
    <s v="Confused"/>
    <s v="True"/>
    <n v="4.2"/>
    <n v="4.4642857142857144"/>
    <n v="17.857142857142858"/>
  </r>
  <r>
    <s v="SESSION08333"/>
    <x v="2"/>
    <x v="5"/>
    <d v="2024-07-01T00:00:00"/>
    <s v="2024-07"/>
    <x v="3761"/>
    <n v="17"/>
    <x v="1"/>
    <n v="3"/>
    <s v="Assignment Completed"/>
    <s v="True"/>
    <n v="2.7"/>
    <n v="3.7794575366829704"/>
    <n v="11.338372610048911"/>
  </r>
  <r>
    <s v="SESSION08334"/>
    <x v="1"/>
    <x v="6"/>
    <d v="2025-05-16T00:00:00"/>
    <s v="2025-05"/>
    <x v="3352"/>
    <n v="11"/>
    <x v="4"/>
    <n v="1"/>
    <s v="Idea Drafted"/>
    <s v="True"/>
    <n v="1"/>
    <n v="2.6385224274406331"/>
    <n v="2.6385224274406331"/>
  </r>
  <r>
    <s v="SESSION08335"/>
    <x v="0"/>
    <x v="6"/>
    <d v="2025-01-21T00:00:00"/>
    <s v="2025-01"/>
    <x v="711"/>
    <n v="10"/>
    <x v="0"/>
    <n v="4"/>
    <s v="Confused"/>
    <s v="True"/>
    <n v="3.6"/>
    <n v="3.9714058776806986"/>
    <n v="15.885623510722795"/>
  </r>
  <r>
    <s v="SESSION08336"/>
    <x v="0"/>
    <x v="4"/>
    <d v="2024-09-01T00:00:00"/>
    <s v="2024-09"/>
    <x v="211"/>
    <n v="12"/>
    <x v="0"/>
    <n v="3"/>
    <s v="Assignment Completed"/>
    <s v="True"/>
    <n v="4.4000000000000004"/>
    <n v="3.978779840848806"/>
    <n v="11.936339522546419"/>
  </r>
  <r>
    <s v="SESSION08337"/>
    <x v="0"/>
    <x v="3"/>
    <d v="2024-10-07T00:00:00"/>
    <s v="2024-10"/>
    <x v="1224"/>
    <n v="6"/>
    <x v="0"/>
    <n v="5"/>
    <s v="Assignment Completed"/>
    <s v="True"/>
    <n v="3.4"/>
    <n v="4.5523520485584221"/>
    <n v="22.761760242792111"/>
  </r>
  <r>
    <s v="SESSION08338"/>
    <x v="1"/>
    <x v="2"/>
    <d v="2025-01-17T00:00:00"/>
    <s v="2025-01"/>
    <x v="511"/>
    <n v="1"/>
    <x v="0"/>
    <n v="4"/>
    <s v="Assignment Completed"/>
    <s v="False"/>
    <n v="4.0999999999999996"/>
    <n v="1.8484288354898337"/>
    <n v="7.3937153419593349"/>
  </r>
  <r>
    <s v="SESSION08339"/>
    <x v="0"/>
    <x v="4"/>
    <d v="2025-05-13T00:00:00"/>
    <s v="2025-05"/>
    <x v="3762"/>
    <n v="9"/>
    <x v="5"/>
    <n v="4"/>
    <s v="Confused"/>
    <s v="True"/>
    <n v="4.5999999999999996"/>
    <n v="4.4182621502209134"/>
    <n v="17.673048600883654"/>
  </r>
  <r>
    <s v="SESSION08340"/>
    <x v="0"/>
    <x v="0"/>
    <d v="2024-09-30T00:00:00"/>
    <s v="2024-09"/>
    <x v="2006"/>
    <n v="3"/>
    <x v="0"/>
    <n v="5"/>
    <s v="Assignment Completed"/>
    <s v="True"/>
    <n v="3.6"/>
    <n v="2.0325203252032518"/>
    <n v="10.162601626016258"/>
  </r>
  <r>
    <s v="SESSION08341"/>
    <x v="0"/>
    <x v="2"/>
    <d v="2024-11-10T00:00:00"/>
    <s v="2024-11"/>
    <x v="1838"/>
    <n v="11"/>
    <x v="4"/>
    <n v="2"/>
    <s v="Confused"/>
    <s v="False"/>
    <n v="3"/>
    <n v="4.3086564825695257"/>
    <n v="8.6173129651390514"/>
  </r>
  <r>
    <s v="SESSION08342"/>
    <x v="0"/>
    <x v="5"/>
    <d v="2025-01-11T00:00:00"/>
    <s v="2025-01"/>
    <x v="1837"/>
    <n v="3"/>
    <x v="0"/>
    <n v="4"/>
    <s v="Idea Drafted"/>
    <s v="False"/>
    <n v="3.9"/>
    <n v="1.9841269841269842"/>
    <n v="7.9365079365079367"/>
  </r>
  <r>
    <s v="SESSION08343"/>
    <x v="0"/>
    <x v="6"/>
    <d v="2024-08-03T00:00:00"/>
    <s v="2024-08"/>
    <x v="1011"/>
    <n v="2"/>
    <x v="1"/>
    <n v="3"/>
    <s v="Assignment Completed"/>
    <s v="False"/>
    <n v="3"/>
    <n v="2.347417840375587"/>
    <n v="7.042253521126761"/>
  </r>
  <r>
    <s v="SESSION08344"/>
    <x v="1"/>
    <x v="5"/>
    <d v="2025-04-19T00:00:00"/>
    <s v="2025-04"/>
    <x v="2497"/>
    <n v="3"/>
    <x v="4"/>
    <n v="4"/>
    <s v="Gave Up"/>
    <s v="False"/>
    <n v="3"/>
    <n v="3.1512605042016806"/>
    <n v="12.605042016806722"/>
  </r>
  <r>
    <s v="SESSION08345"/>
    <x v="2"/>
    <x v="0"/>
    <d v="2024-09-17T00:00:00"/>
    <s v="2024-09"/>
    <x v="233"/>
    <n v="8"/>
    <x v="1"/>
    <n v="4"/>
    <s v="Idea Drafted"/>
    <s v="True"/>
    <n v="3"/>
    <n v="4.4667783361250697"/>
    <n v="17.867113344500279"/>
  </r>
  <r>
    <s v="SESSION08346"/>
    <x v="1"/>
    <x v="4"/>
    <d v="2024-06-24T00:00:00"/>
    <s v="2024-06"/>
    <x v="3666"/>
    <n v="3"/>
    <x v="0"/>
    <n v="3"/>
    <s v="Assignment Completed"/>
    <s v="True"/>
    <n v="2.5"/>
    <n v="1.8761726078799248"/>
    <n v="5.6285178236397746"/>
  </r>
  <r>
    <s v="SESSION08347"/>
    <x v="0"/>
    <x v="3"/>
    <d v="2025-01-26T00:00:00"/>
    <s v="2025-01"/>
    <x v="2218"/>
    <n v="4"/>
    <x v="2"/>
    <n v="4"/>
    <s v="Idea Drafted"/>
    <s v="True"/>
    <n v="4.9000000000000004"/>
    <n v="1.8399264029438824"/>
    <n v="7.3597056117755297"/>
  </r>
  <r>
    <s v="SESSION08348"/>
    <x v="1"/>
    <x v="6"/>
    <d v="2025-05-30T00:00:00"/>
    <s v="2025-05"/>
    <x v="3652"/>
    <n v="7"/>
    <x v="2"/>
    <n v="4"/>
    <s v="Assignment Completed"/>
    <s v="True"/>
    <n v="3.8"/>
    <n v="3.5407182599898839"/>
    <n v="14.162873039959536"/>
  </r>
  <r>
    <s v="SESSION08349"/>
    <x v="0"/>
    <x v="4"/>
    <d v="2025-01-19T00:00:00"/>
    <s v="2025-01"/>
    <x v="794"/>
    <n v="2"/>
    <x v="2"/>
    <n v="4"/>
    <s v="Idea Drafted"/>
    <s v="True"/>
    <n v="3.7"/>
    <n v="2.2026431718061672"/>
    <n v="8.8105726872246688"/>
  </r>
  <r>
    <s v="SESSION08350"/>
    <x v="0"/>
    <x v="1"/>
    <d v="2025-02-01T00:00:00"/>
    <s v="2025-02"/>
    <x v="1295"/>
    <n v="3"/>
    <x v="1"/>
    <n v="3"/>
    <s v="Assignment Completed"/>
    <s v="False"/>
    <n v="3.3"/>
    <n v="2"/>
    <n v="6"/>
  </r>
  <r>
    <s v="SESSION08351"/>
    <x v="2"/>
    <x v="0"/>
    <d v="2025-01-25T00:00:00"/>
    <s v="2025-01"/>
    <x v="992"/>
    <n v="4"/>
    <x v="3"/>
    <n v="4"/>
    <s v="Assignment Completed"/>
    <s v="True"/>
    <n v="4.0999999999999996"/>
    <n v="1.9569471624266144"/>
    <n v="7.8277886497064575"/>
  </r>
  <r>
    <s v="SESSION08352"/>
    <x v="1"/>
    <x v="4"/>
    <d v="2024-09-05T00:00:00"/>
    <s v="2024-09"/>
    <x v="3763"/>
    <n v="2"/>
    <x v="2"/>
    <n v="4"/>
    <s v="Idea Drafted"/>
    <s v="True"/>
    <n v="4"/>
    <n v="1.8518518518518516"/>
    <n v="7.4074074074074066"/>
  </r>
  <r>
    <s v="SESSION08353"/>
    <x v="1"/>
    <x v="2"/>
    <d v="2025-05-29T00:00:00"/>
    <s v="2025-05"/>
    <x v="1765"/>
    <n v="3"/>
    <x v="0"/>
    <n v="3"/>
    <s v="Idea Drafted"/>
    <s v="True"/>
    <n v="1.7"/>
    <n v="3.5169988276670576"/>
    <n v="10.550996483001173"/>
  </r>
  <r>
    <s v="SESSION08354"/>
    <x v="0"/>
    <x v="2"/>
    <d v="2025-03-09T00:00:00"/>
    <s v="2025-03"/>
    <x v="3764"/>
    <n v="6"/>
    <x v="1"/>
    <n v="3"/>
    <s v="Confused"/>
    <s v="True"/>
    <n v="2.9"/>
    <n v="2.1489971346704868"/>
    <n v="6.4469914040114604"/>
  </r>
  <r>
    <s v="SESSION08355"/>
    <x v="0"/>
    <x v="0"/>
    <d v="2025-05-02T00:00:00"/>
    <s v="2025-05"/>
    <x v="2922"/>
    <n v="15"/>
    <x v="2"/>
    <n v="3"/>
    <s v="Assignment Completed"/>
    <s v="True"/>
    <n v="4.9000000000000004"/>
    <n v="4.1747843028110214"/>
    <n v="12.524352908433064"/>
  </r>
  <r>
    <s v="SESSION08356"/>
    <x v="2"/>
    <x v="1"/>
    <d v="2024-07-09T00:00:00"/>
    <s v="2024-07"/>
    <x v="2811"/>
    <n v="5"/>
    <x v="2"/>
    <n v="3"/>
    <s v="Assignment Completed"/>
    <s v="False"/>
    <n v="4.9000000000000004"/>
    <n v="2.9603315571343991"/>
    <n v="8.8809946714031973"/>
  </r>
  <r>
    <s v="SESSION08357"/>
    <x v="0"/>
    <x v="3"/>
    <d v="2024-10-30T00:00:00"/>
    <s v="2024-10"/>
    <x v="3765"/>
    <n v="11"/>
    <x v="2"/>
    <n v="3"/>
    <s v="Assignment Completed"/>
    <s v="True"/>
    <n v="2.9"/>
    <n v="2.1947326416600159"/>
    <n v="6.5841979249800477"/>
  </r>
  <r>
    <s v="SESSION08358"/>
    <x v="2"/>
    <x v="5"/>
    <d v="2024-12-28T00:00:00"/>
    <s v="2024-12"/>
    <x v="3358"/>
    <n v="4"/>
    <x v="2"/>
    <n v="5"/>
    <s v="Assignment Completed"/>
    <s v="True"/>
    <n v="4.9000000000000004"/>
    <n v="1.9559902200488999"/>
    <n v="9.7799511002444994"/>
  </r>
  <r>
    <s v="SESSION08359"/>
    <x v="0"/>
    <x v="2"/>
    <d v="2024-10-20T00:00:00"/>
    <s v="2024-10"/>
    <x v="3766"/>
    <n v="13"/>
    <x v="3"/>
    <n v="3"/>
    <s v="Idea Drafted"/>
    <s v="True"/>
    <n v="4.2"/>
    <n v="2.8710247349823321"/>
    <n v="8.6130742049469973"/>
  </r>
  <r>
    <s v="SESSION08360"/>
    <x v="1"/>
    <x v="0"/>
    <d v="2025-03-09T00:00:00"/>
    <s v="2025-03"/>
    <x v="3767"/>
    <n v="4"/>
    <x v="3"/>
    <n v="4"/>
    <s v="Assignment Completed"/>
    <s v="True"/>
    <n v="4.5999999999999996"/>
    <n v="1.8458698661744346"/>
    <n v="7.3834794646977384"/>
  </r>
  <r>
    <s v="SESSION08361"/>
    <x v="2"/>
    <x v="1"/>
    <d v="2025-05-06T00:00:00"/>
    <s v="2025-05"/>
    <x v="2721"/>
    <n v="4"/>
    <x v="1"/>
    <n v="2"/>
    <s v="Assignment Completed"/>
    <s v="True"/>
    <n v="2.6"/>
    <n v="2.8694404591104732"/>
    <n v="5.7388809182209464"/>
  </r>
  <r>
    <s v="SESSION08362"/>
    <x v="0"/>
    <x v="4"/>
    <d v="2025-01-20T00:00:00"/>
    <s v="2025-01"/>
    <x v="2313"/>
    <n v="10"/>
    <x v="2"/>
    <n v="3"/>
    <s v="Gave Up"/>
    <s v="False"/>
    <n v="4.4000000000000004"/>
    <n v="3.4879665155214505"/>
    <n v="10.463899546564353"/>
  </r>
  <r>
    <s v="SESSION08363"/>
    <x v="0"/>
    <x v="5"/>
    <d v="2025-01-24T00:00:00"/>
    <s v="2025-01"/>
    <x v="83"/>
    <n v="2"/>
    <x v="2"/>
    <n v="2"/>
    <s v="Gave Up"/>
    <s v="True"/>
    <n v="3"/>
    <n v="1.7421602787456445"/>
    <n v="3.484320557491289"/>
  </r>
  <r>
    <s v="SESSION08364"/>
    <x v="0"/>
    <x v="3"/>
    <d v="2024-09-24T00:00:00"/>
    <s v="2024-09"/>
    <x v="1306"/>
    <n v="9"/>
    <x v="4"/>
    <n v="5"/>
    <s v="Confused"/>
    <s v="True"/>
    <n v="4.9000000000000004"/>
    <n v="2.5337837837837833"/>
    <n v="12.668918918918916"/>
  </r>
  <r>
    <s v="SESSION08365"/>
    <x v="0"/>
    <x v="1"/>
    <d v="2025-02-19T00:00:00"/>
    <s v="2025-02"/>
    <x v="2843"/>
    <n v="3"/>
    <x v="2"/>
    <n v="4"/>
    <s v="Idea Drafted"/>
    <s v="True"/>
    <n v="2.9"/>
    <n v="1.6741071428571428"/>
    <n v="6.6964285714285712"/>
  </r>
  <r>
    <s v="SESSION08366"/>
    <x v="1"/>
    <x v="0"/>
    <d v="2025-02-10T00:00:00"/>
    <s v="2025-02"/>
    <x v="1143"/>
    <n v="7"/>
    <x v="4"/>
    <n v="4"/>
    <s v="Assignment Completed"/>
    <s v="True"/>
    <n v="3.4"/>
    <n v="3.7413148049171561"/>
    <n v="14.965259219668624"/>
  </r>
  <r>
    <s v="SESSION08367"/>
    <x v="0"/>
    <x v="0"/>
    <d v="2025-04-06T00:00:00"/>
    <s v="2025-04"/>
    <x v="598"/>
    <n v="8"/>
    <x v="2"/>
    <n v="3"/>
    <s v="Assignment Completed"/>
    <s v="True"/>
    <n v="2.9"/>
    <n v="2.9618659755646055"/>
    <n v="8.8855979266938157"/>
  </r>
  <r>
    <s v="SESSION08368"/>
    <x v="1"/>
    <x v="2"/>
    <d v="2024-12-24T00:00:00"/>
    <s v="2024-12"/>
    <x v="2632"/>
    <n v="2"/>
    <x v="1"/>
    <n v="2"/>
    <s v="Assignment Completed"/>
    <s v="True"/>
    <n v="1.8"/>
    <n v="2.3809523809523809"/>
    <n v="4.7619047619047619"/>
  </r>
  <r>
    <s v="SESSION08369"/>
    <x v="2"/>
    <x v="0"/>
    <d v="2024-10-03T00:00:00"/>
    <s v="2024-10"/>
    <x v="3440"/>
    <n v="4"/>
    <x v="0"/>
    <n v="3"/>
    <s v="Idea Drafted"/>
    <s v="True"/>
    <n v="1.7"/>
    <n v="2.9520295202952029"/>
    <n v="8.8560885608856097"/>
  </r>
  <r>
    <s v="SESSION08370"/>
    <x v="0"/>
    <x v="1"/>
    <d v="2025-05-13T00:00:00"/>
    <s v="2025-05"/>
    <x v="34"/>
    <n v="8"/>
    <x v="5"/>
    <n v="3"/>
    <s v="Confused"/>
    <s v="True"/>
    <n v="3.1"/>
    <n v="3.1872509960159361"/>
    <n v="9.5617529880478074"/>
  </r>
  <r>
    <s v="SESSION08371"/>
    <x v="0"/>
    <x v="2"/>
    <d v="2025-05-21T00:00:00"/>
    <s v="2025-05"/>
    <x v="2946"/>
    <n v="22"/>
    <x v="1"/>
    <n v="2"/>
    <s v="Assignment Completed"/>
    <s v="True"/>
    <n v="1.8"/>
    <n v="3.196280691558913"/>
    <n v="6.3925613831178261"/>
  </r>
  <r>
    <s v="SESSION08372"/>
    <x v="0"/>
    <x v="2"/>
    <d v="2025-04-08T00:00:00"/>
    <s v="2025-04"/>
    <x v="2684"/>
    <n v="5"/>
    <x v="1"/>
    <n v="2"/>
    <s v="Gave Up"/>
    <s v="False"/>
    <n v="2.2000000000000002"/>
    <n v="2.1710811984368212"/>
    <n v="4.3421623968736425"/>
  </r>
  <r>
    <s v="SESSION08373"/>
    <x v="0"/>
    <x v="3"/>
    <d v="2024-08-04T00:00:00"/>
    <s v="2024-08"/>
    <x v="3768"/>
    <n v="12"/>
    <x v="2"/>
    <n v="4"/>
    <s v="Gave Up"/>
    <s v="True"/>
    <n v="3.1"/>
    <n v="2.159827213822894"/>
    <n v="8.639308855291576"/>
  </r>
  <r>
    <s v="SESSION08374"/>
    <x v="0"/>
    <x v="2"/>
    <d v="2025-01-24T00:00:00"/>
    <s v="2025-01"/>
    <x v="1813"/>
    <n v="2"/>
    <x v="2"/>
    <n v="4"/>
    <s v="Confused"/>
    <s v="False"/>
    <n v="2.7"/>
    <n v="1.8050541516245489"/>
    <n v="7.2202166064981954"/>
  </r>
  <r>
    <s v="SESSION08375"/>
    <x v="0"/>
    <x v="5"/>
    <d v="2024-11-06T00:00:00"/>
    <s v="2024-11"/>
    <x v="1484"/>
    <n v="3"/>
    <x v="1"/>
    <n v="3"/>
    <s v="Assignment Completed"/>
    <s v="False"/>
    <n v="2.7"/>
    <n v="3.870967741935484"/>
    <n v="11.612903225806452"/>
  </r>
  <r>
    <s v="SESSION08376"/>
    <x v="2"/>
    <x v="4"/>
    <d v="2024-12-02T00:00:00"/>
    <s v="2024-12"/>
    <x v="3769"/>
    <n v="12"/>
    <x v="4"/>
    <n v="3"/>
    <s v="Confused"/>
    <s v="True"/>
    <n v="3.9"/>
    <n v="3.5555555555555558"/>
    <n v="10.666666666666668"/>
  </r>
  <r>
    <s v="SESSION08377"/>
    <x v="0"/>
    <x v="1"/>
    <d v="2025-05-26T00:00:00"/>
    <s v="2025-05"/>
    <x v="3770"/>
    <n v="1"/>
    <x v="0"/>
    <n v="4"/>
    <s v="Confused"/>
    <s v="True"/>
    <n v="4.8"/>
    <n v="3.0959752321981426"/>
    <n v="12.383900928792571"/>
  </r>
  <r>
    <s v="SESSION08378"/>
    <x v="0"/>
    <x v="1"/>
    <d v="2024-09-23T00:00:00"/>
    <s v="2024-09"/>
    <x v="703"/>
    <n v="1"/>
    <x v="4"/>
    <n v="2"/>
    <s v="Assignment Completed"/>
    <s v="False"/>
    <n v="2.7"/>
    <n v="1.6233766233766234"/>
    <n v="3.2467532467532467"/>
  </r>
  <r>
    <s v="SESSION08379"/>
    <x v="0"/>
    <x v="2"/>
    <d v="2024-06-29T00:00:00"/>
    <s v="2024-06"/>
    <x v="3771"/>
    <n v="8"/>
    <x v="2"/>
    <n v="3"/>
    <s v="Idea Drafted"/>
    <s v="False"/>
    <n v="3.9"/>
    <n v="3.0395136778115499"/>
    <n v="9.1185410334346493"/>
  </r>
  <r>
    <s v="SESSION08380"/>
    <x v="1"/>
    <x v="6"/>
    <d v="2024-08-21T00:00:00"/>
    <s v="2024-08"/>
    <x v="3772"/>
    <n v="10"/>
    <x v="1"/>
    <n v="4"/>
    <s v="Assignment Completed"/>
    <s v="True"/>
    <n v="3.9"/>
    <n v="3.894080996884735"/>
    <n v="15.57632398753894"/>
  </r>
  <r>
    <s v="SESSION08381"/>
    <x v="2"/>
    <x v="3"/>
    <d v="2025-06-18T00:00:00"/>
    <s v="2025-06"/>
    <x v="2854"/>
    <n v="7"/>
    <x v="2"/>
    <n v="4"/>
    <s v="Idea Drafted"/>
    <s v="True"/>
    <n v="3"/>
    <n v="3.9977155910908047"/>
    <n v="15.990862364363219"/>
  </r>
  <r>
    <s v="SESSION08382"/>
    <x v="1"/>
    <x v="5"/>
    <d v="2024-12-14T00:00:00"/>
    <s v="2024-12"/>
    <x v="5"/>
    <n v="1"/>
    <x v="0"/>
    <n v="3"/>
    <s v="Assignment Completed"/>
    <s v="True"/>
    <n v="3.3"/>
    <n v="1.3262599469496021"/>
    <n v="3.9787798408488064"/>
  </r>
  <r>
    <s v="SESSION08383"/>
    <x v="0"/>
    <x v="1"/>
    <d v="2025-04-26T00:00:00"/>
    <s v="2025-04"/>
    <x v="2468"/>
    <n v="6"/>
    <x v="2"/>
    <n v="3"/>
    <s v="Idea Drafted"/>
    <s v="True"/>
    <n v="3.1"/>
    <n v="3.0272452068617555"/>
    <n v="9.0817356205852668"/>
  </r>
  <r>
    <s v="SESSION08384"/>
    <x v="0"/>
    <x v="4"/>
    <d v="2024-11-14T00:00:00"/>
    <s v="2024-11"/>
    <x v="3559"/>
    <n v="2"/>
    <x v="2"/>
    <n v="4"/>
    <s v="Assignment Completed"/>
    <s v="True"/>
    <n v="3.1"/>
    <n v="2.006018054162487"/>
    <n v="8.0240722166499481"/>
  </r>
  <r>
    <s v="SESSION08385"/>
    <x v="1"/>
    <x v="3"/>
    <d v="2025-06-14T00:00:00"/>
    <s v="2025-06"/>
    <x v="3078"/>
    <n v="6"/>
    <x v="2"/>
    <n v="5"/>
    <s v="Idea Drafted"/>
    <s v="True"/>
    <n v="5"/>
    <n v="4.1293874741913283"/>
    <n v="20.646937370956643"/>
  </r>
  <r>
    <s v="SESSION08386"/>
    <x v="0"/>
    <x v="1"/>
    <d v="2024-06-28T00:00:00"/>
    <s v="2024-06"/>
    <x v="3773"/>
    <n v="9"/>
    <x v="5"/>
    <n v="4"/>
    <s v="Idea Drafted"/>
    <s v="True"/>
    <n v="4.5999999999999996"/>
    <n v="2.5699600228440889"/>
    <n v="10.279840091376355"/>
  </r>
  <r>
    <s v="SESSION08387"/>
    <x v="0"/>
    <x v="4"/>
    <d v="2024-07-12T00:00:00"/>
    <s v="2024-07"/>
    <x v="548"/>
    <n v="2"/>
    <x v="4"/>
    <n v="3"/>
    <s v="Confused"/>
    <s v="False"/>
    <n v="2.1"/>
    <n v="1.8348623853211008"/>
    <n v="5.5045871559633026"/>
  </r>
  <r>
    <s v="SESSION08388"/>
    <x v="0"/>
    <x v="1"/>
    <d v="2024-06-24T00:00:00"/>
    <s v="2024-06"/>
    <x v="1219"/>
    <n v="6"/>
    <x v="2"/>
    <n v="3"/>
    <s v="Assignment Completed"/>
    <s v="True"/>
    <n v="1"/>
    <n v="4.1987403778866348"/>
    <n v="12.596221133659904"/>
  </r>
  <r>
    <s v="SESSION08389"/>
    <x v="2"/>
    <x v="6"/>
    <d v="2024-09-14T00:00:00"/>
    <s v="2024-09"/>
    <x v="3774"/>
    <n v="3"/>
    <x v="2"/>
    <n v="3"/>
    <s v="Assignment Completed"/>
    <s v="True"/>
    <n v="3.5"/>
    <n v="1.7615971814445095"/>
    <n v="5.2847915443335287"/>
  </r>
  <r>
    <s v="SESSION08390"/>
    <x v="1"/>
    <x v="6"/>
    <d v="2024-07-11T00:00:00"/>
    <s v="2024-07"/>
    <x v="208"/>
    <n v="3"/>
    <x v="4"/>
    <n v="4"/>
    <s v="Assignment Completed"/>
    <s v="True"/>
    <n v="3.3"/>
    <n v="2.7447392497712721"/>
    <n v="10.978956999085089"/>
  </r>
  <r>
    <s v="SESSION08391"/>
    <x v="0"/>
    <x v="6"/>
    <d v="2025-03-14T00:00:00"/>
    <s v="2025-03"/>
    <x v="1918"/>
    <n v="2"/>
    <x v="4"/>
    <n v="5"/>
    <s v="Confused"/>
    <s v="False"/>
    <n v="4.3"/>
    <n v="1.7574692442882247"/>
    <n v="8.7873462214411227"/>
  </r>
  <r>
    <s v="SESSION08392"/>
    <x v="1"/>
    <x v="1"/>
    <d v="2024-11-04T00:00:00"/>
    <s v="2024-11"/>
    <x v="3775"/>
    <n v="2"/>
    <x v="2"/>
    <n v="4"/>
    <s v="Idea Drafted"/>
    <s v="True"/>
    <n v="4.0999999999999996"/>
    <n v="3.2679738562091503"/>
    <n v="13.071895424836601"/>
  </r>
  <r>
    <s v="SESSION08393"/>
    <x v="0"/>
    <x v="0"/>
    <d v="2025-03-30T00:00:00"/>
    <s v="2025-03"/>
    <x v="1107"/>
    <n v="8"/>
    <x v="5"/>
    <n v="4"/>
    <s v="Assignment Completed"/>
    <s v="False"/>
    <n v="3.8"/>
    <n v="4.71976401179941"/>
    <n v="18.87905604719764"/>
  </r>
  <r>
    <s v="SESSION08394"/>
    <x v="0"/>
    <x v="6"/>
    <d v="2024-11-22T00:00:00"/>
    <s v="2024-11"/>
    <x v="2502"/>
    <n v="2"/>
    <x v="1"/>
    <n v="4"/>
    <s v="Assignment Completed"/>
    <s v="True"/>
    <n v="3.2"/>
    <n v="2.4096385542168672"/>
    <n v="9.6385542168674689"/>
  </r>
  <r>
    <s v="SESSION08395"/>
    <x v="2"/>
    <x v="2"/>
    <d v="2025-04-15T00:00:00"/>
    <s v="2025-04"/>
    <x v="3776"/>
    <n v="17"/>
    <x v="2"/>
    <n v="4"/>
    <s v="Idea Drafted"/>
    <s v="True"/>
    <n v="4.8"/>
    <n v="2.0009416195856873"/>
    <n v="8.0037664783427491"/>
  </r>
  <r>
    <s v="SESSION08396"/>
    <x v="0"/>
    <x v="4"/>
    <d v="2025-03-14T00:00:00"/>
    <s v="2025-03"/>
    <x v="1786"/>
    <n v="7"/>
    <x v="3"/>
    <n v="5"/>
    <s v="Idea Drafted"/>
    <s v="False"/>
    <n v="4.9000000000000004"/>
    <n v="2.2529771483746379"/>
    <n v="11.26488574187319"/>
  </r>
  <r>
    <s v="SESSION08397"/>
    <x v="0"/>
    <x v="6"/>
    <d v="2024-11-27T00:00:00"/>
    <s v="2024-11"/>
    <x v="3777"/>
    <n v="9"/>
    <x v="2"/>
    <n v="3"/>
    <s v="Assignment Completed"/>
    <s v="True"/>
    <n v="1.8"/>
    <n v="2.9761904761904763"/>
    <n v="8.9285714285714288"/>
  </r>
  <r>
    <s v="SESSION08398"/>
    <x v="0"/>
    <x v="2"/>
    <d v="2024-08-02T00:00:00"/>
    <s v="2024-08"/>
    <x v="1526"/>
    <n v="4"/>
    <x v="5"/>
    <n v="2"/>
    <s v="Idea Drafted"/>
    <s v="False"/>
    <n v="2"/>
    <n v="1.9047619047619047"/>
    <n v="3.8095238095238093"/>
  </r>
  <r>
    <s v="SESSION08399"/>
    <x v="0"/>
    <x v="6"/>
    <d v="2025-02-08T00:00:00"/>
    <s v="2025-02"/>
    <x v="3778"/>
    <n v="8"/>
    <x v="2"/>
    <n v="2"/>
    <s v="Idea Drafted"/>
    <s v="True"/>
    <n v="2.1"/>
    <n v="2.7845457709711101"/>
    <n v="5.5690915419422202"/>
  </r>
  <r>
    <s v="SESSION08400"/>
    <x v="0"/>
    <x v="1"/>
    <d v="2025-06-04T00:00:00"/>
    <s v="2025-06"/>
    <x v="3779"/>
    <n v="11"/>
    <x v="2"/>
    <n v="2"/>
    <s v="Gave Up"/>
    <s v="False"/>
    <n v="2.9"/>
    <n v="2.2499488647985273"/>
    <n v="4.4998977295970546"/>
  </r>
  <r>
    <s v="SESSION08401"/>
    <x v="0"/>
    <x v="0"/>
    <d v="2025-05-27T00:00:00"/>
    <s v="2025-05"/>
    <x v="3780"/>
    <n v="3"/>
    <x v="0"/>
    <n v="4"/>
    <s v="Idea Drafted"/>
    <s v="True"/>
    <n v="3.4"/>
    <n v="1.8507094386181369"/>
    <n v="7.4028377544725474"/>
  </r>
  <r>
    <s v="SESSION08402"/>
    <x v="0"/>
    <x v="0"/>
    <d v="2025-04-22T00:00:00"/>
    <s v="2025-04"/>
    <x v="3781"/>
    <n v="1"/>
    <x v="0"/>
    <n v="3"/>
    <s v="Idea Drafted"/>
    <s v="True"/>
    <n v="2.2000000000000002"/>
    <n v="1.6129032258064515"/>
    <n v="4.8387096774193541"/>
  </r>
  <r>
    <s v="SESSION08403"/>
    <x v="0"/>
    <x v="2"/>
    <d v="2025-02-10T00:00:00"/>
    <s v="2025-02"/>
    <x v="598"/>
    <n v="7"/>
    <x v="1"/>
    <n v="5"/>
    <s v="Assignment Completed"/>
    <s v="False"/>
    <n v="5"/>
    <n v="2.5916327286190297"/>
    <n v="12.958163643095148"/>
  </r>
  <r>
    <s v="SESSION08404"/>
    <x v="1"/>
    <x v="4"/>
    <d v="2024-11-09T00:00:00"/>
    <s v="2024-11"/>
    <x v="3235"/>
    <n v="15"/>
    <x v="0"/>
    <n v="3"/>
    <s v="Idea Drafted"/>
    <s v="True"/>
    <n v="4.2"/>
    <n v="4.7619047619047619"/>
    <n v="14.285714285714285"/>
  </r>
  <r>
    <s v="SESSION08405"/>
    <x v="2"/>
    <x v="4"/>
    <d v="2025-03-01T00:00:00"/>
    <s v="2025-03"/>
    <x v="3782"/>
    <n v="10"/>
    <x v="5"/>
    <n v="4"/>
    <s v="Idea Drafted"/>
    <s v="True"/>
    <n v="4.0999999999999996"/>
    <n v="3.0797659377887281"/>
    <n v="12.319063751154912"/>
  </r>
  <r>
    <s v="SESSION08406"/>
    <x v="1"/>
    <x v="4"/>
    <d v="2024-09-10T00:00:00"/>
    <s v="2024-09"/>
    <x v="3783"/>
    <n v="13"/>
    <x v="2"/>
    <n v="4"/>
    <s v="Assignment Completed"/>
    <s v="False"/>
    <n v="4"/>
    <n v="3.7313432835820892"/>
    <n v="14.925373134328357"/>
  </r>
  <r>
    <s v="SESSION08407"/>
    <x v="0"/>
    <x v="2"/>
    <d v="2024-06-30T00:00:00"/>
    <s v="2024-06"/>
    <x v="3784"/>
    <n v="1"/>
    <x v="2"/>
    <n v="5"/>
    <s v="Assignment Completed"/>
    <s v="True"/>
    <n v="4.3"/>
    <n v="7.4626865671641784"/>
    <n v="37.31343283582089"/>
  </r>
  <r>
    <s v="SESSION08408"/>
    <x v="0"/>
    <x v="4"/>
    <d v="2025-06-12T00:00:00"/>
    <s v="2025-06"/>
    <x v="3785"/>
    <n v="6"/>
    <x v="1"/>
    <n v="4"/>
    <s v="Idea Drafted"/>
    <s v="True"/>
    <n v="4.4000000000000004"/>
    <n v="2.3166023166023169"/>
    <n v="9.2664092664092674"/>
  </r>
  <r>
    <s v="SESSION08409"/>
    <x v="1"/>
    <x v="5"/>
    <d v="2024-11-09T00:00:00"/>
    <s v="2024-11"/>
    <x v="1525"/>
    <n v="6"/>
    <x v="2"/>
    <n v="4"/>
    <s v="Assignment Completed"/>
    <s v="True"/>
    <n v="3.6"/>
    <n v="3.215434083601286"/>
    <n v="12.861736334405144"/>
  </r>
  <r>
    <s v="SESSION08410"/>
    <x v="0"/>
    <x v="5"/>
    <d v="2024-11-21T00:00:00"/>
    <s v="2024-11"/>
    <x v="3786"/>
    <n v="7"/>
    <x v="0"/>
    <n v="4"/>
    <s v="Assignment Completed"/>
    <s v="False"/>
    <n v="5"/>
    <n v="3.8652678078409721"/>
    <n v="15.461071231363889"/>
  </r>
  <r>
    <s v="SESSION08411"/>
    <x v="1"/>
    <x v="3"/>
    <d v="2024-10-15T00:00:00"/>
    <s v="2024-10"/>
    <x v="2215"/>
    <n v="11"/>
    <x v="2"/>
    <n v="3"/>
    <s v="Confused"/>
    <s v="False"/>
    <n v="2.5"/>
    <n v="2.479711451758341"/>
    <n v="7.4391343552750229"/>
  </r>
  <r>
    <s v="SESSION08412"/>
    <x v="1"/>
    <x v="1"/>
    <d v="2024-07-31T00:00:00"/>
    <s v="2024-07"/>
    <x v="3787"/>
    <n v="2"/>
    <x v="4"/>
    <n v="3"/>
    <s v="Confused"/>
    <s v="True"/>
    <n v="2"/>
    <n v="2.0366598778004072"/>
    <n v="6.1099796334012222"/>
  </r>
  <r>
    <s v="SESSION08413"/>
    <x v="1"/>
    <x v="5"/>
    <d v="2025-01-26T00:00:00"/>
    <s v="2025-01"/>
    <x v="3788"/>
    <n v="1"/>
    <x v="2"/>
    <n v="4"/>
    <s v="Confused"/>
    <s v="False"/>
    <n v="4.8"/>
    <n v="2.4271844660194173"/>
    <n v="9.7087378640776691"/>
  </r>
  <r>
    <s v="SESSION08414"/>
    <x v="1"/>
    <x v="2"/>
    <d v="2024-10-03T00:00:00"/>
    <s v="2024-10"/>
    <x v="3789"/>
    <n v="6"/>
    <x v="2"/>
    <n v="5"/>
    <s v="Assignment Completed"/>
    <s v="True"/>
    <n v="5"/>
    <n v="1.8616196090598822"/>
    <n v="9.3080980452994115"/>
  </r>
  <r>
    <s v="SESSION08415"/>
    <x v="0"/>
    <x v="5"/>
    <d v="2025-04-17T00:00:00"/>
    <s v="2025-04"/>
    <x v="3048"/>
    <n v="1"/>
    <x v="2"/>
    <n v="2"/>
    <s v="Confused"/>
    <s v="False"/>
    <n v="1.5"/>
    <n v="1.773049645390071"/>
    <n v="3.5460992907801421"/>
  </r>
  <r>
    <s v="SESSION08416"/>
    <x v="0"/>
    <x v="5"/>
    <d v="2025-01-29T00:00:00"/>
    <s v="2025-01"/>
    <x v="2949"/>
    <n v="3"/>
    <x v="2"/>
    <n v="5"/>
    <s v="Assignment Completed"/>
    <s v="True"/>
    <n v="5"/>
    <n v="1.9132653061224489"/>
    <n v="9.566326530612244"/>
  </r>
  <r>
    <s v="SESSION08417"/>
    <x v="0"/>
    <x v="5"/>
    <d v="2024-09-06T00:00:00"/>
    <s v="2024-09"/>
    <x v="2067"/>
    <n v="5"/>
    <x v="5"/>
    <n v="1"/>
    <s v="Assignment Completed"/>
    <s v="True"/>
    <n v="2.6"/>
    <n v="2.1321961620469083"/>
    <n v="2.1321961620469083"/>
  </r>
  <r>
    <s v="SESSION08418"/>
    <x v="0"/>
    <x v="2"/>
    <d v="2025-05-10T00:00:00"/>
    <s v="2025-05"/>
    <x v="1609"/>
    <n v="5"/>
    <x v="1"/>
    <n v="3"/>
    <s v="Assignment Completed"/>
    <s v="True"/>
    <n v="1.2"/>
    <n v="3.1766200762388817"/>
    <n v="9.529860228716645"/>
  </r>
  <r>
    <s v="SESSION08419"/>
    <x v="0"/>
    <x v="1"/>
    <d v="2024-12-11T00:00:00"/>
    <s v="2024-12"/>
    <x v="3790"/>
    <n v="6"/>
    <x v="0"/>
    <n v="4"/>
    <s v="Assignment Completed"/>
    <s v="True"/>
    <n v="4.7"/>
    <n v="1.9243104554201413"/>
    <n v="7.6972418216805654"/>
  </r>
  <r>
    <s v="SESSION08420"/>
    <x v="0"/>
    <x v="1"/>
    <d v="2025-01-20T00:00:00"/>
    <s v="2025-01"/>
    <x v="759"/>
    <n v="2"/>
    <x v="5"/>
    <n v="3"/>
    <s v="Confused"/>
    <s v="False"/>
    <n v="3.2"/>
    <n v="4.2372881355932206"/>
    <n v="12.711864406779661"/>
  </r>
  <r>
    <s v="SESSION08421"/>
    <x v="0"/>
    <x v="2"/>
    <d v="2025-03-09T00:00:00"/>
    <s v="2025-03"/>
    <x v="3791"/>
    <n v="1"/>
    <x v="0"/>
    <n v="4"/>
    <s v="Confused"/>
    <s v="False"/>
    <n v="4.5"/>
    <n v="5"/>
    <n v="20"/>
  </r>
  <r>
    <s v="SESSION08422"/>
    <x v="2"/>
    <x v="2"/>
    <d v="2025-05-18T00:00:00"/>
    <s v="2025-05"/>
    <x v="527"/>
    <n v="2"/>
    <x v="0"/>
    <n v="3"/>
    <s v="Confused"/>
    <s v="False"/>
    <n v="1.4"/>
    <n v="1.5420200462606013"/>
    <n v="4.6260601387818037"/>
  </r>
  <r>
    <s v="SESSION08423"/>
    <x v="2"/>
    <x v="5"/>
    <d v="2025-06-07T00:00:00"/>
    <s v="2025-06"/>
    <x v="356"/>
    <n v="2"/>
    <x v="4"/>
    <n v="4"/>
    <s v="Idea Drafted"/>
    <s v="True"/>
    <n v="5"/>
    <n v="2.3612750885478158"/>
    <n v="9.445100354191263"/>
  </r>
  <r>
    <s v="SESSION08424"/>
    <x v="1"/>
    <x v="4"/>
    <d v="2024-10-16T00:00:00"/>
    <s v="2024-10"/>
    <x v="1761"/>
    <n v="1"/>
    <x v="4"/>
    <n v="3"/>
    <s v="Confused"/>
    <s v="True"/>
    <n v="2.5"/>
    <n v="2.8011204481792715"/>
    <n v="8.4033613445378137"/>
  </r>
  <r>
    <s v="SESSION08425"/>
    <x v="0"/>
    <x v="6"/>
    <d v="2024-12-08T00:00:00"/>
    <s v="2024-12"/>
    <x v="2486"/>
    <n v="3"/>
    <x v="0"/>
    <n v="3"/>
    <s v="Assignment Completed"/>
    <s v="True"/>
    <n v="3.2"/>
    <n v="1.8259281801582472"/>
    <n v="5.4777845404747421"/>
  </r>
  <r>
    <s v="SESSION08426"/>
    <x v="1"/>
    <x v="2"/>
    <d v="2024-12-15T00:00:00"/>
    <s v="2024-12"/>
    <x v="63"/>
    <n v="2"/>
    <x v="2"/>
    <n v="3"/>
    <s v="Assignment Completed"/>
    <s v="True"/>
    <n v="4"/>
    <n v="3.6563071297989032"/>
    <n v="10.968921389396709"/>
  </r>
  <r>
    <s v="SESSION08427"/>
    <x v="0"/>
    <x v="0"/>
    <d v="2025-01-31T00:00:00"/>
    <s v="2025-01"/>
    <x v="3071"/>
    <n v="1"/>
    <x v="0"/>
    <n v="4"/>
    <s v="Idea Drafted"/>
    <s v="False"/>
    <n v="3.2"/>
    <n v="2.3148148148148144"/>
    <n v="9.2592592592592577"/>
  </r>
  <r>
    <s v="SESSION08428"/>
    <x v="0"/>
    <x v="3"/>
    <d v="2024-07-14T00:00:00"/>
    <s v="2024-07"/>
    <x v="2091"/>
    <n v="7"/>
    <x v="1"/>
    <n v="3"/>
    <s v="Assignment Completed"/>
    <s v="True"/>
    <n v="2.8"/>
    <n v="3.1460674157303368"/>
    <n v="9.4382022471910112"/>
  </r>
  <r>
    <s v="SESSION08429"/>
    <x v="0"/>
    <x v="3"/>
    <d v="2025-01-05T00:00:00"/>
    <s v="2025-01"/>
    <x v="3792"/>
    <n v="12"/>
    <x v="2"/>
    <n v="3"/>
    <s v="Assignment Completed"/>
    <s v="True"/>
    <n v="4.5999999999999996"/>
    <n v="2.0593787540758539"/>
    <n v="6.1781362622275617"/>
  </r>
  <r>
    <s v="SESSION08430"/>
    <x v="0"/>
    <x v="4"/>
    <d v="2025-04-15T00:00:00"/>
    <s v="2025-04"/>
    <x v="705"/>
    <n v="3"/>
    <x v="3"/>
    <n v="3"/>
    <s v="Assignment Completed"/>
    <s v="False"/>
    <n v="4.5"/>
    <n v="2.5445292620865141"/>
    <n v="7.6335877862595423"/>
  </r>
  <r>
    <s v="SESSION08431"/>
    <x v="0"/>
    <x v="4"/>
    <d v="2024-12-27T00:00:00"/>
    <s v="2024-12"/>
    <x v="2044"/>
    <n v="1"/>
    <x v="4"/>
    <n v="5"/>
    <s v="Assignment Completed"/>
    <s v="True"/>
    <n v="4.4000000000000004"/>
    <n v="2.9325513196480935"/>
    <n v="14.662756598240467"/>
  </r>
  <r>
    <s v="SESSION08432"/>
    <x v="2"/>
    <x v="3"/>
    <d v="2025-06-13T00:00:00"/>
    <s v="2025-06"/>
    <x v="3280"/>
    <n v="7"/>
    <x v="0"/>
    <n v="4"/>
    <s v="Gave Up"/>
    <s v="True"/>
    <n v="5"/>
    <n v="3.9149888143176739"/>
    <n v="15.659955257270695"/>
  </r>
  <r>
    <s v="SESSION08433"/>
    <x v="0"/>
    <x v="6"/>
    <d v="2025-03-31T00:00:00"/>
    <s v="2025-03"/>
    <x v="837"/>
    <n v="13"/>
    <x v="1"/>
    <n v="3"/>
    <s v="Assignment Completed"/>
    <s v="True"/>
    <n v="3.1"/>
    <n v="4.4858523119392686"/>
    <n v="13.457556935817806"/>
  </r>
  <r>
    <s v="SESSION08434"/>
    <x v="0"/>
    <x v="0"/>
    <d v="2025-06-13T00:00:00"/>
    <s v="2025-06"/>
    <x v="3161"/>
    <n v="4"/>
    <x v="1"/>
    <n v="4"/>
    <s v="Assignment Completed"/>
    <s v="False"/>
    <n v="3.7"/>
    <n v="2.2136137244050911"/>
    <n v="8.8544548976203643"/>
  </r>
  <r>
    <s v="SESSION08435"/>
    <x v="0"/>
    <x v="0"/>
    <d v="2024-07-01T00:00:00"/>
    <s v="2024-07"/>
    <x v="3793"/>
    <n v="17"/>
    <x v="2"/>
    <n v="4"/>
    <s v="Idea Drafted"/>
    <s v="True"/>
    <n v="2.7"/>
    <n v="3.2805866460825932"/>
    <n v="13.122346584330373"/>
  </r>
  <r>
    <s v="SESSION08436"/>
    <x v="2"/>
    <x v="2"/>
    <d v="2025-03-04T00:00:00"/>
    <s v="2025-03"/>
    <x v="3655"/>
    <n v="9"/>
    <x v="0"/>
    <n v="3"/>
    <s v="Idea Drafted"/>
    <s v="True"/>
    <n v="2.1"/>
    <n v="3.4856700232378"/>
    <n v="10.4570100697134"/>
  </r>
  <r>
    <s v="SESSION08437"/>
    <x v="2"/>
    <x v="0"/>
    <d v="2024-08-08T00:00:00"/>
    <s v="2024-08"/>
    <x v="3794"/>
    <n v="12"/>
    <x v="0"/>
    <n v="2"/>
    <s v="Confused"/>
    <s v="False"/>
    <n v="2.4"/>
    <n v="1.948368241597662"/>
    <n v="3.896736483195324"/>
  </r>
  <r>
    <s v="SESSION08438"/>
    <x v="2"/>
    <x v="2"/>
    <d v="2025-01-16T00:00:00"/>
    <s v="2025-01"/>
    <x v="593"/>
    <n v="3"/>
    <x v="1"/>
    <n v="4"/>
    <s v="Assignment Completed"/>
    <s v="True"/>
    <n v="4.5999999999999996"/>
    <n v="2.8382213812677386"/>
    <n v="11.352885525070954"/>
  </r>
  <r>
    <s v="SESSION08439"/>
    <x v="0"/>
    <x v="6"/>
    <d v="2024-12-24T00:00:00"/>
    <s v="2024-12"/>
    <x v="1632"/>
    <n v="2"/>
    <x v="0"/>
    <n v="2"/>
    <s v="Assignment Completed"/>
    <s v="True"/>
    <n v="1.7"/>
    <n v="3.0769230769230771"/>
    <n v="6.1538461538461542"/>
  </r>
  <r>
    <s v="SESSION08440"/>
    <x v="0"/>
    <x v="0"/>
    <d v="2024-08-25T00:00:00"/>
    <s v="2024-08"/>
    <x v="2698"/>
    <n v="3"/>
    <x v="5"/>
    <n v="4"/>
    <s v="Assignment Completed"/>
    <s v="True"/>
    <n v="4.2"/>
    <n v="1.8461538461538463"/>
    <n v="7.384615384615385"/>
  </r>
  <r>
    <s v="SESSION08441"/>
    <x v="2"/>
    <x v="6"/>
    <d v="2024-12-01T00:00:00"/>
    <s v="2024-12"/>
    <x v="414"/>
    <n v="2"/>
    <x v="4"/>
    <n v="5"/>
    <s v="Assignment Completed"/>
    <s v="False"/>
    <n v="5"/>
    <n v="1.7605633802816902"/>
    <n v="8.8028169014084519"/>
  </r>
  <r>
    <s v="SESSION08442"/>
    <x v="0"/>
    <x v="3"/>
    <d v="2025-05-31T00:00:00"/>
    <s v="2025-05"/>
    <x v="3516"/>
    <n v="13"/>
    <x v="5"/>
    <n v="4"/>
    <s v="Confused"/>
    <s v="False"/>
    <n v="3.2"/>
    <n v="4.3653458697112155"/>
    <n v="17.461383478844862"/>
  </r>
  <r>
    <s v="SESSION08443"/>
    <x v="0"/>
    <x v="0"/>
    <d v="2025-02-28T00:00:00"/>
    <s v="2025-02"/>
    <x v="2600"/>
    <n v="2"/>
    <x v="4"/>
    <n v="4"/>
    <s v="Confused"/>
    <s v="False"/>
    <n v="4"/>
    <n v="1.7937219730941703"/>
    <n v="7.174887892376681"/>
  </r>
  <r>
    <s v="SESSION08444"/>
    <x v="0"/>
    <x v="1"/>
    <d v="2025-05-02T00:00:00"/>
    <s v="2025-05"/>
    <x v="2711"/>
    <n v="7"/>
    <x v="4"/>
    <n v="5"/>
    <s v="Assignment Completed"/>
    <s v="False"/>
    <n v="4.2"/>
    <n v="1.826722338204593"/>
    <n v="9.1336116910229652"/>
  </r>
  <r>
    <s v="SESSION08445"/>
    <x v="0"/>
    <x v="1"/>
    <d v="2024-07-07T00:00:00"/>
    <s v="2024-07"/>
    <x v="2786"/>
    <n v="9"/>
    <x v="1"/>
    <n v="3"/>
    <s v="Idea Drafted"/>
    <s v="True"/>
    <n v="2.6"/>
    <n v="3.5019455252918292"/>
    <n v="10.505836575875488"/>
  </r>
  <r>
    <s v="SESSION08446"/>
    <x v="2"/>
    <x v="6"/>
    <d v="2024-07-06T00:00:00"/>
    <s v="2024-07"/>
    <x v="3456"/>
    <n v="1"/>
    <x v="2"/>
    <n v="4"/>
    <s v="Confused"/>
    <s v="False"/>
    <n v="4.4000000000000004"/>
    <n v="2.4875621890547266"/>
    <n v="9.9502487562189064"/>
  </r>
  <r>
    <s v="SESSION08447"/>
    <x v="2"/>
    <x v="1"/>
    <d v="2024-08-06T00:00:00"/>
    <s v="2024-08"/>
    <x v="3247"/>
    <n v="6"/>
    <x v="2"/>
    <n v="2"/>
    <s v="Idea Drafted"/>
    <s v="True"/>
    <n v="1.7"/>
    <n v="2.9282576866764276"/>
    <n v="5.8565153733528552"/>
  </r>
  <r>
    <s v="SESSION08448"/>
    <x v="1"/>
    <x v="2"/>
    <d v="2025-02-24T00:00:00"/>
    <s v="2025-02"/>
    <x v="3431"/>
    <n v="7"/>
    <x v="2"/>
    <n v="4"/>
    <s v="Assignment Completed"/>
    <s v="True"/>
    <n v="4.5999999999999996"/>
    <n v="2.050380785002929"/>
    <n v="8.2015231400117159"/>
  </r>
  <r>
    <s v="SESSION08449"/>
    <x v="1"/>
    <x v="1"/>
    <d v="2025-04-11T00:00:00"/>
    <s v="2025-04"/>
    <x v="1197"/>
    <n v="2"/>
    <x v="1"/>
    <n v="3"/>
    <s v="Gave Up"/>
    <s v="False"/>
    <n v="4.4000000000000004"/>
    <n v="2.0597322348094744"/>
    <n v="6.1791967044284233"/>
  </r>
  <r>
    <s v="SESSION08450"/>
    <x v="0"/>
    <x v="4"/>
    <d v="2024-09-11T00:00:00"/>
    <s v="2024-09"/>
    <x v="1877"/>
    <n v="10"/>
    <x v="2"/>
    <n v="2"/>
    <s v="Idea Drafted"/>
    <s v="True"/>
    <n v="2.4"/>
    <n v="4.8828125"/>
    <n v="9.765625"/>
  </r>
  <r>
    <s v="SESSION08451"/>
    <x v="0"/>
    <x v="1"/>
    <d v="2024-12-07T00:00:00"/>
    <s v="2024-12"/>
    <x v="3795"/>
    <n v="7"/>
    <x v="2"/>
    <n v="2"/>
    <s v="Assignment Completed"/>
    <s v="True"/>
    <n v="2.9"/>
    <n v="2.2823606129768503"/>
    <n v="4.5647212259537007"/>
  </r>
  <r>
    <s v="SESSION08452"/>
    <x v="1"/>
    <x v="0"/>
    <d v="2024-11-15T00:00:00"/>
    <s v="2024-11"/>
    <x v="3741"/>
    <n v="5"/>
    <x v="2"/>
    <n v="4"/>
    <s v="Assignment Completed"/>
    <s v="True"/>
    <n v="4"/>
    <n v="3.4458993797381114"/>
    <n v="13.783597518952446"/>
  </r>
  <r>
    <s v="SESSION08453"/>
    <x v="1"/>
    <x v="4"/>
    <d v="2025-06-04T00:00:00"/>
    <s v="2025-06"/>
    <x v="359"/>
    <n v="5"/>
    <x v="2"/>
    <n v="4"/>
    <s v="Assignment Completed"/>
    <s v="True"/>
    <n v="3.7"/>
    <n v="2.8011204481792715"/>
    <n v="11.204481792717086"/>
  </r>
  <r>
    <s v="SESSION08454"/>
    <x v="2"/>
    <x v="2"/>
    <d v="2025-03-18T00:00:00"/>
    <s v="2025-03"/>
    <x v="659"/>
    <n v="1"/>
    <x v="4"/>
    <n v="3"/>
    <s v="Idea Drafted"/>
    <s v="False"/>
    <n v="4"/>
    <n v="4.3478260869565224"/>
    <n v="13.043478260869566"/>
  </r>
  <r>
    <s v="SESSION08455"/>
    <x v="2"/>
    <x v="2"/>
    <d v="2024-08-10T00:00:00"/>
    <s v="2024-08"/>
    <x v="595"/>
    <n v="1"/>
    <x v="0"/>
    <n v="5"/>
    <s v="Assignment Completed"/>
    <s v="True"/>
    <n v="4.5999999999999996"/>
    <n v="2.3584905660377355"/>
    <n v="11.792452830188678"/>
  </r>
  <r>
    <s v="SESSION08456"/>
    <x v="0"/>
    <x v="5"/>
    <d v="2024-07-12T00:00:00"/>
    <s v="2024-07"/>
    <x v="53"/>
    <n v="4"/>
    <x v="2"/>
    <n v="3"/>
    <s v="Assignment Completed"/>
    <s v="True"/>
    <n v="1.5"/>
    <n v="2.5773195876288661"/>
    <n v="7.7319587628865989"/>
  </r>
  <r>
    <s v="SESSION08457"/>
    <x v="0"/>
    <x v="4"/>
    <d v="2024-09-21T00:00:00"/>
    <s v="2024-09"/>
    <x v="1449"/>
    <n v="3"/>
    <x v="2"/>
    <n v="5"/>
    <s v="Gave Up"/>
    <s v="True"/>
    <n v="3.6"/>
    <n v="2.2505626406601649"/>
    <n v="11.252813203300825"/>
  </r>
  <r>
    <s v="SESSION08458"/>
    <x v="2"/>
    <x v="6"/>
    <d v="2024-10-07T00:00:00"/>
    <s v="2024-10"/>
    <x v="2926"/>
    <n v="1"/>
    <x v="0"/>
    <n v="3"/>
    <s v="Confused"/>
    <s v="False"/>
    <n v="2.2000000000000002"/>
    <n v="1.4814814814814814"/>
    <n v="4.4444444444444446"/>
  </r>
  <r>
    <s v="SESSION08459"/>
    <x v="2"/>
    <x v="6"/>
    <d v="2025-06-15T00:00:00"/>
    <s v="2025-06"/>
    <x v="3293"/>
    <n v="4"/>
    <x v="4"/>
    <n v="3"/>
    <s v="Confused"/>
    <s v="False"/>
    <n v="3.4"/>
    <n v="2.02122283981809"/>
    <n v="6.0636685194542697"/>
  </r>
  <r>
    <s v="SESSION08460"/>
    <x v="2"/>
    <x v="2"/>
    <d v="2024-10-16T00:00:00"/>
    <s v="2024-10"/>
    <x v="2368"/>
    <n v="4"/>
    <x v="4"/>
    <n v="1"/>
    <s v="Assignment Completed"/>
    <s v="True"/>
    <n v="1"/>
    <n v="1.7746228926353149"/>
    <n v="1.7746228926353149"/>
  </r>
  <r>
    <s v="SESSION08461"/>
    <x v="0"/>
    <x v="1"/>
    <d v="2024-10-19T00:00:00"/>
    <s v="2024-10"/>
    <x v="3433"/>
    <n v="6"/>
    <x v="4"/>
    <n v="3"/>
    <s v="Assignment Completed"/>
    <s v="True"/>
    <n v="2.1"/>
    <n v="2.2066936373666786"/>
    <n v="6.6200809121000361"/>
  </r>
  <r>
    <s v="SESSION08462"/>
    <x v="0"/>
    <x v="3"/>
    <d v="2024-09-29T00:00:00"/>
    <s v="2024-09"/>
    <x v="495"/>
    <n v="3"/>
    <x v="2"/>
    <n v="4"/>
    <s v="Idea Drafted"/>
    <s v="True"/>
    <n v="4.2"/>
    <n v="1.7846519928613922"/>
    <n v="7.1386079714455688"/>
  </r>
  <r>
    <s v="SESSION08463"/>
    <x v="1"/>
    <x v="3"/>
    <d v="2024-08-14T00:00:00"/>
    <s v="2024-08"/>
    <x v="2024"/>
    <n v="5"/>
    <x v="3"/>
    <n v="4"/>
    <s v="Idea Drafted"/>
    <s v="True"/>
    <n v="3.1"/>
    <n v="3.8314176245210723"/>
    <n v="15.325670498084289"/>
  </r>
  <r>
    <s v="SESSION08464"/>
    <x v="0"/>
    <x v="0"/>
    <d v="2025-02-12T00:00:00"/>
    <s v="2025-02"/>
    <x v="41"/>
    <n v="4"/>
    <x v="1"/>
    <n v="4"/>
    <s v="Assignment Completed"/>
    <s v="True"/>
    <n v="2.5"/>
    <n v="1.9733596447952639"/>
    <n v="7.8934385791810557"/>
  </r>
  <r>
    <s v="SESSION08465"/>
    <x v="0"/>
    <x v="0"/>
    <d v="2025-02-10T00:00:00"/>
    <s v="2025-02"/>
    <x v="36"/>
    <n v="7"/>
    <x v="5"/>
    <n v="2"/>
    <s v="Idea Drafted"/>
    <s v="True"/>
    <n v="3.3"/>
    <n v="2.0716188221367267"/>
    <n v="4.1432376442734533"/>
  </r>
  <r>
    <s v="SESSION08466"/>
    <x v="2"/>
    <x v="6"/>
    <d v="2025-06-23T00:00:00"/>
    <s v="2025-06"/>
    <x v="1985"/>
    <n v="5"/>
    <x v="0"/>
    <n v="3"/>
    <s v="Idea Drafted"/>
    <s v="True"/>
    <n v="3.4"/>
    <n v="2.254283137962128"/>
    <n v="6.7628494138863839"/>
  </r>
  <r>
    <s v="SESSION08467"/>
    <x v="1"/>
    <x v="1"/>
    <d v="2024-07-10T00:00:00"/>
    <s v="2024-07"/>
    <x v="1471"/>
    <n v="3"/>
    <x v="2"/>
    <n v="3"/>
    <s v="Confused"/>
    <s v="True"/>
    <n v="3.4"/>
    <n v="1.8691588785046729"/>
    <n v="5.6074766355140184"/>
  </r>
  <r>
    <s v="SESSION08468"/>
    <x v="2"/>
    <x v="6"/>
    <d v="2024-11-23T00:00:00"/>
    <s v="2024-11"/>
    <x v="3622"/>
    <n v="7"/>
    <x v="2"/>
    <n v="2"/>
    <s v="Assignment Completed"/>
    <s v="False"/>
    <n v="1.3"/>
    <n v="2.4604569420035149"/>
    <n v="4.9209138840070299"/>
  </r>
  <r>
    <s v="SESSION08469"/>
    <x v="2"/>
    <x v="6"/>
    <d v="2024-12-28T00:00:00"/>
    <s v="2024-12"/>
    <x v="2573"/>
    <n v="11"/>
    <x v="0"/>
    <n v="2"/>
    <s v="Gave Up"/>
    <s v="False"/>
    <n v="1.6"/>
    <n v="2.9786081776333608"/>
    <n v="5.9572163552667217"/>
  </r>
  <r>
    <s v="SESSION08470"/>
    <x v="0"/>
    <x v="5"/>
    <d v="2024-10-08T00:00:00"/>
    <s v="2024-10"/>
    <x v="63"/>
    <n v="1"/>
    <x v="2"/>
    <n v="3"/>
    <s v="Assignment Completed"/>
    <s v="True"/>
    <n v="2.4"/>
    <n v="1.8281535648994516"/>
    <n v="5.4844606946983543"/>
  </r>
  <r>
    <s v="SESSION08471"/>
    <x v="0"/>
    <x v="5"/>
    <d v="2025-03-09T00:00:00"/>
    <s v="2025-03"/>
    <x v="872"/>
    <n v="4"/>
    <x v="0"/>
    <n v="4"/>
    <s v="Confused"/>
    <s v="True"/>
    <n v="4.9000000000000004"/>
    <n v="3.0935808197989174"/>
    <n v="12.37432327919567"/>
  </r>
  <r>
    <s v="SESSION08472"/>
    <x v="0"/>
    <x v="3"/>
    <d v="2024-11-04T00:00:00"/>
    <s v="2024-11"/>
    <x v="571"/>
    <n v="1"/>
    <x v="1"/>
    <n v="3"/>
    <s v="Assignment Completed"/>
    <s v="True"/>
    <n v="2.9"/>
    <n v="1.1363636363636362"/>
    <n v="3.4090909090909087"/>
  </r>
  <r>
    <s v="SESSION08473"/>
    <x v="2"/>
    <x v="4"/>
    <d v="2024-12-04T00:00:00"/>
    <s v="2024-12"/>
    <x v="3796"/>
    <n v="20"/>
    <x v="4"/>
    <n v="4"/>
    <s v="Assignment Completed"/>
    <s v="True"/>
    <n v="4.7"/>
    <n v="4.6587467971115775"/>
    <n v="18.63498718844631"/>
  </r>
  <r>
    <s v="SESSION08474"/>
    <x v="2"/>
    <x v="3"/>
    <d v="2025-01-26T00:00:00"/>
    <s v="2025-01"/>
    <x v="3414"/>
    <n v="6"/>
    <x v="0"/>
    <n v="4"/>
    <s v="Assignment Completed"/>
    <s v="True"/>
    <n v="4.7"/>
    <n v="4.4576523031203568"/>
    <n v="17.830609212481427"/>
  </r>
  <r>
    <s v="SESSION08475"/>
    <x v="0"/>
    <x v="1"/>
    <d v="2025-06-09T00:00:00"/>
    <s v="2025-06"/>
    <x v="3797"/>
    <n v="11"/>
    <x v="4"/>
    <n v="2"/>
    <s v="Idea Drafted"/>
    <s v="True"/>
    <n v="1.6"/>
    <n v="2.1543282412847629"/>
    <n v="4.3086564825695257"/>
  </r>
  <r>
    <s v="SESSION08476"/>
    <x v="0"/>
    <x v="5"/>
    <d v="2025-06-19T00:00:00"/>
    <s v="2025-06"/>
    <x v="902"/>
    <n v="3"/>
    <x v="2"/>
    <n v="4"/>
    <s v="Idea Drafted"/>
    <s v="True"/>
    <n v="5"/>
    <n v="1.935483870967742"/>
    <n v="7.741935483870968"/>
  </r>
  <r>
    <s v="SESSION08477"/>
    <x v="0"/>
    <x v="6"/>
    <d v="2024-11-26T00:00:00"/>
    <s v="2024-11"/>
    <x v="558"/>
    <n v="5"/>
    <x v="2"/>
    <n v="3"/>
    <s v="Idea Drafted"/>
    <s v="True"/>
    <n v="1"/>
    <n v="2.2094564737074682"/>
    <n v="6.6283694211224047"/>
  </r>
  <r>
    <s v="SESSION08478"/>
    <x v="1"/>
    <x v="2"/>
    <d v="2025-05-07T00:00:00"/>
    <s v="2025-05"/>
    <x v="1268"/>
    <n v="7"/>
    <x v="1"/>
    <n v="4"/>
    <s v="Gave Up"/>
    <s v="False"/>
    <n v="5"/>
    <n v="3.1014621178555606"/>
    <n v="12.405848471422242"/>
  </r>
  <r>
    <s v="SESSION08479"/>
    <x v="0"/>
    <x v="1"/>
    <d v="2025-06-14T00:00:00"/>
    <s v="2025-06"/>
    <x v="1474"/>
    <n v="4"/>
    <x v="1"/>
    <n v="3"/>
    <s v="Assignment Completed"/>
    <s v="True"/>
    <n v="1.8"/>
    <n v="2.9629629629629628"/>
    <n v="8.8888888888888893"/>
  </r>
  <r>
    <s v="SESSION08480"/>
    <x v="0"/>
    <x v="6"/>
    <d v="2024-11-16T00:00:00"/>
    <s v="2024-11"/>
    <x v="1689"/>
    <n v="7"/>
    <x v="4"/>
    <n v="5"/>
    <s v="Assignment Completed"/>
    <s v="False"/>
    <n v="5"/>
    <n v="2.6465028355387528"/>
    <n v="13.232514177693764"/>
  </r>
  <r>
    <s v="SESSION08481"/>
    <x v="0"/>
    <x v="0"/>
    <d v="2024-08-27T00:00:00"/>
    <s v="2024-08"/>
    <x v="3798"/>
    <n v="24"/>
    <x v="0"/>
    <n v="2"/>
    <s v="Assignment Completed"/>
    <s v="True"/>
    <n v="2.9"/>
    <n v="4.7581284694686756"/>
    <n v="9.5162569389373513"/>
  </r>
  <r>
    <s v="SESSION08482"/>
    <x v="1"/>
    <x v="3"/>
    <d v="2024-10-18T00:00:00"/>
    <s v="2024-10"/>
    <x v="2860"/>
    <n v="6"/>
    <x v="4"/>
    <n v="2"/>
    <s v="Idea Drafted"/>
    <s v="True"/>
    <n v="1"/>
    <n v="2.8517110266159698"/>
    <n v="5.7034220532319395"/>
  </r>
  <r>
    <s v="SESSION08483"/>
    <x v="2"/>
    <x v="0"/>
    <d v="2025-06-24T00:00:00"/>
    <s v="2025-06"/>
    <x v="3799"/>
    <n v="10"/>
    <x v="0"/>
    <n v="4"/>
    <s v="Assignment Completed"/>
    <s v="True"/>
    <n v="4.2"/>
    <n v="4.6728971962616832"/>
    <n v="18.691588785046733"/>
  </r>
  <r>
    <s v="SESSION08484"/>
    <x v="0"/>
    <x v="0"/>
    <d v="2024-07-08T00:00:00"/>
    <s v="2024-07"/>
    <x v="809"/>
    <n v="16"/>
    <x v="2"/>
    <n v="5"/>
    <s v="Idea Drafted"/>
    <s v="False"/>
    <n v="5"/>
    <n v="4.7619047619047619"/>
    <n v="23.80952380952381"/>
  </r>
  <r>
    <s v="SESSION08485"/>
    <x v="0"/>
    <x v="0"/>
    <d v="2024-11-17T00:00:00"/>
    <s v="2024-11"/>
    <x v="2297"/>
    <n v="5"/>
    <x v="0"/>
    <n v="2"/>
    <s v="Confused"/>
    <s v="True"/>
    <n v="3.1"/>
    <n v="3.8639876352395675"/>
    <n v="7.7279752704791349"/>
  </r>
  <r>
    <s v="SESSION08486"/>
    <x v="1"/>
    <x v="0"/>
    <d v="2024-08-18T00:00:00"/>
    <s v="2024-08"/>
    <x v="2318"/>
    <n v="4"/>
    <x v="0"/>
    <n v="4"/>
    <s v="Assignment Completed"/>
    <s v="True"/>
    <n v="2.9"/>
    <n v="2.7378507871321012"/>
    <n v="10.951403148528405"/>
  </r>
  <r>
    <s v="SESSION08487"/>
    <x v="0"/>
    <x v="4"/>
    <d v="2025-04-25T00:00:00"/>
    <s v="2025-04"/>
    <x v="1551"/>
    <n v="5"/>
    <x v="4"/>
    <n v="5"/>
    <s v="Assignment Completed"/>
    <s v="False"/>
    <n v="4.8"/>
    <n v="2.5150905432595576"/>
    <n v="12.575452716297788"/>
  </r>
  <r>
    <s v="SESSION08488"/>
    <x v="2"/>
    <x v="6"/>
    <d v="2025-04-22T00:00:00"/>
    <s v="2025-04"/>
    <x v="1975"/>
    <n v="1"/>
    <x v="5"/>
    <n v="3"/>
    <s v="Gave Up"/>
    <s v="True"/>
    <n v="2"/>
    <n v="1.1614401858304297"/>
    <n v="3.484320557491289"/>
  </r>
  <r>
    <s v="SESSION08489"/>
    <x v="1"/>
    <x v="5"/>
    <d v="2024-08-11T00:00:00"/>
    <s v="2024-08"/>
    <x v="228"/>
    <n v="3"/>
    <x v="1"/>
    <n v="2"/>
    <s v="Assignment Completed"/>
    <s v="True"/>
    <n v="1.9"/>
    <n v="3.3821871476888394"/>
    <n v="6.7643742953776789"/>
  </r>
  <r>
    <s v="SESSION08490"/>
    <x v="0"/>
    <x v="1"/>
    <d v="2024-08-08T00:00:00"/>
    <s v="2024-08"/>
    <x v="1735"/>
    <n v="8"/>
    <x v="0"/>
    <n v="5"/>
    <s v="Assignment Completed"/>
    <s v="True"/>
    <n v="3.9"/>
    <n v="3.6496350364963503"/>
    <n v="18.248175182481752"/>
  </r>
  <r>
    <s v="SESSION08491"/>
    <x v="0"/>
    <x v="5"/>
    <d v="2024-10-27T00:00:00"/>
    <s v="2024-10"/>
    <x v="1940"/>
    <n v="8"/>
    <x v="2"/>
    <n v="4"/>
    <s v="Assignment Completed"/>
    <s v="False"/>
    <n v="3.6"/>
    <n v="2.7164685908319184"/>
    <n v="10.865874363327674"/>
  </r>
  <r>
    <s v="SESSION08492"/>
    <x v="0"/>
    <x v="0"/>
    <d v="2025-06-12T00:00:00"/>
    <s v="2025-06"/>
    <x v="3800"/>
    <n v="13"/>
    <x v="4"/>
    <n v="4"/>
    <s v="Idea Drafted"/>
    <s v="True"/>
    <n v="5"/>
    <n v="3.907424105801022"/>
    <n v="15.629696423204088"/>
  </r>
  <r>
    <s v="SESSION08493"/>
    <x v="0"/>
    <x v="0"/>
    <d v="2024-11-04T00:00:00"/>
    <s v="2024-11"/>
    <x v="194"/>
    <n v="2"/>
    <x v="2"/>
    <n v="4"/>
    <s v="Assignment Completed"/>
    <s v="True"/>
    <n v="3.2"/>
    <n v="1.4295925661186561"/>
    <n v="5.7183702644746246"/>
  </r>
  <r>
    <s v="SESSION08494"/>
    <x v="0"/>
    <x v="6"/>
    <d v="2025-02-16T00:00:00"/>
    <s v="2025-02"/>
    <x v="52"/>
    <n v="1"/>
    <x v="0"/>
    <n v="4"/>
    <s v="Gave Up"/>
    <s v="True"/>
    <n v="2.7"/>
    <n v="1.2531328320802004"/>
    <n v="5.0125313283208017"/>
  </r>
  <r>
    <s v="SESSION08495"/>
    <x v="0"/>
    <x v="0"/>
    <d v="2025-02-10T00:00:00"/>
    <s v="2025-02"/>
    <x v="1264"/>
    <n v="6"/>
    <x v="3"/>
    <n v="3"/>
    <s v="Idea Drafted"/>
    <s v="False"/>
    <n v="2.1"/>
    <n v="2.6572187776793625"/>
    <n v="7.9716563330380872"/>
  </r>
  <r>
    <s v="SESSION08496"/>
    <x v="0"/>
    <x v="4"/>
    <d v="2024-12-10T00:00:00"/>
    <s v="2024-12"/>
    <x v="3801"/>
    <n v="12"/>
    <x v="5"/>
    <n v="2"/>
    <s v="Idea Drafted"/>
    <s v="True"/>
    <n v="1.6"/>
    <n v="2.3961661341853038"/>
    <n v="4.7923322683706076"/>
  </r>
  <r>
    <s v="SESSION08497"/>
    <x v="0"/>
    <x v="2"/>
    <d v="2025-05-28T00:00:00"/>
    <s v="2025-05"/>
    <x v="311"/>
    <n v="4"/>
    <x v="2"/>
    <n v="4"/>
    <s v="Idea Drafted"/>
    <s v="True"/>
    <n v="3.3"/>
    <n v="2.4906600249066004"/>
    <n v="9.9626400996264017"/>
  </r>
  <r>
    <s v="SESSION08498"/>
    <x v="0"/>
    <x v="6"/>
    <d v="2024-12-26T00:00:00"/>
    <s v="2024-12"/>
    <x v="2462"/>
    <n v="4"/>
    <x v="2"/>
    <n v="4"/>
    <s v="Assignment Completed"/>
    <s v="True"/>
    <n v="4"/>
    <n v="2.4067388688327314"/>
    <n v="9.6269554753309254"/>
  </r>
  <r>
    <s v="SESSION08499"/>
    <x v="1"/>
    <x v="1"/>
    <d v="2024-08-16T00:00:00"/>
    <s v="2024-08"/>
    <x v="1726"/>
    <n v="3"/>
    <x v="3"/>
    <n v="4"/>
    <s v="Confused"/>
    <s v="False"/>
    <n v="2.2000000000000002"/>
    <n v="2.4711696869851729"/>
    <n v="9.8846787479406917"/>
  </r>
  <r>
    <s v="SESSION08500"/>
    <x v="0"/>
    <x v="6"/>
    <d v="2024-10-24T00:00:00"/>
    <s v="2024-10"/>
    <x v="2274"/>
    <n v="13"/>
    <x v="1"/>
    <n v="4"/>
    <s v="Idea Drafted"/>
    <s v="True"/>
    <n v="4.5999999999999996"/>
    <n v="4.763649688530597"/>
    <n v="19.054598754122388"/>
  </r>
  <r>
    <s v="SESSION08501"/>
    <x v="2"/>
    <x v="1"/>
    <d v="2025-06-21T00:00:00"/>
    <s v="2025-06"/>
    <x v="27"/>
    <n v="13"/>
    <x v="3"/>
    <n v="3"/>
    <s v="Idea Drafted"/>
    <s v="True"/>
    <n v="2.2000000000000002"/>
    <n v="4.7186932849364789"/>
    <n v="14.156079854809438"/>
  </r>
  <r>
    <s v="SESSION08502"/>
    <x v="0"/>
    <x v="4"/>
    <d v="2024-12-06T00:00:00"/>
    <s v="2024-12"/>
    <x v="2328"/>
    <n v="9"/>
    <x v="5"/>
    <n v="4"/>
    <s v="Gave Up"/>
    <s v="False"/>
    <n v="2.1"/>
    <n v="3.9560439560439558"/>
    <n v="15.824175824175823"/>
  </r>
  <r>
    <s v="SESSION08503"/>
    <x v="0"/>
    <x v="6"/>
    <d v="2025-04-18T00:00:00"/>
    <s v="2025-04"/>
    <x v="1072"/>
    <n v="16"/>
    <x v="3"/>
    <n v="3"/>
    <s v="Idea Drafted"/>
    <s v="True"/>
    <n v="3.4"/>
    <n v="4.3161586188292418"/>
    <n v="12.948475856487725"/>
  </r>
  <r>
    <s v="SESSION08504"/>
    <x v="1"/>
    <x v="5"/>
    <d v="2024-09-01T00:00:00"/>
    <s v="2024-09"/>
    <x v="3114"/>
    <n v="1"/>
    <x v="4"/>
    <n v="3"/>
    <s v="Assignment Completed"/>
    <s v="True"/>
    <n v="4.5999999999999996"/>
    <n v="5.1020408163265305"/>
    <n v="15.306122448979592"/>
  </r>
  <r>
    <s v="SESSION08505"/>
    <x v="1"/>
    <x v="3"/>
    <d v="2024-09-03T00:00:00"/>
    <s v="2024-09"/>
    <x v="387"/>
    <n v="3"/>
    <x v="0"/>
    <n v="5"/>
    <s v="Confused"/>
    <s v="True"/>
    <n v="4.7"/>
    <n v="2.9644268774703559"/>
    <n v="14.822134387351779"/>
  </r>
  <r>
    <s v="SESSION08506"/>
    <x v="0"/>
    <x v="4"/>
    <d v="2025-06-23T00:00:00"/>
    <s v="2025-06"/>
    <x v="2647"/>
    <n v="10"/>
    <x v="0"/>
    <n v="3"/>
    <s v="Confused"/>
    <s v="True"/>
    <n v="3.4"/>
    <n v="2.7948574622694244"/>
    <n v="8.3845723868082729"/>
  </r>
  <r>
    <s v="SESSION08507"/>
    <x v="0"/>
    <x v="2"/>
    <d v="2025-05-22T00:00:00"/>
    <s v="2025-05"/>
    <x v="1049"/>
    <n v="1"/>
    <x v="1"/>
    <n v="4"/>
    <s v="Idea Drafted"/>
    <s v="True"/>
    <n v="3.4"/>
    <n v="1.149425287356322"/>
    <n v="4.597701149425288"/>
  </r>
  <r>
    <s v="SESSION08508"/>
    <x v="0"/>
    <x v="3"/>
    <d v="2024-09-02T00:00:00"/>
    <s v="2024-09"/>
    <x v="757"/>
    <n v="7"/>
    <x v="4"/>
    <n v="3"/>
    <s v="Gave Up"/>
    <s v="False"/>
    <n v="2.9"/>
    <n v="4.214328717639976"/>
    <n v="12.642986152919928"/>
  </r>
  <r>
    <s v="SESSION08509"/>
    <x v="0"/>
    <x v="6"/>
    <d v="2024-08-11T00:00:00"/>
    <s v="2024-08"/>
    <x v="3802"/>
    <n v="13"/>
    <x v="2"/>
    <n v="3"/>
    <s v="Idea Drafted"/>
    <s v="True"/>
    <n v="2.7"/>
    <n v="3.0380930123860717"/>
    <n v="9.1142790371582159"/>
  </r>
  <r>
    <s v="SESSION08510"/>
    <x v="1"/>
    <x v="4"/>
    <d v="2025-02-15T00:00:00"/>
    <s v="2025-02"/>
    <x v="1142"/>
    <n v="1"/>
    <x v="2"/>
    <n v="5"/>
    <s v="Idea Drafted"/>
    <s v="True"/>
    <n v="4.9000000000000004"/>
    <n v="2.298850574712644"/>
    <n v="11.494252873563219"/>
  </r>
  <r>
    <s v="SESSION08511"/>
    <x v="0"/>
    <x v="3"/>
    <d v="2024-06-27T00:00:00"/>
    <s v="2024-06"/>
    <x v="3803"/>
    <n v="13"/>
    <x v="1"/>
    <n v="2"/>
    <s v="Assignment Completed"/>
    <s v="True"/>
    <n v="2.2999999999999998"/>
    <n v="2.8071690779529259"/>
    <n v="5.6143381559058518"/>
  </r>
  <r>
    <s v="SESSION08512"/>
    <x v="0"/>
    <x v="2"/>
    <d v="2024-10-30T00:00:00"/>
    <s v="2024-10"/>
    <x v="1810"/>
    <n v="1"/>
    <x v="1"/>
    <n v="4"/>
    <s v="Idea Drafted"/>
    <s v="True"/>
    <n v="3.7"/>
    <n v="1.2936610608020698"/>
    <n v="5.1746442432082791"/>
  </r>
  <r>
    <s v="SESSION08513"/>
    <x v="0"/>
    <x v="5"/>
    <d v="2024-09-23T00:00:00"/>
    <s v="2024-09"/>
    <x v="2157"/>
    <n v="2"/>
    <x v="4"/>
    <n v="3"/>
    <s v="Assignment Completed"/>
    <s v="True"/>
    <n v="3.1"/>
    <n v="1.8535681186283597"/>
    <n v="5.5607043558850791"/>
  </r>
  <r>
    <s v="SESSION08514"/>
    <x v="2"/>
    <x v="4"/>
    <d v="2024-09-15T00:00:00"/>
    <s v="2024-09"/>
    <x v="3804"/>
    <n v="12"/>
    <x v="2"/>
    <n v="2"/>
    <s v="Gave Up"/>
    <s v="True"/>
    <n v="2.1"/>
    <n v="2.6672593909757722"/>
    <n v="5.3345187819515445"/>
  </r>
  <r>
    <s v="SESSION08515"/>
    <x v="0"/>
    <x v="3"/>
    <d v="2025-06-20T00:00:00"/>
    <s v="2025-06"/>
    <x v="1863"/>
    <n v="4"/>
    <x v="1"/>
    <n v="3"/>
    <s v="Assignment Completed"/>
    <s v="True"/>
    <n v="4.2"/>
    <n v="2.2948938611589216"/>
    <n v="6.8846815834767643"/>
  </r>
  <r>
    <s v="SESSION08516"/>
    <x v="2"/>
    <x v="3"/>
    <d v="2025-02-25T00:00:00"/>
    <s v="2025-02"/>
    <x v="118"/>
    <n v="4"/>
    <x v="2"/>
    <n v="2"/>
    <s v="Assignment Completed"/>
    <s v="True"/>
    <n v="2.4"/>
    <n v="2.5141420490257698"/>
    <n v="5.0282840980515395"/>
  </r>
  <r>
    <s v="SESSION08517"/>
    <x v="2"/>
    <x v="5"/>
    <d v="2025-03-02T00:00:00"/>
    <s v="2025-03"/>
    <x v="3805"/>
    <n v="18"/>
    <x v="1"/>
    <n v="5"/>
    <s v="Idea Drafted"/>
    <s v="False"/>
    <n v="5"/>
    <n v="3.2585083272990585"/>
    <n v="16.292541636495294"/>
  </r>
  <r>
    <s v="SESSION08518"/>
    <x v="0"/>
    <x v="6"/>
    <d v="2025-03-07T00:00:00"/>
    <s v="2025-03"/>
    <x v="3806"/>
    <n v="8"/>
    <x v="0"/>
    <n v="4"/>
    <s v="Idea Drafted"/>
    <s v="False"/>
    <n v="4.0999999999999996"/>
    <n v="2.0768431983385254"/>
    <n v="8.3073727933541015"/>
  </r>
  <r>
    <s v="SESSION08519"/>
    <x v="2"/>
    <x v="6"/>
    <d v="2024-10-16T00:00:00"/>
    <s v="2024-10"/>
    <x v="507"/>
    <n v="2"/>
    <x v="5"/>
    <n v="5"/>
    <s v="Idea Drafted"/>
    <s v="False"/>
    <n v="4.0999999999999996"/>
    <n v="2.554278416347382"/>
    <n v="12.771392081736909"/>
  </r>
  <r>
    <s v="SESSION08520"/>
    <x v="2"/>
    <x v="2"/>
    <d v="2024-12-11T00:00:00"/>
    <s v="2024-12"/>
    <x v="3807"/>
    <n v="16"/>
    <x v="1"/>
    <n v="3"/>
    <s v="Confused"/>
    <s v="True"/>
    <n v="2.9"/>
    <n v="2.4864024864024867"/>
    <n v="7.4592074592074606"/>
  </r>
  <r>
    <s v="SESSION08521"/>
    <x v="0"/>
    <x v="1"/>
    <d v="2025-04-28T00:00:00"/>
    <s v="2025-04"/>
    <x v="1893"/>
    <n v="1"/>
    <x v="2"/>
    <n v="5"/>
    <s v="Confused"/>
    <s v="True"/>
    <n v="5"/>
    <n v="1.7094017094017095"/>
    <n v="8.5470085470085486"/>
  </r>
  <r>
    <s v="SESSION08522"/>
    <x v="0"/>
    <x v="0"/>
    <d v="2024-07-05T00:00:00"/>
    <s v="2024-07"/>
    <x v="2252"/>
    <n v="9"/>
    <x v="2"/>
    <n v="5"/>
    <s v="Assignment Completed"/>
    <s v="True"/>
    <n v="5"/>
    <n v="4.4466403162055341"/>
    <n v="22.233201581027672"/>
  </r>
  <r>
    <s v="SESSION08523"/>
    <x v="0"/>
    <x v="0"/>
    <d v="2024-10-02T00:00:00"/>
    <s v="2024-10"/>
    <x v="3264"/>
    <n v="5"/>
    <x v="1"/>
    <n v="4"/>
    <s v="Assignment Completed"/>
    <s v="True"/>
    <n v="5"/>
    <n v="2.5471217524197658"/>
    <n v="10.188487009679063"/>
  </r>
  <r>
    <s v="SESSION08524"/>
    <x v="0"/>
    <x v="6"/>
    <d v="2025-01-03T00:00:00"/>
    <s v="2025-01"/>
    <x v="2156"/>
    <n v="1"/>
    <x v="0"/>
    <n v="2"/>
    <s v="Assignment Completed"/>
    <s v="True"/>
    <n v="2"/>
    <n v="1.8214936247723132"/>
    <n v="3.6429872495446265"/>
  </r>
  <r>
    <s v="SESSION08525"/>
    <x v="0"/>
    <x v="0"/>
    <d v="2024-10-21T00:00:00"/>
    <s v="2024-10"/>
    <x v="2869"/>
    <n v="3"/>
    <x v="4"/>
    <n v="3"/>
    <s v="Confused"/>
    <s v="False"/>
    <n v="2.2999999999999998"/>
    <n v="2.6269702276707529"/>
    <n v="7.8809106830122584"/>
  </r>
  <r>
    <s v="SESSION08526"/>
    <x v="1"/>
    <x v="5"/>
    <d v="2024-12-27T00:00:00"/>
    <s v="2024-12"/>
    <x v="2046"/>
    <n v="4"/>
    <x v="1"/>
    <n v="3"/>
    <s v="Assignment Completed"/>
    <s v="True"/>
    <n v="3.7"/>
    <n v="2.4213075060532687"/>
    <n v="7.2639225181598057"/>
  </r>
  <r>
    <s v="SESSION08527"/>
    <x v="0"/>
    <x v="4"/>
    <d v="2025-06-08T00:00:00"/>
    <s v="2025-06"/>
    <x v="3808"/>
    <n v="8"/>
    <x v="2"/>
    <n v="2"/>
    <s v="Idea Drafted"/>
    <s v="True"/>
    <n v="2.2999999999999998"/>
    <n v="2.275960170697013"/>
    <n v="4.5519203413940259"/>
  </r>
  <r>
    <s v="SESSION08528"/>
    <x v="2"/>
    <x v="1"/>
    <d v="2024-11-21T00:00:00"/>
    <s v="2024-11"/>
    <x v="1844"/>
    <n v="6"/>
    <x v="2"/>
    <n v="3"/>
    <s v="Gave Up"/>
    <s v="True"/>
    <n v="2.2000000000000002"/>
    <n v="2.5575447570332481"/>
    <n v="7.6726342710997439"/>
  </r>
  <r>
    <s v="SESSION08529"/>
    <x v="2"/>
    <x v="1"/>
    <d v="2024-10-19T00:00:00"/>
    <s v="2024-10"/>
    <x v="3476"/>
    <n v="1"/>
    <x v="1"/>
    <n v="4"/>
    <s v="Gave Up"/>
    <s v="False"/>
    <n v="1.4"/>
    <n v="2.5"/>
    <n v="10"/>
  </r>
  <r>
    <s v="SESSION08530"/>
    <x v="1"/>
    <x v="0"/>
    <d v="2025-01-20T00:00:00"/>
    <s v="2025-01"/>
    <x v="2159"/>
    <n v="1"/>
    <x v="2"/>
    <n v="3"/>
    <s v="Idea Drafted"/>
    <s v="True"/>
    <n v="2.1"/>
    <n v="2.3364485981308412"/>
    <n v="7.009345794392523"/>
  </r>
  <r>
    <s v="SESSION08531"/>
    <x v="0"/>
    <x v="2"/>
    <d v="2024-10-14T00:00:00"/>
    <s v="2024-10"/>
    <x v="1202"/>
    <n v="3"/>
    <x v="3"/>
    <n v="4"/>
    <s v="Confused"/>
    <s v="False"/>
    <n v="3.3"/>
    <n v="2.7881040892193312"/>
    <n v="11.152416356877325"/>
  </r>
  <r>
    <s v="SESSION08532"/>
    <x v="0"/>
    <x v="2"/>
    <d v="2025-03-16T00:00:00"/>
    <s v="2025-03"/>
    <x v="3809"/>
    <n v="12"/>
    <x v="1"/>
    <n v="3"/>
    <s v="Assignment Completed"/>
    <s v="True"/>
    <n v="2.4"/>
    <n v="2.2753128555176336"/>
    <n v="6.8259385665529013"/>
  </r>
  <r>
    <s v="SESSION08533"/>
    <x v="0"/>
    <x v="2"/>
    <d v="2025-04-25T00:00:00"/>
    <s v="2025-04"/>
    <x v="652"/>
    <n v="5"/>
    <x v="2"/>
    <n v="3"/>
    <s v="Idea Drafted"/>
    <s v="True"/>
    <n v="2.5"/>
    <n v="2.7203482045701848"/>
    <n v="8.1610446137105548"/>
  </r>
  <r>
    <s v="SESSION08534"/>
    <x v="1"/>
    <x v="3"/>
    <d v="2024-10-28T00:00:00"/>
    <s v="2024-10"/>
    <x v="3810"/>
    <n v="12"/>
    <x v="1"/>
    <n v="4"/>
    <s v="Idea Drafted"/>
    <s v="False"/>
    <n v="4.0999999999999996"/>
    <n v="2.4410089503661512"/>
    <n v="9.7640358014646047"/>
  </r>
  <r>
    <s v="SESSION08535"/>
    <x v="1"/>
    <x v="0"/>
    <d v="2024-11-15T00:00:00"/>
    <s v="2024-11"/>
    <x v="3594"/>
    <n v="4"/>
    <x v="2"/>
    <n v="3"/>
    <s v="Gave Up"/>
    <s v="False"/>
    <n v="3.5"/>
    <n v="4.3907793633369927"/>
    <n v="13.172338090010978"/>
  </r>
  <r>
    <s v="SESSION08536"/>
    <x v="0"/>
    <x v="0"/>
    <d v="2025-02-10T00:00:00"/>
    <s v="2025-02"/>
    <x v="3380"/>
    <n v="6"/>
    <x v="2"/>
    <n v="4"/>
    <s v="Assignment Completed"/>
    <s v="True"/>
    <n v="2.7"/>
    <n v="3.2"/>
    <n v="12.8"/>
  </r>
  <r>
    <s v="SESSION08537"/>
    <x v="2"/>
    <x v="0"/>
    <d v="2024-09-18T00:00:00"/>
    <s v="2024-09"/>
    <x v="935"/>
    <n v="9"/>
    <x v="4"/>
    <n v="4"/>
    <s v="Assignment Completed"/>
    <s v="True"/>
    <n v="4.5"/>
    <n v="4.4444444444444446"/>
    <n v="17.777777777777779"/>
  </r>
  <r>
    <s v="SESSION08538"/>
    <x v="0"/>
    <x v="1"/>
    <d v="2025-02-12T00:00:00"/>
    <s v="2025-02"/>
    <x v="2026"/>
    <n v="4"/>
    <x v="3"/>
    <n v="4"/>
    <s v="Assignment Completed"/>
    <s v="True"/>
    <n v="3.9"/>
    <n v="3.1974420463629101"/>
    <n v="12.78976818545164"/>
  </r>
  <r>
    <s v="SESSION08539"/>
    <x v="0"/>
    <x v="5"/>
    <d v="2024-12-10T00:00:00"/>
    <s v="2024-12"/>
    <x v="3605"/>
    <n v="1"/>
    <x v="2"/>
    <n v="5"/>
    <s v="Gave Up"/>
    <s v="False"/>
    <n v="3.3"/>
    <n v="1.4388489208633093"/>
    <n v="7.1942446043165464"/>
  </r>
  <r>
    <s v="SESSION08540"/>
    <x v="0"/>
    <x v="5"/>
    <d v="2024-10-28T00:00:00"/>
    <s v="2024-10"/>
    <x v="28"/>
    <n v="6"/>
    <x v="2"/>
    <n v="3"/>
    <s v="Idea Drafted"/>
    <s v="True"/>
    <n v="3.8"/>
    <n v="2.1994134897360702"/>
    <n v="6.5982404692082106"/>
  </r>
  <r>
    <s v="SESSION08541"/>
    <x v="1"/>
    <x v="3"/>
    <d v="2024-08-29T00:00:00"/>
    <s v="2024-08"/>
    <x v="510"/>
    <n v="1"/>
    <x v="2"/>
    <n v="3"/>
    <s v="Assignment Completed"/>
    <s v="True"/>
    <n v="4.2"/>
    <n v="1.8975332068311195"/>
    <n v="5.6925996204933584"/>
  </r>
  <r>
    <s v="SESSION08542"/>
    <x v="0"/>
    <x v="6"/>
    <d v="2024-07-31T00:00:00"/>
    <s v="2024-07"/>
    <x v="3226"/>
    <n v="1"/>
    <x v="4"/>
    <n v="4"/>
    <s v="Gave Up"/>
    <s v="False"/>
    <n v="5"/>
    <n v="1.9083969465648853"/>
    <n v="7.6335877862595414"/>
  </r>
  <r>
    <s v="SESSION08543"/>
    <x v="0"/>
    <x v="5"/>
    <d v="2025-05-19T00:00:00"/>
    <s v="2025-05"/>
    <x v="3480"/>
    <n v="3"/>
    <x v="0"/>
    <n v="4"/>
    <s v="Assignment Completed"/>
    <s v="True"/>
    <n v="3.8"/>
    <n v="1.8552875695732838"/>
    <n v="7.4211502782931351"/>
  </r>
  <r>
    <s v="SESSION08544"/>
    <x v="0"/>
    <x v="1"/>
    <d v="2025-05-10T00:00:00"/>
    <s v="2025-05"/>
    <x v="3811"/>
    <n v="14"/>
    <x v="2"/>
    <n v="3"/>
    <s v="Assignment Completed"/>
    <s v="True"/>
    <n v="2.4"/>
    <n v="2.8112449799196786"/>
    <n v="8.4337349397590362"/>
  </r>
  <r>
    <s v="SESSION08545"/>
    <x v="0"/>
    <x v="6"/>
    <d v="2025-05-07T00:00:00"/>
    <s v="2025-05"/>
    <x v="3812"/>
    <n v="12"/>
    <x v="2"/>
    <n v="5"/>
    <s v="Assignment Completed"/>
    <s v="True"/>
    <n v="4.3"/>
    <n v="4.0417649040080832"/>
    <n v="20.208824520040416"/>
  </r>
  <r>
    <s v="SESSION08546"/>
    <x v="1"/>
    <x v="1"/>
    <d v="2024-09-22T00:00:00"/>
    <s v="2024-09"/>
    <x v="1819"/>
    <n v="3"/>
    <x v="1"/>
    <n v="3"/>
    <s v="Idea Drafted"/>
    <s v="False"/>
    <n v="2.2999999999999998"/>
    <n v="2.0394289598912305"/>
    <n v="6.1182868796736916"/>
  </r>
  <r>
    <s v="SESSION08547"/>
    <x v="2"/>
    <x v="3"/>
    <d v="2025-01-17T00:00:00"/>
    <s v="2025-01"/>
    <x v="883"/>
    <n v="6"/>
    <x v="2"/>
    <n v="3"/>
    <s v="Assignment Completed"/>
    <s v="False"/>
    <n v="4"/>
    <n v="3.4110289937464469"/>
    <n v="10.233086981239341"/>
  </r>
  <r>
    <s v="SESSION08548"/>
    <x v="0"/>
    <x v="2"/>
    <d v="2024-09-19T00:00:00"/>
    <s v="2024-09"/>
    <x v="3126"/>
    <n v="4"/>
    <x v="4"/>
    <n v="5"/>
    <s v="Idea Drafted"/>
    <s v="False"/>
    <n v="4.0999999999999996"/>
    <n v="1.8656716417910446"/>
    <n v="9.3283582089552226"/>
  </r>
  <r>
    <s v="SESSION08549"/>
    <x v="0"/>
    <x v="6"/>
    <d v="2024-10-23T00:00:00"/>
    <s v="2024-10"/>
    <x v="3723"/>
    <n v="9"/>
    <x v="4"/>
    <n v="5"/>
    <s v="Assignment Completed"/>
    <s v="True"/>
    <n v="4.5"/>
    <n v="2.6825633383010432"/>
    <n v="13.412816691505217"/>
  </r>
  <r>
    <s v="SESSION08550"/>
    <x v="0"/>
    <x v="1"/>
    <d v="2024-06-26T00:00:00"/>
    <s v="2024-06"/>
    <x v="605"/>
    <n v="9"/>
    <x v="5"/>
    <n v="3"/>
    <s v="Gave Up"/>
    <s v="True"/>
    <n v="2.2999999999999998"/>
    <n v="3.2967032967032965"/>
    <n v="9.8901098901098905"/>
  </r>
  <r>
    <s v="SESSION08551"/>
    <x v="2"/>
    <x v="0"/>
    <d v="2024-12-30T00:00:00"/>
    <s v="2024-12"/>
    <x v="2381"/>
    <n v="3"/>
    <x v="1"/>
    <n v="3"/>
    <s v="Confused"/>
    <s v="False"/>
    <n v="2.2999999999999998"/>
    <n v="1.5698587127158556"/>
    <n v="4.7095761381475665"/>
  </r>
  <r>
    <s v="SESSION08552"/>
    <x v="1"/>
    <x v="0"/>
    <d v="2025-05-12T00:00:00"/>
    <s v="2025-05"/>
    <x v="77"/>
    <n v="1"/>
    <x v="1"/>
    <n v="3"/>
    <s v="Confused"/>
    <s v="True"/>
    <n v="2.7"/>
    <n v="1.3717421124828533"/>
    <n v="4.1152263374485596"/>
  </r>
  <r>
    <s v="SESSION08553"/>
    <x v="0"/>
    <x v="2"/>
    <d v="2024-07-25T00:00:00"/>
    <s v="2024-07"/>
    <x v="3813"/>
    <n v="4"/>
    <x v="0"/>
    <n v="4"/>
    <s v="Assignment Completed"/>
    <s v="True"/>
    <n v="5"/>
    <n v="2.5"/>
    <n v="10"/>
  </r>
  <r>
    <s v="SESSION08554"/>
    <x v="0"/>
    <x v="0"/>
    <d v="2024-08-16T00:00:00"/>
    <s v="2024-08"/>
    <x v="3814"/>
    <n v="14"/>
    <x v="1"/>
    <n v="5"/>
    <s v="Confused"/>
    <s v="False"/>
    <n v="5"/>
    <n v="2.3007395234182413"/>
    <n v="11.503697617091206"/>
  </r>
  <r>
    <s v="SESSION08555"/>
    <x v="2"/>
    <x v="1"/>
    <d v="2024-10-13T00:00:00"/>
    <s v="2024-10"/>
    <x v="2324"/>
    <n v="5"/>
    <x v="0"/>
    <n v="3"/>
    <s v="Idea Drafted"/>
    <s v="True"/>
    <n v="2.4"/>
    <n v="1.7458100558659218"/>
    <n v="5.2374301675977648"/>
  </r>
  <r>
    <s v="SESSION08556"/>
    <x v="0"/>
    <x v="2"/>
    <d v="2024-10-31T00:00:00"/>
    <s v="2024-10"/>
    <x v="2400"/>
    <n v="8"/>
    <x v="0"/>
    <n v="3"/>
    <s v="Gave Up"/>
    <s v="False"/>
    <n v="2.7"/>
    <n v="3.3970276008492566"/>
    <n v="10.19108280254777"/>
  </r>
  <r>
    <s v="SESSION08557"/>
    <x v="0"/>
    <x v="1"/>
    <d v="2025-04-02T00:00:00"/>
    <s v="2025-04"/>
    <x v="2357"/>
    <n v="2"/>
    <x v="0"/>
    <n v="4"/>
    <s v="Gave Up"/>
    <s v="False"/>
    <n v="4"/>
    <n v="2.4125452352231607"/>
    <n v="9.6501809408926427"/>
  </r>
  <r>
    <s v="SESSION08558"/>
    <x v="0"/>
    <x v="3"/>
    <d v="2024-11-06T00:00:00"/>
    <s v="2024-11"/>
    <x v="1178"/>
    <n v="3"/>
    <x v="0"/>
    <n v="3"/>
    <s v="Assignment Completed"/>
    <s v="True"/>
    <n v="3.6"/>
    <n v="3.225806451612903"/>
    <n v="9.6774193548387082"/>
  </r>
  <r>
    <s v="SESSION08559"/>
    <x v="0"/>
    <x v="2"/>
    <d v="2024-09-16T00:00:00"/>
    <s v="2024-09"/>
    <x v="327"/>
    <n v="2"/>
    <x v="1"/>
    <n v="2"/>
    <s v="Assignment Completed"/>
    <s v="False"/>
    <n v="1.4"/>
    <n v="1.9980019980019981"/>
    <n v="3.9960039960039961"/>
  </r>
  <r>
    <s v="SESSION08560"/>
    <x v="2"/>
    <x v="4"/>
    <d v="2024-08-02T00:00:00"/>
    <s v="2024-08"/>
    <x v="274"/>
    <n v="16"/>
    <x v="4"/>
    <n v="4"/>
    <s v="Assignment Completed"/>
    <s v="True"/>
    <n v="3.5"/>
    <n v="4.7072668431891724"/>
    <n v="18.82906737275669"/>
  </r>
  <r>
    <s v="SESSION08561"/>
    <x v="0"/>
    <x v="4"/>
    <d v="2024-08-27T00:00:00"/>
    <s v="2024-08"/>
    <x v="3030"/>
    <n v="10"/>
    <x v="4"/>
    <n v="3"/>
    <s v="Gave Up"/>
    <s v="True"/>
    <n v="1"/>
    <n v="2.1838829438742082"/>
    <n v="6.5516488316226251"/>
  </r>
  <r>
    <s v="SESSION08562"/>
    <x v="2"/>
    <x v="4"/>
    <d v="2025-03-23T00:00:00"/>
    <s v="2025-03"/>
    <x v="1955"/>
    <n v="3"/>
    <x v="2"/>
    <n v="4"/>
    <s v="Idea Drafted"/>
    <s v="True"/>
    <n v="4.0999999999999996"/>
    <n v="2.2675736961451247"/>
    <n v="9.0702947845804989"/>
  </r>
  <r>
    <s v="SESSION08563"/>
    <x v="0"/>
    <x v="3"/>
    <d v="2025-05-11T00:00:00"/>
    <s v="2025-05"/>
    <x v="43"/>
    <n v="1"/>
    <x v="1"/>
    <n v="2"/>
    <s v="Confused"/>
    <s v="True"/>
    <n v="1.7"/>
    <n v="2.2026431718061672"/>
    <n v="4.4052863436123344"/>
  </r>
  <r>
    <s v="SESSION08564"/>
    <x v="1"/>
    <x v="6"/>
    <d v="2025-05-24T00:00:00"/>
    <s v="2025-05"/>
    <x v="424"/>
    <n v="3"/>
    <x v="1"/>
    <n v="4"/>
    <s v="Assignment Completed"/>
    <s v="True"/>
    <n v="3"/>
    <n v="2.5839793281653751"/>
    <n v="10.3359173126615"/>
  </r>
  <r>
    <s v="SESSION08565"/>
    <x v="0"/>
    <x v="0"/>
    <d v="2025-06-08T00:00:00"/>
    <s v="2025-06"/>
    <x v="780"/>
    <n v="6"/>
    <x v="2"/>
    <n v="5"/>
    <s v="Assignment Completed"/>
    <s v="True"/>
    <n v="4.5999999999999996"/>
    <n v="4.1899441340782122"/>
    <n v="20.949720670391059"/>
  </r>
  <r>
    <s v="SESSION08566"/>
    <x v="0"/>
    <x v="6"/>
    <d v="2025-02-10T00:00:00"/>
    <s v="2025-02"/>
    <x v="294"/>
    <n v="5"/>
    <x v="3"/>
    <n v="5"/>
    <s v="Confused"/>
    <s v="True"/>
    <n v="3.4"/>
    <n v="3.0156815440289506"/>
    <n v="15.078407720144753"/>
  </r>
  <r>
    <s v="SESSION08567"/>
    <x v="0"/>
    <x v="6"/>
    <d v="2024-07-15T00:00:00"/>
    <s v="2024-07"/>
    <x v="2181"/>
    <n v="4"/>
    <x v="0"/>
    <n v="3"/>
    <s v="Idea Drafted"/>
    <s v="True"/>
    <n v="3.3"/>
    <n v="1.9540791402051785"/>
    <n v="5.8622374206155357"/>
  </r>
  <r>
    <s v="SESSION08568"/>
    <x v="1"/>
    <x v="2"/>
    <d v="2024-06-25T00:00:00"/>
    <s v="2024-06"/>
    <x v="3074"/>
    <n v="23"/>
    <x v="4"/>
    <n v="3"/>
    <s v="Assignment Completed"/>
    <s v="True"/>
    <n v="4.5"/>
    <n v="3.735585512424882"/>
    <n v="11.206756537274646"/>
  </r>
  <r>
    <s v="SESSION08569"/>
    <x v="2"/>
    <x v="2"/>
    <d v="2025-04-07T00:00:00"/>
    <s v="2025-04"/>
    <x v="3386"/>
    <n v="8"/>
    <x v="2"/>
    <n v="5"/>
    <s v="Confused"/>
    <s v="False"/>
    <n v="4.5999999999999996"/>
    <n v="2.3494860499265786"/>
    <n v="11.747430249632894"/>
  </r>
  <r>
    <s v="SESSION08570"/>
    <x v="1"/>
    <x v="4"/>
    <d v="2024-09-28T00:00:00"/>
    <s v="2024-09"/>
    <x v="45"/>
    <n v="6"/>
    <x v="2"/>
    <n v="3"/>
    <s v="Idea Drafted"/>
    <s v="True"/>
    <n v="3.4"/>
    <n v="2.1451555237754736"/>
    <n v="6.4354665713264207"/>
  </r>
  <r>
    <s v="SESSION08571"/>
    <x v="0"/>
    <x v="6"/>
    <d v="2024-11-24T00:00:00"/>
    <s v="2024-11"/>
    <x v="968"/>
    <n v="2"/>
    <x v="2"/>
    <n v="3"/>
    <s v="Idea Drafted"/>
    <s v="False"/>
    <n v="2.2999999999999998"/>
    <n v="2.8818443804034581"/>
    <n v="8.6455331412103753"/>
  </r>
  <r>
    <s v="SESSION08572"/>
    <x v="0"/>
    <x v="6"/>
    <d v="2024-08-12T00:00:00"/>
    <s v="2024-08"/>
    <x v="3815"/>
    <n v="6"/>
    <x v="0"/>
    <n v="4"/>
    <s v="Gave Up"/>
    <s v="False"/>
    <n v="3.5"/>
    <n v="1.9550342130987293"/>
    <n v="7.8201368523949171"/>
  </r>
  <r>
    <s v="SESSION08573"/>
    <x v="0"/>
    <x v="0"/>
    <d v="2025-03-06T00:00:00"/>
    <s v="2025-03"/>
    <x v="2760"/>
    <n v="3"/>
    <x v="1"/>
    <n v="3"/>
    <s v="Idea Drafted"/>
    <s v="True"/>
    <n v="1.3"/>
    <n v="2.1276595744680851"/>
    <n v="6.3829787234042552"/>
  </r>
  <r>
    <s v="SESSION08574"/>
    <x v="0"/>
    <x v="5"/>
    <d v="2024-09-03T00:00:00"/>
    <s v="2024-09"/>
    <x v="1277"/>
    <n v="25"/>
    <x v="4"/>
    <n v="5"/>
    <s v="Idea Drafted"/>
    <s v="True"/>
    <n v="4"/>
    <n v="3.9525691699604741"/>
    <n v="19.762845849802371"/>
  </r>
  <r>
    <s v="SESSION08575"/>
    <x v="1"/>
    <x v="3"/>
    <d v="2024-07-29T00:00:00"/>
    <s v="2024-07"/>
    <x v="3123"/>
    <n v="6"/>
    <x v="0"/>
    <n v="4"/>
    <s v="Gave Up"/>
    <s v="True"/>
    <n v="3.5"/>
    <n v="3.2608695652173916"/>
    <n v="13.043478260869566"/>
  </r>
  <r>
    <s v="SESSION08576"/>
    <x v="0"/>
    <x v="6"/>
    <d v="2025-06-20T00:00:00"/>
    <s v="2025-06"/>
    <x v="2191"/>
    <n v="8"/>
    <x v="1"/>
    <n v="4"/>
    <s v="Gave Up"/>
    <s v="False"/>
    <n v="2.6"/>
    <n v="3.5413899955732626"/>
    <n v="14.16555998229305"/>
  </r>
  <r>
    <s v="SESSION08577"/>
    <x v="0"/>
    <x v="0"/>
    <d v="2025-05-27T00:00:00"/>
    <s v="2025-05"/>
    <x v="1139"/>
    <n v="3"/>
    <x v="0"/>
    <n v="1"/>
    <s v="Assignment Completed"/>
    <s v="True"/>
    <n v="1"/>
    <n v="2.1352313167259784"/>
    <n v="2.1352313167259784"/>
  </r>
  <r>
    <s v="SESSION08578"/>
    <x v="1"/>
    <x v="1"/>
    <d v="2024-07-20T00:00:00"/>
    <s v="2024-07"/>
    <x v="2741"/>
    <n v="6"/>
    <x v="4"/>
    <n v="3"/>
    <s v="Assignment Completed"/>
    <s v="True"/>
    <n v="1.7"/>
    <n v="3.33889816360601"/>
    <n v="10.016694490818029"/>
  </r>
  <r>
    <s v="SESSION08579"/>
    <x v="0"/>
    <x v="5"/>
    <d v="2025-06-19T00:00:00"/>
    <s v="2025-06"/>
    <x v="1615"/>
    <n v="1"/>
    <x v="0"/>
    <n v="3"/>
    <s v="Confused"/>
    <s v="False"/>
    <n v="2.2999999999999998"/>
    <n v="3.278688524590164"/>
    <n v="9.8360655737704921"/>
  </r>
  <r>
    <s v="SESSION08580"/>
    <x v="0"/>
    <x v="2"/>
    <d v="2025-03-29T00:00:00"/>
    <s v="2025-03"/>
    <x v="125"/>
    <n v="6"/>
    <x v="3"/>
    <n v="3"/>
    <s v="Assignment Completed"/>
    <s v="True"/>
    <n v="3.2"/>
    <n v="3.6057692307692308"/>
    <n v="10.817307692307693"/>
  </r>
  <r>
    <s v="SESSION08581"/>
    <x v="2"/>
    <x v="6"/>
    <d v="2025-04-22T00:00:00"/>
    <s v="2025-04"/>
    <x v="3816"/>
    <n v="1"/>
    <x v="0"/>
    <n v="3"/>
    <s v="Idea Drafted"/>
    <s v="True"/>
    <n v="1.7"/>
    <n v="2.3529411764705883"/>
    <n v="7.0588235294117645"/>
  </r>
  <r>
    <s v="SESSION08582"/>
    <x v="2"/>
    <x v="4"/>
    <d v="2024-12-24T00:00:00"/>
    <s v="2024-12"/>
    <x v="3412"/>
    <n v="2"/>
    <x v="0"/>
    <n v="3"/>
    <s v="Idea Drafted"/>
    <s v="True"/>
    <n v="2.2999999999999998"/>
    <n v="1.813236627379873"/>
    <n v="5.4397098821396188"/>
  </r>
  <r>
    <s v="SESSION08583"/>
    <x v="0"/>
    <x v="6"/>
    <d v="2024-09-23T00:00:00"/>
    <s v="2024-09"/>
    <x v="2009"/>
    <n v="7"/>
    <x v="2"/>
    <n v="5"/>
    <s v="Assignment Completed"/>
    <s v="True"/>
    <n v="4.0999999999999996"/>
    <n v="4.5336787564766841"/>
    <n v="22.668393782383419"/>
  </r>
  <r>
    <s v="SESSION08584"/>
    <x v="2"/>
    <x v="2"/>
    <d v="2025-06-17T00:00:00"/>
    <s v="2025-06"/>
    <x v="2811"/>
    <n v="7"/>
    <x v="4"/>
    <n v="3"/>
    <s v="Assignment Completed"/>
    <s v="True"/>
    <n v="3.3"/>
    <n v="4.1444641799881587"/>
    <n v="12.433392539964476"/>
  </r>
  <r>
    <s v="SESSION08585"/>
    <x v="0"/>
    <x v="6"/>
    <d v="2025-04-22T00:00:00"/>
    <s v="2025-04"/>
    <x v="1349"/>
    <n v="8"/>
    <x v="2"/>
    <n v="4"/>
    <s v="Idea Drafted"/>
    <s v="True"/>
    <n v="3.8"/>
    <n v="4.3431053203040175"/>
    <n v="17.37242128121607"/>
  </r>
  <r>
    <s v="SESSION08586"/>
    <x v="0"/>
    <x v="1"/>
    <d v="2025-02-27T00:00:00"/>
    <s v="2025-02"/>
    <x v="3287"/>
    <n v="1"/>
    <x v="0"/>
    <n v="4"/>
    <s v="Assignment Completed"/>
    <s v="True"/>
    <n v="5"/>
    <n v="1.5037593984962405"/>
    <n v="6.0150375939849621"/>
  </r>
  <r>
    <s v="SESSION08587"/>
    <x v="1"/>
    <x v="3"/>
    <d v="2024-08-18T00:00:00"/>
    <s v="2024-08"/>
    <x v="3817"/>
    <n v="1"/>
    <x v="0"/>
    <n v="5"/>
    <s v="Gave Up"/>
    <s v="False"/>
    <n v="3.9"/>
    <n v="5.5555555555555554"/>
    <n v="27.777777777777779"/>
  </r>
  <r>
    <s v="SESSION08588"/>
    <x v="0"/>
    <x v="2"/>
    <d v="2025-02-24T00:00:00"/>
    <s v="2025-02"/>
    <x v="2825"/>
    <n v="3"/>
    <x v="2"/>
    <n v="4"/>
    <s v="Confused"/>
    <s v="True"/>
    <n v="3.3"/>
    <n v="3.9164490861618799"/>
    <n v="15.66579634464752"/>
  </r>
  <r>
    <s v="SESSION08589"/>
    <x v="1"/>
    <x v="6"/>
    <d v="2024-12-20T00:00:00"/>
    <s v="2024-12"/>
    <x v="333"/>
    <n v="1"/>
    <x v="0"/>
    <n v="2"/>
    <s v="Assignment Completed"/>
    <s v="True"/>
    <n v="1.7"/>
    <n v="1.2836970474967906"/>
    <n v="2.5673940949935812"/>
  </r>
  <r>
    <s v="SESSION08590"/>
    <x v="0"/>
    <x v="2"/>
    <d v="2025-01-02T00:00:00"/>
    <s v="2025-01"/>
    <x v="3613"/>
    <n v="9"/>
    <x v="0"/>
    <n v="4"/>
    <s v="Assignment Completed"/>
    <s v="True"/>
    <n v="5"/>
    <n v="1.9706590759798552"/>
    <n v="7.8826363039194209"/>
  </r>
  <r>
    <s v="SESSION08591"/>
    <x v="2"/>
    <x v="2"/>
    <d v="2024-08-23T00:00:00"/>
    <s v="2024-08"/>
    <x v="329"/>
    <n v="1"/>
    <x v="1"/>
    <n v="3"/>
    <s v="Gave Up"/>
    <s v="False"/>
    <n v="2.1"/>
    <n v="1.2658227848101264"/>
    <n v="3.7974683544303796"/>
  </r>
  <r>
    <s v="SESSION08592"/>
    <x v="1"/>
    <x v="1"/>
    <d v="2024-12-06T00:00:00"/>
    <s v="2024-12"/>
    <x v="188"/>
    <n v="5"/>
    <x v="0"/>
    <n v="3"/>
    <s v="Assignment Completed"/>
    <s v="True"/>
    <n v="2.6"/>
    <n v="2.6274303730951125"/>
    <n v="7.8822911192853375"/>
  </r>
  <r>
    <s v="SESSION08593"/>
    <x v="0"/>
    <x v="4"/>
    <d v="2025-04-19T00:00:00"/>
    <s v="2025-04"/>
    <x v="174"/>
    <n v="2"/>
    <x v="2"/>
    <n v="3"/>
    <s v="Idea Drafted"/>
    <s v="True"/>
    <n v="4"/>
    <n v="1.7497812773403325"/>
    <n v="5.2493438320209975"/>
  </r>
  <r>
    <s v="SESSION08594"/>
    <x v="0"/>
    <x v="6"/>
    <d v="2024-10-07T00:00:00"/>
    <s v="2024-10"/>
    <x v="2181"/>
    <n v="9"/>
    <x v="4"/>
    <n v="5"/>
    <s v="Confused"/>
    <s v="False"/>
    <n v="4.5"/>
    <n v="4.3966780654616517"/>
    <n v="21.983390327308257"/>
  </r>
  <r>
    <s v="SESSION08595"/>
    <x v="0"/>
    <x v="6"/>
    <d v="2025-01-18T00:00:00"/>
    <s v="2025-01"/>
    <x v="2306"/>
    <n v="11"/>
    <x v="0"/>
    <n v="2"/>
    <s v="Assignment Completed"/>
    <s v="True"/>
    <n v="1.1000000000000001"/>
    <n v="3.1064670996893535"/>
    <n v="6.2129341993787071"/>
  </r>
  <r>
    <s v="SESSION08596"/>
    <x v="1"/>
    <x v="4"/>
    <d v="2025-02-28T00:00:00"/>
    <s v="2025-02"/>
    <x v="2048"/>
    <n v="7"/>
    <x v="4"/>
    <n v="5"/>
    <s v="Assignment Completed"/>
    <s v="False"/>
    <n v="5"/>
    <n v="4.1991601679664061"/>
    <n v="20.995800839832029"/>
  </r>
  <r>
    <s v="SESSION08597"/>
    <x v="2"/>
    <x v="1"/>
    <d v="2025-01-21T00:00:00"/>
    <s v="2025-01"/>
    <x v="3738"/>
    <n v="4"/>
    <x v="0"/>
    <n v="2"/>
    <s v="Gave Up"/>
    <s v="False"/>
    <n v="1.5"/>
    <n v="2.2688598979013048"/>
    <n v="4.5377197958026096"/>
  </r>
  <r>
    <s v="SESSION08598"/>
    <x v="0"/>
    <x v="6"/>
    <d v="2025-04-04T00:00:00"/>
    <s v="2025-04"/>
    <x v="3601"/>
    <n v="1"/>
    <x v="2"/>
    <n v="2"/>
    <s v="Assignment Completed"/>
    <s v="True"/>
    <n v="1.1000000000000001"/>
    <n v="1.9193857965451055"/>
    <n v="3.8387715930902111"/>
  </r>
  <r>
    <s v="SESSION08599"/>
    <x v="2"/>
    <x v="2"/>
    <d v="2024-09-27T00:00:00"/>
    <s v="2024-09"/>
    <x v="2579"/>
    <n v="1"/>
    <x v="4"/>
    <n v="2"/>
    <s v="Idea Drafted"/>
    <s v="False"/>
    <n v="1.9"/>
    <n v="2.5773195876288661"/>
    <n v="5.1546391752577323"/>
  </r>
  <r>
    <s v="SESSION08600"/>
    <x v="1"/>
    <x v="5"/>
    <d v="2025-02-18T00:00:00"/>
    <s v="2025-02"/>
    <x v="2024"/>
    <n v="3"/>
    <x v="0"/>
    <n v="4"/>
    <s v="Confused"/>
    <s v="False"/>
    <n v="5"/>
    <n v="2.2988505747126435"/>
    <n v="9.1954022988505741"/>
  </r>
  <r>
    <s v="SESSION08601"/>
    <x v="2"/>
    <x v="2"/>
    <d v="2024-11-05T00:00:00"/>
    <s v="2024-11"/>
    <x v="845"/>
    <n v="5"/>
    <x v="1"/>
    <n v="3"/>
    <s v="Confused"/>
    <s v="True"/>
    <n v="3.1"/>
    <n v="2.206531332744925"/>
    <n v="6.6195939982347749"/>
  </r>
  <r>
    <s v="SESSION08602"/>
    <x v="0"/>
    <x v="1"/>
    <d v="2025-01-25T00:00:00"/>
    <s v="2025-01"/>
    <x v="3818"/>
    <n v="11"/>
    <x v="1"/>
    <n v="4"/>
    <s v="Assignment Completed"/>
    <s v="True"/>
    <n v="4.0999999999999996"/>
    <n v="3.6826247070639435"/>
    <n v="14.730498828255774"/>
  </r>
  <r>
    <s v="SESSION08603"/>
    <x v="2"/>
    <x v="0"/>
    <d v="2024-10-26T00:00:00"/>
    <s v="2024-10"/>
    <x v="2480"/>
    <n v="4"/>
    <x v="2"/>
    <n v="3"/>
    <s v="Assignment Completed"/>
    <s v="False"/>
    <n v="2.8"/>
    <n v="2.0470829068577281"/>
    <n v="6.1412487205731843"/>
  </r>
  <r>
    <s v="SESSION08604"/>
    <x v="0"/>
    <x v="0"/>
    <d v="2025-03-27T00:00:00"/>
    <s v="2025-03"/>
    <x v="3819"/>
    <n v="10"/>
    <x v="4"/>
    <n v="4"/>
    <s v="Assignment Completed"/>
    <s v="True"/>
    <n v="5"/>
    <n v="3.1220730565095223"/>
    <n v="12.488292226038089"/>
  </r>
  <r>
    <s v="SESSION08605"/>
    <x v="2"/>
    <x v="6"/>
    <d v="2025-03-13T00:00:00"/>
    <s v="2025-03"/>
    <x v="3820"/>
    <n v="10"/>
    <x v="0"/>
    <n v="4"/>
    <s v="Assignment Completed"/>
    <s v="True"/>
    <n v="3.8"/>
    <n v="2.860411899313501"/>
    <n v="11.441647597254004"/>
  </r>
  <r>
    <s v="SESSION08606"/>
    <x v="0"/>
    <x v="6"/>
    <d v="2024-10-26T00:00:00"/>
    <s v="2024-10"/>
    <x v="1688"/>
    <n v="4"/>
    <x v="0"/>
    <n v="5"/>
    <s v="Assignment Completed"/>
    <s v="True"/>
    <n v="5"/>
    <n v="3.4188034188034191"/>
    <n v="17.094017094017097"/>
  </r>
  <r>
    <s v="SESSION08607"/>
    <x v="1"/>
    <x v="4"/>
    <d v="2025-01-25T00:00:00"/>
    <s v="2025-01"/>
    <x v="3821"/>
    <n v="9"/>
    <x v="4"/>
    <n v="5"/>
    <s v="Idea Drafted"/>
    <s v="True"/>
    <n v="5"/>
    <n v="3.1914893617021276"/>
    <n v="15.957446808510639"/>
  </r>
  <r>
    <s v="SESSION08608"/>
    <x v="0"/>
    <x v="5"/>
    <d v="2024-10-28T00:00:00"/>
    <s v="2024-10"/>
    <x v="1483"/>
    <n v="10"/>
    <x v="4"/>
    <n v="5"/>
    <s v="Assignment Completed"/>
    <s v="False"/>
    <n v="5"/>
    <n v="3.5473572188719404"/>
    <n v="17.736786094359701"/>
  </r>
  <r>
    <s v="SESSION08609"/>
    <x v="0"/>
    <x v="5"/>
    <d v="2024-08-29T00:00:00"/>
    <s v="2024-08"/>
    <x v="1645"/>
    <n v="1"/>
    <x v="2"/>
    <n v="3"/>
    <s v="Idea Drafted"/>
    <s v="False"/>
    <n v="3.6"/>
    <n v="2.8901734104046244"/>
    <n v="8.6705202312138727"/>
  </r>
  <r>
    <s v="SESSION08610"/>
    <x v="0"/>
    <x v="5"/>
    <d v="2024-09-02T00:00:00"/>
    <s v="2024-09"/>
    <x v="353"/>
    <n v="1"/>
    <x v="2"/>
    <n v="5"/>
    <s v="Idea Drafted"/>
    <s v="True"/>
    <n v="4"/>
    <n v="2.5445292620865141"/>
    <n v="12.72264631043257"/>
  </r>
  <r>
    <s v="SESSION08611"/>
    <x v="1"/>
    <x v="1"/>
    <d v="2025-02-05T00:00:00"/>
    <s v="2025-02"/>
    <x v="1060"/>
    <n v="5"/>
    <x v="2"/>
    <n v="5"/>
    <s v="Assignment Completed"/>
    <s v="True"/>
    <n v="4"/>
    <n v="3.7064492216456637"/>
    <n v="18.532246108228318"/>
  </r>
  <r>
    <s v="SESSION08612"/>
    <x v="0"/>
    <x v="2"/>
    <d v="2025-03-10T00:00:00"/>
    <s v="2025-03"/>
    <x v="3070"/>
    <n v="1"/>
    <x v="2"/>
    <n v="5"/>
    <s v="Confused"/>
    <s v="False"/>
    <n v="5"/>
    <n v="2.0449897750511248"/>
    <n v="10.224948875255624"/>
  </r>
  <r>
    <s v="SESSION08613"/>
    <x v="0"/>
    <x v="2"/>
    <d v="2024-10-20T00:00:00"/>
    <s v="2024-10"/>
    <x v="348"/>
    <n v="1"/>
    <x v="3"/>
    <n v="3"/>
    <s v="Assignment Completed"/>
    <s v="True"/>
    <n v="4.3"/>
    <n v="2.0920502092050208"/>
    <n v="6.2761506276150625"/>
  </r>
  <r>
    <s v="SESSION08614"/>
    <x v="0"/>
    <x v="2"/>
    <d v="2024-08-29T00:00:00"/>
    <s v="2024-08"/>
    <x v="2279"/>
    <n v="2"/>
    <x v="2"/>
    <n v="3"/>
    <s v="Assignment Completed"/>
    <s v="False"/>
    <n v="2.9"/>
    <n v="1.9305019305019306"/>
    <n v="5.7915057915057915"/>
  </r>
  <r>
    <s v="SESSION08615"/>
    <x v="0"/>
    <x v="2"/>
    <d v="2025-03-15T00:00:00"/>
    <s v="2025-03"/>
    <x v="626"/>
    <n v="5"/>
    <x v="4"/>
    <n v="2"/>
    <s v="Assignment Completed"/>
    <s v="True"/>
    <n v="2"/>
    <n v="3.6873156342182889"/>
    <n v="7.3746312684365778"/>
  </r>
  <r>
    <s v="SESSION08616"/>
    <x v="0"/>
    <x v="1"/>
    <d v="2025-05-16T00:00:00"/>
    <s v="2025-05"/>
    <x v="2497"/>
    <n v="1"/>
    <x v="2"/>
    <n v="3"/>
    <s v="Assignment Completed"/>
    <s v="True"/>
    <n v="2.8"/>
    <n v="1.0504201680672269"/>
    <n v="3.151260504201681"/>
  </r>
  <r>
    <s v="SESSION08617"/>
    <x v="0"/>
    <x v="4"/>
    <d v="2024-11-05T00:00:00"/>
    <s v="2024-11"/>
    <x v="2381"/>
    <n v="7"/>
    <x v="5"/>
    <n v="3"/>
    <s v="Confused"/>
    <s v="False"/>
    <n v="2.4"/>
    <n v="3.6630036630036633"/>
    <n v="10.989010989010989"/>
  </r>
  <r>
    <s v="SESSION08618"/>
    <x v="0"/>
    <x v="2"/>
    <d v="2024-08-17T00:00:00"/>
    <s v="2024-08"/>
    <x v="186"/>
    <n v="2"/>
    <x v="2"/>
    <n v="3"/>
    <s v="Assignment Completed"/>
    <s v="True"/>
    <n v="3"/>
    <n v="1.707941929974381"/>
    <n v="5.123825789923143"/>
  </r>
  <r>
    <s v="SESSION08619"/>
    <x v="1"/>
    <x v="1"/>
    <d v="2025-03-27T00:00:00"/>
    <s v="2025-03"/>
    <x v="3822"/>
    <n v="5"/>
    <x v="2"/>
    <n v="2"/>
    <s v="Assignment Completed"/>
    <s v="True"/>
    <n v="2.7"/>
    <n v="2.1394950791613181"/>
    <n v="4.2789901583226362"/>
  </r>
  <r>
    <s v="SESSION08620"/>
    <x v="1"/>
    <x v="1"/>
    <d v="2025-05-23T00:00:00"/>
    <s v="2025-05"/>
    <x v="273"/>
    <n v="6"/>
    <x v="4"/>
    <n v="4"/>
    <s v="Assignment Completed"/>
    <s v="True"/>
    <n v="4.2"/>
    <n v="2.1015761821366024"/>
    <n v="8.4063047285464094"/>
  </r>
  <r>
    <s v="SESSION08621"/>
    <x v="0"/>
    <x v="0"/>
    <d v="2024-10-23T00:00:00"/>
    <s v="2024-10"/>
    <x v="3011"/>
    <n v="12"/>
    <x v="2"/>
    <n v="4"/>
    <s v="Assignment Completed"/>
    <s v="True"/>
    <n v="4.2"/>
    <n v="3.142183817753339"/>
    <n v="12.568735271013356"/>
  </r>
  <r>
    <s v="SESSION08622"/>
    <x v="1"/>
    <x v="3"/>
    <d v="2024-08-02T00:00:00"/>
    <s v="2024-08"/>
    <x v="127"/>
    <n v="6"/>
    <x v="2"/>
    <n v="4"/>
    <s v="Assignment Completed"/>
    <s v="False"/>
    <n v="3.9"/>
    <n v="4.1753653444676413"/>
    <n v="16.701461377870565"/>
  </r>
  <r>
    <s v="SESSION08623"/>
    <x v="1"/>
    <x v="1"/>
    <d v="2024-11-28T00:00:00"/>
    <s v="2024-11"/>
    <x v="1054"/>
    <n v="12"/>
    <x v="2"/>
    <n v="2"/>
    <s v="Assignment Completed"/>
    <s v="True"/>
    <n v="2.2999999999999998"/>
    <n v="4.7225501770956315"/>
    <n v="9.445100354191263"/>
  </r>
  <r>
    <s v="SESSION08624"/>
    <x v="0"/>
    <x v="3"/>
    <d v="2024-08-07T00:00:00"/>
    <s v="2024-08"/>
    <x v="3823"/>
    <n v="15"/>
    <x v="4"/>
    <n v="5"/>
    <s v="Assignment Completed"/>
    <s v="False"/>
    <n v="5"/>
    <n v="2.4646730200460074"/>
    <n v="12.323365100230037"/>
  </r>
  <r>
    <s v="SESSION08625"/>
    <x v="1"/>
    <x v="1"/>
    <d v="2025-01-05T00:00:00"/>
    <s v="2025-01"/>
    <x v="49"/>
    <n v="10"/>
    <x v="4"/>
    <n v="3"/>
    <s v="Idea Drafted"/>
    <s v="True"/>
    <n v="3.3"/>
    <n v="3.5100035100035103"/>
    <n v="10.53001053001053"/>
  </r>
  <r>
    <s v="SESSION08626"/>
    <x v="1"/>
    <x v="2"/>
    <d v="2024-10-29T00:00:00"/>
    <s v="2024-10"/>
    <x v="2206"/>
    <n v="3"/>
    <x v="3"/>
    <n v="4"/>
    <s v="Gave Up"/>
    <s v="False"/>
    <n v="3.8"/>
    <n v="2.9673590504451042"/>
    <n v="11.869436201780417"/>
  </r>
  <r>
    <s v="SESSION08627"/>
    <x v="0"/>
    <x v="1"/>
    <d v="2024-12-31T00:00:00"/>
    <s v="2024-12"/>
    <x v="39"/>
    <n v="3"/>
    <x v="1"/>
    <n v="5"/>
    <s v="Assignment Completed"/>
    <s v="False"/>
    <n v="5"/>
    <n v="2.5488530161427359"/>
    <n v="12.74426508071368"/>
  </r>
  <r>
    <s v="SESSION08628"/>
    <x v="0"/>
    <x v="5"/>
    <d v="2024-11-14T00:00:00"/>
    <s v="2024-11"/>
    <x v="1391"/>
    <n v="6"/>
    <x v="2"/>
    <n v="3"/>
    <s v="Assignment Completed"/>
    <s v="False"/>
    <n v="1.7"/>
    <n v="2.7803521779425395"/>
    <n v="8.3410565338276186"/>
  </r>
  <r>
    <s v="SESSION08629"/>
    <x v="2"/>
    <x v="6"/>
    <d v="2025-02-17T00:00:00"/>
    <s v="2025-02"/>
    <x v="1977"/>
    <n v="1"/>
    <x v="2"/>
    <n v="5"/>
    <s v="Assignment Completed"/>
    <s v="True"/>
    <n v="5"/>
    <n v="1.636661211129296"/>
    <n v="8.1833060556464794"/>
  </r>
  <r>
    <s v="SESSION08630"/>
    <x v="0"/>
    <x v="6"/>
    <d v="2024-07-26T00:00:00"/>
    <s v="2024-07"/>
    <x v="1870"/>
    <n v="4"/>
    <x v="2"/>
    <n v="3"/>
    <s v="Idea Drafted"/>
    <s v="True"/>
    <n v="3.2"/>
    <n v="3.4246575342465753"/>
    <n v="10.273972602739725"/>
  </r>
  <r>
    <s v="SESSION08631"/>
    <x v="2"/>
    <x v="1"/>
    <d v="2024-12-15T00:00:00"/>
    <s v="2024-12"/>
    <x v="2658"/>
    <n v="1"/>
    <x v="2"/>
    <n v="4"/>
    <s v="Assignment Completed"/>
    <s v="True"/>
    <n v="2.1"/>
    <n v="2.785515320334262"/>
    <n v="11.142061281337048"/>
  </r>
  <r>
    <s v="SESSION08632"/>
    <x v="2"/>
    <x v="6"/>
    <d v="2024-07-19T00:00:00"/>
    <s v="2024-07"/>
    <x v="3824"/>
    <n v="8"/>
    <x v="3"/>
    <n v="3"/>
    <s v="Assignment Completed"/>
    <s v="True"/>
    <n v="2.9"/>
    <n v="2.2111663902708676"/>
    <n v="6.6334991708126028"/>
  </r>
  <r>
    <s v="SESSION08633"/>
    <x v="0"/>
    <x v="3"/>
    <d v="2024-07-15T00:00:00"/>
    <s v="2024-07"/>
    <x v="2716"/>
    <n v="4"/>
    <x v="0"/>
    <n v="2"/>
    <s v="Assignment Completed"/>
    <s v="True"/>
    <n v="2.8"/>
    <n v="2.5756600128783003"/>
    <n v="5.1513200257566005"/>
  </r>
  <r>
    <s v="SESSION08634"/>
    <x v="0"/>
    <x v="0"/>
    <d v="2024-11-01T00:00:00"/>
    <s v="2024-11"/>
    <x v="2071"/>
    <n v="8"/>
    <x v="2"/>
    <n v="5"/>
    <s v="Assignment Completed"/>
    <s v="True"/>
    <n v="5"/>
    <n v="4.195070791819612"/>
    <n v="20.975353959098058"/>
  </r>
  <r>
    <s v="SESSION08635"/>
    <x v="2"/>
    <x v="3"/>
    <d v="2025-06-14T00:00:00"/>
    <s v="2025-06"/>
    <x v="1222"/>
    <n v="2"/>
    <x v="2"/>
    <n v="4"/>
    <s v="Confused"/>
    <s v="True"/>
    <n v="5"/>
    <n v="1.8198362147406733"/>
    <n v="7.279344858962693"/>
  </r>
  <r>
    <s v="SESSION08636"/>
    <x v="0"/>
    <x v="4"/>
    <d v="2024-07-14T00:00:00"/>
    <s v="2024-07"/>
    <x v="237"/>
    <n v="2"/>
    <x v="4"/>
    <n v="3"/>
    <s v="Idea Drafted"/>
    <s v="True"/>
    <n v="1.2"/>
    <n v="1.5290519877675841"/>
    <n v="4.5871559633027523"/>
  </r>
  <r>
    <s v="SESSION08637"/>
    <x v="0"/>
    <x v="5"/>
    <d v="2025-01-15T00:00:00"/>
    <s v="2025-01"/>
    <x v="2247"/>
    <n v="1"/>
    <x v="4"/>
    <n v="4"/>
    <s v="Assignment Completed"/>
    <s v="False"/>
    <n v="4.3"/>
    <n v="4.2553191489361701"/>
    <n v="17.021276595744681"/>
  </r>
  <r>
    <s v="SESSION08638"/>
    <x v="2"/>
    <x v="1"/>
    <d v="2025-05-20T00:00:00"/>
    <s v="2025-05"/>
    <x v="1235"/>
    <n v="2"/>
    <x v="0"/>
    <n v="2"/>
    <s v="Idea Drafted"/>
    <s v="True"/>
    <n v="1.4"/>
    <n v="1.3869625520110955"/>
    <n v="2.7739251040221911"/>
  </r>
  <r>
    <s v="SESSION08639"/>
    <x v="0"/>
    <x v="0"/>
    <d v="2025-02-26T00:00:00"/>
    <s v="2025-02"/>
    <x v="3825"/>
    <n v="1"/>
    <x v="1"/>
    <n v="4"/>
    <s v="Assignment Completed"/>
    <s v="True"/>
    <n v="2.5"/>
    <n v="7.7519379844961236"/>
    <n v="31.007751937984494"/>
  </r>
  <r>
    <s v="SESSION08640"/>
    <x v="0"/>
    <x v="6"/>
    <d v="2024-07-12T00:00:00"/>
    <s v="2024-07"/>
    <x v="11"/>
    <n v="3"/>
    <x v="0"/>
    <n v="3"/>
    <s v="Assignment Completed"/>
    <s v="True"/>
    <n v="3.6"/>
    <n v="2.6064291920069502"/>
    <n v="7.8192875760208507"/>
  </r>
  <r>
    <s v="SESSION08641"/>
    <x v="0"/>
    <x v="3"/>
    <d v="2024-11-12T00:00:00"/>
    <s v="2024-11"/>
    <x v="3016"/>
    <n v="3"/>
    <x v="2"/>
    <n v="2"/>
    <s v="Assignment Completed"/>
    <s v="False"/>
    <n v="1"/>
    <n v="2.0905923344947737"/>
    <n v="4.1811846689895473"/>
  </r>
  <r>
    <s v="SESSION08642"/>
    <x v="2"/>
    <x v="6"/>
    <d v="2024-10-21T00:00:00"/>
    <s v="2024-10"/>
    <x v="682"/>
    <n v="3"/>
    <x v="0"/>
    <n v="4"/>
    <s v="Idea Drafted"/>
    <s v="True"/>
    <n v="4.3"/>
    <n v="2.6595744680851063"/>
    <n v="10.638297872340425"/>
  </r>
  <r>
    <s v="SESSION08643"/>
    <x v="0"/>
    <x v="0"/>
    <d v="2025-02-11T00:00:00"/>
    <s v="2025-02"/>
    <x v="2465"/>
    <n v="5"/>
    <x v="2"/>
    <n v="3"/>
    <s v="Assignment Completed"/>
    <s v="True"/>
    <n v="3.7"/>
    <n v="1.8208302986161691"/>
    <n v="5.4624908958485072"/>
  </r>
  <r>
    <s v="SESSION08644"/>
    <x v="2"/>
    <x v="1"/>
    <d v="2024-07-30T00:00:00"/>
    <s v="2024-07"/>
    <x v="524"/>
    <n v="2"/>
    <x v="4"/>
    <n v="4"/>
    <s v="Idea Drafted"/>
    <s v="True"/>
    <n v="5"/>
    <n v="3.7037037037037033"/>
    <n v="14.814814814814813"/>
  </r>
  <r>
    <s v="SESSION08645"/>
    <x v="1"/>
    <x v="5"/>
    <d v="2024-10-02T00:00:00"/>
    <s v="2024-10"/>
    <x v="1145"/>
    <n v="3"/>
    <x v="2"/>
    <n v="5"/>
    <s v="Idea Drafted"/>
    <s v="True"/>
    <n v="4.9000000000000004"/>
    <n v="2.2255192878338277"/>
    <n v="11.127596439169139"/>
  </r>
  <r>
    <s v="SESSION08646"/>
    <x v="0"/>
    <x v="0"/>
    <d v="2024-12-15T00:00:00"/>
    <s v="2024-12"/>
    <x v="1218"/>
    <n v="5"/>
    <x v="2"/>
    <n v="3"/>
    <s v="Confused"/>
    <s v="False"/>
    <n v="2.5"/>
    <n v="4.163197335553706"/>
    <n v="12.489592006661118"/>
  </r>
  <r>
    <s v="SESSION08647"/>
    <x v="0"/>
    <x v="3"/>
    <d v="2024-12-17T00:00:00"/>
    <s v="2024-12"/>
    <x v="1694"/>
    <n v="2"/>
    <x v="4"/>
    <n v="4"/>
    <s v="Assignment Completed"/>
    <s v="True"/>
    <n v="3.5"/>
    <n v="1.6877637130801686"/>
    <n v="6.7510548523206744"/>
  </r>
  <r>
    <s v="SESSION08648"/>
    <x v="0"/>
    <x v="1"/>
    <d v="2024-10-21T00:00:00"/>
    <s v="2024-10"/>
    <x v="1657"/>
    <n v="4"/>
    <x v="4"/>
    <n v="4"/>
    <s v="Idea Drafted"/>
    <s v="False"/>
    <n v="2.2999999999999998"/>
    <n v="3.2733224222585919"/>
    <n v="13.093289689034368"/>
  </r>
  <r>
    <s v="SESSION08649"/>
    <x v="0"/>
    <x v="1"/>
    <d v="2024-10-06T00:00:00"/>
    <s v="2024-10"/>
    <x v="24"/>
    <n v="3"/>
    <x v="1"/>
    <n v="3"/>
    <s v="Confused"/>
    <s v="False"/>
    <n v="3.7"/>
    <n v="3.7037037037037042"/>
    <n v="11.111111111111112"/>
  </r>
  <r>
    <s v="SESSION08650"/>
    <x v="2"/>
    <x v="6"/>
    <d v="2024-12-24T00:00:00"/>
    <s v="2024-12"/>
    <x v="771"/>
    <n v="2"/>
    <x v="1"/>
    <n v="4"/>
    <s v="Assignment Completed"/>
    <s v="True"/>
    <n v="5"/>
    <n v="1.7316017316017316"/>
    <n v="6.9264069264069263"/>
  </r>
  <r>
    <s v="SESSION08651"/>
    <x v="2"/>
    <x v="2"/>
    <d v="2024-09-21T00:00:00"/>
    <s v="2024-09"/>
    <x v="3397"/>
    <n v="4"/>
    <x v="4"/>
    <n v="4"/>
    <s v="Assignment Completed"/>
    <s v="True"/>
    <n v="3.3"/>
    <n v="3.0464584920030462"/>
    <n v="12.185833968012185"/>
  </r>
  <r>
    <s v="SESSION08652"/>
    <x v="2"/>
    <x v="4"/>
    <d v="2025-04-16T00:00:00"/>
    <s v="2025-04"/>
    <x v="75"/>
    <n v="3"/>
    <x v="4"/>
    <n v="4"/>
    <s v="Assignment Completed"/>
    <s v="False"/>
    <n v="4.9000000000000004"/>
    <n v="2.238805970149254"/>
    <n v="8.9552238805970159"/>
  </r>
  <r>
    <s v="SESSION08653"/>
    <x v="0"/>
    <x v="4"/>
    <d v="2024-11-13T00:00:00"/>
    <s v="2024-11"/>
    <x v="117"/>
    <n v="4"/>
    <x v="0"/>
    <n v="2"/>
    <s v="Assignment Completed"/>
    <s v="True"/>
    <n v="2.9"/>
    <n v="1.7543859649122806"/>
    <n v="3.5087719298245612"/>
  </r>
  <r>
    <s v="SESSION08654"/>
    <x v="2"/>
    <x v="3"/>
    <d v="2025-02-27T00:00:00"/>
    <s v="2025-02"/>
    <x v="3826"/>
    <n v="1"/>
    <x v="1"/>
    <n v="4"/>
    <s v="Assignment Completed"/>
    <s v="True"/>
    <n v="3.8"/>
    <n v="4.1493775933609953"/>
    <n v="16.597510373443981"/>
  </r>
  <r>
    <s v="SESSION08655"/>
    <x v="0"/>
    <x v="0"/>
    <d v="2024-09-15T00:00:00"/>
    <s v="2024-09"/>
    <x v="1918"/>
    <n v="4"/>
    <x v="1"/>
    <n v="3"/>
    <s v="Assignment Completed"/>
    <s v="True"/>
    <n v="2.2999999999999998"/>
    <n v="3.5149384885764494"/>
    <n v="10.544815465729348"/>
  </r>
  <r>
    <s v="SESSION08656"/>
    <x v="2"/>
    <x v="0"/>
    <d v="2024-11-09T00:00:00"/>
    <s v="2024-11"/>
    <x v="3153"/>
    <n v="3"/>
    <x v="3"/>
    <n v="4"/>
    <s v="Idea Drafted"/>
    <s v="True"/>
    <n v="4"/>
    <n v="1.9543973941368078"/>
    <n v="7.8175895765472312"/>
  </r>
  <r>
    <s v="SESSION08657"/>
    <x v="0"/>
    <x v="6"/>
    <d v="2025-04-19T00:00:00"/>
    <s v="2025-04"/>
    <x v="1492"/>
    <n v="5"/>
    <x v="0"/>
    <n v="2"/>
    <s v="Confused"/>
    <s v="False"/>
    <n v="3.1"/>
    <n v="3.6416605972323381"/>
    <n v="7.2833211944646763"/>
  </r>
  <r>
    <s v="SESSION08658"/>
    <x v="0"/>
    <x v="2"/>
    <d v="2024-08-17T00:00:00"/>
    <s v="2024-08"/>
    <x v="2087"/>
    <n v="2"/>
    <x v="5"/>
    <n v="4"/>
    <s v="Confused"/>
    <s v="True"/>
    <n v="3.6"/>
    <n v="4.3572984749455337"/>
    <n v="17.429193899782135"/>
  </r>
  <r>
    <s v="SESSION08659"/>
    <x v="0"/>
    <x v="0"/>
    <d v="2024-10-17T00:00:00"/>
    <s v="2024-10"/>
    <x v="3679"/>
    <n v="7"/>
    <x v="2"/>
    <n v="2"/>
    <s v="Idea Drafted"/>
    <s v="True"/>
    <n v="2.5"/>
    <n v="3.1376064545047067"/>
    <n v="6.2752129090094133"/>
  </r>
  <r>
    <s v="SESSION08660"/>
    <x v="0"/>
    <x v="0"/>
    <d v="2024-12-11T00:00:00"/>
    <s v="2024-12"/>
    <x v="1633"/>
    <n v="3"/>
    <x v="5"/>
    <n v="3"/>
    <s v="Assignment Completed"/>
    <s v="True"/>
    <n v="3.8"/>
    <n v="2.7223230490018153"/>
    <n v="8.166969147005446"/>
  </r>
  <r>
    <s v="SESSION08661"/>
    <x v="1"/>
    <x v="6"/>
    <d v="2025-05-29T00:00:00"/>
    <s v="2025-05"/>
    <x v="3334"/>
    <n v="7"/>
    <x v="2"/>
    <n v="2"/>
    <s v="Assignment Completed"/>
    <s v="True"/>
    <n v="2"/>
    <n v="3.3175355450236967"/>
    <n v="6.6350710900473935"/>
  </r>
  <r>
    <s v="SESSION08662"/>
    <x v="2"/>
    <x v="1"/>
    <d v="2025-01-15T00:00:00"/>
    <s v="2025-01"/>
    <x v="713"/>
    <n v="4"/>
    <x v="0"/>
    <n v="2"/>
    <s v="Idea Drafted"/>
    <s v="False"/>
    <n v="1.2"/>
    <n v="3.5587188612099645"/>
    <n v="7.117437722419929"/>
  </r>
  <r>
    <s v="SESSION08663"/>
    <x v="0"/>
    <x v="4"/>
    <d v="2025-04-04T00:00:00"/>
    <s v="2025-04"/>
    <x v="388"/>
    <n v="3"/>
    <x v="4"/>
    <n v="4"/>
    <s v="Idea Drafted"/>
    <s v="True"/>
    <n v="4.7"/>
    <n v="2.3237800154918666"/>
    <n v="9.2951200619674665"/>
  </r>
  <r>
    <s v="SESSION08664"/>
    <x v="1"/>
    <x v="4"/>
    <d v="2025-04-08T00:00:00"/>
    <s v="2025-04"/>
    <x v="2169"/>
    <n v="8"/>
    <x v="3"/>
    <n v="4"/>
    <s v="Confused"/>
    <s v="False"/>
    <n v="3.5"/>
    <n v="2.5974025974025974"/>
    <n v="10.38961038961039"/>
  </r>
  <r>
    <s v="SESSION08665"/>
    <x v="0"/>
    <x v="3"/>
    <d v="2025-05-21T00:00:00"/>
    <s v="2025-05"/>
    <x v="1472"/>
    <n v="1"/>
    <x v="2"/>
    <n v="4"/>
    <s v="Idea Drafted"/>
    <s v="False"/>
    <n v="2.6"/>
    <n v="1.2391573729863692"/>
    <n v="4.9566294919454768"/>
  </r>
  <r>
    <s v="SESSION08666"/>
    <x v="0"/>
    <x v="3"/>
    <d v="2025-04-04T00:00:00"/>
    <s v="2025-04"/>
    <x v="1552"/>
    <n v="1"/>
    <x v="1"/>
    <n v="1"/>
    <s v="Assignment Completed"/>
    <s v="True"/>
    <n v="1"/>
    <n v="2.1413276231263385"/>
    <n v="2.1413276231263385"/>
  </r>
  <r>
    <s v="SESSION08667"/>
    <x v="1"/>
    <x v="3"/>
    <d v="2024-10-16T00:00:00"/>
    <s v="2024-10"/>
    <x v="1810"/>
    <n v="1"/>
    <x v="2"/>
    <n v="4"/>
    <s v="Assignment Completed"/>
    <s v="True"/>
    <n v="3.4"/>
    <n v="1.2936610608020698"/>
    <n v="5.1746442432082791"/>
  </r>
  <r>
    <s v="SESSION08668"/>
    <x v="1"/>
    <x v="3"/>
    <d v="2024-08-06T00:00:00"/>
    <s v="2024-08"/>
    <x v="3827"/>
    <n v="14"/>
    <x v="2"/>
    <n v="4"/>
    <s v="Assignment Completed"/>
    <s v="True"/>
    <n v="4.0999999999999996"/>
    <n v="3.3018867924528306"/>
    <n v="13.207547169811322"/>
  </r>
  <r>
    <s v="SESSION08669"/>
    <x v="1"/>
    <x v="5"/>
    <d v="2025-05-13T00:00:00"/>
    <s v="2025-05"/>
    <x v="123"/>
    <n v="6"/>
    <x v="2"/>
    <n v="3"/>
    <s v="Assignment Completed"/>
    <s v="False"/>
    <n v="3"/>
    <n v="3.5735556879094696"/>
    <n v="10.72066706372841"/>
  </r>
  <r>
    <s v="SESSION08670"/>
    <x v="1"/>
    <x v="2"/>
    <d v="2025-04-26T00:00:00"/>
    <s v="2025-04"/>
    <x v="3828"/>
    <n v="23"/>
    <x v="2"/>
    <n v="4"/>
    <s v="Confused"/>
    <s v="True"/>
    <n v="4.5999999999999996"/>
    <n v="4.7025148231445515"/>
    <n v="18.810059292578206"/>
  </r>
  <r>
    <s v="SESSION08671"/>
    <x v="1"/>
    <x v="4"/>
    <d v="2025-05-17T00:00:00"/>
    <s v="2025-05"/>
    <x v="663"/>
    <n v="1"/>
    <x v="4"/>
    <n v="3"/>
    <s v="Idea Drafted"/>
    <s v="True"/>
    <n v="1.8"/>
    <n v="1.6501650165016502"/>
    <n v="4.9504950495049505"/>
  </r>
  <r>
    <s v="SESSION08672"/>
    <x v="1"/>
    <x v="6"/>
    <d v="2024-12-20T00:00:00"/>
    <s v="2024-12"/>
    <x v="1216"/>
    <n v="8"/>
    <x v="3"/>
    <n v="4"/>
    <s v="Idea Drafted"/>
    <s v="True"/>
    <n v="3.9"/>
    <n v="3.4587116299178557"/>
    <n v="13.834846519671423"/>
  </r>
  <r>
    <s v="SESSION08673"/>
    <x v="1"/>
    <x v="5"/>
    <d v="2024-08-09T00:00:00"/>
    <s v="2024-08"/>
    <x v="1659"/>
    <n v="1"/>
    <x v="4"/>
    <n v="5"/>
    <s v="Idea Drafted"/>
    <s v="True"/>
    <n v="5"/>
    <n v="1.6447368421052633"/>
    <n v="8.2236842105263168"/>
  </r>
  <r>
    <s v="SESSION08674"/>
    <x v="0"/>
    <x v="4"/>
    <d v="2024-11-09T00:00:00"/>
    <s v="2024-11"/>
    <x v="1887"/>
    <n v="4"/>
    <x v="2"/>
    <n v="4"/>
    <s v="Gave Up"/>
    <s v="False"/>
    <n v="5"/>
    <n v="2.5252525252525255"/>
    <n v="10.101010101010102"/>
  </r>
  <r>
    <s v="SESSION08675"/>
    <x v="0"/>
    <x v="4"/>
    <d v="2025-02-04T00:00:00"/>
    <s v="2025-02"/>
    <x v="385"/>
    <n v="20"/>
    <x v="2"/>
    <n v="3"/>
    <s v="Assignment Completed"/>
    <s v="True"/>
    <n v="3.1"/>
    <n v="3.8744672607516466"/>
    <n v="11.623401782254939"/>
  </r>
  <r>
    <s v="SESSION08676"/>
    <x v="2"/>
    <x v="3"/>
    <d v="2024-10-18T00:00:00"/>
    <s v="2024-10"/>
    <x v="1191"/>
    <n v="1"/>
    <x v="1"/>
    <n v="5"/>
    <s v="Assignment Completed"/>
    <s v="False"/>
    <n v="3.8"/>
    <n v="1.7271157167530224"/>
    <n v="8.6355785837651116"/>
  </r>
  <r>
    <s v="SESSION08677"/>
    <x v="0"/>
    <x v="6"/>
    <d v="2025-03-23T00:00:00"/>
    <s v="2025-03"/>
    <x v="575"/>
    <n v="2"/>
    <x v="2"/>
    <n v="3"/>
    <s v="Gave Up"/>
    <s v="False"/>
    <n v="3.6"/>
    <n v="1.7699115044247788"/>
    <n v="5.3097345132743365"/>
  </r>
  <r>
    <s v="SESSION08678"/>
    <x v="2"/>
    <x v="0"/>
    <d v="2025-05-02T00:00:00"/>
    <s v="2025-05"/>
    <x v="762"/>
    <n v="4"/>
    <x v="2"/>
    <n v="3"/>
    <s v="Idea Drafted"/>
    <s v="True"/>
    <n v="2"/>
    <n v="2.5396825396825395"/>
    <n v="7.6190476190476186"/>
  </r>
  <r>
    <s v="SESSION08679"/>
    <x v="0"/>
    <x v="1"/>
    <d v="2025-01-31T00:00:00"/>
    <s v="2025-01"/>
    <x v="1918"/>
    <n v="2"/>
    <x v="1"/>
    <n v="4"/>
    <s v="Assignment Completed"/>
    <s v="True"/>
    <n v="4.9000000000000004"/>
    <n v="1.7574692442882247"/>
    <n v="7.0298769771528988"/>
  </r>
  <r>
    <s v="SESSION08680"/>
    <x v="2"/>
    <x v="5"/>
    <d v="2024-12-19T00:00:00"/>
    <s v="2024-12"/>
    <x v="741"/>
    <n v="5"/>
    <x v="4"/>
    <n v="4"/>
    <s v="Assignment Completed"/>
    <s v="True"/>
    <n v="2.8"/>
    <n v="2.7012425715829282"/>
    <n v="10.804970286331713"/>
  </r>
  <r>
    <s v="SESSION08681"/>
    <x v="0"/>
    <x v="6"/>
    <d v="2024-09-09T00:00:00"/>
    <s v="2024-09"/>
    <x v="101"/>
    <n v="4"/>
    <x v="4"/>
    <n v="3"/>
    <s v="Assignment Completed"/>
    <s v="False"/>
    <n v="2.6"/>
    <n v="2.4752475247524752"/>
    <n v="7.4257425742574252"/>
  </r>
  <r>
    <s v="SESSION08682"/>
    <x v="0"/>
    <x v="6"/>
    <d v="2024-10-02T00:00:00"/>
    <s v="2024-10"/>
    <x v="202"/>
    <n v="12"/>
    <x v="5"/>
    <n v="5"/>
    <s v="Gave Up"/>
    <s v="False"/>
    <n v="5"/>
    <n v="2.4979184013322229"/>
    <n v="12.489592006661114"/>
  </r>
  <r>
    <s v="SESSION08683"/>
    <x v="0"/>
    <x v="1"/>
    <d v="2024-10-14T00:00:00"/>
    <s v="2024-10"/>
    <x v="3829"/>
    <n v="10"/>
    <x v="2"/>
    <n v="4"/>
    <s v="Idea Drafted"/>
    <s v="True"/>
    <n v="2.9"/>
    <n v="2.2737608003638017"/>
    <n v="9.0950432014552067"/>
  </r>
  <r>
    <s v="SESSION08684"/>
    <x v="0"/>
    <x v="1"/>
    <d v="2025-05-19T00:00:00"/>
    <s v="2025-05"/>
    <x v="1308"/>
    <n v="2"/>
    <x v="4"/>
    <n v="5"/>
    <s v="Assignment Completed"/>
    <s v="True"/>
    <n v="5"/>
    <n v="3.1496062992125982"/>
    <n v="15.748031496062991"/>
  </r>
  <r>
    <s v="SESSION08685"/>
    <x v="2"/>
    <x v="4"/>
    <d v="2025-06-09T00:00:00"/>
    <s v="2025-06"/>
    <x v="1977"/>
    <n v="1"/>
    <x v="2"/>
    <n v="2"/>
    <s v="Idea Drafted"/>
    <s v="True"/>
    <n v="1.8"/>
    <n v="1.636661211129296"/>
    <n v="3.2733224222585919"/>
  </r>
  <r>
    <s v="SESSION08686"/>
    <x v="2"/>
    <x v="1"/>
    <d v="2025-02-13T00:00:00"/>
    <s v="2025-02"/>
    <x v="2318"/>
    <n v="3"/>
    <x v="2"/>
    <n v="4"/>
    <s v="Idea Drafted"/>
    <s v="True"/>
    <n v="3.1"/>
    <n v="2.0533880903490762"/>
    <n v="8.2135523613963048"/>
  </r>
  <r>
    <s v="SESSION08687"/>
    <x v="1"/>
    <x v="5"/>
    <d v="2024-09-10T00:00:00"/>
    <s v="2024-09"/>
    <x v="1799"/>
    <n v="1"/>
    <x v="0"/>
    <n v="2"/>
    <s v="Idea Drafted"/>
    <s v="True"/>
    <n v="3.9"/>
    <n v="1.3774104683195594"/>
    <n v="2.7548209366391188"/>
  </r>
  <r>
    <s v="SESSION08688"/>
    <x v="0"/>
    <x v="2"/>
    <d v="2024-07-08T00:00:00"/>
    <s v="2024-07"/>
    <x v="1545"/>
    <n v="2"/>
    <x v="1"/>
    <n v="4"/>
    <s v="Assignment Completed"/>
    <s v="True"/>
    <n v="2.6"/>
    <n v="2.2701475595913734"/>
    <n v="9.0805902383654935"/>
  </r>
  <r>
    <s v="SESSION08689"/>
    <x v="0"/>
    <x v="5"/>
    <d v="2024-10-31T00:00:00"/>
    <s v="2024-10"/>
    <x v="716"/>
    <n v="2"/>
    <x v="3"/>
    <n v="1"/>
    <s v="Idea Drafted"/>
    <s v="False"/>
    <n v="2.1"/>
    <n v="1.669449081803005"/>
    <n v="1.669449081803005"/>
  </r>
  <r>
    <s v="SESSION08690"/>
    <x v="2"/>
    <x v="3"/>
    <d v="2024-09-21T00:00:00"/>
    <s v="2024-09"/>
    <x v="298"/>
    <n v="2"/>
    <x v="4"/>
    <n v="4"/>
    <s v="Assignment Completed"/>
    <s v="True"/>
    <n v="3.3"/>
    <n v="2.038735983690112"/>
    <n v="8.154943934760448"/>
  </r>
  <r>
    <s v="SESSION08691"/>
    <x v="0"/>
    <x v="5"/>
    <d v="2024-12-30T00:00:00"/>
    <s v="2024-12"/>
    <x v="255"/>
    <n v="6"/>
    <x v="1"/>
    <n v="2"/>
    <s v="Assignment Completed"/>
    <s v="True"/>
    <n v="1.8"/>
    <n v="3.6036036036036041"/>
    <n v="7.2072072072072082"/>
  </r>
  <r>
    <s v="SESSION08692"/>
    <x v="2"/>
    <x v="2"/>
    <d v="2025-01-08T00:00:00"/>
    <s v="2025-01"/>
    <x v="2082"/>
    <n v="3"/>
    <x v="2"/>
    <n v="3"/>
    <s v="Assignment Completed"/>
    <s v="True"/>
    <n v="2.7"/>
    <n v="2.3076923076923079"/>
    <n v="6.9230769230769234"/>
  </r>
  <r>
    <s v="SESSION08693"/>
    <x v="0"/>
    <x v="1"/>
    <d v="2025-01-17T00:00:00"/>
    <s v="2025-01"/>
    <x v="1611"/>
    <n v="2"/>
    <x v="2"/>
    <n v="4"/>
    <s v="Idea Drafted"/>
    <s v="True"/>
    <n v="4.2"/>
    <n v="1.4545454545454546"/>
    <n v="5.8181818181818183"/>
  </r>
  <r>
    <s v="SESSION08694"/>
    <x v="1"/>
    <x v="5"/>
    <d v="2024-07-05T00:00:00"/>
    <s v="2024-07"/>
    <x v="441"/>
    <n v="1"/>
    <x v="4"/>
    <n v="4"/>
    <s v="Confused"/>
    <s v="True"/>
    <n v="2.2000000000000002"/>
    <n v="1.9120458891013383"/>
    <n v="7.6481835564053533"/>
  </r>
  <r>
    <s v="SESSION08695"/>
    <x v="0"/>
    <x v="0"/>
    <d v="2024-09-18T00:00:00"/>
    <s v="2024-09"/>
    <x v="3171"/>
    <n v="15"/>
    <x v="0"/>
    <n v="5"/>
    <s v="Idea Drafted"/>
    <s v="True"/>
    <n v="5"/>
    <n v="3.2873109796186717"/>
    <n v="16.436554898093359"/>
  </r>
  <r>
    <s v="SESSION08696"/>
    <x v="1"/>
    <x v="3"/>
    <d v="2024-09-07T00:00:00"/>
    <s v="2024-09"/>
    <x v="1227"/>
    <n v="1"/>
    <x v="4"/>
    <n v="3"/>
    <s v="Confused"/>
    <s v="False"/>
    <n v="2.7"/>
    <n v="1.2135922330097086"/>
    <n v="3.6407766990291259"/>
  </r>
  <r>
    <s v="SESSION08697"/>
    <x v="0"/>
    <x v="6"/>
    <d v="2024-08-11T00:00:00"/>
    <s v="2024-08"/>
    <x v="2666"/>
    <n v="3"/>
    <x v="1"/>
    <n v="2"/>
    <s v="Gave Up"/>
    <s v="True"/>
    <n v="3.1"/>
    <n v="2.3809523809523809"/>
    <n v="4.7619047619047619"/>
  </r>
  <r>
    <s v="SESSION08698"/>
    <x v="2"/>
    <x v="6"/>
    <d v="2025-01-15T00:00:00"/>
    <s v="2025-01"/>
    <x v="1181"/>
    <n v="3"/>
    <x v="1"/>
    <n v="5"/>
    <s v="Assignment Completed"/>
    <s v="True"/>
    <n v="4.4000000000000004"/>
    <n v="2.4630541871921183"/>
    <n v="12.315270935960591"/>
  </r>
  <r>
    <s v="SESSION08699"/>
    <x v="0"/>
    <x v="3"/>
    <d v="2024-09-16T00:00:00"/>
    <s v="2024-09"/>
    <x v="1908"/>
    <n v="1"/>
    <x v="0"/>
    <n v="3"/>
    <s v="Assignment Completed"/>
    <s v="True"/>
    <n v="4.2"/>
    <n v="2.1834061135371181"/>
    <n v="6.5502183406113543"/>
  </r>
  <r>
    <s v="SESSION08700"/>
    <x v="1"/>
    <x v="5"/>
    <d v="2024-12-04T00:00:00"/>
    <s v="2024-12"/>
    <x v="647"/>
    <n v="4"/>
    <x v="2"/>
    <n v="5"/>
    <s v="Idea Drafted"/>
    <s v="True"/>
    <n v="5"/>
    <n v="2.0920502092050208"/>
    <n v="10.460251046025103"/>
  </r>
  <r>
    <s v="SESSION08701"/>
    <x v="2"/>
    <x v="0"/>
    <d v="2024-07-26T00:00:00"/>
    <s v="2024-07"/>
    <x v="3830"/>
    <n v="1"/>
    <x v="4"/>
    <n v="5"/>
    <s v="Assignment Completed"/>
    <s v="True"/>
    <n v="4.5999999999999996"/>
    <n v="6.8493150684931505"/>
    <n v="34.246575342465754"/>
  </r>
  <r>
    <s v="SESSION08702"/>
    <x v="0"/>
    <x v="6"/>
    <d v="2025-05-29T00:00:00"/>
    <s v="2025-05"/>
    <x v="3831"/>
    <n v="4"/>
    <x v="5"/>
    <n v="3"/>
    <s v="Assignment Completed"/>
    <s v="True"/>
    <n v="2.2000000000000002"/>
    <n v="1.8107741059302851"/>
    <n v="5.4323223177908551"/>
  </r>
  <r>
    <s v="SESSION08703"/>
    <x v="0"/>
    <x v="3"/>
    <d v="2025-04-25T00:00:00"/>
    <s v="2025-04"/>
    <x v="3832"/>
    <n v="11"/>
    <x v="4"/>
    <n v="3"/>
    <s v="Assignment Completed"/>
    <s v="True"/>
    <n v="3.1"/>
    <n v="3.4289276807980054"/>
    <n v="10.286783042394017"/>
  </r>
  <r>
    <s v="SESSION08704"/>
    <x v="1"/>
    <x v="4"/>
    <d v="2024-07-20T00:00:00"/>
    <s v="2024-07"/>
    <x v="2300"/>
    <n v="4"/>
    <x v="1"/>
    <n v="3"/>
    <s v="Confused"/>
    <s v="False"/>
    <n v="2.4"/>
    <n v="1.813236627379873"/>
    <n v="5.4397098821396188"/>
  </r>
  <r>
    <s v="SESSION08705"/>
    <x v="0"/>
    <x v="5"/>
    <d v="2025-03-18T00:00:00"/>
    <s v="2025-03"/>
    <x v="2029"/>
    <n v="5"/>
    <x v="1"/>
    <n v="4"/>
    <s v="Assignment Completed"/>
    <s v="True"/>
    <n v="4.9000000000000004"/>
    <n v="2.0202020202020203"/>
    <n v="8.0808080808080813"/>
  </r>
  <r>
    <s v="SESSION08706"/>
    <x v="0"/>
    <x v="3"/>
    <d v="2024-09-10T00:00:00"/>
    <s v="2024-09"/>
    <x v="2368"/>
    <n v="8"/>
    <x v="4"/>
    <n v="3"/>
    <s v="Assignment Completed"/>
    <s v="True"/>
    <n v="3.7"/>
    <n v="3.5492457852706298"/>
    <n v="10.64773735581189"/>
  </r>
  <r>
    <s v="SESSION08707"/>
    <x v="0"/>
    <x v="0"/>
    <d v="2024-09-25T00:00:00"/>
    <s v="2024-09"/>
    <x v="3833"/>
    <n v="1"/>
    <x v="0"/>
    <n v="3"/>
    <s v="Confused"/>
    <s v="False"/>
    <n v="2.4"/>
    <n v="9.0090090090090076"/>
    <n v="27.027027027027025"/>
  </r>
  <r>
    <s v="SESSION08708"/>
    <x v="1"/>
    <x v="6"/>
    <d v="2025-05-10T00:00:00"/>
    <s v="2025-05"/>
    <x v="1216"/>
    <n v="5"/>
    <x v="1"/>
    <n v="2"/>
    <s v="Idea Drafted"/>
    <s v="False"/>
    <n v="2.9"/>
    <n v="2.1616947686986601"/>
    <n v="4.3233895373973201"/>
  </r>
  <r>
    <s v="SESSION08709"/>
    <x v="0"/>
    <x v="5"/>
    <d v="2025-03-01T00:00:00"/>
    <s v="2025-03"/>
    <x v="716"/>
    <n v="4"/>
    <x v="2"/>
    <n v="4"/>
    <s v="Assignment Completed"/>
    <s v="True"/>
    <n v="2.4"/>
    <n v="3.33889816360601"/>
    <n v="13.35559265442404"/>
  </r>
  <r>
    <s v="SESSION08710"/>
    <x v="0"/>
    <x v="1"/>
    <d v="2025-01-12T00:00:00"/>
    <s v="2025-01"/>
    <x v="3834"/>
    <n v="17"/>
    <x v="2"/>
    <n v="5"/>
    <s v="Idea Drafted"/>
    <s v="True"/>
    <n v="5"/>
    <n v="3.812514016595649"/>
    <n v="19.062570082978244"/>
  </r>
  <r>
    <s v="SESSION08711"/>
    <x v="0"/>
    <x v="4"/>
    <d v="2025-06-15T00:00:00"/>
    <s v="2025-06"/>
    <x v="3835"/>
    <n v="6"/>
    <x v="2"/>
    <n v="5"/>
    <s v="Idea Drafted"/>
    <s v="True"/>
    <n v="3.7"/>
    <n v="1.9815059445178336"/>
    <n v="9.9075297225891674"/>
  </r>
  <r>
    <s v="SESSION08712"/>
    <x v="0"/>
    <x v="6"/>
    <d v="2025-02-12T00:00:00"/>
    <s v="2025-02"/>
    <x v="713"/>
    <n v="4"/>
    <x v="3"/>
    <n v="4"/>
    <s v="Idea Drafted"/>
    <s v="True"/>
    <n v="4.5999999999999996"/>
    <n v="3.5587188612099645"/>
    <n v="14.234875444839858"/>
  </r>
  <r>
    <s v="SESSION08713"/>
    <x v="0"/>
    <x v="4"/>
    <d v="2024-09-02T00:00:00"/>
    <s v="2024-09"/>
    <x v="3212"/>
    <n v="6"/>
    <x v="4"/>
    <n v="3"/>
    <s v="Gave Up"/>
    <s v="False"/>
    <n v="3.2"/>
    <n v="1.9423761735189382"/>
    <n v="5.8271285205568146"/>
  </r>
  <r>
    <s v="SESSION08714"/>
    <x v="1"/>
    <x v="1"/>
    <d v="2024-12-06T00:00:00"/>
    <s v="2024-12"/>
    <x v="3441"/>
    <n v="6"/>
    <x v="2"/>
    <n v="4"/>
    <s v="Assignment Completed"/>
    <s v="False"/>
    <n v="3"/>
    <n v="2.4057738572574179"/>
    <n v="9.6230954290296715"/>
  </r>
  <r>
    <s v="SESSION08715"/>
    <x v="0"/>
    <x v="2"/>
    <d v="2025-06-22T00:00:00"/>
    <s v="2025-06"/>
    <x v="468"/>
    <n v="4"/>
    <x v="2"/>
    <n v="4"/>
    <s v="Confused"/>
    <s v="False"/>
    <n v="4.5"/>
    <n v="1.8596001859600184"/>
    <n v="7.4384007438400737"/>
  </r>
  <r>
    <s v="SESSION08716"/>
    <x v="0"/>
    <x v="6"/>
    <d v="2024-07-08T00:00:00"/>
    <s v="2024-07"/>
    <x v="2917"/>
    <n v="8"/>
    <x v="2"/>
    <n v="4"/>
    <s v="Assignment Completed"/>
    <s v="True"/>
    <n v="2.6"/>
    <n v="3.4042553191489362"/>
    <n v="13.617021276595745"/>
  </r>
  <r>
    <s v="SESSION08717"/>
    <x v="0"/>
    <x v="2"/>
    <d v="2025-01-09T00:00:00"/>
    <s v="2025-01"/>
    <x v="2999"/>
    <n v="1"/>
    <x v="4"/>
    <n v="4"/>
    <s v="Idea Drafted"/>
    <s v="False"/>
    <n v="4"/>
    <n v="5.3191489361702127"/>
    <n v="21.276595744680851"/>
  </r>
  <r>
    <s v="SESSION08718"/>
    <x v="1"/>
    <x v="0"/>
    <d v="2024-12-25T00:00:00"/>
    <s v="2024-12"/>
    <x v="3836"/>
    <n v="16"/>
    <x v="0"/>
    <n v="5"/>
    <s v="Confused"/>
    <s v="True"/>
    <n v="5"/>
    <n v="3.1434184675834969"/>
    <n v="15.717092337917485"/>
  </r>
  <r>
    <s v="SESSION08719"/>
    <x v="0"/>
    <x v="3"/>
    <d v="2025-01-06T00:00:00"/>
    <s v="2025-01"/>
    <x v="1354"/>
    <n v="4"/>
    <x v="4"/>
    <n v="5"/>
    <s v="Assignment Completed"/>
    <s v="True"/>
    <n v="4.7"/>
    <n v="4.4444444444444446"/>
    <n v="22.222222222222221"/>
  </r>
  <r>
    <s v="SESSION08720"/>
    <x v="0"/>
    <x v="4"/>
    <d v="2025-01-17T00:00:00"/>
    <s v="2025-01"/>
    <x v="2659"/>
    <n v="6"/>
    <x v="2"/>
    <n v="4"/>
    <s v="Assignment Completed"/>
    <s v="True"/>
    <n v="5"/>
    <n v="3.1578947368421053"/>
    <n v="12.631578947368421"/>
  </r>
  <r>
    <s v="SESSION08721"/>
    <x v="0"/>
    <x v="3"/>
    <d v="2025-06-04T00:00:00"/>
    <s v="2025-06"/>
    <x v="1647"/>
    <n v="6"/>
    <x v="2"/>
    <n v="3"/>
    <s v="Assignment Completed"/>
    <s v="True"/>
    <n v="2.2999999999999998"/>
    <n v="1.9834710743801653"/>
    <n v="5.9504132231404956"/>
  </r>
  <r>
    <s v="SESSION08722"/>
    <x v="0"/>
    <x v="4"/>
    <d v="2024-08-30T00:00:00"/>
    <s v="2024-08"/>
    <x v="3259"/>
    <n v="7"/>
    <x v="2"/>
    <n v="3"/>
    <s v="Gave Up"/>
    <s v="False"/>
    <n v="1"/>
    <n v="1.9835647492207427"/>
    <n v="5.950694247662228"/>
  </r>
  <r>
    <s v="SESSION08723"/>
    <x v="0"/>
    <x v="6"/>
    <d v="2025-05-05T00:00:00"/>
    <s v="2025-05"/>
    <x v="2865"/>
    <n v="9"/>
    <x v="3"/>
    <n v="2"/>
    <s v="Idea Drafted"/>
    <s v="True"/>
    <n v="1.4"/>
    <n v="2.7206771463119712"/>
    <n v="5.4413542926239424"/>
  </r>
  <r>
    <s v="SESSION08724"/>
    <x v="1"/>
    <x v="1"/>
    <d v="2025-06-13T00:00:00"/>
    <s v="2025-06"/>
    <x v="3470"/>
    <n v="7"/>
    <x v="1"/>
    <n v="5"/>
    <s v="Assignment Completed"/>
    <s v="True"/>
    <n v="5"/>
    <n v="1.8867924528301885"/>
    <n v="9.4339622641509422"/>
  </r>
  <r>
    <s v="SESSION08725"/>
    <x v="1"/>
    <x v="2"/>
    <d v="2025-01-26T00:00:00"/>
    <s v="2025-01"/>
    <x v="27"/>
    <n v="6"/>
    <x v="4"/>
    <n v="5"/>
    <s v="Idea Drafted"/>
    <s v="True"/>
    <n v="5"/>
    <n v="2.1778584392014517"/>
    <n v="10.889292196007258"/>
  </r>
  <r>
    <s v="SESSION08726"/>
    <x v="1"/>
    <x v="0"/>
    <d v="2024-07-20T00:00:00"/>
    <s v="2024-07"/>
    <x v="3439"/>
    <n v="11"/>
    <x v="4"/>
    <n v="4"/>
    <s v="Confused"/>
    <s v="False"/>
    <n v="4.5999999999999996"/>
    <n v="3.7931034482758621"/>
    <n v="15.172413793103448"/>
  </r>
  <r>
    <s v="SESSION08727"/>
    <x v="0"/>
    <x v="3"/>
    <d v="2024-11-07T00:00:00"/>
    <s v="2024-11"/>
    <x v="2331"/>
    <n v="3"/>
    <x v="2"/>
    <n v="5"/>
    <s v="Idea Drafted"/>
    <s v="True"/>
    <n v="4.5999999999999996"/>
    <n v="1.7793594306049823"/>
    <n v="8.8967971530249113"/>
  </r>
  <r>
    <s v="SESSION08728"/>
    <x v="0"/>
    <x v="3"/>
    <d v="2025-04-28T00:00:00"/>
    <s v="2025-04"/>
    <x v="3837"/>
    <n v="2"/>
    <x v="4"/>
    <n v="3"/>
    <s v="Confused"/>
    <s v="True"/>
    <n v="4.5999999999999996"/>
    <n v="2.2675736961451247"/>
    <n v="6.8027210884353746"/>
  </r>
  <r>
    <s v="SESSION08729"/>
    <x v="1"/>
    <x v="4"/>
    <d v="2024-08-30T00:00:00"/>
    <s v="2024-08"/>
    <x v="3143"/>
    <n v="15"/>
    <x v="1"/>
    <n v="3"/>
    <s v="Assignment Completed"/>
    <s v="True"/>
    <n v="2.2999999999999998"/>
    <n v="4.4169611307420489"/>
    <n v="13.250883392226147"/>
  </r>
  <r>
    <s v="SESSION08730"/>
    <x v="2"/>
    <x v="4"/>
    <d v="2024-12-27T00:00:00"/>
    <s v="2024-12"/>
    <x v="1706"/>
    <n v="3"/>
    <x v="0"/>
    <n v="3"/>
    <s v="Confused"/>
    <s v="True"/>
    <n v="3.4"/>
    <n v="1.9267822736030829"/>
    <n v="5.7803468208092488"/>
  </r>
  <r>
    <s v="SESSION08731"/>
    <x v="0"/>
    <x v="5"/>
    <d v="2025-01-20T00:00:00"/>
    <s v="2025-01"/>
    <x v="634"/>
    <n v="6"/>
    <x v="4"/>
    <n v="2"/>
    <s v="Assignment Completed"/>
    <s v="True"/>
    <n v="1.4"/>
    <n v="2.4144869215291749"/>
    <n v="4.8289738430583498"/>
  </r>
  <r>
    <s v="SESSION08732"/>
    <x v="0"/>
    <x v="2"/>
    <d v="2024-12-25T00:00:00"/>
    <s v="2024-12"/>
    <x v="3838"/>
    <n v="8"/>
    <x v="0"/>
    <n v="4"/>
    <s v="Idea Drafted"/>
    <s v="True"/>
    <n v="4.2"/>
    <n v="3.8816108685104318"/>
    <n v="15.526443474041727"/>
  </r>
  <r>
    <s v="SESSION08733"/>
    <x v="2"/>
    <x v="6"/>
    <d v="2024-09-08T00:00:00"/>
    <s v="2024-09"/>
    <x v="2528"/>
    <n v="5"/>
    <x v="2"/>
    <n v="2"/>
    <s v="Assignment Completed"/>
    <s v="True"/>
    <n v="2.1"/>
    <n v="2.7427317608337902"/>
    <n v="5.4854635216675804"/>
  </r>
  <r>
    <s v="SESSION08734"/>
    <x v="1"/>
    <x v="6"/>
    <d v="2024-06-27T00:00:00"/>
    <s v="2024-06"/>
    <x v="3839"/>
    <n v="6"/>
    <x v="0"/>
    <n v="1"/>
    <s v="Idea Drafted"/>
    <s v="True"/>
    <n v="1.7"/>
    <n v="1.9329896907216495"/>
    <n v="1.9329896907216495"/>
  </r>
  <r>
    <s v="SESSION08735"/>
    <x v="0"/>
    <x v="2"/>
    <d v="2024-10-12T00:00:00"/>
    <s v="2024-10"/>
    <x v="678"/>
    <n v="11"/>
    <x v="1"/>
    <n v="3"/>
    <s v="Assignment Completed"/>
    <s v="True"/>
    <n v="3.5"/>
    <n v="3.955411722402014"/>
    <n v="11.866235167206042"/>
  </r>
  <r>
    <s v="SESSION08736"/>
    <x v="0"/>
    <x v="5"/>
    <d v="2025-05-11T00:00:00"/>
    <s v="2025-05"/>
    <x v="3840"/>
    <n v="3"/>
    <x v="2"/>
    <n v="4"/>
    <s v="Assignment Completed"/>
    <s v="True"/>
    <n v="3.3"/>
    <n v="1.8633540372670807"/>
    <n v="7.4534161490683228"/>
  </r>
  <r>
    <s v="SESSION08737"/>
    <x v="0"/>
    <x v="2"/>
    <d v="2025-01-25T00:00:00"/>
    <s v="2025-01"/>
    <x v="41"/>
    <n v="4"/>
    <x v="1"/>
    <n v="2"/>
    <s v="Assignment Completed"/>
    <s v="True"/>
    <n v="1"/>
    <n v="1.9733596447952639"/>
    <n v="3.9467192895905279"/>
  </r>
  <r>
    <s v="SESSION08738"/>
    <x v="0"/>
    <x v="5"/>
    <d v="2024-12-09T00:00:00"/>
    <s v="2024-12"/>
    <x v="200"/>
    <n v="1"/>
    <x v="2"/>
    <n v="4"/>
    <s v="Assignment Completed"/>
    <s v="False"/>
    <n v="3.1"/>
    <n v="2.2321428571428568"/>
    <n v="8.928571428571427"/>
  </r>
  <r>
    <s v="SESSION08739"/>
    <x v="0"/>
    <x v="5"/>
    <d v="2024-09-03T00:00:00"/>
    <s v="2024-09"/>
    <x v="3841"/>
    <n v="12"/>
    <x v="1"/>
    <n v="3"/>
    <s v="Idea Drafted"/>
    <s v="True"/>
    <n v="2.7"/>
    <n v="2.5"/>
    <n v="7.5"/>
  </r>
  <r>
    <s v="SESSION08740"/>
    <x v="0"/>
    <x v="6"/>
    <d v="2024-10-24T00:00:00"/>
    <s v="2024-10"/>
    <x v="47"/>
    <n v="4"/>
    <x v="1"/>
    <n v="3"/>
    <s v="Assignment Completed"/>
    <s v="False"/>
    <n v="2.6"/>
    <n v="3.0188679245283017"/>
    <n v="9.0566037735849054"/>
  </r>
  <r>
    <s v="SESSION08741"/>
    <x v="0"/>
    <x v="3"/>
    <d v="2025-03-16T00:00:00"/>
    <s v="2025-03"/>
    <x v="3313"/>
    <n v="6"/>
    <x v="4"/>
    <n v="2"/>
    <s v="Gave Up"/>
    <s v="False"/>
    <n v="1.7"/>
    <n v="2.9940119760479043"/>
    <n v="5.9880239520958085"/>
  </r>
  <r>
    <s v="SESSION08742"/>
    <x v="0"/>
    <x v="3"/>
    <d v="2024-07-18T00:00:00"/>
    <s v="2024-07"/>
    <x v="896"/>
    <n v="1"/>
    <x v="1"/>
    <n v="5"/>
    <s v="Assignment Completed"/>
    <s v="True"/>
    <n v="4.3"/>
    <n v="2.1231422505307855"/>
    <n v="10.615711252653927"/>
  </r>
  <r>
    <s v="SESSION08743"/>
    <x v="2"/>
    <x v="0"/>
    <d v="2024-10-23T00:00:00"/>
    <s v="2024-10"/>
    <x v="1671"/>
    <n v="4"/>
    <x v="1"/>
    <n v="4"/>
    <s v="Confused"/>
    <s v="True"/>
    <n v="4.5"/>
    <n v="2.2779043280182236"/>
    <n v="9.1116173120728945"/>
  </r>
  <r>
    <s v="SESSION08744"/>
    <x v="0"/>
    <x v="0"/>
    <d v="2024-09-02T00:00:00"/>
    <s v="2024-09"/>
    <x v="535"/>
    <n v="3"/>
    <x v="2"/>
    <n v="3"/>
    <s v="Assignment Completed"/>
    <s v="True"/>
    <n v="2.9"/>
    <n v="2.0505809979494187"/>
    <n v="6.1517429938482557"/>
  </r>
  <r>
    <s v="SESSION08745"/>
    <x v="0"/>
    <x v="3"/>
    <d v="2024-08-10T00:00:00"/>
    <s v="2024-08"/>
    <x v="3563"/>
    <n v="5"/>
    <x v="0"/>
    <n v="3"/>
    <s v="Idea Drafted"/>
    <s v="True"/>
    <n v="4"/>
    <n v="2.2431583669807091"/>
    <n v="6.7294751009421274"/>
  </r>
  <r>
    <s v="SESSION08746"/>
    <x v="1"/>
    <x v="6"/>
    <d v="2024-12-13T00:00:00"/>
    <s v="2024-12"/>
    <x v="1610"/>
    <n v="4"/>
    <x v="2"/>
    <n v="3"/>
    <s v="Confused"/>
    <s v="False"/>
    <n v="3.9"/>
    <n v="2.3148148148148144"/>
    <n v="6.9444444444444429"/>
  </r>
  <r>
    <s v="SESSION08747"/>
    <x v="2"/>
    <x v="2"/>
    <d v="2025-03-19T00:00:00"/>
    <s v="2025-03"/>
    <x v="1175"/>
    <n v="6"/>
    <x v="2"/>
    <n v="3"/>
    <s v="Gave Up"/>
    <s v="True"/>
    <n v="2.4"/>
    <n v="2.4350649350649349"/>
    <n v="7.3051948051948052"/>
  </r>
  <r>
    <s v="SESSION08748"/>
    <x v="0"/>
    <x v="2"/>
    <d v="2024-10-20T00:00:00"/>
    <s v="2024-10"/>
    <x v="766"/>
    <n v="2"/>
    <x v="2"/>
    <n v="4"/>
    <s v="Confused"/>
    <s v="False"/>
    <n v="5"/>
    <n v="2.1551724137931036"/>
    <n v="8.6206896551724146"/>
  </r>
  <r>
    <s v="SESSION08749"/>
    <x v="0"/>
    <x v="1"/>
    <d v="2024-11-29T00:00:00"/>
    <s v="2024-11"/>
    <x v="1622"/>
    <n v="5"/>
    <x v="2"/>
    <n v="5"/>
    <s v="Idea Drafted"/>
    <s v="True"/>
    <n v="5"/>
    <n v="2.934272300469484"/>
    <n v="14.67136150234742"/>
  </r>
  <r>
    <s v="SESSION08750"/>
    <x v="0"/>
    <x v="1"/>
    <d v="2024-10-28T00:00:00"/>
    <s v="2024-10"/>
    <x v="500"/>
    <n v="3"/>
    <x v="5"/>
    <n v="5"/>
    <s v="Confused"/>
    <s v="True"/>
    <n v="5"/>
    <n v="1.545595054095827"/>
    <n v="7.7279752704791349"/>
  </r>
  <r>
    <s v="SESSION08751"/>
    <x v="0"/>
    <x v="3"/>
    <d v="2025-05-13T00:00:00"/>
    <s v="2025-05"/>
    <x v="3842"/>
    <n v="6"/>
    <x v="2"/>
    <n v="4"/>
    <s v="Assignment Completed"/>
    <s v="True"/>
    <n v="3.8"/>
    <n v="2.2404779686333085"/>
    <n v="8.961911874533234"/>
  </r>
  <r>
    <s v="SESSION08752"/>
    <x v="0"/>
    <x v="5"/>
    <d v="2025-03-07T00:00:00"/>
    <s v="2025-03"/>
    <x v="1986"/>
    <n v="5"/>
    <x v="2"/>
    <n v="3"/>
    <s v="Assignment Completed"/>
    <s v="False"/>
    <n v="3.1"/>
    <n v="2.9411764705882355"/>
    <n v="8.8235294117647065"/>
  </r>
  <r>
    <s v="SESSION08753"/>
    <x v="2"/>
    <x v="1"/>
    <d v="2024-09-14T00:00:00"/>
    <s v="2024-09"/>
    <x v="3843"/>
    <n v="12"/>
    <x v="0"/>
    <n v="2"/>
    <s v="Assignment Completed"/>
    <s v="True"/>
    <n v="1.9"/>
    <n v="2.5412960609911055"/>
    <n v="5.082592121982211"/>
  </r>
  <r>
    <s v="SESSION08754"/>
    <x v="0"/>
    <x v="5"/>
    <d v="2025-06-18T00:00:00"/>
    <s v="2025-06"/>
    <x v="3670"/>
    <n v="5"/>
    <x v="3"/>
    <n v="2"/>
    <s v="Idea Drafted"/>
    <s v="True"/>
    <n v="1.2"/>
    <n v="2.2872827081427265"/>
    <n v="4.574565416285453"/>
  </r>
  <r>
    <s v="SESSION08755"/>
    <x v="0"/>
    <x v="3"/>
    <d v="2024-10-29T00:00:00"/>
    <s v="2024-10"/>
    <x v="3844"/>
    <n v="4"/>
    <x v="2"/>
    <n v="2"/>
    <s v="Assignment Completed"/>
    <s v="False"/>
    <n v="2.1"/>
    <n v="2.3894862604540026"/>
    <n v="4.7789725209080052"/>
  </r>
  <r>
    <s v="SESSION08756"/>
    <x v="0"/>
    <x v="6"/>
    <d v="2025-04-03T00:00:00"/>
    <s v="2025-04"/>
    <x v="3058"/>
    <n v="4"/>
    <x v="1"/>
    <n v="4"/>
    <s v="Assignment Completed"/>
    <s v="True"/>
    <n v="3"/>
    <n v="3.2520325203252032"/>
    <n v="13.008130081300813"/>
  </r>
  <r>
    <s v="SESSION08757"/>
    <x v="0"/>
    <x v="0"/>
    <d v="2024-09-19T00:00:00"/>
    <s v="2024-09"/>
    <x v="2618"/>
    <n v="3"/>
    <x v="1"/>
    <n v="4"/>
    <s v="Assignment Completed"/>
    <s v="True"/>
    <n v="2.2000000000000002"/>
    <n v="4.0053404539385848"/>
    <n v="16.021361815754339"/>
  </r>
  <r>
    <s v="SESSION08758"/>
    <x v="0"/>
    <x v="1"/>
    <d v="2024-12-28T00:00:00"/>
    <s v="2024-12"/>
    <x v="2111"/>
    <n v="4"/>
    <x v="4"/>
    <n v="4"/>
    <s v="Assignment Completed"/>
    <s v="True"/>
    <n v="4.9000000000000004"/>
    <n v="2.6195153896529142"/>
    <n v="10.478061558611657"/>
  </r>
  <r>
    <s v="SESSION08759"/>
    <x v="0"/>
    <x v="5"/>
    <d v="2025-05-05T00:00:00"/>
    <s v="2025-05"/>
    <x v="414"/>
    <n v="3"/>
    <x v="0"/>
    <n v="3"/>
    <s v="Idea Drafted"/>
    <s v="True"/>
    <n v="3.5"/>
    <n v="2.6408450704225355"/>
    <n v="7.922535211267606"/>
  </r>
  <r>
    <s v="SESSION08760"/>
    <x v="0"/>
    <x v="5"/>
    <d v="2025-05-02T00:00:00"/>
    <s v="2025-05"/>
    <x v="2413"/>
    <n v="7"/>
    <x v="0"/>
    <n v="3"/>
    <s v="Idea Drafted"/>
    <s v="False"/>
    <n v="2.7"/>
    <n v="2.4424284717376135"/>
    <n v="7.3272854152128399"/>
  </r>
  <r>
    <s v="SESSION08761"/>
    <x v="1"/>
    <x v="1"/>
    <d v="2025-04-24T00:00:00"/>
    <s v="2025-04"/>
    <x v="686"/>
    <n v="11"/>
    <x v="2"/>
    <n v="3"/>
    <s v="Idea Drafted"/>
    <s v="True"/>
    <n v="3.7"/>
    <n v="3.7300779925398442"/>
    <n v="11.190233977619533"/>
  </r>
  <r>
    <s v="SESSION08762"/>
    <x v="0"/>
    <x v="2"/>
    <d v="2025-01-08T00:00:00"/>
    <s v="2025-01"/>
    <x v="2138"/>
    <n v="13"/>
    <x v="0"/>
    <n v="2"/>
    <s v="Assignment Completed"/>
    <s v="False"/>
    <n v="2"/>
    <n v="4.6611688777339548"/>
    <n v="9.3223377554679097"/>
  </r>
  <r>
    <s v="SESSION08763"/>
    <x v="0"/>
    <x v="6"/>
    <d v="2024-07-13T00:00:00"/>
    <s v="2024-07"/>
    <x v="3632"/>
    <n v="1"/>
    <x v="2"/>
    <n v="3"/>
    <s v="Assignment Completed"/>
    <s v="False"/>
    <n v="2.8"/>
    <n v="3.3003300330033003"/>
    <n v="9.9009900990099009"/>
  </r>
  <r>
    <s v="SESSION08764"/>
    <x v="0"/>
    <x v="2"/>
    <d v="2024-08-02T00:00:00"/>
    <s v="2024-08"/>
    <x v="3553"/>
    <n v="9"/>
    <x v="1"/>
    <n v="4"/>
    <s v="Gave Up"/>
    <s v="False"/>
    <n v="3.4"/>
    <n v="2.305327868852459"/>
    <n v="9.221311475409836"/>
  </r>
  <r>
    <s v="SESSION08765"/>
    <x v="2"/>
    <x v="3"/>
    <d v="2025-01-08T00:00:00"/>
    <s v="2025-01"/>
    <x v="2650"/>
    <n v="7"/>
    <x v="4"/>
    <n v="4"/>
    <s v="Confused"/>
    <s v="False"/>
    <n v="4.3"/>
    <n v="3.1760435571687839"/>
    <n v="12.704174228675136"/>
  </r>
  <r>
    <s v="SESSION08766"/>
    <x v="0"/>
    <x v="5"/>
    <d v="2025-01-29T00:00:00"/>
    <s v="2025-01"/>
    <x v="3845"/>
    <n v="11"/>
    <x v="1"/>
    <n v="2"/>
    <s v="Assignment Completed"/>
    <s v="False"/>
    <n v="1.3"/>
    <n v="3.6666666666666665"/>
    <n v="7.333333333333333"/>
  </r>
  <r>
    <s v="SESSION08767"/>
    <x v="1"/>
    <x v="6"/>
    <d v="2025-05-25T00:00:00"/>
    <s v="2025-05"/>
    <x v="3846"/>
    <n v="2"/>
    <x v="2"/>
    <n v="3"/>
    <s v="Idea Drafted"/>
    <s v="False"/>
    <n v="3.1"/>
    <n v="1.5432098765432098"/>
    <n v="4.6296296296296298"/>
  </r>
  <r>
    <s v="SESSION08768"/>
    <x v="2"/>
    <x v="0"/>
    <d v="2024-08-04T00:00:00"/>
    <s v="2024-08"/>
    <x v="3847"/>
    <n v="11"/>
    <x v="2"/>
    <n v="2"/>
    <s v="Gave Up"/>
    <s v="True"/>
    <n v="2.4"/>
    <n v="2.3349607302059012"/>
    <n v="4.6699214604118024"/>
  </r>
  <r>
    <s v="SESSION08769"/>
    <x v="0"/>
    <x v="4"/>
    <d v="2024-11-09T00:00:00"/>
    <s v="2024-11"/>
    <x v="3848"/>
    <n v="15"/>
    <x v="0"/>
    <n v="3"/>
    <s v="Idea Drafted"/>
    <s v="False"/>
    <n v="2.7"/>
    <n v="3.3624747814391394"/>
    <n v="10.087424344317418"/>
  </r>
  <r>
    <s v="SESSION08770"/>
    <x v="2"/>
    <x v="3"/>
    <d v="2024-12-05T00:00:00"/>
    <s v="2024-12"/>
    <x v="3849"/>
    <n v="12"/>
    <x v="2"/>
    <n v="3"/>
    <s v="Confused"/>
    <s v="False"/>
    <n v="1.3"/>
    <n v="3.5036496350364965"/>
    <n v="10.51094890510949"/>
  </r>
  <r>
    <s v="SESSION08771"/>
    <x v="0"/>
    <x v="1"/>
    <d v="2025-03-17T00:00:00"/>
    <s v="2025-03"/>
    <x v="994"/>
    <n v="15"/>
    <x v="2"/>
    <n v="2"/>
    <s v="Assignment Completed"/>
    <s v="False"/>
    <n v="1.9"/>
    <n v="3.4989503149055285"/>
    <n v="6.9979006298110571"/>
  </r>
  <r>
    <s v="SESSION08772"/>
    <x v="0"/>
    <x v="5"/>
    <d v="2024-12-26T00:00:00"/>
    <s v="2024-12"/>
    <x v="1103"/>
    <n v="3"/>
    <x v="1"/>
    <n v="4"/>
    <s v="Assignment Completed"/>
    <s v="True"/>
    <n v="3.5"/>
    <n v="1.8393623543838136"/>
    <n v="7.3574494175352543"/>
  </r>
  <r>
    <s v="SESSION08773"/>
    <x v="0"/>
    <x v="0"/>
    <d v="2024-09-05T00:00:00"/>
    <s v="2024-09"/>
    <x v="491"/>
    <n v="2"/>
    <x v="1"/>
    <n v="5"/>
    <s v="Confused"/>
    <s v="False"/>
    <n v="5"/>
    <n v="2.0833333333333335"/>
    <n v="10.416666666666668"/>
  </r>
  <r>
    <s v="SESSION08774"/>
    <x v="0"/>
    <x v="4"/>
    <d v="2024-10-15T00:00:00"/>
    <s v="2024-10"/>
    <x v="462"/>
    <n v="3"/>
    <x v="2"/>
    <n v="5"/>
    <s v="Idea Drafted"/>
    <s v="False"/>
    <n v="5"/>
    <n v="3.3670033670033672"/>
    <n v="16.835016835016837"/>
  </r>
  <r>
    <s v="SESSION08775"/>
    <x v="0"/>
    <x v="2"/>
    <d v="2024-10-10T00:00:00"/>
    <s v="2024-10"/>
    <x v="176"/>
    <n v="1"/>
    <x v="1"/>
    <n v="4"/>
    <s v="Confused"/>
    <s v="False"/>
    <n v="3.1"/>
    <n v="1.1990407673860912"/>
    <n v="4.7961630695443649"/>
  </r>
  <r>
    <s v="SESSION08776"/>
    <x v="0"/>
    <x v="2"/>
    <d v="2025-05-27T00:00:00"/>
    <s v="2025-05"/>
    <x v="3850"/>
    <n v="6"/>
    <x v="0"/>
    <n v="3"/>
    <s v="Assignment Completed"/>
    <s v="True"/>
    <n v="2.8"/>
    <n v="2.8653295128939824"/>
    <n v="8.5959885386819472"/>
  </r>
  <r>
    <s v="SESSION08777"/>
    <x v="0"/>
    <x v="4"/>
    <d v="2024-11-19T00:00:00"/>
    <s v="2024-11"/>
    <x v="3391"/>
    <n v="6"/>
    <x v="0"/>
    <n v="3"/>
    <s v="Confused"/>
    <s v="False"/>
    <n v="3.1"/>
    <n v="3.9893617021276602"/>
    <n v="11.968085106382981"/>
  </r>
  <r>
    <s v="SESSION08778"/>
    <x v="0"/>
    <x v="3"/>
    <d v="2025-01-02T00:00:00"/>
    <s v="2025-01"/>
    <x v="3851"/>
    <n v="6"/>
    <x v="2"/>
    <n v="4"/>
    <s v="Confused"/>
    <s v="True"/>
    <n v="2.6"/>
    <n v="2.2304832713754648"/>
    <n v="8.921933085501859"/>
  </r>
  <r>
    <s v="SESSION08779"/>
    <x v="0"/>
    <x v="2"/>
    <d v="2024-07-28T00:00:00"/>
    <s v="2024-07"/>
    <x v="3852"/>
    <n v="20"/>
    <x v="0"/>
    <n v="3"/>
    <s v="Assignment Completed"/>
    <s v="True"/>
    <n v="3.6"/>
    <n v="3.3800912624640866"/>
    <n v="10.14027378739226"/>
  </r>
  <r>
    <s v="SESSION08780"/>
    <x v="0"/>
    <x v="5"/>
    <d v="2025-04-05T00:00:00"/>
    <s v="2025-04"/>
    <x v="2997"/>
    <n v="5"/>
    <x v="2"/>
    <n v="2"/>
    <s v="Assignment Completed"/>
    <s v="False"/>
    <n v="3.1"/>
    <n v="1.8201674554058975"/>
    <n v="3.6403349108117951"/>
  </r>
  <r>
    <s v="SESSION08781"/>
    <x v="0"/>
    <x v="6"/>
    <d v="2024-12-27T00:00:00"/>
    <s v="2024-12"/>
    <x v="2395"/>
    <n v="1"/>
    <x v="2"/>
    <n v="4"/>
    <s v="Assignment Completed"/>
    <s v="True"/>
    <n v="4.9000000000000004"/>
    <n v="1.594896331738437"/>
    <n v="6.3795853269537481"/>
  </r>
  <r>
    <s v="SESSION08782"/>
    <x v="1"/>
    <x v="1"/>
    <d v="2024-12-12T00:00:00"/>
    <s v="2024-12"/>
    <x v="3143"/>
    <n v="7"/>
    <x v="0"/>
    <n v="5"/>
    <s v="Assignment Completed"/>
    <s v="True"/>
    <n v="3.3"/>
    <n v="2.0612485276796231"/>
    <n v="10.306242638398116"/>
  </r>
  <r>
    <s v="SESSION08783"/>
    <x v="2"/>
    <x v="3"/>
    <d v="2025-04-08T00:00:00"/>
    <s v="2025-04"/>
    <x v="3853"/>
    <n v="3"/>
    <x v="5"/>
    <n v="4"/>
    <s v="Idea Drafted"/>
    <s v="True"/>
    <n v="3.8"/>
    <n v="1.7667844522968199"/>
    <n v="7.0671378091872796"/>
  </r>
  <r>
    <s v="SESSION08784"/>
    <x v="0"/>
    <x v="0"/>
    <d v="2024-11-18T00:00:00"/>
    <s v="2024-11"/>
    <x v="3854"/>
    <n v="15"/>
    <x v="1"/>
    <n v="5"/>
    <s v="Assignment Completed"/>
    <s v="True"/>
    <n v="3.7"/>
    <n v="4.6904315196998123"/>
    <n v="23.452157598499063"/>
  </r>
  <r>
    <s v="SESSION08785"/>
    <x v="0"/>
    <x v="6"/>
    <d v="2025-06-21T00:00:00"/>
    <s v="2025-06"/>
    <x v="2266"/>
    <n v="5"/>
    <x v="0"/>
    <n v="4"/>
    <s v="Confused"/>
    <s v="True"/>
    <n v="4.5"/>
    <n v="2.8785261945883707"/>
    <n v="11.514104778353483"/>
  </r>
  <r>
    <s v="SESSION08786"/>
    <x v="1"/>
    <x v="1"/>
    <d v="2024-08-26T00:00:00"/>
    <s v="2024-08"/>
    <x v="109"/>
    <n v="3"/>
    <x v="4"/>
    <n v="3"/>
    <s v="Assignment Completed"/>
    <s v="True"/>
    <n v="3.5"/>
    <n v="1.8785222291797119"/>
    <n v="5.6355666875391357"/>
  </r>
  <r>
    <s v="SESSION08787"/>
    <x v="0"/>
    <x v="0"/>
    <d v="2025-02-09T00:00:00"/>
    <s v="2025-02"/>
    <x v="3855"/>
    <n v="4"/>
    <x v="0"/>
    <n v="3"/>
    <s v="Idea Drafted"/>
    <s v="True"/>
    <n v="2.8"/>
    <n v="2.4783147459727384"/>
    <n v="7.4349442379182147"/>
  </r>
  <r>
    <s v="SESSION08788"/>
    <x v="0"/>
    <x v="4"/>
    <d v="2025-05-04T00:00:00"/>
    <s v="2025-05"/>
    <x v="1900"/>
    <n v="12"/>
    <x v="2"/>
    <n v="1"/>
    <s v="Confused"/>
    <s v="False"/>
    <n v="2"/>
    <n v="3.6663611365719531"/>
    <n v="3.6663611365719531"/>
  </r>
  <r>
    <s v="SESSION08789"/>
    <x v="1"/>
    <x v="6"/>
    <d v="2024-11-25T00:00:00"/>
    <s v="2024-11"/>
    <x v="2867"/>
    <n v="5"/>
    <x v="2"/>
    <n v="3"/>
    <s v="Assignment Completed"/>
    <s v="False"/>
    <n v="3.2"/>
    <n v="2.6624068157614484"/>
    <n v="7.9872204472843453"/>
  </r>
  <r>
    <s v="SESSION08790"/>
    <x v="2"/>
    <x v="0"/>
    <d v="2025-02-07T00:00:00"/>
    <s v="2025-02"/>
    <x v="2153"/>
    <n v="3"/>
    <x v="0"/>
    <n v="3"/>
    <s v="Gave Up"/>
    <s v="True"/>
    <n v="2.2000000000000002"/>
    <n v="2.2404779686333085"/>
    <n v="6.7214339058999251"/>
  </r>
  <r>
    <s v="SESSION08791"/>
    <x v="0"/>
    <x v="1"/>
    <d v="2025-06-21T00:00:00"/>
    <s v="2025-06"/>
    <x v="3856"/>
    <n v="8"/>
    <x v="2"/>
    <n v="4"/>
    <s v="Idea Drafted"/>
    <s v="False"/>
    <n v="4.2"/>
    <n v="1.9694731659281142"/>
    <n v="7.8778926637124567"/>
  </r>
  <r>
    <s v="SESSION08792"/>
    <x v="0"/>
    <x v="1"/>
    <d v="2024-07-19T00:00:00"/>
    <s v="2024-07"/>
    <x v="2183"/>
    <n v="3"/>
    <x v="2"/>
    <n v="4"/>
    <s v="Gave Up"/>
    <s v="True"/>
    <n v="4.2"/>
    <n v="1.8645121193287757"/>
    <n v="7.4580484773151028"/>
  </r>
  <r>
    <s v="SESSION08793"/>
    <x v="2"/>
    <x v="4"/>
    <d v="2024-10-22T00:00:00"/>
    <s v="2024-10"/>
    <x v="2479"/>
    <n v="1"/>
    <x v="4"/>
    <n v="4"/>
    <s v="Gave Up"/>
    <s v="False"/>
    <n v="3.4"/>
    <n v="3.1948881789137378"/>
    <n v="12.779552715654951"/>
  </r>
  <r>
    <s v="SESSION08794"/>
    <x v="0"/>
    <x v="6"/>
    <d v="2024-09-19T00:00:00"/>
    <s v="2024-09"/>
    <x v="72"/>
    <n v="1"/>
    <x v="0"/>
    <n v="4"/>
    <s v="Assignment Completed"/>
    <s v="True"/>
    <n v="5"/>
    <n v="1.8867924528301887"/>
    <n v="7.5471698113207548"/>
  </r>
  <r>
    <s v="SESSION08795"/>
    <x v="0"/>
    <x v="2"/>
    <d v="2024-09-13T00:00:00"/>
    <s v="2024-09"/>
    <x v="284"/>
    <n v="4"/>
    <x v="0"/>
    <n v="3"/>
    <s v="Idea Drafted"/>
    <s v="True"/>
    <n v="2.2000000000000002"/>
    <n v="2.6350461133069829"/>
    <n v="7.9051383399209492"/>
  </r>
  <r>
    <s v="SESSION08796"/>
    <x v="0"/>
    <x v="2"/>
    <d v="2025-05-05T00:00:00"/>
    <s v="2025-05"/>
    <x v="145"/>
    <n v="5"/>
    <x v="0"/>
    <n v="3"/>
    <s v="Idea Drafted"/>
    <s v="True"/>
    <n v="4.7"/>
    <n v="4.4603033006244424"/>
    <n v="13.380909901873327"/>
  </r>
  <r>
    <s v="SESSION08797"/>
    <x v="0"/>
    <x v="2"/>
    <d v="2024-11-24T00:00:00"/>
    <s v="2024-11"/>
    <x v="912"/>
    <n v="9"/>
    <x v="2"/>
    <n v="4"/>
    <s v="Assignment Completed"/>
    <s v="True"/>
    <n v="3.2"/>
    <n v="1.9946808510638301"/>
    <n v="7.9787234042553203"/>
  </r>
  <r>
    <s v="SESSION08798"/>
    <x v="0"/>
    <x v="0"/>
    <d v="2024-08-16T00:00:00"/>
    <s v="2024-08"/>
    <x v="3024"/>
    <n v="7"/>
    <x v="1"/>
    <n v="5"/>
    <s v="Confused"/>
    <s v="False"/>
    <n v="5"/>
    <n v="2.4769992922859165"/>
    <n v="12.384996461429584"/>
  </r>
  <r>
    <s v="SESSION08799"/>
    <x v="1"/>
    <x v="0"/>
    <d v="2025-02-07T00:00:00"/>
    <s v="2025-02"/>
    <x v="1816"/>
    <n v="2"/>
    <x v="4"/>
    <n v="3"/>
    <s v="Assignment Completed"/>
    <s v="True"/>
    <n v="4.5999999999999996"/>
    <n v="2.7472527472527468"/>
    <n v="8.2417582417582409"/>
  </r>
  <r>
    <s v="SESSION08800"/>
    <x v="2"/>
    <x v="6"/>
    <d v="2025-02-13T00:00:00"/>
    <s v="2025-02"/>
    <x v="2301"/>
    <n v="1"/>
    <x v="1"/>
    <n v="3"/>
    <s v="Idea Drafted"/>
    <s v="True"/>
    <n v="4.3"/>
    <n v="6.1728395061728394"/>
    <n v="18.518518518518519"/>
  </r>
  <r>
    <s v="SESSION08801"/>
    <x v="0"/>
    <x v="6"/>
    <d v="2025-02-02T00:00:00"/>
    <s v="2025-02"/>
    <x v="2157"/>
    <n v="3"/>
    <x v="1"/>
    <n v="5"/>
    <s v="Idea Drafted"/>
    <s v="True"/>
    <n v="5"/>
    <n v="2.7803521779425395"/>
    <n v="13.901760889712698"/>
  </r>
  <r>
    <s v="SESSION08802"/>
    <x v="2"/>
    <x v="2"/>
    <d v="2024-10-01T00:00:00"/>
    <s v="2024-10"/>
    <x v="265"/>
    <n v="2"/>
    <x v="2"/>
    <n v="4"/>
    <s v="Assignment Completed"/>
    <s v="True"/>
    <n v="5"/>
    <n v="1.7683465959328026"/>
    <n v="7.0733863837312105"/>
  </r>
  <r>
    <s v="SESSION08803"/>
    <x v="0"/>
    <x v="6"/>
    <d v="2025-06-04T00:00:00"/>
    <s v="2025-06"/>
    <x v="1095"/>
    <n v="6"/>
    <x v="2"/>
    <n v="3"/>
    <s v="Confused"/>
    <s v="False"/>
    <n v="2.2000000000000002"/>
    <n v="2.9397354238118565"/>
    <n v="8.8192062714355686"/>
  </r>
  <r>
    <s v="SESSION08804"/>
    <x v="0"/>
    <x v="4"/>
    <d v="2024-11-17T00:00:00"/>
    <s v="2024-11"/>
    <x v="3857"/>
    <n v="15"/>
    <x v="4"/>
    <n v="4"/>
    <s v="Assignment Completed"/>
    <s v="True"/>
    <n v="3.8"/>
    <n v="3.4562211981566819"/>
    <n v="13.824884792626728"/>
  </r>
  <r>
    <s v="SESSION08805"/>
    <x v="0"/>
    <x v="1"/>
    <d v="2025-02-23T00:00:00"/>
    <s v="2025-02"/>
    <x v="2482"/>
    <n v="6"/>
    <x v="1"/>
    <n v="3"/>
    <s v="Assignment Completed"/>
    <s v="True"/>
    <n v="4.2"/>
    <n v="2.561912894961571"/>
    <n v="7.6857386848847131"/>
  </r>
  <r>
    <s v="SESSION08806"/>
    <x v="1"/>
    <x v="4"/>
    <d v="2025-04-28T00:00:00"/>
    <s v="2025-04"/>
    <x v="1996"/>
    <n v="1"/>
    <x v="2"/>
    <n v="3"/>
    <s v="Idea Drafted"/>
    <s v="False"/>
    <n v="3.5"/>
    <n v="1.9493177387914231"/>
    <n v="5.8479532163742691"/>
  </r>
  <r>
    <s v="SESSION08807"/>
    <x v="2"/>
    <x v="2"/>
    <d v="2024-12-07T00:00:00"/>
    <s v="2024-12"/>
    <x v="1029"/>
    <n v="4"/>
    <x v="2"/>
    <n v="5"/>
    <s v="Confused"/>
    <s v="False"/>
    <n v="5"/>
    <n v="2.0050125313283211"/>
    <n v="10.025062656641605"/>
  </r>
  <r>
    <s v="SESSION08808"/>
    <x v="2"/>
    <x v="2"/>
    <d v="2024-10-03T00:00:00"/>
    <s v="2024-10"/>
    <x v="1474"/>
    <n v="3"/>
    <x v="0"/>
    <n v="4"/>
    <s v="Confused"/>
    <s v="False"/>
    <n v="3.3"/>
    <n v="2.2222222222222223"/>
    <n v="8.8888888888888893"/>
  </r>
  <r>
    <s v="SESSION08809"/>
    <x v="1"/>
    <x v="6"/>
    <d v="2025-06-10T00:00:00"/>
    <s v="2025-06"/>
    <x v="1309"/>
    <n v="1"/>
    <x v="1"/>
    <n v="5"/>
    <s v="Assignment Completed"/>
    <s v="True"/>
    <n v="5"/>
    <n v="3.3444816053511706"/>
    <n v="16.722408026755854"/>
  </r>
  <r>
    <s v="SESSION08810"/>
    <x v="2"/>
    <x v="3"/>
    <d v="2024-11-03T00:00:00"/>
    <s v="2024-11"/>
    <x v="2954"/>
    <n v="2"/>
    <x v="2"/>
    <n v="4"/>
    <s v="Assignment Completed"/>
    <s v="True"/>
    <n v="3.9"/>
    <n v="2.3310023310023311"/>
    <n v="9.3240093240093245"/>
  </r>
  <r>
    <s v="SESSION08811"/>
    <x v="0"/>
    <x v="2"/>
    <d v="2024-07-14T00:00:00"/>
    <s v="2024-07"/>
    <x v="3600"/>
    <n v="1"/>
    <x v="4"/>
    <n v="3"/>
    <s v="Assignment Completed"/>
    <s v="True"/>
    <n v="3.6"/>
    <n v="4.8076923076923075"/>
    <n v="14.423076923076923"/>
  </r>
  <r>
    <s v="SESSION08812"/>
    <x v="0"/>
    <x v="6"/>
    <d v="2025-02-15T00:00:00"/>
    <s v="2025-02"/>
    <x v="928"/>
    <n v="3"/>
    <x v="0"/>
    <n v="3"/>
    <s v="Idea Drafted"/>
    <s v="True"/>
    <n v="4.3"/>
    <n v="2.512562814070352"/>
    <n v="7.5376884422110564"/>
  </r>
  <r>
    <s v="SESSION08813"/>
    <x v="0"/>
    <x v="4"/>
    <d v="2025-02-07T00:00:00"/>
    <s v="2025-02"/>
    <x v="2909"/>
    <n v="2"/>
    <x v="0"/>
    <n v="5"/>
    <s v="Assignment Completed"/>
    <s v="True"/>
    <n v="4.5999999999999996"/>
    <n v="3.2051282051282048"/>
    <n v="16.025641025641026"/>
  </r>
  <r>
    <s v="SESSION08814"/>
    <x v="0"/>
    <x v="2"/>
    <d v="2025-02-02T00:00:00"/>
    <s v="2025-02"/>
    <x v="165"/>
    <n v="2"/>
    <x v="2"/>
    <n v="4"/>
    <s v="Confused"/>
    <s v="False"/>
    <n v="2.8"/>
    <n v="2.9197080291970807"/>
    <n v="11.678832116788323"/>
  </r>
  <r>
    <s v="SESSION08815"/>
    <x v="0"/>
    <x v="3"/>
    <d v="2025-02-06T00:00:00"/>
    <s v="2025-02"/>
    <x v="3858"/>
    <n v="9"/>
    <x v="4"/>
    <n v="2"/>
    <s v="Assignment Completed"/>
    <s v="True"/>
    <n v="1"/>
    <n v="2.7777777777777777"/>
    <n v="5.5555555555555554"/>
  </r>
  <r>
    <s v="SESSION08816"/>
    <x v="0"/>
    <x v="2"/>
    <d v="2025-04-26T00:00:00"/>
    <s v="2025-04"/>
    <x v="59"/>
    <n v="1"/>
    <x v="1"/>
    <n v="4"/>
    <s v="Assignment Completed"/>
    <s v="True"/>
    <n v="4.5999999999999996"/>
    <n v="4.2016806722689077"/>
    <n v="16.806722689075631"/>
  </r>
  <r>
    <s v="SESSION08817"/>
    <x v="0"/>
    <x v="3"/>
    <d v="2024-07-05T00:00:00"/>
    <s v="2024-07"/>
    <x v="1783"/>
    <n v="4"/>
    <x v="1"/>
    <n v="5"/>
    <s v="Confused"/>
    <s v="True"/>
    <n v="4.2"/>
    <n v="2.6178010471204187"/>
    <n v="13.089005235602095"/>
  </r>
  <r>
    <s v="SESSION08818"/>
    <x v="0"/>
    <x v="3"/>
    <d v="2025-03-18T00:00:00"/>
    <s v="2025-03"/>
    <x v="1685"/>
    <n v="8"/>
    <x v="4"/>
    <n v="4"/>
    <s v="Idea Drafted"/>
    <s v="True"/>
    <n v="3.7"/>
    <n v="2.8954035468693453"/>
    <n v="11.581614187477381"/>
  </r>
  <r>
    <s v="SESSION08819"/>
    <x v="2"/>
    <x v="6"/>
    <d v="2024-07-08T00:00:00"/>
    <s v="2024-07"/>
    <x v="1222"/>
    <n v="3"/>
    <x v="0"/>
    <n v="3"/>
    <s v="Confused"/>
    <s v="True"/>
    <n v="3.5"/>
    <n v="2.7297543221110097"/>
    <n v="8.189262966333029"/>
  </r>
  <r>
    <s v="SESSION08820"/>
    <x v="1"/>
    <x v="4"/>
    <d v="2024-08-06T00:00:00"/>
    <s v="2024-08"/>
    <x v="2251"/>
    <n v="7"/>
    <x v="1"/>
    <n v="3"/>
    <s v="Idea Drafted"/>
    <s v="True"/>
    <n v="2.1"/>
    <n v="3.3914728682170541"/>
    <n v="10.174418604651162"/>
  </r>
  <r>
    <s v="SESSION08821"/>
    <x v="0"/>
    <x v="0"/>
    <d v="2024-07-12T00:00:00"/>
    <s v="2024-07"/>
    <x v="1736"/>
    <n v="6"/>
    <x v="1"/>
    <n v="3"/>
    <s v="Assignment Completed"/>
    <s v="False"/>
    <n v="3.2"/>
    <n v="1.8879798615481433"/>
    <n v="5.6639395846444298"/>
  </r>
  <r>
    <s v="SESSION08822"/>
    <x v="0"/>
    <x v="5"/>
    <d v="2025-01-16T00:00:00"/>
    <s v="2025-01"/>
    <x v="2686"/>
    <n v="2"/>
    <x v="2"/>
    <n v="5"/>
    <s v="Assignment Completed"/>
    <s v="True"/>
    <n v="5"/>
    <n v="1.9627085377821394"/>
    <n v="9.8135426889106974"/>
  </r>
  <r>
    <s v="SESSION08823"/>
    <x v="2"/>
    <x v="5"/>
    <d v="2025-02-10T00:00:00"/>
    <s v="2025-02"/>
    <x v="1213"/>
    <n v="1"/>
    <x v="0"/>
    <n v="4"/>
    <s v="Idea Drafted"/>
    <s v="False"/>
    <n v="3.2"/>
    <n v="6.329113924050632"/>
    <n v="25.316455696202528"/>
  </r>
  <r>
    <s v="SESSION08824"/>
    <x v="2"/>
    <x v="1"/>
    <d v="2025-01-25T00:00:00"/>
    <s v="2025-01"/>
    <x v="1376"/>
    <n v="3"/>
    <x v="2"/>
    <n v="3"/>
    <s v="Assignment Completed"/>
    <s v="True"/>
    <n v="2.2999999999999998"/>
    <n v="1.7182130584192441"/>
    <n v="5.1546391752577323"/>
  </r>
  <r>
    <s v="SESSION08825"/>
    <x v="0"/>
    <x v="4"/>
    <d v="2024-11-03T00:00:00"/>
    <s v="2024-11"/>
    <x v="697"/>
    <n v="12"/>
    <x v="2"/>
    <n v="1"/>
    <s v="Idea Drafted"/>
    <s v="True"/>
    <n v="1"/>
    <n v="4.4960659423004863"/>
    <n v="4.4960659423004863"/>
  </r>
  <r>
    <s v="SESSION08826"/>
    <x v="0"/>
    <x v="3"/>
    <d v="2024-12-27T00:00:00"/>
    <s v="2024-12"/>
    <x v="3859"/>
    <n v="2"/>
    <x v="2"/>
    <n v="4"/>
    <s v="Assignment Completed"/>
    <s v="True"/>
    <n v="2.7"/>
    <n v="1.7064846416382251"/>
    <n v="6.8259385665529004"/>
  </r>
  <r>
    <s v="SESSION08827"/>
    <x v="2"/>
    <x v="1"/>
    <d v="2024-09-20T00:00:00"/>
    <s v="2024-09"/>
    <x v="1772"/>
    <n v="9"/>
    <x v="0"/>
    <n v="3"/>
    <s v="Assignment Completed"/>
    <s v="True"/>
    <n v="2.7"/>
    <n v="2.7149321266968327"/>
    <n v="8.1447963800904972"/>
  </r>
  <r>
    <s v="SESSION08828"/>
    <x v="0"/>
    <x v="5"/>
    <d v="2025-02-03T00:00:00"/>
    <s v="2025-02"/>
    <x v="2067"/>
    <n v="8"/>
    <x v="2"/>
    <n v="2"/>
    <s v="Idea Drafted"/>
    <s v="False"/>
    <n v="2.8"/>
    <n v="3.4115138592750531"/>
    <n v="6.8230277185501063"/>
  </r>
  <r>
    <s v="SESSION08829"/>
    <x v="0"/>
    <x v="5"/>
    <d v="2024-06-30T00:00:00"/>
    <s v="2024-06"/>
    <x v="2203"/>
    <n v="4"/>
    <x v="1"/>
    <n v="3"/>
    <s v="Assignment Completed"/>
    <s v="True"/>
    <n v="4"/>
    <n v="2.9069767441860468"/>
    <n v="8.7209302325581408"/>
  </r>
  <r>
    <s v="SESSION08830"/>
    <x v="2"/>
    <x v="4"/>
    <d v="2025-01-16T00:00:00"/>
    <s v="2025-01"/>
    <x v="3860"/>
    <n v="10"/>
    <x v="4"/>
    <n v="5"/>
    <s v="Confused"/>
    <s v="True"/>
    <n v="5"/>
    <n v="2.3860653781913626"/>
    <n v="11.930326890956813"/>
  </r>
  <r>
    <s v="SESSION08831"/>
    <x v="0"/>
    <x v="2"/>
    <d v="2025-06-10T00:00:00"/>
    <s v="2025-06"/>
    <x v="739"/>
    <n v="11"/>
    <x v="5"/>
    <n v="4"/>
    <s v="Idea Drafted"/>
    <s v="True"/>
    <n v="4.5999999999999996"/>
    <n v="3.8501925096254812"/>
    <n v="15.400770038501925"/>
  </r>
  <r>
    <s v="SESSION08832"/>
    <x v="0"/>
    <x v="3"/>
    <d v="2024-09-22T00:00:00"/>
    <s v="2024-09"/>
    <x v="359"/>
    <n v="4"/>
    <x v="2"/>
    <n v="3"/>
    <s v="Assignment Completed"/>
    <s v="True"/>
    <n v="3.3"/>
    <n v="2.2408963585434174"/>
    <n v="6.7226890756302522"/>
  </r>
  <r>
    <s v="SESSION08833"/>
    <x v="0"/>
    <x v="6"/>
    <d v="2025-05-13T00:00:00"/>
    <s v="2025-05"/>
    <x v="3861"/>
    <n v="14"/>
    <x v="0"/>
    <n v="5"/>
    <s v="Assignment Completed"/>
    <s v="True"/>
    <n v="4.0999999999999996"/>
    <n v="2.1668472372697725"/>
    <n v="10.834236186348862"/>
  </r>
  <r>
    <s v="SESSION08834"/>
    <x v="0"/>
    <x v="2"/>
    <d v="2025-06-20T00:00:00"/>
    <s v="2025-06"/>
    <x v="359"/>
    <n v="3"/>
    <x v="1"/>
    <n v="3"/>
    <s v="Idea Drafted"/>
    <s v="True"/>
    <n v="2.2999999999999998"/>
    <n v="1.6806722689075628"/>
    <n v="5.0420168067226889"/>
  </r>
  <r>
    <s v="SESSION08835"/>
    <x v="0"/>
    <x v="2"/>
    <d v="2025-03-16T00:00:00"/>
    <s v="2025-03"/>
    <x v="136"/>
    <n v="4"/>
    <x v="5"/>
    <n v="3"/>
    <s v="Gave Up"/>
    <s v="False"/>
    <n v="2.1"/>
    <n v="3.7278657968313138"/>
    <n v="11.183597390493942"/>
  </r>
  <r>
    <s v="SESSION08836"/>
    <x v="0"/>
    <x v="2"/>
    <d v="2025-03-26T00:00:00"/>
    <s v="2025-03"/>
    <x v="1077"/>
    <n v="6"/>
    <x v="4"/>
    <n v="2"/>
    <s v="Idea Drafted"/>
    <s v="True"/>
    <n v="2"/>
    <n v="1.9685039370078738"/>
    <n v="3.9370078740157477"/>
  </r>
  <r>
    <s v="SESSION08837"/>
    <x v="2"/>
    <x v="6"/>
    <d v="2024-11-03T00:00:00"/>
    <s v="2024-11"/>
    <x v="3831"/>
    <n v="6"/>
    <x v="4"/>
    <n v="3"/>
    <s v="Assignment Completed"/>
    <s v="True"/>
    <n v="2.7"/>
    <n v="2.7161611588954275"/>
    <n v="8.1484834766862821"/>
  </r>
  <r>
    <s v="SESSION08838"/>
    <x v="0"/>
    <x v="0"/>
    <d v="2024-08-26T00:00:00"/>
    <s v="2024-08"/>
    <x v="3172"/>
    <n v="9"/>
    <x v="1"/>
    <n v="5"/>
    <s v="Confused"/>
    <s v="True"/>
    <n v="5"/>
    <n v="2.6533018867924527"/>
    <n v="13.266509433962263"/>
  </r>
  <r>
    <s v="SESSION08839"/>
    <x v="1"/>
    <x v="4"/>
    <d v="2024-07-30T00:00:00"/>
    <s v="2024-07"/>
    <x v="2613"/>
    <n v="1"/>
    <x v="1"/>
    <n v="3"/>
    <s v="Confused"/>
    <s v="False"/>
    <n v="3.4"/>
    <n v="3.8461538461538458"/>
    <n v="11.538461538461537"/>
  </r>
  <r>
    <s v="SESSION08840"/>
    <x v="0"/>
    <x v="6"/>
    <d v="2025-03-24T00:00:00"/>
    <s v="2025-03"/>
    <x v="1672"/>
    <n v="3"/>
    <x v="1"/>
    <n v="3"/>
    <s v="Idea Drafted"/>
    <s v="True"/>
    <n v="3.5"/>
    <n v="2.7100271002710024"/>
    <n v="8.1300813008130071"/>
  </r>
  <r>
    <s v="SESSION08841"/>
    <x v="1"/>
    <x v="1"/>
    <d v="2024-07-27T00:00:00"/>
    <s v="2024-07"/>
    <x v="2376"/>
    <n v="4"/>
    <x v="1"/>
    <n v="5"/>
    <s v="Idea Drafted"/>
    <s v="True"/>
    <n v="5"/>
    <n v="2.147074610842727"/>
    <n v="10.735373054213635"/>
  </r>
  <r>
    <s v="SESSION08842"/>
    <x v="0"/>
    <x v="4"/>
    <d v="2025-01-19T00:00:00"/>
    <s v="2025-01"/>
    <x v="343"/>
    <n v="7"/>
    <x v="2"/>
    <n v="5"/>
    <s v="Idea Drafted"/>
    <s v="True"/>
    <n v="5"/>
    <n v="3.6344755970924192"/>
    <n v="18.172377985462095"/>
  </r>
  <r>
    <s v="SESSION08843"/>
    <x v="2"/>
    <x v="3"/>
    <d v="2025-02-09T00:00:00"/>
    <s v="2025-02"/>
    <x v="3862"/>
    <n v="21"/>
    <x v="0"/>
    <n v="4"/>
    <s v="Idea Drafted"/>
    <s v="True"/>
    <n v="4.4000000000000004"/>
    <n v="4.3424317617866004"/>
    <n v="17.369727047146402"/>
  </r>
  <r>
    <s v="SESSION08844"/>
    <x v="0"/>
    <x v="1"/>
    <d v="2024-11-30T00:00:00"/>
    <s v="2024-11"/>
    <x v="3210"/>
    <n v="8"/>
    <x v="4"/>
    <n v="4"/>
    <s v="Idea Drafted"/>
    <s v="True"/>
    <n v="5"/>
    <n v="2.4968789013732833"/>
    <n v="9.9875156054931331"/>
  </r>
  <r>
    <s v="SESSION08845"/>
    <x v="0"/>
    <x v="4"/>
    <d v="2025-03-08T00:00:00"/>
    <s v="2025-03"/>
    <x v="2997"/>
    <n v="9"/>
    <x v="2"/>
    <n v="5"/>
    <s v="Idea Drafted"/>
    <s v="True"/>
    <n v="4.5999999999999996"/>
    <n v="3.2763014197306157"/>
    <n v="16.381507098653078"/>
  </r>
  <r>
    <s v="SESSION08846"/>
    <x v="0"/>
    <x v="0"/>
    <d v="2025-01-12T00:00:00"/>
    <s v="2025-01"/>
    <x v="3215"/>
    <n v="11"/>
    <x v="0"/>
    <n v="4"/>
    <s v="Assignment Completed"/>
    <s v="True"/>
    <n v="3.5"/>
    <n v="2.6570048309178746"/>
    <n v="10.628019323671499"/>
  </r>
  <r>
    <s v="SESSION08847"/>
    <x v="1"/>
    <x v="4"/>
    <d v="2024-10-14T00:00:00"/>
    <s v="2024-10"/>
    <x v="3321"/>
    <n v="1"/>
    <x v="3"/>
    <n v="3"/>
    <s v="Assignment Completed"/>
    <s v="True"/>
    <n v="3.5"/>
    <n v="2.3419203747072599"/>
    <n v="7.0257611241217797"/>
  </r>
  <r>
    <s v="SESSION08848"/>
    <x v="0"/>
    <x v="5"/>
    <d v="2025-06-10T00:00:00"/>
    <s v="2025-06"/>
    <x v="2206"/>
    <n v="2"/>
    <x v="1"/>
    <n v="2"/>
    <s v="Assignment Completed"/>
    <s v="True"/>
    <n v="1.1000000000000001"/>
    <n v="1.9782393669634026"/>
    <n v="3.9564787339268053"/>
  </r>
  <r>
    <s v="SESSION08849"/>
    <x v="1"/>
    <x v="6"/>
    <d v="2024-10-13T00:00:00"/>
    <s v="2024-10"/>
    <x v="3863"/>
    <n v="26"/>
    <x v="2"/>
    <n v="4"/>
    <s v="Idea Drafted"/>
    <s v="True"/>
    <n v="3"/>
    <n v="4.0036957191253464"/>
    <n v="16.014782876501386"/>
  </r>
  <r>
    <s v="SESSION08850"/>
    <x v="0"/>
    <x v="3"/>
    <d v="2024-08-29T00:00:00"/>
    <s v="2024-08"/>
    <x v="511"/>
    <n v="1"/>
    <x v="2"/>
    <n v="3"/>
    <s v="Assignment Completed"/>
    <s v="True"/>
    <n v="2.2000000000000002"/>
    <n v="1.8484288354898337"/>
    <n v="5.5452865064695009"/>
  </r>
  <r>
    <s v="SESSION08851"/>
    <x v="0"/>
    <x v="4"/>
    <d v="2025-03-03T00:00:00"/>
    <s v="2025-03"/>
    <x v="58"/>
    <n v="6"/>
    <x v="1"/>
    <n v="2"/>
    <s v="Idea Drafted"/>
    <s v="True"/>
    <n v="1.8"/>
    <n v="1.8999366687777075"/>
    <n v="3.799873337555415"/>
  </r>
  <r>
    <s v="SESSION08852"/>
    <x v="1"/>
    <x v="2"/>
    <d v="2024-10-16T00:00:00"/>
    <s v="2024-10"/>
    <x v="3864"/>
    <n v="8"/>
    <x v="0"/>
    <n v="3"/>
    <s v="Assignment Completed"/>
    <s v="True"/>
    <n v="4.5"/>
    <n v="2.1441972661484856"/>
    <n v="6.4325917984454568"/>
  </r>
  <r>
    <s v="SESSION08853"/>
    <x v="1"/>
    <x v="5"/>
    <d v="2024-11-22T00:00:00"/>
    <s v="2024-11"/>
    <x v="2565"/>
    <n v="2"/>
    <x v="0"/>
    <n v="3"/>
    <s v="Confused"/>
    <s v="True"/>
    <n v="2.6"/>
    <n v="3.3898305084745761"/>
    <n v="10.169491525423728"/>
  </r>
  <r>
    <s v="SESSION08854"/>
    <x v="0"/>
    <x v="1"/>
    <d v="2024-10-09T00:00:00"/>
    <s v="2024-10"/>
    <x v="3865"/>
    <n v="7"/>
    <x v="1"/>
    <n v="3"/>
    <s v="Idea Drafted"/>
    <s v="True"/>
    <n v="2.7"/>
    <n v="2.3380093520374081"/>
    <n v="7.0140280561122239"/>
  </r>
  <r>
    <s v="SESSION08855"/>
    <x v="0"/>
    <x v="3"/>
    <d v="2025-04-05T00:00:00"/>
    <s v="2025-04"/>
    <x v="3368"/>
    <n v="8"/>
    <x v="2"/>
    <n v="3"/>
    <s v="Confused"/>
    <s v="False"/>
    <n v="2.8"/>
    <n v="3.5320088300220753"/>
    <n v="10.596026490066226"/>
  </r>
  <r>
    <s v="SESSION08856"/>
    <x v="0"/>
    <x v="6"/>
    <d v="2025-06-23T00:00:00"/>
    <s v="2025-06"/>
    <x v="87"/>
    <n v="6"/>
    <x v="4"/>
    <n v="5"/>
    <s v="Assignment Completed"/>
    <s v="True"/>
    <n v="5"/>
    <n v="4.032258064516129"/>
    <n v="20.161290322580644"/>
  </r>
  <r>
    <s v="SESSION08857"/>
    <x v="0"/>
    <x v="4"/>
    <d v="2025-01-09T00:00:00"/>
    <s v="2025-01"/>
    <x v="280"/>
    <n v="1"/>
    <x v="4"/>
    <n v="5"/>
    <s v="Idea Drafted"/>
    <s v="True"/>
    <n v="4.9000000000000004"/>
    <n v="1.3440860215053763"/>
    <n v="6.7204301075268811"/>
  </r>
  <r>
    <s v="SESSION08858"/>
    <x v="1"/>
    <x v="1"/>
    <d v="2025-04-21T00:00:00"/>
    <s v="2025-04"/>
    <x v="2826"/>
    <n v="3"/>
    <x v="2"/>
    <n v="2"/>
    <s v="Idea Drafted"/>
    <s v="True"/>
    <n v="2.7"/>
    <n v="3.0991735537190084"/>
    <n v="6.1983471074380168"/>
  </r>
  <r>
    <s v="SESSION08859"/>
    <x v="0"/>
    <x v="0"/>
    <d v="2025-01-10T00:00:00"/>
    <s v="2025-01"/>
    <x v="3866"/>
    <n v="11"/>
    <x v="2"/>
    <n v="3"/>
    <s v="Idea Drafted"/>
    <s v="False"/>
    <n v="2.4"/>
    <n v="2.783400809716599"/>
    <n v="8.350202429149796"/>
  </r>
  <r>
    <s v="SESSION08860"/>
    <x v="2"/>
    <x v="5"/>
    <d v="2024-10-17T00:00:00"/>
    <s v="2024-10"/>
    <x v="3148"/>
    <n v="6"/>
    <x v="5"/>
    <n v="4"/>
    <s v="Assignment Completed"/>
    <s v="False"/>
    <n v="3.8"/>
    <n v="4.2492917847025495"/>
    <n v="16.997167138810198"/>
  </r>
  <r>
    <s v="SESSION08861"/>
    <x v="0"/>
    <x v="1"/>
    <d v="2025-02-19T00:00:00"/>
    <s v="2025-02"/>
    <x v="429"/>
    <n v="2"/>
    <x v="2"/>
    <n v="3"/>
    <s v="Idea Drafted"/>
    <s v="True"/>
    <n v="3.6"/>
    <n v="1.4727540500736378"/>
    <n v="4.4182621502209134"/>
  </r>
  <r>
    <s v="SESSION08862"/>
    <x v="0"/>
    <x v="1"/>
    <d v="2025-04-11T00:00:00"/>
    <s v="2025-04"/>
    <x v="3867"/>
    <n v="4"/>
    <x v="2"/>
    <n v="4"/>
    <s v="Idea Drafted"/>
    <s v="True"/>
    <n v="3.2"/>
    <n v="1.8091361374943467"/>
    <n v="7.2365445499773866"/>
  </r>
  <r>
    <s v="SESSION08863"/>
    <x v="0"/>
    <x v="4"/>
    <d v="2025-06-23T00:00:00"/>
    <s v="2025-06"/>
    <x v="2686"/>
    <n v="3"/>
    <x v="1"/>
    <n v="1"/>
    <s v="Confused"/>
    <s v="False"/>
    <n v="1"/>
    <n v="2.9440628066732093"/>
    <n v="2.9440628066732093"/>
  </r>
  <r>
    <s v="SESSION08864"/>
    <x v="1"/>
    <x v="4"/>
    <d v="2025-06-08T00:00:00"/>
    <s v="2025-06"/>
    <x v="3781"/>
    <n v="2"/>
    <x v="0"/>
    <n v="2"/>
    <s v="Idea Drafted"/>
    <s v="True"/>
    <n v="2.9"/>
    <n v="3.225806451612903"/>
    <n v="6.4516129032258061"/>
  </r>
  <r>
    <s v="SESSION08865"/>
    <x v="0"/>
    <x v="4"/>
    <d v="2025-05-15T00:00:00"/>
    <s v="2025-05"/>
    <x v="2312"/>
    <n v="7"/>
    <x v="5"/>
    <n v="4"/>
    <s v="Assignment Completed"/>
    <s v="True"/>
    <n v="4"/>
    <n v="2.2734654108476779"/>
    <n v="9.0938616433907118"/>
  </r>
  <r>
    <s v="SESSION08866"/>
    <x v="1"/>
    <x v="0"/>
    <d v="2025-03-11T00:00:00"/>
    <s v="2025-03"/>
    <x v="3868"/>
    <n v="6"/>
    <x v="0"/>
    <n v="3"/>
    <s v="Gave Up"/>
    <s v="False"/>
    <n v="2.9"/>
    <n v="3.1496062992125982"/>
    <n v="9.4488188976377945"/>
  </r>
  <r>
    <s v="SESSION08867"/>
    <x v="1"/>
    <x v="1"/>
    <d v="2025-02-17T00:00:00"/>
    <s v="2025-02"/>
    <x v="132"/>
    <n v="2"/>
    <x v="2"/>
    <n v="3"/>
    <s v="Idea Drafted"/>
    <s v="True"/>
    <n v="2.8"/>
    <n v="1.4224751066856327"/>
    <n v="4.2674253200568977"/>
  </r>
  <r>
    <s v="SESSION08868"/>
    <x v="1"/>
    <x v="2"/>
    <d v="2025-04-01T00:00:00"/>
    <s v="2025-04"/>
    <x v="3869"/>
    <n v="7"/>
    <x v="2"/>
    <n v="4"/>
    <s v="Idea Drafted"/>
    <s v="True"/>
    <n v="4.5"/>
    <n v="4.4614404079031234"/>
    <n v="17.845761631612493"/>
  </r>
  <r>
    <s v="SESSION08869"/>
    <x v="2"/>
    <x v="1"/>
    <d v="2024-12-18T00:00:00"/>
    <s v="2024-12"/>
    <x v="610"/>
    <n v="8"/>
    <x v="3"/>
    <n v="4"/>
    <s v="Idea Drafted"/>
    <s v="True"/>
    <n v="3.9"/>
    <n v="4.0221216691804926"/>
    <n v="16.088486676721971"/>
  </r>
  <r>
    <s v="SESSION08870"/>
    <x v="2"/>
    <x v="4"/>
    <d v="2025-02-05T00:00:00"/>
    <s v="2025-02"/>
    <x v="1360"/>
    <n v="1"/>
    <x v="1"/>
    <n v="3"/>
    <s v="Assignment Completed"/>
    <s v="True"/>
    <n v="2.9"/>
    <n v="1.7825311942959001"/>
    <n v="5.3475935828877006"/>
  </r>
  <r>
    <s v="SESSION08871"/>
    <x v="0"/>
    <x v="2"/>
    <d v="2024-11-14T00:00:00"/>
    <s v="2024-11"/>
    <x v="1187"/>
    <n v="3"/>
    <x v="4"/>
    <n v="4"/>
    <s v="Idea Drafted"/>
    <s v="True"/>
    <n v="4.5"/>
    <n v="1.9096117122851686"/>
    <n v="7.6384468491406743"/>
  </r>
  <r>
    <s v="SESSION08872"/>
    <x v="0"/>
    <x v="4"/>
    <d v="2024-12-11T00:00:00"/>
    <s v="2024-12"/>
    <x v="3229"/>
    <n v="4"/>
    <x v="2"/>
    <n v="4"/>
    <s v="Idea Drafted"/>
    <s v="True"/>
    <n v="3.8"/>
    <n v="2.1208907741251326"/>
    <n v="8.4835630965005304"/>
  </r>
  <r>
    <s v="SESSION08873"/>
    <x v="0"/>
    <x v="5"/>
    <d v="2024-08-29T00:00:00"/>
    <s v="2024-08"/>
    <x v="1950"/>
    <n v="1"/>
    <x v="2"/>
    <n v="1"/>
    <s v="Gave Up"/>
    <s v="False"/>
    <n v="1.1000000000000001"/>
    <n v="1.689189189189189"/>
    <n v="1.689189189189189"/>
  </r>
  <r>
    <s v="SESSION08874"/>
    <x v="2"/>
    <x v="3"/>
    <d v="2025-01-27T00:00:00"/>
    <s v="2025-01"/>
    <x v="3268"/>
    <n v="19"/>
    <x v="1"/>
    <n v="3"/>
    <s v="Assignment Completed"/>
    <s v="True"/>
    <n v="4"/>
    <n v="3.8229376257545269"/>
    <n v="11.468812877263581"/>
  </r>
  <r>
    <s v="SESSION08875"/>
    <x v="1"/>
    <x v="1"/>
    <d v="2025-06-12T00:00:00"/>
    <s v="2025-06"/>
    <x v="1155"/>
    <n v="1"/>
    <x v="2"/>
    <n v="5"/>
    <s v="Assignment Completed"/>
    <s v="False"/>
    <n v="5"/>
    <n v="1.0384215991692627"/>
    <n v="5.1921079958463139"/>
  </r>
  <r>
    <s v="SESSION08876"/>
    <x v="0"/>
    <x v="4"/>
    <d v="2025-05-30T00:00:00"/>
    <s v="2025-05"/>
    <x v="231"/>
    <n v="5"/>
    <x v="4"/>
    <n v="4"/>
    <s v="Assignment Completed"/>
    <s v="True"/>
    <n v="3.8"/>
    <n v="2.4875621890547261"/>
    <n v="9.9502487562189046"/>
  </r>
  <r>
    <s v="SESSION08877"/>
    <x v="1"/>
    <x v="5"/>
    <d v="2024-11-15T00:00:00"/>
    <s v="2024-11"/>
    <x v="2640"/>
    <n v="1"/>
    <x v="5"/>
    <n v="3"/>
    <s v="Idea Drafted"/>
    <s v="True"/>
    <n v="2.1"/>
    <n v="3.6363636363636367"/>
    <n v="10.90909090909091"/>
  </r>
  <r>
    <s v="SESSION08878"/>
    <x v="1"/>
    <x v="4"/>
    <d v="2025-05-09T00:00:00"/>
    <s v="2025-05"/>
    <x v="164"/>
    <n v="1"/>
    <x v="4"/>
    <n v="4"/>
    <s v="Assignment Completed"/>
    <s v="True"/>
    <n v="4.7"/>
    <n v="1.2468827930174564"/>
    <n v="4.9875311720698257"/>
  </r>
  <r>
    <s v="SESSION08879"/>
    <x v="0"/>
    <x v="5"/>
    <d v="2025-04-21T00:00:00"/>
    <s v="2025-04"/>
    <x v="1879"/>
    <n v="3"/>
    <x v="2"/>
    <n v="1"/>
    <s v="Assignment Completed"/>
    <s v="True"/>
    <n v="1"/>
    <n v="2.3273855702094646"/>
    <n v="2.3273855702094646"/>
  </r>
  <r>
    <s v="SESSION08880"/>
    <x v="0"/>
    <x v="3"/>
    <d v="2025-06-04T00:00:00"/>
    <s v="2025-06"/>
    <x v="2302"/>
    <n v="1"/>
    <x v="0"/>
    <n v="2"/>
    <s v="Idea Drafted"/>
    <s v="True"/>
    <n v="1.7"/>
    <n v="2.2675736961451247"/>
    <n v="4.5351473922902494"/>
  </r>
  <r>
    <s v="SESSION08881"/>
    <x v="0"/>
    <x v="6"/>
    <d v="2024-12-31T00:00:00"/>
    <s v="2024-12"/>
    <x v="81"/>
    <n v="4"/>
    <x v="2"/>
    <n v="3"/>
    <s v="Gave Up"/>
    <s v="False"/>
    <n v="4.2"/>
    <n v="2.4390243902439028"/>
    <n v="7.3170731707317085"/>
  </r>
  <r>
    <s v="SESSION08882"/>
    <x v="2"/>
    <x v="1"/>
    <d v="2024-10-29T00:00:00"/>
    <s v="2024-10"/>
    <x v="335"/>
    <n v="6"/>
    <x v="1"/>
    <n v="4"/>
    <s v="Assignment Completed"/>
    <s v="True"/>
    <n v="4.7"/>
    <n v="4.3891733723482078"/>
    <n v="17.556693489392831"/>
  </r>
  <r>
    <s v="SESSION08883"/>
    <x v="0"/>
    <x v="3"/>
    <d v="2025-02-25T00:00:00"/>
    <s v="2025-02"/>
    <x v="2273"/>
    <n v="3"/>
    <x v="2"/>
    <n v="2"/>
    <s v="Assignment Completed"/>
    <s v="True"/>
    <n v="2.6"/>
    <n v="3.215434083601286"/>
    <n v="6.430868167202572"/>
  </r>
  <r>
    <s v="SESSION08884"/>
    <x v="1"/>
    <x v="4"/>
    <d v="2025-03-26T00:00:00"/>
    <s v="2025-03"/>
    <x v="3669"/>
    <n v="2"/>
    <x v="2"/>
    <n v="2"/>
    <s v="Confused"/>
    <s v="False"/>
    <n v="2.8"/>
    <n v="2.197802197802198"/>
    <n v="4.395604395604396"/>
  </r>
  <r>
    <s v="SESSION08885"/>
    <x v="0"/>
    <x v="2"/>
    <d v="2025-01-31T00:00:00"/>
    <s v="2025-01"/>
    <x v="3870"/>
    <n v="14"/>
    <x v="2"/>
    <n v="3"/>
    <s v="Assignment Completed"/>
    <s v="True"/>
    <n v="2.5"/>
    <n v="2.134471718249733"/>
    <n v="6.4034151547491991"/>
  </r>
  <r>
    <s v="SESSION08886"/>
    <x v="2"/>
    <x v="1"/>
    <d v="2024-11-06T00:00:00"/>
    <s v="2024-11"/>
    <x v="2877"/>
    <n v="1"/>
    <x v="2"/>
    <n v="3"/>
    <s v="Idea Drafted"/>
    <s v="False"/>
    <n v="3.9"/>
    <n v="3.5460992907801421"/>
    <n v="10.638297872340427"/>
  </r>
  <r>
    <s v="SESSION08887"/>
    <x v="2"/>
    <x v="2"/>
    <d v="2025-04-12T00:00:00"/>
    <s v="2025-04"/>
    <x v="1491"/>
    <n v="1"/>
    <x v="1"/>
    <n v="2"/>
    <s v="Assignment Completed"/>
    <s v="True"/>
    <n v="1.4"/>
    <n v="4.5871559633027523"/>
    <n v="9.1743119266055047"/>
  </r>
  <r>
    <s v="SESSION08888"/>
    <x v="0"/>
    <x v="2"/>
    <d v="2025-01-11T00:00:00"/>
    <s v="2025-01"/>
    <x v="1962"/>
    <n v="2"/>
    <x v="2"/>
    <n v="2"/>
    <s v="Idea Drafted"/>
    <s v="True"/>
    <n v="1.5"/>
    <n v="1.4771048744460857"/>
    <n v="2.9542097488921715"/>
  </r>
  <r>
    <s v="SESSION08889"/>
    <x v="0"/>
    <x v="5"/>
    <d v="2024-08-12T00:00:00"/>
    <s v="2024-08"/>
    <x v="3412"/>
    <n v="2"/>
    <x v="5"/>
    <n v="4"/>
    <s v="Idea Drafted"/>
    <s v="True"/>
    <n v="5"/>
    <n v="1.813236627379873"/>
    <n v="7.252946509519492"/>
  </r>
  <r>
    <s v="SESSION08890"/>
    <x v="0"/>
    <x v="6"/>
    <d v="2025-01-11T00:00:00"/>
    <s v="2025-01"/>
    <x v="3158"/>
    <n v="15"/>
    <x v="4"/>
    <n v="3"/>
    <s v="Confused"/>
    <s v="True"/>
    <n v="2.8"/>
    <n v="3.0959752321981422"/>
    <n v="9.2879256965944261"/>
  </r>
  <r>
    <s v="SESSION08891"/>
    <x v="0"/>
    <x v="1"/>
    <d v="2025-04-08T00:00:00"/>
    <s v="2025-04"/>
    <x v="1016"/>
    <n v="1"/>
    <x v="3"/>
    <n v="3"/>
    <s v="Assignment Completed"/>
    <s v="False"/>
    <n v="2"/>
    <n v="1.0845986984815617"/>
    <n v="3.253796095444685"/>
  </r>
  <r>
    <s v="SESSION08892"/>
    <x v="0"/>
    <x v="5"/>
    <d v="2024-08-06T00:00:00"/>
    <s v="2024-08"/>
    <x v="1820"/>
    <n v="5"/>
    <x v="2"/>
    <n v="4"/>
    <s v="Assignment Completed"/>
    <s v="True"/>
    <n v="4.8"/>
    <n v="2.021835826930853"/>
    <n v="8.0873433077234118"/>
  </r>
  <r>
    <s v="SESSION08893"/>
    <x v="1"/>
    <x v="0"/>
    <d v="2025-05-17T00:00:00"/>
    <s v="2025-05"/>
    <x v="464"/>
    <n v="5"/>
    <x v="2"/>
    <n v="1"/>
    <s v="Confused"/>
    <s v="False"/>
    <n v="1.7"/>
    <n v="3.9777247414478918"/>
    <n v="3.9777247414478918"/>
  </r>
  <r>
    <s v="SESSION08894"/>
    <x v="1"/>
    <x v="0"/>
    <d v="2025-02-09T00:00:00"/>
    <s v="2025-02"/>
    <x v="3871"/>
    <n v="5"/>
    <x v="2"/>
    <n v="3"/>
    <s v="Idea Drafted"/>
    <s v="True"/>
    <n v="2.7"/>
    <n v="2.2202486678507993"/>
    <n v="6.660746003552398"/>
  </r>
  <r>
    <s v="SESSION08895"/>
    <x v="0"/>
    <x v="4"/>
    <d v="2024-07-13T00:00:00"/>
    <s v="2024-07"/>
    <x v="3090"/>
    <n v="8"/>
    <x v="4"/>
    <n v="3"/>
    <s v="Idea Drafted"/>
    <s v="True"/>
    <n v="4.2"/>
    <n v="3.5922766052986081"/>
    <n v="10.776829815895825"/>
  </r>
  <r>
    <s v="SESSION08896"/>
    <x v="2"/>
    <x v="3"/>
    <d v="2024-09-01T00:00:00"/>
    <s v="2024-09"/>
    <x v="2003"/>
    <n v="2"/>
    <x v="4"/>
    <n v="4"/>
    <s v="Assignment Completed"/>
    <s v="True"/>
    <n v="3.1"/>
    <n v="3.9603960396039604"/>
    <n v="15.841584158415841"/>
  </r>
  <r>
    <s v="SESSION08897"/>
    <x v="0"/>
    <x v="3"/>
    <d v="2024-08-18T00:00:00"/>
    <s v="2024-08"/>
    <x v="1659"/>
    <n v="1"/>
    <x v="1"/>
    <n v="2"/>
    <s v="Idea Drafted"/>
    <s v="True"/>
    <n v="2.2000000000000002"/>
    <n v="1.6447368421052633"/>
    <n v="3.2894736842105265"/>
  </r>
  <r>
    <s v="SESSION08898"/>
    <x v="0"/>
    <x v="6"/>
    <d v="2024-07-21T00:00:00"/>
    <s v="2024-07"/>
    <x v="439"/>
    <n v="3"/>
    <x v="5"/>
    <n v="4"/>
    <s v="Confused"/>
    <s v="False"/>
    <n v="3.6"/>
    <n v="1.7201834862385321"/>
    <n v="6.8807339449541285"/>
  </r>
  <r>
    <s v="SESSION08899"/>
    <x v="1"/>
    <x v="0"/>
    <d v="2024-12-12T00:00:00"/>
    <s v="2024-12"/>
    <x v="2376"/>
    <n v="4"/>
    <x v="2"/>
    <n v="2"/>
    <s v="Assignment Completed"/>
    <s v="True"/>
    <n v="1.5"/>
    <n v="2.147074610842727"/>
    <n v="4.294149221685454"/>
  </r>
  <r>
    <s v="SESSION08900"/>
    <x v="2"/>
    <x v="2"/>
    <d v="2025-04-09T00:00:00"/>
    <s v="2025-04"/>
    <x v="2602"/>
    <n v="2"/>
    <x v="4"/>
    <n v="4"/>
    <s v="Idea Drafted"/>
    <s v="False"/>
    <n v="5"/>
    <n v="2.8943560057887119"/>
    <n v="11.577424023154848"/>
  </r>
  <r>
    <s v="SESSION08901"/>
    <x v="2"/>
    <x v="0"/>
    <d v="2025-02-05T00:00:00"/>
    <s v="2025-02"/>
    <x v="1340"/>
    <n v="8"/>
    <x v="2"/>
    <n v="4"/>
    <s v="Assignment Completed"/>
    <s v="True"/>
    <n v="1.9"/>
    <n v="3.5682426404995535"/>
    <n v="14.272970561998214"/>
  </r>
  <r>
    <s v="SESSION08902"/>
    <x v="0"/>
    <x v="2"/>
    <d v="2024-12-20T00:00:00"/>
    <s v="2024-12"/>
    <x v="3093"/>
    <n v="1"/>
    <x v="2"/>
    <n v="2"/>
    <s v="Gave Up"/>
    <s v="False"/>
    <n v="1.4"/>
    <n v="2.0703933747412009"/>
    <n v="4.1407867494824018"/>
  </r>
  <r>
    <s v="SESSION08903"/>
    <x v="0"/>
    <x v="5"/>
    <d v="2025-04-03T00:00:00"/>
    <s v="2025-04"/>
    <x v="1886"/>
    <n v="8"/>
    <x v="0"/>
    <n v="4"/>
    <s v="Idea Drafted"/>
    <s v="True"/>
    <n v="2.2000000000000002"/>
    <n v="2.6178010471204187"/>
    <n v="10.471204188481675"/>
  </r>
  <r>
    <s v="SESSION08904"/>
    <x v="2"/>
    <x v="2"/>
    <d v="2025-01-19T00:00:00"/>
    <s v="2025-01"/>
    <x v="456"/>
    <n v="6"/>
    <x v="2"/>
    <n v="4"/>
    <s v="Confused"/>
    <s v="False"/>
    <n v="4.9000000000000004"/>
    <n v="3.0135610246107487"/>
    <n v="12.054244098442995"/>
  </r>
  <r>
    <s v="SESSION08905"/>
    <x v="0"/>
    <x v="1"/>
    <d v="2025-02-15T00:00:00"/>
    <s v="2025-02"/>
    <x v="2088"/>
    <n v="3"/>
    <x v="4"/>
    <n v="5"/>
    <s v="Gave Up"/>
    <s v="False"/>
    <n v="5"/>
    <n v="3.1120331950207469"/>
    <n v="15.560165975103734"/>
  </r>
  <r>
    <s v="SESSION08906"/>
    <x v="0"/>
    <x v="5"/>
    <d v="2025-03-07T00:00:00"/>
    <s v="2025-03"/>
    <x v="3430"/>
    <n v="1"/>
    <x v="5"/>
    <n v="3"/>
    <s v="Assignment Completed"/>
    <s v="False"/>
    <n v="3.2"/>
    <n v="1.6181229773462786"/>
    <n v="4.8543689320388363"/>
  </r>
  <r>
    <s v="SESSION08907"/>
    <x v="2"/>
    <x v="5"/>
    <d v="2025-06-07T00:00:00"/>
    <s v="2025-06"/>
    <x v="3872"/>
    <n v="16"/>
    <x v="2"/>
    <n v="3"/>
    <s v="Idea Drafted"/>
    <s v="True"/>
    <n v="3.8"/>
    <n v="3.3368091762252345"/>
    <n v="10.010427528675704"/>
  </r>
  <r>
    <s v="SESSION08908"/>
    <x v="0"/>
    <x v="2"/>
    <d v="2025-03-08T00:00:00"/>
    <s v="2025-03"/>
    <x v="3128"/>
    <n v="16"/>
    <x v="1"/>
    <n v="4"/>
    <s v="Assignment Completed"/>
    <s v="True"/>
    <n v="4.4000000000000004"/>
    <n v="3.0633735401110473"/>
    <n v="12.253494160444189"/>
  </r>
  <r>
    <s v="SESSION08909"/>
    <x v="2"/>
    <x v="2"/>
    <d v="2025-05-18T00:00:00"/>
    <s v="2025-05"/>
    <x v="3873"/>
    <n v="1"/>
    <x v="0"/>
    <n v="5"/>
    <s v="Confused"/>
    <s v="True"/>
    <n v="5"/>
    <n v="3.1347962382445145"/>
    <n v="15.673981191222573"/>
  </r>
  <r>
    <s v="SESSION08910"/>
    <x v="2"/>
    <x v="6"/>
    <d v="2025-02-24T00:00:00"/>
    <s v="2025-02"/>
    <x v="815"/>
    <n v="5"/>
    <x v="3"/>
    <n v="2"/>
    <s v="Idea Drafted"/>
    <s v="True"/>
    <n v="1.1000000000000001"/>
    <n v="1.9004180919802358"/>
    <n v="3.8008361839604716"/>
  </r>
  <r>
    <s v="SESSION08911"/>
    <x v="0"/>
    <x v="2"/>
    <d v="2025-05-15T00:00:00"/>
    <s v="2025-05"/>
    <x v="2840"/>
    <n v="2"/>
    <x v="2"/>
    <n v="3"/>
    <s v="Idea Drafted"/>
    <s v="False"/>
    <n v="3.6"/>
    <n v="2.0986358866736623"/>
    <n v="6.2959076600209869"/>
  </r>
  <r>
    <s v="SESSION08912"/>
    <x v="0"/>
    <x v="1"/>
    <d v="2024-07-22T00:00:00"/>
    <s v="2024-07"/>
    <x v="216"/>
    <n v="5"/>
    <x v="0"/>
    <n v="3"/>
    <s v="Assignment Completed"/>
    <s v="True"/>
    <n v="3.5"/>
    <n v="2.6910656620021536"/>
    <n v="8.0731969860064616"/>
  </r>
  <r>
    <s v="SESSION08913"/>
    <x v="1"/>
    <x v="2"/>
    <d v="2025-05-08T00:00:00"/>
    <s v="2025-05"/>
    <x v="2924"/>
    <n v="1"/>
    <x v="0"/>
    <n v="4"/>
    <s v="Confused"/>
    <s v="True"/>
    <n v="4.9000000000000004"/>
    <n v="4.6511627906976747"/>
    <n v="18.604651162790699"/>
  </r>
  <r>
    <s v="SESSION08914"/>
    <x v="1"/>
    <x v="3"/>
    <d v="2024-08-16T00:00:00"/>
    <s v="2024-08"/>
    <x v="1278"/>
    <n v="1"/>
    <x v="2"/>
    <n v="4"/>
    <s v="Gave Up"/>
    <s v="True"/>
    <n v="3.9"/>
    <n v="2.0661157024793391"/>
    <n v="8.2644628099173563"/>
  </r>
  <r>
    <s v="SESSION08915"/>
    <x v="0"/>
    <x v="0"/>
    <d v="2024-10-18T00:00:00"/>
    <s v="2024-10"/>
    <x v="2537"/>
    <n v="4"/>
    <x v="3"/>
    <n v="1"/>
    <s v="Confused"/>
    <s v="False"/>
    <n v="1.4"/>
    <n v="2.4630541871921183"/>
    <n v="2.4630541871921183"/>
  </r>
  <r>
    <s v="SESSION08916"/>
    <x v="0"/>
    <x v="6"/>
    <d v="2025-01-15T00:00:00"/>
    <s v="2025-01"/>
    <x v="187"/>
    <n v="4"/>
    <x v="1"/>
    <n v="2"/>
    <s v="Assignment Completed"/>
    <s v="True"/>
    <n v="2.4"/>
    <n v="2.466091245376079"/>
    <n v="4.9321824907521581"/>
  </r>
  <r>
    <s v="SESSION08917"/>
    <x v="0"/>
    <x v="3"/>
    <d v="2025-01-19T00:00:00"/>
    <s v="2025-01"/>
    <x v="1289"/>
    <n v="3"/>
    <x v="2"/>
    <n v="3"/>
    <s v="Idea Drafted"/>
    <s v="True"/>
    <n v="2.1"/>
    <n v="3.1545741324921135"/>
    <n v="9.4637223974763405"/>
  </r>
  <r>
    <s v="SESSION08918"/>
    <x v="1"/>
    <x v="2"/>
    <d v="2024-09-04T00:00:00"/>
    <s v="2024-09"/>
    <x v="239"/>
    <n v="3"/>
    <x v="2"/>
    <n v="2"/>
    <s v="Idea Drafted"/>
    <s v="True"/>
    <n v="2.6"/>
    <n v="2.5167785234899331"/>
    <n v="5.0335570469798663"/>
  </r>
  <r>
    <s v="SESSION08919"/>
    <x v="0"/>
    <x v="2"/>
    <d v="2025-02-27T00:00:00"/>
    <s v="2025-02"/>
    <x v="358"/>
    <n v="11"/>
    <x v="0"/>
    <n v="3"/>
    <s v="Assignment Completed"/>
    <s v="False"/>
    <n v="2.5"/>
    <n v="3.5529715762273901"/>
    <n v="10.65891472868217"/>
  </r>
  <r>
    <s v="SESSION08920"/>
    <x v="2"/>
    <x v="2"/>
    <d v="2025-02-15T00:00:00"/>
    <s v="2025-02"/>
    <x v="3874"/>
    <n v="8"/>
    <x v="2"/>
    <n v="2"/>
    <s v="Idea Drafted"/>
    <s v="True"/>
    <n v="1.1000000000000001"/>
    <n v="2.1091484313208539"/>
    <n v="4.2182968626417079"/>
  </r>
  <r>
    <s v="SESSION08921"/>
    <x v="0"/>
    <x v="6"/>
    <d v="2025-06-11T00:00:00"/>
    <s v="2025-06"/>
    <x v="667"/>
    <n v="3"/>
    <x v="2"/>
    <n v="3"/>
    <s v="Idea Drafted"/>
    <s v="True"/>
    <n v="3.9"/>
    <n v="2.9411764705882355"/>
    <n v="8.8235294117647065"/>
  </r>
  <r>
    <s v="SESSION08922"/>
    <x v="1"/>
    <x v="0"/>
    <d v="2025-05-23T00:00:00"/>
    <s v="2025-05"/>
    <x v="652"/>
    <n v="8"/>
    <x v="2"/>
    <n v="3"/>
    <s v="Gave Up"/>
    <s v="True"/>
    <n v="3.9"/>
    <n v="4.3525571273122958"/>
    <n v="13.057671381936888"/>
  </r>
  <r>
    <s v="SESSION08923"/>
    <x v="0"/>
    <x v="0"/>
    <d v="2024-12-16T00:00:00"/>
    <s v="2024-12"/>
    <x v="3090"/>
    <n v="8"/>
    <x v="0"/>
    <n v="3"/>
    <s v="Assignment Completed"/>
    <s v="True"/>
    <n v="3.2"/>
    <n v="3.5922766052986081"/>
    <n v="10.776829815895825"/>
  </r>
  <r>
    <s v="SESSION08924"/>
    <x v="0"/>
    <x v="4"/>
    <d v="2025-06-08T00:00:00"/>
    <s v="2025-06"/>
    <x v="2966"/>
    <n v="1"/>
    <x v="5"/>
    <n v="1"/>
    <s v="Idea Drafted"/>
    <s v="True"/>
    <n v="2.5"/>
    <n v="1.1627906976744187"/>
    <n v="1.1627906976744187"/>
  </r>
  <r>
    <s v="SESSION08925"/>
    <x v="0"/>
    <x v="0"/>
    <d v="2024-07-25T00:00:00"/>
    <s v="2024-07"/>
    <x v="938"/>
    <n v="4"/>
    <x v="2"/>
    <n v="3"/>
    <s v="Assignment Completed"/>
    <s v="False"/>
    <n v="2.4"/>
    <n v="2.058672156459084"/>
    <n v="6.1760164693772523"/>
  </r>
  <r>
    <s v="SESSION08926"/>
    <x v="0"/>
    <x v="6"/>
    <d v="2024-12-20T00:00:00"/>
    <s v="2024-12"/>
    <x v="1671"/>
    <n v="4"/>
    <x v="5"/>
    <n v="3"/>
    <s v="Gave Up"/>
    <s v="False"/>
    <n v="2"/>
    <n v="2.2779043280182236"/>
    <n v="6.8337129840546709"/>
  </r>
  <r>
    <s v="SESSION08927"/>
    <x v="0"/>
    <x v="6"/>
    <d v="2024-06-29T00:00:00"/>
    <s v="2024-06"/>
    <x v="37"/>
    <n v="3"/>
    <x v="0"/>
    <n v="2"/>
    <s v="Gave Up"/>
    <s v="False"/>
    <n v="1.8"/>
    <n v="2.1994134897360702"/>
    <n v="4.3988269794721404"/>
  </r>
  <r>
    <s v="SESSION08928"/>
    <x v="1"/>
    <x v="6"/>
    <d v="2025-06-18T00:00:00"/>
    <s v="2025-06"/>
    <x v="1044"/>
    <n v="3"/>
    <x v="1"/>
    <n v="3"/>
    <s v="Assignment Completed"/>
    <s v="False"/>
    <n v="4.5999999999999996"/>
    <n v="3.2397408207343412"/>
    <n v="9.7192224622030245"/>
  </r>
  <r>
    <s v="SESSION08929"/>
    <x v="0"/>
    <x v="5"/>
    <d v="2024-10-29T00:00:00"/>
    <s v="2024-10"/>
    <x v="2271"/>
    <n v="1"/>
    <x v="1"/>
    <n v="5"/>
    <s v="Assignment Completed"/>
    <s v="False"/>
    <n v="4.4000000000000004"/>
    <n v="1.0822510822510822"/>
    <n v="5.4112554112554108"/>
  </r>
  <r>
    <s v="SESSION08930"/>
    <x v="0"/>
    <x v="5"/>
    <d v="2025-04-11T00:00:00"/>
    <s v="2025-04"/>
    <x v="3875"/>
    <n v="2"/>
    <x v="0"/>
    <n v="2"/>
    <s v="Idea Drafted"/>
    <s v="True"/>
    <n v="1.4"/>
    <n v="1.8450184501845017"/>
    <n v="3.6900369003690034"/>
  </r>
  <r>
    <s v="SESSION08931"/>
    <x v="0"/>
    <x v="0"/>
    <d v="2025-02-04T00:00:00"/>
    <s v="2025-02"/>
    <x v="2948"/>
    <n v="15"/>
    <x v="2"/>
    <n v="3"/>
    <s v="Assignment Completed"/>
    <s v="True"/>
    <n v="1.6"/>
    <n v="3.8119440914866582"/>
    <n v="11.435832274459974"/>
  </r>
  <r>
    <s v="SESSION08932"/>
    <x v="0"/>
    <x v="6"/>
    <d v="2025-01-15T00:00:00"/>
    <s v="2025-01"/>
    <x v="236"/>
    <n v="10"/>
    <x v="2"/>
    <n v="3"/>
    <s v="Assignment Completed"/>
    <s v="True"/>
    <n v="3.2"/>
    <n v="3.6469730123997079"/>
    <n v="10.940919037199123"/>
  </r>
  <r>
    <s v="SESSION08933"/>
    <x v="1"/>
    <x v="1"/>
    <d v="2024-10-18T00:00:00"/>
    <s v="2024-10"/>
    <x v="1471"/>
    <n v="5"/>
    <x v="2"/>
    <n v="3"/>
    <s v="Assignment Completed"/>
    <s v="True"/>
    <n v="1.5"/>
    <n v="3.1152647975077881"/>
    <n v="9.3457943925233646"/>
  </r>
  <r>
    <s v="SESSION08934"/>
    <x v="1"/>
    <x v="0"/>
    <d v="2025-06-14T00:00:00"/>
    <s v="2025-06"/>
    <x v="3876"/>
    <n v="10"/>
    <x v="4"/>
    <n v="3"/>
    <s v="Confused"/>
    <s v="False"/>
    <n v="4.8"/>
    <n v="1.9704433497536946"/>
    <n v="5.9113300492610836"/>
  </r>
  <r>
    <s v="SESSION08935"/>
    <x v="2"/>
    <x v="1"/>
    <d v="2024-10-04T00:00:00"/>
    <s v="2024-10"/>
    <x v="2973"/>
    <n v="11"/>
    <x v="4"/>
    <n v="2"/>
    <s v="Idea Drafted"/>
    <s v="True"/>
    <n v="1.7"/>
    <n v="4.8118985126859144"/>
    <n v="9.6237970253718288"/>
  </r>
  <r>
    <s v="SESSION08936"/>
    <x v="1"/>
    <x v="1"/>
    <d v="2025-06-18T00:00:00"/>
    <s v="2025-06"/>
    <x v="285"/>
    <n v="2"/>
    <x v="1"/>
    <n v="3"/>
    <s v="Assignment Completed"/>
    <s v="True"/>
    <n v="2.5"/>
    <n v="2.6666666666666665"/>
    <n v="8"/>
  </r>
  <r>
    <s v="SESSION08937"/>
    <x v="0"/>
    <x v="3"/>
    <d v="2024-10-29T00:00:00"/>
    <s v="2024-10"/>
    <x v="3008"/>
    <n v="1"/>
    <x v="3"/>
    <n v="4"/>
    <s v="Assignment Completed"/>
    <s v="True"/>
    <n v="3.4"/>
    <n v="1.7182130584192441"/>
    <n v="6.8728522336769764"/>
  </r>
  <r>
    <s v="SESSION08938"/>
    <x v="1"/>
    <x v="4"/>
    <d v="2025-05-04T00:00:00"/>
    <s v="2025-05"/>
    <x v="525"/>
    <n v="9"/>
    <x v="4"/>
    <n v="3"/>
    <s v="Confused"/>
    <s v="True"/>
    <n v="2.4"/>
    <n v="4.1899441340782122"/>
    <n v="12.569832402234637"/>
  </r>
  <r>
    <s v="SESSION08939"/>
    <x v="1"/>
    <x v="4"/>
    <d v="2024-08-01T00:00:00"/>
    <s v="2024-08"/>
    <x v="1414"/>
    <n v="7"/>
    <x v="2"/>
    <n v="4"/>
    <s v="Idea Drafted"/>
    <s v="True"/>
    <n v="3.3"/>
    <n v="2.9461279461279459"/>
    <n v="11.784511784511784"/>
  </r>
  <r>
    <s v="SESSION08940"/>
    <x v="1"/>
    <x v="3"/>
    <d v="2025-04-26T00:00:00"/>
    <s v="2025-04"/>
    <x v="2618"/>
    <n v="1"/>
    <x v="0"/>
    <n v="4"/>
    <s v="Gave Up"/>
    <s v="True"/>
    <n v="3.6"/>
    <n v="1.3351134846461949"/>
    <n v="5.3404539385847798"/>
  </r>
  <r>
    <s v="SESSION08941"/>
    <x v="1"/>
    <x v="3"/>
    <d v="2024-10-05T00:00:00"/>
    <s v="2024-10"/>
    <x v="877"/>
    <n v="3"/>
    <x v="1"/>
    <n v="4"/>
    <s v="Assignment Completed"/>
    <s v="True"/>
    <n v="4.0999999999999996"/>
    <n v="2.2354694485842028"/>
    <n v="8.9418777943368113"/>
  </r>
  <r>
    <s v="SESSION08942"/>
    <x v="0"/>
    <x v="3"/>
    <d v="2025-04-28T00:00:00"/>
    <s v="2025-04"/>
    <x v="1144"/>
    <n v="1"/>
    <x v="0"/>
    <n v="3"/>
    <s v="Idea Drafted"/>
    <s v="True"/>
    <n v="2.4"/>
    <n v="1.7152658662092624"/>
    <n v="5.1457975986277873"/>
  </r>
  <r>
    <s v="SESSION08943"/>
    <x v="0"/>
    <x v="0"/>
    <d v="2025-06-18T00:00:00"/>
    <s v="2025-06"/>
    <x v="948"/>
    <n v="3"/>
    <x v="0"/>
    <n v="3"/>
    <s v="Idea Drafted"/>
    <s v="True"/>
    <n v="4.8"/>
    <n v="2.4252223120452712"/>
    <n v="7.2756669361358135"/>
  </r>
  <r>
    <s v="SESSION08944"/>
    <x v="0"/>
    <x v="2"/>
    <d v="2024-09-12T00:00:00"/>
    <s v="2024-09"/>
    <x v="1398"/>
    <n v="3"/>
    <x v="1"/>
    <n v="4"/>
    <s v="Gave Up"/>
    <s v="True"/>
    <n v="4.0999999999999996"/>
    <n v="3.550295857988166"/>
    <n v="14.201183431952664"/>
  </r>
  <r>
    <s v="SESSION08945"/>
    <x v="1"/>
    <x v="4"/>
    <d v="2024-12-06T00:00:00"/>
    <s v="2024-12"/>
    <x v="3143"/>
    <n v="15"/>
    <x v="5"/>
    <n v="2"/>
    <s v="Confused"/>
    <s v="False"/>
    <n v="1.9"/>
    <n v="4.4169611307420489"/>
    <n v="8.8339222614840978"/>
  </r>
  <r>
    <s v="SESSION08946"/>
    <x v="0"/>
    <x v="5"/>
    <d v="2025-01-02T00:00:00"/>
    <s v="2025-01"/>
    <x v="1549"/>
    <n v="4"/>
    <x v="2"/>
    <n v="4"/>
    <s v="Confused"/>
    <s v="False"/>
    <n v="1.5"/>
    <n v="2.0544427324088343"/>
    <n v="8.2177709296353374"/>
  </r>
  <r>
    <s v="SESSION08947"/>
    <x v="2"/>
    <x v="3"/>
    <d v="2025-04-15T00:00:00"/>
    <s v="2025-04"/>
    <x v="2739"/>
    <n v="2"/>
    <x v="2"/>
    <n v="4"/>
    <s v="Assignment Completed"/>
    <s v="True"/>
    <n v="3.4"/>
    <n v="3.5587188612099645"/>
    <n v="14.234875444839858"/>
  </r>
  <r>
    <s v="SESSION08948"/>
    <x v="2"/>
    <x v="1"/>
    <d v="2025-05-29T00:00:00"/>
    <s v="2025-05"/>
    <x v="2966"/>
    <n v="1"/>
    <x v="0"/>
    <n v="4"/>
    <s v="Assignment Completed"/>
    <s v="True"/>
    <n v="4.4000000000000004"/>
    <n v="1.1627906976744187"/>
    <n v="4.6511627906976747"/>
  </r>
  <r>
    <s v="SESSION08949"/>
    <x v="2"/>
    <x v="0"/>
    <d v="2024-08-25T00:00:00"/>
    <s v="2024-08"/>
    <x v="809"/>
    <n v="12"/>
    <x v="0"/>
    <n v="5"/>
    <s v="Idea Drafted"/>
    <s v="True"/>
    <n v="5"/>
    <n v="3.5714285714285716"/>
    <n v="17.857142857142858"/>
  </r>
  <r>
    <s v="SESSION08950"/>
    <x v="2"/>
    <x v="4"/>
    <d v="2025-01-13T00:00:00"/>
    <s v="2025-01"/>
    <x v="3750"/>
    <n v="18"/>
    <x v="4"/>
    <n v="4"/>
    <s v="Idea Drafted"/>
    <s v="True"/>
    <n v="3.8"/>
    <n v="4.2724899121765958"/>
    <n v="17.089959648706383"/>
  </r>
  <r>
    <s v="SESSION08951"/>
    <x v="2"/>
    <x v="3"/>
    <d v="2024-11-22T00:00:00"/>
    <s v="2024-11"/>
    <x v="3877"/>
    <n v="8"/>
    <x v="0"/>
    <n v="3"/>
    <s v="Confused"/>
    <s v="False"/>
    <n v="4.3"/>
    <n v="2.4929884699283265"/>
    <n v="7.4789654097849798"/>
  </r>
  <r>
    <s v="SESSION08952"/>
    <x v="0"/>
    <x v="1"/>
    <d v="2025-01-13T00:00:00"/>
    <s v="2025-01"/>
    <x v="3163"/>
    <n v="5"/>
    <x v="4"/>
    <n v="3"/>
    <s v="Confused"/>
    <s v="True"/>
    <n v="2.8"/>
    <n v="3.6153289949385394"/>
    <n v="10.845986984815617"/>
  </r>
  <r>
    <s v="SESSION08953"/>
    <x v="2"/>
    <x v="1"/>
    <d v="2024-08-03T00:00:00"/>
    <s v="2024-08"/>
    <x v="1282"/>
    <n v="5"/>
    <x v="1"/>
    <n v="2"/>
    <s v="Assignment Completed"/>
    <s v="True"/>
    <n v="2"/>
    <n v="3.5385704175513091"/>
    <n v="7.0771408351026182"/>
  </r>
  <r>
    <s v="SESSION08954"/>
    <x v="0"/>
    <x v="0"/>
    <d v="2024-07-26T00:00:00"/>
    <s v="2024-07"/>
    <x v="9"/>
    <n v="1"/>
    <x v="4"/>
    <n v="5"/>
    <s v="Assignment Completed"/>
    <s v="False"/>
    <n v="4.9000000000000004"/>
    <n v="1.7953321364452424"/>
    <n v="8.9766606822262123"/>
  </r>
  <r>
    <s v="SESSION08955"/>
    <x v="1"/>
    <x v="1"/>
    <d v="2024-09-02T00:00:00"/>
    <s v="2024-09"/>
    <x v="103"/>
    <n v="7"/>
    <x v="0"/>
    <n v="5"/>
    <s v="Confused"/>
    <s v="True"/>
    <n v="3.4"/>
    <n v="4.6979865771812079"/>
    <n v="23.48993288590604"/>
  </r>
  <r>
    <s v="SESSION08956"/>
    <x v="0"/>
    <x v="0"/>
    <d v="2025-04-01T00:00:00"/>
    <s v="2025-04"/>
    <x v="3062"/>
    <n v="7"/>
    <x v="0"/>
    <n v="2"/>
    <s v="Gave Up"/>
    <s v="False"/>
    <n v="1.7"/>
    <n v="2.256608639587363"/>
    <n v="4.513217279174726"/>
  </r>
  <r>
    <s v="SESSION08957"/>
    <x v="0"/>
    <x v="1"/>
    <d v="2024-09-16T00:00:00"/>
    <s v="2024-09"/>
    <x v="2709"/>
    <n v="1"/>
    <x v="0"/>
    <n v="3"/>
    <s v="Confused"/>
    <s v="False"/>
    <n v="1.9"/>
    <n v="12.195121951219512"/>
    <n v="36.585365853658537"/>
  </r>
  <r>
    <s v="SESSION08958"/>
    <x v="2"/>
    <x v="1"/>
    <d v="2025-02-26T00:00:00"/>
    <s v="2025-02"/>
    <x v="1571"/>
    <n v="2"/>
    <x v="0"/>
    <n v="3"/>
    <s v="Idea Drafted"/>
    <s v="True"/>
    <n v="2.2000000000000002"/>
    <n v="2.3529411764705883"/>
    <n v="7.0588235294117645"/>
  </r>
  <r>
    <s v="SESSION08959"/>
    <x v="1"/>
    <x v="4"/>
    <d v="2024-07-05T00:00:00"/>
    <s v="2024-07"/>
    <x v="1491"/>
    <n v="1"/>
    <x v="4"/>
    <n v="5"/>
    <s v="Idea Drafted"/>
    <s v="True"/>
    <n v="3.6"/>
    <n v="4.5871559633027523"/>
    <n v="22.935779816513762"/>
  </r>
  <r>
    <s v="SESSION08960"/>
    <x v="0"/>
    <x v="2"/>
    <d v="2024-09-13T00:00:00"/>
    <s v="2024-09"/>
    <x v="1541"/>
    <n v="13"/>
    <x v="1"/>
    <n v="3"/>
    <s v="Assignment Completed"/>
    <s v="True"/>
    <n v="2.6"/>
    <n v="3.5480349344978164"/>
    <n v="10.644104803493448"/>
  </r>
  <r>
    <s v="SESSION08961"/>
    <x v="0"/>
    <x v="0"/>
    <d v="2025-01-15T00:00:00"/>
    <s v="2025-01"/>
    <x v="615"/>
    <n v="1"/>
    <x v="4"/>
    <n v="3"/>
    <s v="Confused"/>
    <s v="True"/>
    <n v="2.5"/>
    <n v="3.2894736842105265"/>
    <n v="9.8684210526315788"/>
  </r>
  <r>
    <s v="SESSION08962"/>
    <x v="0"/>
    <x v="3"/>
    <d v="2025-01-05T00:00:00"/>
    <s v="2025-01"/>
    <x v="3878"/>
    <n v="19"/>
    <x v="0"/>
    <n v="4"/>
    <s v="Idea Drafted"/>
    <s v="True"/>
    <n v="4.4000000000000004"/>
    <n v="3.3646183814414732"/>
    <n v="13.458473525765893"/>
  </r>
  <r>
    <s v="SESSION08963"/>
    <x v="0"/>
    <x v="1"/>
    <d v="2024-11-03T00:00:00"/>
    <s v="2024-11"/>
    <x v="207"/>
    <n v="3"/>
    <x v="1"/>
    <n v="3"/>
    <s v="Confused"/>
    <s v="False"/>
    <n v="2.4"/>
    <n v="2.8462998102466797"/>
    <n v="8.5388994307400381"/>
  </r>
  <r>
    <s v="SESSION08964"/>
    <x v="2"/>
    <x v="5"/>
    <d v="2025-04-12T00:00:00"/>
    <s v="2025-04"/>
    <x v="1096"/>
    <n v="5"/>
    <x v="2"/>
    <n v="5"/>
    <s v="Idea Drafted"/>
    <s v="False"/>
    <n v="5"/>
    <n v="3.4965034965034962"/>
    <n v="17.48251748251748"/>
  </r>
  <r>
    <s v="SESSION08965"/>
    <x v="1"/>
    <x v="0"/>
    <d v="2024-12-09T00:00:00"/>
    <s v="2024-12"/>
    <x v="3879"/>
    <n v="3"/>
    <x v="4"/>
    <n v="5"/>
    <s v="Assignment Completed"/>
    <s v="False"/>
    <n v="5"/>
    <n v="2.0775623268698062"/>
    <n v="10.387811634349031"/>
  </r>
  <r>
    <s v="SESSION08966"/>
    <x v="0"/>
    <x v="2"/>
    <d v="2025-05-19T00:00:00"/>
    <s v="2025-05"/>
    <x v="1818"/>
    <n v="7"/>
    <x v="1"/>
    <n v="5"/>
    <s v="Assignment Completed"/>
    <s v="True"/>
    <n v="5"/>
    <n v="2.6246719160104988"/>
    <n v="13.123359580052494"/>
  </r>
  <r>
    <s v="SESSION08967"/>
    <x v="1"/>
    <x v="0"/>
    <d v="2025-01-18T00:00:00"/>
    <s v="2025-01"/>
    <x v="956"/>
    <n v="1"/>
    <x v="4"/>
    <n v="5"/>
    <s v="Idea Drafted"/>
    <s v="False"/>
    <n v="3.7"/>
    <n v="2.4509803921568625"/>
    <n v="12.254901960784313"/>
  </r>
  <r>
    <s v="SESSION08968"/>
    <x v="1"/>
    <x v="0"/>
    <d v="2024-08-07T00:00:00"/>
    <s v="2024-08"/>
    <x v="1332"/>
    <n v="4"/>
    <x v="3"/>
    <n v="1"/>
    <s v="Gave Up"/>
    <s v="False"/>
    <n v="1.3"/>
    <n v="2.5526483726866624"/>
    <n v="2.5526483726866624"/>
  </r>
  <r>
    <s v="SESSION08969"/>
    <x v="1"/>
    <x v="6"/>
    <d v="2025-04-21T00:00:00"/>
    <s v="2025-04"/>
    <x v="3880"/>
    <n v="16"/>
    <x v="1"/>
    <n v="4"/>
    <s v="Assignment Completed"/>
    <s v="True"/>
    <n v="3.6"/>
    <n v="2.4457352491592785"/>
    <n v="9.7829409966371141"/>
  </r>
  <r>
    <s v="SESSION08970"/>
    <x v="0"/>
    <x v="6"/>
    <d v="2024-07-25T00:00:00"/>
    <s v="2024-07"/>
    <x v="1283"/>
    <n v="5"/>
    <x v="1"/>
    <n v="3"/>
    <s v="Assignment Completed"/>
    <s v="False"/>
    <n v="3.6"/>
    <n v="2.6427061310782243"/>
    <n v="7.9281183932346728"/>
  </r>
  <r>
    <s v="SESSION08971"/>
    <x v="2"/>
    <x v="5"/>
    <d v="2025-02-03T00:00:00"/>
    <s v="2025-02"/>
    <x v="3881"/>
    <n v="11"/>
    <x v="0"/>
    <n v="2"/>
    <s v="Idea Drafted"/>
    <s v="True"/>
    <n v="1.8"/>
    <n v="2.2213247172859449"/>
    <n v="4.4426494345718899"/>
  </r>
  <r>
    <s v="SESSION08972"/>
    <x v="0"/>
    <x v="0"/>
    <d v="2024-09-27T00:00:00"/>
    <s v="2024-09"/>
    <x v="2175"/>
    <n v="1"/>
    <x v="1"/>
    <n v="3"/>
    <s v="Assignment Completed"/>
    <s v="True"/>
    <n v="2.9"/>
    <n v="2.2779043280182236"/>
    <n v="6.8337129840546709"/>
  </r>
  <r>
    <s v="SESSION08973"/>
    <x v="1"/>
    <x v="0"/>
    <d v="2025-02-15T00:00:00"/>
    <s v="2025-02"/>
    <x v="3882"/>
    <n v="1"/>
    <x v="1"/>
    <n v="3"/>
    <s v="Assignment Completed"/>
    <s v="True"/>
    <n v="2.9"/>
    <n v="3.4364261168384882"/>
    <n v="10.309278350515465"/>
  </r>
  <r>
    <s v="SESSION08974"/>
    <x v="0"/>
    <x v="2"/>
    <d v="2024-12-31T00:00:00"/>
    <s v="2024-12"/>
    <x v="1800"/>
    <n v="5"/>
    <x v="1"/>
    <n v="4"/>
    <s v="Idea Drafted"/>
    <s v="True"/>
    <n v="5"/>
    <n v="3.6179450072358899"/>
    <n v="14.471780028943559"/>
  </r>
  <r>
    <s v="SESSION08975"/>
    <x v="0"/>
    <x v="2"/>
    <d v="2025-05-14T00:00:00"/>
    <s v="2025-05"/>
    <x v="1483"/>
    <n v="8"/>
    <x v="2"/>
    <n v="4"/>
    <s v="Idea Drafted"/>
    <s v="True"/>
    <n v="4.0999999999999996"/>
    <n v="2.8378857750975524"/>
    <n v="11.351543100390209"/>
  </r>
  <r>
    <s v="SESSION08976"/>
    <x v="0"/>
    <x v="1"/>
    <d v="2025-01-19T00:00:00"/>
    <s v="2025-01"/>
    <x v="290"/>
    <n v="4"/>
    <x v="4"/>
    <n v="4"/>
    <s v="Assignment Completed"/>
    <s v="True"/>
    <n v="3.8"/>
    <n v="4.2689434364994669"/>
    <n v="17.075773745997868"/>
  </r>
  <r>
    <s v="SESSION08977"/>
    <x v="1"/>
    <x v="6"/>
    <d v="2024-07-24T00:00:00"/>
    <s v="2024-07"/>
    <x v="1918"/>
    <n v="2"/>
    <x v="1"/>
    <n v="3"/>
    <s v="Gave Up"/>
    <s v="True"/>
    <n v="1.1000000000000001"/>
    <n v="1.7574692442882247"/>
    <n v="5.2724077328646741"/>
  </r>
  <r>
    <s v="SESSION08978"/>
    <x v="0"/>
    <x v="2"/>
    <d v="2024-10-08T00:00:00"/>
    <s v="2024-10"/>
    <x v="2276"/>
    <n v="3"/>
    <x v="4"/>
    <n v="4"/>
    <s v="Confused"/>
    <s v="True"/>
    <n v="4"/>
    <n v="2.1865889212827989"/>
    <n v="8.7463556851311957"/>
  </r>
  <r>
    <s v="SESSION08979"/>
    <x v="2"/>
    <x v="0"/>
    <d v="2025-06-14T00:00:00"/>
    <s v="2025-06"/>
    <x v="2258"/>
    <n v="7"/>
    <x v="2"/>
    <n v="2"/>
    <s v="Confused"/>
    <s v="False"/>
    <n v="1.7"/>
    <n v="2.7375831052014075"/>
    <n v="5.4751662104028149"/>
  </r>
  <r>
    <s v="SESSION08980"/>
    <x v="0"/>
    <x v="1"/>
    <d v="2024-11-01T00:00:00"/>
    <s v="2024-11"/>
    <x v="874"/>
    <n v="8"/>
    <x v="1"/>
    <n v="3"/>
    <s v="Assignment Completed"/>
    <s v="True"/>
    <n v="3.4"/>
    <n v="3.4467901766479963"/>
    <n v="10.340370529943989"/>
  </r>
  <r>
    <s v="SESSION08981"/>
    <x v="0"/>
    <x v="5"/>
    <d v="2025-02-02T00:00:00"/>
    <s v="2025-02"/>
    <x v="2139"/>
    <n v="4"/>
    <x v="4"/>
    <n v="3"/>
    <s v="Confused"/>
    <s v="True"/>
    <n v="3.2"/>
    <n v="2.3640661938534278"/>
    <n v="7.0921985815602833"/>
  </r>
  <r>
    <s v="SESSION08982"/>
    <x v="1"/>
    <x v="0"/>
    <d v="2024-06-28T00:00:00"/>
    <s v="2024-06"/>
    <x v="1493"/>
    <n v="5"/>
    <x v="2"/>
    <n v="5"/>
    <s v="Idea Drafted"/>
    <s v="True"/>
    <n v="5"/>
    <n v="2.8768699654775602"/>
    <n v="14.384349827387801"/>
  </r>
  <r>
    <s v="SESSION08983"/>
    <x v="2"/>
    <x v="4"/>
    <d v="2025-06-03T00:00:00"/>
    <s v="2025-06"/>
    <x v="3496"/>
    <n v="2"/>
    <x v="1"/>
    <n v="3"/>
    <s v="Assignment Completed"/>
    <s v="True"/>
    <n v="2.6"/>
    <n v="2.645502645502646"/>
    <n v="7.9365079365079385"/>
  </r>
  <r>
    <s v="SESSION08984"/>
    <x v="1"/>
    <x v="3"/>
    <d v="2025-05-08T00:00:00"/>
    <s v="2025-05"/>
    <x v="3534"/>
    <n v="4"/>
    <x v="2"/>
    <n v="3"/>
    <s v="Assignment Completed"/>
    <s v="True"/>
    <n v="3"/>
    <n v="2.109704641350211"/>
    <n v="6.3291139240506329"/>
  </r>
  <r>
    <s v="SESSION08985"/>
    <x v="2"/>
    <x v="1"/>
    <d v="2024-07-02T00:00:00"/>
    <s v="2024-07"/>
    <x v="1761"/>
    <n v="1"/>
    <x v="2"/>
    <n v="3"/>
    <s v="Assignment Completed"/>
    <s v="True"/>
    <n v="4.4000000000000004"/>
    <n v="2.8011204481792715"/>
    <n v="8.4033613445378137"/>
  </r>
  <r>
    <s v="SESSION08986"/>
    <x v="1"/>
    <x v="5"/>
    <d v="2025-04-06T00:00:00"/>
    <s v="2025-04"/>
    <x v="3883"/>
    <n v="15"/>
    <x v="0"/>
    <n v="4"/>
    <s v="Idea Drafted"/>
    <s v="True"/>
    <n v="4.2"/>
    <n v="3.8961038961038961"/>
    <n v="15.584415584415584"/>
  </r>
  <r>
    <s v="SESSION08987"/>
    <x v="0"/>
    <x v="2"/>
    <d v="2025-04-28T00:00:00"/>
    <s v="2025-04"/>
    <x v="3884"/>
    <n v="8"/>
    <x v="3"/>
    <n v="5"/>
    <s v="Idea Drafted"/>
    <s v="True"/>
    <n v="5"/>
    <n v="1.8630647414997672"/>
    <n v="9.3153237074988358"/>
  </r>
  <r>
    <s v="SESSION08988"/>
    <x v="2"/>
    <x v="4"/>
    <d v="2025-02-18T00:00:00"/>
    <s v="2025-02"/>
    <x v="1496"/>
    <n v="1"/>
    <x v="2"/>
    <n v="4"/>
    <s v="Assignment Completed"/>
    <s v="True"/>
    <n v="3.3"/>
    <n v="2.6246719160104988"/>
    <n v="10.498687664041995"/>
  </r>
  <r>
    <s v="SESSION08989"/>
    <x v="1"/>
    <x v="1"/>
    <d v="2025-03-06T00:00:00"/>
    <s v="2025-03"/>
    <x v="113"/>
    <n v="6"/>
    <x v="2"/>
    <n v="4"/>
    <s v="Idea Drafted"/>
    <s v="False"/>
    <n v="5"/>
    <n v="2.3529411764705883"/>
    <n v="9.4117647058823533"/>
  </r>
  <r>
    <s v="SESSION08990"/>
    <x v="0"/>
    <x v="2"/>
    <d v="2025-06-15T00:00:00"/>
    <s v="2025-06"/>
    <x v="175"/>
    <n v="6"/>
    <x v="4"/>
    <n v="4"/>
    <s v="Assignment Completed"/>
    <s v="True"/>
    <n v="3.4"/>
    <n v="3.0690537084398977"/>
    <n v="12.276214833759591"/>
  </r>
  <r>
    <s v="SESSION08991"/>
    <x v="0"/>
    <x v="5"/>
    <d v="2025-05-26T00:00:00"/>
    <s v="2025-05"/>
    <x v="2156"/>
    <n v="2"/>
    <x v="3"/>
    <n v="5"/>
    <s v="Confused"/>
    <s v="False"/>
    <n v="5"/>
    <n v="3.6429872495446265"/>
    <n v="18.214936247723131"/>
  </r>
  <r>
    <s v="SESSION08992"/>
    <x v="2"/>
    <x v="4"/>
    <d v="2025-05-17T00:00:00"/>
    <s v="2025-05"/>
    <x v="2341"/>
    <n v="5"/>
    <x v="0"/>
    <n v="3"/>
    <s v="Assignment Completed"/>
    <s v="False"/>
    <n v="2.6"/>
    <n v="3.7174721189591082"/>
    <n v="11.152416356877325"/>
  </r>
  <r>
    <s v="SESSION08993"/>
    <x v="0"/>
    <x v="3"/>
    <d v="2025-03-30T00:00:00"/>
    <s v="2025-03"/>
    <x v="3484"/>
    <n v="12"/>
    <x v="1"/>
    <n v="5"/>
    <s v="Assignment Completed"/>
    <s v="True"/>
    <n v="5"/>
    <n v="3.3745781777277841"/>
    <n v="16.872890888638921"/>
  </r>
  <r>
    <s v="SESSION08994"/>
    <x v="0"/>
    <x v="6"/>
    <d v="2025-02-01T00:00:00"/>
    <s v="2025-02"/>
    <x v="2575"/>
    <n v="3"/>
    <x v="4"/>
    <n v="4"/>
    <s v="Idea Drafted"/>
    <s v="True"/>
    <n v="4.5"/>
    <n v="2.7497708524289646"/>
    <n v="10.999083409715858"/>
  </r>
  <r>
    <s v="SESSION08995"/>
    <x v="0"/>
    <x v="2"/>
    <d v="2025-02-23T00:00:00"/>
    <s v="2025-02"/>
    <x v="909"/>
    <n v="1"/>
    <x v="4"/>
    <n v="3"/>
    <s v="Gave Up"/>
    <s v="True"/>
    <n v="2.6"/>
    <n v="2.9411764705882355"/>
    <n v="8.8235294117647065"/>
  </r>
  <r>
    <s v="SESSION08996"/>
    <x v="0"/>
    <x v="3"/>
    <d v="2025-05-18T00:00:00"/>
    <s v="2025-05"/>
    <x v="2064"/>
    <n v="3"/>
    <x v="2"/>
    <n v="4"/>
    <s v="Assignment Completed"/>
    <s v="True"/>
    <n v="3.8"/>
    <n v="3.865979381443299"/>
    <n v="15.463917525773196"/>
  </r>
  <r>
    <s v="SESSION08997"/>
    <x v="0"/>
    <x v="5"/>
    <d v="2024-08-27T00:00:00"/>
    <s v="2024-08"/>
    <x v="3885"/>
    <n v="19"/>
    <x v="4"/>
    <n v="2"/>
    <s v="Confused"/>
    <s v="False"/>
    <n v="1.6"/>
    <n v="4.6728971962616832"/>
    <n v="9.3457943925233664"/>
  </r>
  <r>
    <s v="SESSION08998"/>
    <x v="1"/>
    <x v="5"/>
    <d v="2025-05-13T00:00:00"/>
    <s v="2025-05"/>
    <x v="981"/>
    <n v="1"/>
    <x v="2"/>
    <n v="3"/>
    <s v="Gave Up"/>
    <s v="True"/>
    <n v="2.7"/>
    <n v="1.9455252918287937"/>
    <n v="5.836575875486381"/>
  </r>
  <r>
    <s v="SESSION08999"/>
    <x v="1"/>
    <x v="4"/>
    <d v="2024-08-03T00:00:00"/>
    <s v="2024-08"/>
    <x v="2593"/>
    <n v="1"/>
    <x v="4"/>
    <n v="2"/>
    <s v="Confused"/>
    <s v="False"/>
    <n v="2.2000000000000002"/>
    <n v="1.5503875968992249"/>
    <n v="3.1007751937984498"/>
  </r>
  <r>
    <s v="SESSION09000"/>
    <x v="1"/>
    <x v="1"/>
    <d v="2024-12-13T00:00:00"/>
    <s v="2024-12"/>
    <x v="3770"/>
    <n v="1"/>
    <x v="4"/>
    <n v="5"/>
    <s v="Confused"/>
    <s v="False"/>
    <n v="4.5"/>
    <n v="3.0959752321981426"/>
    <n v="15.479876160990713"/>
  </r>
  <r>
    <s v="SESSION09001"/>
    <x v="0"/>
    <x v="4"/>
    <d v="2024-12-22T00:00:00"/>
    <s v="2024-12"/>
    <x v="1273"/>
    <n v="5"/>
    <x v="5"/>
    <n v="4"/>
    <s v="Idea Drafted"/>
    <s v="True"/>
    <n v="4"/>
    <n v="2.4888003982080638"/>
    <n v="9.955201592832255"/>
  </r>
  <r>
    <s v="SESSION09002"/>
    <x v="2"/>
    <x v="2"/>
    <d v="2025-02-03T00:00:00"/>
    <s v="2025-02"/>
    <x v="564"/>
    <n v="3"/>
    <x v="4"/>
    <n v="3"/>
    <s v="Idea Drafted"/>
    <s v="True"/>
    <n v="3.3"/>
    <n v="3.6585365853658542"/>
    <n v="10.975609756097562"/>
  </r>
  <r>
    <s v="SESSION09003"/>
    <x v="0"/>
    <x v="4"/>
    <d v="2024-07-12T00:00:00"/>
    <s v="2024-07"/>
    <x v="3191"/>
    <n v="6"/>
    <x v="0"/>
    <n v="2"/>
    <s v="Assignment Completed"/>
    <s v="True"/>
    <n v="1.7"/>
    <n v="4.3165467625899279"/>
    <n v="8.6330935251798557"/>
  </r>
  <r>
    <s v="SESSION09004"/>
    <x v="0"/>
    <x v="5"/>
    <d v="2024-11-14T00:00:00"/>
    <s v="2024-11"/>
    <x v="2018"/>
    <n v="10"/>
    <x v="0"/>
    <n v="1"/>
    <s v="Idea Drafted"/>
    <s v="True"/>
    <n v="2.9"/>
    <n v="3.8431975403535739"/>
    <n v="3.8431975403535739"/>
  </r>
  <r>
    <s v="SESSION09005"/>
    <x v="0"/>
    <x v="4"/>
    <d v="2024-10-24T00:00:00"/>
    <s v="2024-10"/>
    <x v="510"/>
    <n v="1"/>
    <x v="1"/>
    <n v="2"/>
    <s v="Assignment Completed"/>
    <s v="True"/>
    <n v="1.3"/>
    <n v="1.8975332068311195"/>
    <n v="3.795066413662239"/>
  </r>
  <r>
    <s v="SESSION09006"/>
    <x v="0"/>
    <x v="2"/>
    <d v="2024-08-20T00:00:00"/>
    <s v="2024-08"/>
    <x v="2363"/>
    <n v="11"/>
    <x v="2"/>
    <n v="3"/>
    <s v="Assignment Completed"/>
    <s v="True"/>
    <n v="2.9"/>
    <n v="4.1888804265041886"/>
    <n v="12.566641279512567"/>
  </r>
  <r>
    <s v="SESSION09007"/>
    <x v="0"/>
    <x v="3"/>
    <d v="2025-01-27T00:00:00"/>
    <s v="2025-01"/>
    <x v="3886"/>
    <n v="1"/>
    <x v="2"/>
    <n v="2"/>
    <s v="Assignment Completed"/>
    <s v="False"/>
    <n v="2.1"/>
    <n v="1.5974440894568689"/>
    <n v="3.1948881789137378"/>
  </r>
  <r>
    <s v="SESSION09008"/>
    <x v="0"/>
    <x v="1"/>
    <d v="2025-05-24T00:00:00"/>
    <s v="2025-05"/>
    <x v="262"/>
    <n v="1"/>
    <x v="0"/>
    <n v="2"/>
    <s v="Assignment Completed"/>
    <s v="True"/>
    <n v="2.6"/>
    <n v="1.3020833333333335"/>
    <n v="2.604166666666667"/>
  </r>
  <r>
    <s v="SESSION09009"/>
    <x v="0"/>
    <x v="2"/>
    <d v="2024-12-06T00:00:00"/>
    <s v="2024-12"/>
    <x v="3887"/>
    <n v="6"/>
    <x v="2"/>
    <n v="1"/>
    <s v="Assignment Completed"/>
    <s v="True"/>
    <n v="2.6"/>
    <n v="2.7777777777777772"/>
    <n v="2.7777777777777772"/>
  </r>
  <r>
    <s v="SESSION09010"/>
    <x v="1"/>
    <x v="4"/>
    <d v="2025-06-18T00:00:00"/>
    <s v="2025-06"/>
    <x v="1948"/>
    <n v="2"/>
    <x v="1"/>
    <n v="3"/>
    <s v="Confused"/>
    <s v="False"/>
    <n v="3.6"/>
    <n v="2.089864158829676"/>
    <n v="6.2695924764890281"/>
  </r>
  <r>
    <s v="SESSION09011"/>
    <x v="1"/>
    <x v="4"/>
    <d v="2024-12-05T00:00:00"/>
    <s v="2024-12"/>
    <x v="1644"/>
    <n v="2"/>
    <x v="2"/>
    <n v="3"/>
    <s v="Gave Up"/>
    <s v="True"/>
    <n v="2.8"/>
    <n v="2.0942408376963346"/>
    <n v="6.2827225130890039"/>
  </r>
  <r>
    <s v="SESSION09012"/>
    <x v="0"/>
    <x v="3"/>
    <d v="2025-02-06T00:00:00"/>
    <s v="2025-02"/>
    <x v="3888"/>
    <n v="13"/>
    <x v="0"/>
    <n v="2"/>
    <s v="Idea Drafted"/>
    <s v="True"/>
    <n v="2"/>
    <n v="2.1519615957622911"/>
    <n v="4.3039231915245821"/>
  </r>
  <r>
    <s v="SESSION09013"/>
    <x v="1"/>
    <x v="6"/>
    <d v="2024-09-12T00:00:00"/>
    <s v="2024-09"/>
    <x v="2629"/>
    <n v="7"/>
    <x v="4"/>
    <n v="3"/>
    <s v="Assignment Completed"/>
    <s v="True"/>
    <n v="3.2"/>
    <n v="3.8674033149171265"/>
    <n v="11.60220994475138"/>
  </r>
  <r>
    <s v="SESSION09014"/>
    <x v="0"/>
    <x v="4"/>
    <d v="2024-09-17T00:00:00"/>
    <s v="2024-09"/>
    <x v="3175"/>
    <n v="12"/>
    <x v="2"/>
    <n v="4"/>
    <s v="Idea Drafted"/>
    <s v="True"/>
    <n v="3.4"/>
    <n v="3.1209362808842651"/>
    <n v="12.48374512353706"/>
  </r>
  <r>
    <s v="SESSION09015"/>
    <x v="0"/>
    <x v="4"/>
    <d v="2025-05-09T00:00:00"/>
    <s v="2025-05"/>
    <x v="2201"/>
    <n v="4"/>
    <x v="4"/>
    <n v="4"/>
    <s v="Assignment Completed"/>
    <s v="True"/>
    <n v="2.9"/>
    <n v="1.8190086402910417"/>
    <n v="7.2760345611641668"/>
  </r>
  <r>
    <s v="SESSION09016"/>
    <x v="0"/>
    <x v="4"/>
    <d v="2025-04-26T00:00:00"/>
    <s v="2025-04"/>
    <x v="3603"/>
    <n v="7"/>
    <x v="2"/>
    <n v="4"/>
    <s v="Confused"/>
    <s v="True"/>
    <n v="2.8"/>
    <n v="2.3561090541905081"/>
    <n v="9.4244362167620324"/>
  </r>
  <r>
    <s v="SESSION09017"/>
    <x v="0"/>
    <x v="2"/>
    <d v="2024-11-16T00:00:00"/>
    <s v="2024-11"/>
    <x v="71"/>
    <n v="2"/>
    <x v="1"/>
    <n v="4"/>
    <s v="Confused"/>
    <s v="True"/>
    <n v="3.5"/>
    <n v="1.811594202898551"/>
    <n v="7.246376811594204"/>
  </r>
  <r>
    <s v="SESSION09018"/>
    <x v="0"/>
    <x v="1"/>
    <d v="2024-07-28T00:00:00"/>
    <s v="2024-07"/>
    <x v="3889"/>
    <n v="24"/>
    <x v="4"/>
    <n v="3"/>
    <s v="Confused"/>
    <s v="False"/>
    <n v="2.5"/>
    <n v="3.4037725145369446"/>
    <n v="10.211317543610834"/>
  </r>
  <r>
    <s v="SESSION09019"/>
    <x v="2"/>
    <x v="5"/>
    <d v="2025-02-22T00:00:00"/>
    <s v="2025-02"/>
    <x v="590"/>
    <n v="2"/>
    <x v="4"/>
    <n v="3"/>
    <s v="Assignment Completed"/>
    <s v="True"/>
    <n v="2.7"/>
    <n v="2.2909507445589918"/>
    <n v="6.8728522336769755"/>
  </r>
  <r>
    <s v="SESSION09020"/>
    <x v="1"/>
    <x v="3"/>
    <d v="2025-05-11T00:00:00"/>
    <s v="2025-05"/>
    <x v="3890"/>
    <n v="3"/>
    <x v="1"/>
    <n v="4"/>
    <s v="Assignment Completed"/>
    <s v="True"/>
    <n v="4.4000000000000004"/>
    <n v="2.5273799494524014"/>
    <n v="10.109519797809606"/>
  </r>
  <r>
    <s v="SESSION09021"/>
    <x v="1"/>
    <x v="4"/>
    <d v="2025-03-06T00:00:00"/>
    <s v="2025-03"/>
    <x v="2956"/>
    <n v="8"/>
    <x v="4"/>
    <n v="5"/>
    <s v="Assignment Completed"/>
    <s v="True"/>
    <n v="5"/>
    <n v="2.3887727679904449"/>
    <n v="11.943863839952225"/>
  </r>
  <r>
    <s v="SESSION09022"/>
    <x v="0"/>
    <x v="4"/>
    <d v="2024-10-23T00:00:00"/>
    <s v="2024-10"/>
    <x v="2294"/>
    <n v="2"/>
    <x v="4"/>
    <n v="3"/>
    <s v="Assignment Completed"/>
    <s v="False"/>
    <n v="2.7"/>
    <n v="1.9940179461615157"/>
    <n v="5.9820538384845472"/>
  </r>
  <r>
    <s v="SESSION09023"/>
    <x v="0"/>
    <x v="0"/>
    <d v="2025-04-09T00:00:00"/>
    <s v="2025-04"/>
    <x v="2918"/>
    <n v="1"/>
    <x v="1"/>
    <n v="5"/>
    <s v="Confused"/>
    <s v="False"/>
    <n v="5"/>
    <n v="11.363636363636365"/>
    <n v="56.818181818181827"/>
  </r>
  <r>
    <s v="SESSION09024"/>
    <x v="0"/>
    <x v="1"/>
    <d v="2025-01-05T00:00:00"/>
    <s v="2025-01"/>
    <x v="3891"/>
    <n v="18"/>
    <x v="0"/>
    <n v="4"/>
    <s v="Confused"/>
    <s v="False"/>
    <n v="4"/>
    <n v="3.4476153993487832"/>
    <n v="13.790461597395133"/>
  </r>
  <r>
    <s v="SESSION09025"/>
    <x v="2"/>
    <x v="4"/>
    <d v="2025-01-19T00:00:00"/>
    <s v="2025-01"/>
    <x v="3892"/>
    <n v="13"/>
    <x v="1"/>
    <n v="2"/>
    <s v="Assignment Completed"/>
    <s v="True"/>
    <n v="2.1"/>
    <n v="2.8102031993082575"/>
    <n v="5.6204063986165149"/>
  </r>
  <r>
    <s v="SESSION09026"/>
    <x v="1"/>
    <x v="5"/>
    <d v="2025-04-11T00:00:00"/>
    <s v="2025-04"/>
    <x v="1987"/>
    <n v="4"/>
    <x v="4"/>
    <n v="3"/>
    <s v="Idea Drafted"/>
    <s v="True"/>
    <n v="2.2000000000000002"/>
    <n v="2.1668472372697725"/>
    <n v="6.5005417118093174"/>
  </r>
  <r>
    <s v="SESSION09027"/>
    <x v="0"/>
    <x v="4"/>
    <d v="2024-07-02T00:00:00"/>
    <s v="2024-07"/>
    <x v="3110"/>
    <n v="3"/>
    <x v="2"/>
    <n v="2"/>
    <s v="Idea Drafted"/>
    <s v="True"/>
    <n v="2.5"/>
    <n v="1.7492711370262393"/>
    <n v="3.4985422740524785"/>
  </r>
  <r>
    <s v="SESSION09028"/>
    <x v="2"/>
    <x v="0"/>
    <d v="2025-04-13T00:00:00"/>
    <s v="2025-04"/>
    <x v="3893"/>
    <n v="9"/>
    <x v="0"/>
    <n v="4"/>
    <s v="Idea Drafted"/>
    <s v="True"/>
    <n v="3.8"/>
    <n v="2.688172043010753"/>
    <n v="10.752688172043012"/>
  </r>
  <r>
    <s v="SESSION09029"/>
    <x v="1"/>
    <x v="4"/>
    <d v="2025-03-31T00:00:00"/>
    <s v="2025-03"/>
    <x v="3894"/>
    <n v="8"/>
    <x v="1"/>
    <n v="4"/>
    <s v="Assignment Completed"/>
    <s v="False"/>
    <n v="4.5999999999999996"/>
    <n v="2.5244556642473963"/>
    <n v="10.097822656989585"/>
  </r>
  <r>
    <s v="SESSION09030"/>
    <x v="1"/>
    <x v="3"/>
    <d v="2024-12-21T00:00:00"/>
    <s v="2024-12"/>
    <x v="3895"/>
    <n v="1"/>
    <x v="4"/>
    <n v="3"/>
    <s v="Gave Up"/>
    <s v="True"/>
    <n v="2.5"/>
    <n v="4.1152263374485596"/>
    <n v="12.345679012345679"/>
  </r>
  <r>
    <s v="SESSION09031"/>
    <x v="2"/>
    <x v="5"/>
    <d v="2025-04-10T00:00:00"/>
    <s v="2025-04"/>
    <x v="3896"/>
    <n v="8"/>
    <x v="1"/>
    <n v="5"/>
    <s v="Idea Drafted"/>
    <s v="True"/>
    <n v="4.8"/>
    <n v="3.6613272311212812"/>
    <n v="18.306636155606405"/>
  </r>
  <r>
    <s v="SESSION09032"/>
    <x v="1"/>
    <x v="0"/>
    <d v="2024-06-28T00:00:00"/>
    <s v="2024-06"/>
    <x v="362"/>
    <n v="4"/>
    <x v="0"/>
    <n v="4"/>
    <s v="Confused"/>
    <s v="False"/>
    <n v="4.5"/>
    <n v="4.0609137055837561"/>
    <n v="16.243654822335024"/>
  </r>
  <r>
    <s v="SESSION09033"/>
    <x v="0"/>
    <x v="4"/>
    <d v="2025-04-18T00:00:00"/>
    <s v="2025-04"/>
    <x v="3897"/>
    <n v="1"/>
    <x v="4"/>
    <n v="2"/>
    <s v="Confused"/>
    <s v="False"/>
    <n v="2.9"/>
    <n v="6.0606060606060606"/>
    <n v="12.121212121212121"/>
  </r>
  <r>
    <s v="SESSION09034"/>
    <x v="0"/>
    <x v="6"/>
    <d v="2025-05-14T00:00:00"/>
    <s v="2025-05"/>
    <x v="3898"/>
    <n v="14"/>
    <x v="4"/>
    <n v="3"/>
    <s v="Idea Drafted"/>
    <s v="True"/>
    <n v="1"/>
    <n v="2.957329953527672"/>
    <n v="8.8719898605830156"/>
  </r>
  <r>
    <s v="SESSION09035"/>
    <x v="0"/>
    <x v="2"/>
    <d v="2025-03-10T00:00:00"/>
    <s v="2025-03"/>
    <x v="2415"/>
    <n v="6"/>
    <x v="0"/>
    <n v="2"/>
    <s v="Idea Drafted"/>
    <s v="True"/>
    <n v="1.9"/>
    <n v="2.6064291920069502"/>
    <n v="5.2128583840139004"/>
  </r>
  <r>
    <s v="SESSION09036"/>
    <x v="0"/>
    <x v="4"/>
    <d v="2024-10-25T00:00:00"/>
    <s v="2024-10"/>
    <x v="3899"/>
    <n v="17"/>
    <x v="4"/>
    <n v="3"/>
    <s v="Assignment Completed"/>
    <s v="True"/>
    <n v="2.2000000000000002"/>
    <n v="3.0559050871831746"/>
    <n v="9.1677152615495245"/>
  </r>
  <r>
    <s v="SESSION09037"/>
    <x v="0"/>
    <x v="4"/>
    <d v="2024-09-07T00:00:00"/>
    <s v="2024-09"/>
    <x v="1574"/>
    <n v="5"/>
    <x v="2"/>
    <n v="3"/>
    <s v="Assignment Completed"/>
    <s v="True"/>
    <n v="2.6"/>
    <n v="2.3618327822390173"/>
    <n v="7.0854983467170518"/>
  </r>
  <r>
    <s v="SESSION09038"/>
    <x v="0"/>
    <x v="1"/>
    <d v="2024-08-12T00:00:00"/>
    <s v="2024-08"/>
    <x v="3900"/>
    <n v="4"/>
    <x v="5"/>
    <n v="3"/>
    <s v="Idea Drafted"/>
    <s v="False"/>
    <n v="3.8"/>
    <n v="3.8986354775828462"/>
    <n v="11.695906432748538"/>
  </r>
  <r>
    <s v="SESSION09039"/>
    <x v="0"/>
    <x v="4"/>
    <d v="2025-03-12T00:00:00"/>
    <s v="2025-03"/>
    <x v="2178"/>
    <n v="3"/>
    <x v="2"/>
    <n v="5"/>
    <s v="Assignment Completed"/>
    <s v="True"/>
    <n v="3.5"/>
    <n v="1.541623843782117"/>
    <n v="7.7081192189105856"/>
  </r>
  <r>
    <s v="SESSION09040"/>
    <x v="2"/>
    <x v="1"/>
    <d v="2024-11-24T00:00:00"/>
    <s v="2024-11"/>
    <x v="976"/>
    <n v="4"/>
    <x v="2"/>
    <n v="2"/>
    <s v="Gave Up"/>
    <s v="False"/>
    <n v="1.8"/>
    <n v="4.5766590389016013"/>
    <n v="9.1533180778032026"/>
  </r>
  <r>
    <s v="SESSION09041"/>
    <x v="1"/>
    <x v="5"/>
    <d v="2024-07-01T00:00:00"/>
    <s v="2024-07"/>
    <x v="1312"/>
    <n v="1"/>
    <x v="5"/>
    <n v="4"/>
    <s v="Confused"/>
    <s v="True"/>
    <n v="3.1"/>
    <n v="6.5359477124183005"/>
    <n v="26.143790849673202"/>
  </r>
  <r>
    <s v="SESSION09042"/>
    <x v="0"/>
    <x v="2"/>
    <d v="2025-04-09T00:00:00"/>
    <s v="2025-04"/>
    <x v="528"/>
    <n v="6"/>
    <x v="2"/>
    <n v="4"/>
    <s v="Idea Drafted"/>
    <s v="True"/>
    <n v="3.7"/>
    <n v="2.6455026455026456"/>
    <n v="10.582010582010582"/>
  </r>
  <r>
    <s v="SESSION09043"/>
    <x v="0"/>
    <x v="6"/>
    <d v="2025-04-09T00:00:00"/>
    <s v="2025-04"/>
    <x v="1008"/>
    <n v="2"/>
    <x v="2"/>
    <n v="3"/>
    <s v="Assignment Completed"/>
    <s v="True"/>
    <n v="1.8"/>
    <n v="1.520912547528517"/>
    <n v="4.5627376425855513"/>
  </r>
  <r>
    <s v="SESSION09044"/>
    <x v="2"/>
    <x v="6"/>
    <d v="2024-08-10T00:00:00"/>
    <s v="2024-08"/>
    <x v="3901"/>
    <n v="4"/>
    <x v="1"/>
    <n v="3"/>
    <s v="Confused"/>
    <s v="False"/>
    <n v="3.5"/>
    <n v="1.811594202898551"/>
    <n v="5.4347826086956532"/>
  </r>
  <r>
    <s v="SESSION09045"/>
    <x v="2"/>
    <x v="5"/>
    <d v="2024-08-10T00:00:00"/>
    <s v="2024-08"/>
    <x v="757"/>
    <n v="3"/>
    <x v="1"/>
    <n v="4"/>
    <s v="Assignment Completed"/>
    <s v="True"/>
    <n v="3.3"/>
    <n v="1.8061408789885611"/>
    <n v="7.2245635159542445"/>
  </r>
  <r>
    <s v="SESSION09046"/>
    <x v="1"/>
    <x v="2"/>
    <d v="2025-02-02T00:00:00"/>
    <s v="2025-02"/>
    <x v="135"/>
    <n v="1"/>
    <x v="2"/>
    <n v="5"/>
    <s v="Assignment Completed"/>
    <s v="True"/>
    <n v="4.7"/>
    <n v="3.9370078740157477"/>
    <n v="19.685039370078737"/>
  </r>
  <r>
    <s v="SESSION09047"/>
    <x v="0"/>
    <x v="1"/>
    <d v="2024-09-25T00:00:00"/>
    <s v="2024-09"/>
    <x v="3902"/>
    <n v="38"/>
    <x v="4"/>
    <n v="4"/>
    <s v="Idea Drafted"/>
    <s v="True"/>
    <n v="2.7"/>
    <n v="4.4564325085024041"/>
    <n v="17.825730034009617"/>
  </r>
  <r>
    <s v="SESSION09048"/>
    <x v="0"/>
    <x v="3"/>
    <d v="2025-04-25T00:00:00"/>
    <s v="2025-04"/>
    <x v="292"/>
    <n v="1"/>
    <x v="4"/>
    <n v="3"/>
    <s v="Idea Drafted"/>
    <s v="True"/>
    <n v="4.0999999999999996"/>
    <n v="1.7211703958691913"/>
    <n v="5.1635111876075737"/>
  </r>
  <r>
    <s v="SESSION09049"/>
    <x v="0"/>
    <x v="6"/>
    <d v="2025-02-05T00:00:00"/>
    <s v="2025-02"/>
    <x v="1087"/>
    <n v="8"/>
    <x v="0"/>
    <n v="4"/>
    <s v="Idea Drafted"/>
    <s v="True"/>
    <n v="2.6"/>
    <n v="3.2051282051282048"/>
    <n v="12.820512820512819"/>
  </r>
  <r>
    <s v="SESSION09050"/>
    <x v="1"/>
    <x v="6"/>
    <d v="2024-07-24T00:00:00"/>
    <s v="2024-07"/>
    <x v="3503"/>
    <n v="9"/>
    <x v="1"/>
    <n v="3"/>
    <s v="Assignment Completed"/>
    <s v="True"/>
    <n v="2.2999999999999998"/>
    <n v="2.6865671641791042"/>
    <n v="8.0597014925373127"/>
  </r>
  <r>
    <s v="SESSION09051"/>
    <x v="0"/>
    <x v="6"/>
    <d v="2024-06-28T00:00:00"/>
    <s v="2024-06"/>
    <x v="228"/>
    <n v="2"/>
    <x v="2"/>
    <n v="3"/>
    <s v="Idea Drafted"/>
    <s v="True"/>
    <n v="3.2"/>
    <n v="2.2547914317925595"/>
    <n v="6.764374295377678"/>
  </r>
  <r>
    <s v="SESSION09052"/>
    <x v="2"/>
    <x v="0"/>
    <d v="2024-09-28T00:00:00"/>
    <s v="2024-09"/>
    <x v="2329"/>
    <n v="7"/>
    <x v="0"/>
    <n v="5"/>
    <s v="Assignment Completed"/>
    <s v="True"/>
    <n v="4.3"/>
    <n v="1.9125683060109289"/>
    <n v="9.5628415300546443"/>
  </r>
  <r>
    <s v="SESSION09053"/>
    <x v="0"/>
    <x v="5"/>
    <d v="2025-05-23T00:00:00"/>
    <s v="2025-05"/>
    <x v="3903"/>
    <n v="10"/>
    <x v="5"/>
    <n v="3"/>
    <s v="Assignment Completed"/>
    <s v="True"/>
    <n v="1.8"/>
    <n v="2.0610057708161582"/>
    <n v="6.1830173124484746"/>
  </r>
  <r>
    <s v="SESSION09054"/>
    <x v="2"/>
    <x v="1"/>
    <d v="2025-01-16T00:00:00"/>
    <s v="2025-01"/>
    <x v="1964"/>
    <n v="1"/>
    <x v="3"/>
    <n v="3"/>
    <s v="Idea Drafted"/>
    <s v="True"/>
    <n v="4"/>
    <n v="1.1862396204033216"/>
    <n v="3.5587188612099649"/>
  </r>
  <r>
    <s v="SESSION09055"/>
    <x v="0"/>
    <x v="2"/>
    <d v="2024-08-11T00:00:00"/>
    <s v="2024-08"/>
    <x v="454"/>
    <n v="23"/>
    <x v="2"/>
    <n v="3"/>
    <s v="Gave Up"/>
    <s v="True"/>
    <n v="3.6"/>
    <n v="4.749122444765641"/>
    <n v="14.247367334296923"/>
  </r>
  <r>
    <s v="SESSION09056"/>
    <x v="0"/>
    <x v="1"/>
    <d v="2025-05-21T00:00:00"/>
    <s v="2025-05"/>
    <x v="2975"/>
    <n v="7"/>
    <x v="0"/>
    <n v="3"/>
    <s v="Idea Drafted"/>
    <s v="True"/>
    <n v="3.6"/>
    <n v="2.7788805081381502"/>
    <n v="8.3366415244144498"/>
  </r>
  <r>
    <s v="SESSION09057"/>
    <x v="0"/>
    <x v="5"/>
    <d v="2025-02-01T00:00:00"/>
    <s v="2025-02"/>
    <x v="3904"/>
    <n v="7"/>
    <x v="2"/>
    <n v="5"/>
    <s v="Idea Drafted"/>
    <s v="True"/>
    <n v="4.5"/>
    <n v="2.4238227146814406"/>
    <n v="12.119113573407203"/>
  </r>
  <r>
    <s v="SESSION09058"/>
    <x v="0"/>
    <x v="1"/>
    <d v="2024-12-25T00:00:00"/>
    <s v="2024-12"/>
    <x v="1714"/>
    <n v="1"/>
    <x v="3"/>
    <n v="1"/>
    <s v="Assignment Completed"/>
    <s v="True"/>
    <n v="1"/>
    <n v="2.9850746268656714"/>
    <n v="2.9850746268656714"/>
  </r>
  <r>
    <s v="SESSION09059"/>
    <x v="2"/>
    <x v="3"/>
    <d v="2024-10-21T00:00:00"/>
    <s v="2024-10"/>
    <x v="2912"/>
    <n v="13"/>
    <x v="1"/>
    <n v="5"/>
    <s v="Assignment Completed"/>
    <s v="True"/>
    <n v="4.8"/>
    <n v="2.3086485526549456"/>
    <n v="11.543242763274728"/>
  </r>
  <r>
    <s v="SESSION09060"/>
    <x v="0"/>
    <x v="1"/>
    <d v="2024-08-15T00:00:00"/>
    <s v="2024-08"/>
    <x v="126"/>
    <n v="5"/>
    <x v="2"/>
    <n v="4"/>
    <s v="Assignment Completed"/>
    <s v="True"/>
    <n v="3.8"/>
    <n v="2.6867275658248251"/>
    <n v="10.7469102632993"/>
  </r>
  <r>
    <s v="SESSION09061"/>
    <x v="1"/>
    <x v="2"/>
    <d v="2025-03-02T00:00:00"/>
    <s v="2025-03"/>
    <x v="1658"/>
    <n v="12"/>
    <x v="1"/>
    <n v="3"/>
    <s v="Assignment Completed"/>
    <s v="True"/>
    <n v="2.8"/>
    <n v="3.9840637450199203"/>
    <n v="11.952191235059761"/>
  </r>
  <r>
    <s v="SESSION09062"/>
    <x v="0"/>
    <x v="4"/>
    <d v="2025-05-26T00:00:00"/>
    <s v="2025-05"/>
    <x v="966"/>
    <n v="1"/>
    <x v="0"/>
    <n v="4"/>
    <s v="Assignment Completed"/>
    <s v="True"/>
    <n v="3.1"/>
    <n v="1.4184397163120568"/>
    <n v="5.6737588652482271"/>
  </r>
  <r>
    <s v="SESSION09063"/>
    <x v="1"/>
    <x v="4"/>
    <d v="2024-10-24T00:00:00"/>
    <s v="2024-10"/>
    <x v="1766"/>
    <n v="11"/>
    <x v="3"/>
    <n v="3"/>
    <s v="Confused"/>
    <s v="False"/>
    <n v="2.9"/>
    <n v="2.7548209366391188"/>
    <n v="8.2644628099173563"/>
  </r>
  <r>
    <s v="SESSION09064"/>
    <x v="1"/>
    <x v="5"/>
    <d v="2024-11-06T00:00:00"/>
    <s v="2024-11"/>
    <x v="1335"/>
    <n v="2"/>
    <x v="1"/>
    <n v="4"/>
    <s v="Assignment Completed"/>
    <s v="True"/>
    <n v="3.6"/>
    <n v="1.9900497512437809"/>
    <n v="7.9601990049751237"/>
  </r>
  <r>
    <s v="SESSION09065"/>
    <x v="0"/>
    <x v="3"/>
    <d v="2024-08-10T00:00:00"/>
    <s v="2024-08"/>
    <x v="389"/>
    <n v="2"/>
    <x v="1"/>
    <n v="5"/>
    <s v="Assignment Completed"/>
    <s v="True"/>
    <n v="5"/>
    <n v="2.6246719160104988"/>
    <n v="13.123359580052494"/>
  </r>
  <r>
    <s v="SESSION09066"/>
    <x v="0"/>
    <x v="4"/>
    <d v="2024-09-26T00:00:00"/>
    <s v="2024-09"/>
    <x v="1115"/>
    <n v="3"/>
    <x v="0"/>
    <n v="3"/>
    <s v="Assignment Completed"/>
    <s v="True"/>
    <n v="3.6"/>
    <n v="1.7772511848341233"/>
    <n v="5.3317535545023702"/>
  </r>
  <r>
    <s v="SESSION09067"/>
    <x v="1"/>
    <x v="0"/>
    <d v="2025-03-31T00:00:00"/>
    <s v="2025-03"/>
    <x v="3905"/>
    <n v="10"/>
    <x v="0"/>
    <n v="2"/>
    <s v="Assignment Completed"/>
    <s v="True"/>
    <n v="1.9"/>
    <n v="2.2050716648291067"/>
    <n v="4.4101433296582133"/>
  </r>
  <r>
    <s v="SESSION09068"/>
    <x v="1"/>
    <x v="0"/>
    <d v="2024-12-06T00:00:00"/>
    <s v="2024-12"/>
    <x v="3844"/>
    <n v="5"/>
    <x v="2"/>
    <n v="5"/>
    <s v="Assignment Completed"/>
    <s v="True"/>
    <n v="2.6"/>
    <n v="2.9868578255675033"/>
    <n v="14.934289127837516"/>
  </r>
  <r>
    <s v="SESSION09069"/>
    <x v="0"/>
    <x v="4"/>
    <d v="2024-07-10T00:00:00"/>
    <s v="2024-07"/>
    <x v="3657"/>
    <n v="7"/>
    <x v="0"/>
    <n v="2"/>
    <s v="Idea Drafted"/>
    <s v="True"/>
    <n v="1.4"/>
    <n v="3.8503850385038509"/>
    <n v="7.7007700770077019"/>
  </r>
  <r>
    <s v="SESSION09070"/>
    <x v="0"/>
    <x v="0"/>
    <d v="2025-02-01T00:00:00"/>
    <s v="2025-02"/>
    <x v="1870"/>
    <n v="5"/>
    <x v="0"/>
    <n v="3"/>
    <s v="Confused"/>
    <s v="False"/>
    <n v="3.8"/>
    <n v="4.2808219178082192"/>
    <n v="12.842465753424658"/>
  </r>
  <r>
    <s v="SESSION09071"/>
    <x v="2"/>
    <x v="6"/>
    <d v="2024-07-16T00:00:00"/>
    <s v="2024-07"/>
    <x v="1874"/>
    <n v="6"/>
    <x v="0"/>
    <n v="4"/>
    <s v="Assignment Completed"/>
    <s v="True"/>
    <n v="3.1"/>
    <n v="4.3923865300146412"/>
    <n v="17.569546120058565"/>
  </r>
  <r>
    <s v="SESSION09072"/>
    <x v="0"/>
    <x v="1"/>
    <d v="2025-03-19T00:00:00"/>
    <s v="2025-03"/>
    <x v="589"/>
    <n v="6"/>
    <x v="1"/>
    <n v="3"/>
    <s v="Assignment Completed"/>
    <s v="True"/>
    <n v="4.3"/>
    <n v="3.3463469046291134"/>
    <n v="10.03904071388734"/>
  </r>
  <r>
    <s v="SESSION09073"/>
    <x v="2"/>
    <x v="5"/>
    <d v="2025-01-16T00:00:00"/>
    <s v="2025-01"/>
    <x v="3906"/>
    <n v="9"/>
    <x v="5"/>
    <n v="4"/>
    <s v="Idea Drafted"/>
    <s v="True"/>
    <n v="3.7"/>
    <n v="1.9144862795149971"/>
    <n v="7.6579451180599882"/>
  </r>
  <r>
    <s v="SESSION09074"/>
    <x v="0"/>
    <x v="5"/>
    <d v="2024-10-29T00:00:00"/>
    <s v="2024-10"/>
    <x v="3871"/>
    <n v="4"/>
    <x v="2"/>
    <n v="2"/>
    <s v="Gave Up"/>
    <s v="False"/>
    <n v="3.1"/>
    <n v="1.7761989342806395"/>
    <n v="3.5523978685612789"/>
  </r>
  <r>
    <s v="SESSION09075"/>
    <x v="0"/>
    <x v="1"/>
    <d v="2025-05-10T00:00:00"/>
    <s v="2025-05"/>
    <x v="837"/>
    <n v="6"/>
    <x v="2"/>
    <n v="2"/>
    <s v="Assignment Completed"/>
    <s v="True"/>
    <n v="2.2000000000000002"/>
    <n v="2.0703933747412009"/>
    <n v="4.1407867494824018"/>
  </r>
  <r>
    <s v="SESSION09076"/>
    <x v="1"/>
    <x v="6"/>
    <d v="2025-01-17T00:00:00"/>
    <s v="2025-01"/>
    <x v="3475"/>
    <n v="18"/>
    <x v="3"/>
    <n v="3"/>
    <s v="Assignment Completed"/>
    <s v="True"/>
    <n v="1.9"/>
    <n v="4.6875"/>
    <n v="14.0625"/>
  </r>
  <r>
    <s v="SESSION09077"/>
    <x v="1"/>
    <x v="3"/>
    <d v="2025-04-29T00:00:00"/>
    <s v="2025-04"/>
    <x v="3907"/>
    <n v="14"/>
    <x v="1"/>
    <n v="5"/>
    <s v="Assignment Completed"/>
    <s v="True"/>
    <n v="4.0999999999999996"/>
    <n v="3.4627751669552316"/>
    <n v="17.313875834776159"/>
  </r>
  <r>
    <s v="SESSION09078"/>
    <x v="1"/>
    <x v="0"/>
    <d v="2024-08-02T00:00:00"/>
    <s v="2024-08"/>
    <x v="3908"/>
    <n v="20"/>
    <x v="2"/>
    <n v="4"/>
    <s v="Gave Up"/>
    <s v="False"/>
    <n v="4.3"/>
    <n v="4.049402713099818"/>
    <n v="16.197610852399272"/>
  </r>
  <r>
    <s v="SESSION09079"/>
    <x v="0"/>
    <x v="2"/>
    <d v="2025-05-22T00:00:00"/>
    <s v="2025-05"/>
    <x v="1369"/>
    <n v="1"/>
    <x v="0"/>
    <n v="4"/>
    <s v="Confused"/>
    <s v="False"/>
    <n v="3.6"/>
    <n v="1.6103059581320451"/>
    <n v="6.4412238325281805"/>
  </r>
  <r>
    <s v="SESSION09080"/>
    <x v="0"/>
    <x v="1"/>
    <d v="2025-01-05T00:00:00"/>
    <s v="2025-01"/>
    <x v="2112"/>
    <n v="3"/>
    <x v="2"/>
    <n v="5"/>
    <s v="Idea Drafted"/>
    <s v="True"/>
    <n v="4.0999999999999996"/>
    <n v="1.8773466833541927"/>
    <n v="9.386733416770964"/>
  </r>
  <r>
    <s v="SESSION09081"/>
    <x v="0"/>
    <x v="5"/>
    <d v="2025-03-29T00:00:00"/>
    <s v="2025-03"/>
    <x v="1581"/>
    <n v="1"/>
    <x v="0"/>
    <n v="3"/>
    <s v="Idea Drafted"/>
    <s v="True"/>
    <n v="1.1000000000000001"/>
    <n v="1.3531799729364005"/>
    <n v="4.0595399188092012"/>
  </r>
  <r>
    <s v="SESSION09082"/>
    <x v="0"/>
    <x v="3"/>
    <d v="2024-08-10T00:00:00"/>
    <s v="2024-08"/>
    <x v="3744"/>
    <n v="2"/>
    <x v="0"/>
    <n v="4"/>
    <s v="Assignment Completed"/>
    <s v="False"/>
    <n v="4.8"/>
    <n v="3.3057851239669422"/>
    <n v="13.223140495867769"/>
  </r>
  <r>
    <s v="SESSION09083"/>
    <x v="0"/>
    <x v="0"/>
    <d v="2024-07-10T00:00:00"/>
    <s v="2024-07"/>
    <x v="1619"/>
    <n v="4"/>
    <x v="4"/>
    <n v="4"/>
    <s v="Assignment Completed"/>
    <s v="True"/>
    <n v="4.2"/>
    <n v="2.3980815347721824"/>
    <n v="9.5923261390887298"/>
  </r>
  <r>
    <s v="SESSION09084"/>
    <x v="1"/>
    <x v="5"/>
    <d v="2024-10-12T00:00:00"/>
    <s v="2024-10"/>
    <x v="1195"/>
    <n v="2"/>
    <x v="2"/>
    <n v="5"/>
    <s v="Assignment Completed"/>
    <s v="True"/>
    <n v="4.5999999999999996"/>
    <n v="1.8365472910927454"/>
    <n v="9.1827364554637274"/>
  </r>
  <r>
    <s v="SESSION09085"/>
    <x v="2"/>
    <x v="6"/>
    <d v="2024-10-29T00:00:00"/>
    <s v="2024-10"/>
    <x v="2252"/>
    <n v="6"/>
    <x v="2"/>
    <n v="3"/>
    <s v="Idea Drafted"/>
    <s v="True"/>
    <n v="3.1"/>
    <n v="2.9644268774703559"/>
    <n v="8.8932806324110683"/>
  </r>
  <r>
    <s v="SESSION09086"/>
    <x v="0"/>
    <x v="5"/>
    <d v="2024-07-17T00:00:00"/>
    <s v="2024-07"/>
    <x v="889"/>
    <n v="6"/>
    <x v="2"/>
    <n v="2"/>
    <s v="Idea Drafted"/>
    <s v="True"/>
    <n v="1.5"/>
    <n v="3.2223415682062297"/>
    <n v="6.4446831364124595"/>
  </r>
  <r>
    <s v="SESSION09087"/>
    <x v="1"/>
    <x v="5"/>
    <d v="2025-05-31T00:00:00"/>
    <s v="2025-05"/>
    <x v="1335"/>
    <n v="5"/>
    <x v="2"/>
    <n v="2"/>
    <s v="Assignment Completed"/>
    <s v="True"/>
    <n v="1.3"/>
    <n v="4.9751243781094523"/>
    <n v="9.9502487562189046"/>
  </r>
  <r>
    <s v="SESSION09088"/>
    <x v="0"/>
    <x v="4"/>
    <d v="2024-08-15T00:00:00"/>
    <s v="2024-08"/>
    <x v="937"/>
    <n v="1"/>
    <x v="2"/>
    <n v="4"/>
    <s v="Assignment Completed"/>
    <s v="False"/>
    <n v="4.8"/>
    <n v="2.6881720430107525"/>
    <n v="10.75268817204301"/>
  </r>
  <r>
    <s v="SESSION09089"/>
    <x v="2"/>
    <x v="5"/>
    <d v="2024-10-18T00:00:00"/>
    <s v="2024-10"/>
    <x v="3263"/>
    <n v="1"/>
    <x v="3"/>
    <n v="3"/>
    <s v="Confused"/>
    <s v="True"/>
    <n v="2.2000000000000002"/>
    <n v="1.3477088948787062"/>
    <n v="4.0431266846361185"/>
  </r>
  <r>
    <s v="SESSION09090"/>
    <x v="1"/>
    <x v="5"/>
    <d v="2024-09-14T00:00:00"/>
    <s v="2024-09"/>
    <x v="714"/>
    <n v="2"/>
    <x v="0"/>
    <n v="3"/>
    <s v="Gave Up"/>
    <s v="False"/>
    <n v="3.2"/>
    <n v="3.215434083601286"/>
    <n v="9.6463022508038581"/>
  </r>
  <r>
    <s v="SESSION09091"/>
    <x v="0"/>
    <x v="5"/>
    <d v="2025-03-28T00:00:00"/>
    <s v="2025-03"/>
    <x v="938"/>
    <n v="8"/>
    <x v="0"/>
    <n v="2"/>
    <s v="Assignment Completed"/>
    <s v="False"/>
    <n v="2.5"/>
    <n v="4.1173443129181679"/>
    <n v="8.2346886258363359"/>
  </r>
  <r>
    <s v="SESSION09092"/>
    <x v="0"/>
    <x v="5"/>
    <d v="2024-12-20T00:00:00"/>
    <s v="2024-12"/>
    <x v="792"/>
    <n v="12"/>
    <x v="2"/>
    <n v="5"/>
    <s v="Idea Drafted"/>
    <s v="True"/>
    <n v="5"/>
    <n v="3.0643513789581207"/>
    <n v="15.321756894790603"/>
  </r>
  <r>
    <s v="SESSION09093"/>
    <x v="0"/>
    <x v="2"/>
    <d v="2024-09-12T00:00:00"/>
    <s v="2024-09"/>
    <x v="3445"/>
    <n v="1"/>
    <x v="0"/>
    <n v="5"/>
    <s v="Assignment Completed"/>
    <s v="True"/>
    <n v="4.7"/>
    <n v="1.1415525114155252"/>
    <n v="5.7077625570776256"/>
  </r>
  <r>
    <s v="SESSION09094"/>
    <x v="0"/>
    <x v="1"/>
    <d v="2024-11-26T00:00:00"/>
    <s v="2024-11"/>
    <x v="530"/>
    <n v="4"/>
    <x v="2"/>
    <n v="4"/>
    <s v="Assignment Completed"/>
    <s v="True"/>
    <n v="4"/>
    <n v="3.3670033670033668"/>
    <n v="13.468013468013467"/>
  </r>
  <r>
    <s v="SESSION09095"/>
    <x v="1"/>
    <x v="4"/>
    <d v="2024-07-21T00:00:00"/>
    <s v="2024-07"/>
    <x v="1810"/>
    <n v="1"/>
    <x v="2"/>
    <n v="2"/>
    <s v="Idea Drafted"/>
    <s v="True"/>
    <n v="2.2999999999999998"/>
    <n v="1.2936610608020698"/>
    <n v="2.5873221216041395"/>
  </r>
  <r>
    <s v="SESSION09096"/>
    <x v="0"/>
    <x v="2"/>
    <d v="2025-06-10T00:00:00"/>
    <s v="2025-06"/>
    <x v="3909"/>
    <n v="6"/>
    <x v="2"/>
    <n v="1"/>
    <s v="Assignment Completed"/>
    <s v="True"/>
    <n v="1.1000000000000001"/>
    <n v="2.407704654895666"/>
    <n v="2.407704654895666"/>
  </r>
  <r>
    <s v="SESSION09097"/>
    <x v="0"/>
    <x v="3"/>
    <d v="2024-11-04T00:00:00"/>
    <s v="2024-11"/>
    <x v="3910"/>
    <n v="13"/>
    <x v="2"/>
    <n v="4"/>
    <s v="Idea Drafted"/>
    <s v="False"/>
    <n v="4.7"/>
    <n v="2.0052444855776645"/>
    <n v="8.0209779423106582"/>
  </r>
  <r>
    <s v="SESSION09098"/>
    <x v="0"/>
    <x v="0"/>
    <d v="2025-06-21T00:00:00"/>
    <s v="2025-06"/>
    <x v="1653"/>
    <n v="5"/>
    <x v="0"/>
    <n v="5"/>
    <s v="Assignment Completed"/>
    <s v="True"/>
    <n v="4.9000000000000004"/>
    <n v="2.1052631578947367"/>
    <n v="10.526315789473683"/>
  </r>
  <r>
    <s v="SESSION09099"/>
    <x v="0"/>
    <x v="3"/>
    <d v="2025-03-21T00:00:00"/>
    <s v="2025-03"/>
    <x v="2439"/>
    <n v="13"/>
    <x v="2"/>
    <n v="3"/>
    <s v="Assignment Completed"/>
    <s v="False"/>
    <n v="3.6"/>
    <n v="4.6246887228744225"/>
    <n v="13.874066168623267"/>
  </r>
  <r>
    <s v="SESSION09100"/>
    <x v="0"/>
    <x v="4"/>
    <d v="2025-04-28T00:00:00"/>
    <s v="2025-04"/>
    <x v="3119"/>
    <n v="1"/>
    <x v="4"/>
    <n v="3"/>
    <s v="Assignment Completed"/>
    <s v="False"/>
    <n v="2.7"/>
    <n v="1.3422818791946309"/>
    <n v="4.026845637583893"/>
  </r>
  <r>
    <s v="SESSION09101"/>
    <x v="1"/>
    <x v="6"/>
    <d v="2025-04-25T00:00:00"/>
    <s v="2025-04"/>
    <x v="491"/>
    <n v="3"/>
    <x v="5"/>
    <n v="5"/>
    <s v="Confused"/>
    <s v="False"/>
    <n v="5"/>
    <n v="3.125"/>
    <n v="15.625"/>
  </r>
  <r>
    <s v="SESSION09102"/>
    <x v="0"/>
    <x v="6"/>
    <d v="2025-01-16T00:00:00"/>
    <s v="2025-01"/>
    <x v="3911"/>
    <n v="2"/>
    <x v="2"/>
    <n v="5"/>
    <s v="Assignment Completed"/>
    <s v="True"/>
    <n v="4.2"/>
    <n v="1.4738393515106853"/>
    <n v="7.3691967575534267"/>
  </r>
  <r>
    <s v="SESSION09103"/>
    <x v="1"/>
    <x v="1"/>
    <d v="2025-01-02T00:00:00"/>
    <s v="2025-01"/>
    <x v="3912"/>
    <n v="5"/>
    <x v="5"/>
    <n v="4"/>
    <s v="Idea Drafted"/>
    <s v="True"/>
    <n v="5"/>
    <n v="2.9850746268656714"/>
    <n v="11.940298507462686"/>
  </r>
  <r>
    <s v="SESSION09104"/>
    <x v="0"/>
    <x v="4"/>
    <d v="2024-09-11T00:00:00"/>
    <s v="2024-09"/>
    <x v="1723"/>
    <n v="3"/>
    <x v="1"/>
    <n v="4"/>
    <s v="Confused"/>
    <s v="False"/>
    <n v="3.1"/>
    <n v="1.78359096313912"/>
    <n v="7.1343638525564801"/>
  </r>
  <r>
    <s v="SESSION09105"/>
    <x v="0"/>
    <x v="6"/>
    <d v="2024-11-18T00:00:00"/>
    <s v="2024-11"/>
    <x v="1332"/>
    <n v="3"/>
    <x v="4"/>
    <n v="3"/>
    <s v="Confused"/>
    <s v="False"/>
    <n v="3.1"/>
    <n v="1.9144862795149971"/>
    <n v="5.7434588385449912"/>
  </r>
  <r>
    <s v="SESSION09106"/>
    <x v="0"/>
    <x v="4"/>
    <d v="2025-04-14T00:00:00"/>
    <s v="2025-04"/>
    <x v="972"/>
    <n v="1"/>
    <x v="0"/>
    <n v="4"/>
    <s v="Assignment Completed"/>
    <s v="True"/>
    <n v="4.3"/>
    <n v="8.064516129032258"/>
    <n v="32.258064516129032"/>
  </r>
  <r>
    <s v="SESSION09107"/>
    <x v="0"/>
    <x v="5"/>
    <d v="2024-11-27T00:00:00"/>
    <s v="2024-11"/>
    <x v="1054"/>
    <n v="10"/>
    <x v="2"/>
    <n v="3"/>
    <s v="Assignment Completed"/>
    <s v="True"/>
    <n v="1.5"/>
    <n v="3.935458480913026"/>
    <n v="11.806375442739078"/>
  </r>
  <r>
    <s v="SESSION09108"/>
    <x v="0"/>
    <x v="1"/>
    <d v="2024-08-17T00:00:00"/>
    <s v="2024-08"/>
    <x v="835"/>
    <n v="2"/>
    <x v="3"/>
    <n v="2"/>
    <s v="Assignment Completed"/>
    <s v="True"/>
    <n v="1.7"/>
    <n v="3.1796502384737679"/>
    <n v="6.3593004769475359"/>
  </r>
  <r>
    <s v="SESSION09109"/>
    <x v="0"/>
    <x v="3"/>
    <d v="2025-06-14T00:00:00"/>
    <s v="2025-06"/>
    <x v="3913"/>
    <n v="16"/>
    <x v="1"/>
    <n v="3"/>
    <s v="Assignment Completed"/>
    <s v="True"/>
    <n v="3.3"/>
    <n v="4.1300980898296329"/>
    <n v="12.390294269488898"/>
  </r>
  <r>
    <s v="SESSION09110"/>
    <x v="0"/>
    <x v="3"/>
    <d v="2024-12-11T00:00:00"/>
    <s v="2024-12"/>
    <x v="2964"/>
    <n v="3"/>
    <x v="2"/>
    <n v="5"/>
    <s v="Assignment Completed"/>
    <s v="True"/>
    <n v="5"/>
    <n v="2.367797947908445"/>
    <n v="11.838989739542225"/>
  </r>
  <r>
    <s v="SESSION09111"/>
    <x v="0"/>
    <x v="4"/>
    <d v="2024-07-24T00:00:00"/>
    <s v="2024-07"/>
    <x v="1214"/>
    <n v="1"/>
    <x v="1"/>
    <n v="4"/>
    <s v="Assignment Completed"/>
    <s v="True"/>
    <n v="2.5"/>
    <n v="2.3696682464454977"/>
    <n v="9.4786729857819907"/>
  </r>
  <r>
    <s v="SESSION09112"/>
    <x v="1"/>
    <x v="4"/>
    <d v="2024-09-16T00:00:00"/>
    <s v="2024-09"/>
    <x v="15"/>
    <n v="6"/>
    <x v="2"/>
    <n v="5"/>
    <s v="Assignment Completed"/>
    <s v="True"/>
    <n v="5"/>
    <n v="2.7075812274368234"/>
    <n v="13.537906137184116"/>
  </r>
  <r>
    <s v="SESSION09113"/>
    <x v="0"/>
    <x v="2"/>
    <d v="2025-03-19T00:00:00"/>
    <s v="2025-03"/>
    <x v="66"/>
    <n v="1"/>
    <x v="1"/>
    <n v="2"/>
    <s v="Assignment Completed"/>
    <s v="False"/>
    <n v="1"/>
    <n v="1.4619883040935671"/>
    <n v="2.9239766081871341"/>
  </r>
  <r>
    <s v="SESSION09114"/>
    <x v="2"/>
    <x v="4"/>
    <d v="2024-11-06T00:00:00"/>
    <s v="2024-11"/>
    <x v="591"/>
    <n v="5"/>
    <x v="2"/>
    <n v="4"/>
    <s v="Confused"/>
    <s v="True"/>
    <n v="3.6"/>
    <n v="3.1545741324921135"/>
    <n v="12.618296529968454"/>
  </r>
  <r>
    <s v="SESSION09115"/>
    <x v="0"/>
    <x v="6"/>
    <d v="2025-01-07T00:00:00"/>
    <s v="2025-01"/>
    <x v="2432"/>
    <n v="9"/>
    <x v="2"/>
    <n v="2"/>
    <s v="Idea Drafted"/>
    <s v="True"/>
    <n v="2"/>
    <n v="2.6354319180087851"/>
    <n v="5.2708638360175701"/>
  </r>
  <r>
    <s v="SESSION09116"/>
    <x v="1"/>
    <x v="3"/>
    <d v="2025-03-30T00:00:00"/>
    <s v="2025-03"/>
    <x v="3167"/>
    <n v="7"/>
    <x v="4"/>
    <n v="3"/>
    <s v="Gave Up"/>
    <s v="False"/>
    <n v="2.8"/>
    <n v="3.0211480362537761"/>
    <n v="9.0634441087613276"/>
  </r>
  <r>
    <s v="SESSION09117"/>
    <x v="0"/>
    <x v="0"/>
    <d v="2025-02-11T00:00:00"/>
    <s v="2025-02"/>
    <x v="3914"/>
    <n v="10"/>
    <x v="2"/>
    <n v="3"/>
    <s v="Gave Up"/>
    <s v="True"/>
    <n v="3.8"/>
    <n v="3.1338138514572234"/>
    <n v="9.4014415543716705"/>
  </r>
  <r>
    <s v="SESSION09118"/>
    <x v="0"/>
    <x v="4"/>
    <d v="2024-11-26T00:00:00"/>
    <s v="2024-11"/>
    <x v="3915"/>
    <n v="10"/>
    <x v="1"/>
    <n v="4"/>
    <s v="Confused"/>
    <s v="False"/>
    <n v="4.5"/>
    <n v="2.1496130696474633"/>
    <n v="8.5984522785898534"/>
  </r>
  <r>
    <s v="SESSION09119"/>
    <x v="0"/>
    <x v="4"/>
    <d v="2025-01-30T00:00:00"/>
    <s v="2025-01"/>
    <x v="2305"/>
    <n v="1"/>
    <x v="4"/>
    <n v="3"/>
    <s v="Gave Up"/>
    <s v="False"/>
    <n v="3.6"/>
    <n v="1.1976047904191618"/>
    <n v="3.5928143712574854"/>
  </r>
  <r>
    <s v="SESSION09120"/>
    <x v="0"/>
    <x v="6"/>
    <d v="2024-09-27T00:00:00"/>
    <s v="2024-09"/>
    <x v="125"/>
    <n v="5"/>
    <x v="0"/>
    <n v="3"/>
    <s v="Assignment Completed"/>
    <s v="True"/>
    <n v="2.9"/>
    <n v="3.0048076923076921"/>
    <n v="9.0144230769230766"/>
  </r>
  <r>
    <s v="SESSION09121"/>
    <x v="0"/>
    <x v="6"/>
    <d v="2024-09-13T00:00:00"/>
    <s v="2024-09"/>
    <x v="2995"/>
    <n v="1"/>
    <x v="1"/>
    <n v="4"/>
    <s v="Assignment Completed"/>
    <s v="True"/>
    <n v="3.8"/>
    <n v="1.4947683109118084"/>
    <n v="5.9790732436472336"/>
  </r>
  <r>
    <s v="SESSION09122"/>
    <x v="1"/>
    <x v="4"/>
    <d v="2024-11-08T00:00:00"/>
    <s v="2024-11"/>
    <x v="3916"/>
    <n v="7"/>
    <x v="2"/>
    <n v="3"/>
    <s v="Idea Drafted"/>
    <s v="False"/>
    <n v="4.8"/>
    <n v="2.4466969591052079"/>
    <n v="7.3400908773156237"/>
  </r>
  <r>
    <s v="SESSION09123"/>
    <x v="2"/>
    <x v="2"/>
    <d v="2024-09-25T00:00:00"/>
    <s v="2024-09"/>
    <x v="3402"/>
    <n v="1"/>
    <x v="0"/>
    <n v="4"/>
    <s v="Idea Drafted"/>
    <s v="True"/>
    <n v="3.5"/>
    <n v="5.8479532163742682"/>
    <n v="23.391812865497073"/>
  </r>
  <r>
    <s v="SESSION09124"/>
    <x v="0"/>
    <x v="5"/>
    <d v="2025-04-30T00:00:00"/>
    <s v="2025-04"/>
    <x v="1038"/>
    <n v="5"/>
    <x v="1"/>
    <n v="3"/>
    <s v="Confused"/>
    <s v="False"/>
    <n v="3"/>
    <n v="3.0693677102516883"/>
    <n v="9.2081031307550649"/>
  </r>
  <r>
    <s v="SESSION09125"/>
    <x v="1"/>
    <x v="0"/>
    <d v="2025-02-19T00:00:00"/>
    <s v="2025-02"/>
    <x v="3917"/>
    <n v="17"/>
    <x v="1"/>
    <n v="3"/>
    <s v="Confused"/>
    <s v="True"/>
    <n v="3.2"/>
    <n v="3.9553280595625875"/>
    <n v="11.865984178687762"/>
  </r>
  <r>
    <s v="SESSION09126"/>
    <x v="0"/>
    <x v="2"/>
    <d v="2024-07-17T00:00:00"/>
    <s v="2024-07"/>
    <x v="1702"/>
    <n v="3"/>
    <x v="4"/>
    <n v="3"/>
    <s v="Idea Drafted"/>
    <s v="True"/>
    <n v="2.6"/>
    <n v="1.8598884066955983"/>
    <n v="5.5796652200867953"/>
  </r>
  <r>
    <s v="SESSION09127"/>
    <x v="2"/>
    <x v="0"/>
    <d v="2025-03-24T00:00:00"/>
    <s v="2025-03"/>
    <x v="146"/>
    <n v="2"/>
    <x v="2"/>
    <n v="3"/>
    <s v="Confused"/>
    <s v="True"/>
    <n v="4.7"/>
    <n v="1.9212295869356388"/>
    <n v="5.7636887608069163"/>
  </r>
  <r>
    <s v="SESSION09128"/>
    <x v="1"/>
    <x v="0"/>
    <d v="2024-06-26T00:00:00"/>
    <s v="2024-06"/>
    <x v="175"/>
    <n v="4"/>
    <x v="2"/>
    <n v="5"/>
    <s v="Confused"/>
    <s v="False"/>
    <n v="5"/>
    <n v="2.0460358056265986"/>
    <n v="10.230179028132993"/>
  </r>
  <r>
    <s v="SESSION09129"/>
    <x v="0"/>
    <x v="3"/>
    <d v="2025-02-22T00:00:00"/>
    <s v="2025-02"/>
    <x v="635"/>
    <n v="1"/>
    <x v="0"/>
    <n v="3"/>
    <s v="Confused"/>
    <s v="False"/>
    <n v="2.2999999999999998"/>
    <n v="3.6630036630036629"/>
    <n v="10.989010989010989"/>
  </r>
  <r>
    <s v="SESSION09130"/>
    <x v="0"/>
    <x v="1"/>
    <d v="2024-10-31T00:00:00"/>
    <s v="2024-10"/>
    <x v="1584"/>
    <n v="4"/>
    <x v="0"/>
    <n v="3"/>
    <s v="Gave Up"/>
    <s v="False"/>
    <n v="3.5"/>
    <n v="4.4198895027624303"/>
    <n v="13.259668508287291"/>
  </r>
  <r>
    <s v="SESSION09131"/>
    <x v="0"/>
    <x v="0"/>
    <d v="2025-01-21T00:00:00"/>
    <s v="2025-01"/>
    <x v="286"/>
    <n v="5"/>
    <x v="1"/>
    <n v="4"/>
    <s v="Assignment Completed"/>
    <s v="True"/>
    <n v="4.7"/>
    <n v="1.8982536066818527"/>
    <n v="7.5930144267274109"/>
  </r>
  <r>
    <s v="SESSION09132"/>
    <x v="0"/>
    <x v="1"/>
    <d v="2024-10-26T00:00:00"/>
    <s v="2024-10"/>
    <x v="1870"/>
    <n v="3"/>
    <x v="1"/>
    <n v="5"/>
    <s v="Assignment Completed"/>
    <s v="True"/>
    <n v="5"/>
    <n v="2.5684931506849318"/>
    <n v="12.842465753424658"/>
  </r>
  <r>
    <s v="SESSION09133"/>
    <x v="0"/>
    <x v="6"/>
    <d v="2025-05-29T00:00:00"/>
    <s v="2025-05"/>
    <x v="3918"/>
    <n v="2"/>
    <x v="1"/>
    <n v="4"/>
    <s v="Assignment Completed"/>
    <s v="True"/>
    <n v="2.8"/>
    <n v="1.519756838905775"/>
    <n v="6.0790273556230998"/>
  </r>
  <r>
    <s v="SESSION09134"/>
    <x v="2"/>
    <x v="3"/>
    <d v="2025-04-11T00:00:00"/>
    <s v="2025-04"/>
    <x v="302"/>
    <n v="1"/>
    <x v="4"/>
    <n v="2"/>
    <s v="Assignment Completed"/>
    <s v="True"/>
    <n v="1.4"/>
    <n v="3.0303030303030303"/>
    <n v="6.0606060606060606"/>
  </r>
  <r>
    <s v="SESSION09135"/>
    <x v="0"/>
    <x v="2"/>
    <d v="2025-05-16T00:00:00"/>
    <s v="2025-05"/>
    <x v="2499"/>
    <n v="2"/>
    <x v="0"/>
    <n v="5"/>
    <s v="Gave Up"/>
    <s v="False"/>
    <n v="4.5"/>
    <n v="1.9267822736030826"/>
    <n v="9.6339113680154131"/>
  </r>
  <r>
    <s v="SESSION09136"/>
    <x v="0"/>
    <x v="4"/>
    <d v="2024-12-08T00:00:00"/>
    <s v="2024-12"/>
    <x v="966"/>
    <n v="3"/>
    <x v="2"/>
    <n v="3"/>
    <s v="Idea Drafted"/>
    <s v="True"/>
    <n v="3.2"/>
    <n v="4.2553191489361701"/>
    <n v="12.76595744680851"/>
  </r>
  <r>
    <s v="SESSION09137"/>
    <x v="0"/>
    <x v="1"/>
    <d v="2024-07-29T00:00:00"/>
    <s v="2024-07"/>
    <x v="3155"/>
    <n v="6"/>
    <x v="4"/>
    <n v="2"/>
    <s v="Assignment Completed"/>
    <s v="True"/>
    <n v="1.2"/>
    <n v="3.133159268929504"/>
    <n v="6.2663185378590081"/>
  </r>
  <r>
    <s v="SESSION09138"/>
    <x v="0"/>
    <x v="6"/>
    <d v="2024-11-13T00:00:00"/>
    <s v="2024-11"/>
    <x v="2843"/>
    <n v="4"/>
    <x v="2"/>
    <n v="3"/>
    <s v="Gave Up"/>
    <s v="True"/>
    <n v="2.2000000000000002"/>
    <n v="2.2321428571428568"/>
    <n v="6.6964285714285703"/>
  </r>
  <r>
    <s v="SESSION09139"/>
    <x v="0"/>
    <x v="6"/>
    <d v="2025-02-24T00:00:00"/>
    <s v="2025-02"/>
    <x v="1530"/>
    <n v="2"/>
    <x v="0"/>
    <n v="2"/>
    <s v="Assignment Completed"/>
    <s v="True"/>
    <n v="2.9"/>
    <n v="2"/>
    <n v="4"/>
  </r>
  <r>
    <s v="SESSION09140"/>
    <x v="2"/>
    <x v="3"/>
    <d v="2024-10-15T00:00:00"/>
    <s v="2024-10"/>
    <x v="627"/>
    <n v="11"/>
    <x v="2"/>
    <n v="5"/>
    <s v="Assignment Completed"/>
    <s v="True"/>
    <n v="5"/>
    <n v="3.3082706766917291"/>
    <n v="16.541353383458645"/>
  </r>
  <r>
    <s v="SESSION09141"/>
    <x v="0"/>
    <x v="3"/>
    <d v="2024-12-15T00:00:00"/>
    <s v="2024-12"/>
    <x v="3919"/>
    <n v="16"/>
    <x v="2"/>
    <n v="4"/>
    <s v="Idea Drafted"/>
    <s v="True"/>
    <n v="2.8"/>
    <n v="2"/>
    <n v="8"/>
  </r>
  <r>
    <s v="SESSION09142"/>
    <x v="2"/>
    <x v="1"/>
    <d v="2025-03-09T00:00:00"/>
    <s v="2025-03"/>
    <x v="1462"/>
    <n v="3"/>
    <x v="0"/>
    <n v="5"/>
    <s v="Confused"/>
    <s v="False"/>
    <n v="4.5999999999999996"/>
    <n v="2.0761245674740487"/>
    <n v="10.380622837370243"/>
  </r>
  <r>
    <s v="SESSION09143"/>
    <x v="0"/>
    <x v="5"/>
    <d v="2024-09-27T00:00:00"/>
    <s v="2024-09"/>
    <x v="1252"/>
    <n v="2"/>
    <x v="1"/>
    <n v="3"/>
    <s v="Assignment Completed"/>
    <s v="True"/>
    <n v="3"/>
    <n v="1.733102253032929"/>
    <n v="5.1993067590987874"/>
  </r>
  <r>
    <s v="SESSION09144"/>
    <x v="0"/>
    <x v="1"/>
    <d v="2024-07-27T00:00:00"/>
    <s v="2024-07"/>
    <x v="23"/>
    <n v="6"/>
    <x v="2"/>
    <n v="3"/>
    <s v="Idea Drafted"/>
    <s v="False"/>
    <n v="3.3"/>
    <n v="3.3994334277620397"/>
    <n v="10.19830028328612"/>
  </r>
  <r>
    <s v="SESSION09145"/>
    <x v="1"/>
    <x v="1"/>
    <d v="2025-03-03T00:00:00"/>
    <s v="2025-03"/>
    <x v="3920"/>
    <n v="9"/>
    <x v="0"/>
    <n v="5"/>
    <s v="Confused"/>
    <s v="False"/>
    <n v="4.9000000000000004"/>
    <n v="2.9354207436399218"/>
    <n v="14.677103718199609"/>
  </r>
  <r>
    <s v="SESSION09146"/>
    <x v="0"/>
    <x v="6"/>
    <d v="2024-10-31T00:00:00"/>
    <s v="2024-10"/>
    <x v="3183"/>
    <n v="10"/>
    <x v="0"/>
    <n v="3"/>
    <s v="Idea Drafted"/>
    <s v="False"/>
    <n v="2.2999999999999998"/>
    <n v="2.4642681123706263"/>
    <n v="7.3928043371118788"/>
  </r>
  <r>
    <s v="SESSION09147"/>
    <x v="2"/>
    <x v="1"/>
    <d v="2025-05-24T00:00:00"/>
    <s v="2025-05"/>
    <x v="91"/>
    <n v="2"/>
    <x v="2"/>
    <n v="3"/>
    <s v="Assignment Completed"/>
    <s v="True"/>
    <n v="2.5"/>
    <n v="1.9249278152069296"/>
    <n v="5.7747834456207885"/>
  </r>
  <r>
    <s v="SESSION09148"/>
    <x v="1"/>
    <x v="1"/>
    <d v="2024-11-20T00:00:00"/>
    <s v="2024-11"/>
    <x v="995"/>
    <n v="2"/>
    <x v="3"/>
    <n v="2"/>
    <s v="Idea Drafted"/>
    <s v="True"/>
    <n v="1.6"/>
    <n v="1.592356687898089"/>
    <n v="3.1847133757961781"/>
  </r>
  <r>
    <s v="SESSION09149"/>
    <x v="1"/>
    <x v="5"/>
    <d v="2025-05-08T00:00:00"/>
    <s v="2025-05"/>
    <x v="3921"/>
    <n v="24"/>
    <x v="4"/>
    <n v="3"/>
    <s v="Idea Drafted"/>
    <s v="True"/>
    <n v="2.9"/>
    <n v="4.6929996089166988"/>
    <n v="14.078998826750096"/>
  </r>
  <r>
    <s v="SESSION09150"/>
    <x v="0"/>
    <x v="2"/>
    <d v="2024-11-16T00:00:00"/>
    <s v="2024-11"/>
    <x v="2065"/>
    <n v="7"/>
    <x v="0"/>
    <n v="4"/>
    <s v="Assignment Completed"/>
    <s v="True"/>
    <n v="4.5"/>
    <n v="2.65352539802881"/>
    <n v="10.61410159211524"/>
  </r>
  <r>
    <s v="SESSION09151"/>
    <x v="1"/>
    <x v="1"/>
    <d v="2024-09-24T00:00:00"/>
    <s v="2024-09"/>
    <x v="2871"/>
    <n v="5"/>
    <x v="5"/>
    <n v="3"/>
    <s v="Assignment Completed"/>
    <s v="True"/>
    <n v="3.9"/>
    <n v="2.2851919561243146"/>
    <n v="6.8555758683729433"/>
  </r>
  <r>
    <s v="SESSION09152"/>
    <x v="0"/>
    <x v="6"/>
    <d v="2025-02-06T00:00:00"/>
    <s v="2025-02"/>
    <x v="3922"/>
    <n v="4"/>
    <x v="1"/>
    <n v="4"/>
    <s v="Confused"/>
    <s v="True"/>
    <n v="3.5"/>
    <n v="2.1119324181626187"/>
    <n v="8.4477296726504747"/>
  </r>
  <r>
    <s v="SESSION09153"/>
    <x v="0"/>
    <x v="3"/>
    <d v="2024-12-30T00:00:00"/>
    <s v="2024-12"/>
    <x v="2060"/>
    <n v="1"/>
    <x v="0"/>
    <n v="3"/>
    <s v="Idea Drafted"/>
    <s v="True"/>
    <n v="2.9"/>
    <n v="5.3475935828876997"/>
    <n v="16.042780748663098"/>
  </r>
  <r>
    <s v="SESSION09154"/>
    <x v="2"/>
    <x v="1"/>
    <d v="2025-01-30T00:00:00"/>
    <s v="2025-01"/>
    <x v="1417"/>
    <n v="6"/>
    <x v="1"/>
    <n v="4"/>
    <s v="Assignment Completed"/>
    <s v="False"/>
    <n v="4.3"/>
    <n v="2.0242914979757085"/>
    <n v="8.097165991902834"/>
  </r>
  <r>
    <s v="SESSION09155"/>
    <x v="2"/>
    <x v="5"/>
    <d v="2024-09-04T00:00:00"/>
    <s v="2024-09"/>
    <x v="3923"/>
    <n v="7"/>
    <x v="1"/>
    <n v="1"/>
    <s v="Assignment Completed"/>
    <s v="True"/>
    <n v="1.1000000000000001"/>
    <n v="2.5125628140703515"/>
    <n v="2.5125628140703515"/>
  </r>
  <r>
    <s v="SESSION09156"/>
    <x v="0"/>
    <x v="5"/>
    <d v="2024-11-09T00:00:00"/>
    <s v="2024-11"/>
    <x v="1729"/>
    <n v="4"/>
    <x v="4"/>
    <n v="3"/>
    <s v="Confused"/>
    <s v="False"/>
    <n v="2.8"/>
    <n v="2.610966057441253"/>
    <n v="7.832898172323759"/>
  </r>
  <r>
    <s v="SESSION09157"/>
    <x v="1"/>
    <x v="4"/>
    <d v="2024-11-05T00:00:00"/>
    <s v="2024-11"/>
    <x v="3325"/>
    <n v="12"/>
    <x v="0"/>
    <n v="5"/>
    <s v="Assignment Completed"/>
    <s v="True"/>
    <n v="4.7"/>
    <n v="4.3572984749455337"/>
    <n v="21.786492374727668"/>
  </r>
  <r>
    <s v="SESSION09158"/>
    <x v="2"/>
    <x v="3"/>
    <d v="2025-04-26T00:00:00"/>
    <s v="2025-04"/>
    <x v="3924"/>
    <n v="1"/>
    <x v="4"/>
    <n v="5"/>
    <s v="Assignment Completed"/>
    <s v="True"/>
    <n v="5"/>
    <n v="1.1261261261261259"/>
    <n v="5.6306306306306295"/>
  </r>
  <r>
    <s v="SESSION09159"/>
    <x v="0"/>
    <x v="6"/>
    <d v="2025-05-30T00:00:00"/>
    <s v="2025-05"/>
    <x v="2592"/>
    <n v="20"/>
    <x v="2"/>
    <n v="2"/>
    <s v="Assignment Completed"/>
    <s v="True"/>
    <n v="3"/>
    <n v="4.5024763619990988"/>
    <n v="9.0049527239981977"/>
  </r>
  <r>
    <s v="SESSION09160"/>
    <x v="2"/>
    <x v="6"/>
    <d v="2024-08-07T00:00:00"/>
    <s v="2024-08"/>
    <x v="416"/>
    <n v="8"/>
    <x v="3"/>
    <n v="4"/>
    <s v="Confused"/>
    <s v="False"/>
    <n v="4.7"/>
    <n v="4.2735042735042743"/>
    <n v="17.094017094017097"/>
  </r>
  <r>
    <s v="SESSION09161"/>
    <x v="0"/>
    <x v="3"/>
    <d v="2024-08-02T00:00:00"/>
    <s v="2024-08"/>
    <x v="1498"/>
    <n v="20"/>
    <x v="3"/>
    <n v="4"/>
    <s v="Gave Up"/>
    <s v="True"/>
    <n v="4.0999999999999996"/>
    <n v="4.0899795501022496"/>
    <n v="16.359918200408998"/>
  </r>
  <r>
    <s v="SESSION09162"/>
    <x v="2"/>
    <x v="6"/>
    <d v="2024-11-18T00:00:00"/>
    <s v="2024-11"/>
    <x v="1066"/>
    <n v="3"/>
    <x v="1"/>
    <n v="3"/>
    <s v="Confused"/>
    <s v="False"/>
    <n v="2.5"/>
    <n v="2.3547880690737832"/>
    <n v="7.0643642072213497"/>
  </r>
  <r>
    <s v="SESSION09163"/>
    <x v="1"/>
    <x v="5"/>
    <d v="2024-10-14T00:00:00"/>
    <s v="2024-10"/>
    <x v="1606"/>
    <n v="4"/>
    <x v="4"/>
    <n v="4"/>
    <s v="Confused"/>
    <s v="False"/>
    <n v="4"/>
    <n v="2.2222222222222223"/>
    <n v="8.8888888888888893"/>
  </r>
  <r>
    <s v="SESSION09164"/>
    <x v="2"/>
    <x v="3"/>
    <d v="2024-09-27T00:00:00"/>
    <s v="2024-09"/>
    <x v="417"/>
    <n v="6"/>
    <x v="2"/>
    <n v="5"/>
    <s v="Assignment Completed"/>
    <s v="True"/>
    <n v="5"/>
    <n v="3.1796502384737679"/>
    <n v="15.898251192368839"/>
  </r>
  <r>
    <s v="SESSION09165"/>
    <x v="0"/>
    <x v="4"/>
    <d v="2024-11-23T00:00:00"/>
    <s v="2024-11"/>
    <x v="3444"/>
    <n v="7"/>
    <x v="4"/>
    <n v="4"/>
    <s v="Idea Drafted"/>
    <s v="True"/>
    <n v="4"/>
    <n v="2.4630541871921179"/>
    <n v="9.8522167487684715"/>
  </r>
  <r>
    <s v="SESSION09166"/>
    <x v="1"/>
    <x v="3"/>
    <d v="2025-03-14T00:00:00"/>
    <s v="2025-03"/>
    <x v="2955"/>
    <n v="5"/>
    <x v="1"/>
    <n v="2"/>
    <s v="Assignment Completed"/>
    <s v="True"/>
    <n v="1.4"/>
    <n v="1.8910741301059"/>
    <n v="3.7821482602118"/>
  </r>
  <r>
    <s v="SESSION09167"/>
    <x v="1"/>
    <x v="0"/>
    <d v="2025-02-17T00:00:00"/>
    <s v="2025-02"/>
    <x v="2593"/>
    <n v="2"/>
    <x v="0"/>
    <n v="4"/>
    <s v="Idea Drafted"/>
    <s v="True"/>
    <n v="2.7"/>
    <n v="3.1007751937984498"/>
    <n v="12.403100775193799"/>
  </r>
  <r>
    <s v="SESSION09168"/>
    <x v="0"/>
    <x v="6"/>
    <d v="2024-07-10T00:00:00"/>
    <s v="2024-07"/>
    <x v="980"/>
    <n v="4"/>
    <x v="1"/>
    <n v="4"/>
    <s v="Assignment Completed"/>
    <s v="True"/>
    <n v="3.3"/>
    <n v="2.2818026240730176"/>
    <n v="9.1272104962920704"/>
  </r>
  <r>
    <s v="SESSION09169"/>
    <x v="2"/>
    <x v="6"/>
    <d v="2025-03-07T00:00:00"/>
    <s v="2025-03"/>
    <x v="3925"/>
    <n v="3"/>
    <x v="2"/>
    <n v="4"/>
    <s v="Idea Drafted"/>
    <s v="True"/>
    <n v="3.3"/>
    <n v="1.9169329073482428"/>
    <n v="7.6677316293929714"/>
  </r>
  <r>
    <s v="SESSION09170"/>
    <x v="0"/>
    <x v="1"/>
    <d v="2024-08-15T00:00:00"/>
    <s v="2024-08"/>
    <x v="3926"/>
    <n v="4"/>
    <x v="1"/>
    <n v="4"/>
    <s v="Gave Up"/>
    <s v="False"/>
    <n v="4.0999999999999996"/>
    <n v="2.0693222969477496"/>
    <n v="8.2772891877909984"/>
  </r>
  <r>
    <s v="SESSION09171"/>
    <x v="0"/>
    <x v="2"/>
    <d v="2025-05-15T00:00:00"/>
    <s v="2025-05"/>
    <x v="946"/>
    <n v="2"/>
    <x v="0"/>
    <n v="3"/>
    <s v="Assignment Completed"/>
    <s v="True"/>
    <n v="3.2"/>
    <n v="2.0533880903490758"/>
    <n v="6.1601642710472273"/>
  </r>
  <r>
    <s v="SESSION09172"/>
    <x v="0"/>
    <x v="5"/>
    <d v="2025-01-07T00:00:00"/>
    <s v="2025-01"/>
    <x v="3927"/>
    <n v="15"/>
    <x v="3"/>
    <n v="3"/>
    <s v="Confused"/>
    <s v="True"/>
    <n v="4.0999999999999996"/>
    <n v="3.1638894747943476"/>
    <n v="9.4916684243830431"/>
  </r>
  <r>
    <s v="SESSION09173"/>
    <x v="2"/>
    <x v="0"/>
    <d v="2025-06-12T00:00:00"/>
    <s v="2025-06"/>
    <x v="242"/>
    <n v="3"/>
    <x v="2"/>
    <n v="5"/>
    <s v="Assignment Completed"/>
    <s v="True"/>
    <n v="5"/>
    <n v="2.4793388429752068"/>
    <n v="12.396694214876034"/>
  </r>
  <r>
    <s v="SESSION09174"/>
    <x v="0"/>
    <x v="5"/>
    <d v="2024-09-25T00:00:00"/>
    <s v="2024-09"/>
    <x v="3926"/>
    <n v="8"/>
    <x v="2"/>
    <n v="2"/>
    <s v="Assignment Completed"/>
    <s v="True"/>
    <n v="3.1"/>
    <n v="4.1386445938954992"/>
    <n v="8.2772891877909984"/>
  </r>
  <r>
    <s v="SESSION09175"/>
    <x v="0"/>
    <x v="1"/>
    <d v="2024-12-24T00:00:00"/>
    <s v="2024-12"/>
    <x v="480"/>
    <n v="1"/>
    <x v="2"/>
    <n v="4"/>
    <s v="Idea Drafted"/>
    <s v="True"/>
    <n v="5"/>
    <n v="1.2121212121212122"/>
    <n v="4.8484848484848486"/>
  </r>
  <r>
    <s v="SESSION09176"/>
    <x v="0"/>
    <x v="2"/>
    <d v="2024-12-29T00:00:00"/>
    <s v="2024-12"/>
    <x v="3928"/>
    <n v="10"/>
    <x v="2"/>
    <n v="4"/>
    <s v="Idea Drafted"/>
    <s v="True"/>
    <n v="4.7"/>
    <n v="3.0093289196509181"/>
    <n v="12.037315678603672"/>
  </r>
  <r>
    <s v="SESSION09177"/>
    <x v="0"/>
    <x v="6"/>
    <d v="2024-09-02T00:00:00"/>
    <s v="2024-09"/>
    <x v="3733"/>
    <n v="7"/>
    <x v="4"/>
    <n v="3"/>
    <s v="Gave Up"/>
    <s v="True"/>
    <n v="4.0999999999999996"/>
    <n v="2.2068095838587642"/>
    <n v="6.6204287515762932"/>
  </r>
  <r>
    <s v="SESSION09178"/>
    <x v="1"/>
    <x v="4"/>
    <d v="2024-12-18T00:00:00"/>
    <s v="2024-12"/>
    <x v="141"/>
    <n v="3"/>
    <x v="2"/>
    <n v="5"/>
    <s v="Assignment Completed"/>
    <s v="True"/>
    <n v="5"/>
    <n v="1.9404915912031044"/>
    <n v="9.7024579560155217"/>
  </r>
  <r>
    <s v="SESSION09179"/>
    <x v="2"/>
    <x v="0"/>
    <d v="2024-07-04T00:00:00"/>
    <s v="2024-07"/>
    <x v="1320"/>
    <n v="3"/>
    <x v="1"/>
    <n v="4"/>
    <s v="Idea Drafted"/>
    <s v="False"/>
    <n v="3.4"/>
    <n v="2.4449877750611249"/>
    <n v="9.7799511002444994"/>
  </r>
  <r>
    <s v="SESSION09180"/>
    <x v="0"/>
    <x v="4"/>
    <d v="2025-05-22T00:00:00"/>
    <s v="2025-05"/>
    <x v="2290"/>
    <n v="1"/>
    <x v="4"/>
    <n v="3"/>
    <s v="Gave Up"/>
    <s v="False"/>
    <n v="2"/>
    <n v="1.8248175182481752"/>
    <n v="5.4744525547445253"/>
  </r>
  <r>
    <s v="SESSION09181"/>
    <x v="0"/>
    <x v="4"/>
    <d v="2024-08-24T00:00:00"/>
    <s v="2024-08"/>
    <x v="2549"/>
    <n v="1"/>
    <x v="4"/>
    <n v="5"/>
    <s v="Gave Up"/>
    <s v="True"/>
    <n v="5"/>
    <n v="3.125"/>
    <n v="15.625"/>
  </r>
  <r>
    <s v="SESSION09182"/>
    <x v="1"/>
    <x v="0"/>
    <d v="2025-01-21T00:00:00"/>
    <s v="2025-01"/>
    <x v="3929"/>
    <n v="13"/>
    <x v="4"/>
    <n v="3"/>
    <s v="Assignment Completed"/>
    <s v="False"/>
    <n v="3"/>
    <n v="2.0543615676359037"/>
    <n v="6.1630847029077112"/>
  </r>
  <r>
    <s v="SESSION09183"/>
    <x v="0"/>
    <x v="1"/>
    <d v="2025-02-09T00:00:00"/>
    <s v="2025-02"/>
    <x v="843"/>
    <n v="2"/>
    <x v="2"/>
    <n v="2"/>
    <s v="Idea Drafted"/>
    <s v="True"/>
    <n v="1.1000000000000001"/>
    <n v="3.5087719298245612"/>
    <n v="7.0175438596491224"/>
  </r>
  <r>
    <s v="SESSION09184"/>
    <x v="0"/>
    <x v="1"/>
    <d v="2024-12-04T00:00:00"/>
    <s v="2024-12"/>
    <x v="1550"/>
    <n v="3"/>
    <x v="0"/>
    <n v="4"/>
    <s v="Idea Drafted"/>
    <s v="False"/>
    <n v="4"/>
    <n v="3.6991368680641186"/>
    <n v="14.796547472256474"/>
  </r>
  <r>
    <s v="SESSION09185"/>
    <x v="0"/>
    <x v="0"/>
    <d v="2025-04-17T00:00:00"/>
    <s v="2025-04"/>
    <x v="1836"/>
    <n v="2"/>
    <x v="0"/>
    <n v="3"/>
    <s v="Idea Drafted"/>
    <s v="True"/>
    <n v="2.6"/>
    <n v="3.1298904538341161"/>
    <n v="9.3896713615023479"/>
  </r>
  <r>
    <s v="SESSION09186"/>
    <x v="1"/>
    <x v="0"/>
    <d v="2025-03-03T00:00:00"/>
    <s v="2025-03"/>
    <x v="3534"/>
    <n v="3"/>
    <x v="3"/>
    <n v="2"/>
    <s v="Idea Drafted"/>
    <s v="True"/>
    <n v="1.1000000000000001"/>
    <n v="1.582278481012658"/>
    <n v="3.164556962025316"/>
  </r>
  <r>
    <s v="SESSION09187"/>
    <x v="0"/>
    <x v="1"/>
    <d v="2024-11-17T00:00:00"/>
    <s v="2024-11"/>
    <x v="3359"/>
    <n v="6"/>
    <x v="2"/>
    <n v="5"/>
    <s v="Idea Drafted"/>
    <s v="False"/>
    <n v="5"/>
    <n v="2.3961661341853038"/>
    <n v="11.980830670926519"/>
  </r>
  <r>
    <s v="SESSION09188"/>
    <x v="1"/>
    <x v="3"/>
    <d v="2024-11-30T00:00:00"/>
    <s v="2024-11"/>
    <x v="142"/>
    <n v="6"/>
    <x v="1"/>
    <n v="4"/>
    <s v="Assignment Completed"/>
    <s v="True"/>
    <n v="3.2"/>
    <n v="4.0376850605652761"/>
    <n v="16.150740242261104"/>
  </r>
  <r>
    <s v="SESSION09189"/>
    <x v="0"/>
    <x v="4"/>
    <d v="2024-06-25T00:00:00"/>
    <s v="2024-06"/>
    <x v="1396"/>
    <n v="1"/>
    <x v="0"/>
    <n v="4"/>
    <s v="Idea Drafted"/>
    <s v="True"/>
    <n v="3.3"/>
    <n v="1.890359168241966"/>
    <n v="7.5614366729678641"/>
  </r>
  <r>
    <s v="SESSION09190"/>
    <x v="0"/>
    <x v="0"/>
    <d v="2024-11-04T00:00:00"/>
    <s v="2024-11"/>
    <x v="1746"/>
    <n v="1"/>
    <x v="2"/>
    <n v="4"/>
    <s v="Confused"/>
    <s v="False"/>
    <n v="3.8"/>
    <n v="3.5714285714285716"/>
    <n v="14.285714285714286"/>
  </r>
  <r>
    <s v="SESSION09191"/>
    <x v="0"/>
    <x v="0"/>
    <d v="2025-06-14T00:00:00"/>
    <s v="2025-06"/>
    <x v="3017"/>
    <n v="4"/>
    <x v="1"/>
    <n v="3"/>
    <s v="Assignment Completed"/>
    <s v="False"/>
    <n v="3.4"/>
    <n v="3.06044376434583"/>
    <n v="9.1813312930374895"/>
  </r>
  <r>
    <s v="SESSION09192"/>
    <x v="1"/>
    <x v="5"/>
    <d v="2024-09-28T00:00:00"/>
    <s v="2024-09"/>
    <x v="3930"/>
    <n v="17"/>
    <x v="2"/>
    <n v="5"/>
    <s v="Assignment Completed"/>
    <s v="True"/>
    <n v="3.9"/>
    <n v="4.8920863309352516"/>
    <n v="24.460431654676256"/>
  </r>
  <r>
    <s v="SESSION09193"/>
    <x v="2"/>
    <x v="5"/>
    <d v="2024-10-16T00:00:00"/>
    <s v="2024-10"/>
    <x v="1614"/>
    <n v="2"/>
    <x v="0"/>
    <n v="2"/>
    <s v="Assignment Completed"/>
    <s v="False"/>
    <n v="1"/>
    <n v="1.5974440894568689"/>
    <n v="3.1948881789137378"/>
  </r>
  <r>
    <s v="SESSION09194"/>
    <x v="2"/>
    <x v="4"/>
    <d v="2024-08-31T00:00:00"/>
    <s v="2024-08"/>
    <x v="424"/>
    <n v="3"/>
    <x v="2"/>
    <n v="5"/>
    <s v="Idea Drafted"/>
    <s v="False"/>
    <n v="4.4000000000000004"/>
    <n v="2.5839793281653751"/>
    <n v="12.919896640826876"/>
  </r>
  <r>
    <s v="SESSION09195"/>
    <x v="2"/>
    <x v="0"/>
    <d v="2025-01-12T00:00:00"/>
    <s v="2025-01"/>
    <x v="3931"/>
    <n v="14"/>
    <x v="0"/>
    <n v="4"/>
    <s v="Confused"/>
    <s v="False"/>
    <n v="4.7"/>
    <n v="2.8860028860028866"/>
    <n v="11.544011544011546"/>
  </r>
  <r>
    <s v="SESSION09196"/>
    <x v="1"/>
    <x v="5"/>
    <d v="2024-07-25T00:00:00"/>
    <s v="2024-07"/>
    <x v="1908"/>
    <n v="2"/>
    <x v="0"/>
    <n v="2"/>
    <s v="Assignment Completed"/>
    <s v="True"/>
    <n v="1.1000000000000001"/>
    <n v="4.3668122270742362"/>
    <n v="8.7336244541484724"/>
  </r>
  <r>
    <s v="SESSION09197"/>
    <x v="0"/>
    <x v="4"/>
    <d v="2024-11-17T00:00:00"/>
    <s v="2024-11"/>
    <x v="934"/>
    <n v="4"/>
    <x v="5"/>
    <n v="2"/>
    <s v="Confused"/>
    <s v="False"/>
    <n v="1.5"/>
    <n v="1.9579050416054822"/>
    <n v="3.9158100832109644"/>
  </r>
  <r>
    <s v="SESSION09198"/>
    <x v="1"/>
    <x v="4"/>
    <d v="2025-05-03T00:00:00"/>
    <s v="2025-05"/>
    <x v="3932"/>
    <n v="22"/>
    <x v="2"/>
    <n v="3"/>
    <s v="Assignment Completed"/>
    <s v="True"/>
    <n v="3.1"/>
    <n v="4.252029377657518"/>
    <n v="12.756088132972554"/>
  </r>
  <r>
    <s v="SESSION09199"/>
    <x v="2"/>
    <x v="0"/>
    <d v="2024-09-30T00:00:00"/>
    <s v="2024-09"/>
    <x v="2339"/>
    <n v="8"/>
    <x v="1"/>
    <n v="5"/>
    <s v="Idea Drafted"/>
    <s v="True"/>
    <n v="5"/>
    <n v="3.8891589693728728"/>
    <n v="19.445794846864363"/>
  </r>
  <r>
    <s v="SESSION09200"/>
    <x v="0"/>
    <x v="4"/>
    <d v="2024-10-01T00:00:00"/>
    <s v="2024-10"/>
    <x v="100"/>
    <n v="11"/>
    <x v="2"/>
    <n v="3"/>
    <s v="Assignment Completed"/>
    <s v="True"/>
    <n v="3"/>
    <n v="4.5211672831894782"/>
    <n v="13.563501849568436"/>
  </r>
  <r>
    <s v="SESSION09201"/>
    <x v="0"/>
    <x v="1"/>
    <d v="2024-07-20T00:00:00"/>
    <s v="2024-07"/>
    <x v="3933"/>
    <n v="10"/>
    <x v="3"/>
    <n v="4"/>
    <s v="Idea Drafted"/>
    <s v="True"/>
    <n v="4.5"/>
    <n v="2.8304557033682425"/>
    <n v="11.32182281347297"/>
  </r>
  <r>
    <s v="SESSION09202"/>
    <x v="2"/>
    <x v="2"/>
    <d v="2025-05-07T00:00:00"/>
    <s v="2025-05"/>
    <x v="3242"/>
    <n v="4"/>
    <x v="2"/>
    <n v="4"/>
    <s v="Assignment Completed"/>
    <s v="True"/>
    <n v="5"/>
    <n v="2.0964360587002098"/>
    <n v="8.3857442348008391"/>
  </r>
  <r>
    <s v="SESSION09203"/>
    <x v="2"/>
    <x v="4"/>
    <d v="2025-03-24T00:00:00"/>
    <s v="2025-03"/>
    <x v="436"/>
    <n v="2"/>
    <x v="4"/>
    <n v="4"/>
    <s v="Gave Up"/>
    <s v="True"/>
    <n v="3.7"/>
    <n v="1.5220700152207001"/>
    <n v="6.0882800608828003"/>
  </r>
  <r>
    <s v="SESSION09204"/>
    <x v="0"/>
    <x v="3"/>
    <d v="2025-03-16T00:00:00"/>
    <s v="2025-03"/>
    <x v="3307"/>
    <n v="1"/>
    <x v="0"/>
    <n v="4"/>
    <s v="Idea Drafted"/>
    <s v="False"/>
    <n v="5"/>
    <n v="3.1847133757961781"/>
    <n v="12.738853503184712"/>
  </r>
  <r>
    <s v="SESSION09205"/>
    <x v="0"/>
    <x v="5"/>
    <d v="2024-12-01T00:00:00"/>
    <s v="2024-12"/>
    <x v="1521"/>
    <n v="6"/>
    <x v="1"/>
    <n v="3"/>
    <s v="Assignment Completed"/>
    <s v="True"/>
    <n v="2.6"/>
    <n v="4.0349697377269669"/>
    <n v="12.1049092131809"/>
  </r>
  <r>
    <s v="SESSION09206"/>
    <x v="0"/>
    <x v="4"/>
    <d v="2024-07-23T00:00:00"/>
    <s v="2024-07"/>
    <x v="3167"/>
    <n v="6"/>
    <x v="3"/>
    <n v="5"/>
    <s v="Idea Drafted"/>
    <s v="True"/>
    <n v="5"/>
    <n v="2.5895554596460939"/>
    <n v="12.94777729823047"/>
  </r>
  <r>
    <s v="SESSION09207"/>
    <x v="0"/>
    <x v="6"/>
    <d v="2024-07-07T00:00:00"/>
    <s v="2024-07"/>
    <x v="2219"/>
    <n v="6"/>
    <x v="3"/>
    <n v="5"/>
    <s v="Assignment Completed"/>
    <s v="True"/>
    <n v="4.4000000000000004"/>
    <n v="2.0682523267838677"/>
    <n v="10.341261633919338"/>
  </r>
  <r>
    <s v="SESSION09208"/>
    <x v="1"/>
    <x v="2"/>
    <d v="2025-06-05T00:00:00"/>
    <s v="2025-06"/>
    <x v="1317"/>
    <n v="8"/>
    <x v="5"/>
    <n v="3"/>
    <s v="Assignment Completed"/>
    <s v="True"/>
    <n v="2"/>
    <n v="2.6289845547157409"/>
    <n v="7.8869536641472227"/>
  </r>
  <r>
    <s v="SESSION09209"/>
    <x v="2"/>
    <x v="4"/>
    <d v="2024-08-03T00:00:00"/>
    <s v="2024-08"/>
    <x v="3934"/>
    <n v="9"/>
    <x v="2"/>
    <n v="4"/>
    <s v="Confused"/>
    <s v="False"/>
    <n v="4.5"/>
    <n v="2.9801324503311259"/>
    <n v="11.920529801324504"/>
  </r>
  <r>
    <s v="SESSION09210"/>
    <x v="1"/>
    <x v="2"/>
    <d v="2025-02-21T00:00:00"/>
    <s v="2025-02"/>
    <x v="3935"/>
    <n v="12"/>
    <x v="2"/>
    <n v="4"/>
    <s v="Idea Drafted"/>
    <s v="True"/>
    <n v="2.2999999999999998"/>
    <n v="4.0733197556008145"/>
    <n v="16.293279022403258"/>
  </r>
  <r>
    <s v="SESSION09211"/>
    <x v="2"/>
    <x v="2"/>
    <d v="2025-03-21T00:00:00"/>
    <s v="2025-03"/>
    <x v="901"/>
    <n v="6"/>
    <x v="0"/>
    <n v="3"/>
    <s v="Gave Up"/>
    <s v="False"/>
    <n v="2.6"/>
    <n v="1.9704433497536946"/>
    <n v="5.9113300492610836"/>
  </r>
  <r>
    <s v="SESSION09212"/>
    <x v="2"/>
    <x v="0"/>
    <d v="2024-12-20T00:00:00"/>
    <s v="2024-12"/>
    <x v="1794"/>
    <n v="6"/>
    <x v="2"/>
    <n v="3"/>
    <s v="Idea Drafted"/>
    <s v="True"/>
    <n v="2.9"/>
    <n v="2.0797227036395145"/>
    <n v="6.2391681109185431"/>
  </r>
  <r>
    <s v="SESSION09213"/>
    <x v="0"/>
    <x v="0"/>
    <d v="2024-10-27T00:00:00"/>
    <s v="2024-10"/>
    <x v="3936"/>
    <n v="15"/>
    <x v="3"/>
    <n v="5"/>
    <s v="Idea Drafted"/>
    <s v="True"/>
    <n v="5"/>
    <n v="3.6674816625916873"/>
    <n v="18.337408312958438"/>
  </r>
  <r>
    <s v="SESSION09214"/>
    <x v="0"/>
    <x v="4"/>
    <d v="2025-02-25T00:00:00"/>
    <s v="2025-02"/>
    <x v="755"/>
    <n v="5"/>
    <x v="4"/>
    <n v="5"/>
    <s v="Gave Up"/>
    <s v="True"/>
    <n v="5"/>
    <n v="4.0716612377850163"/>
    <n v="20.358306188925081"/>
  </r>
  <r>
    <s v="SESSION09215"/>
    <x v="1"/>
    <x v="5"/>
    <d v="2025-06-05T00:00:00"/>
    <s v="2025-06"/>
    <x v="1514"/>
    <n v="5"/>
    <x v="1"/>
    <n v="3"/>
    <s v="Idea Drafted"/>
    <s v="True"/>
    <n v="3.1"/>
    <n v="3.6101083032490977"/>
    <n v="10.830324909747294"/>
  </r>
  <r>
    <s v="SESSION09216"/>
    <x v="0"/>
    <x v="2"/>
    <d v="2024-09-11T00:00:00"/>
    <s v="2024-09"/>
    <x v="3141"/>
    <n v="7"/>
    <x v="4"/>
    <n v="5"/>
    <s v="Idea Drafted"/>
    <s v="True"/>
    <n v="4.0999999999999996"/>
    <n v="2.2201078338090707"/>
    <n v="11.100539169045353"/>
  </r>
  <r>
    <s v="SESSION09217"/>
    <x v="1"/>
    <x v="2"/>
    <d v="2024-11-01T00:00:00"/>
    <s v="2024-11"/>
    <x v="3937"/>
    <n v="9"/>
    <x v="2"/>
    <n v="5"/>
    <s v="Idea Drafted"/>
    <s v="True"/>
    <n v="4.3"/>
    <n v="2.0871985157699444"/>
    <n v="10.435992578849723"/>
  </r>
  <r>
    <s v="SESSION09218"/>
    <x v="2"/>
    <x v="3"/>
    <d v="2025-01-17T00:00:00"/>
    <s v="2025-01"/>
    <x v="3938"/>
    <n v="16"/>
    <x v="1"/>
    <n v="4"/>
    <s v="Confused"/>
    <s v="False"/>
    <n v="4.5999999999999996"/>
    <n v="3.6781609195402298"/>
    <n v="14.712643678160919"/>
  </r>
  <r>
    <s v="SESSION09219"/>
    <x v="0"/>
    <x v="4"/>
    <d v="2025-05-28T00:00:00"/>
    <s v="2025-05"/>
    <x v="870"/>
    <n v="6"/>
    <x v="4"/>
    <n v="4"/>
    <s v="Idea Drafted"/>
    <s v="False"/>
    <n v="3.7"/>
    <n v="3.380281690140845"/>
    <n v="13.52112676056338"/>
  </r>
  <r>
    <s v="SESSION09220"/>
    <x v="0"/>
    <x v="4"/>
    <d v="2025-05-07T00:00:00"/>
    <s v="2025-05"/>
    <x v="550"/>
    <n v="1"/>
    <x v="4"/>
    <n v="5"/>
    <s v="Assignment Completed"/>
    <s v="False"/>
    <n v="5"/>
    <n v="1.4265335235378032"/>
    <n v="7.132667617689016"/>
  </r>
  <r>
    <s v="SESSION09221"/>
    <x v="2"/>
    <x v="5"/>
    <d v="2025-02-25T00:00:00"/>
    <s v="2025-02"/>
    <x v="3631"/>
    <n v="7"/>
    <x v="1"/>
    <n v="1"/>
    <s v="Assignment Completed"/>
    <s v="True"/>
    <n v="1"/>
    <n v="3.4687809712586719"/>
    <n v="3.4687809712586719"/>
  </r>
  <r>
    <s v="SESSION09222"/>
    <x v="0"/>
    <x v="0"/>
    <d v="2025-06-15T00:00:00"/>
    <s v="2025-06"/>
    <x v="2835"/>
    <n v="3"/>
    <x v="1"/>
    <n v="3"/>
    <s v="Assignment Completed"/>
    <s v="True"/>
    <n v="3.1"/>
    <n v="1.6510731975784256"/>
    <n v="4.9532195927352767"/>
  </r>
  <r>
    <s v="SESSION09223"/>
    <x v="0"/>
    <x v="2"/>
    <d v="2024-10-18T00:00:00"/>
    <s v="2024-10"/>
    <x v="1308"/>
    <n v="2"/>
    <x v="2"/>
    <n v="3"/>
    <s v="Assignment Completed"/>
    <s v="True"/>
    <n v="2.7"/>
    <n v="3.1496062992125982"/>
    <n v="9.4488188976377945"/>
  </r>
  <r>
    <s v="SESSION09224"/>
    <x v="0"/>
    <x v="4"/>
    <d v="2024-11-30T00:00:00"/>
    <s v="2024-11"/>
    <x v="3939"/>
    <n v="13"/>
    <x v="0"/>
    <n v="3"/>
    <s v="Assignment Completed"/>
    <s v="True"/>
    <n v="3.3"/>
    <n v="2.4011821204285186"/>
    <n v="7.2035463612855555"/>
  </r>
  <r>
    <s v="SESSION09225"/>
    <x v="2"/>
    <x v="2"/>
    <d v="2025-05-11T00:00:00"/>
    <s v="2025-05"/>
    <x v="2577"/>
    <n v="1"/>
    <x v="1"/>
    <n v="4"/>
    <s v="Assignment Completed"/>
    <s v="False"/>
    <n v="2.4"/>
    <n v="3.8910505836575875"/>
    <n v="15.56420233463035"/>
  </r>
  <r>
    <s v="SESSION09226"/>
    <x v="0"/>
    <x v="3"/>
    <d v="2024-10-05T00:00:00"/>
    <s v="2024-10"/>
    <x v="1931"/>
    <n v="4"/>
    <x v="2"/>
    <n v="3"/>
    <s v="Idea Drafted"/>
    <s v="True"/>
    <n v="3.4"/>
    <n v="2.0714655618850339"/>
    <n v="6.2143966856551014"/>
  </r>
  <r>
    <s v="SESSION09227"/>
    <x v="1"/>
    <x v="6"/>
    <d v="2024-07-10T00:00:00"/>
    <s v="2024-07"/>
    <x v="3940"/>
    <n v="11"/>
    <x v="4"/>
    <n v="5"/>
    <s v="Assignment Completed"/>
    <s v="True"/>
    <n v="5"/>
    <n v="2.5074082516526102"/>
    <n v="12.53704125826305"/>
  </r>
  <r>
    <s v="SESSION09228"/>
    <x v="0"/>
    <x v="3"/>
    <d v="2024-11-15T00:00:00"/>
    <s v="2024-11"/>
    <x v="3410"/>
    <n v="4"/>
    <x v="4"/>
    <n v="4"/>
    <s v="Idea Drafted"/>
    <s v="True"/>
    <n v="4.3"/>
    <n v="1.9029495718363465"/>
    <n v="7.611798287345386"/>
  </r>
  <r>
    <s v="SESSION09229"/>
    <x v="0"/>
    <x v="3"/>
    <d v="2024-08-11T00:00:00"/>
    <s v="2024-08"/>
    <x v="3941"/>
    <n v="15"/>
    <x v="0"/>
    <n v="4"/>
    <s v="Idea Drafted"/>
    <s v="True"/>
    <n v="3.5"/>
    <n v="2.7881040892193312"/>
    <n v="11.152416356877325"/>
  </r>
  <r>
    <s v="SESSION09230"/>
    <x v="2"/>
    <x v="6"/>
    <d v="2024-07-08T00:00:00"/>
    <s v="2024-07"/>
    <x v="1046"/>
    <n v="20"/>
    <x v="0"/>
    <n v="5"/>
    <s v="Idea Drafted"/>
    <s v="False"/>
    <n v="4.2"/>
    <n v="3.4141345168999662"/>
    <n v="17.070672584499832"/>
  </r>
  <r>
    <s v="SESSION09231"/>
    <x v="0"/>
    <x v="0"/>
    <d v="2024-09-05T00:00:00"/>
    <s v="2024-09"/>
    <x v="3942"/>
    <n v="28"/>
    <x v="4"/>
    <n v="2"/>
    <s v="Assignment Completed"/>
    <s v="True"/>
    <n v="2.6"/>
    <n v="4.4359949302915087"/>
    <n v="8.8719898605830174"/>
  </r>
  <r>
    <s v="SESSION09232"/>
    <x v="0"/>
    <x v="2"/>
    <d v="2025-03-10T00:00:00"/>
    <s v="2025-03"/>
    <x v="863"/>
    <n v="11"/>
    <x v="2"/>
    <n v="3"/>
    <s v="Idea Drafted"/>
    <s v="False"/>
    <n v="3.1"/>
    <n v="3.3122553447756697"/>
    <n v="9.9367660343270092"/>
  </r>
  <r>
    <s v="SESSION09233"/>
    <x v="2"/>
    <x v="1"/>
    <d v="2025-01-27T00:00:00"/>
    <s v="2025-01"/>
    <x v="1605"/>
    <n v="3"/>
    <x v="0"/>
    <n v="3"/>
    <s v="Assignment Completed"/>
    <s v="False"/>
    <n v="2.8"/>
    <n v="1.7574692442882252"/>
    <n v="5.272407732864675"/>
  </r>
  <r>
    <s v="SESSION09234"/>
    <x v="1"/>
    <x v="1"/>
    <d v="2025-01-22T00:00:00"/>
    <s v="2025-01"/>
    <x v="788"/>
    <n v="8"/>
    <x v="2"/>
    <n v="4"/>
    <s v="Idea Drafted"/>
    <s v="True"/>
    <n v="2.9"/>
    <n v="3.3557046979865772"/>
    <n v="13.422818791946309"/>
  </r>
  <r>
    <s v="SESSION09235"/>
    <x v="2"/>
    <x v="6"/>
    <d v="2024-06-24T00:00:00"/>
    <s v="2024-06"/>
    <x v="1332"/>
    <n v="3"/>
    <x v="2"/>
    <n v="4"/>
    <s v="Idea Drafted"/>
    <s v="True"/>
    <n v="3.8"/>
    <n v="1.9144862795149971"/>
    <n v="7.6579451180599882"/>
  </r>
  <r>
    <s v="SESSION09236"/>
    <x v="0"/>
    <x v="5"/>
    <d v="2024-08-15T00:00:00"/>
    <s v="2024-08"/>
    <x v="3943"/>
    <n v="11"/>
    <x v="3"/>
    <n v="3"/>
    <s v="Idea Drafted"/>
    <s v="True"/>
    <n v="3.3"/>
    <n v="4.2438271604938276"/>
    <n v="12.731481481481483"/>
  </r>
  <r>
    <s v="SESSION09237"/>
    <x v="0"/>
    <x v="4"/>
    <d v="2024-12-31T00:00:00"/>
    <s v="2024-12"/>
    <x v="44"/>
    <n v="6"/>
    <x v="4"/>
    <n v="3"/>
    <s v="Assignment Completed"/>
    <s v="True"/>
    <n v="2.2999999999999998"/>
    <n v="3.978779840848806"/>
    <n v="11.936339522546419"/>
  </r>
  <r>
    <s v="SESSION09238"/>
    <x v="0"/>
    <x v="6"/>
    <d v="2024-09-15T00:00:00"/>
    <s v="2024-09"/>
    <x v="2764"/>
    <n v="1"/>
    <x v="2"/>
    <n v="5"/>
    <s v="Idea Drafted"/>
    <s v="True"/>
    <n v="5"/>
    <n v="1.8083182640144666"/>
    <n v="9.0415913200723335"/>
  </r>
  <r>
    <s v="SESSION09239"/>
    <x v="0"/>
    <x v="6"/>
    <d v="2024-06-27T00:00:00"/>
    <s v="2024-06"/>
    <x v="1981"/>
    <n v="3"/>
    <x v="1"/>
    <n v="2"/>
    <s v="Assignment Completed"/>
    <s v="False"/>
    <n v="1.9"/>
    <n v="2.0703933747412009"/>
    <n v="4.1407867494824018"/>
  </r>
  <r>
    <s v="SESSION09240"/>
    <x v="0"/>
    <x v="3"/>
    <d v="2024-10-04T00:00:00"/>
    <s v="2024-10"/>
    <x v="2313"/>
    <n v="7"/>
    <x v="1"/>
    <n v="4"/>
    <s v="Idea Drafted"/>
    <s v="True"/>
    <n v="5"/>
    <n v="2.4415765608650157"/>
    <n v="9.7663062434600629"/>
  </r>
  <r>
    <s v="SESSION09241"/>
    <x v="0"/>
    <x v="2"/>
    <d v="2024-08-18T00:00:00"/>
    <s v="2024-08"/>
    <x v="3944"/>
    <n v="8"/>
    <x v="2"/>
    <n v="4"/>
    <s v="Idea Drafted"/>
    <s v="False"/>
    <n v="4.8"/>
    <n v="2.1774632553075666"/>
    <n v="8.7098530212302663"/>
  </r>
  <r>
    <s v="SESSION09242"/>
    <x v="1"/>
    <x v="6"/>
    <d v="2024-12-29T00:00:00"/>
    <s v="2024-12"/>
    <x v="54"/>
    <n v="1"/>
    <x v="0"/>
    <n v="3"/>
    <s v="Idea Drafted"/>
    <s v="True"/>
    <n v="2.4"/>
    <n v="1.4326647564469912"/>
    <n v="4.2979942693409736"/>
  </r>
  <r>
    <s v="SESSION09243"/>
    <x v="0"/>
    <x v="0"/>
    <d v="2024-12-03T00:00:00"/>
    <s v="2024-12"/>
    <x v="1969"/>
    <n v="6"/>
    <x v="2"/>
    <n v="2"/>
    <s v="Assignment Completed"/>
    <s v="False"/>
    <n v="1.2"/>
    <n v="3.2137118371719331"/>
    <n v="6.4274236743438662"/>
  </r>
  <r>
    <s v="SESSION09244"/>
    <x v="2"/>
    <x v="2"/>
    <d v="2024-09-12T00:00:00"/>
    <s v="2024-09"/>
    <x v="3945"/>
    <n v="7"/>
    <x v="2"/>
    <n v="4"/>
    <s v="Gave Up"/>
    <s v="False"/>
    <n v="3.5"/>
    <n v="2.5316455696202533"/>
    <n v="10.126582278481013"/>
  </r>
  <r>
    <s v="SESSION09245"/>
    <x v="0"/>
    <x v="0"/>
    <d v="2024-12-04T00:00:00"/>
    <s v="2024-12"/>
    <x v="2043"/>
    <n v="2"/>
    <x v="1"/>
    <n v="4"/>
    <s v="Gave Up"/>
    <s v="True"/>
    <n v="4.8"/>
    <n v="2.4154589371980677"/>
    <n v="9.6618357487922708"/>
  </r>
  <r>
    <s v="SESSION09246"/>
    <x v="0"/>
    <x v="3"/>
    <d v="2024-08-15T00:00:00"/>
    <s v="2024-08"/>
    <x v="715"/>
    <n v="3"/>
    <x v="2"/>
    <n v="2"/>
    <s v="Idea Drafted"/>
    <s v="True"/>
    <n v="1"/>
    <n v="2.1629416005767848"/>
    <n v="4.3258832011535695"/>
  </r>
  <r>
    <s v="SESSION09247"/>
    <x v="2"/>
    <x v="2"/>
    <d v="2025-06-21T00:00:00"/>
    <s v="2025-06"/>
    <x v="2772"/>
    <n v="1"/>
    <x v="2"/>
    <n v="4"/>
    <s v="Idea Drafted"/>
    <s v="True"/>
    <n v="4.3"/>
    <n v="2.2421524663677133"/>
    <n v="8.968609865470853"/>
  </r>
  <r>
    <s v="SESSION09248"/>
    <x v="0"/>
    <x v="6"/>
    <d v="2025-05-22T00:00:00"/>
    <s v="2025-05"/>
    <x v="1702"/>
    <n v="6"/>
    <x v="2"/>
    <n v="2"/>
    <s v="Assignment Completed"/>
    <s v="True"/>
    <n v="1.6"/>
    <n v="3.7197768133911966"/>
    <n v="7.4395536267823932"/>
  </r>
  <r>
    <s v="SESSION09249"/>
    <x v="0"/>
    <x v="2"/>
    <d v="2025-01-07T00:00:00"/>
    <s v="2025-01"/>
    <x v="480"/>
    <n v="1"/>
    <x v="3"/>
    <n v="4"/>
    <s v="Assignment Completed"/>
    <s v="False"/>
    <n v="4.2"/>
    <n v="1.2121212121212122"/>
    <n v="4.8484848484848486"/>
  </r>
  <r>
    <s v="SESSION09250"/>
    <x v="0"/>
    <x v="3"/>
    <d v="2025-05-28T00:00:00"/>
    <s v="2025-05"/>
    <x v="80"/>
    <n v="4"/>
    <x v="0"/>
    <n v="4"/>
    <s v="Confused"/>
    <s v="True"/>
    <n v="3.9"/>
    <n v="2.5094102885821834"/>
    <n v="10.037641154328734"/>
  </r>
  <r>
    <s v="SESSION09251"/>
    <x v="0"/>
    <x v="4"/>
    <d v="2024-08-02T00:00:00"/>
    <s v="2024-08"/>
    <x v="926"/>
    <n v="2"/>
    <x v="4"/>
    <n v="5"/>
    <s v="Assignment Completed"/>
    <s v="True"/>
    <n v="5"/>
    <n v="1.7559262510974538"/>
    <n v="8.7796312554872689"/>
  </r>
  <r>
    <s v="SESSION09252"/>
    <x v="0"/>
    <x v="5"/>
    <d v="2024-10-04T00:00:00"/>
    <s v="2024-10"/>
    <x v="3946"/>
    <n v="10"/>
    <x v="4"/>
    <n v="4"/>
    <s v="Assignment Completed"/>
    <s v="True"/>
    <n v="4.4000000000000004"/>
    <n v="3.2030749519538757"/>
    <n v="12.812299807815503"/>
  </r>
  <r>
    <s v="SESSION09253"/>
    <x v="1"/>
    <x v="2"/>
    <d v="2025-02-25T00:00:00"/>
    <s v="2025-02"/>
    <x v="3594"/>
    <n v="3"/>
    <x v="0"/>
    <n v="4"/>
    <s v="Assignment Completed"/>
    <s v="True"/>
    <n v="4.8"/>
    <n v="3.2930845225027445"/>
    <n v="13.172338090010978"/>
  </r>
  <r>
    <s v="SESSION09254"/>
    <x v="0"/>
    <x v="6"/>
    <d v="2024-10-02T00:00:00"/>
    <s v="2024-10"/>
    <x v="2023"/>
    <n v="5"/>
    <x v="0"/>
    <n v="2"/>
    <s v="Idea Drafted"/>
    <s v="True"/>
    <n v="2.2000000000000002"/>
    <n v="2.3375409069658719"/>
    <n v="4.6750818139317438"/>
  </r>
  <r>
    <s v="SESSION09255"/>
    <x v="0"/>
    <x v="4"/>
    <d v="2025-03-13T00:00:00"/>
    <s v="2025-03"/>
    <x v="854"/>
    <n v="3"/>
    <x v="0"/>
    <n v="3"/>
    <s v="Assignment Completed"/>
    <s v="True"/>
    <n v="2.9"/>
    <n v="2.5906735751295336"/>
    <n v="7.7720207253886002"/>
  </r>
  <r>
    <s v="SESSION09256"/>
    <x v="0"/>
    <x v="2"/>
    <d v="2024-10-07T00:00:00"/>
    <s v="2024-10"/>
    <x v="3370"/>
    <n v="7"/>
    <x v="2"/>
    <n v="4"/>
    <s v="Assignment Completed"/>
    <s v="True"/>
    <n v="2.2999999999999998"/>
    <n v="3.5175879396984926"/>
    <n v="14.07035175879397"/>
  </r>
  <r>
    <s v="SESSION09257"/>
    <x v="0"/>
    <x v="2"/>
    <d v="2024-12-17T00:00:00"/>
    <s v="2024-12"/>
    <x v="2447"/>
    <n v="4"/>
    <x v="2"/>
    <n v="3"/>
    <s v="Assignment Completed"/>
    <s v="True"/>
    <n v="3"/>
    <n v="1.7985611510791368"/>
    <n v="5.3956834532374103"/>
  </r>
  <r>
    <s v="SESSION09258"/>
    <x v="0"/>
    <x v="1"/>
    <d v="2024-08-08T00:00:00"/>
    <s v="2024-08"/>
    <x v="3377"/>
    <n v="3"/>
    <x v="0"/>
    <n v="3"/>
    <s v="Confused"/>
    <s v="False"/>
    <n v="3.1"/>
    <n v="2.2058823529411766"/>
    <n v="6.6176470588235299"/>
  </r>
  <r>
    <s v="SESSION09259"/>
    <x v="0"/>
    <x v="1"/>
    <d v="2025-01-15T00:00:00"/>
    <s v="2025-01"/>
    <x v="389"/>
    <n v="1"/>
    <x v="0"/>
    <n v="5"/>
    <s v="Idea Drafted"/>
    <s v="True"/>
    <n v="4.5"/>
    <n v="1.3123359580052494"/>
    <n v="6.5616797900262469"/>
  </r>
  <r>
    <s v="SESSION09260"/>
    <x v="0"/>
    <x v="3"/>
    <d v="2025-04-13T00:00:00"/>
    <s v="2025-04"/>
    <x v="2129"/>
    <n v="1"/>
    <x v="1"/>
    <n v="4"/>
    <s v="Assignment Completed"/>
    <s v="True"/>
    <n v="4.5999999999999996"/>
    <n v="2.6595744680851063"/>
    <n v="10.638297872340425"/>
  </r>
  <r>
    <s v="SESSION09261"/>
    <x v="0"/>
    <x v="4"/>
    <d v="2025-02-03T00:00:00"/>
    <s v="2025-02"/>
    <x v="3007"/>
    <n v="5"/>
    <x v="2"/>
    <n v="4"/>
    <s v="Confused"/>
    <s v="False"/>
    <n v="3.5"/>
    <n v="3.9401103230890469"/>
    <n v="15.760441292356187"/>
  </r>
  <r>
    <s v="SESSION09262"/>
    <x v="2"/>
    <x v="5"/>
    <d v="2024-09-21T00:00:00"/>
    <s v="2024-09"/>
    <x v="72"/>
    <n v="1"/>
    <x v="0"/>
    <n v="2"/>
    <s v="Assignment Completed"/>
    <s v="True"/>
    <n v="2.7"/>
    <n v="1.8867924528301887"/>
    <n v="3.7735849056603774"/>
  </r>
  <r>
    <s v="SESSION09263"/>
    <x v="0"/>
    <x v="2"/>
    <d v="2025-02-08T00:00:00"/>
    <s v="2025-02"/>
    <x v="3584"/>
    <n v="7"/>
    <x v="2"/>
    <n v="4"/>
    <s v="Assignment Completed"/>
    <s v="True"/>
    <n v="5"/>
    <n v="2.3403543965229021"/>
    <n v="9.3614175860916085"/>
  </r>
  <r>
    <s v="SESSION09264"/>
    <x v="0"/>
    <x v="2"/>
    <d v="2024-10-25T00:00:00"/>
    <s v="2024-10"/>
    <x v="3263"/>
    <n v="1"/>
    <x v="0"/>
    <n v="4"/>
    <s v="Confused"/>
    <s v="False"/>
    <n v="4.5999999999999996"/>
    <n v="1.3477088948787062"/>
    <n v="5.3908355795148246"/>
  </r>
  <r>
    <s v="SESSION09265"/>
    <x v="2"/>
    <x v="6"/>
    <d v="2025-04-28T00:00:00"/>
    <s v="2025-04"/>
    <x v="2285"/>
    <n v="5"/>
    <x v="2"/>
    <n v="5"/>
    <s v="Idea Drafted"/>
    <s v="True"/>
    <n v="4.5999999999999996"/>
    <n v="3.035822707953856"/>
    <n v="15.179113539769279"/>
  </r>
  <r>
    <s v="SESSION09266"/>
    <x v="0"/>
    <x v="4"/>
    <d v="2024-09-14T00:00:00"/>
    <s v="2024-09"/>
    <x v="641"/>
    <n v="12"/>
    <x v="2"/>
    <n v="3"/>
    <s v="Idea Drafted"/>
    <s v="True"/>
    <n v="3.4"/>
    <n v="3.3831406822667045"/>
    <n v="10.149422046800114"/>
  </r>
  <r>
    <s v="SESSION09267"/>
    <x v="0"/>
    <x v="6"/>
    <d v="2025-06-18T00:00:00"/>
    <s v="2025-06"/>
    <x v="11"/>
    <n v="3"/>
    <x v="1"/>
    <n v="4"/>
    <s v="Assignment Completed"/>
    <s v="False"/>
    <n v="3.4"/>
    <n v="2.6064291920069502"/>
    <n v="10.425716768027801"/>
  </r>
  <r>
    <s v="SESSION09268"/>
    <x v="2"/>
    <x v="0"/>
    <d v="2024-07-02T00:00:00"/>
    <s v="2024-07"/>
    <x v="3947"/>
    <n v="7"/>
    <x v="2"/>
    <n v="3"/>
    <s v="Assignment Completed"/>
    <s v="True"/>
    <n v="2.9"/>
    <n v="1.9948703334283269"/>
    <n v="5.9846110002849802"/>
  </r>
  <r>
    <s v="SESSION09269"/>
    <x v="2"/>
    <x v="1"/>
    <d v="2025-02-02T00:00:00"/>
    <s v="2025-02"/>
    <x v="1158"/>
    <n v="2"/>
    <x v="4"/>
    <n v="5"/>
    <s v="Confused"/>
    <s v="True"/>
    <n v="5"/>
    <n v="3.944773175542406"/>
    <n v="19.723865877712029"/>
  </r>
  <r>
    <s v="SESSION09270"/>
    <x v="2"/>
    <x v="4"/>
    <d v="2024-11-30T00:00:00"/>
    <s v="2024-11"/>
    <x v="3445"/>
    <n v="1"/>
    <x v="2"/>
    <n v="5"/>
    <s v="Idea Drafted"/>
    <s v="True"/>
    <n v="5"/>
    <n v="1.1415525114155252"/>
    <n v="5.7077625570776256"/>
  </r>
  <r>
    <s v="SESSION09271"/>
    <x v="0"/>
    <x v="5"/>
    <d v="2025-02-02T00:00:00"/>
    <s v="2025-02"/>
    <x v="1657"/>
    <n v="3"/>
    <x v="0"/>
    <n v="4"/>
    <s v="Confused"/>
    <s v="True"/>
    <n v="4.3"/>
    <n v="2.4549918166939442"/>
    <n v="9.8199672667757767"/>
  </r>
  <r>
    <s v="SESSION09272"/>
    <x v="0"/>
    <x v="0"/>
    <d v="2025-04-29T00:00:00"/>
    <s v="2025-04"/>
    <x v="2308"/>
    <n v="13"/>
    <x v="2"/>
    <n v="2"/>
    <s v="Assignment Completed"/>
    <s v="False"/>
    <n v="2.4"/>
    <n v="4.2904290429042904"/>
    <n v="8.5808580858085808"/>
  </r>
  <r>
    <s v="SESSION09273"/>
    <x v="0"/>
    <x v="5"/>
    <d v="2024-07-11T00:00:00"/>
    <s v="2024-07"/>
    <x v="3948"/>
    <n v="2"/>
    <x v="4"/>
    <n v="3"/>
    <s v="Gave Up"/>
    <s v="True"/>
    <n v="4"/>
    <n v="2.5252525252525255"/>
    <n v="7.5757575757575761"/>
  </r>
  <r>
    <s v="SESSION09274"/>
    <x v="0"/>
    <x v="0"/>
    <d v="2024-12-03T00:00:00"/>
    <s v="2024-12"/>
    <x v="194"/>
    <n v="5"/>
    <x v="4"/>
    <n v="3"/>
    <s v="Assignment Completed"/>
    <s v="True"/>
    <n v="2"/>
    <n v="3.5739814152966405"/>
    <n v="10.721944245889922"/>
  </r>
  <r>
    <s v="SESSION09275"/>
    <x v="0"/>
    <x v="1"/>
    <d v="2025-01-02T00:00:00"/>
    <s v="2025-01"/>
    <x v="127"/>
    <n v="4"/>
    <x v="5"/>
    <n v="3"/>
    <s v="Idea Drafted"/>
    <s v="True"/>
    <n v="3.2"/>
    <n v="2.7835768963117609"/>
    <n v="8.3507306889352826"/>
  </r>
  <r>
    <s v="SESSION09276"/>
    <x v="2"/>
    <x v="2"/>
    <d v="2024-11-27T00:00:00"/>
    <s v="2024-11"/>
    <x v="1014"/>
    <n v="7"/>
    <x v="2"/>
    <n v="3"/>
    <s v="Assignment Completed"/>
    <s v="True"/>
    <n v="2.7"/>
    <n v="2.0260492040520988"/>
    <n v="6.0781476121562967"/>
  </r>
  <r>
    <s v="SESSION09277"/>
    <x v="0"/>
    <x v="1"/>
    <d v="2024-10-03T00:00:00"/>
    <s v="2024-10"/>
    <x v="2866"/>
    <n v="7"/>
    <x v="0"/>
    <n v="2"/>
    <s v="Assignment Completed"/>
    <s v="True"/>
    <n v="2"/>
    <n v="2.1058965102286402"/>
    <n v="4.2117930204572804"/>
  </r>
  <r>
    <s v="SESSION09278"/>
    <x v="0"/>
    <x v="4"/>
    <d v="2025-03-20T00:00:00"/>
    <s v="2025-03"/>
    <x v="3949"/>
    <n v="16"/>
    <x v="4"/>
    <n v="5"/>
    <s v="Gave Up"/>
    <s v="True"/>
    <n v="5"/>
    <n v="2.7425437092903664"/>
    <n v="13.712718546451832"/>
  </r>
  <r>
    <s v="SESSION09279"/>
    <x v="0"/>
    <x v="3"/>
    <d v="2025-04-13T00:00:00"/>
    <s v="2025-04"/>
    <x v="3950"/>
    <n v="15"/>
    <x v="2"/>
    <n v="5"/>
    <s v="Assignment Completed"/>
    <s v="True"/>
    <n v="5"/>
    <n v="3.6603221083455346"/>
    <n v="18.301610541727673"/>
  </r>
  <r>
    <s v="SESSION09280"/>
    <x v="2"/>
    <x v="3"/>
    <d v="2025-05-24T00:00:00"/>
    <s v="2025-05"/>
    <x v="3951"/>
    <n v="15"/>
    <x v="1"/>
    <n v="2"/>
    <s v="Idea Drafted"/>
    <s v="True"/>
    <n v="2.4"/>
    <n v="2.2404779686333085"/>
    <n v="4.480955937266617"/>
  </r>
  <r>
    <s v="SESSION09281"/>
    <x v="0"/>
    <x v="6"/>
    <d v="2025-06-15T00:00:00"/>
    <s v="2025-06"/>
    <x v="1952"/>
    <n v="1"/>
    <x v="0"/>
    <n v="3"/>
    <s v="Assignment Completed"/>
    <s v="False"/>
    <n v="2"/>
    <n v="2.4752475247524752"/>
    <n v="7.4257425742574252"/>
  </r>
  <r>
    <s v="SESSION09282"/>
    <x v="0"/>
    <x v="0"/>
    <d v="2025-03-07T00:00:00"/>
    <s v="2025-03"/>
    <x v="407"/>
    <n v="1"/>
    <x v="3"/>
    <n v="3"/>
    <s v="Assignment Completed"/>
    <s v="True"/>
    <n v="3.5"/>
    <n v="1.3386880856760375"/>
    <n v="4.0160642570281126"/>
  </r>
  <r>
    <s v="SESSION09283"/>
    <x v="1"/>
    <x v="0"/>
    <d v="2025-05-24T00:00:00"/>
    <s v="2025-05"/>
    <x v="430"/>
    <n v="5"/>
    <x v="0"/>
    <n v="4"/>
    <s v="Assignment Completed"/>
    <s v="True"/>
    <n v="4.5"/>
    <n v="2.8153153153153148"/>
    <n v="11.261261261261259"/>
  </r>
  <r>
    <s v="SESSION09284"/>
    <x v="0"/>
    <x v="0"/>
    <d v="2025-02-14T00:00:00"/>
    <s v="2025-02"/>
    <x v="2049"/>
    <n v="1"/>
    <x v="0"/>
    <n v="3"/>
    <s v="Assignment Completed"/>
    <s v="True"/>
    <n v="2.2000000000000002"/>
    <n v="11.904761904761905"/>
    <n v="35.714285714285715"/>
  </r>
  <r>
    <s v="SESSION09285"/>
    <x v="0"/>
    <x v="3"/>
    <d v="2025-02-22T00:00:00"/>
    <s v="2025-02"/>
    <x v="657"/>
    <n v="2"/>
    <x v="2"/>
    <n v="3"/>
    <s v="Idea Drafted"/>
    <s v="True"/>
    <n v="3.8"/>
    <n v="1.9398642095053344"/>
    <n v="5.8195926285160038"/>
  </r>
  <r>
    <s v="SESSION09286"/>
    <x v="2"/>
    <x v="4"/>
    <d v="2025-03-19T00:00:00"/>
    <s v="2025-03"/>
    <x v="3952"/>
    <n v="11"/>
    <x v="2"/>
    <n v="2"/>
    <s v="Confused"/>
    <s v="True"/>
    <n v="2.9"/>
    <n v="3.9048633297834572"/>
    <n v="7.8097266595669144"/>
  </r>
  <r>
    <s v="SESSION09287"/>
    <x v="2"/>
    <x v="6"/>
    <d v="2025-06-16T00:00:00"/>
    <s v="2025-06"/>
    <x v="869"/>
    <n v="5"/>
    <x v="2"/>
    <n v="5"/>
    <s v="Idea Drafted"/>
    <s v="True"/>
    <n v="4.3"/>
    <n v="2.9797377830750893"/>
    <n v="14.898688915375446"/>
  </r>
  <r>
    <s v="SESSION09288"/>
    <x v="2"/>
    <x v="2"/>
    <d v="2024-06-25T00:00:00"/>
    <s v="2024-06"/>
    <x v="2471"/>
    <n v="3"/>
    <x v="4"/>
    <n v="3"/>
    <s v="Assignment Completed"/>
    <s v="True"/>
    <n v="3.5"/>
    <n v="2.0120724346076457"/>
    <n v="6.0362173038229372"/>
  </r>
  <r>
    <s v="SESSION09289"/>
    <x v="0"/>
    <x v="2"/>
    <d v="2025-01-31T00:00:00"/>
    <s v="2025-01"/>
    <x v="3953"/>
    <n v="36"/>
    <x v="4"/>
    <n v="2"/>
    <s v="Assignment Completed"/>
    <s v="True"/>
    <n v="1.8"/>
    <n v="4.2477876106194685"/>
    <n v="8.495575221238937"/>
  </r>
  <r>
    <s v="SESSION09290"/>
    <x v="0"/>
    <x v="5"/>
    <d v="2024-08-30T00:00:00"/>
    <s v="2024-08"/>
    <x v="481"/>
    <n v="6"/>
    <x v="2"/>
    <n v="5"/>
    <s v="Idea Drafted"/>
    <s v="True"/>
    <n v="5"/>
    <n v="2.2346368715083798"/>
    <n v="11.173184357541899"/>
  </r>
  <r>
    <s v="SESSION09291"/>
    <x v="1"/>
    <x v="1"/>
    <d v="2024-08-30T00:00:00"/>
    <s v="2024-08"/>
    <x v="929"/>
    <n v="1"/>
    <x v="2"/>
    <n v="4"/>
    <s v="Confused"/>
    <s v="False"/>
    <n v="3.5"/>
    <n v="1.7006802721088434"/>
    <n v="6.8027210884353737"/>
  </r>
  <r>
    <s v="SESSION09292"/>
    <x v="0"/>
    <x v="2"/>
    <d v="2025-01-06T00:00:00"/>
    <s v="2025-01"/>
    <x v="2378"/>
    <n v="3"/>
    <x v="4"/>
    <n v="4"/>
    <s v="Assignment Completed"/>
    <s v="True"/>
    <n v="3.3"/>
    <n v="1.8518518518518521"/>
    <n v="7.4074074074074083"/>
  </r>
  <r>
    <s v="SESSION09293"/>
    <x v="2"/>
    <x v="1"/>
    <d v="2025-01-18T00:00:00"/>
    <s v="2025-01"/>
    <x v="70"/>
    <n v="3"/>
    <x v="1"/>
    <n v="3"/>
    <s v="Assignment Completed"/>
    <s v="True"/>
    <n v="2.8"/>
    <n v="2.8846153846153841"/>
    <n v="8.6538461538461533"/>
  </r>
  <r>
    <s v="SESSION09294"/>
    <x v="1"/>
    <x v="3"/>
    <d v="2025-04-16T00:00:00"/>
    <s v="2025-04"/>
    <x v="3276"/>
    <n v="13"/>
    <x v="2"/>
    <n v="3"/>
    <s v="Assignment Completed"/>
    <s v="False"/>
    <n v="1.7"/>
    <n v="4.2469781117281933"/>
    <n v="12.74093433518458"/>
  </r>
  <r>
    <s v="SESSION09295"/>
    <x v="2"/>
    <x v="5"/>
    <d v="2025-05-23T00:00:00"/>
    <s v="2025-05"/>
    <x v="3529"/>
    <n v="1"/>
    <x v="4"/>
    <n v="5"/>
    <s v="Confused"/>
    <s v="True"/>
    <n v="5"/>
    <n v="1.1560693641618496"/>
    <n v="5.7803468208092479"/>
  </r>
  <r>
    <s v="SESSION09296"/>
    <x v="0"/>
    <x v="6"/>
    <d v="2024-10-10T00:00:00"/>
    <s v="2024-10"/>
    <x v="3412"/>
    <n v="2"/>
    <x v="1"/>
    <n v="3"/>
    <s v="Idea Drafted"/>
    <s v="True"/>
    <n v="3.8"/>
    <n v="1.813236627379873"/>
    <n v="5.4397098821396188"/>
  </r>
  <r>
    <s v="SESSION09297"/>
    <x v="0"/>
    <x v="2"/>
    <d v="2025-06-23T00:00:00"/>
    <s v="2025-06"/>
    <x v="3210"/>
    <n v="12"/>
    <x v="1"/>
    <n v="2"/>
    <s v="Assignment Completed"/>
    <s v="False"/>
    <n v="2"/>
    <n v="3.7453183520599254"/>
    <n v="7.4906367041198507"/>
  </r>
  <r>
    <s v="SESSION09298"/>
    <x v="0"/>
    <x v="5"/>
    <d v="2025-02-17T00:00:00"/>
    <s v="2025-02"/>
    <x v="2153"/>
    <n v="3"/>
    <x v="4"/>
    <n v="2"/>
    <s v="Assignment Completed"/>
    <s v="True"/>
    <n v="1.8"/>
    <n v="2.2404779686333085"/>
    <n v="4.480955937266617"/>
  </r>
  <r>
    <s v="SESSION09299"/>
    <x v="1"/>
    <x v="6"/>
    <d v="2025-01-07T00:00:00"/>
    <s v="2025-01"/>
    <x v="3954"/>
    <n v="9"/>
    <x v="5"/>
    <n v="4"/>
    <s v="Idea Drafted"/>
    <s v="True"/>
    <n v="3.9"/>
    <n v="2.7624309392265194"/>
    <n v="11.049723756906078"/>
  </r>
  <r>
    <s v="SESSION09300"/>
    <x v="0"/>
    <x v="4"/>
    <d v="2024-12-17T00:00:00"/>
    <s v="2024-12"/>
    <x v="2156"/>
    <n v="2"/>
    <x v="2"/>
    <n v="4"/>
    <s v="Idea Drafted"/>
    <s v="True"/>
    <n v="5"/>
    <n v="3.6429872495446265"/>
    <n v="14.571948998178506"/>
  </r>
  <r>
    <s v="SESSION09301"/>
    <x v="0"/>
    <x v="5"/>
    <d v="2025-04-17T00:00:00"/>
    <s v="2025-04"/>
    <x v="1590"/>
    <n v="3"/>
    <x v="0"/>
    <n v="4"/>
    <s v="Idea Drafted"/>
    <s v="True"/>
    <n v="4.2"/>
    <n v="1.6844469399213926"/>
    <n v="6.7377877596855704"/>
  </r>
  <r>
    <s v="SESSION09302"/>
    <x v="0"/>
    <x v="2"/>
    <d v="2024-10-06T00:00:00"/>
    <s v="2024-10"/>
    <x v="1933"/>
    <n v="1"/>
    <x v="3"/>
    <n v="2"/>
    <s v="Confused"/>
    <s v="True"/>
    <n v="2.1"/>
    <n v="3.0769230769230771"/>
    <n v="6.1538461538461542"/>
  </r>
  <r>
    <s v="SESSION09303"/>
    <x v="1"/>
    <x v="3"/>
    <d v="2025-05-28T00:00:00"/>
    <s v="2025-05"/>
    <x v="2677"/>
    <n v="5"/>
    <x v="4"/>
    <n v="2"/>
    <s v="Assignment Completed"/>
    <s v="False"/>
    <n v="2.2999999999999998"/>
    <n v="1.8853695324283559"/>
    <n v="3.7707390648567118"/>
  </r>
  <r>
    <s v="SESSION09304"/>
    <x v="0"/>
    <x v="1"/>
    <d v="2024-10-26T00:00:00"/>
    <s v="2024-10"/>
    <x v="2786"/>
    <n v="5"/>
    <x v="4"/>
    <n v="5"/>
    <s v="Assignment Completed"/>
    <s v="False"/>
    <n v="5"/>
    <n v="1.9455252918287937"/>
    <n v="9.7276264591439681"/>
  </r>
  <r>
    <s v="SESSION09305"/>
    <x v="2"/>
    <x v="5"/>
    <d v="2025-04-12T00:00:00"/>
    <s v="2025-04"/>
    <x v="1514"/>
    <n v="6"/>
    <x v="1"/>
    <n v="2"/>
    <s v="Assignment Completed"/>
    <s v="True"/>
    <n v="2.5"/>
    <n v="4.3321299638989172"/>
    <n v="8.6642599277978345"/>
  </r>
  <r>
    <s v="SESSION09306"/>
    <x v="0"/>
    <x v="1"/>
    <d v="2024-11-07T00:00:00"/>
    <s v="2024-11"/>
    <x v="1186"/>
    <n v="1"/>
    <x v="4"/>
    <n v="5"/>
    <s v="Confused"/>
    <s v="False"/>
    <n v="5"/>
    <n v="1.2315270935960592"/>
    <n v="6.1576354679802954"/>
  </r>
  <r>
    <s v="SESSION09307"/>
    <x v="1"/>
    <x v="2"/>
    <d v="2024-08-06T00:00:00"/>
    <s v="2024-08"/>
    <x v="3955"/>
    <n v="1"/>
    <x v="3"/>
    <n v="5"/>
    <s v="Assignment Completed"/>
    <s v="False"/>
    <n v="4.8"/>
    <n v="2.8985507246376812"/>
    <n v="14.492753623188406"/>
  </r>
  <r>
    <s v="SESSION09308"/>
    <x v="0"/>
    <x v="3"/>
    <d v="2025-05-22T00:00:00"/>
    <s v="2025-05"/>
    <x v="574"/>
    <n v="2"/>
    <x v="0"/>
    <n v="4"/>
    <s v="Assignment Completed"/>
    <s v="False"/>
    <n v="3.7"/>
    <n v="2.2421524663677133"/>
    <n v="8.968609865470853"/>
  </r>
  <r>
    <s v="SESSION09309"/>
    <x v="0"/>
    <x v="5"/>
    <d v="2025-03-25T00:00:00"/>
    <s v="2025-03"/>
    <x v="2868"/>
    <n v="15"/>
    <x v="2"/>
    <n v="4"/>
    <s v="Assignment Completed"/>
    <s v="True"/>
    <n v="5"/>
    <n v="4.6699875466998755"/>
    <n v="18.679950186799502"/>
  </r>
  <r>
    <s v="SESSION09310"/>
    <x v="0"/>
    <x v="1"/>
    <d v="2024-09-24T00:00:00"/>
    <s v="2024-09"/>
    <x v="3633"/>
    <n v="1"/>
    <x v="0"/>
    <n v="4"/>
    <s v="Assignment Completed"/>
    <s v="True"/>
    <n v="4.5"/>
    <n v="4.9504950495049505"/>
    <n v="19.801980198019802"/>
  </r>
  <r>
    <s v="SESSION09311"/>
    <x v="2"/>
    <x v="0"/>
    <d v="2025-05-12T00:00:00"/>
    <s v="2025-05"/>
    <x v="3651"/>
    <n v="2"/>
    <x v="0"/>
    <n v="3"/>
    <s v="Gave Up"/>
    <s v="True"/>
    <n v="2.8"/>
    <n v="2.2935779816513762"/>
    <n v="6.8807339449541285"/>
  </r>
  <r>
    <s v="SESSION09312"/>
    <x v="2"/>
    <x v="4"/>
    <d v="2025-05-12T00:00:00"/>
    <s v="2025-05"/>
    <x v="3956"/>
    <n v="19"/>
    <x v="1"/>
    <n v="5"/>
    <s v="Assignment Completed"/>
    <s v="False"/>
    <n v="5"/>
    <n v="4.2147293700088735"/>
    <n v="21.073646850044369"/>
  </r>
  <r>
    <s v="SESSION09313"/>
    <x v="0"/>
    <x v="2"/>
    <d v="2025-04-17T00:00:00"/>
    <s v="2025-04"/>
    <x v="3957"/>
    <n v="10"/>
    <x v="2"/>
    <n v="4"/>
    <s v="Idea Drafted"/>
    <s v="False"/>
    <n v="4.5"/>
    <n v="2.2346368715083798"/>
    <n v="8.938547486033519"/>
  </r>
  <r>
    <s v="SESSION09314"/>
    <x v="1"/>
    <x v="1"/>
    <d v="2024-10-29T00:00:00"/>
    <s v="2024-10"/>
    <x v="898"/>
    <n v="6"/>
    <x v="2"/>
    <n v="5"/>
    <s v="Assignment Completed"/>
    <s v="True"/>
    <n v="5"/>
    <n v="3.7429819089207732"/>
    <n v="18.714909544603866"/>
  </r>
  <r>
    <s v="SESSION09315"/>
    <x v="0"/>
    <x v="5"/>
    <d v="2025-01-18T00:00:00"/>
    <s v="2025-01"/>
    <x v="72"/>
    <n v="1"/>
    <x v="0"/>
    <n v="1"/>
    <s v="Assignment Completed"/>
    <s v="True"/>
    <n v="1.8"/>
    <n v="1.8867924528301887"/>
    <n v="1.8867924528301887"/>
  </r>
  <r>
    <s v="SESSION09316"/>
    <x v="0"/>
    <x v="1"/>
    <d v="2025-04-10T00:00:00"/>
    <s v="2025-04"/>
    <x v="2586"/>
    <n v="4"/>
    <x v="0"/>
    <n v="4"/>
    <s v="Confused"/>
    <s v="False"/>
    <n v="4.9000000000000004"/>
    <n v="3.6529680365296806"/>
    <n v="14.611872146118722"/>
  </r>
  <r>
    <s v="SESSION09317"/>
    <x v="0"/>
    <x v="3"/>
    <d v="2025-06-05T00:00:00"/>
    <s v="2025-06"/>
    <x v="2661"/>
    <n v="1"/>
    <x v="0"/>
    <n v="3"/>
    <s v="Idea Drafted"/>
    <s v="True"/>
    <n v="2.2000000000000002"/>
    <n v="2.392344497607656"/>
    <n v="7.177033492822968"/>
  </r>
  <r>
    <s v="SESSION09318"/>
    <x v="1"/>
    <x v="5"/>
    <d v="2024-12-17T00:00:00"/>
    <s v="2024-12"/>
    <x v="332"/>
    <n v="8"/>
    <x v="2"/>
    <n v="4"/>
    <s v="Idea Drafted"/>
    <s v="True"/>
    <n v="4.2"/>
    <n v="3.8853812530354541"/>
    <n v="15.541525012141816"/>
  </r>
  <r>
    <s v="SESSION09319"/>
    <x v="1"/>
    <x v="3"/>
    <d v="2024-08-15T00:00:00"/>
    <s v="2024-08"/>
    <x v="2784"/>
    <n v="8"/>
    <x v="0"/>
    <n v="5"/>
    <s v="Assignment Completed"/>
    <s v="True"/>
    <n v="4.3"/>
    <n v="3.1783869686134287"/>
    <n v="15.891934843067144"/>
  </r>
  <r>
    <s v="SESSION09320"/>
    <x v="0"/>
    <x v="6"/>
    <d v="2025-05-18T00:00:00"/>
    <s v="2025-05"/>
    <x v="3617"/>
    <n v="8"/>
    <x v="0"/>
    <n v="2"/>
    <s v="Idea Drafted"/>
    <s v="True"/>
    <n v="1"/>
    <n v="3.5010940919037199"/>
    <n v="7.0021881838074398"/>
  </r>
  <r>
    <s v="SESSION09321"/>
    <x v="2"/>
    <x v="5"/>
    <d v="2024-12-31T00:00:00"/>
    <s v="2024-12"/>
    <x v="1635"/>
    <n v="5"/>
    <x v="5"/>
    <n v="5"/>
    <s v="Assignment Completed"/>
    <s v="True"/>
    <n v="5"/>
    <n v="2.7700831024930745"/>
    <n v="13.850415512465373"/>
  </r>
  <r>
    <s v="SESSION09322"/>
    <x v="1"/>
    <x v="3"/>
    <d v="2024-08-10T00:00:00"/>
    <s v="2024-08"/>
    <x v="782"/>
    <n v="2"/>
    <x v="0"/>
    <n v="4"/>
    <s v="Confused"/>
    <s v="True"/>
    <n v="4.7"/>
    <n v="2.8208744710860367"/>
    <n v="11.283497884344147"/>
  </r>
  <r>
    <s v="SESSION09323"/>
    <x v="2"/>
    <x v="3"/>
    <d v="2024-12-17T00:00:00"/>
    <s v="2024-12"/>
    <x v="3958"/>
    <n v="13"/>
    <x v="2"/>
    <n v="5"/>
    <s v="Assignment Completed"/>
    <s v="True"/>
    <n v="5"/>
    <n v="4.363880496811011"/>
    <n v="21.819402484055054"/>
  </r>
  <r>
    <s v="SESSION09324"/>
    <x v="2"/>
    <x v="2"/>
    <d v="2024-10-05T00:00:00"/>
    <s v="2024-10"/>
    <x v="3445"/>
    <n v="2"/>
    <x v="4"/>
    <n v="4"/>
    <s v="Confused"/>
    <s v="False"/>
    <n v="3.5"/>
    <n v="2.2831050228310503"/>
    <n v="9.1324200913242013"/>
  </r>
  <r>
    <s v="SESSION09325"/>
    <x v="2"/>
    <x v="0"/>
    <d v="2025-06-03T00:00:00"/>
    <s v="2025-06"/>
    <x v="3634"/>
    <n v="27"/>
    <x v="0"/>
    <n v="3"/>
    <s v="Idea Drafted"/>
    <s v="True"/>
    <n v="2.8"/>
    <n v="4.5523520485584221"/>
    <n v="13.657056145675266"/>
  </r>
  <r>
    <s v="SESSION09326"/>
    <x v="0"/>
    <x v="5"/>
    <d v="2024-09-08T00:00:00"/>
    <s v="2024-09"/>
    <x v="1754"/>
    <n v="5"/>
    <x v="2"/>
    <n v="3"/>
    <s v="Idea Drafted"/>
    <s v="True"/>
    <n v="3.8"/>
    <n v="2.9515938606847696"/>
    <n v="8.8547815820543079"/>
  </r>
  <r>
    <s v="SESSION09327"/>
    <x v="2"/>
    <x v="6"/>
    <d v="2024-07-02T00:00:00"/>
    <s v="2024-07"/>
    <x v="1506"/>
    <n v="5"/>
    <x v="2"/>
    <n v="5"/>
    <s v="Idea Drafted"/>
    <s v="True"/>
    <n v="4.0999999999999996"/>
    <n v="2.5641025641025639"/>
    <n v="12.820512820512819"/>
  </r>
  <r>
    <s v="SESSION09328"/>
    <x v="0"/>
    <x v="3"/>
    <d v="2025-02-28T00:00:00"/>
    <s v="2025-02"/>
    <x v="592"/>
    <n v="2"/>
    <x v="0"/>
    <n v="3"/>
    <s v="Assignment Completed"/>
    <s v="True"/>
    <n v="5"/>
    <n v="2.4213075060532687"/>
    <n v="7.2639225181598057"/>
  </r>
  <r>
    <s v="SESSION09329"/>
    <x v="0"/>
    <x v="2"/>
    <d v="2024-12-05T00:00:00"/>
    <s v="2024-12"/>
    <x v="3859"/>
    <n v="4"/>
    <x v="3"/>
    <n v="4"/>
    <s v="Idea Drafted"/>
    <s v="False"/>
    <n v="4.5999999999999996"/>
    <n v="3.4129692832764502"/>
    <n v="13.651877133105801"/>
  </r>
  <r>
    <s v="SESSION09330"/>
    <x v="0"/>
    <x v="3"/>
    <d v="2025-05-03T00:00:00"/>
    <s v="2025-05"/>
    <x v="244"/>
    <n v="4"/>
    <x v="5"/>
    <n v="4"/>
    <s v="Idea Drafted"/>
    <s v="False"/>
    <n v="3.5"/>
    <n v="3.4217279726261762"/>
    <n v="13.686911890504705"/>
  </r>
  <r>
    <s v="SESSION09331"/>
    <x v="1"/>
    <x v="6"/>
    <d v="2025-01-24T00:00:00"/>
    <s v="2025-01"/>
    <x v="3959"/>
    <n v="14"/>
    <x v="4"/>
    <n v="3"/>
    <s v="Gave Up"/>
    <s v="True"/>
    <n v="2.2999999999999998"/>
    <n v="2.1103406692794695"/>
    <n v="6.3310220078384081"/>
  </r>
  <r>
    <s v="SESSION09332"/>
    <x v="0"/>
    <x v="1"/>
    <d v="2025-01-27T00:00:00"/>
    <s v="2025-01"/>
    <x v="3960"/>
    <n v="9"/>
    <x v="2"/>
    <n v="2"/>
    <s v="Confused"/>
    <s v="True"/>
    <n v="2.5"/>
    <n v="2.3653088042049935"/>
    <n v="4.7306176084099869"/>
  </r>
  <r>
    <s v="SESSION09333"/>
    <x v="0"/>
    <x v="5"/>
    <d v="2024-08-09T00:00:00"/>
    <s v="2024-08"/>
    <x v="1895"/>
    <n v="3"/>
    <x v="2"/>
    <n v="4"/>
    <s v="Assignment Completed"/>
    <s v="True"/>
    <n v="4.3"/>
    <n v="2.3828435266084194"/>
    <n v="9.5313741064336774"/>
  </r>
  <r>
    <s v="SESSION09334"/>
    <x v="0"/>
    <x v="1"/>
    <d v="2025-04-26T00:00:00"/>
    <s v="2025-04"/>
    <x v="2538"/>
    <n v="11"/>
    <x v="4"/>
    <n v="5"/>
    <s v="Assignment Completed"/>
    <s v="True"/>
    <n v="5"/>
    <n v="4.3069694596711043"/>
    <n v="21.534847298355523"/>
  </r>
  <r>
    <s v="SESSION09335"/>
    <x v="1"/>
    <x v="3"/>
    <d v="2024-08-04T00:00:00"/>
    <s v="2024-08"/>
    <x v="2586"/>
    <n v="2"/>
    <x v="4"/>
    <n v="3"/>
    <s v="Assignment Completed"/>
    <s v="True"/>
    <n v="3.7"/>
    <n v="1.8264840182648403"/>
    <n v="5.4794520547945211"/>
  </r>
  <r>
    <s v="SESSION09336"/>
    <x v="0"/>
    <x v="5"/>
    <d v="2025-04-14T00:00:00"/>
    <s v="2025-04"/>
    <x v="192"/>
    <n v="10"/>
    <x v="2"/>
    <n v="3"/>
    <s v="Assignment Completed"/>
    <s v="True"/>
    <n v="2.4"/>
    <n v="4.0933278755628324"/>
    <n v="12.279983626688498"/>
  </r>
  <r>
    <s v="SESSION09337"/>
    <x v="2"/>
    <x v="5"/>
    <d v="2024-11-20T00:00:00"/>
    <s v="2024-11"/>
    <x v="3961"/>
    <n v="18"/>
    <x v="2"/>
    <n v="3"/>
    <s v="Assignment Completed"/>
    <s v="True"/>
    <n v="1"/>
    <n v="3.1960227272727271"/>
    <n v="9.5880681818181817"/>
  </r>
  <r>
    <s v="SESSION09338"/>
    <x v="2"/>
    <x v="5"/>
    <d v="2025-05-15T00:00:00"/>
    <s v="2025-05"/>
    <x v="3962"/>
    <n v="6"/>
    <x v="2"/>
    <n v="3"/>
    <s v="Confused"/>
    <s v="True"/>
    <n v="3.5"/>
    <n v="2.4311183144246353"/>
    <n v="7.293354943273906"/>
  </r>
  <r>
    <s v="SESSION09339"/>
    <x v="2"/>
    <x v="3"/>
    <d v="2025-05-13T00:00:00"/>
    <s v="2025-05"/>
    <x v="1809"/>
    <n v="2"/>
    <x v="0"/>
    <n v="4"/>
    <s v="Idea Drafted"/>
    <s v="True"/>
    <n v="3.9"/>
    <n v="2.2598870056497176"/>
    <n v="9.0395480225988702"/>
  </r>
  <r>
    <s v="SESSION09340"/>
    <x v="2"/>
    <x v="4"/>
    <d v="2025-05-08T00:00:00"/>
    <s v="2025-05"/>
    <x v="3963"/>
    <n v="7"/>
    <x v="1"/>
    <n v="4"/>
    <s v="Assignment Completed"/>
    <s v="False"/>
    <n v="3.6"/>
    <n v="3.2618825722273996"/>
    <n v="13.047530288909599"/>
  </r>
  <r>
    <s v="SESSION09341"/>
    <x v="0"/>
    <x v="2"/>
    <d v="2024-10-07T00:00:00"/>
    <s v="2024-10"/>
    <x v="3964"/>
    <n v="19"/>
    <x v="0"/>
    <n v="3"/>
    <s v="Gave Up"/>
    <s v="True"/>
    <n v="4"/>
    <n v="3.7372147915027538"/>
    <n v="11.211644374508261"/>
  </r>
  <r>
    <s v="SESSION09342"/>
    <x v="2"/>
    <x v="6"/>
    <d v="2025-04-21T00:00:00"/>
    <s v="2025-04"/>
    <x v="3965"/>
    <n v="9"/>
    <x v="0"/>
    <n v="4"/>
    <s v="Confused"/>
    <s v="True"/>
    <n v="3.7"/>
    <n v="2.2906592008144564"/>
    <n v="9.1626368032578256"/>
  </r>
  <r>
    <s v="SESSION09343"/>
    <x v="0"/>
    <x v="3"/>
    <d v="2025-03-30T00:00:00"/>
    <s v="2025-03"/>
    <x v="3092"/>
    <n v="4"/>
    <x v="4"/>
    <n v="3"/>
    <s v="Assignment Completed"/>
    <s v="True"/>
    <n v="3.5"/>
    <n v="2.4813895781637716"/>
    <n v="7.4441687344913152"/>
  </r>
  <r>
    <s v="SESSION09344"/>
    <x v="0"/>
    <x v="6"/>
    <d v="2025-04-17T00:00:00"/>
    <s v="2025-04"/>
    <x v="3630"/>
    <n v="2"/>
    <x v="2"/>
    <n v="5"/>
    <s v="Assignment Completed"/>
    <s v="True"/>
    <n v="4.4000000000000004"/>
    <n v="3.8535645472061653"/>
    <n v="19.267822736030826"/>
  </r>
  <r>
    <s v="SESSION09345"/>
    <x v="0"/>
    <x v="4"/>
    <d v="2025-05-11T00:00:00"/>
    <s v="2025-05"/>
    <x v="1809"/>
    <n v="2"/>
    <x v="2"/>
    <n v="4"/>
    <s v="Assignment Completed"/>
    <s v="True"/>
    <n v="4.5"/>
    <n v="2.2598870056497176"/>
    <n v="9.0395480225988702"/>
  </r>
  <r>
    <s v="SESSION09346"/>
    <x v="0"/>
    <x v="1"/>
    <d v="2024-07-07T00:00:00"/>
    <s v="2024-07"/>
    <x v="658"/>
    <n v="2"/>
    <x v="0"/>
    <n v="4"/>
    <s v="Assignment Completed"/>
    <s v="True"/>
    <n v="3.9"/>
    <n v="2.1390374331550803"/>
    <n v="8.5561497326203213"/>
  </r>
  <r>
    <s v="SESSION09347"/>
    <x v="2"/>
    <x v="4"/>
    <d v="2024-09-10T00:00:00"/>
    <s v="2024-09"/>
    <x v="2812"/>
    <n v="11"/>
    <x v="1"/>
    <n v="4"/>
    <s v="Assignment Completed"/>
    <s v="False"/>
    <n v="3.9"/>
    <n v="2.7693856998992947"/>
    <n v="11.077542799597179"/>
  </r>
  <r>
    <s v="SESSION09348"/>
    <x v="1"/>
    <x v="0"/>
    <d v="2024-10-20T00:00:00"/>
    <s v="2024-10"/>
    <x v="3966"/>
    <n v="8"/>
    <x v="2"/>
    <n v="4"/>
    <s v="Assignment Completed"/>
    <s v="True"/>
    <n v="4"/>
    <n v="2.1727322107550244"/>
    <n v="8.6909288430200977"/>
  </r>
  <r>
    <s v="SESSION09349"/>
    <x v="2"/>
    <x v="3"/>
    <d v="2024-09-12T00:00:00"/>
    <s v="2024-09"/>
    <x v="3771"/>
    <n v="12"/>
    <x v="1"/>
    <n v="3"/>
    <s v="Confused"/>
    <s v="True"/>
    <n v="3.9"/>
    <n v="4.5592705167173255"/>
    <n v="13.677811550151976"/>
  </r>
  <r>
    <s v="SESSION09350"/>
    <x v="1"/>
    <x v="1"/>
    <d v="2025-02-08T00:00:00"/>
    <s v="2025-02"/>
    <x v="3488"/>
    <n v="9"/>
    <x v="4"/>
    <n v="4"/>
    <s v="Idea Drafted"/>
    <s v="True"/>
    <n v="4.5999999999999996"/>
    <n v="2.1428571428571428"/>
    <n v="8.5714285714285712"/>
  </r>
  <r>
    <s v="SESSION09351"/>
    <x v="1"/>
    <x v="6"/>
    <d v="2025-01-05T00:00:00"/>
    <s v="2025-01"/>
    <x v="3368"/>
    <n v="6"/>
    <x v="0"/>
    <n v="3"/>
    <s v="Assignment Completed"/>
    <s v="True"/>
    <n v="3.3"/>
    <n v="2.6490066225165565"/>
    <n v="7.9470198675496695"/>
  </r>
  <r>
    <s v="SESSION09352"/>
    <x v="0"/>
    <x v="4"/>
    <d v="2025-04-15T00:00:00"/>
    <s v="2025-04"/>
    <x v="1129"/>
    <n v="2"/>
    <x v="2"/>
    <n v="4"/>
    <s v="Assignment Completed"/>
    <s v="True"/>
    <n v="4.0999999999999996"/>
    <n v="3.5523978685612789"/>
    <n v="14.209591474245116"/>
  </r>
  <r>
    <s v="SESSION09353"/>
    <x v="1"/>
    <x v="5"/>
    <d v="2025-01-13T00:00:00"/>
    <s v="2025-01"/>
    <x v="1321"/>
    <n v="1"/>
    <x v="4"/>
    <n v="3"/>
    <s v="Assignment Completed"/>
    <s v="True"/>
    <n v="4.5"/>
    <n v="1.3661202185792347"/>
    <n v="4.0983606557377037"/>
  </r>
  <r>
    <s v="SESSION09354"/>
    <x v="0"/>
    <x v="4"/>
    <d v="2025-06-08T00:00:00"/>
    <s v="2025-06"/>
    <x v="1727"/>
    <n v="5"/>
    <x v="4"/>
    <n v="4"/>
    <s v="Assignment Completed"/>
    <s v="False"/>
    <n v="4.2"/>
    <n v="2.8344671201814058"/>
    <n v="11.337868480725623"/>
  </r>
  <r>
    <s v="SESSION09355"/>
    <x v="0"/>
    <x v="1"/>
    <d v="2024-07-19T00:00:00"/>
    <s v="2024-07"/>
    <x v="3967"/>
    <n v="6"/>
    <x v="2"/>
    <n v="5"/>
    <s v="Assignment Completed"/>
    <s v="True"/>
    <n v="4.0999999999999996"/>
    <n v="3.6877688998156115"/>
    <n v="18.438844499078058"/>
  </r>
  <r>
    <s v="SESSION09356"/>
    <x v="1"/>
    <x v="0"/>
    <d v="2025-01-06T00:00:00"/>
    <s v="2025-01"/>
    <x v="1936"/>
    <n v="4"/>
    <x v="2"/>
    <n v="4"/>
    <s v="Assignment Completed"/>
    <s v="False"/>
    <n v="4.4000000000000004"/>
    <n v="2.8109627547434997"/>
    <n v="11.243851018973999"/>
  </r>
  <r>
    <s v="SESSION09357"/>
    <x v="0"/>
    <x v="4"/>
    <d v="2025-01-01T00:00:00"/>
    <s v="2025-01"/>
    <x v="3590"/>
    <n v="7"/>
    <x v="4"/>
    <n v="3"/>
    <s v="Idea Drafted"/>
    <s v="True"/>
    <n v="2.9"/>
    <n v="2.0408163265306123"/>
    <n v="6.1224489795918373"/>
  </r>
  <r>
    <s v="SESSION09358"/>
    <x v="0"/>
    <x v="0"/>
    <d v="2024-09-11T00:00:00"/>
    <s v="2024-09"/>
    <x v="2261"/>
    <n v="9"/>
    <x v="3"/>
    <n v="3"/>
    <s v="Idea Drafted"/>
    <s v="True"/>
    <n v="2.8"/>
    <n v="3.8022813688212924"/>
    <n v="11.406844106463877"/>
  </r>
  <r>
    <s v="SESSION09359"/>
    <x v="0"/>
    <x v="6"/>
    <d v="2025-01-22T00:00:00"/>
    <s v="2025-01"/>
    <x v="3968"/>
    <n v="13"/>
    <x v="0"/>
    <n v="4"/>
    <s v="Assignment Completed"/>
    <s v="False"/>
    <n v="3.6"/>
    <n v="2.8672254080282311"/>
    <n v="11.468901632112924"/>
  </r>
  <r>
    <s v="SESSION09360"/>
    <x v="1"/>
    <x v="4"/>
    <d v="2024-12-23T00:00:00"/>
    <s v="2024-12"/>
    <x v="1626"/>
    <n v="2"/>
    <x v="4"/>
    <n v="2"/>
    <s v="Assignment Completed"/>
    <s v="True"/>
    <n v="1.1000000000000001"/>
    <n v="1.8099547511312217"/>
    <n v="3.6199095022624435"/>
  </r>
  <r>
    <s v="SESSION09361"/>
    <x v="0"/>
    <x v="1"/>
    <d v="2024-12-13T00:00:00"/>
    <s v="2024-12"/>
    <x v="1727"/>
    <n v="5"/>
    <x v="4"/>
    <n v="4"/>
    <s v="Gave Up"/>
    <s v="True"/>
    <n v="4.7"/>
    <n v="2.8344671201814058"/>
    <n v="11.337868480725623"/>
  </r>
  <r>
    <s v="SESSION09362"/>
    <x v="0"/>
    <x v="3"/>
    <d v="2025-03-04T00:00:00"/>
    <s v="2025-03"/>
    <x v="3969"/>
    <n v="1"/>
    <x v="2"/>
    <n v="3"/>
    <s v="Gave Up"/>
    <s v="False"/>
    <n v="2.4"/>
    <n v="9.5238095238095237"/>
    <n v="28.571428571428569"/>
  </r>
  <r>
    <s v="SESSION09363"/>
    <x v="0"/>
    <x v="1"/>
    <d v="2025-04-10T00:00:00"/>
    <s v="2025-04"/>
    <x v="1059"/>
    <n v="9"/>
    <x v="2"/>
    <n v="3"/>
    <s v="Assignment Completed"/>
    <s v="True"/>
    <n v="3.7"/>
    <n v="4.4665012406947895"/>
    <n v="13.399503722084368"/>
  </r>
  <r>
    <s v="SESSION09364"/>
    <x v="1"/>
    <x v="0"/>
    <d v="2024-11-10T00:00:00"/>
    <s v="2024-11"/>
    <x v="3016"/>
    <n v="5"/>
    <x v="5"/>
    <n v="1"/>
    <s v="Idea Drafted"/>
    <s v="True"/>
    <n v="1.3"/>
    <n v="3.4843205574912894"/>
    <n v="3.4843205574912894"/>
  </r>
  <r>
    <s v="SESSION09365"/>
    <x v="2"/>
    <x v="0"/>
    <d v="2025-01-08T00:00:00"/>
    <s v="2025-01"/>
    <x v="2347"/>
    <n v="10"/>
    <x v="2"/>
    <n v="3"/>
    <s v="Idea Drafted"/>
    <s v="True"/>
    <n v="3.9"/>
    <n v="2.7700831024930745"/>
    <n v="8.3102493074792232"/>
  </r>
  <r>
    <s v="SESSION09366"/>
    <x v="0"/>
    <x v="2"/>
    <d v="2024-09-18T00:00:00"/>
    <s v="2024-09"/>
    <x v="2587"/>
    <n v="12"/>
    <x v="2"/>
    <n v="2"/>
    <s v="Assignment Completed"/>
    <s v="True"/>
    <n v="1.4"/>
    <n v="4.5941807044410412"/>
    <n v="9.1883614088820824"/>
  </r>
  <r>
    <s v="SESSION09367"/>
    <x v="0"/>
    <x v="0"/>
    <d v="2025-04-04T00:00:00"/>
    <s v="2025-04"/>
    <x v="3970"/>
    <n v="7"/>
    <x v="1"/>
    <n v="2"/>
    <s v="Assignment Completed"/>
    <s v="True"/>
    <n v="4.4000000000000004"/>
    <n v="2.4937655860349128"/>
    <n v="4.9875311720698257"/>
  </r>
  <r>
    <s v="SESSION09368"/>
    <x v="2"/>
    <x v="0"/>
    <d v="2024-09-22T00:00:00"/>
    <s v="2024-09"/>
    <x v="3971"/>
    <n v="1"/>
    <x v="1"/>
    <n v="3"/>
    <s v="Idea Drafted"/>
    <s v="False"/>
    <n v="2"/>
    <n v="5.1546391752577323"/>
    <n v="15.463917525773198"/>
  </r>
  <r>
    <s v="SESSION09369"/>
    <x v="0"/>
    <x v="4"/>
    <d v="2024-09-15T00:00:00"/>
    <s v="2024-09"/>
    <x v="853"/>
    <n v="2"/>
    <x v="4"/>
    <n v="4"/>
    <s v="Assignment Completed"/>
    <s v="False"/>
    <n v="3.9"/>
    <n v="2.0325203252032518"/>
    <n v="8.1300813008130071"/>
  </r>
  <r>
    <s v="SESSION09370"/>
    <x v="1"/>
    <x v="3"/>
    <d v="2024-11-28T00:00:00"/>
    <s v="2024-11"/>
    <x v="3972"/>
    <n v="18"/>
    <x v="1"/>
    <n v="5"/>
    <s v="Assignment Completed"/>
    <s v="True"/>
    <n v="4.7"/>
    <n v="3.555906756222837"/>
    <n v="17.779533781114186"/>
  </r>
  <r>
    <s v="SESSION09371"/>
    <x v="0"/>
    <x v="2"/>
    <d v="2024-10-12T00:00:00"/>
    <s v="2024-10"/>
    <x v="1754"/>
    <n v="5"/>
    <x v="2"/>
    <n v="4"/>
    <s v="Assignment Completed"/>
    <s v="False"/>
    <n v="3.8"/>
    <n v="2.9515938606847696"/>
    <n v="11.806375442739078"/>
  </r>
  <r>
    <s v="SESSION09372"/>
    <x v="0"/>
    <x v="6"/>
    <d v="2025-04-15T00:00:00"/>
    <s v="2025-04"/>
    <x v="2722"/>
    <n v="10"/>
    <x v="5"/>
    <n v="4"/>
    <s v="Assignment Completed"/>
    <s v="False"/>
    <n v="4.7"/>
    <n v="3.599712023038157"/>
    <n v="14.398848092152628"/>
  </r>
  <r>
    <s v="SESSION09373"/>
    <x v="0"/>
    <x v="5"/>
    <d v="2024-12-25T00:00:00"/>
    <s v="2024-12"/>
    <x v="1555"/>
    <n v="8"/>
    <x v="1"/>
    <n v="4"/>
    <s v="Confused"/>
    <s v="False"/>
    <n v="4.5"/>
    <n v="3.2854209445585214"/>
    <n v="13.141683778234086"/>
  </r>
  <r>
    <s v="SESSION09374"/>
    <x v="1"/>
    <x v="6"/>
    <d v="2024-12-15T00:00:00"/>
    <s v="2024-12"/>
    <x v="1167"/>
    <n v="13"/>
    <x v="4"/>
    <n v="4"/>
    <s v="Assignment Completed"/>
    <s v="True"/>
    <n v="3.2"/>
    <n v="4.3624161073825505"/>
    <n v="17.449664429530202"/>
  </r>
  <r>
    <s v="SESSION09375"/>
    <x v="2"/>
    <x v="4"/>
    <d v="2024-06-29T00:00:00"/>
    <s v="2024-06"/>
    <x v="1279"/>
    <n v="10"/>
    <x v="0"/>
    <n v="4"/>
    <s v="Idea Drafted"/>
    <s v="True"/>
    <n v="4"/>
    <n v="3.125"/>
    <n v="12.5"/>
  </r>
  <r>
    <s v="SESSION09376"/>
    <x v="0"/>
    <x v="3"/>
    <d v="2025-05-12T00:00:00"/>
    <s v="2025-05"/>
    <x v="3973"/>
    <n v="8"/>
    <x v="1"/>
    <n v="4"/>
    <s v="Assignment Completed"/>
    <s v="True"/>
    <n v="3.9"/>
    <n v="2.7787426189649183"/>
    <n v="11.114970475859673"/>
  </r>
  <r>
    <s v="SESSION09377"/>
    <x v="0"/>
    <x v="3"/>
    <d v="2024-09-29T00:00:00"/>
    <s v="2024-09"/>
    <x v="3974"/>
    <n v="10"/>
    <x v="1"/>
    <n v="4"/>
    <s v="Assignment Completed"/>
    <s v="True"/>
    <n v="2.1"/>
    <n v="2.2321428571428572"/>
    <n v="8.9285714285714288"/>
  </r>
  <r>
    <s v="SESSION09378"/>
    <x v="0"/>
    <x v="0"/>
    <d v="2024-07-30T00:00:00"/>
    <s v="2024-07"/>
    <x v="2260"/>
    <n v="7"/>
    <x v="2"/>
    <n v="5"/>
    <s v="Idea Drafted"/>
    <s v="True"/>
    <n v="5"/>
    <n v="1.9863791146424516"/>
    <n v="9.9318955732122589"/>
  </r>
  <r>
    <s v="SESSION09379"/>
    <x v="1"/>
    <x v="5"/>
    <d v="2024-09-22T00:00:00"/>
    <s v="2024-09"/>
    <x v="261"/>
    <n v="4"/>
    <x v="2"/>
    <n v="2"/>
    <s v="Idea Drafted"/>
    <s v="True"/>
    <n v="2.2000000000000002"/>
    <n v="2.8715003589375447"/>
    <n v="5.7430007178750895"/>
  </r>
  <r>
    <s v="SESSION09380"/>
    <x v="1"/>
    <x v="6"/>
    <d v="2025-03-29T00:00:00"/>
    <s v="2025-03"/>
    <x v="254"/>
    <n v="6"/>
    <x v="2"/>
    <n v="2"/>
    <s v="Idea Drafted"/>
    <s v="True"/>
    <n v="2.6"/>
    <n v="2.9382957884427032"/>
    <n v="5.8765915768854065"/>
  </r>
  <r>
    <s v="SESSION09381"/>
    <x v="2"/>
    <x v="4"/>
    <d v="2024-06-27T00:00:00"/>
    <s v="2024-06"/>
    <x v="2188"/>
    <n v="3"/>
    <x v="1"/>
    <n v="3"/>
    <s v="Assignment Completed"/>
    <s v="True"/>
    <n v="4.4000000000000004"/>
    <n v="2.0604395604395602"/>
    <n v="6.1813186813186807"/>
  </r>
  <r>
    <s v="SESSION09382"/>
    <x v="1"/>
    <x v="5"/>
    <d v="2025-02-13T00:00:00"/>
    <s v="2025-02"/>
    <x v="2675"/>
    <n v="15"/>
    <x v="1"/>
    <n v="2"/>
    <s v="Confused"/>
    <s v="True"/>
    <n v="2.5"/>
    <n v="4.656938838869916"/>
    <n v="9.313877677739832"/>
  </r>
  <r>
    <s v="SESSION09383"/>
    <x v="0"/>
    <x v="5"/>
    <d v="2024-06-28T00:00:00"/>
    <s v="2024-06"/>
    <x v="1215"/>
    <n v="5"/>
    <x v="2"/>
    <n v="4"/>
    <s v="Idea Drafted"/>
    <s v="True"/>
    <n v="4.9000000000000004"/>
    <n v="2.6954177897574123"/>
    <n v="10.781671159029649"/>
  </r>
  <r>
    <s v="SESSION09384"/>
    <x v="0"/>
    <x v="2"/>
    <d v="2025-02-20T00:00:00"/>
    <s v="2025-02"/>
    <x v="1067"/>
    <n v="7"/>
    <x v="2"/>
    <n v="3"/>
    <s v="Assignment Completed"/>
    <s v="True"/>
    <n v="2.9"/>
    <n v="2.1257212268448225"/>
    <n v="6.3771636805344674"/>
  </r>
  <r>
    <s v="SESSION09385"/>
    <x v="0"/>
    <x v="5"/>
    <d v="2025-06-13T00:00:00"/>
    <s v="2025-06"/>
    <x v="3975"/>
    <n v="14"/>
    <x v="4"/>
    <n v="5"/>
    <s v="Assignment Completed"/>
    <s v="True"/>
    <n v="5"/>
    <n v="3.239241092086997"/>
    <n v="16.196205460434985"/>
  </r>
  <r>
    <s v="SESSION09386"/>
    <x v="0"/>
    <x v="4"/>
    <d v="2024-08-06T00:00:00"/>
    <s v="2024-08"/>
    <x v="2973"/>
    <n v="6"/>
    <x v="2"/>
    <n v="4"/>
    <s v="Idea Drafted"/>
    <s v="True"/>
    <n v="5"/>
    <n v="2.6246719160104988"/>
    <n v="10.498687664041995"/>
  </r>
  <r>
    <s v="SESSION09387"/>
    <x v="2"/>
    <x v="1"/>
    <d v="2025-06-24T00:00:00"/>
    <s v="2025-06"/>
    <x v="1334"/>
    <n v="2"/>
    <x v="2"/>
    <n v="2"/>
    <s v="Idea Drafted"/>
    <s v="True"/>
    <n v="2.2000000000000002"/>
    <n v="2.7932960893854748"/>
    <n v="5.5865921787709496"/>
  </r>
  <r>
    <s v="SESSION09388"/>
    <x v="0"/>
    <x v="3"/>
    <d v="2024-11-06T00:00:00"/>
    <s v="2024-11"/>
    <x v="1680"/>
    <n v="1"/>
    <x v="2"/>
    <n v="4"/>
    <s v="Assignment Completed"/>
    <s v="True"/>
    <n v="4.2"/>
    <n v="4.6296296296296289"/>
    <n v="18.518518518518515"/>
  </r>
  <r>
    <s v="SESSION09389"/>
    <x v="2"/>
    <x v="4"/>
    <d v="2024-09-06T00:00:00"/>
    <s v="2024-09"/>
    <x v="3976"/>
    <n v="9"/>
    <x v="2"/>
    <n v="1"/>
    <s v="Idea Drafted"/>
    <s v="True"/>
    <n v="1"/>
    <n v="2.2118456623248957"/>
    <n v="2.2118456623248957"/>
  </r>
  <r>
    <s v="SESSION09390"/>
    <x v="0"/>
    <x v="2"/>
    <d v="2025-01-09T00:00:00"/>
    <s v="2025-01"/>
    <x v="1021"/>
    <n v="4"/>
    <x v="2"/>
    <n v="4"/>
    <s v="Gave Up"/>
    <s v="False"/>
    <n v="2.9"/>
    <n v="2.5078369905956115"/>
    <n v="10.031347962382446"/>
  </r>
  <r>
    <s v="SESSION09391"/>
    <x v="1"/>
    <x v="2"/>
    <d v="2025-05-10T00:00:00"/>
    <s v="2025-05"/>
    <x v="2326"/>
    <n v="7"/>
    <x v="2"/>
    <n v="3"/>
    <s v="Idea Drafted"/>
    <s v="True"/>
    <n v="2.1"/>
    <n v="1.8832391713747645"/>
    <n v="5.6497175141242932"/>
  </r>
  <r>
    <s v="SESSION09392"/>
    <x v="1"/>
    <x v="3"/>
    <d v="2025-02-26T00:00:00"/>
    <s v="2025-02"/>
    <x v="3977"/>
    <n v="1"/>
    <x v="4"/>
    <n v="2"/>
    <s v="Idea Drafted"/>
    <s v="False"/>
    <n v="2.4"/>
    <n v="5.4054054054054044"/>
    <n v="10.810810810810809"/>
  </r>
  <r>
    <s v="SESSION09393"/>
    <x v="0"/>
    <x v="5"/>
    <d v="2025-05-29T00:00:00"/>
    <s v="2025-05"/>
    <x v="3978"/>
    <n v="16"/>
    <x v="2"/>
    <n v="3"/>
    <s v="Idea Drafted"/>
    <s v="False"/>
    <n v="3.2"/>
    <n v="4.2384105960264904"/>
    <n v="12.715231788079471"/>
  </r>
  <r>
    <s v="SESSION09394"/>
    <x v="0"/>
    <x v="2"/>
    <d v="2024-12-03T00:00:00"/>
    <s v="2024-12"/>
    <x v="2966"/>
    <n v="2"/>
    <x v="2"/>
    <n v="5"/>
    <s v="Idea Drafted"/>
    <s v="False"/>
    <n v="5"/>
    <n v="2.3255813953488373"/>
    <n v="11.627906976744187"/>
  </r>
  <r>
    <s v="SESSION09395"/>
    <x v="1"/>
    <x v="1"/>
    <d v="2024-07-03T00:00:00"/>
    <s v="2024-07"/>
    <x v="1319"/>
    <n v="9"/>
    <x v="2"/>
    <n v="4"/>
    <s v="Assignment Completed"/>
    <s v="False"/>
    <n v="4.4000000000000004"/>
    <n v="4.1322314049586772"/>
    <n v="16.528925619834709"/>
  </r>
  <r>
    <s v="SESSION09396"/>
    <x v="2"/>
    <x v="6"/>
    <d v="2024-09-04T00:00:00"/>
    <s v="2024-09"/>
    <x v="3935"/>
    <n v="9"/>
    <x v="2"/>
    <n v="5"/>
    <s v="Assignment Completed"/>
    <s v="True"/>
    <n v="5"/>
    <n v="3.0549898167006106"/>
    <n v="15.274949083503053"/>
  </r>
  <r>
    <s v="SESSION09397"/>
    <x v="0"/>
    <x v="2"/>
    <d v="2025-01-21T00:00:00"/>
    <s v="2025-01"/>
    <x v="2917"/>
    <n v="7"/>
    <x v="4"/>
    <n v="4"/>
    <s v="Idea Drafted"/>
    <s v="True"/>
    <n v="4.3"/>
    <n v="2.978723404255319"/>
    <n v="11.914893617021276"/>
  </r>
  <r>
    <s v="SESSION09398"/>
    <x v="0"/>
    <x v="6"/>
    <d v="2024-08-12T00:00:00"/>
    <s v="2024-08"/>
    <x v="1762"/>
    <n v="4"/>
    <x v="2"/>
    <n v="2"/>
    <s v="Assignment Completed"/>
    <s v="True"/>
    <n v="3"/>
    <n v="1.8930430667297682"/>
    <n v="3.7860861334595364"/>
  </r>
  <r>
    <s v="SESSION09399"/>
    <x v="1"/>
    <x v="0"/>
    <d v="2024-11-24T00:00:00"/>
    <s v="2024-11"/>
    <x v="1053"/>
    <n v="4"/>
    <x v="1"/>
    <n v="5"/>
    <s v="Idea Drafted"/>
    <s v="True"/>
    <n v="5"/>
    <n v="2.6007802340702209"/>
    <n v="13.003901170351105"/>
  </r>
  <r>
    <s v="SESSION09400"/>
    <x v="0"/>
    <x v="4"/>
    <d v="2024-08-14T00:00:00"/>
    <s v="2024-08"/>
    <x v="2923"/>
    <n v="8"/>
    <x v="0"/>
    <n v="3"/>
    <s v="Gave Up"/>
    <s v="False"/>
    <n v="2.2000000000000002"/>
    <n v="3.2719836400817996"/>
    <n v="9.8159509202453989"/>
  </r>
  <r>
    <s v="SESSION09401"/>
    <x v="0"/>
    <x v="2"/>
    <d v="2024-11-06T00:00:00"/>
    <s v="2024-11"/>
    <x v="64"/>
    <n v="3"/>
    <x v="4"/>
    <n v="5"/>
    <s v="Idea Drafted"/>
    <s v="True"/>
    <n v="4.4000000000000004"/>
    <n v="2.459016393442623"/>
    <n v="12.295081967213115"/>
  </r>
  <r>
    <s v="SESSION09402"/>
    <x v="0"/>
    <x v="4"/>
    <d v="2024-10-04T00:00:00"/>
    <s v="2024-10"/>
    <x v="3979"/>
    <n v="7"/>
    <x v="4"/>
    <n v="4"/>
    <s v="Assignment Completed"/>
    <s v="False"/>
    <n v="3.3"/>
    <n v="2.1950454687989964"/>
    <n v="8.7801818751959857"/>
  </r>
  <r>
    <s v="SESSION09403"/>
    <x v="0"/>
    <x v="4"/>
    <d v="2025-04-25T00:00:00"/>
    <s v="2025-04"/>
    <x v="683"/>
    <n v="6"/>
    <x v="0"/>
    <n v="2"/>
    <s v="Idea Drafted"/>
    <s v="True"/>
    <n v="3.1"/>
    <n v="2.6857654431512983"/>
    <n v="5.3715308863025966"/>
  </r>
  <r>
    <s v="SESSION09404"/>
    <x v="1"/>
    <x v="3"/>
    <d v="2024-08-27T00:00:00"/>
    <s v="2024-08"/>
    <x v="1874"/>
    <n v="3"/>
    <x v="0"/>
    <n v="3"/>
    <s v="Idea Drafted"/>
    <s v="True"/>
    <n v="2.5"/>
    <n v="2.1961932650073206"/>
    <n v="6.5885797950219622"/>
  </r>
  <r>
    <s v="SESSION09405"/>
    <x v="2"/>
    <x v="5"/>
    <d v="2024-07-09T00:00:00"/>
    <s v="2024-07"/>
    <x v="408"/>
    <n v="7"/>
    <x v="1"/>
    <n v="5"/>
    <s v="Confused"/>
    <s v="False"/>
    <n v="5"/>
    <n v="2.5353132922854038"/>
    <n v="12.676566461427019"/>
  </r>
  <r>
    <s v="SESSION09406"/>
    <x v="1"/>
    <x v="6"/>
    <d v="2025-06-17T00:00:00"/>
    <s v="2025-06"/>
    <x v="1170"/>
    <n v="2"/>
    <x v="0"/>
    <n v="4"/>
    <s v="Idea Drafted"/>
    <s v="True"/>
    <n v="3.2"/>
    <n v="1.596169193934557"/>
    <n v="6.3846767757382281"/>
  </r>
  <r>
    <s v="SESSION09407"/>
    <x v="2"/>
    <x v="2"/>
    <d v="2024-10-03T00:00:00"/>
    <s v="2024-10"/>
    <x v="3980"/>
    <n v="9"/>
    <x v="5"/>
    <n v="3"/>
    <s v="Idea Drafted"/>
    <s v="True"/>
    <n v="3.4"/>
    <n v="1.8951358180669615"/>
    <n v="5.6854074542008846"/>
  </r>
  <r>
    <s v="SESSION09408"/>
    <x v="0"/>
    <x v="1"/>
    <d v="2024-07-20T00:00:00"/>
    <s v="2024-07"/>
    <x v="2486"/>
    <n v="3"/>
    <x v="0"/>
    <n v="4"/>
    <s v="Assignment Completed"/>
    <s v="True"/>
    <n v="4.3"/>
    <n v="1.8259281801582472"/>
    <n v="7.3037127206329888"/>
  </r>
  <r>
    <s v="SESSION09409"/>
    <x v="0"/>
    <x v="1"/>
    <d v="2025-03-05T00:00:00"/>
    <s v="2025-03"/>
    <x v="3981"/>
    <n v="21"/>
    <x v="1"/>
    <n v="4"/>
    <s v="Idea Drafted"/>
    <s v="True"/>
    <n v="4.7"/>
    <n v="4.205888243540957"/>
    <n v="16.823552974163828"/>
  </r>
  <r>
    <s v="SESSION09410"/>
    <x v="0"/>
    <x v="4"/>
    <d v="2025-05-19T00:00:00"/>
    <s v="2025-05"/>
    <x v="439"/>
    <n v="7"/>
    <x v="2"/>
    <n v="3"/>
    <s v="Idea Drafted"/>
    <s v="True"/>
    <n v="3.4"/>
    <n v="4.0137614678899078"/>
    <n v="12.041284403669724"/>
  </r>
  <r>
    <s v="SESSION09411"/>
    <x v="0"/>
    <x v="6"/>
    <d v="2024-08-29T00:00:00"/>
    <s v="2024-08"/>
    <x v="3982"/>
    <n v="7"/>
    <x v="1"/>
    <n v="5"/>
    <s v="Assignment Completed"/>
    <s v="True"/>
    <n v="4.7"/>
    <n v="1.9657399606852008"/>
    <n v="9.8286998034260051"/>
  </r>
  <r>
    <s v="SESSION09412"/>
    <x v="0"/>
    <x v="1"/>
    <d v="2025-05-24T00:00:00"/>
    <s v="2025-05"/>
    <x v="1555"/>
    <n v="6"/>
    <x v="4"/>
    <n v="3"/>
    <s v="Assignment Completed"/>
    <s v="True"/>
    <n v="3.4"/>
    <n v="2.4640657084188913"/>
    <n v="7.3921971252566738"/>
  </r>
  <r>
    <s v="SESSION09413"/>
    <x v="1"/>
    <x v="0"/>
    <d v="2025-05-27T00:00:00"/>
    <s v="2025-05"/>
    <x v="2783"/>
    <n v="1"/>
    <x v="2"/>
    <n v="5"/>
    <s v="Idea Drafted"/>
    <s v="True"/>
    <n v="4.7"/>
    <n v="2.5380710659898478"/>
    <n v="12.690355329949238"/>
  </r>
  <r>
    <s v="SESSION09414"/>
    <x v="2"/>
    <x v="0"/>
    <d v="2024-09-22T00:00:00"/>
    <s v="2024-09"/>
    <x v="2109"/>
    <n v="2"/>
    <x v="0"/>
    <n v="5"/>
    <s v="Idea Drafted"/>
    <s v="False"/>
    <n v="4.9000000000000004"/>
    <n v="3.0211480362537761"/>
    <n v="15.105740181268882"/>
  </r>
  <r>
    <s v="SESSION09415"/>
    <x v="0"/>
    <x v="6"/>
    <d v="2025-06-06T00:00:00"/>
    <s v="2025-06"/>
    <x v="1402"/>
    <n v="3"/>
    <x v="4"/>
    <n v="3"/>
    <s v="Confused"/>
    <s v="True"/>
    <n v="4"/>
    <n v="2.4232633279483036"/>
    <n v="7.2697899838449107"/>
  </r>
  <r>
    <s v="SESSION09416"/>
    <x v="0"/>
    <x v="3"/>
    <d v="2024-07-27T00:00:00"/>
    <s v="2024-07"/>
    <x v="2216"/>
    <n v="11"/>
    <x v="1"/>
    <n v="3"/>
    <s v="Confused"/>
    <s v="False"/>
    <n v="2.4"/>
    <n v="2.5730994152046782"/>
    <n v="7.7192982456140342"/>
  </r>
  <r>
    <s v="SESSION09417"/>
    <x v="1"/>
    <x v="3"/>
    <d v="2025-02-16T00:00:00"/>
    <s v="2025-02"/>
    <x v="2497"/>
    <n v="4"/>
    <x v="0"/>
    <n v="2"/>
    <s v="Confused"/>
    <s v="False"/>
    <n v="1.9"/>
    <n v="4.2016806722689077"/>
    <n v="8.4033613445378155"/>
  </r>
  <r>
    <s v="SESSION09418"/>
    <x v="0"/>
    <x v="3"/>
    <d v="2024-07-07T00:00:00"/>
    <s v="2024-07"/>
    <x v="3966"/>
    <n v="8"/>
    <x v="4"/>
    <n v="4"/>
    <s v="Assignment Completed"/>
    <s v="True"/>
    <n v="3.1"/>
    <n v="2.1727322107550244"/>
    <n v="8.6909288430200977"/>
  </r>
  <r>
    <s v="SESSION09419"/>
    <x v="0"/>
    <x v="6"/>
    <d v="2025-04-01T00:00:00"/>
    <s v="2025-04"/>
    <x v="85"/>
    <n v="2"/>
    <x v="4"/>
    <n v="1"/>
    <s v="Assignment Completed"/>
    <s v="True"/>
    <n v="1"/>
    <n v="2.7247956403269757"/>
    <n v="2.7247956403269757"/>
  </r>
  <r>
    <s v="SESSION09420"/>
    <x v="0"/>
    <x v="5"/>
    <d v="2025-03-04T00:00:00"/>
    <s v="2025-03"/>
    <x v="3539"/>
    <n v="3"/>
    <x v="0"/>
    <n v="5"/>
    <s v="Assignment Completed"/>
    <s v="False"/>
    <n v="4.4000000000000004"/>
    <n v="1.9442644199611148"/>
    <n v="9.7213220998055743"/>
  </r>
  <r>
    <s v="SESSION09421"/>
    <x v="1"/>
    <x v="6"/>
    <d v="2024-11-09T00:00:00"/>
    <s v="2024-11"/>
    <x v="2779"/>
    <n v="5"/>
    <x v="0"/>
    <n v="3"/>
    <s v="Gave Up"/>
    <s v="False"/>
    <n v="3.7"/>
    <n v="3.0395136778115499"/>
    <n v="9.1185410334346493"/>
  </r>
  <r>
    <s v="SESSION09422"/>
    <x v="0"/>
    <x v="5"/>
    <d v="2024-12-15T00:00:00"/>
    <s v="2024-12"/>
    <x v="2931"/>
    <n v="6"/>
    <x v="1"/>
    <n v="5"/>
    <s v="Idea Drafted"/>
    <s v="False"/>
    <n v="4.5"/>
    <n v="4.395604395604396"/>
    <n v="21.978021978021978"/>
  </r>
  <r>
    <s v="SESSION09423"/>
    <x v="1"/>
    <x v="0"/>
    <d v="2024-12-20T00:00:00"/>
    <s v="2024-12"/>
    <x v="3983"/>
    <n v="7"/>
    <x v="2"/>
    <n v="3"/>
    <s v="Idea Drafted"/>
    <s v="True"/>
    <n v="2"/>
    <n v="2.4973242953977879"/>
    <n v="7.4919728861933637"/>
  </r>
  <r>
    <s v="SESSION09424"/>
    <x v="0"/>
    <x v="1"/>
    <d v="2024-08-15T00:00:00"/>
    <s v="2024-08"/>
    <x v="3984"/>
    <n v="17"/>
    <x v="0"/>
    <n v="4"/>
    <s v="Idea Drafted"/>
    <s v="True"/>
    <n v="3.7"/>
    <n v="2.5567754549556327"/>
    <n v="10.227101819822531"/>
  </r>
  <r>
    <s v="SESSION09425"/>
    <x v="2"/>
    <x v="1"/>
    <d v="2024-06-26T00:00:00"/>
    <s v="2024-06"/>
    <x v="1477"/>
    <n v="9"/>
    <x v="0"/>
    <n v="3"/>
    <s v="Assignment Completed"/>
    <s v="True"/>
    <n v="3.8"/>
    <n v="2.3183925811437405"/>
    <n v="6.9551777434312214"/>
  </r>
  <r>
    <s v="SESSION09426"/>
    <x v="0"/>
    <x v="6"/>
    <d v="2024-10-06T00:00:00"/>
    <s v="2024-10"/>
    <x v="150"/>
    <n v="3"/>
    <x v="4"/>
    <n v="4"/>
    <s v="Gave Up"/>
    <s v="False"/>
    <n v="4.3"/>
    <n v="2.0066889632107023"/>
    <n v="8.0267558528428093"/>
  </r>
  <r>
    <s v="SESSION09427"/>
    <x v="1"/>
    <x v="3"/>
    <d v="2025-04-14T00:00:00"/>
    <s v="2025-04"/>
    <x v="2749"/>
    <n v="10"/>
    <x v="2"/>
    <n v="4"/>
    <s v="Confused"/>
    <s v="False"/>
    <n v="4.0999999999999996"/>
    <n v="2.2128789555211332"/>
    <n v="8.8515158220845329"/>
  </r>
  <r>
    <s v="SESSION09428"/>
    <x v="1"/>
    <x v="5"/>
    <d v="2024-10-10T00:00:00"/>
    <s v="2024-10"/>
    <x v="2884"/>
    <n v="11"/>
    <x v="4"/>
    <n v="3"/>
    <s v="Assignment Completed"/>
    <s v="False"/>
    <n v="3"/>
    <n v="3.6112934996717003"/>
    <n v="10.833880499015102"/>
  </r>
  <r>
    <s v="SESSION09429"/>
    <x v="2"/>
    <x v="3"/>
    <d v="2024-07-19T00:00:00"/>
    <s v="2024-07"/>
    <x v="954"/>
    <n v="16"/>
    <x v="2"/>
    <n v="3"/>
    <s v="Assignment Completed"/>
    <s v="True"/>
    <n v="4.0999999999999996"/>
    <n v="4.1036163118748394"/>
    <n v="12.310848935624518"/>
  </r>
  <r>
    <s v="SESSION09430"/>
    <x v="2"/>
    <x v="5"/>
    <d v="2024-07-01T00:00:00"/>
    <s v="2024-07"/>
    <x v="3985"/>
    <n v="13"/>
    <x v="0"/>
    <n v="3"/>
    <s v="Assignment Completed"/>
    <s v="True"/>
    <n v="1.6"/>
    <n v="3.7388553350589588"/>
    <n v="11.216566005176876"/>
  </r>
  <r>
    <s v="SESSION09431"/>
    <x v="0"/>
    <x v="0"/>
    <d v="2024-07-15T00:00:00"/>
    <s v="2024-07"/>
    <x v="2022"/>
    <n v="6"/>
    <x v="1"/>
    <n v="1"/>
    <s v="Assignment Completed"/>
    <s v="True"/>
    <n v="2.2000000000000002"/>
    <n v="3.1931878658861095"/>
    <n v="3.1931878658861095"/>
  </r>
  <r>
    <s v="SESSION09432"/>
    <x v="2"/>
    <x v="1"/>
    <d v="2025-03-25T00:00:00"/>
    <s v="2025-03"/>
    <x v="2530"/>
    <n v="3"/>
    <x v="4"/>
    <n v="4"/>
    <s v="Assignment Completed"/>
    <s v="True"/>
    <n v="1.7"/>
    <n v="2.014775016789792"/>
    <n v="8.0591000671591679"/>
  </r>
  <r>
    <s v="SESSION09433"/>
    <x v="0"/>
    <x v="3"/>
    <d v="2025-03-19T00:00:00"/>
    <s v="2025-03"/>
    <x v="3986"/>
    <n v="22"/>
    <x v="0"/>
    <n v="4"/>
    <s v="Assignment Completed"/>
    <s v="True"/>
    <n v="4.5999999999999996"/>
    <n v="4.316264469295664"/>
    <n v="17.265057877182656"/>
  </r>
  <r>
    <s v="SESSION09434"/>
    <x v="2"/>
    <x v="5"/>
    <d v="2025-01-02T00:00:00"/>
    <s v="2025-01"/>
    <x v="370"/>
    <n v="1"/>
    <x v="0"/>
    <n v="5"/>
    <s v="Assignment Completed"/>
    <s v="True"/>
    <n v="5"/>
    <n v="2.8328611898017"/>
    <n v="14.164305949008501"/>
  </r>
  <r>
    <s v="SESSION09435"/>
    <x v="0"/>
    <x v="2"/>
    <d v="2025-03-18T00:00:00"/>
    <s v="2025-03"/>
    <x v="23"/>
    <n v="4"/>
    <x v="0"/>
    <n v="5"/>
    <s v="Assignment Completed"/>
    <s v="True"/>
    <n v="4.7"/>
    <n v="2.2662889518413603"/>
    <n v="11.331444759206802"/>
  </r>
  <r>
    <s v="SESSION09436"/>
    <x v="0"/>
    <x v="0"/>
    <d v="2025-02-08T00:00:00"/>
    <s v="2025-02"/>
    <x v="3987"/>
    <n v="11"/>
    <x v="4"/>
    <n v="5"/>
    <s v="Assignment Completed"/>
    <s v="False"/>
    <n v="4.4000000000000004"/>
    <n v="2.6171782060433024"/>
    <n v="13.085891030216512"/>
  </r>
  <r>
    <s v="SESSION09437"/>
    <x v="0"/>
    <x v="6"/>
    <d v="2025-05-15T00:00:00"/>
    <s v="2025-05"/>
    <x v="581"/>
    <n v="5"/>
    <x v="3"/>
    <n v="2"/>
    <s v="Idea Drafted"/>
    <s v="True"/>
    <n v="1.6"/>
    <n v="1.847063169560399"/>
    <n v="3.6941263391207979"/>
  </r>
  <r>
    <s v="SESSION09438"/>
    <x v="1"/>
    <x v="0"/>
    <d v="2025-03-24T00:00:00"/>
    <s v="2025-03"/>
    <x v="1173"/>
    <n v="6"/>
    <x v="2"/>
    <n v="4"/>
    <s v="Idea Drafted"/>
    <s v="True"/>
    <n v="4.4000000000000004"/>
    <n v="3.8046924540266329"/>
    <n v="15.218769816106532"/>
  </r>
  <r>
    <s v="SESSION09439"/>
    <x v="2"/>
    <x v="6"/>
    <d v="2024-10-07T00:00:00"/>
    <s v="2024-10"/>
    <x v="3237"/>
    <n v="7"/>
    <x v="5"/>
    <n v="3"/>
    <s v="Idea Drafted"/>
    <s v="False"/>
    <n v="3.7"/>
    <n v="2.2749431264218396"/>
    <n v="6.8248293792655188"/>
  </r>
  <r>
    <s v="SESSION09440"/>
    <x v="0"/>
    <x v="2"/>
    <d v="2024-08-01T00:00:00"/>
    <s v="2024-08"/>
    <x v="647"/>
    <n v="6"/>
    <x v="4"/>
    <n v="3"/>
    <s v="Idea Drafted"/>
    <s v="True"/>
    <n v="2.4"/>
    <n v="3.1380753138075312"/>
    <n v="9.4142259414225933"/>
  </r>
  <r>
    <s v="SESSION09441"/>
    <x v="0"/>
    <x v="4"/>
    <d v="2025-01-29T00:00:00"/>
    <s v="2025-01"/>
    <x v="1161"/>
    <n v="1"/>
    <x v="0"/>
    <n v="3"/>
    <s v="Assignment Completed"/>
    <s v="False"/>
    <n v="3.3"/>
    <n v="2.1691973969631233"/>
    <n v="6.5075921908893699"/>
  </r>
  <r>
    <s v="SESSION09442"/>
    <x v="1"/>
    <x v="3"/>
    <d v="2024-09-15T00:00:00"/>
    <s v="2024-09"/>
    <x v="1633"/>
    <n v="3"/>
    <x v="0"/>
    <n v="2"/>
    <s v="Assignment Completed"/>
    <s v="True"/>
    <n v="1"/>
    <n v="2.7223230490018153"/>
    <n v="5.4446460980036306"/>
  </r>
  <r>
    <s v="SESSION09443"/>
    <x v="0"/>
    <x v="1"/>
    <d v="2024-08-24T00:00:00"/>
    <s v="2024-08"/>
    <x v="2522"/>
    <n v="1"/>
    <x v="2"/>
    <n v="3"/>
    <s v="Idea Drafted"/>
    <s v="False"/>
    <n v="2.2000000000000002"/>
    <n v="1.1086474501108647"/>
    <n v="3.3259423503325944"/>
  </r>
  <r>
    <s v="SESSION09444"/>
    <x v="0"/>
    <x v="3"/>
    <d v="2024-10-07T00:00:00"/>
    <s v="2024-10"/>
    <x v="1461"/>
    <n v="8"/>
    <x v="1"/>
    <n v="4"/>
    <s v="Assignment Completed"/>
    <s v="True"/>
    <n v="3.2"/>
    <n v="3.7226617031177294"/>
    <n v="14.890646812470917"/>
  </r>
  <r>
    <s v="SESSION09445"/>
    <x v="2"/>
    <x v="0"/>
    <d v="2024-11-15T00:00:00"/>
    <s v="2024-11"/>
    <x v="623"/>
    <n v="2"/>
    <x v="0"/>
    <n v="4"/>
    <s v="Idea Drafted"/>
    <s v="False"/>
    <n v="3.3"/>
    <n v="1.7953321364452424"/>
    <n v="7.1813285457809695"/>
  </r>
  <r>
    <s v="SESSION09446"/>
    <x v="0"/>
    <x v="5"/>
    <d v="2025-04-23T00:00:00"/>
    <s v="2025-04"/>
    <x v="3173"/>
    <n v="3"/>
    <x v="1"/>
    <n v="3"/>
    <s v="Gave Up"/>
    <s v="False"/>
    <n v="3.2"/>
    <n v="1.8450184501845015"/>
    <n v="5.5350553505535043"/>
  </r>
  <r>
    <s v="SESSION09447"/>
    <x v="0"/>
    <x v="0"/>
    <d v="2024-09-25T00:00:00"/>
    <s v="2024-09"/>
    <x v="3543"/>
    <n v="1"/>
    <x v="4"/>
    <n v="3"/>
    <s v="Gave Up"/>
    <s v="True"/>
    <n v="3.1"/>
    <n v="5.181347150259068"/>
    <n v="15.544041450777204"/>
  </r>
  <r>
    <s v="SESSION09448"/>
    <x v="0"/>
    <x v="0"/>
    <d v="2025-05-16T00:00:00"/>
    <s v="2025-05"/>
    <x v="2"/>
    <n v="6"/>
    <x v="1"/>
    <n v="3"/>
    <s v="Confused"/>
    <s v="True"/>
    <n v="1.3"/>
    <n v="3.121748178980229"/>
    <n v="9.3652445369406863"/>
  </r>
  <r>
    <s v="SESSION09449"/>
    <x v="0"/>
    <x v="1"/>
    <d v="2025-01-23T00:00:00"/>
    <s v="2025-01"/>
    <x v="334"/>
    <n v="5"/>
    <x v="2"/>
    <n v="3"/>
    <s v="Assignment Completed"/>
    <s v="True"/>
    <n v="2.4"/>
    <n v="3.5260930888575457"/>
    <n v="10.578279266572636"/>
  </r>
  <r>
    <s v="SESSION09450"/>
    <x v="0"/>
    <x v="4"/>
    <d v="2025-02-28T00:00:00"/>
    <s v="2025-02"/>
    <x v="1017"/>
    <n v="1"/>
    <x v="0"/>
    <n v="2"/>
    <s v="Idea Drafted"/>
    <s v="False"/>
    <n v="2.1"/>
    <n v="2.3255813953488373"/>
    <n v="4.6511627906976747"/>
  </r>
  <r>
    <s v="SESSION09451"/>
    <x v="1"/>
    <x v="6"/>
    <d v="2024-07-23T00:00:00"/>
    <s v="2024-07"/>
    <x v="2099"/>
    <n v="9"/>
    <x v="2"/>
    <n v="4"/>
    <s v="Gave Up"/>
    <s v="False"/>
    <n v="3.9"/>
    <n v="2.5989026855327744"/>
    <n v="10.395610742131097"/>
  </r>
  <r>
    <s v="SESSION09452"/>
    <x v="2"/>
    <x v="1"/>
    <d v="2024-07-17T00:00:00"/>
    <s v="2024-07"/>
    <x v="2243"/>
    <n v="3"/>
    <x v="0"/>
    <n v="4"/>
    <s v="Confused"/>
    <s v="False"/>
    <n v="4.4000000000000004"/>
    <n v="3.1578947368421053"/>
    <n v="12.631578947368421"/>
  </r>
  <r>
    <s v="SESSION09453"/>
    <x v="2"/>
    <x v="2"/>
    <d v="2025-02-20T00:00:00"/>
    <s v="2025-02"/>
    <x v="227"/>
    <n v="9"/>
    <x v="4"/>
    <n v="4"/>
    <s v="Assignment Completed"/>
    <s v="True"/>
    <n v="4.7"/>
    <n v="2.283684344075108"/>
    <n v="9.134737376300432"/>
  </r>
  <r>
    <s v="SESSION09454"/>
    <x v="0"/>
    <x v="6"/>
    <d v="2024-12-28T00:00:00"/>
    <s v="2024-12"/>
    <x v="3988"/>
    <n v="23"/>
    <x v="4"/>
    <n v="3"/>
    <s v="Assignment Completed"/>
    <s v="True"/>
    <n v="1.6"/>
    <n v="3.3620815670223654"/>
    <n v="10.086244701067097"/>
  </r>
  <r>
    <s v="SESSION09455"/>
    <x v="2"/>
    <x v="2"/>
    <d v="2025-03-28T00:00:00"/>
    <s v="2025-03"/>
    <x v="3989"/>
    <n v="10"/>
    <x v="2"/>
    <n v="3"/>
    <s v="Idea Drafted"/>
    <s v="False"/>
    <n v="3.2"/>
    <n v="2.1358393848782571"/>
    <n v="6.4075181546347713"/>
  </r>
  <r>
    <s v="SESSION09456"/>
    <x v="0"/>
    <x v="6"/>
    <d v="2025-02-18T00:00:00"/>
    <s v="2025-02"/>
    <x v="811"/>
    <n v="1"/>
    <x v="4"/>
    <n v="2"/>
    <s v="Assignment Completed"/>
    <s v="True"/>
    <n v="1"/>
    <n v="1.5151515151515151"/>
    <n v="3.0303030303030303"/>
  </r>
  <r>
    <s v="SESSION09457"/>
    <x v="0"/>
    <x v="5"/>
    <d v="2024-10-22T00:00:00"/>
    <s v="2024-10"/>
    <x v="2245"/>
    <n v="3"/>
    <x v="2"/>
    <n v="5"/>
    <s v="Confused"/>
    <s v="False"/>
    <n v="5"/>
    <n v="2.150537634408602"/>
    <n v="10.75268817204301"/>
  </r>
  <r>
    <s v="SESSION09458"/>
    <x v="0"/>
    <x v="6"/>
    <d v="2024-08-01T00:00:00"/>
    <s v="2024-08"/>
    <x v="1812"/>
    <n v="8"/>
    <x v="4"/>
    <n v="3"/>
    <s v="Assignment Completed"/>
    <s v="True"/>
    <n v="4"/>
    <n v="2.5421035907213216"/>
    <n v="7.6263107721639649"/>
  </r>
  <r>
    <s v="SESSION09459"/>
    <x v="0"/>
    <x v="6"/>
    <d v="2025-02-25T00:00:00"/>
    <s v="2025-02"/>
    <x v="38"/>
    <n v="1"/>
    <x v="3"/>
    <n v="2"/>
    <s v="Idea Drafted"/>
    <s v="True"/>
    <n v="1.7"/>
    <n v="4.032258064516129"/>
    <n v="8.064516129032258"/>
  </r>
  <r>
    <s v="SESSION09460"/>
    <x v="0"/>
    <x v="2"/>
    <d v="2025-06-17T00:00:00"/>
    <s v="2025-06"/>
    <x v="169"/>
    <n v="3"/>
    <x v="1"/>
    <n v="3"/>
    <s v="Assignment Completed"/>
    <s v="True"/>
    <n v="3.3"/>
    <n v="2.3006134969325154"/>
    <n v="6.9018404907975466"/>
  </r>
  <r>
    <s v="SESSION09461"/>
    <x v="0"/>
    <x v="4"/>
    <d v="2024-08-19T00:00:00"/>
    <s v="2024-08"/>
    <x v="3990"/>
    <n v="7"/>
    <x v="2"/>
    <n v="4"/>
    <s v="Assignment Completed"/>
    <s v="True"/>
    <n v="4.8"/>
    <n v="1.9068373740125306"/>
    <n v="7.6273494960501225"/>
  </r>
  <r>
    <s v="SESSION09462"/>
    <x v="0"/>
    <x v="2"/>
    <d v="2024-08-19T00:00:00"/>
    <s v="2024-08"/>
    <x v="1237"/>
    <n v="3"/>
    <x v="4"/>
    <n v="2"/>
    <s v="Confused"/>
    <s v="False"/>
    <n v="1"/>
    <n v="1.8832391713747645"/>
    <n v="3.766478342749529"/>
  </r>
  <r>
    <s v="SESSION09463"/>
    <x v="0"/>
    <x v="2"/>
    <d v="2025-04-11T00:00:00"/>
    <s v="2025-04"/>
    <x v="3991"/>
    <n v="1"/>
    <x v="2"/>
    <n v="1"/>
    <s v="Assignment Completed"/>
    <s v="True"/>
    <n v="1.2"/>
    <n v="11.235955056179776"/>
    <n v="11.235955056179776"/>
  </r>
  <r>
    <s v="SESSION09464"/>
    <x v="0"/>
    <x v="5"/>
    <d v="2024-10-09T00:00:00"/>
    <s v="2024-10"/>
    <x v="2285"/>
    <n v="6"/>
    <x v="4"/>
    <n v="3"/>
    <s v="Assignment Completed"/>
    <s v="True"/>
    <n v="2.2000000000000002"/>
    <n v="3.6429872495446269"/>
    <n v="10.928961748633881"/>
  </r>
  <r>
    <s v="SESSION09465"/>
    <x v="1"/>
    <x v="1"/>
    <d v="2025-01-21T00:00:00"/>
    <s v="2025-01"/>
    <x v="2098"/>
    <n v="7"/>
    <x v="2"/>
    <n v="4"/>
    <s v="Assignment Completed"/>
    <s v="False"/>
    <n v="3.5"/>
    <n v="2.5371511417180139"/>
    <n v="10.148604566872056"/>
  </r>
  <r>
    <s v="SESSION09466"/>
    <x v="0"/>
    <x v="6"/>
    <d v="2024-12-21T00:00:00"/>
    <s v="2024-12"/>
    <x v="154"/>
    <n v="8"/>
    <x v="0"/>
    <n v="3"/>
    <s v="Assignment Completed"/>
    <s v="True"/>
    <n v="3.3"/>
    <n v="3.9564787339268053"/>
    <n v="11.869436201780417"/>
  </r>
  <r>
    <s v="SESSION09467"/>
    <x v="1"/>
    <x v="2"/>
    <d v="2024-07-04T00:00:00"/>
    <s v="2024-07"/>
    <x v="3791"/>
    <n v="1"/>
    <x v="0"/>
    <n v="2"/>
    <s v="Idea Drafted"/>
    <s v="True"/>
    <n v="1.1000000000000001"/>
    <n v="5"/>
    <n v="10"/>
  </r>
  <r>
    <s v="SESSION09468"/>
    <x v="0"/>
    <x v="4"/>
    <d v="2025-02-07T00:00:00"/>
    <s v="2025-02"/>
    <x v="2612"/>
    <n v="1"/>
    <x v="0"/>
    <n v="3"/>
    <s v="Confused"/>
    <s v="False"/>
    <n v="3"/>
    <n v="4"/>
    <n v="12"/>
  </r>
  <r>
    <s v="SESSION09469"/>
    <x v="0"/>
    <x v="1"/>
    <d v="2025-04-03T00:00:00"/>
    <s v="2025-04"/>
    <x v="2455"/>
    <n v="4"/>
    <x v="2"/>
    <n v="2"/>
    <s v="Idea Drafted"/>
    <s v="True"/>
    <n v="2.4"/>
    <n v="4.1025641025641022"/>
    <n v="8.2051282051282044"/>
  </r>
  <r>
    <s v="SESSION09470"/>
    <x v="1"/>
    <x v="5"/>
    <d v="2025-04-05T00:00:00"/>
    <s v="2025-04"/>
    <x v="2110"/>
    <n v="2"/>
    <x v="2"/>
    <n v="3"/>
    <s v="Confused"/>
    <s v="True"/>
    <n v="3.6"/>
    <n v="1.8484288354898337"/>
    <n v="5.5452865064695009"/>
  </r>
  <r>
    <s v="SESSION09471"/>
    <x v="0"/>
    <x v="1"/>
    <d v="2025-01-26T00:00:00"/>
    <s v="2025-01"/>
    <x v="3992"/>
    <n v="12"/>
    <x v="5"/>
    <n v="3"/>
    <s v="Assignment Completed"/>
    <s v="True"/>
    <n v="1.7"/>
    <n v="4.1025641025641022"/>
    <n v="12.307692307692307"/>
  </r>
  <r>
    <s v="SESSION09472"/>
    <x v="0"/>
    <x v="4"/>
    <d v="2024-12-25T00:00:00"/>
    <s v="2024-12"/>
    <x v="865"/>
    <n v="4"/>
    <x v="1"/>
    <n v="5"/>
    <s v="Confused"/>
    <s v="False"/>
    <n v="4.5999999999999996"/>
    <n v="2.4271844660194173"/>
    <n v="12.135922330097086"/>
  </r>
  <r>
    <s v="SESSION09473"/>
    <x v="0"/>
    <x v="4"/>
    <d v="2024-08-21T00:00:00"/>
    <s v="2024-08"/>
    <x v="992"/>
    <n v="9"/>
    <x v="0"/>
    <n v="3"/>
    <s v="Confused"/>
    <s v="True"/>
    <n v="3.4"/>
    <n v="4.4031311154598827"/>
    <n v="13.209393346379649"/>
  </r>
  <r>
    <s v="SESSION09474"/>
    <x v="2"/>
    <x v="4"/>
    <d v="2025-04-09T00:00:00"/>
    <s v="2025-04"/>
    <x v="1521"/>
    <n v="5"/>
    <x v="0"/>
    <n v="5"/>
    <s v="Assignment Completed"/>
    <s v="True"/>
    <n v="5"/>
    <n v="3.3624747814391394"/>
    <n v="16.812373907195695"/>
  </r>
  <r>
    <s v="SESSION09475"/>
    <x v="0"/>
    <x v="3"/>
    <d v="2024-11-22T00:00:00"/>
    <s v="2024-11"/>
    <x v="9"/>
    <n v="1"/>
    <x v="5"/>
    <n v="3"/>
    <s v="Idea Drafted"/>
    <s v="True"/>
    <n v="3.9"/>
    <n v="1.7953321364452424"/>
    <n v="5.3859964093357267"/>
  </r>
  <r>
    <s v="SESSION09476"/>
    <x v="0"/>
    <x v="4"/>
    <d v="2024-10-01T00:00:00"/>
    <s v="2024-10"/>
    <x v="1686"/>
    <n v="3"/>
    <x v="2"/>
    <n v="2"/>
    <s v="Assignment Completed"/>
    <s v="True"/>
    <n v="1.1000000000000001"/>
    <n v="2.9469548133595285"/>
    <n v="5.8939096267190569"/>
  </r>
  <r>
    <s v="SESSION09477"/>
    <x v="1"/>
    <x v="5"/>
    <d v="2025-05-26T00:00:00"/>
    <s v="2025-05"/>
    <x v="265"/>
    <n v="4"/>
    <x v="4"/>
    <n v="4"/>
    <s v="Idea Drafted"/>
    <s v="True"/>
    <n v="2.6"/>
    <n v="3.5366931918656053"/>
    <n v="14.146772767462421"/>
  </r>
  <r>
    <s v="SESSION09478"/>
    <x v="2"/>
    <x v="6"/>
    <d v="2025-06-21T00:00:00"/>
    <s v="2025-06"/>
    <x v="1066"/>
    <n v="3"/>
    <x v="5"/>
    <n v="5"/>
    <s v="Assignment Completed"/>
    <s v="True"/>
    <n v="5"/>
    <n v="2.3547880690737832"/>
    <n v="11.773940345368917"/>
  </r>
  <r>
    <s v="SESSION09479"/>
    <x v="0"/>
    <x v="1"/>
    <d v="2025-02-02T00:00:00"/>
    <s v="2025-02"/>
    <x v="1316"/>
    <n v="9"/>
    <x v="3"/>
    <n v="3"/>
    <s v="Assignment Completed"/>
    <s v="True"/>
    <n v="3.7"/>
    <n v="4.3731778425655978"/>
    <n v="13.119533527696793"/>
  </r>
  <r>
    <s v="SESSION09480"/>
    <x v="0"/>
    <x v="3"/>
    <d v="2024-11-29T00:00:00"/>
    <s v="2024-11"/>
    <x v="2210"/>
    <n v="2"/>
    <x v="0"/>
    <n v="2"/>
    <s v="Assignment Completed"/>
    <s v="True"/>
    <n v="2.4"/>
    <n v="1.6116035455278002"/>
    <n v="3.2232070910556003"/>
  </r>
  <r>
    <s v="SESSION09481"/>
    <x v="2"/>
    <x v="4"/>
    <d v="2024-09-11T00:00:00"/>
    <s v="2024-09"/>
    <x v="3993"/>
    <n v="7"/>
    <x v="2"/>
    <n v="4"/>
    <s v="Idea Drafted"/>
    <s v="True"/>
    <n v="5"/>
    <n v="1.8908698001080495"/>
    <n v="7.563479200432198"/>
  </r>
  <r>
    <s v="SESSION09482"/>
    <x v="1"/>
    <x v="4"/>
    <d v="2024-09-03T00:00:00"/>
    <s v="2024-09"/>
    <x v="3994"/>
    <n v="22"/>
    <x v="0"/>
    <n v="3"/>
    <s v="Gave Up"/>
    <s v="False"/>
    <n v="1.3"/>
    <n v="4.8087431693989071"/>
    <n v="14.426229508196721"/>
  </r>
  <r>
    <s v="SESSION09483"/>
    <x v="1"/>
    <x v="1"/>
    <d v="2024-08-31T00:00:00"/>
    <s v="2024-08"/>
    <x v="3995"/>
    <n v="8"/>
    <x v="0"/>
    <n v="4"/>
    <s v="Gave Up"/>
    <s v="True"/>
    <n v="4.9000000000000004"/>
    <n v="2.6818638954073082"/>
    <n v="10.727455581629233"/>
  </r>
  <r>
    <s v="SESSION09484"/>
    <x v="0"/>
    <x v="0"/>
    <d v="2024-11-15T00:00:00"/>
    <s v="2024-11"/>
    <x v="309"/>
    <n v="1"/>
    <x v="4"/>
    <n v="3"/>
    <s v="Assignment Completed"/>
    <s v="False"/>
    <n v="3.1"/>
    <n v="3.5087719298245612"/>
    <n v="10.526315789473683"/>
  </r>
  <r>
    <s v="SESSION09485"/>
    <x v="0"/>
    <x v="0"/>
    <d v="2024-07-24T00:00:00"/>
    <s v="2024-07"/>
    <x v="1347"/>
    <n v="8"/>
    <x v="5"/>
    <n v="3"/>
    <s v="Idea Drafted"/>
    <s v="True"/>
    <n v="1.1000000000000001"/>
    <n v="3.125"/>
    <n v="9.375"/>
  </r>
  <r>
    <s v="SESSION09486"/>
    <x v="2"/>
    <x v="5"/>
    <d v="2025-01-02T00:00:00"/>
    <s v="2025-01"/>
    <x v="3771"/>
    <n v="7"/>
    <x v="4"/>
    <n v="3"/>
    <s v="Assignment Completed"/>
    <s v="True"/>
    <n v="2.2999999999999998"/>
    <n v="2.6595744680851063"/>
    <n v="7.9787234042553195"/>
  </r>
  <r>
    <s v="SESSION09487"/>
    <x v="0"/>
    <x v="4"/>
    <d v="2025-05-16T00:00:00"/>
    <s v="2025-05"/>
    <x v="1370"/>
    <n v="3"/>
    <x v="2"/>
    <n v="1"/>
    <s v="Idea Drafted"/>
    <s v="True"/>
    <n v="1"/>
    <n v="2.083333333333333"/>
    <n v="2.083333333333333"/>
  </r>
  <r>
    <s v="SESSION09488"/>
    <x v="2"/>
    <x v="4"/>
    <d v="2024-10-17T00:00:00"/>
    <s v="2024-10"/>
    <x v="3996"/>
    <n v="13"/>
    <x v="3"/>
    <n v="2"/>
    <s v="Gave Up"/>
    <s v="False"/>
    <n v="2.1"/>
    <n v="2.9592533576143865"/>
    <n v="5.9185067152287729"/>
  </r>
  <r>
    <s v="SESSION09489"/>
    <x v="0"/>
    <x v="3"/>
    <d v="2025-04-28T00:00:00"/>
    <s v="2025-04"/>
    <x v="1943"/>
    <n v="1"/>
    <x v="0"/>
    <n v="2"/>
    <s v="Idea Drafted"/>
    <s v="True"/>
    <n v="1.4"/>
    <n v="2.3094688221709005"/>
    <n v="4.6189376443418011"/>
  </r>
  <r>
    <s v="SESSION09490"/>
    <x v="1"/>
    <x v="4"/>
    <d v="2024-08-18T00:00:00"/>
    <s v="2024-08"/>
    <x v="2498"/>
    <n v="7"/>
    <x v="5"/>
    <n v="3"/>
    <s v="Assignment Completed"/>
    <s v="True"/>
    <n v="3.4"/>
    <n v="2.7058368766911478"/>
    <n v="8.1175106300734434"/>
  </r>
  <r>
    <s v="SESSION09491"/>
    <x v="0"/>
    <x v="0"/>
    <d v="2024-09-04T00:00:00"/>
    <s v="2024-09"/>
    <x v="3997"/>
    <n v="11"/>
    <x v="5"/>
    <n v="4"/>
    <s v="Idea Drafted"/>
    <s v="False"/>
    <n v="4.2"/>
    <n v="4.0515653775322287"/>
    <n v="16.206261510128915"/>
  </r>
  <r>
    <s v="SESSION09492"/>
    <x v="0"/>
    <x v="0"/>
    <d v="2024-10-14T00:00:00"/>
    <s v="2024-10"/>
    <x v="2275"/>
    <n v="1"/>
    <x v="1"/>
    <n v="5"/>
    <s v="Idea Drafted"/>
    <s v="True"/>
    <n v="3.6"/>
    <n v="3.9525691699604746"/>
    <n v="19.762845849802375"/>
  </r>
  <r>
    <s v="SESSION09493"/>
    <x v="0"/>
    <x v="6"/>
    <d v="2024-06-29T00:00:00"/>
    <s v="2024-06"/>
    <x v="974"/>
    <n v="1"/>
    <x v="0"/>
    <n v="5"/>
    <s v="Assignment Completed"/>
    <s v="True"/>
    <n v="5"/>
    <n v="2.2573363431151243"/>
    <n v="11.286681715575622"/>
  </r>
  <r>
    <s v="SESSION09494"/>
    <x v="2"/>
    <x v="5"/>
    <d v="2024-10-04T00:00:00"/>
    <s v="2024-10"/>
    <x v="3998"/>
    <n v="21"/>
    <x v="4"/>
    <n v="5"/>
    <s v="Assignment Completed"/>
    <s v="True"/>
    <n v="5"/>
    <n v="3.9084310441094363"/>
    <n v="19.54215522054718"/>
  </r>
  <r>
    <s v="SESSION09495"/>
    <x v="2"/>
    <x v="1"/>
    <d v="2025-05-13T00:00:00"/>
    <s v="2025-05"/>
    <x v="3554"/>
    <n v="8"/>
    <x v="0"/>
    <n v="2"/>
    <s v="Assignment Completed"/>
    <s v="True"/>
    <n v="1"/>
    <n v="3.6019810895992794"/>
    <n v="7.2039621791985589"/>
  </r>
  <r>
    <s v="SESSION09496"/>
    <x v="0"/>
    <x v="4"/>
    <d v="2025-06-04T00:00:00"/>
    <s v="2025-06"/>
    <x v="3999"/>
    <n v="7"/>
    <x v="1"/>
    <n v="3"/>
    <s v="Assignment Completed"/>
    <s v="True"/>
    <n v="2.2000000000000002"/>
    <n v="2.1380574221136222"/>
    <n v="6.4141722663408665"/>
  </r>
  <r>
    <s v="SESSION09497"/>
    <x v="0"/>
    <x v="3"/>
    <d v="2025-03-20T00:00:00"/>
    <s v="2025-03"/>
    <x v="4000"/>
    <n v="8"/>
    <x v="1"/>
    <n v="3"/>
    <s v="Assignment Completed"/>
    <s v="False"/>
    <n v="3.5"/>
    <n v="2.2130013831258646"/>
    <n v="6.6390041493775938"/>
  </r>
  <r>
    <s v="SESSION09498"/>
    <x v="0"/>
    <x v="2"/>
    <d v="2025-03-01T00:00:00"/>
    <s v="2025-03"/>
    <x v="925"/>
    <n v="10"/>
    <x v="0"/>
    <n v="3"/>
    <s v="Idea Drafted"/>
    <s v="True"/>
    <n v="2.1"/>
    <n v="4.6403712296983759"/>
    <n v="13.921113689095128"/>
  </r>
  <r>
    <s v="SESSION09499"/>
    <x v="1"/>
    <x v="1"/>
    <d v="2025-03-12T00:00:00"/>
    <s v="2025-03"/>
    <x v="2058"/>
    <n v="9"/>
    <x v="4"/>
    <n v="5"/>
    <s v="Assignment Completed"/>
    <s v="True"/>
    <n v="4.5999999999999996"/>
    <n v="2.4006401707121898"/>
    <n v="12.00320085356095"/>
  </r>
  <r>
    <s v="SESSION09500"/>
    <x v="1"/>
    <x v="2"/>
    <d v="2024-09-15T00:00:00"/>
    <s v="2024-09"/>
    <x v="232"/>
    <n v="4"/>
    <x v="1"/>
    <n v="2"/>
    <s v="Idea Drafted"/>
    <s v="False"/>
    <n v="1.5"/>
    <n v="4.3572984749455337"/>
    <n v="8.7145969498910674"/>
  </r>
  <r>
    <s v="SESSION09501"/>
    <x v="1"/>
    <x v="3"/>
    <d v="2024-08-29T00:00:00"/>
    <s v="2024-08"/>
    <x v="2240"/>
    <n v="12"/>
    <x v="1"/>
    <n v="4"/>
    <s v="Confused"/>
    <s v="True"/>
    <n v="4.4000000000000004"/>
    <n v="3.867225265871737"/>
    <n v="15.468901063486948"/>
  </r>
  <r>
    <s v="SESSION09502"/>
    <x v="0"/>
    <x v="1"/>
    <d v="2024-12-03T00:00:00"/>
    <s v="2024-12"/>
    <x v="3798"/>
    <n v="10"/>
    <x v="1"/>
    <n v="5"/>
    <s v="Assignment Completed"/>
    <s v="True"/>
    <n v="5"/>
    <n v="1.9825535289452816"/>
    <n v="9.9127676447264079"/>
  </r>
  <r>
    <s v="SESSION09503"/>
    <x v="0"/>
    <x v="2"/>
    <d v="2024-08-01T00:00:00"/>
    <s v="2024-08"/>
    <x v="876"/>
    <n v="7"/>
    <x v="2"/>
    <n v="5"/>
    <s v="Assignment Completed"/>
    <s v="False"/>
    <n v="5"/>
    <n v="3.0421555845284658"/>
    <n v="15.210777922642329"/>
  </r>
  <r>
    <s v="SESSION09504"/>
    <x v="0"/>
    <x v="0"/>
    <d v="2024-08-04T00:00:00"/>
    <s v="2024-08"/>
    <x v="342"/>
    <n v="2"/>
    <x v="4"/>
    <n v="4"/>
    <s v="Confused"/>
    <s v="True"/>
    <n v="4.3"/>
    <n v="1.9704433497536944"/>
    <n v="7.8817733990147776"/>
  </r>
  <r>
    <s v="SESSION09505"/>
    <x v="1"/>
    <x v="3"/>
    <d v="2025-01-17T00:00:00"/>
    <s v="2025-01"/>
    <x v="2591"/>
    <n v="5"/>
    <x v="4"/>
    <n v="3"/>
    <s v="Assignment Completed"/>
    <s v="True"/>
    <n v="3.9"/>
    <n v="2.1240441801189465"/>
    <n v="6.372132540356839"/>
  </r>
  <r>
    <s v="SESSION09506"/>
    <x v="0"/>
    <x v="3"/>
    <d v="2025-05-11T00:00:00"/>
    <s v="2025-05"/>
    <x v="2942"/>
    <n v="10"/>
    <x v="0"/>
    <n v="4"/>
    <s v="Idea Drafted"/>
    <s v="True"/>
    <n v="3.1"/>
    <n v="2.028397565922921"/>
    <n v="8.1135902636916839"/>
  </r>
  <r>
    <s v="SESSION09507"/>
    <x v="0"/>
    <x v="2"/>
    <d v="2025-02-20T00:00:00"/>
    <s v="2025-02"/>
    <x v="4001"/>
    <n v="14"/>
    <x v="1"/>
    <n v="2"/>
    <s v="Idea Drafted"/>
    <s v="True"/>
    <n v="2.4"/>
    <n v="3.5915854284248332"/>
    <n v="7.1831708568496664"/>
  </r>
  <r>
    <s v="SESSION09508"/>
    <x v="0"/>
    <x v="2"/>
    <d v="2024-07-14T00:00:00"/>
    <s v="2024-07"/>
    <x v="1981"/>
    <n v="4"/>
    <x v="5"/>
    <n v="4"/>
    <s v="Assignment Completed"/>
    <s v="True"/>
    <n v="3.8"/>
    <n v="2.7605244996549345"/>
    <n v="11.042097998619738"/>
  </r>
  <r>
    <s v="SESSION09509"/>
    <x v="0"/>
    <x v="5"/>
    <d v="2024-07-07T00:00:00"/>
    <s v="2024-07"/>
    <x v="3017"/>
    <n v="5"/>
    <x v="4"/>
    <n v="3"/>
    <s v="Assignment Completed"/>
    <s v="True"/>
    <n v="2.9"/>
    <n v="3.8255547054322876"/>
    <n v="11.476664116296863"/>
  </r>
  <r>
    <s v="SESSION09510"/>
    <x v="0"/>
    <x v="0"/>
    <d v="2024-09-06T00:00:00"/>
    <s v="2024-09"/>
    <x v="4002"/>
    <n v="6"/>
    <x v="2"/>
    <n v="3"/>
    <s v="Assignment Completed"/>
    <s v="True"/>
    <n v="1.7"/>
    <n v="2.4330900243309004"/>
    <n v="7.2992700729927016"/>
  </r>
  <r>
    <s v="SESSION09511"/>
    <x v="0"/>
    <x v="2"/>
    <d v="2024-10-20T00:00:00"/>
    <s v="2024-10"/>
    <x v="64"/>
    <n v="5"/>
    <x v="2"/>
    <n v="5"/>
    <s v="Assignment Completed"/>
    <s v="True"/>
    <n v="4.5"/>
    <n v="4.0983606557377055"/>
    <n v="20.491803278688529"/>
  </r>
  <r>
    <s v="SESSION09512"/>
    <x v="0"/>
    <x v="0"/>
    <d v="2024-11-19T00:00:00"/>
    <s v="2024-11"/>
    <x v="4003"/>
    <n v="7"/>
    <x v="2"/>
    <n v="4"/>
    <s v="Idea Drafted"/>
    <s v="True"/>
    <n v="4.0999999999999996"/>
    <n v="2.0970641102456558"/>
    <n v="8.388256440982623"/>
  </r>
  <r>
    <s v="SESSION09513"/>
    <x v="0"/>
    <x v="3"/>
    <d v="2025-01-14T00:00:00"/>
    <s v="2025-01"/>
    <x v="564"/>
    <n v="1"/>
    <x v="3"/>
    <n v="4"/>
    <s v="Idea Drafted"/>
    <s v="True"/>
    <n v="3.7"/>
    <n v="1.2195121951219514"/>
    <n v="4.8780487804878057"/>
  </r>
  <r>
    <s v="SESSION09514"/>
    <x v="0"/>
    <x v="2"/>
    <d v="2024-12-08T00:00:00"/>
    <s v="2024-12"/>
    <x v="1498"/>
    <n v="10"/>
    <x v="0"/>
    <n v="2"/>
    <s v="Assignment Completed"/>
    <s v="True"/>
    <n v="3"/>
    <n v="2.0449897750511248"/>
    <n v="4.0899795501022496"/>
  </r>
  <r>
    <s v="SESSION09515"/>
    <x v="1"/>
    <x v="6"/>
    <d v="2024-08-01T00:00:00"/>
    <s v="2024-08"/>
    <x v="2611"/>
    <n v="3"/>
    <x v="5"/>
    <n v="5"/>
    <s v="Gave Up"/>
    <s v="False"/>
    <n v="5"/>
    <n v="2.610966057441253"/>
    <n v="13.054830287206265"/>
  </r>
  <r>
    <s v="SESSION09516"/>
    <x v="0"/>
    <x v="6"/>
    <d v="2025-03-18T00:00:00"/>
    <s v="2025-03"/>
    <x v="4004"/>
    <n v="19"/>
    <x v="1"/>
    <n v="5"/>
    <s v="Assignment Completed"/>
    <s v="False"/>
    <n v="5"/>
    <n v="4.7476261869065457"/>
    <n v="23.738130934532727"/>
  </r>
  <r>
    <s v="SESSION09517"/>
    <x v="0"/>
    <x v="0"/>
    <d v="2024-11-19T00:00:00"/>
    <s v="2024-11"/>
    <x v="4005"/>
    <n v="9"/>
    <x v="0"/>
    <n v="4"/>
    <s v="Assignment Completed"/>
    <s v="True"/>
    <n v="4.7"/>
    <n v="2.4109295472810075"/>
    <n v="9.64371818912403"/>
  </r>
  <r>
    <s v="SESSION09518"/>
    <x v="0"/>
    <x v="4"/>
    <d v="2024-09-15T00:00:00"/>
    <s v="2024-09"/>
    <x v="1853"/>
    <n v="3"/>
    <x v="0"/>
    <n v="5"/>
    <s v="Confused"/>
    <s v="True"/>
    <n v="5"/>
    <n v="3.4207525655644244"/>
    <n v="17.103762827822123"/>
  </r>
  <r>
    <s v="SESSION09519"/>
    <x v="0"/>
    <x v="5"/>
    <d v="2024-07-13T00:00:00"/>
    <s v="2024-07"/>
    <x v="342"/>
    <n v="2"/>
    <x v="3"/>
    <n v="3"/>
    <s v="Gave Up"/>
    <s v="False"/>
    <n v="2"/>
    <n v="1.9704433497536944"/>
    <n v="5.9113300492610836"/>
  </r>
  <r>
    <s v="SESSION09520"/>
    <x v="0"/>
    <x v="2"/>
    <d v="2024-12-25T00:00:00"/>
    <s v="2024-12"/>
    <x v="2268"/>
    <n v="12"/>
    <x v="1"/>
    <n v="3"/>
    <s v="Assignment Completed"/>
    <s v="True"/>
    <n v="1.6"/>
    <n v="3.8424591738712777"/>
    <n v="11.527377521613833"/>
  </r>
  <r>
    <s v="SESSION09521"/>
    <x v="0"/>
    <x v="6"/>
    <d v="2024-06-28T00:00:00"/>
    <s v="2024-06"/>
    <x v="1498"/>
    <n v="20"/>
    <x v="0"/>
    <n v="4"/>
    <s v="Confused"/>
    <s v="False"/>
    <n v="3.2"/>
    <n v="4.0899795501022496"/>
    <n v="16.359918200408998"/>
  </r>
  <r>
    <s v="SESSION09522"/>
    <x v="0"/>
    <x v="0"/>
    <d v="2024-08-20T00:00:00"/>
    <s v="2024-08"/>
    <x v="3455"/>
    <n v="12"/>
    <x v="4"/>
    <n v="4"/>
    <s v="Confused"/>
    <s v="False"/>
    <n v="3.5"/>
    <n v="3.8289725590299941"/>
    <n v="15.315890236119976"/>
  </r>
  <r>
    <s v="SESSION09523"/>
    <x v="2"/>
    <x v="6"/>
    <d v="2025-01-22T00:00:00"/>
    <s v="2025-01"/>
    <x v="2278"/>
    <n v="18"/>
    <x v="5"/>
    <n v="3"/>
    <s v="Idea Drafted"/>
    <s v="True"/>
    <n v="2.5"/>
    <n v="3.7228541882109618"/>
    <n v="11.168562564632886"/>
  </r>
  <r>
    <s v="SESSION09524"/>
    <x v="1"/>
    <x v="4"/>
    <d v="2024-11-26T00:00:00"/>
    <s v="2024-11"/>
    <x v="1829"/>
    <n v="11"/>
    <x v="4"/>
    <n v="1"/>
    <s v="Assignment Completed"/>
    <s v="True"/>
    <n v="1.2"/>
    <n v="3.0769230769230771"/>
    <n v="3.0769230769230771"/>
  </r>
  <r>
    <s v="SESSION09525"/>
    <x v="0"/>
    <x v="4"/>
    <d v="2024-12-15T00:00:00"/>
    <s v="2024-12"/>
    <x v="430"/>
    <n v="8"/>
    <x v="1"/>
    <n v="2"/>
    <s v="Gave Up"/>
    <s v="False"/>
    <n v="1.9"/>
    <n v="4.5045045045045038"/>
    <n v="9.0090090090090076"/>
  </r>
  <r>
    <s v="SESSION09526"/>
    <x v="0"/>
    <x v="6"/>
    <d v="2025-03-20T00:00:00"/>
    <s v="2025-03"/>
    <x v="1097"/>
    <n v="3"/>
    <x v="4"/>
    <n v="3"/>
    <s v="Confused"/>
    <s v="True"/>
    <n v="3"/>
    <n v="1.6008537886873"/>
    <n v="4.8025613660618998"/>
  </r>
  <r>
    <s v="SESSION09527"/>
    <x v="0"/>
    <x v="3"/>
    <d v="2025-03-04T00:00:00"/>
    <s v="2025-03"/>
    <x v="4006"/>
    <n v="6"/>
    <x v="0"/>
    <n v="5"/>
    <s v="Confused"/>
    <s v="True"/>
    <n v="4.8"/>
    <n v="2.4834437086092715"/>
    <n v="12.417218543046358"/>
  </r>
  <r>
    <s v="SESSION09528"/>
    <x v="1"/>
    <x v="6"/>
    <d v="2024-08-28T00:00:00"/>
    <s v="2024-08"/>
    <x v="3151"/>
    <n v="8"/>
    <x v="4"/>
    <n v="4"/>
    <s v="Idea Drafted"/>
    <s v="True"/>
    <n v="4.0999999999999996"/>
    <n v="4.1472265422498706"/>
    <n v="16.588906168999483"/>
  </r>
  <r>
    <s v="SESSION09529"/>
    <x v="1"/>
    <x v="1"/>
    <d v="2024-07-15T00:00:00"/>
    <s v="2024-07"/>
    <x v="4007"/>
    <n v="12"/>
    <x v="2"/>
    <n v="4"/>
    <s v="Gave Up"/>
    <s v="True"/>
    <n v="3.2"/>
    <n v="2.8235294117647056"/>
    <n v="11.294117647058822"/>
  </r>
  <r>
    <s v="SESSION09530"/>
    <x v="2"/>
    <x v="5"/>
    <d v="2025-06-21T00:00:00"/>
    <s v="2025-06"/>
    <x v="4008"/>
    <n v="4"/>
    <x v="1"/>
    <n v="2"/>
    <s v="Idea Drafted"/>
    <s v="True"/>
    <n v="2.7"/>
    <n v="2.8985507246376812"/>
    <n v="5.7971014492753623"/>
  </r>
  <r>
    <s v="SESSION09531"/>
    <x v="1"/>
    <x v="6"/>
    <d v="2025-06-20T00:00:00"/>
    <s v="2025-06"/>
    <x v="1439"/>
    <n v="1"/>
    <x v="1"/>
    <n v="3"/>
    <s v="Gave Up"/>
    <s v="True"/>
    <n v="2.8"/>
    <n v="1.25"/>
    <n v="3.75"/>
  </r>
  <r>
    <s v="SESSION09532"/>
    <x v="2"/>
    <x v="0"/>
    <d v="2024-08-21T00:00:00"/>
    <s v="2024-08"/>
    <x v="1490"/>
    <n v="2"/>
    <x v="1"/>
    <n v="2"/>
    <s v="Confused"/>
    <s v="True"/>
    <n v="2.5"/>
    <n v="2.5706940874035986"/>
    <n v="5.1413881748071972"/>
  </r>
  <r>
    <s v="SESSION09533"/>
    <x v="0"/>
    <x v="1"/>
    <d v="2025-04-22T00:00:00"/>
    <s v="2025-04"/>
    <x v="1405"/>
    <n v="1"/>
    <x v="3"/>
    <n v="4"/>
    <s v="Idea Drafted"/>
    <s v="False"/>
    <n v="5"/>
    <n v="1.2484394506866416"/>
    <n v="4.9937578027465666"/>
  </r>
  <r>
    <s v="SESSION09534"/>
    <x v="0"/>
    <x v="6"/>
    <d v="2024-07-07T00:00:00"/>
    <s v="2024-07"/>
    <x v="4009"/>
    <n v="2"/>
    <x v="0"/>
    <n v="3"/>
    <s v="Gave Up"/>
    <s v="True"/>
    <n v="2.2999999999999998"/>
    <n v="3.1847133757961781"/>
    <n v="9.5541401273885338"/>
  </r>
  <r>
    <s v="SESSION09535"/>
    <x v="0"/>
    <x v="5"/>
    <d v="2024-07-06T00:00:00"/>
    <s v="2024-07"/>
    <x v="3770"/>
    <n v="1"/>
    <x v="2"/>
    <n v="3"/>
    <s v="Assignment Completed"/>
    <s v="True"/>
    <n v="3.4"/>
    <n v="3.0959752321981426"/>
    <n v="9.2879256965944279"/>
  </r>
  <r>
    <s v="SESSION09536"/>
    <x v="0"/>
    <x v="4"/>
    <d v="2025-02-09T00:00:00"/>
    <s v="2025-02"/>
    <x v="2111"/>
    <n v="5"/>
    <x v="2"/>
    <n v="5"/>
    <s v="Assignment Completed"/>
    <s v="True"/>
    <n v="4.3"/>
    <n v="3.2743942370661427"/>
    <n v="16.371971185330715"/>
  </r>
  <r>
    <s v="SESSION09537"/>
    <x v="0"/>
    <x v="6"/>
    <d v="2024-11-01T00:00:00"/>
    <s v="2024-11"/>
    <x v="4010"/>
    <n v="13"/>
    <x v="2"/>
    <n v="3"/>
    <s v="Confused"/>
    <s v="False"/>
    <n v="3.3"/>
    <n v="2.799913848804652"/>
    <n v="8.3997415464139564"/>
  </r>
  <r>
    <s v="SESSION09538"/>
    <x v="0"/>
    <x v="6"/>
    <d v="2025-04-22T00:00:00"/>
    <s v="2025-04"/>
    <x v="2218"/>
    <n v="6"/>
    <x v="0"/>
    <n v="5"/>
    <s v="Confused"/>
    <s v="False"/>
    <n v="5"/>
    <n v="2.7598896044158234"/>
    <n v="13.799448022079117"/>
  </r>
  <r>
    <s v="SESSION09539"/>
    <x v="0"/>
    <x v="3"/>
    <d v="2025-04-27T00:00:00"/>
    <s v="2025-04"/>
    <x v="4011"/>
    <n v="15"/>
    <x v="3"/>
    <n v="4"/>
    <s v="Idea Drafted"/>
    <s v="True"/>
    <n v="5"/>
    <n v="3.4332799267566951"/>
    <n v="13.733119707026781"/>
  </r>
  <r>
    <s v="SESSION09540"/>
    <x v="0"/>
    <x v="2"/>
    <d v="2024-09-23T00:00:00"/>
    <s v="2024-09"/>
    <x v="4012"/>
    <n v="27"/>
    <x v="4"/>
    <n v="3"/>
    <s v="Assignment Completed"/>
    <s v="True"/>
    <n v="1.3"/>
    <n v="4.4925124792013307"/>
    <n v="13.477537437603992"/>
  </r>
  <r>
    <s v="SESSION09541"/>
    <x v="0"/>
    <x v="1"/>
    <d v="2024-11-22T00:00:00"/>
    <s v="2024-11"/>
    <x v="817"/>
    <n v="2"/>
    <x v="2"/>
    <n v="3"/>
    <s v="Confused"/>
    <s v="True"/>
    <n v="2.6"/>
    <n v="2.0639834881320951"/>
    <n v="6.1919504643962853"/>
  </r>
  <r>
    <s v="SESSION09542"/>
    <x v="0"/>
    <x v="2"/>
    <d v="2025-06-05T00:00:00"/>
    <s v="2025-06"/>
    <x v="669"/>
    <n v="7"/>
    <x v="4"/>
    <n v="5"/>
    <s v="Confused"/>
    <s v="False"/>
    <n v="3.6"/>
    <n v="1.9120458891013383"/>
    <n v="9.5602294455066925"/>
  </r>
  <r>
    <s v="SESSION09543"/>
    <x v="1"/>
    <x v="5"/>
    <d v="2025-05-01T00:00:00"/>
    <s v="2025-05"/>
    <x v="853"/>
    <n v="3"/>
    <x v="4"/>
    <n v="4"/>
    <s v="Assignment Completed"/>
    <s v="True"/>
    <n v="3.9"/>
    <n v="3.0487804878048781"/>
    <n v="12.195121951219512"/>
  </r>
  <r>
    <s v="SESSION09544"/>
    <x v="0"/>
    <x v="4"/>
    <d v="2024-12-01T00:00:00"/>
    <s v="2024-12"/>
    <x v="1640"/>
    <n v="3"/>
    <x v="4"/>
    <n v="4"/>
    <s v="Assignment Completed"/>
    <s v="True"/>
    <n v="3.9"/>
    <n v="2.0229265003371544"/>
    <n v="8.0917060013486175"/>
  </r>
  <r>
    <s v="SESSION09545"/>
    <x v="1"/>
    <x v="1"/>
    <d v="2025-03-31T00:00:00"/>
    <s v="2025-03"/>
    <x v="784"/>
    <n v="3"/>
    <x v="5"/>
    <n v="5"/>
    <s v="Confused"/>
    <s v="True"/>
    <n v="4.2"/>
    <n v="1.8359853121175032"/>
    <n v="9.179926560587516"/>
  </r>
  <r>
    <s v="SESSION09546"/>
    <x v="1"/>
    <x v="2"/>
    <d v="2024-08-15T00:00:00"/>
    <s v="2024-08"/>
    <x v="143"/>
    <n v="6"/>
    <x v="4"/>
    <n v="5"/>
    <s v="Confused"/>
    <s v="False"/>
    <n v="5"/>
    <n v="3.3076074972436604"/>
    <n v="16.5380374862183"/>
  </r>
  <r>
    <s v="SESSION09547"/>
    <x v="0"/>
    <x v="2"/>
    <d v="2024-07-21T00:00:00"/>
    <s v="2024-07"/>
    <x v="4013"/>
    <n v="5"/>
    <x v="5"/>
    <n v="4"/>
    <s v="Gave Up"/>
    <s v="False"/>
    <n v="3.4"/>
    <n v="2.2281639928698751"/>
    <n v="8.9126559714795004"/>
  </r>
  <r>
    <s v="SESSION09548"/>
    <x v="2"/>
    <x v="4"/>
    <d v="2025-01-31T00:00:00"/>
    <s v="2025-01"/>
    <x v="2002"/>
    <n v="2"/>
    <x v="1"/>
    <n v="3"/>
    <s v="Assignment Completed"/>
    <s v="True"/>
    <n v="3.1"/>
    <n v="2.770083102493075"/>
    <n v="8.310249307479225"/>
  </r>
  <r>
    <s v="SESSION09549"/>
    <x v="0"/>
    <x v="6"/>
    <d v="2024-11-10T00:00:00"/>
    <s v="2024-11"/>
    <x v="851"/>
    <n v="1"/>
    <x v="2"/>
    <n v="4"/>
    <s v="Idea Drafted"/>
    <s v="True"/>
    <n v="2.5"/>
    <n v="1.6313213703099509"/>
    <n v="6.5252854812398038"/>
  </r>
  <r>
    <s v="SESSION09550"/>
    <x v="1"/>
    <x v="0"/>
    <d v="2024-09-08T00:00:00"/>
    <s v="2024-09"/>
    <x v="545"/>
    <n v="21"/>
    <x v="0"/>
    <n v="2"/>
    <s v="Idea Drafted"/>
    <s v="True"/>
    <n v="1.7"/>
    <n v="4.6184297338904772"/>
    <n v="9.2368594677809543"/>
  </r>
  <r>
    <s v="SESSION09551"/>
    <x v="0"/>
    <x v="1"/>
    <d v="2024-11-29T00:00:00"/>
    <s v="2024-11"/>
    <x v="4014"/>
    <n v="9"/>
    <x v="1"/>
    <n v="4"/>
    <s v="Idea Drafted"/>
    <s v="True"/>
    <n v="4.3"/>
    <n v="2.1556886227544911"/>
    <n v="8.6227544910179645"/>
  </r>
  <r>
    <s v="SESSION09552"/>
    <x v="0"/>
    <x v="4"/>
    <d v="2025-01-21T00:00:00"/>
    <s v="2025-01"/>
    <x v="3850"/>
    <n v="5"/>
    <x v="0"/>
    <n v="3"/>
    <s v="Assignment Completed"/>
    <s v="True"/>
    <n v="2.8"/>
    <n v="2.3877745940783188"/>
    <n v="7.163323782234956"/>
  </r>
  <r>
    <s v="SESSION09553"/>
    <x v="0"/>
    <x v="2"/>
    <d v="2025-02-05T00:00:00"/>
    <s v="2025-02"/>
    <x v="4015"/>
    <n v="2"/>
    <x v="4"/>
    <n v="4"/>
    <s v="Confused"/>
    <s v="False"/>
    <n v="3.4"/>
    <n v="4.3763676148796495"/>
    <n v="17.505470459518598"/>
  </r>
  <r>
    <s v="SESSION09554"/>
    <x v="0"/>
    <x v="6"/>
    <d v="2024-07-06T00:00:00"/>
    <s v="2024-07"/>
    <x v="1833"/>
    <n v="2"/>
    <x v="0"/>
    <n v="4"/>
    <s v="Assignment Completed"/>
    <s v="True"/>
    <n v="3.4"/>
    <n v="1.6142050040355125"/>
    <n v="6.4568200161420499"/>
  </r>
  <r>
    <s v="SESSION09555"/>
    <x v="0"/>
    <x v="5"/>
    <d v="2024-06-27T00:00:00"/>
    <s v="2024-06"/>
    <x v="250"/>
    <n v="3"/>
    <x v="2"/>
    <n v="3"/>
    <s v="Idea Drafted"/>
    <s v="False"/>
    <n v="2.2999999999999998"/>
    <n v="1.7513134851138354"/>
    <n v="5.2539404553415068"/>
  </r>
  <r>
    <s v="SESSION09556"/>
    <x v="0"/>
    <x v="3"/>
    <d v="2024-11-02T00:00:00"/>
    <s v="2024-11"/>
    <x v="1344"/>
    <n v="6"/>
    <x v="2"/>
    <n v="5"/>
    <s v="Assignment Completed"/>
    <s v="True"/>
    <n v="5"/>
    <n v="2.4067388688327318"/>
    <n v="12.03369434416366"/>
  </r>
  <r>
    <s v="SESSION09557"/>
    <x v="0"/>
    <x v="2"/>
    <d v="2024-12-21T00:00:00"/>
    <s v="2024-12"/>
    <x v="512"/>
    <n v="4"/>
    <x v="4"/>
    <n v="5"/>
    <s v="Confused"/>
    <s v="False"/>
    <n v="3.8"/>
    <n v="2.1953896816684964"/>
    <n v="10.976948408342482"/>
  </r>
  <r>
    <s v="SESSION09558"/>
    <x v="0"/>
    <x v="4"/>
    <d v="2024-12-25T00:00:00"/>
    <s v="2024-12"/>
    <x v="53"/>
    <n v="3"/>
    <x v="1"/>
    <n v="4"/>
    <s v="Idea Drafted"/>
    <s v="True"/>
    <n v="5"/>
    <n v="1.9329896907216495"/>
    <n v="7.731958762886598"/>
  </r>
  <r>
    <s v="SESSION09559"/>
    <x v="0"/>
    <x v="3"/>
    <d v="2025-02-13T00:00:00"/>
    <s v="2025-02"/>
    <x v="4016"/>
    <n v="22"/>
    <x v="2"/>
    <n v="4"/>
    <s v="Assignment Completed"/>
    <s v="True"/>
    <n v="4.4000000000000004"/>
    <n v="4.7190047190047189"/>
    <n v="18.876018876018875"/>
  </r>
  <r>
    <s v="SESSION09560"/>
    <x v="0"/>
    <x v="0"/>
    <d v="2024-10-23T00:00:00"/>
    <s v="2024-10"/>
    <x v="4017"/>
    <n v="22"/>
    <x v="3"/>
    <n v="4"/>
    <s v="Confused"/>
    <s v="False"/>
    <n v="3.8"/>
    <n v="4.6442896347899518"/>
    <n v="18.577158539159807"/>
  </r>
  <r>
    <s v="SESSION09561"/>
    <x v="0"/>
    <x v="1"/>
    <d v="2024-07-05T00:00:00"/>
    <s v="2024-07"/>
    <x v="1638"/>
    <n v="4"/>
    <x v="2"/>
    <n v="4"/>
    <s v="Idea Drafted"/>
    <s v="True"/>
    <n v="3.4"/>
    <n v="2.8551034975017848"/>
    <n v="11.420413990007139"/>
  </r>
  <r>
    <s v="SESSION09562"/>
    <x v="0"/>
    <x v="0"/>
    <d v="2024-07-17T00:00:00"/>
    <s v="2024-07"/>
    <x v="1795"/>
    <n v="5"/>
    <x v="4"/>
    <n v="2"/>
    <s v="Assignment Completed"/>
    <s v="True"/>
    <n v="2.2999999999999998"/>
    <n v="3.5919540229885056"/>
    <n v="7.1839080459770113"/>
  </r>
  <r>
    <s v="SESSION09563"/>
    <x v="0"/>
    <x v="1"/>
    <d v="2024-07-31T00:00:00"/>
    <s v="2024-07"/>
    <x v="955"/>
    <n v="2"/>
    <x v="4"/>
    <n v="4"/>
    <s v="Assignment Completed"/>
    <s v="True"/>
    <n v="4.5"/>
    <n v="1.932367149758454"/>
    <n v="7.7294685990338161"/>
  </r>
  <r>
    <s v="SESSION09564"/>
    <x v="1"/>
    <x v="1"/>
    <d v="2025-01-02T00:00:00"/>
    <s v="2025-01"/>
    <x v="1227"/>
    <n v="2"/>
    <x v="4"/>
    <n v="5"/>
    <s v="Gave Up"/>
    <s v="False"/>
    <n v="5"/>
    <n v="2.4271844660194173"/>
    <n v="12.135922330097086"/>
  </r>
  <r>
    <s v="SESSION09565"/>
    <x v="0"/>
    <x v="0"/>
    <d v="2024-09-26T00:00:00"/>
    <s v="2024-09"/>
    <x v="381"/>
    <n v="6"/>
    <x v="4"/>
    <n v="3"/>
    <s v="Gave Up"/>
    <s v="True"/>
    <n v="2.8"/>
    <n v="3.9735099337748347"/>
    <n v="11.920529801324504"/>
  </r>
  <r>
    <s v="SESSION09566"/>
    <x v="0"/>
    <x v="2"/>
    <d v="2024-08-16T00:00:00"/>
    <s v="2024-08"/>
    <x v="414"/>
    <n v="4"/>
    <x v="2"/>
    <n v="4"/>
    <s v="Assignment Completed"/>
    <s v="True"/>
    <n v="3.7"/>
    <n v="3.5211267605633805"/>
    <n v="14.084507042253522"/>
  </r>
  <r>
    <s v="SESSION09567"/>
    <x v="0"/>
    <x v="6"/>
    <d v="2024-10-31T00:00:00"/>
    <s v="2024-10"/>
    <x v="3388"/>
    <n v="7"/>
    <x v="4"/>
    <n v="4"/>
    <s v="Gave Up"/>
    <s v="True"/>
    <n v="3.9"/>
    <n v="2.6964560862865952"/>
    <n v="10.785824345146381"/>
  </r>
  <r>
    <s v="SESSION09568"/>
    <x v="0"/>
    <x v="1"/>
    <d v="2025-04-29T00:00:00"/>
    <s v="2025-04"/>
    <x v="3476"/>
    <n v="1"/>
    <x v="0"/>
    <n v="3"/>
    <s v="Confused"/>
    <s v="False"/>
    <n v="2.9"/>
    <n v="2.5"/>
    <n v="7.5"/>
  </r>
  <r>
    <s v="SESSION09569"/>
    <x v="0"/>
    <x v="0"/>
    <d v="2025-01-28T00:00:00"/>
    <s v="2025-01"/>
    <x v="2187"/>
    <n v="6"/>
    <x v="0"/>
    <n v="4"/>
    <s v="Confused"/>
    <s v="False"/>
    <n v="3.9"/>
    <n v="2.1306818181818183"/>
    <n v="8.5227272727272734"/>
  </r>
  <r>
    <s v="SESSION09570"/>
    <x v="2"/>
    <x v="6"/>
    <d v="2024-06-28T00:00:00"/>
    <s v="2024-06"/>
    <x v="4018"/>
    <n v="8"/>
    <x v="4"/>
    <n v="2"/>
    <s v="Assignment Completed"/>
    <s v="True"/>
    <n v="3.1"/>
    <n v="1.8881283927307058"/>
    <n v="3.7762567854614115"/>
  </r>
  <r>
    <s v="SESSION09571"/>
    <x v="2"/>
    <x v="1"/>
    <d v="2024-07-04T00:00:00"/>
    <s v="2024-07"/>
    <x v="2135"/>
    <n v="5"/>
    <x v="1"/>
    <n v="5"/>
    <s v="Assignment Completed"/>
    <s v="False"/>
    <n v="5"/>
    <n v="2.8026905829596411"/>
    <n v="14.013452914798206"/>
  </r>
  <r>
    <s v="SESSION09572"/>
    <x v="0"/>
    <x v="3"/>
    <d v="2025-04-30T00:00:00"/>
    <s v="2025-04"/>
    <x v="394"/>
    <n v="1"/>
    <x v="2"/>
    <n v="2"/>
    <s v="Assignment Completed"/>
    <s v="True"/>
    <n v="1"/>
    <n v="1.1098779134295227"/>
    <n v="2.2197558268590454"/>
  </r>
  <r>
    <s v="SESSION09573"/>
    <x v="0"/>
    <x v="4"/>
    <d v="2024-12-20T00:00:00"/>
    <s v="2024-12"/>
    <x v="1158"/>
    <n v="1"/>
    <x v="1"/>
    <n v="4"/>
    <s v="Assignment Completed"/>
    <s v="True"/>
    <n v="4.2"/>
    <n v="1.972386587771203"/>
    <n v="7.8895463510848121"/>
  </r>
  <r>
    <s v="SESSION09574"/>
    <x v="2"/>
    <x v="6"/>
    <d v="2024-09-15T00:00:00"/>
    <s v="2024-09"/>
    <x v="2418"/>
    <n v="9"/>
    <x v="4"/>
    <n v="4"/>
    <s v="Idea Drafted"/>
    <s v="True"/>
    <n v="3.9"/>
    <n v="3.1120331950207469"/>
    <n v="12.448132780082988"/>
  </r>
  <r>
    <s v="SESSION09575"/>
    <x v="2"/>
    <x v="5"/>
    <d v="2025-02-17T00:00:00"/>
    <s v="2025-02"/>
    <x v="3473"/>
    <n v="7"/>
    <x v="2"/>
    <n v="3"/>
    <s v="Idea Drafted"/>
    <s v="True"/>
    <n v="3.2"/>
    <n v="1.7748478701825561"/>
    <n v="5.3245436105476678"/>
  </r>
  <r>
    <s v="SESSION09576"/>
    <x v="1"/>
    <x v="0"/>
    <d v="2024-12-20T00:00:00"/>
    <s v="2024-12"/>
    <x v="233"/>
    <n v="3"/>
    <x v="0"/>
    <n v="5"/>
    <s v="Idea Drafted"/>
    <s v="True"/>
    <n v="5"/>
    <n v="1.675041876046901"/>
    <n v="8.3752093802345051"/>
  </r>
  <r>
    <s v="SESSION09577"/>
    <x v="1"/>
    <x v="2"/>
    <d v="2024-07-28T00:00:00"/>
    <s v="2024-07"/>
    <x v="2187"/>
    <n v="9"/>
    <x v="0"/>
    <n v="3"/>
    <s v="Idea Drafted"/>
    <s v="True"/>
    <n v="2.1"/>
    <n v="3.1960227272727271"/>
    <n v="9.5880681818181817"/>
  </r>
  <r>
    <s v="SESSION09578"/>
    <x v="0"/>
    <x v="0"/>
    <d v="2024-09-05T00:00:00"/>
    <s v="2024-09"/>
    <x v="2624"/>
    <n v="10"/>
    <x v="2"/>
    <n v="2"/>
    <s v="Idea Drafted"/>
    <s v="True"/>
    <n v="3"/>
    <n v="3.0959752321981426"/>
    <n v="6.1919504643962853"/>
  </r>
  <r>
    <s v="SESSION09579"/>
    <x v="2"/>
    <x v="4"/>
    <d v="2025-04-12T00:00:00"/>
    <s v="2025-04"/>
    <x v="3813"/>
    <n v="3"/>
    <x v="0"/>
    <n v="4"/>
    <s v="Assignment Completed"/>
    <s v="True"/>
    <n v="3.6"/>
    <n v="1.875"/>
    <n v="7.5"/>
  </r>
  <r>
    <s v="SESSION09580"/>
    <x v="2"/>
    <x v="6"/>
    <d v="2025-04-22T00:00:00"/>
    <s v="2025-04"/>
    <x v="3729"/>
    <n v="2"/>
    <x v="3"/>
    <n v="4"/>
    <s v="Confused"/>
    <s v="False"/>
    <n v="2.6"/>
    <n v="2.0725388601036268"/>
    <n v="8.290155440414507"/>
  </r>
  <r>
    <s v="SESSION09581"/>
    <x v="0"/>
    <x v="0"/>
    <d v="2024-07-07T00:00:00"/>
    <s v="2024-07"/>
    <x v="2793"/>
    <n v="1"/>
    <x v="1"/>
    <n v="3"/>
    <s v="Confused"/>
    <s v="True"/>
    <n v="2.5"/>
    <n v="2.8571428571428568"/>
    <n v="8.5714285714285694"/>
  </r>
  <r>
    <s v="SESSION09582"/>
    <x v="1"/>
    <x v="4"/>
    <d v="2025-03-05T00:00:00"/>
    <s v="2025-03"/>
    <x v="3305"/>
    <n v="4"/>
    <x v="2"/>
    <n v="4"/>
    <s v="Idea Drafted"/>
    <s v="True"/>
    <n v="4.2"/>
    <n v="2.3108030040439056"/>
    <n v="9.2432120161756224"/>
  </r>
  <r>
    <s v="SESSION09583"/>
    <x v="0"/>
    <x v="2"/>
    <d v="2024-12-16T00:00:00"/>
    <s v="2024-12"/>
    <x v="4019"/>
    <n v="5"/>
    <x v="0"/>
    <n v="3"/>
    <s v="Idea Drafted"/>
    <s v="False"/>
    <n v="2.4"/>
    <n v="1.8063583815028903"/>
    <n v="5.4190751445086711"/>
  </r>
  <r>
    <s v="SESSION09584"/>
    <x v="2"/>
    <x v="4"/>
    <d v="2024-08-29T00:00:00"/>
    <s v="2024-08"/>
    <x v="2143"/>
    <n v="9"/>
    <x v="2"/>
    <n v="4"/>
    <s v="Idea Drafted"/>
    <s v="True"/>
    <n v="4"/>
    <n v="3.8826574633304571"/>
    <n v="15.530629853321829"/>
  </r>
  <r>
    <s v="SESSION09585"/>
    <x v="1"/>
    <x v="0"/>
    <d v="2024-08-25T00:00:00"/>
    <s v="2024-08"/>
    <x v="1093"/>
    <n v="3"/>
    <x v="0"/>
    <n v="3"/>
    <s v="Idea Drafted"/>
    <s v="True"/>
    <n v="1.9"/>
    <n v="1.6384489350081923"/>
    <n v="4.9153468050245772"/>
  </r>
  <r>
    <s v="SESSION09586"/>
    <x v="0"/>
    <x v="5"/>
    <d v="2024-07-30T00:00:00"/>
    <s v="2024-07"/>
    <x v="604"/>
    <n v="2"/>
    <x v="4"/>
    <n v="4"/>
    <s v="Idea Drafted"/>
    <s v="True"/>
    <n v="4.3"/>
    <n v="1.6542597187758479"/>
    <n v="6.6170388751033915"/>
  </r>
  <r>
    <s v="SESSION09587"/>
    <x v="1"/>
    <x v="5"/>
    <d v="2024-08-05T00:00:00"/>
    <s v="2024-08"/>
    <x v="1589"/>
    <n v="6"/>
    <x v="2"/>
    <n v="5"/>
    <s v="Assignment Completed"/>
    <s v="True"/>
    <n v="3.9"/>
    <n v="2.5762129669386002"/>
    <n v="12.881064834693001"/>
  </r>
  <r>
    <s v="SESSION09588"/>
    <x v="0"/>
    <x v="4"/>
    <d v="2024-09-11T00:00:00"/>
    <s v="2024-09"/>
    <x v="372"/>
    <n v="1"/>
    <x v="4"/>
    <n v="4"/>
    <s v="Assignment Completed"/>
    <s v="True"/>
    <n v="4.0999999999999996"/>
    <n v="2.8248587570621471"/>
    <n v="11.299435028248588"/>
  </r>
  <r>
    <s v="SESSION09589"/>
    <x v="2"/>
    <x v="2"/>
    <d v="2025-01-19T00:00:00"/>
    <s v="2025-01"/>
    <x v="2518"/>
    <n v="1"/>
    <x v="1"/>
    <n v="4"/>
    <s v="Assignment Completed"/>
    <s v="False"/>
    <n v="2.7"/>
    <n v="1.6806722689075628"/>
    <n v="6.7226890756302513"/>
  </r>
  <r>
    <s v="SESSION09590"/>
    <x v="0"/>
    <x v="3"/>
    <d v="2025-05-05T00:00:00"/>
    <s v="2025-05"/>
    <x v="1312"/>
    <n v="1"/>
    <x v="5"/>
    <n v="5"/>
    <s v="Confused"/>
    <s v="True"/>
    <n v="5"/>
    <n v="6.5359477124183005"/>
    <n v="32.679738562091501"/>
  </r>
  <r>
    <s v="SESSION09591"/>
    <x v="0"/>
    <x v="6"/>
    <d v="2024-11-18T00:00:00"/>
    <s v="2024-11"/>
    <x v="1584"/>
    <n v="1"/>
    <x v="4"/>
    <n v="4"/>
    <s v="Idea Drafted"/>
    <s v="False"/>
    <n v="3.4"/>
    <n v="1.1049723756906076"/>
    <n v="4.4198895027624303"/>
  </r>
  <r>
    <s v="SESSION09592"/>
    <x v="0"/>
    <x v="3"/>
    <d v="2025-01-29T00:00:00"/>
    <s v="2025-01"/>
    <x v="1627"/>
    <n v="1"/>
    <x v="1"/>
    <n v="3"/>
    <s v="Idea Drafted"/>
    <s v="True"/>
    <n v="3"/>
    <n v="2.2624434389140271"/>
    <n v="6.7873303167420813"/>
  </r>
  <r>
    <s v="SESSION09593"/>
    <x v="1"/>
    <x v="1"/>
    <d v="2024-07-10T00:00:00"/>
    <s v="2024-07"/>
    <x v="3963"/>
    <n v="4"/>
    <x v="3"/>
    <n v="5"/>
    <s v="Idea Drafted"/>
    <s v="False"/>
    <n v="5"/>
    <n v="1.8639328984156569"/>
    <n v="9.3196644920782852"/>
  </r>
  <r>
    <s v="SESSION09594"/>
    <x v="0"/>
    <x v="4"/>
    <d v="2025-04-08T00:00:00"/>
    <s v="2025-04"/>
    <x v="3529"/>
    <n v="3"/>
    <x v="2"/>
    <n v="2"/>
    <s v="Idea Drafted"/>
    <s v="True"/>
    <n v="1"/>
    <n v="3.4682080924855492"/>
    <n v="6.9364161849710984"/>
  </r>
  <r>
    <s v="SESSION09595"/>
    <x v="0"/>
    <x v="6"/>
    <d v="2025-01-07T00:00:00"/>
    <s v="2025-01"/>
    <x v="804"/>
    <n v="3"/>
    <x v="4"/>
    <n v="2"/>
    <s v="Assignment Completed"/>
    <s v="True"/>
    <n v="2.2999999999999998"/>
    <n v="2.3492560689115112"/>
    <n v="4.6985121378230223"/>
  </r>
  <r>
    <s v="SESSION09596"/>
    <x v="2"/>
    <x v="0"/>
    <d v="2024-12-24T00:00:00"/>
    <s v="2024-12"/>
    <x v="4020"/>
    <n v="8"/>
    <x v="4"/>
    <n v="4"/>
    <s v="Confused"/>
    <s v="False"/>
    <n v="3.5"/>
    <n v="2.0351055711015005"/>
    <n v="8.1404222844060019"/>
  </r>
  <r>
    <s v="SESSION09597"/>
    <x v="2"/>
    <x v="6"/>
    <d v="2025-06-02T00:00:00"/>
    <s v="2025-06"/>
    <x v="2641"/>
    <n v="6"/>
    <x v="1"/>
    <n v="4"/>
    <s v="Confused"/>
    <s v="False"/>
    <n v="2.9"/>
    <n v="3.35946248600224"/>
    <n v="13.43784994400896"/>
  </r>
  <r>
    <s v="SESSION09598"/>
    <x v="0"/>
    <x v="1"/>
    <d v="2024-07-23T00:00:00"/>
    <s v="2024-07"/>
    <x v="3884"/>
    <n v="9"/>
    <x v="3"/>
    <n v="3"/>
    <s v="Assignment Completed"/>
    <s v="True"/>
    <n v="2.2000000000000002"/>
    <n v="2.0959478341872382"/>
    <n v="6.2878435025617145"/>
  </r>
  <r>
    <s v="SESSION09599"/>
    <x v="0"/>
    <x v="0"/>
    <d v="2025-03-05T00:00:00"/>
    <s v="2025-03"/>
    <x v="2882"/>
    <n v="15"/>
    <x v="2"/>
    <n v="4"/>
    <s v="Idea Drafted"/>
    <s v="True"/>
    <n v="3"/>
    <n v="4.123144584936778"/>
    <n v="16.492578339747112"/>
  </r>
  <r>
    <s v="SESSION09600"/>
    <x v="0"/>
    <x v="2"/>
    <d v="2024-11-22T00:00:00"/>
    <s v="2024-11"/>
    <x v="2471"/>
    <n v="3"/>
    <x v="2"/>
    <n v="3"/>
    <s v="Idea Drafted"/>
    <s v="True"/>
    <n v="2"/>
    <n v="2.0120724346076457"/>
    <n v="6.0362173038229372"/>
  </r>
  <r>
    <s v="SESSION09601"/>
    <x v="0"/>
    <x v="0"/>
    <d v="2025-01-02T00:00:00"/>
    <s v="2025-01"/>
    <x v="2883"/>
    <n v="5"/>
    <x v="4"/>
    <n v="3"/>
    <s v="Confused"/>
    <s v="False"/>
    <n v="3"/>
    <n v="1.8867924528301887"/>
    <n v="5.6603773584905657"/>
  </r>
  <r>
    <s v="SESSION09602"/>
    <x v="0"/>
    <x v="5"/>
    <d v="2024-08-18T00:00:00"/>
    <s v="2024-08"/>
    <x v="4021"/>
    <n v="16"/>
    <x v="4"/>
    <n v="3"/>
    <s v="Assignment Completed"/>
    <s v="True"/>
    <n v="3.1"/>
    <n v="4.1526083571243184"/>
    <n v="12.457825071372955"/>
  </r>
  <r>
    <s v="SESSION09603"/>
    <x v="2"/>
    <x v="1"/>
    <d v="2024-09-04T00:00:00"/>
    <s v="2024-09"/>
    <x v="4022"/>
    <n v="14"/>
    <x v="5"/>
    <n v="5"/>
    <s v="Idea Drafted"/>
    <s v="True"/>
    <n v="5"/>
    <n v="2.1455938697318007"/>
    <n v="10.727969348659004"/>
  </r>
  <r>
    <s v="SESSION09604"/>
    <x v="0"/>
    <x v="2"/>
    <d v="2024-08-09T00:00:00"/>
    <s v="2024-08"/>
    <x v="1334"/>
    <n v="1"/>
    <x v="1"/>
    <n v="4"/>
    <s v="Idea Drafted"/>
    <s v="True"/>
    <n v="3.9"/>
    <n v="1.3966480446927374"/>
    <n v="5.5865921787709496"/>
  </r>
  <r>
    <s v="SESSION09605"/>
    <x v="1"/>
    <x v="5"/>
    <d v="2024-07-03T00:00:00"/>
    <s v="2024-07"/>
    <x v="829"/>
    <n v="6"/>
    <x v="0"/>
    <n v="3"/>
    <s v="Assignment Completed"/>
    <s v="True"/>
    <n v="3.4"/>
    <n v="2.7322404371584694"/>
    <n v="8.1967213114754074"/>
  </r>
  <r>
    <s v="SESSION09606"/>
    <x v="0"/>
    <x v="2"/>
    <d v="2025-05-02T00:00:00"/>
    <s v="2025-05"/>
    <x v="4023"/>
    <n v="8"/>
    <x v="2"/>
    <n v="3"/>
    <s v="Idea Drafted"/>
    <s v="False"/>
    <n v="3.5"/>
    <n v="2.0050125313283211"/>
    <n v="6.0150375939849638"/>
  </r>
  <r>
    <s v="SESSION09607"/>
    <x v="1"/>
    <x v="4"/>
    <d v="2025-05-09T00:00:00"/>
    <s v="2025-05"/>
    <x v="4024"/>
    <n v="3"/>
    <x v="2"/>
    <n v="3"/>
    <s v="Idea Drafted"/>
    <s v="True"/>
    <n v="3.3"/>
    <n v="2.5817555938037868"/>
    <n v="7.7452667814113605"/>
  </r>
  <r>
    <s v="SESSION09608"/>
    <x v="0"/>
    <x v="6"/>
    <d v="2024-09-30T00:00:00"/>
    <s v="2024-09"/>
    <x v="1712"/>
    <n v="1"/>
    <x v="2"/>
    <n v="2"/>
    <s v="Idea Drafted"/>
    <s v="True"/>
    <n v="1.8"/>
    <n v="1.6474464579901151"/>
    <n v="3.2948929159802303"/>
  </r>
  <r>
    <s v="SESSION09609"/>
    <x v="0"/>
    <x v="3"/>
    <d v="2024-10-24T00:00:00"/>
    <s v="2024-10"/>
    <x v="1808"/>
    <n v="13"/>
    <x v="3"/>
    <n v="4"/>
    <s v="Idea Drafted"/>
    <s v="True"/>
    <n v="5"/>
    <n v="4.3189368770764123"/>
    <n v="17.275747508305649"/>
  </r>
  <r>
    <s v="SESSION09610"/>
    <x v="1"/>
    <x v="0"/>
    <d v="2025-05-27T00:00:00"/>
    <s v="2025-05"/>
    <x v="2282"/>
    <n v="15"/>
    <x v="0"/>
    <n v="2"/>
    <s v="Assignment Completed"/>
    <s v="False"/>
    <n v="2.9"/>
    <n v="4.7892720306513406"/>
    <n v="9.5785440613026811"/>
  </r>
  <r>
    <s v="SESSION09611"/>
    <x v="0"/>
    <x v="1"/>
    <d v="2025-06-17T00:00:00"/>
    <s v="2025-06"/>
    <x v="2672"/>
    <n v="1"/>
    <x v="2"/>
    <n v="3"/>
    <s v="Idea Drafted"/>
    <s v="True"/>
    <n v="2.8"/>
    <n v="2.7247956403269757"/>
    <n v="8.1743869209809272"/>
  </r>
  <r>
    <s v="SESSION09612"/>
    <x v="0"/>
    <x v="3"/>
    <d v="2025-03-26T00:00:00"/>
    <s v="2025-03"/>
    <x v="3349"/>
    <n v="1"/>
    <x v="2"/>
    <n v="2"/>
    <s v="Assignment Completed"/>
    <s v="True"/>
    <n v="1.8"/>
    <n v="3.7878787878787881"/>
    <n v="7.5757575757575761"/>
  </r>
  <r>
    <s v="SESSION09613"/>
    <x v="0"/>
    <x v="4"/>
    <d v="2025-04-20T00:00:00"/>
    <s v="2025-04"/>
    <x v="1550"/>
    <n v="2"/>
    <x v="0"/>
    <n v="2"/>
    <s v="Assignment Completed"/>
    <s v="True"/>
    <n v="1"/>
    <n v="2.466091245376079"/>
    <n v="4.9321824907521581"/>
  </r>
  <r>
    <s v="SESSION09614"/>
    <x v="0"/>
    <x v="3"/>
    <d v="2024-10-10T00:00:00"/>
    <s v="2024-10"/>
    <x v="4025"/>
    <n v="8"/>
    <x v="2"/>
    <n v="3"/>
    <s v="Assignment Completed"/>
    <s v="True"/>
    <n v="2.4"/>
    <n v="2.0294266869609334"/>
    <n v="6.0882800608828003"/>
  </r>
  <r>
    <s v="SESSION09615"/>
    <x v="0"/>
    <x v="3"/>
    <d v="2025-04-08T00:00:00"/>
    <s v="2025-04"/>
    <x v="85"/>
    <n v="1"/>
    <x v="3"/>
    <n v="3"/>
    <s v="Assignment Completed"/>
    <s v="True"/>
    <n v="3.5"/>
    <n v="1.3623978201634879"/>
    <n v="4.0871934604904636"/>
  </r>
  <r>
    <s v="SESSION09616"/>
    <x v="0"/>
    <x v="0"/>
    <d v="2024-11-29T00:00:00"/>
    <s v="2024-11"/>
    <x v="794"/>
    <n v="1"/>
    <x v="0"/>
    <n v="5"/>
    <s v="Confused"/>
    <s v="True"/>
    <n v="5"/>
    <n v="1.1013215859030836"/>
    <n v="5.5066079295154182"/>
  </r>
  <r>
    <s v="SESSION09617"/>
    <x v="1"/>
    <x v="3"/>
    <d v="2025-04-27T00:00:00"/>
    <s v="2025-04"/>
    <x v="4026"/>
    <n v="8"/>
    <x v="1"/>
    <n v="4"/>
    <s v="Gave Up"/>
    <s v="True"/>
    <n v="3.6"/>
    <n v="3.7576326914044156"/>
    <n v="15.030530765617662"/>
  </r>
  <r>
    <s v="SESSION09618"/>
    <x v="0"/>
    <x v="1"/>
    <d v="2024-08-06T00:00:00"/>
    <s v="2024-08"/>
    <x v="4027"/>
    <n v="10"/>
    <x v="0"/>
    <n v="1"/>
    <s v="Assignment Completed"/>
    <s v="True"/>
    <n v="1"/>
    <n v="2.5138260432378079"/>
    <n v="2.5138260432378079"/>
  </r>
  <r>
    <s v="SESSION09619"/>
    <x v="2"/>
    <x v="0"/>
    <d v="2025-01-02T00:00:00"/>
    <s v="2025-01"/>
    <x v="4028"/>
    <n v="9"/>
    <x v="0"/>
    <n v="2"/>
    <s v="Confused"/>
    <s v="True"/>
    <n v="1"/>
    <n v="2.6587887740029541"/>
    <n v="5.3175775480059082"/>
  </r>
  <r>
    <s v="SESSION09620"/>
    <x v="2"/>
    <x v="4"/>
    <d v="2024-08-06T00:00:00"/>
    <s v="2024-08"/>
    <x v="1112"/>
    <n v="6"/>
    <x v="4"/>
    <n v="5"/>
    <s v="Idea Drafted"/>
    <s v="True"/>
    <n v="3.8"/>
    <n v="2.4824162184526273"/>
    <n v="12.412081092263136"/>
  </r>
  <r>
    <s v="SESSION09621"/>
    <x v="1"/>
    <x v="1"/>
    <d v="2025-01-31T00:00:00"/>
    <s v="2025-01"/>
    <x v="593"/>
    <n v="3"/>
    <x v="2"/>
    <n v="3"/>
    <s v="Confused"/>
    <s v="True"/>
    <n v="2"/>
    <n v="2.8382213812677386"/>
    <n v="8.5146641438032162"/>
  </r>
  <r>
    <s v="SESSION09622"/>
    <x v="0"/>
    <x v="1"/>
    <d v="2024-08-27T00:00:00"/>
    <s v="2024-08"/>
    <x v="1931"/>
    <n v="7"/>
    <x v="2"/>
    <n v="4"/>
    <s v="Confused"/>
    <s v="False"/>
    <n v="3.8"/>
    <n v="3.6250647332988089"/>
    <n v="14.500258933195235"/>
  </r>
  <r>
    <s v="SESSION09623"/>
    <x v="0"/>
    <x v="1"/>
    <d v="2025-01-22T00:00:00"/>
    <s v="2025-01"/>
    <x v="2093"/>
    <n v="5"/>
    <x v="0"/>
    <n v="3"/>
    <s v="Idea Drafted"/>
    <s v="True"/>
    <n v="3.3"/>
    <n v="2.7808676307007785"/>
    <n v="8.3426028921023345"/>
  </r>
  <r>
    <s v="SESSION09624"/>
    <x v="0"/>
    <x v="4"/>
    <d v="2025-05-03T00:00:00"/>
    <s v="2025-05"/>
    <x v="115"/>
    <n v="2"/>
    <x v="4"/>
    <n v="2"/>
    <s v="Idea Drafted"/>
    <s v="True"/>
    <n v="1.8"/>
    <n v="1.4695077149155034"/>
    <n v="2.9390154298310067"/>
  </r>
  <r>
    <s v="SESSION09625"/>
    <x v="0"/>
    <x v="6"/>
    <d v="2024-07-20T00:00:00"/>
    <s v="2024-07"/>
    <x v="881"/>
    <n v="6"/>
    <x v="0"/>
    <n v="4"/>
    <s v="Assignment Completed"/>
    <s v="True"/>
    <n v="5"/>
    <n v="2.9571217348447516"/>
    <n v="11.828486939379006"/>
  </r>
  <r>
    <s v="SESSION09626"/>
    <x v="0"/>
    <x v="0"/>
    <d v="2024-12-25T00:00:00"/>
    <s v="2024-12"/>
    <x v="3596"/>
    <n v="11"/>
    <x v="1"/>
    <n v="4"/>
    <s v="Assignment Completed"/>
    <s v="True"/>
    <n v="3.6"/>
    <n v="2.8810895756940806"/>
    <n v="11.524358302776323"/>
  </r>
  <r>
    <s v="SESSION09627"/>
    <x v="1"/>
    <x v="4"/>
    <d v="2025-05-13T00:00:00"/>
    <s v="2025-05"/>
    <x v="4029"/>
    <n v="1"/>
    <x v="4"/>
    <n v="5"/>
    <s v="Assignment Completed"/>
    <s v="True"/>
    <n v="5"/>
    <n v="4.0983606557377055"/>
    <n v="20.491803278688529"/>
  </r>
  <r>
    <s v="SESSION09628"/>
    <x v="0"/>
    <x v="2"/>
    <d v="2024-06-26T00:00:00"/>
    <s v="2024-06"/>
    <x v="1627"/>
    <n v="1"/>
    <x v="1"/>
    <n v="5"/>
    <s v="Idea Drafted"/>
    <s v="True"/>
    <n v="5"/>
    <n v="2.2624434389140271"/>
    <n v="11.312217194570135"/>
  </r>
  <r>
    <s v="SESSION09629"/>
    <x v="0"/>
    <x v="0"/>
    <d v="2024-12-17T00:00:00"/>
    <s v="2024-12"/>
    <x v="4030"/>
    <n v="34"/>
    <x v="4"/>
    <n v="3"/>
    <s v="Idea Drafted"/>
    <s v="False"/>
    <n v="2.6"/>
    <n v="4.9656783992989633"/>
    <n v="14.897035197896891"/>
  </r>
  <r>
    <s v="SESSION09630"/>
    <x v="1"/>
    <x v="4"/>
    <d v="2024-10-01T00:00:00"/>
    <s v="2024-10"/>
    <x v="4015"/>
    <n v="1"/>
    <x v="5"/>
    <n v="2"/>
    <s v="Confused"/>
    <s v="True"/>
    <n v="1.4"/>
    <n v="2.1881838074398248"/>
    <n v="4.3763676148796495"/>
  </r>
  <r>
    <s v="SESSION09631"/>
    <x v="1"/>
    <x v="2"/>
    <d v="2024-10-20T00:00:00"/>
    <s v="2024-10"/>
    <x v="327"/>
    <n v="2"/>
    <x v="4"/>
    <n v="3"/>
    <s v="Idea Drafted"/>
    <s v="True"/>
    <n v="1.7"/>
    <n v="1.9980019980019981"/>
    <n v="5.9940059940059944"/>
  </r>
  <r>
    <s v="SESSION09632"/>
    <x v="0"/>
    <x v="0"/>
    <d v="2024-09-27T00:00:00"/>
    <s v="2024-09"/>
    <x v="1155"/>
    <n v="3"/>
    <x v="4"/>
    <n v="3"/>
    <s v="Assignment Completed"/>
    <s v="True"/>
    <n v="3.3"/>
    <n v="3.1152647975077881"/>
    <n v="9.3457943925233646"/>
  </r>
  <r>
    <s v="SESSION09633"/>
    <x v="1"/>
    <x v="6"/>
    <d v="2024-11-29T00:00:00"/>
    <s v="2024-11"/>
    <x v="4031"/>
    <n v="9"/>
    <x v="0"/>
    <n v="3"/>
    <s v="Confused"/>
    <s v="False"/>
    <n v="3.2"/>
    <n v="2.9595527786912204"/>
    <n v="8.8786583360736611"/>
  </r>
  <r>
    <s v="SESSION09634"/>
    <x v="0"/>
    <x v="5"/>
    <d v="2024-07-14T00:00:00"/>
    <s v="2024-07"/>
    <x v="874"/>
    <n v="5"/>
    <x v="1"/>
    <n v="5"/>
    <s v="Assignment Completed"/>
    <s v="True"/>
    <n v="5"/>
    <n v="2.1542438604049976"/>
    <n v="10.771219302024988"/>
  </r>
  <r>
    <s v="SESSION09635"/>
    <x v="1"/>
    <x v="1"/>
    <d v="2024-08-19T00:00:00"/>
    <s v="2024-08"/>
    <x v="803"/>
    <n v="1"/>
    <x v="1"/>
    <n v="4"/>
    <s v="Assignment Completed"/>
    <s v="True"/>
    <n v="4.7"/>
    <n v="2.3041474654377883"/>
    <n v="9.216589861751153"/>
  </r>
  <r>
    <s v="SESSION09636"/>
    <x v="1"/>
    <x v="6"/>
    <d v="2025-05-10T00:00:00"/>
    <s v="2025-05"/>
    <x v="3411"/>
    <n v="4"/>
    <x v="4"/>
    <n v="4"/>
    <s v="Gave Up"/>
    <s v="False"/>
    <n v="3.7"/>
    <n v="2.1276595744680851"/>
    <n v="8.5106382978723403"/>
  </r>
  <r>
    <s v="SESSION09637"/>
    <x v="1"/>
    <x v="4"/>
    <d v="2024-09-19T00:00:00"/>
    <s v="2024-09"/>
    <x v="1423"/>
    <n v="5"/>
    <x v="4"/>
    <n v="3"/>
    <s v="Idea Drafted"/>
    <s v="False"/>
    <n v="4.3"/>
    <n v="2.423654871546292"/>
    <n v="7.270964614638876"/>
  </r>
  <r>
    <s v="SESSION09638"/>
    <x v="0"/>
    <x v="2"/>
    <d v="2025-04-14T00:00:00"/>
    <s v="2025-04"/>
    <x v="2253"/>
    <n v="1"/>
    <x v="4"/>
    <n v="3"/>
    <s v="Idea Drafted"/>
    <s v="False"/>
    <n v="3"/>
    <n v="1.7301038062283736"/>
    <n v="5.1903114186851207"/>
  </r>
  <r>
    <s v="SESSION09639"/>
    <x v="2"/>
    <x v="4"/>
    <d v="2024-10-19T00:00:00"/>
    <s v="2024-10"/>
    <x v="857"/>
    <n v="4"/>
    <x v="2"/>
    <n v="3"/>
    <s v="Confused"/>
    <s v="True"/>
    <n v="4.5"/>
    <n v="2.0671834625322996"/>
    <n v="6.2015503875968987"/>
  </r>
  <r>
    <s v="SESSION09640"/>
    <x v="1"/>
    <x v="3"/>
    <d v="2024-10-15T00:00:00"/>
    <s v="2024-10"/>
    <x v="863"/>
    <n v="6"/>
    <x v="4"/>
    <n v="5"/>
    <s v="Assignment Completed"/>
    <s v="True"/>
    <n v="2.8"/>
    <n v="1.8066847335140017"/>
    <n v="9.033423667570009"/>
  </r>
  <r>
    <s v="SESSION09641"/>
    <x v="2"/>
    <x v="3"/>
    <d v="2025-05-22T00:00:00"/>
    <s v="2025-05"/>
    <x v="2537"/>
    <n v="3"/>
    <x v="1"/>
    <n v="2"/>
    <s v="Assignment Completed"/>
    <s v="True"/>
    <n v="2.4"/>
    <n v="1.847290640394089"/>
    <n v="3.6945812807881779"/>
  </r>
  <r>
    <s v="SESSION09642"/>
    <x v="0"/>
    <x v="1"/>
    <d v="2025-04-25T00:00:00"/>
    <s v="2025-04"/>
    <x v="97"/>
    <n v="6"/>
    <x v="2"/>
    <n v="3"/>
    <s v="Idea Drafted"/>
    <s v="True"/>
    <n v="4.0999999999999996"/>
    <n v="2.2010271460014672"/>
    <n v="6.6030814380044021"/>
  </r>
  <r>
    <s v="SESSION09643"/>
    <x v="0"/>
    <x v="5"/>
    <d v="2025-06-20T00:00:00"/>
    <s v="2025-06"/>
    <x v="1583"/>
    <n v="8"/>
    <x v="1"/>
    <n v="2"/>
    <s v="Assignment Completed"/>
    <s v="True"/>
    <n v="1.5"/>
    <n v="3.2733224222585919"/>
    <n v="6.5466448445171839"/>
  </r>
  <r>
    <s v="SESSION09644"/>
    <x v="0"/>
    <x v="3"/>
    <d v="2025-06-09T00:00:00"/>
    <s v="2025-06"/>
    <x v="3339"/>
    <n v="1"/>
    <x v="2"/>
    <n v="3"/>
    <s v="Assignment Completed"/>
    <s v="True"/>
    <n v="3.9"/>
    <n v="1.9011406844106467"/>
    <n v="5.7034220532319395"/>
  </r>
  <r>
    <s v="SESSION09645"/>
    <x v="0"/>
    <x v="1"/>
    <d v="2024-08-14T00:00:00"/>
    <s v="2024-08"/>
    <x v="4032"/>
    <n v="9"/>
    <x v="4"/>
    <n v="3"/>
    <s v="Assignment Completed"/>
    <s v="True"/>
    <n v="3.9"/>
    <n v="2.0197486535008977"/>
    <n v="6.0592459605026932"/>
  </r>
  <r>
    <s v="SESSION09646"/>
    <x v="0"/>
    <x v="0"/>
    <d v="2024-09-03T00:00:00"/>
    <s v="2024-09"/>
    <x v="96"/>
    <n v="7"/>
    <x v="3"/>
    <n v="3"/>
    <s v="Idea Drafted"/>
    <s v="True"/>
    <n v="2"/>
    <n v="2.2712524334847499"/>
    <n v="6.8137573004542498"/>
  </r>
  <r>
    <s v="SESSION09647"/>
    <x v="0"/>
    <x v="0"/>
    <d v="2024-11-11T00:00:00"/>
    <s v="2024-11"/>
    <x v="961"/>
    <n v="2"/>
    <x v="0"/>
    <n v="3"/>
    <s v="Confused"/>
    <s v="False"/>
    <n v="4.4000000000000004"/>
    <n v="1.6406890894175554"/>
    <n v="4.9220672682526665"/>
  </r>
  <r>
    <s v="SESSION09648"/>
    <x v="0"/>
    <x v="4"/>
    <d v="2024-08-19T00:00:00"/>
    <s v="2024-08"/>
    <x v="1524"/>
    <n v="8"/>
    <x v="4"/>
    <n v="5"/>
    <s v="Assignment Completed"/>
    <s v="True"/>
    <n v="4.9000000000000004"/>
    <n v="2.9112081513828238"/>
    <n v="14.556040756914118"/>
  </r>
  <r>
    <s v="SESSION09649"/>
    <x v="0"/>
    <x v="3"/>
    <d v="2024-07-30T00:00:00"/>
    <s v="2024-07"/>
    <x v="1761"/>
    <n v="1"/>
    <x v="1"/>
    <n v="5"/>
    <s v="Assignment Completed"/>
    <s v="True"/>
    <n v="4.8"/>
    <n v="2.8011204481792715"/>
    <n v="14.005602240896359"/>
  </r>
  <r>
    <s v="SESSION09650"/>
    <x v="0"/>
    <x v="5"/>
    <d v="2025-03-02T00:00:00"/>
    <s v="2025-03"/>
    <x v="1609"/>
    <n v="5"/>
    <x v="3"/>
    <n v="2"/>
    <s v="Idea Drafted"/>
    <s v="True"/>
    <n v="2.1"/>
    <n v="3.1766200762388817"/>
    <n v="6.3532401524777633"/>
  </r>
  <r>
    <s v="SESSION09651"/>
    <x v="0"/>
    <x v="5"/>
    <d v="2024-11-25T00:00:00"/>
    <s v="2024-11"/>
    <x v="2971"/>
    <n v="10"/>
    <x v="2"/>
    <n v="5"/>
    <s v="Idea Drafted"/>
    <s v="True"/>
    <n v="5"/>
    <n v="2.8645087367516475"/>
    <n v="14.322543683758237"/>
  </r>
  <r>
    <s v="SESSION09652"/>
    <x v="1"/>
    <x v="0"/>
    <d v="2024-06-29T00:00:00"/>
    <s v="2024-06"/>
    <x v="62"/>
    <n v="4"/>
    <x v="1"/>
    <n v="4"/>
    <s v="Confused"/>
    <s v="False"/>
    <n v="2.4"/>
    <n v="3.7735849056603774"/>
    <n v="15.09433962264151"/>
  </r>
  <r>
    <s v="SESSION09653"/>
    <x v="0"/>
    <x v="4"/>
    <d v="2024-08-18T00:00:00"/>
    <s v="2024-08"/>
    <x v="2066"/>
    <n v="12"/>
    <x v="4"/>
    <n v="3"/>
    <s v="Gave Up"/>
    <s v="False"/>
    <n v="4.2"/>
    <n v="4.5265937382119956"/>
    <n v="13.579781214635986"/>
  </r>
  <r>
    <s v="SESSION09654"/>
    <x v="0"/>
    <x v="4"/>
    <d v="2024-11-03T00:00:00"/>
    <s v="2024-11"/>
    <x v="348"/>
    <n v="2"/>
    <x v="2"/>
    <n v="5"/>
    <s v="Assignment Completed"/>
    <s v="True"/>
    <n v="5"/>
    <n v="4.1841004184100417"/>
    <n v="20.920502092050206"/>
  </r>
  <r>
    <s v="SESSION09655"/>
    <x v="0"/>
    <x v="5"/>
    <d v="2024-09-02T00:00:00"/>
    <s v="2024-09"/>
    <x v="2522"/>
    <n v="2"/>
    <x v="1"/>
    <n v="4"/>
    <s v="Gave Up"/>
    <s v="True"/>
    <n v="5"/>
    <n v="2.2172949002217295"/>
    <n v="8.8691796008869179"/>
  </r>
  <r>
    <s v="SESSION09656"/>
    <x v="0"/>
    <x v="6"/>
    <d v="2024-09-15T00:00:00"/>
    <s v="2024-09"/>
    <x v="3506"/>
    <n v="1"/>
    <x v="1"/>
    <n v="4"/>
    <s v="Assignment Completed"/>
    <s v="True"/>
    <n v="4.2"/>
    <n v="3.164556962025316"/>
    <n v="12.658227848101264"/>
  </r>
  <r>
    <s v="SESSION09657"/>
    <x v="0"/>
    <x v="1"/>
    <d v="2025-06-12T00:00:00"/>
    <s v="2025-06"/>
    <x v="4033"/>
    <n v="8"/>
    <x v="1"/>
    <n v="1"/>
    <s v="Assignment Completed"/>
    <s v="True"/>
    <n v="1.9"/>
    <n v="2.0639834881320951"/>
    <n v="2.0639834881320951"/>
  </r>
  <r>
    <s v="SESSION09658"/>
    <x v="2"/>
    <x v="3"/>
    <d v="2025-02-07T00:00:00"/>
    <s v="2025-02"/>
    <x v="4034"/>
    <n v="15"/>
    <x v="2"/>
    <n v="3"/>
    <s v="Confused"/>
    <s v="False"/>
    <n v="2.8"/>
    <n v="3.1453134829104634"/>
    <n v="9.4359404487313903"/>
  </r>
  <r>
    <s v="SESSION09659"/>
    <x v="2"/>
    <x v="5"/>
    <d v="2024-10-06T00:00:00"/>
    <s v="2024-10"/>
    <x v="1980"/>
    <n v="4"/>
    <x v="1"/>
    <n v="2"/>
    <s v="Assignment Completed"/>
    <s v="True"/>
    <n v="2.6"/>
    <n v="1.9627085377821394"/>
    <n v="3.9254170755642788"/>
  </r>
  <r>
    <s v="SESSION09660"/>
    <x v="0"/>
    <x v="3"/>
    <d v="2025-04-13T00:00:00"/>
    <s v="2025-04"/>
    <x v="4035"/>
    <n v="15"/>
    <x v="1"/>
    <n v="4"/>
    <s v="Assignment Completed"/>
    <s v="True"/>
    <n v="4.0999999999999996"/>
    <n v="2.6357406431207169"/>
    <n v="10.542962572482868"/>
  </r>
  <r>
    <s v="SESSION09661"/>
    <x v="0"/>
    <x v="4"/>
    <d v="2024-07-25T00:00:00"/>
    <s v="2024-07"/>
    <x v="4036"/>
    <n v="8"/>
    <x v="4"/>
    <n v="1"/>
    <s v="Assignment Completed"/>
    <s v="True"/>
    <n v="1"/>
    <n v="2.8278543655001771"/>
    <n v="2.8278543655001771"/>
  </r>
  <r>
    <s v="SESSION09662"/>
    <x v="2"/>
    <x v="5"/>
    <d v="2024-08-18T00:00:00"/>
    <s v="2024-08"/>
    <x v="573"/>
    <n v="9"/>
    <x v="4"/>
    <n v="4"/>
    <s v="Assignment Completed"/>
    <s v="True"/>
    <n v="3.8"/>
    <n v="4.7644256220222339"/>
    <n v="19.057702488088935"/>
  </r>
  <r>
    <s v="SESSION09663"/>
    <x v="0"/>
    <x v="3"/>
    <d v="2025-04-04T00:00:00"/>
    <s v="2025-04"/>
    <x v="2125"/>
    <n v="5"/>
    <x v="0"/>
    <n v="3"/>
    <s v="Assignment Completed"/>
    <s v="True"/>
    <n v="3.6"/>
    <n v="2.0911752404851529"/>
    <n v="6.2735257214554583"/>
  </r>
  <r>
    <s v="SESSION09664"/>
    <x v="2"/>
    <x v="5"/>
    <d v="2025-06-13T00:00:00"/>
    <s v="2025-06"/>
    <x v="4037"/>
    <n v="5"/>
    <x v="0"/>
    <n v="4"/>
    <s v="Gave Up"/>
    <s v="False"/>
    <n v="4.5"/>
    <n v="2.6809651474530831"/>
    <n v="10.723860589812332"/>
  </r>
  <r>
    <s v="SESSION09665"/>
    <x v="0"/>
    <x v="3"/>
    <d v="2025-06-22T00:00:00"/>
    <s v="2025-06"/>
    <x v="3910"/>
    <n v="21"/>
    <x v="4"/>
    <n v="3"/>
    <s v="Idea Drafted"/>
    <s v="False"/>
    <n v="1.7"/>
    <n v="3.239241092086997"/>
    <n v="9.7177232762609904"/>
  </r>
  <r>
    <s v="SESSION09666"/>
    <x v="2"/>
    <x v="0"/>
    <d v="2025-03-08T00:00:00"/>
    <s v="2025-03"/>
    <x v="649"/>
    <n v="1"/>
    <x v="1"/>
    <n v="3"/>
    <s v="Assignment Completed"/>
    <s v="True"/>
    <n v="2"/>
    <n v="1.953125"/>
    <n v="5.859375"/>
  </r>
  <r>
    <s v="SESSION09667"/>
    <x v="2"/>
    <x v="2"/>
    <d v="2025-04-03T00:00:00"/>
    <s v="2025-04"/>
    <x v="4038"/>
    <n v="16"/>
    <x v="0"/>
    <n v="5"/>
    <s v="Assignment Completed"/>
    <s v="True"/>
    <n v="4.8"/>
    <n v="3.1502264225241188"/>
    <n v="15.751132112620594"/>
  </r>
  <r>
    <s v="SESSION09668"/>
    <x v="2"/>
    <x v="6"/>
    <d v="2024-06-30T00:00:00"/>
    <s v="2024-06"/>
    <x v="3035"/>
    <n v="4"/>
    <x v="2"/>
    <n v="1"/>
    <s v="Idea Drafted"/>
    <s v="True"/>
    <n v="1"/>
    <n v="1.8198362147406733"/>
    <n v="1.8198362147406733"/>
  </r>
  <r>
    <s v="SESSION09669"/>
    <x v="2"/>
    <x v="5"/>
    <d v="2025-02-05T00:00:00"/>
    <s v="2025-02"/>
    <x v="3359"/>
    <n v="8"/>
    <x v="2"/>
    <n v="4"/>
    <s v="Assignment Completed"/>
    <s v="True"/>
    <n v="2.8"/>
    <n v="3.1948881789137378"/>
    <n v="12.779552715654951"/>
  </r>
  <r>
    <s v="SESSION09670"/>
    <x v="0"/>
    <x v="4"/>
    <d v="2024-10-07T00:00:00"/>
    <s v="2024-10"/>
    <x v="2129"/>
    <n v="1"/>
    <x v="4"/>
    <n v="4"/>
    <s v="Assignment Completed"/>
    <s v="True"/>
    <n v="3.8"/>
    <n v="2.6595744680851063"/>
    <n v="10.638297872340425"/>
  </r>
  <r>
    <s v="SESSION09671"/>
    <x v="0"/>
    <x v="6"/>
    <d v="2024-10-20T00:00:00"/>
    <s v="2024-10"/>
    <x v="4006"/>
    <n v="5"/>
    <x v="4"/>
    <n v="3"/>
    <s v="Assignment Completed"/>
    <s v="True"/>
    <n v="2.7"/>
    <n v="2.0695364238410594"/>
    <n v="6.2086092715231782"/>
  </r>
  <r>
    <s v="SESSION09672"/>
    <x v="0"/>
    <x v="1"/>
    <d v="2025-04-08T00:00:00"/>
    <s v="2025-04"/>
    <x v="166"/>
    <n v="9"/>
    <x v="2"/>
    <n v="4"/>
    <s v="Assignment Completed"/>
    <s v="True"/>
    <n v="5"/>
    <n v="3.6014405762304924"/>
    <n v="14.40576230492197"/>
  </r>
  <r>
    <s v="SESSION09673"/>
    <x v="2"/>
    <x v="2"/>
    <d v="2025-05-09T00:00:00"/>
    <s v="2025-05"/>
    <x v="2294"/>
    <n v="3"/>
    <x v="3"/>
    <n v="2"/>
    <s v="Assignment Completed"/>
    <s v="True"/>
    <n v="2.4"/>
    <n v="2.9910269192422732"/>
    <n v="5.9820538384845463"/>
  </r>
  <r>
    <s v="SESSION09674"/>
    <x v="0"/>
    <x v="0"/>
    <d v="2024-12-14T00:00:00"/>
    <s v="2024-12"/>
    <x v="3654"/>
    <n v="12"/>
    <x v="1"/>
    <n v="4"/>
    <s v="Confused"/>
    <s v="True"/>
    <n v="3.8"/>
    <n v="2.7210884353741491"/>
    <n v="10.884353741496597"/>
  </r>
  <r>
    <s v="SESSION09675"/>
    <x v="1"/>
    <x v="1"/>
    <d v="2025-04-29T00:00:00"/>
    <s v="2025-04"/>
    <x v="3582"/>
    <n v="4"/>
    <x v="2"/>
    <n v="4"/>
    <s v="Idea Drafted"/>
    <s v="True"/>
    <n v="2.8"/>
    <n v="2.2870211549456836"/>
    <n v="9.1480846197827344"/>
  </r>
  <r>
    <s v="SESSION09676"/>
    <x v="0"/>
    <x v="4"/>
    <d v="2025-05-17T00:00:00"/>
    <s v="2025-05"/>
    <x v="3172"/>
    <n v="16"/>
    <x v="0"/>
    <n v="3"/>
    <s v="Assignment Completed"/>
    <s v="True"/>
    <n v="2.6"/>
    <n v="4.7169811320754711"/>
    <n v="14.150943396226413"/>
  </r>
  <r>
    <s v="SESSION09677"/>
    <x v="1"/>
    <x v="5"/>
    <d v="2024-12-25T00:00:00"/>
    <s v="2024-12"/>
    <x v="3266"/>
    <n v="7"/>
    <x v="2"/>
    <n v="4"/>
    <s v="Idea Drafted"/>
    <s v="True"/>
    <n v="4.9000000000000004"/>
    <n v="1.98019801980198"/>
    <n v="7.9207920792079198"/>
  </r>
  <r>
    <s v="SESSION09678"/>
    <x v="2"/>
    <x v="0"/>
    <d v="2025-06-02T00:00:00"/>
    <s v="2025-06"/>
    <x v="1640"/>
    <n v="7"/>
    <x v="5"/>
    <n v="3"/>
    <s v="Confused"/>
    <s v="True"/>
    <n v="3.2"/>
    <n v="4.7201618341200273"/>
    <n v="14.160485502360082"/>
  </r>
  <r>
    <s v="SESSION09679"/>
    <x v="2"/>
    <x v="5"/>
    <d v="2024-09-02T00:00:00"/>
    <s v="2024-09"/>
    <x v="472"/>
    <n v="8"/>
    <x v="4"/>
    <n v="4"/>
    <s v="Assignment Completed"/>
    <s v="True"/>
    <n v="2.5"/>
    <n v="2.7081922816519972"/>
    <n v="10.832769126607989"/>
  </r>
  <r>
    <s v="SESSION09680"/>
    <x v="0"/>
    <x v="5"/>
    <d v="2024-11-16T00:00:00"/>
    <s v="2024-11"/>
    <x v="1697"/>
    <n v="5"/>
    <x v="1"/>
    <n v="3"/>
    <s v="Assignment Completed"/>
    <s v="True"/>
    <n v="2.7"/>
    <n v="2.6055237102657629"/>
    <n v="7.8165711307972892"/>
  </r>
  <r>
    <s v="SESSION09681"/>
    <x v="0"/>
    <x v="3"/>
    <d v="2025-02-18T00:00:00"/>
    <s v="2025-02"/>
    <x v="1399"/>
    <n v="4"/>
    <x v="1"/>
    <n v="4"/>
    <s v="Assignment Completed"/>
    <s v="True"/>
    <n v="3.1"/>
    <n v="1.8231540565177755"/>
    <n v="7.292616226071102"/>
  </r>
  <r>
    <s v="SESSION09682"/>
    <x v="0"/>
    <x v="3"/>
    <d v="2024-07-02T00:00:00"/>
    <s v="2024-07"/>
    <x v="3041"/>
    <n v="1"/>
    <x v="1"/>
    <n v="4"/>
    <s v="Gave Up"/>
    <s v="True"/>
    <n v="5"/>
    <n v="1.5847860538827261"/>
    <n v="6.3391442155309043"/>
  </r>
  <r>
    <s v="SESSION09683"/>
    <x v="0"/>
    <x v="6"/>
    <d v="2024-09-12T00:00:00"/>
    <s v="2024-09"/>
    <x v="2830"/>
    <n v="2"/>
    <x v="2"/>
    <n v="3"/>
    <s v="Assignment Completed"/>
    <s v="True"/>
    <n v="3.3"/>
    <n v="2.0242914979757085"/>
    <n v="6.0728744939271255"/>
  </r>
  <r>
    <s v="SESSION09684"/>
    <x v="0"/>
    <x v="6"/>
    <d v="2025-03-12T00:00:00"/>
    <s v="2025-03"/>
    <x v="4039"/>
    <n v="16"/>
    <x v="2"/>
    <n v="4"/>
    <s v="Idea Drafted"/>
    <s v="True"/>
    <n v="5"/>
    <n v="3.2780167998360992"/>
    <n v="13.112067199344397"/>
  </r>
  <r>
    <s v="SESSION09685"/>
    <x v="0"/>
    <x v="1"/>
    <d v="2024-09-02T00:00:00"/>
    <s v="2024-09"/>
    <x v="3891"/>
    <n v="12"/>
    <x v="1"/>
    <n v="2"/>
    <s v="Gave Up"/>
    <s v="True"/>
    <n v="2.7"/>
    <n v="2.2984102662325228"/>
    <n v="4.5968205324650455"/>
  </r>
  <r>
    <s v="SESSION09686"/>
    <x v="0"/>
    <x v="0"/>
    <d v="2024-12-04T00:00:00"/>
    <s v="2024-12"/>
    <x v="1430"/>
    <n v="3"/>
    <x v="4"/>
    <n v="1"/>
    <s v="Gave Up"/>
    <s v="False"/>
    <n v="1"/>
    <n v="2.9880478087649402"/>
    <n v="2.9880478087649402"/>
  </r>
  <r>
    <s v="SESSION09687"/>
    <x v="1"/>
    <x v="3"/>
    <d v="2025-02-28T00:00:00"/>
    <s v="2025-02"/>
    <x v="4040"/>
    <n v="20"/>
    <x v="1"/>
    <n v="4"/>
    <s v="Assignment Completed"/>
    <s v="True"/>
    <n v="4.8"/>
    <n v="3.6068530207394045"/>
    <n v="14.427412082957618"/>
  </r>
  <r>
    <s v="SESSION09688"/>
    <x v="2"/>
    <x v="5"/>
    <d v="2025-02-21T00:00:00"/>
    <s v="2025-02"/>
    <x v="1186"/>
    <n v="2"/>
    <x v="5"/>
    <n v="3"/>
    <s v="Idea Drafted"/>
    <s v="True"/>
    <n v="3.9"/>
    <n v="2.4630541871921183"/>
    <n v="7.389162561576355"/>
  </r>
  <r>
    <s v="SESSION09689"/>
    <x v="0"/>
    <x v="0"/>
    <d v="2024-11-08T00:00:00"/>
    <s v="2024-11"/>
    <x v="2253"/>
    <n v="1"/>
    <x v="2"/>
    <n v="3"/>
    <s v="Assignment Completed"/>
    <s v="True"/>
    <n v="3.5"/>
    <n v="1.7301038062283736"/>
    <n v="5.1903114186851207"/>
  </r>
  <r>
    <s v="SESSION09690"/>
    <x v="2"/>
    <x v="4"/>
    <d v="2024-10-24T00:00:00"/>
    <s v="2024-10"/>
    <x v="4041"/>
    <n v="22"/>
    <x v="4"/>
    <n v="3"/>
    <s v="Assignment Completed"/>
    <s v="False"/>
    <n v="2.1"/>
    <n v="3.3018159987993401"/>
    <n v="9.9054479963980206"/>
  </r>
  <r>
    <s v="SESSION09691"/>
    <x v="2"/>
    <x v="2"/>
    <d v="2024-07-30T00:00:00"/>
    <s v="2024-07"/>
    <x v="29"/>
    <n v="1"/>
    <x v="0"/>
    <n v="3"/>
    <s v="Confused"/>
    <s v="False"/>
    <n v="3.4"/>
    <n v="1.9880715705765406"/>
    <n v="5.964214711729622"/>
  </r>
  <r>
    <s v="SESSION09692"/>
    <x v="2"/>
    <x v="6"/>
    <d v="2024-09-19T00:00:00"/>
    <s v="2024-09"/>
    <x v="1575"/>
    <n v="3"/>
    <x v="0"/>
    <n v="3"/>
    <s v="Assignment Completed"/>
    <s v="True"/>
    <n v="4.5999999999999996"/>
    <n v="2.4311183144246353"/>
    <n v="7.293354943273906"/>
  </r>
  <r>
    <s v="SESSION09693"/>
    <x v="0"/>
    <x v="6"/>
    <d v="2025-06-17T00:00:00"/>
    <s v="2025-06"/>
    <x v="819"/>
    <n v="4"/>
    <x v="1"/>
    <n v="2"/>
    <s v="Assignment Completed"/>
    <s v="True"/>
    <n v="1.2"/>
    <n v="3.4100596760443307"/>
    <n v="6.8201193520886614"/>
  </r>
  <r>
    <s v="SESSION09694"/>
    <x v="0"/>
    <x v="0"/>
    <d v="2024-08-13T00:00:00"/>
    <s v="2024-08"/>
    <x v="2499"/>
    <n v="2"/>
    <x v="1"/>
    <n v="3"/>
    <s v="Assignment Completed"/>
    <s v="True"/>
    <n v="3.3"/>
    <n v="1.9267822736030826"/>
    <n v="5.7803468208092479"/>
  </r>
  <r>
    <s v="SESSION09695"/>
    <x v="0"/>
    <x v="3"/>
    <d v="2024-12-23T00:00:00"/>
    <s v="2024-12"/>
    <x v="2937"/>
    <n v="1"/>
    <x v="2"/>
    <n v="2"/>
    <s v="Confused"/>
    <s v="False"/>
    <n v="1.7"/>
    <n v="3.4602076124567471"/>
    <n v="6.9204152249134943"/>
  </r>
  <r>
    <s v="SESSION09696"/>
    <x v="2"/>
    <x v="6"/>
    <d v="2024-11-29T00:00:00"/>
    <s v="2024-11"/>
    <x v="85"/>
    <n v="1"/>
    <x v="3"/>
    <n v="2"/>
    <s v="Idea Drafted"/>
    <s v="False"/>
    <n v="1.3"/>
    <n v="1.3623978201634879"/>
    <n v="2.7247956403269757"/>
  </r>
  <r>
    <s v="SESSION09697"/>
    <x v="0"/>
    <x v="1"/>
    <d v="2024-07-24T00:00:00"/>
    <s v="2024-07"/>
    <x v="3642"/>
    <n v="11"/>
    <x v="0"/>
    <n v="3"/>
    <s v="Assignment Completed"/>
    <s v="False"/>
    <n v="2.6"/>
    <n v="4.7516198704103676"/>
    <n v="14.254859611231103"/>
  </r>
  <r>
    <s v="SESSION09698"/>
    <x v="2"/>
    <x v="3"/>
    <d v="2025-03-04T00:00:00"/>
    <s v="2025-03"/>
    <x v="2482"/>
    <n v="4"/>
    <x v="4"/>
    <n v="2"/>
    <s v="Assignment Completed"/>
    <s v="False"/>
    <n v="1"/>
    <n v="1.707941929974381"/>
    <n v="3.415883859948762"/>
  </r>
  <r>
    <s v="SESSION09699"/>
    <x v="2"/>
    <x v="6"/>
    <d v="2024-12-21T00:00:00"/>
    <s v="2024-12"/>
    <x v="4042"/>
    <n v="10"/>
    <x v="3"/>
    <n v="4"/>
    <s v="Idea Drafted"/>
    <s v="False"/>
    <n v="2.4"/>
    <n v="3.8109756097560976"/>
    <n v="15.24390243902439"/>
  </r>
  <r>
    <s v="SESSION09700"/>
    <x v="0"/>
    <x v="6"/>
    <d v="2025-02-13T00:00:00"/>
    <s v="2025-02"/>
    <x v="1202"/>
    <n v="4"/>
    <x v="2"/>
    <n v="4"/>
    <s v="Assignment Completed"/>
    <s v="True"/>
    <n v="4"/>
    <n v="3.7174721189591082"/>
    <n v="14.869888475836433"/>
  </r>
  <r>
    <s v="SESSION09701"/>
    <x v="0"/>
    <x v="6"/>
    <d v="2025-05-07T00:00:00"/>
    <s v="2025-05"/>
    <x v="1483"/>
    <n v="8"/>
    <x v="0"/>
    <n v="4"/>
    <s v="Assignment Completed"/>
    <s v="True"/>
    <n v="4.5999999999999996"/>
    <n v="2.8378857750975524"/>
    <n v="11.351543100390209"/>
  </r>
  <r>
    <s v="SESSION09702"/>
    <x v="2"/>
    <x v="5"/>
    <d v="2024-10-18T00:00:00"/>
    <s v="2024-10"/>
    <x v="1354"/>
    <n v="2"/>
    <x v="1"/>
    <n v="2"/>
    <s v="Assignment Completed"/>
    <s v="True"/>
    <n v="1.2"/>
    <n v="2.2222222222222223"/>
    <n v="4.4444444444444446"/>
  </r>
  <r>
    <s v="SESSION09703"/>
    <x v="0"/>
    <x v="3"/>
    <d v="2025-03-30T00:00:00"/>
    <s v="2025-03"/>
    <x v="1278"/>
    <n v="1"/>
    <x v="4"/>
    <n v="5"/>
    <s v="Assignment Completed"/>
    <s v="True"/>
    <n v="4.4000000000000004"/>
    <n v="2.0661157024793391"/>
    <n v="10.330578512396695"/>
  </r>
  <r>
    <s v="SESSION09704"/>
    <x v="2"/>
    <x v="4"/>
    <d v="2025-01-26T00:00:00"/>
    <s v="2025-01"/>
    <x v="387"/>
    <n v="4"/>
    <x v="5"/>
    <n v="4"/>
    <s v="Confused"/>
    <s v="True"/>
    <n v="3.6"/>
    <n v="3.9525691699604746"/>
    <n v="15.810276679841898"/>
  </r>
  <r>
    <s v="SESSION09705"/>
    <x v="0"/>
    <x v="5"/>
    <d v="2024-07-03T00:00:00"/>
    <s v="2024-07"/>
    <x v="1718"/>
    <n v="10"/>
    <x v="1"/>
    <n v="3"/>
    <s v="Gave Up"/>
    <s v="True"/>
    <n v="1.8"/>
    <n v="3.6968576709796674"/>
    <n v="11.090573012939002"/>
  </r>
  <r>
    <s v="SESSION09706"/>
    <x v="0"/>
    <x v="1"/>
    <d v="2025-03-13T00:00:00"/>
    <s v="2025-03"/>
    <x v="3762"/>
    <n v="4"/>
    <x v="4"/>
    <n v="4"/>
    <s v="Assignment Completed"/>
    <s v="True"/>
    <n v="3.7"/>
    <n v="1.9636720667648502"/>
    <n v="7.8546882670594007"/>
  </r>
  <r>
    <s v="SESSION09707"/>
    <x v="0"/>
    <x v="6"/>
    <d v="2024-08-15T00:00:00"/>
    <s v="2024-08"/>
    <x v="150"/>
    <n v="6"/>
    <x v="2"/>
    <n v="2"/>
    <s v="Assignment Completed"/>
    <s v="True"/>
    <n v="2"/>
    <n v="4.0133779264214047"/>
    <n v="8.0267558528428093"/>
  </r>
  <r>
    <s v="SESSION09708"/>
    <x v="0"/>
    <x v="3"/>
    <d v="2024-10-06T00:00:00"/>
    <s v="2024-10"/>
    <x v="4043"/>
    <n v="7"/>
    <x v="4"/>
    <n v="5"/>
    <s v="Idea Drafted"/>
    <s v="False"/>
    <n v="5"/>
    <n v="1.9824412347776832"/>
    <n v="9.912206173888416"/>
  </r>
  <r>
    <s v="SESSION09709"/>
    <x v="0"/>
    <x v="3"/>
    <d v="2024-11-04T00:00:00"/>
    <s v="2024-11"/>
    <x v="4042"/>
    <n v="6"/>
    <x v="0"/>
    <n v="4"/>
    <s v="Confused"/>
    <s v="False"/>
    <n v="4"/>
    <n v="2.2865853658536586"/>
    <n v="9.1463414634146343"/>
  </r>
  <r>
    <s v="SESSION09710"/>
    <x v="0"/>
    <x v="3"/>
    <d v="2025-05-11T00:00:00"/>
    <s v="2025-05"/>
    <x v="1284"/>
    <n v="7"/>
    <x v="0"/>
    <n v="4"/>
    <s v="Idea Drafted"/>
    <s v="True"/>
    <n v="4"/>
    <n v="3.3317467872441693"/>
    <n v="13.326987148976677"/>
  </r>
  <r>
    <s v="SESSION09711"/>
    <x v="0"/>
    <x v="2"/>
    <d v="2025-03-19T00:00:00"/>
    <s v="2025-03"/>
    <x v="2181"/>
    <n v="6"/>
    <x v="2"/>
    <n v="4"/>
    <s v="Idea Drafted"/>
    <s v="True"/>
    <n v="3.9"/>
    <n v="2.9311187103077674"/>
    <n v="11.72447484123107"/>
  </r>
  <r>
    <s v="SESSION09712"/>
    <x v="2"/>
    <x v="6"/>
    <d v="2024-11-10T00:00:00"/>
    <s v="2024-11"/>
    <x v="4044"/>
    <n v="2"/>
    <x v="0"/>
    <n v="5"/>
    <s v="Gave Up"/>
    <s v="False"/>
    <n v="5"/>
    <n v="2.3837902264600714"/>
    <n v="11.918951132300357"/>
  </r>
  <r>
    <s v="SESSION09713"/>
    <x v="2"/>
    <x v="6"/>
    <d v="2025-02-05T00:00:00"/>
    <s v="2025-02"/>
    <x v="295"/>
    <n v="1"/>
    <x v="2"/>
    <n v="4"/>
    <s v="Idea Drafted"/>
    <s v="True"/>
    <n v="4"/>
    <n v="2.6178010471204187"/>
    <n v="10.471204188481675"/>
  </r>
  <r>
    <s v="SESSION09714"/>
    <x v="0"/>
    <x v="4"/>
    <d v="2025-01-19T00:00:00"/>
    <s v="2025-01"/>
    <x v="353"/>
    <n v="1"/>
    <x v="0"/>
    <n v="3"/>
    <s v="Idea Drafted"/>
    <s v="False"/>
    <n v="2.5"/>
    <n v="2.5445292620865141"/>
    <n v="7.6335877862595423"/>
  </r>
  <r>
    <s v="SESSION09715"/>
    <x v="0"/>
    <x v="0"/>
    <d v="2024-11-07T00:00:00"/>
    <s v="2024-11"/>
    <x v="268"/>
    <n v="5"/>
    <x v="0"/>
    <n v="2"/>
    <s v="Confused"/>
    <s v="True"/>
    <n v="2.7"/>
    <n v="1.9462826002335536"/>
    <n v="3.8925652004671072"/>
  </r>
  <r>
    <s v="SESSION09716"/>
    <x v="0"/>
    <x v="0"/>
    <d v="2024-08-06T00:00:00"/>
    <s v="2024-08"/>
    <x v="407"/>
    <n v="1"/>
    <x v="2"/>
    <n v="3"/>
    <s v="Idea Drafted"/>
    <s v="True"/>
    <n v="2.2999999999999998"/>
    <n v="1.3386880856760375"/>
    <n v="4.0160642570281126"/>
  </r>
  <r>
    <s v="SESSION09717"/>
    <x v="1"/>
    <x v="1"/>
    <d v="2024-11-19T00:00:00"/>
    <s v="2024-11"/>
    <x v="2098"/>
    <n v="7"/>
    <x v="4"/>
    <n v="3"/>
    <s v="Idea Drafted"/>
    <s v="True"/>
    <n v="3.4"/>
    <n v="2.5371511417180139"/>
    <n v="7.6114534251540418"/>
  </r>
  <r>
    <s v="SESSION09718"/>
    <x v="0"/>
    <x v="3"/>
    <d v="2024-07-08T00:00:00"/>
    <s v="2024-07"/>
    <x v="2626"/>
    <n v="7"/>
    <x v="0"/>
    <n v="3"/>
    <s v="Idea Drafted"/>
    <s v="True"/>
    <n v="3.3"/>
    <n v="2.6850786344457229"/>
    <n v="8.0552359033371683"/>
  </r>
  <r>
    <s v="SESSION09719"/>
    <x v="0"/>
    <x v="1"/>
    <d v="2024-08-14T00:00:00"/>
    <s v="2024-08"/>
    <x v="2134"/>
    <n v="3"/>
    <x v="4"/>
    <n v="3"/>
    <s v="Assignment Completed"/>
    <s v="True"/>
    <n v="2.8"/>
    <n v="1.948051948051948"/>
    <n v="5.8441558441558445"/>
  </r>
  <r>
    <s v="SESSION09720"/>
    <x v="1"/>
    <x v="1"/>
    <d v="2024-08-04T00:00:00"/>
    <s v="2024-08"/>
    <x v="4045"/>
    <n v="1"/>
    <x v="3"/>
    <n v="4"/>
    <s v="Idea Drafted"/>
    <s v="True"/>
    <n v="4.0999999999999996"/>
    <n v="7.8125"/>
    <n v="31.25"/>
  </r>
  <r>
    <s v="SESSION09721"/>
    <x v="0"/>
    <x v="3"/>
    <d v="2024-08-04T00:00:00"/>
    <s v="2024-08"/>
    <x v="4046"/>
    <n v="7"/>
    <x v="0"/>
    <n v="2"/>
    <s v="Gave Up"/>
    <s v="True"/>
    <n v="2.2000000000000002"/>
    <n v="2.609019754006709"/>
    <n v="5.2180395080134181"/>
  </r>
  <r>
    <s v="SESSION09722"/>
    <x v="2"/>
    <x v="5"/>
    <d v="2025-02-02T00:00:00"/>
    <s v="2025-02"/>
    <x v="1811"/>
    <n v="1"/>
    <x v="1"/>
    <n v="5"/>
    <s v="Assignment Completed"/>
    <s v="False"/>
    <n v="3.9"/>
    <n v="2.0790020790020791"/>
    <n v="10.395010395010395"/>
  </r>
  <r>
    <s v="SESSION09723"/>
    <x v="0"/>
    <x v="1"/>
    <d v="2025-03-10T00:00:00"/>
    <s v="2025-03"/>
    <x v="2172"/>
    <n v="2"/>
    <x v="4"/>
    <n v="2"/>
    <s v="Confused"/>
    <s v="False"/>
    <n v="1.5"/>
    <n v="2.9940119760479043"/>
    <n v="5.9880239520958085"/>
  </r>
  <r>
    <s v="SESSION09724"/>
    <x v="1"/>
    <x v="1"/>
    <d v="2024-08-05T00:00:00"/>
    <s v="2024-08"/>
    <x v="958"/>
    <n v="2"/>
    <x v="1"/>
    <n v="4"/>
    <s v="Assignment Completed"/>
    <s v="True"/>
    <n v="3.2"/>
    <n v="1.8993352326685662"/>
    <n v="7.5973409306742647"/>
  </r>
  <r>
    <s v="SESSION09725"/>
    <x v="0"/>
    <x v="4"/>
    <d v="2024-10-26T00:00:00"/>
    <s v="2024-10"/>
    <x v="331"/>
    <n v="3"/>
    <x v="4"/>
    <n v="3"/>
    <s v="Assignment Completed"/>
    <s v="True"/>
    <n v="3.1"/>
    <n v="2.523128679562658"/>
    <n v="7.5693860386879734"/>
  </r>
  <r>
    <s v="SESSION09726"/>
    <x v="0"/>
    <x v="2"/>
    <d v="2025-06-20T00:00:00"/>
    <s v="2025-06"/>
    <x v="4047"/>
    <n v="17"/>
    <x v="2"/>
    <n v="2"/>
    <s v="Idea Drafted"/>
    <s v="True"/>
    <n v="2.4"/>
    <n v="2.2100884035361417"/>
    <n v="4.4201768070722833"/>
  </r>
  <r>
    <s v="SESSION09727"/>
    <x v="0"/>
    <x v="3"/>
    <d v="2025-01-18T00:00:00"/>
    <s v="2025-01"/>
    <x v="716"/>
    <n v="4"/>
    <x v="3"/>
    <n v="5"/>
    <s v="Confused"/>
    <s v="True"/>
    <n v="3.9"/>
    <n v="3.33889816360601"/>
    <n v="16.694490818030051"/>
  </r>
  <r>
    <s v="SESSION09728"/>
    <x v="0"/>
    <x v="4"/>
    <d v="2025-02-04T00:00:00"/>
    <s v="2025-02"/>
    <x v="2879"/>
    <n v="6"/>
    <x v="1"/>
    <n v="3"/>
    <s v="Assignment Completed"/>
    <s v="True"/>
    <n v="3.2"/>
    <n v="2.3971234518577704"/>
    <n v="7.1913703555733113"/>
  </r>
  <r>
    <s v="SESSION09729"/>
    <x v="1"/>
    <x v="3"/>
    <d v="2025-06-17T00:00:00"/>
    <s v="2025-06"/>
    <x v="4048"/>
    <n v="28"/>
    <x v="1"/>
    <n v="1"/>
    <s v="Confused"/>
    <s v="True"/>
    <n v="1"/>
    <n v="4.7441545238902068"/>
    <n v="4.7441545238902068"/>
  </r>
  <r>
    <s v="SESSION09730"/>
    <x v="0"/>
    <x v="0"/>
    <d v="2025-05-16T00:00:00"/>
    <s v="2025-05"/>
    <x v="2805"/>
    <n v="11"/>
    <x v="4"/>
    <n v="1"/>
    <s v="Assignment Completed"/>
    <s v="False"/>
    <n v="1.1000000000000001"/>
    <n v="2.4287922278648706"/>
    <n v="2.4287922278648706"/>
  </r>
  <r>
    <s v="SESSION09731"/>
    <x v="0"/>
    <x v="0"/>
    <d v="2024-07-29T00:00:00"/>
    <s v="2024-07"/>
    <x v="548"/>
    <n v="3"/>
    <x v="1"/>
    <n v="3"/>
    <s v="Assignment Completed"/>
    <s v="False"/>
    <n v="3.6"/>
    <n v="2.7522935779816518"/>
    <n v="8.2568807339449553"/>
  </r>
  <r>
    <s v="SESSION09732"/>
    <x v="1"/>
    <x v="5"/>
    <d v="2024-08-29T00:00:00"/>
    <s v="2024-08"/>
    <x v="193"/>
    <n v="1"/>
    <x v="4"/>
    <n v="5"/>
    <s v="Assignment Completed"/>
    <s v="False"/>
    <n v="5"/>
    <n v="5.9523809523809526"/>
    <n v="29.761904761904763"/>
  </r>
  <r>
    <s v="SESSION09733"/>
    <x v="0"/>
    <x v="3"/>
    <d v="2025-05-02T00:00:00"/>
    <s v="2025-05"/>
    <x v="2453"/>
    <n v="4"/>
    <x v="4"/>
    <n v="5"/>
    <s v="Confused"/>
    <s v="False"/>
    <n v="5"/>
    <n v="2.8169014084507045"/>
    <n v="14.084507042253522"/>
  </r>
  <r>
    <s v="SESSION09734"/>
    <x v="0"/>
    <x v="2"/>
    <d v="2024-12-07T00:00:00"/>
    <s v="2024-12"/>
    <x v="1675"/>
    <n v="6"/>
    <x v="2"/>
    <n v="4"/>
    <s v="Assignment Completed"/>
    <s v="False"/>
    <n v="4.4000000000000004"/>
    <n v="2.8103044496487115"/>
    <n v="11.241217798594846"/>
  </r>
  <r>
    <s v="SESSION09735"/>
    <x v="1"/>
    <x v="0"/>
    <d v="2025-01-19T00:00:00"/>
    <s v="2025-01"/>
    <x v="141"/>
    <n v="3"/>
    <x v="3"/>
    <n v="5"/>
    <s v="Confused"/>
    <s v="True"/>
    <n v="4.5"/>
    <n v="1.9404915912031044"/>
    <n v="9.7024579560155217"/>
  </r>
  <r>
    <s v="SESSION09736"/>
    <x v="0"/>
    <x v="5"/>
    <d v="2025-06-01T00:00:00"/>
    <s v="2025-06"/>
    <x v="1633"/>
    <n v="2"/>
    <x v="4"/>
    <n v="4"/>
    <s v="Idea Drafted"/>
    <s v="True"/>
    <n v="2.4"/>
    <n v="1.8148820326678767"/>
    <n v="7.2595281306715069"/>
  </r>
  <r>
    <s v="SESSION09737"/>
    <x v="1"/>
    <x v="1"/>
    <d v="2024-11-28T00:00:00"/>
    <s v="2024-11"/>
    <x v="2588"/>
    <n v="3"/>
    <x v="0"/>
    <n v="3"/>
    <s v="Gave Up"/>
    <s v="False"/>
    <n v="3.7"/>
    <n v="2.2556390977443606"/>
    <n v="6.7669172932330817"/>
  </r>
  <r>
    <s v="SESSION09738"/>
    <x v="0"/>
    <x v="1"/>
    <d v="2025-04-14T00:00:00"/>
    <s v="2025-04"/>
    <x v="3063"/>
    <n v="14"/>
    <x v="2"/>
    <n v="4"/>
    <s v="Gave Up"/>
    <s v="False"/>
    <n v="3.4"/>
    <n v="4.4416243654822338"/>
    <n v="17.766497461928935"/>
  </r>
  <r>
    <s v="SESSION09739"/>
    <x v="0"/>
    <x v="5"/>
    <d v="2025-03-24T00:00:00"/>
    <s v="2025-03"/>
    <x v="2506"/>
    <n v="6"/>
    <x v="5"/>
    <n v="4"/>
    <s v="Confused"/>
    <s v="True"/>
    <n v="2.8"/>
    <n v="2.6607538802660753"/>
    <n v="10.643015521064301"/>
  </r>
  <r>
    <s v="SESSION09740"/>
    <x v="0"/>
    <x v="5"/>
    <d v="2024-10-12T00:00:00"/>
    <s v="2024-10"/>
    <x v="3484"/>
    <n v="7"/>
    <x v="0"/>
    <n v="5"/>
    <s v="Gave Up"/>
    <s v="False"/>
    <n v="5"/>
    <n v="1.9685039370078738"/>
    <n v="9.8425196850393686"/>
  </r>
  <r>
    <s v="SESSION09741"/>
    <x v="0"/>
    <x v="6"/>
    <d v="2025-04-04T00:00:00"/>
    <s v="2025-04"/>
    <x v="1492"/>
    <n v="3"/>
    <x v="1"/>
    <n v="4"/>
    <s v="Assignment Completed"/>
    <s v="False"/>
    <n v="3.5"/>
    <n v="2.1849963583394025"/>
    <n v="8.7399854333576101"/>
  </r>
  <r>
    <s v="SESSION09742"/>
    <x v="1"/>
    <x v="2"/>
    <d v="2025-02-14T00:00:00"/>
    <s v="2025-02"/>
    <x v="2395"/>
    <n v="1"/>
    <x v="5"/>
    <n v="2"/>
    <s v="Confused"/>
    <s v="True"/>
    <n v="1"/>
    <n v="1.594896331738437"/>
    <n v="3.1897926634768741"/>
  </r>
  <r>
    <s v="SESSION09743"/>
    <x v="1"/>
    <x v="0"/>
    <d v="2025-05-01T00:00:00"/>
    <s v="2025-05"/>
    <x v="295"/>
    <n v="1"/>
    <x v="5"/>
    <n v="3"/>
    <s v="Confused"/>
    <s v="False"/>
    <n v="2.5"/>
    <n v="2.6178010471204187"/>
    <n v="7.8534031413612562"/>
  </r>
  <r>
    <s v="SESSION09744"/>
    <x v="0"/>
    <x v="2"/>
    <d v="2025-01-18T00:00:00"/>
    <s v="2025-01"/>
    <x v="829"/>
    <n v="7"/>
    <x v="3"/>
    <n v="3"/>
    <s v="Idea Drafted"/>
    <s v="True"/>
    <n v="3"/>
    <n v="3.1876138433515484"/>
    <n v="9.5628415300546443"/>
  </r>
  <r>
    <s v="SESSION09745"/>
    <x v="0"/>
    <x v="4"/>
    <d v="2025-06-02T00:00:00"/>
    <s v="2025-06"/>
    <x v="3288"/>
    <n v="1"/>
    <x v="2"/>
    <n v="4"/>
    <s v="Idea Drafted"/>
    <s v="True"/>
    <n v="3.3"/>
    <n v="2.5510204081632653"/>
    <n v="10.204081632653061"/>
  </r>
  <r>
    <s v="SESSION09746"/>
    <x v="0"/>
    <x v="4"/>
    <d v="2024-12-01T00:00:00"/>
    <s v="2024-12"/>
    <x v="3477"/>
    <n v="5"/>
    <x v="1"/>
    <n v="3"/>
    <s v="Assignment Completed"/>
    <s v="True"/>
    <n v="4"/>
    <n v="3.1446540880503142"/>
    <n v="9.4339622641509422"/>
  </r>
  <r>
    <s v="SESSION09747"/>
    <x v="2"/>
    <x v="2"/>
    <d v="2024-10-01T00:00:00"/>
    <s v="2024-10"/>
    <x v="205"/>
    <n v="4"/>
    <x v="0"/>
    <n v="4"/>
    <s v="Idea Drafted"/>
    <s v="True"/>
    <n v="3.4"/>
    <n v="1.9656019656019654"/>
    <n v="7.8624078624078617"/>
  </r>
  <r>
    <s v="SESSION09748"/>
    <x v="1"/>
    <x v="6"/>
    <d v="2024-12-27T00:00:00"/>
    <s v="2024-12"/>
    <x v="2428"/>
    <n v="1"/>
    <x v="2"/>
    <n v="4"/>
    <s v="Assignment Completed"/>
    <s v="True"/>
    <n v="3"/>
    <n v="9.7087378640776691"/>
    <n v="38.834951456310677"/>
  </r>
  <r>
    <s v="SESSION09749"/>
    <x v="0"/>
    <x v="2"/>
    <d v="2025-01-25T00:00:00"/>
    <s v="2025-01"/>
    <x v="1977"/>
    <n v="2"/>
    <x v="2"/>
    <n v="5"/>
    <s v="Assignment Completed"/>
    <s v="True"/>
    <n v="4.8"/>
    <n v="3.2733224222585919"/>
    <n v="16.366612111292959"/>
  </r>
  <r>
    <s v="SESSION09750"/>
    <x v="1"/>
    <x v="3"/>
    <d v="2024-12-07T00:00:00"/>
    <s v="2024-12"/>
    <x v="3252"/>
    <n v="3"/>
    <x v="4"/>
    <n v="2"/>
    <s v="Idea Drafted"/>
    <s v="True"/>
    <n v="2.8"/>
    <n v="2.192982456140351"/>
    <n v="4.3859649122807021"/>
  </r>
  <r>
    <s v="SESSION09751"/>
    <x v="2"/>
    <x v="3"/>
    <d v="2025-04-27T00:00:00"/>
    <s v="2025-04"/>
    <x v="1008"/>
    <n v="3"/>
    <x v="2"/>
    <n v="3"/>
    <s v="Gave Up"/>
    <s v="False"/>
    <n v="4.0999999999999996"/>
    <n v="2.2813688212927756"/>
    <n v="6.8441064638783269"/>
  </r>
  <r>
    <s v="SESSION09752"/>
    <x v="2"/>
    <x v="3"/>
    <d v="2025-05-31T00:00:00"/>
    <s v="2025-05"/>
    <x v="2352"/>
    <n v="1"/>
    <x v="0"/>
    <n v="3"/>
    <s v="Assignment Completed"/>
    <s v="True"/>
    <n v="2.7"/>
    <n v="2.3201856148491879"/>
    <n v="6.9605568445475638"/>
  </r>
  <r>
    <s v="SESSION09753"/>
    <x v="0"/>
    <x v="5"/>
    <d v="2025-06-11T00:00:00"/>
    <s v="2025-06"/>
    <x v="4049"/>
    <n v="25"/>
    <x v="0"/>
    <n v="2"/>
    <s v="Assignment Completed"/>
    <s v="True"/>
    <n v="1.4"/>
    <n v="4.8704461328657702"/>
    <n v="9.7408922657315404"/>
  </r>
  <r>
    <s v="SESSION09754"/>
    <x v="1"/>
    <x v="5"/>
    <d v="2025-01-09T00:00:00"/>
    <s v="2025-01"/>
    <x v="1236"/>
    <n v="2"/>
    <x v="4"/>
    <n v="4"/>
    <s v="Gave Up"/>
    <s v="False"/>
    <n v="5"/>
    <n v="1.6012810248198559"/>
    <n v="6.4051240992794236"/>
  </r>
  <r>
    <s v="SESSION09755"/>
    <x v="0"/>
    <x v="5"/>
    <d v="2025-03-12T00:00:00"/>
    <s v="2025-03"/>
    <x v="536"/>
    <n v="3"/>
    <x v="0"/>
    <n v="3"/>
    <s v="Assignment Completed"/>
    <s v="True"/>
    <n v="3.1"/>
    <n v="1.8148820326678763"/>
    <n v="5.4446460980036289"/>
  </r>
  <r>
    <s v="SESSION09756"/>
    <x v="1"/>
    <x v="4"/>
    <d v="2024-12-04T00:00:00"/>
    <s v="2024-12"/>
    <x v="1831"/>
    <n v="3"/>
    <x v="2"/>
    <n v="3"/>
    <s v="Assignment Completed"/>
    <s v="True"/>
    <n v="2.1"/>
    <n v="3.6855036855036856"/>
    <n v="11.056511056511056"/>
  </r>
  <r>
    <s v="SESSION09757"/>
    <x v="2"/>
    <x v="4"/>
    <d v="2024-08-12T00:00:00"/>
    <s v="2024-08"/>
    <x v="3089"/>
    <n v="1"/>
    <x v="0"/>
    <n v="3"/>
    <s v="Confused"/>
    <s v="False"/>
    <n v="2.5"/>
    <n v="2.0408163265306118"/>
    <n v="6.1224489795918355"/>
  </r>
  <r>
    <s v="SESSION09758"/>
    <x v="0"/>
    <x v="0"/>
    <d v="2024-09-15T00:00:00"/>
    <s v="2024-09"/>
    <x v="3212"/>
    <n v="6"/>
    <x v="0"/>
    <n v="3"/>
    <s v="Assignment Completed"/>
    <s v="True"/>
    <n v="2"/>
    <n v="1.9423761735189382"/>
    <n v="5.8271285205568146"/>
  </r>
  <r>
    <s v="SESSION09759"/>
    <x v="0"/>
    <x v="1"/>
    <d v="2024-12-21T00:00:00"/>
    <s v="2024-12"/>
    <x v="4050"/>
    <n v="7"/>
    <x v="2"/>
    <n v="5"/>
    <s v="Assignment Completed"/>
    <s v="True"/>
    <n v="5"/>
    <n v="1.7636684303350971"/>
    <n v="8.8183421516754859"/>
  </r>
  <r>
    <s v="SESSION09760"/>
    <x v="0"/>
    <x v="6"/>
    <d v="2024-11-18T00:00:00"/>
    <s v="2024-11"/>
    <x v="2677"/>
    <n v="8"/>
    <x v="2"/>
    <n v="5"/>
    <s v="Assignment Completed"/>
    <s v="False"/>
    <n v="5"/>
    <n v="3.0165912518853695"/>
    <n v="15.082956259426847"/>
  </r>
  <r>
    <s v="SESSION09761"/>
    <x v="1"/>
    <x v="3"/>
    <d v="2024-07-16T00:00:00"/>
    <s v="2024-07"/>
    <x v="285"/>
    <n v="3"/>
    <x v="3"/>
    <n v="4"/>
    <s v="Idea Drafted"/>
    <s v="False"/>
    <n v="3.6"/>
    <n v="4"/>
    <n v="16"/>
  </r>
  <r>
    <s v="SESSION09762"/>
    <x v="0"/>
    <x v="4"/>
    <d v="2025-06-11T00:00:00"/>
    <s v="2025-06"/>
    <x v="1605"/>
    <n v="3"/>
    <x v="0"/>
    <n v="5"/>
    <s v="Assignment Completed"/>
    <s v="True"/>
    <n v="5"/>
    <n v="1.7574692442882252"/>
    <n v="8.7873462214411262"/>
  </r>
  <r>
    <s v="SESSION09763"/>
    <x v="1"/>
    <x v="5"/>
    <d v="2024-06-27T00:00:00"/>
    <s v="2024-06"/>
    <x v="2658"/>
    <n v="1"/>
    <x v="4"/>
    <n v="4"/>
    <s v="Idea Drafted"/>
    <s v="True"/>
    <n v="3.3"/>
    <n v="2.785515320334262"/>
    <n v="11.142061281337048"/>
  </r>
  <r>
    <s v="SESSION09764"/>
    <x v="0"/>
    <x v="4"/>
    <d v="2025-01-04T00:00:00"/>
    <s v="2025-01"/>
    <x v="1016"/>
    <n v="2"/>
    <x v="1"/>
    <n v="4"/>
    <s v="Idea Drafted"/>
    <s v="True"/>
    <n v="4.8"/>
    <n v="2.1691973969631233"/>
    <n v="8.6767895878524932"/>
  </r>
  <r>
    <s v="SESSION09765"/>
    <x v="0"/>
    <x v="4"/>
    <d v="2025-01-14T00:00:00"/>
    <s v="2025-01"/>
    <x v="2072"/>
    <n v="6"/>
    <x v="2"/>
    <n v="3"/>
    <s v="Assignment Completed"/>
    <s v="True"/>
    <n v="2.2000000000000002"/>
    <n v="2.508361204013378"/>
    <n v="7.5250836120401345"/>
  </r>
  <r>
    <s v="SESSION09766"/>
    <x v="2"/>
    <x v="6"/>
    <d v="2024-10-06T00:00:00"/>
    <s v="2024-10"/>
    <x v="1561"/>
    <n v="11"/>
    <x v="4"/>
    <n v="2"/>
    <s v="Gave Up"/>
    <s v="False"/>
    <n v="2.2999999999999998"/>
    <n v="2.5171624713958805"/>
    <n v="5.0343249427917609"/>
  </r>
  <r>
    <s v="SESSION09767"/>
    <x v="0"/>
    <x v="4"/>
    <d v="2024-10-23T00:00:00"/>
    <s v="2024-10"/>
    <x v="1391"/>
    <n v="7"/>
    <x v="4"/>
    <n v="4"/>
    <s v="Gave Up"/>
    <s v="False"/>
    <n v="3.1"/>
    <n v="3.2437442075996299"/>
    <n v="12.97497683039852"/>
  </r>
  <r>
    <s v="SESSION09768"/>
    <x v="0"/>
    <x v="6"/>
    <d v="2024-12-18T00:00:00"/>
    <s v="2024-12"/>
    <x v="2706"/>
    <n v="4"/>
    <x v="1"/>
    <n v="4"/>
    <s v="Assignment Completed"/>
    <s v="True"/>
    <n v="4.9000000000000004"/>
    <n v="2.6437541308658292"/>
    <n v="10.575016523463317"/>
  </r>
  <r>
    <s v="SESSION09769"/>
    <x v="1"/>
    <x v="1"/>
    <d v="2024-10-02T00:00:00"/>
    <s v="2024-10"/>
    <x v="536"/>
    <n v="6"/>
    <x v="2"/>
    <n v="3"/>
    <s v="Assignment Completed"/>
    <s v="True"/>
    <n v="3.1"/>
    <n v="3.6297640653357526"/>
    <n v="10.889292196007258"/>
  </r>
  <r>
    <s v="SESSION09770"/>
    <x v="0"/>
    <x v="3"/>
    <d v="2024-07-03T00:00:00"/>
    <s v="2024-07"/>
    <x v="2163"/>
    <n v="2"/>
    <x v="4"/>
    <n v="2"/>
    <s v="Idea Drafted"/>
    <s v="True"/>
    <n v="2.7"/>
    <n v="1.638001638001638"/>
    <n v="3.276003276003276"/>
  </r>
  <r>
    <s v="SESSION09771"/>
    <x v="1"/>
    <x v="5"/>
    <d v="2025-01-08T00:00:00"/>
    <s v="2025-01"/>
    <x v="4051"/>
    <n v="30"/>
    <x v="5"/>
    <n v="3"/>
    <s v="Assignment Completed"/>
    <s v="True"/>
    <n v="2.2000000000000002"/>
    <n v="4.8092337287592173"/>
    <n v="14.427701186277652"/>
  </r>
  <r>
    <s v="SESSION09772"/>
    <x v="1"/>
    <x v="5"/>
    <d v="2025-04-10T00:00:00"/>
    <s v="2025-04"/>
    <x v="205"/>
    <n v="5"/>
    <x v="4"/>
    <n v="3"/>
    <s v="Confused"/>
    <s v="False"/>
    <n v="3.7"/>
    <n v="2.4570024570024569"/>
    <n v="7.3710073710073711"/>
  </r>
  <r>
    <s v="SESSION09773"/>
    <x v="0"/>
    <x v="6"/>
    <d v="2024-09-21T00:00:00"/>
    <s v="2024-09"/>
    <x v="3116"/>
    <n v="5"/>
    <x v="1"/>
    <n v="2"/>
    <s v="Confused"/>
    <s v="True"/>
    <n v="1.1000000000000001"/>
    <n v="3.6023054755043225"/>
    <n v="7.2046109510086449"/>
  </r>
  <r>
    <s v="SESSION09774"/>
    <x v="0"/>
    <x v="5"/>
    <d v="2024-12-11T00:00:00"/>
    <s v="2024-12"/>
    <x v="4052"/>
    <n v="9"/>
    <x v="0"/>
    <n v="3"/>
    <s v="Assignment Completed"/>
    <s v="True"/>
    <n v="3.1"/>
    <n v="2.0080321285140563"/>
    <n v="6.024096385542169"/>
  </r>
  <r>
    <s v="SESSION09775"/>
    <x v="1"/>
    <x v="6"/>
    <d v="2025-05-08T00:00:00"/>
    <s v="2025-05"/>
    <x v="1718"/>
    <n v="7"/>
    <x v="2"/>
    <n v="3"/>
    <s v="Assignment Completed"/>
    <s v="True"/>
    <n v="3.1"/>
    <n v="2.587800369685767"/>
    <n v="7.763401109057301"/>
  </r>
  <r>
    <s v="SESSION09776"/>
    <x v="2"/>
    <x v="5"/>
    <d v="2025-03-06T00:00:00"/>
    <s v="2025-03"/>
    <x v="2803"/>
    <n v="7"/>
    <x v="4"/>
    <n v="5"/>
    <s v="Assignment Completed"/>
    <s v="False"/>
    <n v="4.8"/>
    <n v="2.7461749705766971"/>
    <n v="13.730874852883485"/>
  </r>
  <r>
    <s v="SESSION09777"/>
    <x v="0"/>
    <x v="6"/>
    <d v="2025-01-26T00:00:00"/>
    <s v="2025-01"/>
    <x v="1665"/>
    <n v="2"/>
    <x v="0"/>
    <n v="4"/>
    <s v="Assignment Completed"/>
    <s v="True"/>
    <n v="4.3"/>
    <n v="2.7662517289073301"/>
    <n v="11.06500691562932"/>
  </r>
  <r>
    <s v="SESSION09778"/>
    <x v="0"/>
    <x v="0"/>
    <d v="2024-07-28T00:00:00"/>
    <s v="2024-07"/>
    <x v="203"/>
    <n v="1"/>
    <x v="4"/>
    <n v="5"/>
    <s v="Assignment Completed"/>
    <s v="False"/>
    <n v="5"/>
    <n v="1.3245033112582782"/>
    <n v="6.6225165562913908"/>
  </r>
  <r>
    <s v="SESSION09779"/>
    <x v="2"/>
    <x v="2"/>
    <d v="2025-01-29T00:00:00"/>
    <s v="2025-01"/>
    <x v="2489"/>
    <n v="29"/>
    <x v="2"/>
    <n v="4"/>
    <s v="Confused"/>
    <s v="False"/>
    <n v="2.9"/>
    <n v="4.6200414210610159"/>
    <n v="18.480165684244064"/>
  </r>
  <r>
    <s v="SESSION09780"/>
    <x v="0"/>
    <x v="1"/>
    <d v="2024-08-05T00:00:00"/>
    <s v="2024-08"/>
    <x v="1429"/>
    <n v="6"/>
    <x v="1"/>
    <n v="3"/>
    <s v="Assignment Completed"/>
    <s v="True"/>
    <n v="4.0999999999999996"/>
    <n v="2.9925187032418954"/>
    <n v="8.9775561097256862"/>
  </r>
  <r>
    <s v="SESSION09781"/>
    <x v="0"/>
    <x v="1"/>
    <d v="2025-02-01T00:00:00"/>
    <s v="2025-02"/>
    <x v="2892"/>
    <n v="1"/>
    <x v="1"/>
    <n v="4"/>
    <s v="Confused"/>
    <s v="False"/>
    <n v="4.8"/>
    <n v="1.5060240963855422"/>
    <n v="6.024096385542169"/>
  </r>
  <r>
    <s v="SESSION09782"/>
    <x v="0"/>
    <x v="5"/>
    <d v="2024-07-06T00:00:00"/>
    <s v="2024-07"/>
    <x v="3440"/>
    <n v="2"/>
    <x v="0"/>
    <n v="3"/>
    <s v="Assignment Completed"/>
    <s v="True"/>
    <n v="3.6"/>
    <n v="1.4760147601476015"/>
    <n v="4.4280442804428048"/>
  </r>
  <r>
    <s v="SESSION09783"/>
    <x v="0"/>
    <x v="6"/>
    <d v="2024-12-31T00:00:00"/>
    <s v="2024-12"/>
    <x v="3086"/>
    <n v="8"/>
    <x v="2"/>
    <n v="3"/>
    <s v="Assignment Completed"/>
    <s v="True"/>
    <n v="1.6"/>
    <n v="2.7463096464126329"/>
    <n v="8.2389289392378977"/>
  </r>
  <r>
    <s v="SESSION09784"/>
    <x v="0"/>
    <x v="5"/>
    <d v="2024-10-15T00:00:00"/>
    <s v="2024-10"/>
    <x v="525"/>
    <n v="4"/>
    <x v="0"/>
    <n v="4"/>
    <s v="Gave Up"/>
    <s v="False"/>
    <n v="4.0999999999999996"/>
    <n v="1.8621973929236499"/>
    <n v="7.4487895716945998"/>
  </r>
  <r>
    <s v="SESSION09785"/>
    <x v="0"/>
    <x v="5"/>
    <d v="2025-02-19T00:00:00"/>
    <s v="2025-02"/>
    <x v="467"/>
    <n v="11"/>
    <x v="0"/>
    <n v="3"/>
    <s v="Idea Drafted"/>
    <s v="True"/>
    <n v="3.9"/>
    <n v="4.7909407665505226"/>
    <n v="14.372822299651567"/>
  </r>
  <r>
    <s v="SESSION09786"/>
    <x v="1"/>
    <x v="0"/>
    <d v="2025-05-18T00:00:00"/>
    <s v="2025-05"/>
    <x v="254"/>
    <n v="4"/>
    <x v="4"/>
    <n v="4"/>
    <s v="Confused"/>
    <s v="True"/>
    <n v="3.4"/>
    <n v="1.9588638589618022"/>
    <n v="7.8354554358472086"/>
  </r>
  <r>
    <s v="SESSION09787"/>
    <x v="1"/>
    <x v="0"/>
    <d v="2025-01-30T00:00:00"/>
    <s v="2025-01"/>
    <x v="1495"/>
    <n v="12"/>
    <x v="2"/>
    <n v="4"/>
    <s v="Assignment Completed"/>
    <s v="True"/>
    <n v="3"/>
    <n v="3.9617035325189831"/>
    <n v="15.846814130075932"/>
  </r>
  <r>
    <s v="SESSION09788"/>
    <x v="0"/>
    <x v="5"/>
    <d v="2024-08-13T00:00:00"/>
    <s v="2024-08"/>
    <x v="3180"/>
    <n v="4"/>
    <x v="4"/>
    <n v="2"/>
    <s v="Assignment Completed"/>
    <s v="True"/>
    <n v="2.2999999999999998"/>
    <n v="2.7173913043478262"/>
    <n v="5.4347826086956523"/>
  </r>
  <r>
    <s v="SESSION09789"/>
    <x v="2"/>
    <x v="5"/>
    <d v="2024-07-27T00:00:00"/>
    <s v="2024-07"/>
    <x v="3879"/>
    <n v="4"/>
    <x v="2"/>
    <n v="3"/>
    <s v="Assignment Completed"/>
    <s v="True"/>
    <n v="2.4"/>
    <n v="2.770083102493075"/>
    <n v="8.310249307479225"/>
  </r>
  <r>
    <s v="SESSION09790"/>
    <x v="1"/>
    <x v="2"/>
    <d v="2024-12-10T00:00:00"/>
    <s v="2024-12"/>
    <x v="1796"/>
    <n v="6"/>
    <x v="2"/>
    <n v="4"/>
    <s v="Idea Drafted"/>
    <s v="True"/>
    <n v="3.8"/>
    <n v="2.9041626331074539"/>
    <n v="11.616650532429816"/>
  </r>
  <r>
    <s v="SESSION09791"/>
    <x v="0"/>
    <x v="2"/>
    <d v="2024-10-18T00:00:00"/>
    <s v="2024-10"/>
    <x v="1381"/>
    <n v="6"/>
    <x v="0"/>
    <n v="4"/>
    <s v="Assignment Completed"/>
    <s v="False"/>
    <n v="3.1"/>
    <n v="2.0442930153321974"/>
    <n v="8.1771720613287897"/>
  </r>
  <r>
    <s v="SESSION09792"/>
    <x v="0"/>
    <x v="2"/>
    <d v="2024-07-10T00:00:00"/>
    <s v="2024-07"/>
    <x v="2125"/>
    <n v="9"/>
    <x v="2"/>
    <n v="5"/>
    <s v="Assignment Completed"/>
    <s v="True"/>
    <n v="4.4000000000000004"/>
    <n v="3.7641154328732744"/>
    <n v="18.820577164366373"/>
  </r>
  <r>
    <s v="SESSION09793"/>
    <x v="0"/>
    <x v="4"/>
    <d v="2024-07-13T00:00:00"/>
    <s v="2024-07"/>
    <x v="171"/>
    <n v="4"/>
    <x v="0"/>
    <n v="5"/>
    <s v="Assignment Completed"/>
    <s v="False"/>
    <n v="5"/>
    <n v="2.4009603841536613"/>
    <n v="12.004801920768307"/>
  </r>
  <r>
    <s v="SESSION09794"/>
    <x v="0"/>
    <x v="3"/>
    <d v="2024-11-27T00:00:00"/>
    <s v="2024-11"/>
    <x v="777"/>
    <n v="2"/>
    <x v="0"/>
    <n v="3"/>
    <s v="Assignment Completed"/>
    <s v="True"/>
    <n v="2.5"/>
    <n v="2.0790020790020791"/>
    <n v="6.2370062370062378"/>
  </r>
  <r>
    <s v="SESSION09795"/>
    <x v="0"/>
    <x v="5"/>
    <d v="2025-01-31T00:00:00"/>
    <s v="2025-01"/>
    <x v="3629"/>
    <n v="11"/>
    <x v="1"/>
    <n v="2"/>
    <s v="Idea Drafted"/>
    <s v="True"/>
    <n v="2.1"/>
    <n v="2.7603513174404015"/>
    <n v="5.520702634880803"/>
  </r>
  <r>
    <s v="SESSION09796"/>
    <x v="2"/>
    <x v="4"/>
    <d v="2025-04-06T00:00:00"/>
    <s v="2025-04"/>
    <x v="1449"/>
    <n v="5"/>
    <x v="1"/>
    <n v="3"/>
    <s v="Assignment Completed"/>
    <s v="True"/>
    <n v="2.9"/>
    <n v="3.7509377344336081"/>
    <n v="11.252813203300825"/>
  </r>
  <r>
    <s v="SESSION09797"/>
    <x v="0"/>
    <x v="3"/>
    <d v="2025-04-01T00:00:00"/>
    <s v="2025-04"/>
    <x v="1644"/>
    <n v="3"/>
    <x v="4"/>
    <n v="4"/>
    <s v="Assignment Completed"/>
    <s v="True"/>
    <n v="3.7"/>
    <n v="3.1413612565445028"/>
    <n v="12.565445026178011"/>
  </r>
  <r>
    <s v="SESSION09798"/>
    <x v="1"/>
    <x v="1"/>
    <d v="2025-04-16T00:00:00"/>
    <s v="2025-04"/>
    <x v="1267"/>
    <n v="2"/>
    <x v="2"/>
    <n v="4"/>
    <s v="Idea Drafted"/>
    <s v="True"/>
    <n v="4.2"/>
    <n v="1.5649452269170581"/>
    <n v="6.2597809076682323"/>
  </r>
  <r>
    <s v="SESSION09799"/>
    <x v="0"/>
    <x v="1"/>
    <d v="2025-01-15T00:00:00"/>
    <s v="2025-01"/>
    <x v="2542"/>
    <n v="9"/>
    <x v="0"/>
    <n v="5"/>
    <s v="Idea Drafted"/>
    <s v="True"/>
    <n v="4.4000000000000004"/>
    <n v="3.6885245901639347"/>
    <n v="18.442622950819676"/>
  </r>
  <r>
    <s v="SESSION09800"/>
    <x v="0"/>
    <x v="3"/>
    <d v="2025-06-21T00:00:00"/>
    <s v="2025-06"/>
    <x v="511"/>
    <n v="2"/>
    <x v="0"/>
    <n v="2"/>
    <s v="Idea Drafted"/>
    <s v="True"/>
    <n v="2"/>
    <n v="3.6968576709796674"/>
    <n v="7.3937153419593349"/>
  </r>
  <r>
    <s v="SESSION09801"/>
    <x v="2"/>
    <x v="4"/>
    <d v="2025-05-09T00:00:00"/>
    <s v="2025-05"/>
    <x v="101"/>
    <n v="5"/>
    <x v="3"/>
    <n v="4"/>
    <s v="Idea Drafted"/>
    <s v="True"/>
    <n v="4"/>
    <n v="3.0940594059405941"/>
    <n v="12.376237623762377"/>
  </r>
  <r>
    <s v="SESSION09802"/>
    <x v="0"/>
    <x v="6"/>
    <d v="2025-04-18T00:00:00"/>
    <s v="2025-04"/>
    <x v="2881"/>
    <n v="2"/>
    <x v="2"/>
    <n v="2"/>
    <s v="Gave Up"/>
    <s v="False"/>
    <n v="2.7"/>
    <n v="2.3391812865497075"/>
    <n v="4.6783625730994149"/>
  </r>
  <r>
    <s v="SESSION09803"/>
    <x v="0"/>
    <x v="2"/>
    <d v="2025-06-06T00:00:00"/>
    <s v="2025-06"/>
    <x v="2961"/>
    <n v="4"/>
    <x v="2"/>
    <n v="3"/>
    <s v="Confused"/>
    <s v="True"/>
    <n v="2.5"/>
    <n v="1.7108639863130881"/>
    <n v="5.1325919589392646"/>
  </r>
  <r>
    <s v="SESSION09804"/>
    <x v="0"/>
    <x v="0"/>
    <d v="2025-06-24T00:00:00"/>
    <s v="2025-06"/>
    <x v="450"/>
    <n v="2"/>
    <x v="2"/>
    <n v="3"/>
    <s v="Assignment Completed"/>
    <s v="False"/>
    <n v="3.3"/>
    <n v="1.8570102135561748"/>
    <n v="5.5710306406685248"/>
  </r>
  <r>
    <s v="SESSION09805"/>
    <x v="0"/>
    <x v="1"/>
    <d v="2024-09-10T00:00:00"/>
    <s v="2024-09"/>
    <x v="1224"/>
    <n v="3"/>
    <x v="0"/>
    <n v="2"/>
    <s v="Confused"/>
    <s v="True"/>
    <n v="2.8"/>
    <n v="2.2761760242792111"/>
    <n v="4.5523520485584221"/>
  </r>
  <r>
    <s v="SESSION09806"/>
    <x v="0"/>
    <x v="2"/>
    <d v="2024-11-23T00:00:00"/>
    <s v="2024-11"/>
    <x v="1601"/>
    <n v="5"/>
    <x v="0"/>
    <n v="3"/>
    <s v="Assignment Completed"/>
    <s v="True"/>
    <n v="2.8"/>
    <n v="2.4154589371980677"/>
    <n v="7.2463768115942031"/>
  </r>
  <r>
    <s v="SESSION09807"/>
    <x v="1"/>
    <x v="6"/>
    <d v="2025-02-15T00:00:00"/>
    <s v="2025-02"/>
    <x v="2397"/>
    <n v="6"/>
    <x v="0"/>
    <n v="4"/>
    <s v="Assignment Completed"/>
    <s v="True"/>
    <n v="3.9"/>
    <n v="3.5608308605341241"/>
    <n v="14.243323442136496"/>
  </r>
  <r>
    <s v="SESSION09808"/>
    <x v="0"/>
    <x v="0"/>
    <d v="2025-04-03T00:00:00"/>
    <s v="2025-04"/>
    <x v="4053"/>
    <n v="15"/>
    <x v="3"/>
    <n v="3"/>
    <s v="Idea Drafted"/>
    <s v="True"/>
    <n v="2.2000000000000002"/>
    <n v="3.3415014479839606"/>
    <n v="10.024504343951882"/>
  </r>
  <r>
    <s v="SESSION09809"/>
    <x v="0"/>
    <x v="5"/>
    <d v="2025-02-21T00:00:00"/>
    <s v="2025-02"/>
    <x v="4054"/>
    <n v="12"/>
    <x v="0"/>
    <n v="4"/>
    <s v="Gave Up"/>
    <s v="False"/>
    <n v="4.2"/>
    <n v="2.4549918166939442"/>
    <n v="9.8199672667757767"/>
  </r>
  <r>
    <s v="SESSION09810"/>
    <x v="0"/>
    <x v="5"/>
    <d v="2024-08-12T00:00:00"/>
    <s v="2024-08"/>
    <x v="4055"/>
    <n v="12"/>
    <x v="1"/>
    <n v="3"/>
    <s v="Assignment Completed"/>
    <s v="True"/>
    <n v="2.6"/>
    <n v="2.8024287716020551"/>
    <n v="8.4072863148061643"/>
  </r>
  <r>
    <s v="SESSION09811"/>
    <x v="2"/>
    <x v="5"/>
    <d v="2025-05-13T00:00:00"/>
    <s v="2025-05"/>
    <x v="663"/>
    <n v="2"/>
    <x v="4"/>
    <n v="2"/>
    <s v="Assignment Completed"/>
    <s v="True"/>
    <n v="2.5"/>
    <n v="3.3003300330033003"/>
    <n v="6.6006600660066006"/>
  </r>
  <r>
    <s v="SESSION09812"/>
    <x v="0"/>
    <x v="6"/>
    <d v="2024-09-08T00:00:00"/>
    <s v="2024-09"/>
    <x v="4056"/>
    <n v="1"/>
    <x v="1"/>
    <n v="3"/>
    <s v="Idea Drafted"/>
    <s v="False"/>
    <n v="2.7"/>
    <n v="18.867924528301884"/>
    <n v="56.603773584905653"/>
  </r>
  <r>
    <s v="SESSION09813"/>
    <x v="1"/>
    <x v="6"/>
    <d v="2025-04-25T00:00:00"/>
    <s v="2025-04"/>
    <x v="1550"/>
    <n v="3"/>
    <x v="2"/>
    <n v="4"/>
    <s v="Confused"/>
    <s v="False"/>
    <n v="3.9"/>
    <n v="3.6991368680641186"/>
    <n v="14.796547472256474"/>
  </r>
  <r>
    <s v="SESSION09814"/>
    <x v="2"/>
    <x v="4"/>
    <d v="2024-10-28T00:00:00"/>
    <s v="2024-10"/>
    <x v="3899"/>
    <n v="11"/>
    <x v="0"/>
    <n v="3"/>
    <s v="Confused"/>
    <s v="True"/>
    <n v="2.4"/>
    <n v="1.9773503505302894"/>
    <n v="5.932051051590868"/>
  </r>
  <r>
    <s v="SESSION09815"/>
    <x v="0"/>
    <x v="2"/>
    <d v="2024-09-21T00:00:00"/>
    <s v="2024-09"/>
    <x v="1825"/>
    <n v="6"/>
    <x v="4"/>
    <n v="4"/>
    <s v="Gave Up"/>
    <s v="True"/>
    <n v="4.3"/>
    <n v="2.5564550489987221"/>
    <n v="10.225820195994888"/>
  </r>
  <r>
    <s v="SESSION09816"/>
    <x v="0"/>
    <x v="0"/>
    <d v="2024-10-10T00:00:00"/>
    <s v="2024-10"/>
    <x v="4057"/>
    <n v="16"/>
    <x v="5"/>
    <n v="3"/>
    <s v="Gave Up"/>
    <s v="True"/>
    <n v="3.3"/>
    <n v="2.0661157024793391"/>
    <n v="6.1983471074380176"/>
  </r>
  <r>
    <s v="SESSION09817"/>
    <x v="1"/>
    <x v="3"/>
    <d v="2025-01-19T00:00:00"/>
    <s v="2025-01"/>
    <x v="1501"/>
    <n v="1"/>
    <x v="5"/>
    <n v="4"/>
    <s v="Idea Drafted"/>
    <s v="True"/>
    <n v="4.7"/>
    <n v="6.3694267515923562"/>
    <n v="25.477707006369425"/>
  </r>
  <r>
    <s v="SESSION09818"/>
    <x v="1"/>
    <x v="0"/>
    <d v="2024-10-06T00:00:00"/>
    <s v="2024-10"/>
    <x v="4058"/>
    <n v="6"/>
    <x v="4"/>
    <n v="2"/>
    <s v="Assignment Completed"/>
    <s v="False"/>
    <n v="3.2"/>
    <n v="2.785515320334262"/>
    <n v="5.5710306406685239"/>
  </r>
  <r>
    <s v="SESSION09819"/>
    <x v="1"/>
    <x v="0"/>
    <d v="2025-01-08T00:00:00"/>
    <s v="2025-01"/>
    <x v="1244"/>
    <n v="2"/>
    <x v="2"/>
    <n v="3"/>
    <s v="Idea Drafted"/>
    <s v="True"/>
    <n v="3.2"/>
    <n v="2.7173913043478262"/>
    <n v="8.1521739130434785"/>
  </r>
  <r>
    <s v="SESSION09820"/>
    <x v="0"/>
    <x v="5"/>
    <d v="2024-12-10T00:00:00"/>
    <s v="2024-12"/>
    <x v="168"/>
    <n v="6"/>
    <x v="2"/>
    <n v="4"/>
    <s v="Assignment Completed"/>
    <s v="False"/>
    <n v="3"/>
    <n v="2.8422548555187115"/>
    <n v="11.369019422074846"/>
  </r>
  <r>
    <s v="SESSION09821"/>
    <x v="2"/>
    <x v="3"/>
    <d v="2024-10-07T00:00:00"/>
    <s v="2024-10"/>
    <x v="1665"/>
    <n v="1"/>
    <x v="5"/>
    <n v="4"/>
    <s v="Assignment Completed"/>
    <s v="True"/>
    <n v="4"/>
    <n v="1.383125864453665"/>
    <n v="5.5325034578146601"/>
  </r>
  <r>
    <s v="SESSION09822"/>
    <x v="1"/>
    <x v="0"/>
    <d v="2024-12-15T00:00:00"/>
    <s v="2024-12"/>
    <x v="3092"/>
    <n v="3"/>
    <x v="2"/>
    <n v="3"/>
    <s v="Idea Drafted"/>
    <s v="True"/>
    <n v="1.7"/>
    <n v="1.8610421836228286"/>
    <n v="5.583126550868486"/>
  </r>
  <r>
    <s v="SESSION09823"/>
    <x v="0"/>
    <x v="6"/>
    <d v="2024-07-09T00:00:00"/>
    <s v="2024-07"/>
    <x v="2655"/>
    <n v="4"/>
    <x v="4"/>
    <n v="5"/>
    <s v="Assignment Completed"/>
    <s v="True"/>
    <n v="4.4000000000000004"/>
    <n v="2.2062879205736348"/>
    <n v="11.031439602868174"/>
  </r>
  <r>
    <s v="SESSION09824"/>
    <x v="0"/>
    <x v="2"/>
    <d v="2025-01-05T00:00:00"/>
    <s v="2025-01"/>
    <x v="77"/>
    <n v="1"/>
    <x v="4"/>
    <n v="3"/>
    <s v="Assignment Completed"/>
    <s v="False"/>
    <n v="2.8"/>
    <n v="1.3717421124828533"/>
    <n v="4.1152263374485596"/>
  </r>
  <r>
    <s v="SESSION09825"/>
    <x v="0"/>
    <x v="2"/>
    <d v="2024-08-24T00:00:00"/>
    <s v="2024-08"/>
    <x v="298"/>
    <n v="2"/>
    <x v="2"/>
    <n v="4"/>
    <s v="Assignment Completed"/>
    <s v="True"/>
    <n v="3.7"/>
    <n v="2.038735983690112"/>
    <n v="8.154943934760448"/>
  </r>
  <r>
    <s v="SESSION09826"/>
    <x v="1"/>
    <x v="5"/>
    <d v="2024-08-08T00:00:00"/>
    <s v="2024-08"/>
    <x v="1399"/>
    <n v="10"/>
    <x v="2"/>
    <n v="5"/>
    <s v="Gave Up"/>
    <s v="True"/>
    <n v="5"/>
    <n v="4.557885141294439"/>
    <n v="22.789425706472194"/>
  </r>
  <r>
    <s v="SESSION09827"/>
    <x v="0"/>
    <x v="3"/>
    <d v="2024-09-18T00:00:00"/>
    <s v="2024-09"/>
    <x v="602"/>
    <n v="1"/>
    <x v="2"/>
    <n v="4"/>
    <s v="Assignment Completed"/>
    <s v="True"/>
    <n v="3.4"/>
    <n v="1.3755158184319121"/>
    <n v="5.5020632737276483"/>
  </r>
  <r>
    <s v="SESSION09828"/>
    <x v="0"/>
    <x v="6"/>
    <d v="2025-02-01T00:00:00"/>
    <s v="2025-02"/>
    <x v="2915"/>
    <n v="6"/>
    <x v="4"/>
    <n v="3"/>
    <s v="Confused"/>
    <s v="False"/>
    <n v="3.2"/>
    <n v="2.1149101163200563"/>
    <n v="6.3447303489601694"/>
  </r>
  <r>
    <s v="SESSION09829"/>
    <x v="2"/>
    <x v="5"/>
    <d v="2025-01-14T00:00:00"/>
    <s v="2025-01"/>
    <x v="107"/>
    <n v="4"/>
    <x v="2"/>
    <n v="4"/>
    <s v="Confused"/>
    <s v="False"/>
    <n v="3.2"/>
    <n v="2.4052916416115453"/>
    <n v="9.6211665664461812"/>
  </r>
  <r>
    <s v="SESSION09830"/>
    <x v="0"/>
    <x v="0"/>
    <d v="2024-11-30T00:00:00"/>
    <s v="2024-11"/>
    <x v="2449"/>
    <n v="1"/>
    <x v="2"/>
    <n v="4"/>
    <s v="Idea Drafted"/>
    <s v="False"/>
    <n v="4"/>
    <n v="1.3157894736842104"/>
    <n v="5.2631578947368416"/>
  </r>
  <r>
    <s v="SESSION09831"/>
    <x v="2"/>
    <x v="3"/>
    <d v="2024-10-25T00:00:00"/>
    <s v="2024-10"/>
    <x v="1904"/>
    <n v="5"/>
    <x v="0"/>
    <n v="4"/>
    <s v="Confused"/>
    <s v="False"/>
    <n v="5"/>
    <n v="3.3400133600534399"/>
    <n v="13.360053440213759"/>
  </r>
  <r>
    <s v="SESSION09832"/>
    <x v="1"/>
    <x v="2"/>
    <d v="2024-10-08T00:00:00"/>
    <s v="2024-10"/>
    <x v="2391"/>
    <n v="8"/>
    <x v="0"/>
    <n v="2"/>
    <s v="Assignment Completed"/>
    <s v="True"/>
    <n v="2.1"/>
    <n v="2.4698981167026859"/>
    <n v="4.9397962334053718"/>
  </r>
  <r>
    <s v="SESSION09833"/>
    <x v="0"/>
    <x v="6"/>
    <d v="2024-12-08T00:00:00"/>
    <s v="2024-12"/>
    <x v="1038"/>
    <n v="4"/>
    <x v="3"/>
    <n v="3"/>
    <s v="Idea Drafted"/>
    <s v="True"/>
    <n v="2.9"/>
    <n v="2.4554941682013505"/>
    <n v="7.3664825046040514"/>
  </r>
  <r>
    <s v="SESSION09834"/>
    <x v="0"/>
    <x v="1"/>
    <d v="2024-09-04T00:00:00"/>
    <s v="2024-09"/>
    <x v="99"/>
    <n v="1"/>
    <x v="0"/>
    <n v="5"/>
    <s v="Gave Up"/>
    <s v="True"/>
    <n v="4.5"/>
    <n v="2.1367521367521372"/>
    <n v="10.683760683760685"/>
  </r>
  <r>
    <s v="SESSION09835"/>
    <x v="0"/>
    <x v="2"/>
    <d v="2024-08-20T00:00:00"/>
    <s v="2024-08"/>
    <x v="1581"/>
    <n v="2"/>
    <x v="4"/>
    <n v="4"/>
    <s v="Gave Up"/>
    <s v="True"/>
    <n v="4.4000000000000004"/>
    <n v="2.7063599458728009"/>
    <n v="10.825439783491204"/>
  </r>
  <r>
    <s v="SESSION09836"/>
    <x v="0"/>
    <x v="1"/>
    <d v="2025-03-28T00:00:00"/>
    <s v="2025-03"/>
    <x v="251"/>
    <n v="4"/>
    <x v="5"/>
    <n v="2"/>
    <s v="Idea Drafted"/>
    <s v="True"/>
    <n v="1.7"/>
    <n v="3.1897926634768741"/>
    <n v="6.3795853269537481"/>
  </r>
  <r>
    <s v="SESSION09837"/>
    <x v="0"/>
    <x v="6"/>
    <d v="2025-05-22T00:00:00"/>
    <s v="2025-05"/>
    <x v="1531"/>
    <n v="14"/>
    <x v="1"/>
    <n v="3"/>
    <s v="Assignment Completed"/>
    <s v="True"/>
    <n v="4.5"/>
    <n v="4.6901172529313229"/>
    <n v="14.070351758793969"/>
  </r>
  <r>
    <s v="SESSION09838"/>
    <x v="0"/>
    <x v="5"/>
    <d v="2024-06-27T00:00:00"/>
    <s v="2024-06"/>
    <x v="1627"/>
    <n v="1"/>
    <x v="4"/>
    <n v="5"/>
    <s v="Assignment Completed"/>
    <s v="False"/>
    <n v="5"/>
    <n v="2.2624434389140271"/>
    <n v="11.312217194570135"/>
  </r>
  <r>
    <s v="SESSION09839"/>
    <x v="1"/>
    <x v="2"/>
    <d v="2024-08-28T00:00:00"/>
    <s v="2024-08"/>
    <x v="3027"/>
    <n v="5"/>
    <x v="0"/>
    <n v="5"/>
    <s v="Confused"/>
    <s v="True"/>
    <n v="4.8"/>
    <n v="2.8441410693970424"/>
    <n v="14.220705346985213"/>
  </r>
  <r>
    <s v="SESSION09840"/>
    <x v="2"/>
    <x v="3"/>
    <d v="2024-07-19T00:00:00"/>
    <s v="2024-07"/>
    <x v="4059"/>
    <n v="14"/>
    <x v="4"/>
    <n v="3"/>
    <s v="Assignment Completed"/>
    <s v="False"/>
    <n v="3.9"/>
    <n v="2.6134030240806423"/>
    <n v="7.8402090722419269"/>
  </r>
  <r>
    <s v="SESSION09841"/>
    <x v="0"/>
    <x v="0"/>
    <d v="2024-08-27T00:00:00"/>
    <s v="2024-08"/>
    <x v="2002"/>
    <n v="2"/>
    <x v="2"/>
    <n v="3"/>
    <s v="Idea Drafted"/>
    <s v="False"/>
    <n v="2"/>
    <n v="2.770083102493075"/>
    <n v="8.310249307479225"/>
  </r>
  <r>
    <s v="SESSION09842"/>
    <x v="0"/>
    <x v="5"/>
    <d v="2024-09-09T00:00:00"/>
    <s v="2024-09"/>
    <x v="1411"/>
    <n v="6"/>
    <x v="4"/>
    <n v="4"/>
    <s v="Gave Up"/>
    <s v="False"/>
    <n v="3.1"/>
    <n v="3.1864046733935214"/>
    <n v="12.745618693574086"/>
  </r>
  <r>
    <s v="SESSION09843"/>
    <x v="0"/>
    <x v="3"/>
    <d v="2025-04-08T00:00:00"/>
    <s v="2025-04"/>
    <x v="450"/>
    <n v="3"/>
    <x v="0"/>
    <n v="3"/>
    <s v="Confused"/>
    <s v="True"/>
    <n v="2.5"/>
    <n v="2.785515320334262"/>
    <n v="8.3565459610027855"/>
  </r>
  <r>
    <s v="SESSION09844"/>
    <x v="0"/>
    <x v="4"/>
    <d v="2025-04-02T00:00:00"/>
    <s v="2025-04"/>
    <x v="146"/>
    <n v="2"/>
    <x v="4"/>
    <n v="4"/>
    <s v="Confused"/>
    <s v="False"/>
    <n v="4.5999999999999996"/>
    <n v="1.9212295869356388"/>
    <n v="7.6849183477425553"/>
  </r>
  <r>
    <s v="SESSION09845"/>
    <x v="0"/>
    <x v="5"/>
    <d v="2024-12-31T00:00:00"/>
    <s v="2024-12"/>
    <x v="2579"/>
    <n v="1"/>
    <x v="5"/>
    <n v="3"/>
    <s v="Idea Drafted"/>
    <s v="True"/>
    <n v="1"/>
    <n v="2.5773195876288661"/>
    <n v="7.7319587628865989"/>
  </r>
  <r>
    <s v="SESSION09846"/>
    <x v="2"/>
    <x v="4"/>
    <d v="2025-03-17T00:00:00"/>
    <s v="2025-03"/>
    <x v="2365"/>
    <n v="6"/>
    <x v="3"/>
    <n v="2"/>
    <s v="Idea Drafted"/>
    <s v="True"/>
    <n v="2.6"/>
    <n v="1.910828025477707"/>
    <n v="3.8216560509554141"/>
  </r>
  <r>
    <s v="SESSION09847"/>
    <x v="0"/>
    <x v="1"/>
    <d v="2025-06-23T00:00:00"/>
    <s v="2025-06"/>
    <x v="3541"/>
    <n v="1"/>
    <x v="0"/>
    <n v="5"/>
    <s v="Confused"/>
    <s v="False"/>
    <n v="3.8"/>
    <n v="3.484320557491289"/>
    <n v="17.421602787456443"/>
  </r>
  <r>
    <s v="SESSION09848"/>
    <x v="0"/>
    <x v="6"/>
    <d v="2025-04-08T00:00:00"/>
    <s v="2025-04"/>
    <x v="3631"/>
    <n v="4"/>
    <x v="2"/>
    <n v="2"/>
    <s v="Idea Drafted"/>
    <s v="True"/>
    <n v="2.1"/>
    <n v="1.9821605550049552"/>
    <n v="3.9643211100099105"/>
  </r>
  <r>
    <s v="SESSION09849"/>
    <x v="0"/>
    <x v="3"/>
    <d v="2024-08-20T00:00:00"/>
    <s v="2024-08"/>
    <x v="2880"/>
    <n v="6"/>
    <x v="5"/>
    <n v="3"/>
    <s v="Confused"/>
    <s v="False"/>
    <n v="2.7"/>
    <n v="1.9436345966958211"/>
    <n v="5.8309037900874632"/>
  </r>
  <r>
    <s v="SESSION09850"/>
    <x v="0"/>
    <x v="4"/>
    <d v="2025-05-26T00:00:00"/>
    <s v="2025-05"/>
    <x v="4060"/>
    <n v="4"/>
    <x v="0"/>
    <n v="5"/>
    <s v="Assignment Completed"/>
    <s v="True"/>
    <n v="5"/>
    <n v="1.8912529550827426"/>
    <n v="9.4562647754137128"/>
  </r>
  <r>
    <s v="SESSION09851"/>
    <x v="0"/>
    <x v="0"/>
    <d v="2024-06-29T00:00:00"/>
    <s v="2024-06"/>
    <x v="1997"/>
    <n v="4"/>
    <x v="4"/>
    <n v="3"/>
    <s v="Idea Drafted"/>
    <s v="True"/>
    <n v="1"/>
    <n v="1.9333011116481391"/>
    <n v="5.7999033349444176"/>
  </r>
  <r>
    <s v="SESSION09852"/>
    <x v="0"/>
    <x v="3"/>
    <d v="2024-11-10T00:00:00"/>
    <s v="2024-11"/>
    <x v="3646"/>
    <n v="2"/>
    <x v="1"/>
    <n v="3"/>
    <s v="Idea Drafted"/>
    <s v="True"/>
    <n v="3.5"/>
    <n v="1.9102196752626552"/>
    <n v="5.7306590257879657"/>
  </r>
  <r>
    <s v="SESSION09853"/>
    <x v="1"/>
    <x v="4"/>
    <d v="2025-06-09T00:00:00"/>
    <s v="2025-06"/>
    <x v="491"/>
    <n v="2"/>
    <x v="0"/>
    <n v="5"/>
    <s v="Idea Drafted"/>
    <s v="False"/>
    <n v="5"/>
    <n v="2.0833333333333335"/>
    <n v="10.416666666666668"/>
  </r>
  <r>
    <s v="SESSION09854"/>
    <x v="0"/>
    <x v="4"/>
    <d v="2024-10-29T00:00:00"/>
    <s v="2024-10"/>
    <x v="525"/>
    <n v="5"/>
    <x v="4"/>
    <n v="4"/>
    <s v="Confused"/>
    <s v="False"/>
    <n v="3.8"/>
    <n v="2.3277467411545625"/>
    <n v="9.3109869646182499"/>
  </r>
  <r>
    <s v="SESSION09855"/>
    <x v="0"/>
    <x v="3"/>
    <d v="2024-06-24T00:00:00"/>
    <s v="2024-06"/>
    <x v="1060"/>
    <n v="3"/>
    <x v="4"/>
    <n v="3"/>
    <s v="Assignment Completed"/>
    <s v="False"/>
    <n v="3.7"/>
    <n v="2.2238695329873979"/>
    <n v="6.6716085989621936"/>
  </r>
  <r>
    <s v="SESSION09856"/>
    <x v="2"/>
    <x v="2"/>
    <d v="2025-05-31T00:00:00"/>
    <s v="2025-05"/>
    <x v="1357"/>
    <n v="2"/>
    <x v="4"/>
    <n v="1"/>
    <s v="Confused"/>
    <s v="False"/>
    <n v="1"/>
    <n v="2.8288543140028288"/>
    <n v="2.8288543140028288"/>
  </r>
  <r>
    <s v="SESSION09857"/>
    <x v="0"/>
    <x v="6"/>
    <d v="2024-09-12T00:00:00"/>
    <s v="2024-09"/>
    <x v="4061"/>
    <n v="13"/>
    <x v="1"/>
    <n v="4"/>
    <s v="Idea Drafted"/>
    <s v="True"/>
    <n v="4.5"/>
    <n v="2.989880404783809"/>
    <n v="11.959521619135236"/>
  </r>
  <r>
    <s v="SESSION09858"/>
    <x v="0"/>
    <x v="0"/>
    <d v="2025-04-15T00:00:00"/>
    <s v="2025-04"/>
    <x v="3524"/>
    <n v="2"/>
    <x v="2"/>
    <n v="4"/>
    <s v="Assignment Completed"/>
    <s v="True"/>
    <n v="2"/>
    <n v="1.5313935681470137"/>
    <n v="6.1255742725880546"/>
  </r>
  <r>
    <s v="SESSION09859"/>
    <x v="1"/>
    <x v="4"/>
    <d v="2024-09-16T00:00:00"/>
    <s v="2024-09"/>
    <x v="471"/>
    <n v="1"/>
    <x v="1"/>
    <n v="5"/>
    <s v="Assignment Completed"/>
    <s v="True"/>
    <n v="4.4000000000000004"/>
    <n v="3.2467532467532467"/>
    <n v="16.233766233766232"/>
  </r>
  <r>
    <s v="SESSION09860"/>
    <x v="0"/>
    <x v="2"/>
    <d v="2024-06-24T00:00:00"/>
    <s v="2024-06"/>
    <x v="159"/>
    <n v="1"/>
    <x v="0"/>
    <n v="3"/>
    <s v="Idea Drafted"/>
    <s v="True"/>
    <n v="2.2999999999999998"/>
    <n v="3.1055900621118009"/>
    <n v="9.3167701863354022"/>
  </r>
  <r>
    <s v="SESSION09861"/>
    <x v="0"/>
    <x v="6"/>
    <d v="2024-07-17T00:00:00"/>
    <s v="2024-07"/>
    <x v="465"/>
    <n v="6"/>
    <x v="2"/>
    <n v="2"/>
    <s v="Assignment Completed"/>
    <s v="True"/>
    <n v="1.1000000000000001"/>
    <n v="2.2189349112426036"/>
    <n v="4.4378698224852071"/>
  </r>
  <r>
    <s v="SESSION09862"/>
    <x v="0"/>
    <x v="4"/>
    <d v="2024-07-02T00:00:00"/>
    <s v="2024-07"/>
    <x v="3602"/>
    <n v="2"/>
    <x v="2"/>
    <n v="5"/>
    <s v="Assignment Completed"/>
    <s v="True"/>
    <n v="4.5999999999999996"/>
    <n v="1.9175455417066156"/>
    <n v="9.5877277085330785"/>
  </r>
  <r>
    <s v="SESSION09863"/>
    <x v="0"/>
    <x v="2"/>
    <d v="2024-07-01T00:00:00"/>
    <s v="2024-07"/>
    <x v="2480"/>
    <n v="4"/>
    <x v="0"/>
    <n v="4"/>
    <s v="Confused"/>
    <s v="False"/>
    <n v="3.4"/>
    <n v="2.0470829068577281"/>
    <n v="8.1883316274309124"/>
  </r>
  <r>
    <s v="SESSION09864"/>
    <x v="2"/>
    <x v="6"/>
    <d v="2025-01-23T00:00:00"/>
    <s v="2025-01"/>
    <x v="1628"/>
    <n v="2"/>
    <x v="0"/>
    <n v="2"/>
    <s v="Idea Drafted"/>
    <s v="True"/>
    <n v="1"/>
    <n v="2.3337222870478413"/>
    <n v="4.6674445740956827"/>
  </r>
  <r>
    <s v="SESSION09865"/>
    <x v="1"/>
    <x v="6"/>
    <d v="2025-01-11T00:00:00"/>
    <s v="2025-01"/>
    <x v="3103"/>
    <n v="11"/>
    <x v="2"/>
    <n v="4"/>
    <s v="Assignment Completed"/>
    <s v="False"/>
    <n v="3.7"/>
    <n v="2.702038811102923"/>
    <n v="10.808155244411692"/>
  </r>
  <r>
    <s v="SESSION09866"/>
    <x v="0"/>
    <x v="5"/>
    <d v="2024-11-17T00:00:00"/>
    <s v="2024-11"/>
    <x v="2825"/>
    <n v="3"/>
    <x v="0"/>
    <n v="3"/>
    <s v="Idea Drafted"/>
    <s v="True"/>
    <n v="2.8"/>
    <n v="3.9164490861618799"/>
    <n v="11.74934725848564"/>
  </r>
  <r>
    <s v="SESSION09867"/>
    <x v="0"/>
    <x v="3"/>
    <d v="2024-09-28T00:00:00"/>
    <s v="2024-09"/>
    <x v="3522"/>
    <n v="5"/>
    <x v="3"/>
    <n v="3"/>
    <s v="Assignment Completed"/>
    <s v="True"/>
    <n v="3.7"/>
    <n v="1.8532246108228319"/>
    <n v="5.559673832468496"/>
  </r>
  <r>
    <s v="SESSION09868"/>
    <x v="0"/>
    <x v="4"/>
    <d v="2025-04-28T00:00:00"/>
    <s v="2025-04"/>
    <x v="1986"/>
    <n v="8"/>
    <x v="2"/>
    <n v="4"/>
    <s v="Idea Drafted"/>
    <s v="False"/>
    <n v="3.6"/>
    <n v="4.7058823529411766"/>
    <n v="18.823529411764707"/>
  </r>
  <r>
    <s v="SESSION09869"/>
    <x v="0"/>
    <x v="2"/>
    <d v="2024-10-15T00:00:00"/>
    <s v="2024-10"/>
    <x v="814"/>
    <n v="2"/>
    <x v="0"/>
    <n v="2"/>
    <s v="Gave Up"/>
    <s v="False"/>
    <n v="1.7"/>
    <n v="1.6977928692699493"/>
    <n v="3.3955857385398986"/>
  </r>
  <r>
    <s v="SESSION09870"/>
    <x v="0"/>
    <x v="3"/>
    <d v="2025-04-08T00:00:00"/>
    <s v="2025-04"/>
    <x v="411"/>
    <n v="13"/>
    <x v="4"/>
    <n v="4"/>
    <s v="Assignment Completed"/>
    <s v="True"/>
    <n v="4.3"/>
    <n v="4.0714062010648293"/>
    <n v="16.285624804259317"/>
  </r>
  <r>
    <s v="SESSION09871"/>
    <x v="0"/>
    <x v="3"/>
    <d v="2025-03-28T00:00:00"/>
    <s v="2025-03"/>
    <x v="1342"/>
    <n v="4"/>
    <x v="0"/>
    <n v="3"/>
    <s v="Assignment Completed"/>
    <s v="True"/>
    <n v="1.7"/>
    <n v="2.1727322107550244"/>
    <n v="6.5181966322650737"/>
  </r>
  <r>
    <s v="SESSION09872"/>
    <x v="2"/>
    <x v="6"/>
    <d v="2024-11-27T00:00:00"/>
    <s v="2024-11"/>
    <x v="3401"/>
    <n v="10"/>
    <x v="4"/>
    <n v="5"/>
    <s v="Gave Up"/>
    <s v="False"/>
    <n v="4.8"/>
    <n v="4.3936731107205622"/>
    <n v="21.968365553602812"/>
  </r>
  <r>
    <s v="SESSION09873"/>
    <x v="0"/>
    <x v="6"/>
    <d v="2024-12-17T00:00:00"/>
    <s v="2024-12"/>
    <x v="4062"/>
    <n v="16"/>
    <x v="4"/>
    <n v="3"/>
    <s v="Idea Drafted"/>
    <s v="False"/>
    <n v="3.1"/>
    <n v="1.9819150253932862"/>
    <n v="5.9457450761798585"/>
  </r>
  <r>
    <s v="SESSION09874"/>
    <x v="2"/>
    <x v="6"/>
    <d v="2024-09-24T00:00:00"/>
    <s v="2024-09"/>
    <x v="2717"/>
    <n v="4"/>
    <x v="1"/>
    <n v="4"/>
    <s v="Idea Drafted"/>
    <s v="True"/>
    <n v="4.5999999999999996"/>
    <n v="2.3391812865497075"/>
    <n v="9.3567251461988299"/>
  </r>
  <r>
    <s v="SESSION09875"/>
    <x v="0"/>
    <x v="1"/>
    <d v="2025-02-09T00:00:00"/>
    <s v="2025-02"/>
    <x v="204"/>
    <n v="5"/>
    <x v="0"/>
    <n v="4"/>
    <s v="Confused"/>
    <s v="False"/>
    <n v="2.9"/>
    <n v="2.4752475247524752"/>
    <n v="9.9009900990099009"/>
  </r>
  <r>
    <s v="SESSION09876"/>
    <x v="1"/>
    <x v="1"/>
    <d v="2024-08-06T00:00:00"/>
    <s v="2024-08"/>
    <x v="2646"/>
    <n v="4"/>
    <x v="2"/>
    <n v="3"/>
    <s v="Assignment Completed"/>
    <s v="True"/>
    <n v="1.7"/>
    <n v="1.8841262364578426"/>
    <n v="5.6523787093735276"/>
  </r>
  <r>
    <s v="SESSION09877"/>
    <x v="0"/>
    <x v="3"/>
    <d v="2025-02-16T00:00:00"/>
    <s v="2025-02"/>
    <x v="1779"/>
    <n v="9"/>
    <x v="4"/>
    <n v="5"/>
    <s v="Assignment Completed"/>
    <s v="True"/>
    <n v="4.2"/>
    <n v="3.8610038610038613"/>
    <n v="19.305019305019307"/>
  </r>
  <r>
    <s v="SESSION09878"/>
    <x v="0"/>
    <x v="4"/>
    <d v="2024-06-25T00:00:00"/>
    <s v="2024-06"/>
    <x v="3399"/>
    <n v="8"/>
    <x v="2"/>
    <n v="4"/>
    <s v="Gave Up"/>
    <s v="False"/>
    <n v="5"/>
    <n v="2.3228803716608595"/>
    <n v="9.2915214866434379"/>
  </r>
  <r>
    <s v="SESSION09879"/>
    <x v="0"/>
    <x v="2"/>
    <d v="2024-06-25T00:00:00"/>
    <s v="2024-06"/>
    <x v="3273"/>
    <n v="7"/>
    <x v="2"/>
    <n v="3"/>
    <s v="Assignment Completed"/>
    <s v="True"/>
    <n v="1.9"/>
    <n v="2.6031982149497956"/>
    <n v="7.8095946448493869"/>
  </r>
  <r>
    <s v="SESSION09880"/>
    <x v="2"/>
    <x v="1"/>
    <d v="2025-01-10T00:00:00"/>
    <s v="2025-01"/>
    <x v="2954"/>
    <n v="1"/>
    <x v="0"/>
    <n v="4"/>
    <s v="Confused"/>
    <s v="True"/>
    <n v="5"/>
    <n v="1.1655011655011656"/>
    <n v="4.6620046620046622"/>
  </r>
  <r>
    <s v="SESSION09881"/>
    <x v="0"/>
    <x v="1"/>
    <d v="2025-01-12T00:00:00"/>
    <s v="2025-01"/>
    <x v="3355"/>
    <n v="3"/>
    <x v="1"/>
    <n v="5"/>
    <s v="Assignment Completed"/>
    <s v="True"/>
    <n v="4.7"/>
    <n v="2.6809651474530831"/>
    <n v="13.404825737265416"/>
  </r>
  <r>
    <s v="SESSION09882"/>
    <x v="0"/>
    <x v="2"/>
    <d v="2025-02-01T00:00:00"/>
    <s v="2025-02"/>
    <x v="2087"/>
    <n v="1"/>
    <x v="4"/>
    <n v="3"/>
    <s v="Assignment Completed"/>
    <s v="True"/>
    <n v="2.1"/>
    <n v="2.1786492374727668"/>
    <n v="6.5359477124183005"/>
  </r>
  <r>
    <s v="SESSION09883"/>
    <x v="0"/>
    <x v="6"/>
    <d v="2025-04-18T00:00:00"/>
    <s v="2025-04"/>
    <x v="3398"/>
    <n v="11"/>
    <x v="1"/>
    <n v="4"/>
    <s v="Assignment Completed"/>
    <s v="True"/>
    <n v="4.4000000000000004"/>
    <n v="2.8132992327365729"/>
    <n v="11.253196930946292"/>
  </r>
  <r>
    <s v="SESSION09884"/>
    <x v="0"/>
    <x v="3"/>
    <d v="2025-04-22T00:00:00"/>
    <s v="2025-04"/>
    <x v="2396"/>
    <n v="1"/>
    <x v="4"/>
    <n v="4"/>
    <s v="Confused"/>
    <s v="True"/>
    <n v="3.5"/>
    <n v="1.8450184501845017"/>
    <n v="7.3800738007380069"/>
  </r>
  <r>
    <s v="SESSION09885"/>
    <x v="0"/>
    <x v="0"/>
    <d v="2025-01-30T00:00:00"/>
    <s v="2025-01"/>
    <x v="1627"/>
    <n v="1"/>
    <x v="2"/>
    <n v="2"/>
    <s v="Assignment Completed"/>
    <s v="True"/>
    <n v="1"/>
    <n v="2.2624434389140271"/>
    <n v="4.5248868778280542"/>
  </r>
  <r>
    <s v="SESSION09886"/>
    <x v="0"/>
    <x v="3"/>
    <d v="2024-07-28T00:00:00"/>
    <s v="2024-07"/>
    <x v="60"/>
    <n v="4"/>
    <x v="4"/>
    <n v="3"/>
    <s v="Confused"/>
    <s v="False"/>
    <n v="3.1"/>
    <n v="2.2573363431151243"/>
    <n v="6.772009029345373"/>
  </r>
  <r>
    <s v="SESSION09887"/>
    <x v="2"/>
    <x v="3"/>
    <d v="2024-08-10T00:00:00"/>
    <s v="2024-08"/>
    <x v="4063"/>
    <n v="7"/>
    <x v="2"/>
    <n v="3"/>
    <s v="Assignment Completed"/>
    <s v="True"/>
    <n v="1.4"/>
    <n v="1.8416206261510129"/>
    <n v="5.5248618784530388"/>
  </r>
  <r>
    <s v="SESSION09888"/>
    <x v="0"/>
    <x v="5"/>
    <d v="2024-09-29T00:00:00"/>
    <s v="2024-09"/>
    <x v="3480"/>
    <n v="4"/>
    <x v="0"/>
    <n v="3"/>
    <s v="Confused"/>
    <s v="False"/>
    <n v="3.6"/>
    <n v="2.4737167594310447"/>
    <n v="7.4211502782931342"/>
  </r>
  <r>
    <s v="SESSION09889"/>
    <x v="2"/>
    <x v="0"/>
    <d v="2024-08-09T00:00:00"/>
    <s v="2024-08"/>
    <x v="2811"/>
    <n v="6"/>
    <x v="4"/>
    <n v="4"/>
    <s v="Idea Drafted"/>
    <s v="True"/>
    <n v="4.2"/>
    <n v="3.5523978685612789"/>
    <n v="14.209591474245116"/>
  </r>
  <r>
    <s v="SESSION09890"/>
    <x v="2"/>
    <x v="3"/>
    <d v="2024-11-28T00:00:00"/>
    <s v="2024-11"/>
    <x v="679"/>
    <n v="4"/>
    <x v="0"/>
    <n v="5"/>
    <s v="Assignment Completed"/>
    <s v="True"/>
    <n v="4.7"/>
    <n v="4.0241448692152924"/>
    <n v="20.120724346076461"/>
  </r>
  <r>
    <s v="SESSION09891"/>
    <x v="0"/>
    <x v="3"/>
    <d v="2025-04-30T00:00:00"/>
    <s v="2025-04"/>
    <x v="1932"/>
    <n v="4"/>
    <x v="0"/>
    <n v="3"/>
    <s v="Assignment Completed"/>
    <s v="False"/>
    <n v="4"/>
    <n v="4.2918454935622314"/>
    <n v="12.875536480686694"/>
  </r>
  <r>
    <s v="SESSION09892"/>
    <x v="2"/>
    <x v="0"/>
    <d v="2024-06-25T00:00:00"/>
    <s v="2024-06"/>
    <x v="1758"/>
    <n v="3"/>
    <x v="4"/>
    <n v="5"/>
    <s v="Assignment Completed"/>
    <s v="False"/>
    <n v="4"/>
    <n v="3.2573289902280127"/>
    <n v="16.286644951140062"/>
  </r>
  <r>
    <s v="SESSION09893"/>
    <x v="2"/>
    <x v="6"/>
    <d v="2024-07-02T00:00:00"/>
    <s v="2024-07"/>
    <x v="860"/>
    <n v="5"/>
    <x v="1"/>
    <n v="2"/>
    <s v="Gave Up"/>
    <s v="True"/>
    <n v="2"/>
    <n v="3.8880248833592534"/>
    <n v="7.7760497667185069"/>
  </r>
  <r>
    <s v="SESSION09894"/>
    <x v="1"/>
    <x v="5"/>
    <d v="2025-02-04T00:00:00"/>
    <s v="2025-02"/>
    <x v="2779"/>
    <n v="6"/>
    <x v="4"/>
    <n v="5"/>
    <s v="Confused"/>
    <s v="True"/>
    <n v="5"/>
    <n v="3.6474164133738602"/>
    <n v="18.237082066869302"/>
  </r>
  <r>
    <s v="SESSION09895"/>
    <x v="1"/>
    <x v="5"/>
    <d v="2025-05-22T00:00:00"/>
    <s v="2025-05"/>
    <x v="1246"/>
    <n v="1"/>
    <x v="0"/>
    <n v="4"/>
    <s v="Assignment Completed"/>
    <s v="False"/>
    <n v="3.6"/>
    <n v="2.7624309392265194"/>
    <n v="11.049723756906078"/>
  </r>
  <r>
    <s v="SESSION09896"/>
    <x v="2"/>
    <x v="2"/>
    <d v="2025-05-20T00:00:00"/>
    <s v="2025-05"/>
    <x v="4064"/>
    <n v="14"/>
    <x v="2"/>
    <n v="2"/>
    <s v="Assignment Completed"/>
    <s v="True"/>
    <n v="2.2000000000000002"/>
    <n v="3.3050047214353162"/>
    <n v="6.6100094428706324"/>
  </r>
  <r>
    <s v="SESSION09897"/>
    <x v="1"/>
    <x v="6"/>
    <d v="2024-07-29T00:00:00"/>
    <s v="2024-07"/>
    <x v="4065"/>
    <n v="11"/>
    <x v="0"/>
    <n v="3"/>
    <s v="Assignment Completed"/>
    <s v="True"/>
    <n v="2.8"/>
    <n v="2.1256038647342996"/>
    <n v="6.3768115942028984"/>
  </r>
  <r>
    <s v="SESSION09898"/>
    <x v="1"/>
    <x v="4"/>
    <d v="2024-11-20T00:00:00"/>
    <s v="2024-11"/>
    <x v="3922"/>
    <n v="6"/>
    <x v="2"/>
    <n v="3"/>
    <s v="Idea Drafted"/>
    <s v="True"/>
    <n v="3.9"/>
    <n v="3.167898627243928"/>
    <n v="9.5036958817317831"/>
  </r>
  <r>
    <s v="SESSION09899"/>
    <x v="0"/>
    <x v="1"/>
    <d v="2025-01-30T00:00:00"/>
    <s v="2025-01"/>
    <x v="1308"/>
    <n v="1"/>
    <x v="3"/>
    <n v="4"/>
    <s v="Idea Drafted"/>
    <s v="True"/>
    <n v="4.3"/>
    <n v="1.5748031496062991"/>
    <n v="6.2992125984251963"/>
  </r>
  <r>
    <s v="SESSION09900"/>
    <x v="2"/>
    <x v="5"/>
    <d v="2025-04-12T00:00:00"/>
    <s v="2025-04"/>
    <x v="1062"/>
    <n v="5"/>
    <x v="0"/>
    <n v="4"/>
    <s v="Assignment Completed"/>
    <s v="True"/>
    <n v="4.4000000000000004"/>
    <n v="2.0652622883106151"/>
    <n v="8.2610491532424604"/>
  </r>
  <r>
    <s v="SESSION09901"/>
    <x v="0"/>
    <x v="2"/>
    <d v="2025-04-07T00:00:00"/>
    <s v="2025-04"/>
    <x v="2558"/>
    <n v="3"/>
    <x v="1"/>
    <n v="2"/>
    <s v="Assignment Completed"/>
    <s v="True"/>
    <n v="1.1000000000000001"/>
    <n v="2.102312543798178"/>
    <n v="4.204625087596356"/>
  </r>
  <r>
    <s v="SESSION09902"/>
    <x v="0"/>
    <x v="5"/>
    <d v="2025-02-22T00:00:00"/>
    <s v="2025-02"/>
    <x v="571"/>
    <n v="4"/>
    <x v="4"/>
    <n v="3"/>
    <s v="Confused"/>
    <s v="False"/>
    <n v="1.9"/>
    <n v="4.545454545454545"/>
    <n v="13.636363636363635"/>
  </r>
  <r>
    <s v="SESSION09903"/>
    <x v="0"/>
    <x v="0"/>
    <d v="2024-08-22T00:00:00"/>
    <s v="2024-08"/>
    <x v="186"/>
    <n v="3"/>
    <x v="2"/>
    <n v="4"/>
    <s v="Idea Drafted"/>
    <s v="True"/>
    <n v="2.6"/>
    <n v="2.561912894961571"/>
    <n v="10.247651579846284"/>
  </r>
  <r>
    <s v="SESSION09904"/>
    <x v="0"/>
    <x v="2"/>
    <d v="2025-05-08T00:00:00"/>
    <s v="2025-05"/>
    <x v="2881"/>
    <n v="3"/>
    <x v="2"/>
    <n v="5"/>
    <s v="Assignment Completed"/>
    <s v="True"/>
    <n v="4.9000000000000004"/>
    <n v="3.5087719298245612"/>
    <n v="17.543859649122805"/>
  </r>
  <r>
    <s v="SESSION09905"/>
    <x v="0"/>
    <x v="0"/>
    <d v="2024-09-23T00:00:00"/>
    <s v="2024-09"/>
    <x v="4066"/>
    <n v="8"/>
    <x v="1"/>
    <n v="4"/>
    <s v="Confused"/>
    <s v="True"/>
    <n v="3.8"/>
    <n v="2.545338848234171"/>
    <n v="10.181355392936684"/>
  </r>
  <r>
    <s v="SESSION09906"/>
    <x v="0"/>
    <x v="2"/>
    <d v="2024-08-16T00:00:00"/>
    <s v="2024-08"/>
    <x v="1162"/>
    <n v="12"/>
    <x v="4"/>
    <n v="4"/>
    <s v="Assignment Completed"/>
    <s v="True"/>
    <n v="3.4"/>
    <n v="4.5854031333588079"/>
    <n v="18.341612533435232"/>
  </r>
  <r>
    <s v="SESSION09907"/>
    <x v="2"/>
    <x v="2"/>
    <d v="2025-03-17T00:00:00"/>
    <s v="2025-03"/>
    <x v="576"/>
    <n v="4"/>
    <x v="0"/>
    <n v="2"/>
    <s v="Assignment Completed"/>
    <s v="True"/>
    <n v="2.9"/>
    <n v="2.5220680958385877"/>
    <n v="5.0441361916771754"/>
  </r>
  <r>
    <s v="SESSION09908"/>
    <x v="1"/>
    <x v="2"/>
    <d v="2025-01-02T00:00:00"/>
    <s v="2025-01"/>
    <x v="4067"/>
    <n v="8"/>
    <x v="0"/>
    <n v="2"/>
    <s v="Assignment Completed"/>
    <s v="True"/>
    <n v="2.5"/>
    <n v="2.1231422505307855"/>
    <n v="4.2462845010615711"/>
  </r>
  <r>
    <s v="SESSION09909"/>
    <x v="0"/>
    <x v="6"/>
    <d v="2024-09-10T00:00:00"/>
    <s v="2024-09"/>
    <x v="2330"/>
    <n v="17"/>
    <x v="4"/>
    <n v="3"/>
    <s v="Confused"/>
    <s v="False"/>
    <n v="2.2999999999999998"/>
    <n v="3.389154704944179"/>
    <n v="10.167464114832537"/>
  </r>
  <r>
    <s v="SESSION09910"/>
    <x v="0"/>
    <x v="3"/>
    <d v="2025-06-21T00:00:00"/>
    <s v="2025-06"/>
    <x v="3699"/>
    <n v="4"/>
    <x v="4"/>
    <n v="1"/>
    <s v="Idea Drafted"/>
    <s v="False"/>
    <n v="1.9"/>
    <n v="2.0263424518743669"/>
    <n v="2.0263424518743669"/>
  </r>
  <r>
    <s v="SESSION09911"/>
    <x v="0"/>
    <x v="2"/>
    <d v="2024-12-18T00:00:00"/>
    <s v="2024-12"/>
    <x v="907"/>
    <n v="1"/>
    <x v="1"/>
    <n v="5"/>
    <s v="Gave Up"/>
    <s v="False"/>
    <n v="5"/>
    <n v="2.7322404371584694"/>
    <n v="13.661202185792348"/>
  </r>
  <r>
    <s v="SESSION09912"/>
    <x v="1"/>
    <x v="3"/>
    <d v="2025-04-08T00:00:00"/>
    <s v="2025-04"/>
    <x v="2748"/>
    <n v="1"/>
    <x v="0"/>
    <n v="3"/>
    <s v="Gave Up"/>
    <s v="False"/>
    <n v="3.2"/>
    <n v="2.7100271002710032"/>
    <n v="8.1300813008130106"/>
  </r>
  <r>
    <s v="SESSION09913"/>
    <x v="2"/>
    <x v="1"/>
    <d v="2025-05-12T00:00:00"/>
    <s v="2025-05"/>
    <x v="4068"/>
    <n v="8"/>
    <x v="1"/>
    <n v="4"/>
    <s v="Assignment Completed"/>
    <s v="False"/>
    <n v="3"/>
    <n v="2.0065211938801104"/>
    <n v="8.0260847755204416"/>
  </r>
  <r>
    <s v="SESSION09914"/>
    <x v="2"/>
    <x v="0"/>
    <d v="2025-02-05T00:00:00"/>
    <s v="2025-02"/>
    <x v="3370"/>
    <n v="4"/>
    <x v="2"/>
    <n v="5"/>
    <s v="Assignment Completed"/>
    <s v="True"/>
    <n v="5"/>
    <n v="2.0100502512562817"/>
    <n v="10.050251256281408"/>
  </r>
  <r>
    <s v="SESSION09915"/>
    <x v="0"/>
    <x v="6"/>
    <d v="2025-03-12T00:00:00"/>
    <s v="2025-03"/>
    <x v="4069"/>
    <n v="21"/>
    <x v="5"/>
    <n v="2"/>
    <s v="Idea Drafted"/>
    <s v="False"/>
    <n v="1.6"/>
    <n v="3.1175771971496435"/>
    <n v="6.2351543942992871"/>
  </r>
  <r>
    <s v="SESSION09916"/>
    <x v="0"/>
    <x v="2"/>
    <d v="2025-01-16T00:00:00"/>
    <s v="2025-01"/>
    <x v="1624"/>
    <n v="2"/>
    <x v="2"/>
    <n v="2"/>
    <s v="Idea Drafted"/>
    <s v="True"/>
    <n v="1"/>
    <n v="2.418379685610641"/>
    <n v="4.836759371221282"/>
  </r>
  <r>
    <s v="SESSION09917"/>
    <x v="0"/>
    <x v="1"/>
    <d v="2025-04-20T00:00:00"/>
    <s v="2025-04"/>
    <x v="84"/>
    <n v="4"/>
    <x v="2"/>
    <n v="2"/>
    <s v="Assignment Completed"/>
    <s v="True"/>
    <n v="1"/>
    <n v="2.4570024570024569"/>
    <n v="4.9140049140049138"/>
  </r>
  <r>
    <s v="SESSION09918"/>
    <x v="1"/>
    <x v="0"/>
    <d v="2025-02-03T00:00:00"/>
    <s v="2025-02"/>
    <x v="3017"/>
    <n v="3"/>
    <x v="0"/>
    <n v="4"/>
    <s v="Idea Drafted"/>
    <s v="True"/>
    <n v="3.4"/>
    <n v="2.2953328232593724"/>
    <n v="9.1813312930374895"/>
  </r>
  <r>
    <s v="SESSION09919"/>
    <x v="0"/>
    <x v="2"/>
    <d v="2025-04-02T00:00:00"/>
    <s v="2025-04"/>
    <x v="1420"/>
    <n v="8"/>
    <x v="4"/>
    <n v="3"/>
    <s v="Assignment Completed"/>
    <s v="True"/>
    <n v="3.3"/>
    <n v="3.3416875522138678"/>
    <n v="10.025062656641603"/>
  </r>
  <r>
    <s v="SESSION09920"/>
    <x v="0"/>
    <x v="2"/>
    <d v="2024-12-19T00:00:00"/>
    <s v="2024-12"/>
    <x v="1439"/>
    <n v="2"/>
    <x v="4"/>
    <n v="3"/>
    <s v="Idea Drafted"/>
    <s v="True"/>
    <n v="2.8"/>
    <n v="2.5"/>
    <n v="7.5"/>
  </r>
  <r>
    <s v="SESSION09921"/>
    <x v="0"/>
    <x v="4"/>
    <d v="2025-04-07T00:00:00"/>
    <s v="2025-04"/>
    <x v="2331"/>
    <n v="7"/>
    <x v="1"/>
    <n v="5"/>
    <s v="Assignment Completed"/>
    <s v="True"/>
    <n v="5"/>
    <n v="4.1518386714116247"/>
    <n v="20.759193357058123"/>
  </r>
  <r>
    <s v="SESSION09922"/>
    <x v="0"/>
    <x v="3"/>
    <d v="2025-03-29T00:00:00"/>
    <s v="2025-03"/>
    <x v="263"/>
    <n v="15"/>
    <x v="0"/>
    <n v="4"/>
    <s v="Confused"/>
    <s v="True"/>
    <n v="4.0999999999999996"/>
    <n v="4.1782729805013927"/>
    <n v="16.713091922005571"/>
  </r>
  <r>
    <s v="SESSION09923"/>
    <x v="0"/>
    <x v="6"/>
    <d v="2025-02-18T00:00:00"/>
    <s v="2025-02"/>
    <x v="18"/>
    <n v="3"/>
    <x v="2"/>
    <n v="5"/>
    <s v="Assignment Completed"/>
    <s v="False"/>
    <n v="5"/>
    <n v="1.6429353778751368"/>
    <n v="8.2146768893756832"/>
  </r>
  <r>
    <s v="SESSION09924"/>
    <x v="0"/>
    <x v="6"/>
    <d v="2024-07-11T00:00:00"/>
    <s v="2024-07"/>
    <x v="1201"/>
    <n v="8"/>
    <x v="1"/>
    <n v="3"/>
    <s v="Assignment Completed"/>
    <s v="True"/>
    <n v="1.4"/>
    <n v="3.0935808197989174"/>
    <n v="9.2807424593967518"/>
  </r>
  <r>
    <s v="SESSION09925"/>
    <x v="1"/>
    <x v="2"/>
    <d v="2024-11-21T00:00:00"/>
    <s v="2024-11"/>
    <x v="544"/>
    <n v="14"/>
    <x v="2"/>
    <n v="5"/>
    <s v="Idea Drafted"/>
    <s v="False"/>
    <n v="5"/>
    <n v="4.7313281514025007"/>
    <n v="23.656640757012504"/>
  </r>
  <r>
    <s v="SESSION09926"/>
    <x v="0"/>
    <x v="5"/>
    <d v="2024-06-27T00:00:00"/>
    <s v="2024-06"/>
    <x v="2496"/>
    <n v="13"/>
    <x v="2"/>
    <n v="4"/>
    <s v="Idea Drafted"/>
    <s v="True"/>
    <n v="4.5999999999999996"/>
    <n v="2.9378531073446328"/>
    <n v="11.751412429378531"/>
  </r>
  <r>
    <s v="SESSION09927"/>
    <x v="0"/>
    <x v="4"/>
    <d v="2025-01-20T00:00:00"/>
    <s v="2025-01"/>
    <x v="1702"/>
    <n v="4"/>
    <x v="2"/>
    <n v="4"/>
    <s v="Assignment Completed"/>
    <s v="True"/>
    <n v="1.7"/>
    <n v="2.4798512089274647"/>
    <n v="9.9194048357098588"/>
  </r>
  <r>
    <s v="SESSION09928"/>
    <x v="0"/>
    <x v="4"/>
    <d v="2025-04-28T00:00:00"/>
    <s v="2025-04"/>
    <x v="2271"/>
    <n v="3"/>
    <x v="2"/>
    <n v="4"/>
    <s v="Idea Drafted"/>
    <s v="True"/>
    <n v="3.4"/>
    <n v="3.2467532467532467"/>
    <n v="12.987012987012987"/>
  </r>
  <r>
    <s v="SESSION09929"/>
    <x v="0"/>
    <x v="4"/>
    <d v="2025-04-04T00:00:00"/>
    <s v="2025-04"/>
    <x v="3505"/>
    <n v="5"/>
    <x v="2"/>
    <n v="5"/>
    <s v="Assignment Completed"/>
    <s v="False"/>
    <n v="4.5"/>
    <n v="1.8294914013904133"/>
    <n v="9.1474570069520666"/>
  </r>
  <r>
    <s v="SESSION09930"/>
    <x v="1"/>
    <x v="2"/>
    <d v="2024-11-01T00:00:00"/>
    <s v="2024-11"/>
    <x v="736"/>
    <n v="2"/>
    <x v="1"/>
    <n v="2"/>
    <s v="Idea Drafted"/>
    <s v="True"/>
    <n v="2.2000000000000002"/>
    <n v="2.2650056625141564"/>
    <n v="4.5300113250283127"/>
  </r>
  <r>
    <s v="SESSION09931"/>
    <x v="2"/>
    <x v="4"/>
    <d v="2024-10-18T00:00:00"/>
    <s v="2024-10"/>
    <x v="2960"/>
    <n v="4"/>
    <x v="1"/>
    <n v="4"/>
    <s v="Confused"/>
    <s v="False"/>
    <n v="4"/>
    <n v="2.7913468248429867"/>
    <n v="11.165387299371947"/>
  </r>
  <r>
    <s v="SESSION09932"/>
    <x v="0"/>
    <x v="4"/>
    <d v="2025-01-21T00:00:00"/>
    <s v="2025-01"/>
    <x v="1799"/>
    <n v="2"/>
    <x v="0"/>
    <n v="4"/>
    <s v="Idea Drafted"/>
    <s v="False"/>
    <n v="4.3"/>
    <n v="2.7548209366391188"/>
    <n v="11.019283746556475"/>
  </r>
  <r>
    <s v="SESSION09933"/>
    <x v="0"/>
    <x v="3"/>
    <d v="2025-05-17T00:00:00"/>
    <s v="2025-05"/>
    <x v="1060"/>
    <n v="3"/>
    <x v="4"/>
    <n v="4"/>
    <s v="Confused"/>
    <s v="True"/>
    <n v="3.6"/>
    <n v="2.2238695329873979"/>
    <n v="8.8954781319495915"/>
  </r>
  <r>
    <s v="SESSION09934"/>
    <x v="0"/>
    <x v="6"/>
    <d v="2024-07-25T00:00:00"/>
    <s v="2024-07"/>
    <x v="3201"/>
    <n v="1"/>
    <x v="2"/>
    <n v="2"/>
    <s v="Gave Up"/>
    <s v="True"/>
    <n v="1.5"/>
    <n v="2.4570024570024569"/>
    <n v="4.9140049140049138"/>
  </r>
  <r>
    <s v="SESSION09935"/>
    <x v="0"/>
    <x v="3"/>
    <d v="2025-05-21T00:00:00"/>
    <s v="2025-05"/>
    <x v="1969"/>
    <n v="4"/>
    <x v="3"/>
    <n v="3"/>
    <s v="Idea Drafted"/>
    <s v="False"/>
    <n v="4.3"/>
    <n v="2.1424745581146221"/>
    <n v="6.4274236743438662"/>
  </r>
  <r>
    <s v="SESSION09936"/>
    <x v="0"/>
    <x v="0"/>
    <d v="2025-05-26T00:00:00"/>
    <s v="2025-05"/>
    <x v="946"/>
    <n v="2"/>
    <x v="4"/>
    <n v="4"/>
    <s v="Assignment Completed"/>
    <s v="True"/>
    <n v="4.2"/>
    <n v="2.0533880903490758"/>
    <n v="8.2135523613963031"/>
  </r>
  <r>
    <s v="SESSION09937"/>
    <x v="0"/>
    <x v="4"/>
    <d v="2025-06-12T00:00:00"/>
    <s v="2025-06"/>
    <x v="85"/>
    <n v="1"/>
    <x v="1"/>
    <n v="4"/>
    <s v="Confused"/>
    <s v="False"/>
    <n v="4.7"/>
    <n v="1.3623978201634879"/>
    <n v="5.4495912806539515"/>
  </r>
  <r>
    <s v="SESSION09938"/>
    <x v="0"/>
    <x v="0"/>
    <d v="2025-01-22T00:00:00"/>
    <s v="2025-01"/>
    <x v="4070"/>
    <n v="15"/>
    <x v="2"/>
    <n v="3"/>
    <s v="Assignment Completed"/>
    <s v="False"/>
    <n v="3.8"/>
    <n v="2.431906614785992"/>
    <n v="7.2957198443579756"/>
  </r>
  <r>
    <s v="SESSION09939"/>
    <x v="0"/>
    <x v="4"/>
    <d v="2024-12-06T00:00:00"/>
    <s v="2024-12"/>
    <x v="3538"/>
    <n v="6"/>
    <x v="2"/>
    <n v="2"/>
    <s v="Assignment Completed"/>
    <s v="True"/>
    <n v="1.3"/>
    <n v="2.5795356835769563"/>
    <n v="5.1590713671539126"/>
  </r>
  <r>
    <s v="SESSION09940"/>
    <x v="1"/>
    <x v="1"/>
    <d v="2024-12-27T00:00:00"/>
    <s v="2024-12"/>
    <x v="4071"/>
    <n v="26"/>
    <x v="1"/>
    <n v="5"/>
    <s v="Confused"/>
    <s v="False"/>
    <n v="4.8"/>
    <n v="4.5936395759717312"/>
    <n v="22.968197879858657"/>
  </r>
  <r>
    <s v="SESSION09941"/>
    <x v="0"/>
    <x v="2"/>
    <d v="2024-10-02T00:00:00"/>
    <s v="2024-10"/>
    <x v="801"/>
    <n v="1"/>
    <x v="3"/>
    <n v="3"/>
    <s v="Idea Drafted"/>
    <s v="True"/>
    <n v="3.1"/>
    <n v="3.5842293906810037"/>
    <n v="10.752688172043012"/>
  </r>
  <r>
    <s v="SESSION09942"/>
    <x v="2"/>
    <x v="4"/>
    <d v="2024-11-21T00:00:00"/>
    <s v="2024-11"/>
    <x v="1790"/>
    <n v="7"/>
    <x v="0"/>
    <n v="4"/>
    <s v="Assignment Completed"/>
    <s v="True"/>
    <n v="3.6"/>
    <n v="2.7311744049941478"/>
    <n v="10.924697619976591"/>
  </r>
  <r>
    <s v="SESSION09943"/>
    <x v="2"/>
    <x v="3"/>
    <d v="2024-09-27T00:00:00"/>
    <s v="2024-09"/>
    <x v="752"/>
    <n v="15"/>
    <x v="0"/>
    <n v="3"/>
    <s v="Confused"/>
    <s v="True"/>
    <n v="2.8"/>
    <n v="4.5194335643266044"/>
    <n v="13.558300692979813"/>
  </r>
  <r>
    <s v="SESSION09944"/>
    <x v="0"/>
    <x v="1"/>
    <d v="2024-07-09T00:00:00"/>
    <s v="2024-07"/>
    <x v="4072"/>
    <n v="4"/>
    <x v="2"/>
    <n v="3"/>
    <s v="Assignment Completed"/>
    <s v="True"/>
    <n v="3.2"/>
    <n v="2.5657472738935216"/>
    <n v="7.6972418216805654"/>
  </r>
  <r>
    <s v="SESSION09945"/>
    <x v="0"/>
    <x v="3"/>
    <d v="2024-07-13T00:00:00"/>
    <s v="2024-07"/>
    <x v="3075"/>
    <n v="6"/>
    <x v="4"/>
    <n v="4"/>
    <s v="Assignment Completed"/>
    <s v="True"/>
    <n v="4.5"/>
    <n v="2.2753128555176336"/>
    <n v="9.1012514220705345"/>
  </r>
  <r>
    <s v="SESSION09946"/>
    <x v="0"/>
    <x v="6"/>
    <d v="2024-07-02T00:00:00"/>
    <s v="2024-07"/>
    <x v="424"/>
    <n v="2"/>
    <x v="2"/>
    <n v="3"/>
    <s v="Idea Drafted"/>
    <s v="True"/>
    <n v="4.4000000000000004"/>
    <n v="1.7226528854435832"/>
    <n v="5.1679586563307494"/>
  </r>
  <r>
    <s v="SESSION09947"/>
    <x v="0"/>
    <x v="6"/>
    <d v="2025-06-16T00:00:00"/>
    <s v="2025-06"/>
    <x v="4073"/>
    <n v="11"/>
    <x v="0"/>
    <n v="3"/>
    <s v="Idea Drafted"/>
    <s v="False"/>
    <n v="2.1"/>
    <n v="2.9403902699812887"/>
    <n v="8.8211708099438653"/>
  </r>
  <r>
    <s v="SESSION09948"/>
    <x v="0"/>
    <x v="2"/>
    <d v="2025-02-10T00:00:00"/>
    <s v="2025-02"/>
    <x v="2568"/>
    <n v="7"/>
    <x v="3"/>
    <n v="3"/>
    <s v="Gave Up"/>
    <s v="False"/>
    <n v="3"/>
    <n v="2.3833844058563161"/>
    <n v="7.1501532175689482"/>
  </r>
  <r>
    <s v="SESSION09949"/>
    <x v="0"/>
    <x v="4"/>
    <d v="2025-05-06T00:00:00"/>
    <s v="2025-05"/>
    <x v="2040"/>
    <n v="8"/>
    <x v="1"/>
    <n v="2"/>
    <s v="Assignment Completed"/>
    <s v="True"/>
    <n v="1.1000000000000001"/>
    <n v="3.0674846625766872"/>
    <n v="6.1349693251533743"/>
  </r>
  <r>
    <s v="SESSION09950"/>
    <x v="0"/>
    <x v="1"/>
    <d v="2025-05-16T00:00:00"/>
    <s v="2025-05"/>
    <x v="382"/>
    <n v="5"/>
    <x v="2"/>
    <n v="2"/>
    <s v="Assignment Completed"/>
    <s v="True"/>
    <n v="1.6"/>
    <n v="2.028397565922921"/>
    <n v="4.056795131845842"/>
  </r>
  <r>
    <s v="SESSION09951"/>
    <x v="0"/>
    <x v="3"/>
    <d v="2025-02-07T00:00:00"/>
    <s v="2025-02"/>
    <x v="2154"/>
    <n v="10"/>
    <x v="0"/>
    <n v="3"/>
    <s v="Assignment Completed"/>
    <s v="True"/>
    <n v="2.2999999999999998"/>
    <n v="2.9568302779420463"/>
    <n v="8.870490833826139"/>
  </r>
  <r>
    <s v="SESSION09952"/>
    <x v="0"/>
    <x v="6"/>
    <d v="2025-01-10T00:00:00"/>
    <s v="2025-01"/>
    <x v="3170"/>
    <n v="9"/>
    <x v="1"/>
    <n v="3"/>
    <s v="Idea Drafted"/>
    <s v="True"/>
    <n v="2.6"/>
    <n v="3.4364261168384882"/>
    <n v="10.309278350515465"/>
  </r>
  <r>
    <s v="SESSION09953"/>
    <x v="2"/>
    <x v="5"/>
    <d v="2024-10-09T00:00:00"/>
    <s v="2024-10"/>
    <x v="1887"/>
    <n v="4"/>
    <x v="1"/>
    <n v="4"/>
    <s v="Assignment Completed"/>
    <s v="False"/>
    <n v="3.9"/>
    <n v="2.5252525252525255"/>
    <n v="10.101010101010102"/>
  </r>
  <r>
    <s v="SESSION09954"/>
    <x v="1"/>
    <x v="3"/>
    <d v="2025-03-16T00:00:00"/>
    <s v="2025-03"/>
    <x v="2462"/>
    <n v="4"/>
    <x v="2"/>
    <n v="3"/>
    <s v="Assignment Completed"/>
    <s v="True"/>
    <n v="3.2"/>
    <n v="2.4067388688327314"/>
    <n v="7.2202166064981945"/>
  </r>
  <r>
    <s v="SESSION09955"/>
    <x v="0"/>
    <x v="2"/>
    <d v="2024-09-17T00:00:00"/>
    <s v="2024-09"/>
    <x v="324"/>
    <n v="3"/>
    <x v="4"/>
    <n v="4"/>
    <s v="Assignment Completed"/>
    <s v="True"/>
    <n v="4.7"/>
    <n v="1.9206145966709349"/>
    <n v="7.6824583866837397"/>
  </r>
  <r>
    <s v="SESSION09956"/>
    <x v="0"/>
    <x v="4"/>
    <d v="2024-09-28T00:00:00"/>
    <s v="2024-09"/>
    <x v="3781"/>
    <n v="2"/>
    <x v="2"/>
    <n v="5"/>
    <s v="Idea Drafted"/>
    <s v="False"/>
    <n v="5"/>
    <n v="3.225806451612903"/>
    <n v="16.129032258064516"/>
  </r>
  <r>
    <s v="SESSION09957"/>
    <x v="1"/>
    <x v="0"/>
    <d v="2024-12-09T00:00:00"/>
    <s v="2024-12"/>
    <x v="771"/>
    <n v="4"/>
    <x v="1"/>
    <n v="5"/>
    <s v="Assignment Completed"/>
    <s v="True"/>
    <n v="4.8"/>
    <n v="3.4632034632034632"/>
    <n v="17.316017316017316"/>
  </r>
  <r>
    <s v="SESSION09958"/>
    <x v="0"/>
    <x v="6"/>
    <d v="2024-08-09T00:00:00"/>
    <s v="2024-08"/>
    <x v="2407"/>
    <n v="1"/>
    <x v="2"/>
    <n v="4"/>
    <s v="Assignment Completed"/>
    <s v="True"/>
    <n v="4.2"/>
    <n v="2.8735632183908044"/>
    <n v="11.494252873563218"/>
  </r>
  <r>
    <s v="SESSION09959"/>
    <x v="0"/>
    <x v="6"/>
    <d v="2025-06-04T00:00:00"/>
    <s v="2025-06"/>
    <x v="864"/>
    <n v="7"/>
    <x v="4"/>
    <n v="3"/>
    <s v="Gave Up"/>
    <s v="True"/>
    <n v="2.4"/>
    <n v="2.2471910112359552"/>
    <n v="6.7415730337078656"/>
  </r>
  <r>
    <s v="SESSION09960"/>
    <x v="0"/>
    <x v="5"/>
    <d v="2024-07-31T00:00:00"/>
    <s v="2024-07"/>
    <x v="1440"/>
    <n v="7"/>
    <x v="1"/>
    <n v="4"/>
    <s v="Assignment Completed"/>
    <s v="True"/>
    <n v="3.7"/>
    <n v="2.9118136439267888"/>
    <n v="11.647254575707155"/>
  </r>
  <r>
    <s v="SESSION09961"/>
    <x v="0"/>
    <x v="3"/>
    <d v="2025-03-31T00:00:00"/>
    <s v="2025-03"/>
    <x v="189"/>
    <n v="4"/>
    <x v="4"/>
    <n v="4"/>
    <s v="Assignment Completed"/>
    <s v="True"/>
    <n v="4.2"/>
    <n v="3.857280617164899"/>
    <n v="15.429122468659596"/>
  </r>
  <r>
    <s v="SESSION09962"/>
    <x v="0"/>
    <x v="5"/>
    <d v="2025-05-14T00:00:00"/>
    <s v="2025-05"/>
    <x v="39"/>
    <n v="2"/>
    <x v="4"/>
    <n v="3"/>
    <s v="Assignment Completed"/>
    <s v="True"/>
    <n v="3.5"/>
    <n v="1.6992353440951571"/>
    <n v="5.0977060322854708"/>
  </r>
  <r>
    <s v="SESSION09963"/>
    <x v="0"/>
    <x v="0"/>
    <d v="2024-09-26T00:00:00"/>
    <s v="2024-09"/>
    <x v="2962"/>
    <n v="1"/>
    <x v="0"/>
    <n v="4"/>
    <s v="Gave Up"/>
    <s v="True"/>
    <n v="5"/>
    <n v="3.4482758620689657"/>
    <n v="13.793103448275863"/>
  </r>
  <r>
    <s v="SESSION09964"/>
    <x v="2"/>
    <x v="4"/>
    <d v="2024-12-14T00:00:00"/>
    <s v="2024-12"/>
    <x v="2976"/>
    <n v="3"/>
    <x v="4"/>
    <n v="4"/>
    <s v="Assignment Completed"/>
    <s v="True"/>
    <n v="3.4"/>
    <n v="2.3771790808240887"/>
    <n v="9.5087163232963547"/>
  </r>
  <r>
    <s v="SESSION09965"/>
    <x v="1"/>
    <x v="3"/>
    <d v="2024-07-26T00:00:00"/>
    <s v="2024-07"/>
    <x v="2668"/>
    <n v="1"/>
    <x v="4"/>
    <n v="4"/>
    <s v="Assignment Completed"/>
    <s v="False"/>
    <n v="5"/>
    <n v="3.8759689922480618"/>
    <n v="15.503875968992247"/>
  </r>
  <r>
    <s v="SESSION09966"/>
    <x v="1"/>
    <x v="5"/>
    <d v="2025-06-20T00:00:00"/>
    <s v="2025-06"/>
    <x v="3012"/>
    <n v="13"/>
    <x v="3"/>
    <n v="4"/>
    <s v="Confused"/>
    <s v="True"/>
    <n v="2.2000000000000002"/>
    <n v="3.0783802983660906"/>
    <n v="12.313521193464362"/>
  </r>
  <r>
    <s v="SESSION09967"/>
    <x v="0"/>
    <x v="3"/>
    <d v="2024-07-31T00:00:00"/>
    <s v="2024-07"/>
    <x v="831"/>
    <n v="5"/>
    <x v="1"/>
    <n v="3"/>
    <s v="Idea Drafted"/>
    <s v="True"/>
    <n v="2.2999999999999998"/>
    <n v="2.1533161068044788"/>
    <n v="6.4599483204134369"/>
  </r>
  <r>
    <s v="SESSION09968"/>
    <x v="1"/>
    <x v="1"/>
    <d v="2025-01-13T00:00:00"/>
    <s v="2025-01"/>
    <x v="1667"/>
    <n v="2"/>
    <x v="1"/>
    <n v="3"/>
    <s v="Idea Drafted"/>
    <s v="True"/>
    <n v="3.1"/>
    <n v="2.3557126030624262"/>
    <n v="7.0671378091872787"/>
  </r>
  <r>
    <s v="SESSION09969"/>
    <x v="0"/>
    <x v="2"/>
    <d v="2025-06-01T00:00:00"/>
    <s v="2025-06"/>
    <x v="4074"/>
    <n v="6"/>
    <x v="2"/>
    <n v="5"/>
    <s v="Assignment Completed"/>
    <s v="False"/>
    <n v="4.7"/>
    <n v="2.5423728813559321"/>
    <n v="12.711864406779661"/>
  </r>
  <r>
    <s v="SESSION09970"/>
    <x v="0"/>
    <x v="4"/>
    <d v="2024-07-27T00:00:00"/>
    <s v="2024-07"/>
    <x v="2020"/>
    <n v="5"/>
    <x v="4"/>
    <n v="3"/>
    <s v="Assignment Completed"/>
    <s v="True"/>
    <n v="3.1"/>
    <n v="2.2331397945511391"/>
    <n v="6.6994193836534173"/>
  </r>
  <r>
    <s v="SESSION09971"/>
    <x v="1"/>
    <x v="5"/>
    <d v="2024-10-25T00:00:00"/>
    <s v="2024-10"/>
    <x v="3646"/>
    <n v="2"/>
    <x v="0"/>
    <n v="4"/>
    <s v="Idea Drafted"/>
    <s v="True"/>
    <n v="4.7"/>
    <n v="1.9102196752626552"/>
    <n v="7.6408787010506209"/>
  </r>
  <r>
    <s v="SESSION09972"/>
    <x v="0"/>
    <x v="1"/>
    <d v="2024-07-29T00:00:00"/>
    <s v="2024-07"/>
    <x v="2225"/>
    <n v="18"/>
    <x v="4"/>
    <n v="4"/>
    <s v="Assignment Completed"/>
    <s v="True"/>
    <n v="4.5"/>
    <n v="3.7562604340567614"/>
    <n v="15.025041736227045"/>
  </r>
  <r>
    <s v="SESSION09973"/>
    <x v="0"/>
    <x v="5"/>
    <d v="2025-03-08T00:00:00"/>
    <s v="2025-03"/>
    <x v="2485"/>
    <n v="8"/>
    <x v="4"/>
    <n v="4"/>
    <s v="Idea Drafted"/>
    <s v="False"/>
    <n v="3.8"/>
    <n v="4.8840048840048844"/>
    <n v="19.536019536019538"/>
  </r>
  <r>
    <s v="SESSION09974"/>
    <x v="2"/>
    <x v="2"/>
    <d v="2025-02-13T00:00:00"/>
    <s v="2025-02"/>
    <x v="1760"/>
    <n v="1"/>
    <x v="2"/>
    <n v="3"/>
    <s v="Idea Drafted"/>
    <s v="True"/>
    <n v="4.5999999999999996"/>
    <n v="2.0040080160320639"/>
    <n v="6.0120240480961922"/>
  </r>
  <r>
    <s v="SESSION09975"/>
    <x v="0"/>
    <x v="6"/>
    <d v="2025-01-25T00:00:00"/>
    <s v="2025-01"/>
    <x v="824"/>
    <n v="2"/>
    <x v="2"/>
    <n v="4"/>
    <s v="Assignment Completed"/>
    <s v="False"/>
    <n v="3.3"/>
    <n v="2.4906600249066004"/>
    <n v="9.9626400996264017"/>
  </r>
  <r>
    <s v="SESSION09976"/>
    <x v="2"/>
    <x v="6"/>
    <d v="2025-03-01T00:00:00"/>
    <s v="2025-03"/>
    <x v="3651"/>
    <n v="2"/>
    <x v="1"/>
    <n v="3"/>
    <s v="Confused"/>
    <s v="False"/>
    <n v="3.1"/>
    <n v="2.2935779816513762"/>
    <n v="6.8807339449541285"/>
  </r>
  <r>
    <s v="SESSION09977"/>
    <x v="0"/>
    <x v="2"/>
    <d v="2024-11-14T00:00:00"/>
    <s v="2024-11"/>
    <x v="4075"/>
    <n v="23"/>
    <x v="4"/>
    <n v="3"/>
    <s v="Assignment Completed"/>
    <s v="True"/>
    <n v="4.2"/>
    <n v="4.8299034019319613"/>
    <n v="14.489710205795884"/>
  </r>
  <r>
    <s v="SESSION09978"/>
    <x v="2"/>
    <x v="3"/>
    <d v="2025-03-20T00:00:00"/>
    <s v="2025-03"/>
    <x v="2528"/>
    <n v="4"/>
    <x v="1"/>
    <n v="4"/>
    <s v="Gave Up"/>
    <s v="True"/>
    <n v="3.8"/>
    <n v="2.1941854086670323"/>
    <n v="8.7767416346681291"/>
  </r>
  <r>
    <s v="SESSION09979"/>
    <x v="1"/>
    <x v="3"/>
    <d v="2024-10-02T00:00:00"/>
    <s v="2024-10"/>
    <x v="2098"/>
    <n v="5"/>
    <x v="0"/>
    <n v="3"/>
    <s v="Confused"/>
    <s v="False"/>
    <n v="3.3"/>
    <n v="1.8122508155128669"/>
    <n v="5.436752446538601"/>
  </r>
  <r>
    <s v="SESSION09980"/>
    <x v="1"/>
    <x v="2"/>
    <d v="2024-10-30T00:00:00"/>
    <s v="2024-10"/>
    <x v="2508"/>
    <n v="3"/>
    <x v="2"/>
    <n v="5"/>
    <s v="Assignment Completed"/>
    <s v="True"/>
    <n v="4.8"/>
    <n v="3.0927835051546393"/>
    <n v="15.463917525773196"/>
  </r>
  <r>
    <s v="SESSION09981"/>
    <x v="0"/>
    <x v="3"/>
    <d v="2025-01-04T00:00:00"/>
    <s v="2025-01"/>
    <x v="1261"/>
    <n v="8"/>
    <x v="2"/>
    <n v="5"/>
    <s v="Idea Drafted"/>
    <s v="False"/>
    <n v="3.7"/>
    <n v="2.9962546816479403"/>
    <n v="14.981273408239701"/>
  </r>
  <r>
    <s v="SESSION09982"/>
    <x v="1"/>
    <x v="5"/>
    <d v="2024-08-17T00:00:00"/>
    <s v="2024-08"/>
    <x v="946"/>
    <n v="2"/>
    <x v="4"/>
    <n v="3"/>
    <s v="Gave Up"/>
    <s v="True"/>
    <n v="2.2000000000000002"/>
    <n v="2.0533880903490758"/>
    <n v="6.1601642710472273"/>
  </r>
  <r>
    <s v="SESSION09983"/>
    <x v="0"/>
    <x v="0"/>
    <d v="2025-04-14T00:00:00"/>
    <s v="2025-04"/>
    <x v="1022"/>
    <n v="11"/>
    <x v="4"/>
    <n v="3"/>
    <s v="Assignment Completed"/>
    <s v="True"/>
    <n v="2.9"/>
    <n v="4.3789808917197446"/>
    <n v="13.136942675159233"/>
  </r>
  <r>
    <s v="SESSION09984"/>
    <x v="0"/>
    <x v="1"/>
    <d v="2025-02-01T00:00:00"/>
    <s v="2025-02"/>
    <x v="82"/>
    <n v="8"/>
    <x v="4"/>
    <n v="5"/>
    <s v="Assignment Completed"/>
    <s v="True"/>
    <n v="4.2"/>
    <n v="4.0899795501022496"/>
    <n v="20.449897750511248"/>
  </r>
  <r>
    <s v="SESSION09985"/>
    <x v="0"/>
    <x v="4"/>
    <d v="2025-05-02T00:00:00"/>
    <s v="2025-05"/>
    <x v="349"/>
    <n v="2"/>
    <x v="2"/>
    <n v="5"/>
    <s v="Assignment Completed"/>
    <s v="True"/>
    <n v="5"/>
    <n v="1.6625103906899419"/>
    <n v="8.3125519534497094"/>
  </r>
  <r>
    <s v="SESSION09986"/>
    <x v="1"/>
    <x v="6"/>
    <d v="2024-10-22T00:00:00"/>
    <s v="2024-10"/>
    <x v="3963"/>
    <n v="4"/>
    <x v="1"/>
    <n v="4"/>
    <s v="Idea Drafted"/>
    <s v="True"/>
    <n v="3.3"/>
    <n v="1.8639328984156569"/>
    <n v="7.4557315936626276"/>
  </r>
  <r>
    <s v="SESSION09987"/>
    <x v="0"/>
    <x v="4"/>
    <d v="2024-08-21T00:00:00"/>
    <s v="2024-08"/>
    <x v="3086"/>
    <n v="11"/>
    <x v="5"/>
    <n v="3"/>
    <s v="Assignment Completed"/>
    <s v="False"/>
    <n v="2.5"/>
    <n v="3.7761757638173705"/>
    <n v="11.328527291452112"/>
  </r>
  <r>
    <s v="SESSION09988"/>
    <x v="1"/>
    <x v="6"/>
    <d v="2024-07-01T00:00:00"/>
    <s v="2024-07"/>
    <x v="2156"/>
    <n v="1"/>
    <x v="1"/>
    <n v="5"/>
    <s v="Idea Drafted"/>
    <s v="True"/>
    <n v="4.4000000000000004"/>
    <n v="1.8214936247723132"/>
    <n v="9.1074681238615653"/>
  </r>
  <r>
    <s v="SESSION09989"/>
    <x v="1"/>
    <x v="2"/>
    <d v="2024-09-05T00:00:00"/>
    <s v="2024-09"/>
    <x v="3678"/>
    <n v="5"/>
    <x v="0"/>
    <n v="4"/>
    <s v="Idea Drafted"/>
    <s v="True"/>
    <n v="3.2"/>
    <n v="2.3397285914833881"/>
    <n v="9.3589143659335523"/>
  </r>
  <r>
    <s v="SESSION09990"/>
    <x v="0"/>
    <x v="1"/>
    <d v="2025-02-25T00:00:00"/>
    <s v="2025-02"/>
    <x v="575"/>
    <n v="2"/>
    <x v="4"/>
    <n v="3"/>
    <s v="Idea Drafted"/>
    <s v="True"/>
    <n v="3.1"/>
    <n v="1.7699115044247788"/>
    <n v="5.3097345132743365"/>
  </r>
  <r>
    <s v="SESSION09991"/>
    <x v="0"/>
    <x v="5"/>
    <d v="2024-10-02T00:00:00"/>
    <s v="2024-10"/>
    <x v="244"/>
    <n v="3"/>
    <x v="1"/>
    <n v="4"/>
    <s v="Assignment Completed"/>
    <s v="True"/>
    <n v="3.4"/>
    <n v="2.5662959794696323"/>
    <n v="10.265183917878529"/>
  </r>
  <r>
    <s v="SESSION09992"/>
    <x v="2"/>
    <x v="1"/>
    <d v="2025-05-02T00:00:00"/>
    <s v="2025-05"/>
    <x v="34"/>
    <n v="6"/>
    <x v="4"/>
    <n v="4"/>
    <s v="Assignment Completed"/>
    <s v="False"/>
    <n v="3.5"/>
    <n v="2.3904382470119518"/>
    <n v="9.5617529880478074"/>
  </r>
  <r>
    <s v="SESSION09993"/>
    <x v="1"/>
    <x v="3"/>
    <d v="2025-05-19T00:00:00"/>
    <s v="2025-05"/>
    <x v="1162"/>
    <n v="10"/>
    <x v="2"/>
    <n v="5"/>
    <s v="Idea Drafted"/>
    <s v="True"/>
    <n v="5"/>
    <n v="3.8211692777990063"/>
    <n v="19.105846388995033"/>
  </r>
  <r>
    <s v="SESSION09994"/>
    <x v="0"/>
    <x v="3"/>
    <d v="2025-03-09T00:00:00"/>
    <s v="2025-03"/>
    <x v="3657"/>
    <n v="4"/>
    <x v="0"/>
    <n v="4"/>
    <s v="Assignment Completed"/>
    <s v="True"/>
    <n v="3.3"/>
    <n v="2.2002200220022003"/>
    <n v="8.8008800880088014"/>
  </r>
  <r>
    <s v="SESSION09995"/>
    <x v="0"/>
    <x v="4"/>
    <d v="2024-06-28T00:00:00"/>
    <s v="2024-06"/>
    <x v="1291"/>
    <n v="4"/>
    <x v="1"/>
    <n v="4"/>
    <s v="Confused"/>
    <s v="True"/>
    <n v="3.3"/>
    <n v="2.5957170668397147"/>
    <n v="10.382868267358859"/>
  </r>
  <r>
    <s v="SESSION09996"/>
    <x v="0"/>
    <x v="1"/>
    <d v="2024-07-20T00:00:00"/>
    <s v="2024-07"/>
    <x v="4076"/>
    <n v="5"/>
    <x v="0"/>
    <n v="3"/>
    <s v="Assignment Completed"/>
    <s v="True"/>
    <n v="4.2"/>
    <n v="1.7599436818021825"/>
    <n v="5.2798310454065476"/>
  </r>
  <r>
    <s v="SESSION09997"/>
    <x v="2"/>
    <x v="2"/>
    <d v="2024-11-11T00:00:00"/>
    <s v="2024-11"/>
    <x v="1327"/>
    <n v="6"/>
    <x v="2"/>
    <n v="5"/>
    <s v="Assignment Completed"/>
    <s v="True"/>
    <n v="5"/>
    <n v="4.2918454935622314"/>
    <n v="21.459227467811157"/>
  </r>
  <r>
    <s v="SESSION09998"/>
    <x v="0"/>
    <x v="3"/>
    <d v="2024-09-11T00:00:00"/>
    <s v="2024-09"/>
    <x v="3179"/>
    <n v="2"/>
    <x v="0"/>
    <n v="3"/>
    <s v="Idea Drafted"/>
    <s v="True"/>
    <n v="3.5"/>
    <n v="1.855287569573284"/>
    <n v="5.5658627087198518"/>
  </r>
  <r>
    <s v="SESSION09999"/>
    <x v="0"/>
    <x v="2"/>
    <d v="2024-10-27T00:00:00"/>
    <s v="2024-10"/>
    <x v="4077"/>
    <n v="7"/>
    <x v="2"/>
    <n v="3"/>
    <s v="Assignment Completed"/>
    <s v="False"/>
    <n v="4.3"/>
    <n v="2.266839378238342"/>
    <n v="6.8005181347150261"/>
  </r>
  <r>
    <s v="SESSION10000"/>
    <x v="0"/>
    <x v="4"/>
    <d v="2025-04-16T00:00:00"/>
    <s v="2025-04"/>
    <x v="3184"/>
    <n v="3"/>
    <x v="2"/>
    <n v="4"/>
    <s v="Assignment Completed"/>
    <s v="True"/>
    <n v="4.9000000000000004"/>
    <n v="2.7649769585253461"/>
    <n v="11.059907834101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F8C9E-0D2B-874A-B1C6-029204F3EA9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Task Type">
  <location ref="A2:D9" firstHeaderRow="0" firstDataRow="1" firstDataCol="1"/>
  <pivotFields count="14">
    <pivotField dataField="1" showAll="0"/>
    <pivotField showAll="0"/>
    <pivotField showAll="0"/>
    <pivotField numFmtId="14" showAll="0"/>
    <pivotField showAll="0"/>
    <pivotField dataField="1" numFmtId="2" showAll="0"/>
    <pivotField numFmtId="1" showAll="0"/>
    <pivotField axis="axisRow" showAll="0">
      <items count="7">
        <item x="3"/>
        <item x="1"/>
        <item x="4"/>
        <item x="5"/>
        <item x="0"/>
        <item x="2"/>
        <item t="default"/>
      </items>
    </pivotField>
    <pivotField numFmtId="1" showAll="0"/>
    <pivotField showAll="0"/>
    <pivotField showAll="0"/>
    <pivotField dataField="1" numFmtId="2" showAll="0"/>
    <pivotField numFmtId="2" showAll="0"/>
    <pivotField numFmtId="2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essions Count" fld="0" subtotal="count" baseField="0" baseItem="0"/>
    <dataField name="Avg. Duration (min)" fld="5" subtotal="average" baseField="0" baseItem="0" numFmtId="2"/>
    <dataField name="Avg. Satisfaction" fld="11" subtotal="average" baseField="0" baseItem="0" numFmtId="2"/>
  </dataFields>
  <formats count="7"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7" type="button" dataOnly="0" labelOnly="1" outline="0" axis="axisRow" fieldPosition="0"/>
    </format>
    <format dxfId="35">
      <pivotArea dataOnly="0" labelOnly="1" fieldPosition="0">
        <references count="1">
          <reference field="7" count="0"/>
        </references>
      </pivotArea>
    </format>
    <format dxfId="34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chartFormats count="6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00AA5-D123-CC45-9F03-231A49675E5C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tudent Level">
  <location ref="A2:D6" firstHeaderRow="0" firstDataRow="1" firstDataCol="1"/>
  <pivotFields count="14">
    <pivotField dataField="1" showAll="0"/>
    <pivotField axis="axisRow" showAll="0">
      <items count="4">
        <item x="1"/>
        <item x="2"/>
        <item x="0"/>
        <item t="default"/>
      </items>
    </pivotField>
    <pivotField showAll="0"/>
    <pivotField numFmtId="14" showAll="0"/>
    <pivotField showAll="0"/>
    <pivotField dataField="1" numFmtId="2" showAll="0"/>
    <pivotField numFmtId="1" showAll="0"/>
    <pivotField showAll="0"/>
    <pivotField numFmtId="1" showAll="0"/>
    <pivotField showAll="0"/>
    <pivotField showAll="0"/>
    <pivotField dataField="1" numFmtId="2" showAll="0"/>
    <pivotField numFmtId="2" showAll="0"/>
    <pivotField numFmtId="2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essions Count" fld="0" subtotal="count" baseField="0" baseItem="0"/>
    <dataField name="Avg. Duration (min)" fld="5" subtotal="average" baseField="0" baseItem="0" numFmtId="2"/>
    <dataField name="Avg. Satisfaction" fld="11" subtotal="average" baseField="0" baseItem="0" numFmtId="2"/>
  </dataFields>
  <formats count="7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1" type="button" dataOnly="0" labelOnly="1" outline="0" axis="axisRow" fieldPosition="0"/>
    </format>
    <format dxfId="28">
      <pivotArea dataOnly="0" labelOnly="1" fieldPosition="0">
        <references count="1">
          <reference field="1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10E89-749D-2346-8454-700835E07231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scipline">
  <location ref="A2:D10" firstHeaderRow="0" firstDataRow="1" firstDataCol="1"/>
  <pivotFields count="14">
    <pivotField dataField="1" showAll="0"/>
    <pivotField showAll="0"/>
    <pivotField axis="axisRow" showAll="0">
      <items count="8">
        <item x="3"/>
        <item x="2"/>
        <item x="0"/>
        <item x="6"/>
        <item x="5"/>
        <item x="4"/>
        <item x="1"/>
        <item t="default"/>
      </items>
    </pivotField>
    <pivotField numFmtId="14" showAll="0"/>
    <pivotField showAll="0"/>
    <pivotField dataField="1" numFmtId="2" showAll="0"/>
    <pivotField numFmtId="1" showAll="0"/>
    <pivotField showAll="0"/>
    <pivotField numFmtId="1" showAll="0"/>
    <pivotField showAll="0"/>
    <pivotField showAll="0"/>
    <pivotField dataField="1" numFmtId="2" showAll="0"/>
    <pivotField numFmtId="2" showAll="0"/>
    <pivotField numFmtId="2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essions Count" fld="0" subtotal="count" baseField="0" baseItem="0"/>
    <dataField name="Avg. Duration (min)" fld="5" subtotal="average" baseField="0" baseItem="0" numFmtId="2"/>
    <dataField name="Avg. Satisfaction" fld="11" subtotal="average" baseField="0" baseItem="0" numFmtId="2"/>
  </dataFields>
  <formats count="7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2" type="button" dataOnly="0" labelOnly="1" outline="0" axis="axisRow" fieldPosition="0"/>
    </format>
    <format dxfId="21">
      <pivotArea dataOnly="0" labelOnly="1" fieldPosition="0">
        <references count="1">
          <reference field="2" count="0"/>
        </references>
      </pivotArea>
    </format>
    <format dxfId="20">
      <pivotArea dataOnly="0" labelOnly="1" grandRow="1" outline="0" fieldPosition="0"/>
    </format>
    <format dxfId="1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6179B-8A07-D04D-80B2-94C7D29475F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Task Type">
  <location ref="A2:D9" firstHeaderRow="0" firstDataRow="1" firstDataCol="1"/>
  <pivotFields count="14">
    <pivotField dataField="1" showAll="0"/>
    <pivotField showAll="0"/>
    <pivotField showAll="0"/>
    <pivotField numFmtId="14" showAll="0"/>
    <pivotField showAll="0"/>
    <pivotField numFmtId="2" showAll="0"/>
    <pivotField numFmtId="1" showAll="0"/>
    <pivotField axis="axisRow" showAll="0">
      <items count="7">
        <item x="3"/>
        <item x="1"/>
        <item x="4"/>
        <item x="5"/>
        <item x="0"/>
        <item x="2"/>
        <item t="default"/>
      </items>
    </pivotField>
    <pivotField numFmtId="1" showAll="0"/>
    <pivotField showAll="0"/>
    <pivotField showAll="0"/>
    <pivotField numFmtId="2" showAll="0"/>
    <pivotField dataField="1" numFmtId="2" showAll="0"/>
    <pivotField dataField="1" numFmtId="2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essions Count" fld="0" subtotal="count" baseField="0" baseItem="0"/>
    <dataField name="Avg. Efficiency Score" fld="13" subtotal="average" baseField="0" baseItem="0" numFmtId="2"/>
    <dataField name="Avg. Prompt Density 10min" fld="12" subtotal="average" baseField="0" baseItem="0" numFmtId="2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7" type="button" dataOnly="0" labelOnly="1" outline="0" axis="axisRow" fieldPosition="0"/>
    </format>
    <format dxfId="14">
      <pivotArea dataOnly="0" labelOnly="1" fieldPosition="0">
        <references count="1">
          <reference field="7" count="0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73521-EACA-9C48-8367-3234CA52A757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udent Level">
  <location ref="A2:D6" firstHeaderRow="0" firstDataRow="1" firstDataCol="1"/>
  <pivotFields count="14">
    <pivotField dataField="1" showAll="0"/>
    <pivotField axis="axisRow" showAll="0">
      <items count="4">
        <item x="1"/>
        <item x="2"/>
        <item x="0"/>
        <item t="default"/>
      </items>
    </pivotField>
    <pivotField showAll="0"/>
    <pivotField numFmtId="14" showAll="0"/>
    <pivotField showAll="0"/>
    <pivotField numFmtId="2" showAll="0"/>
    <pivotField numFmtId="1" showAll="0"/>
    <pivotField showAll="0"/>
    <pivotField numFmtId="1" showAll="0"/>
    <pivotField showAll="0"/>
    <pivotField showAll="0"/>
    <pivotField numFmtId="2" showAll="0"/>
    <pivotField dataField="1" numFmtId="2" showAll="0"/>
    <pivotField dataField="1" numFmtId="2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essions Count" fld="0" subtotal="count" baseField="0" baseItem="0"/>
    <dataField name="Avg. Efficiency Score" fld="13" subtotal="average" baseField="0" baseItem="0" numFmtId="2"/>
    <dataField name="Avg. Prompt Density 10min" fld="12" subtotal="average" baseField="0" baseItem="0" numFmtId="2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" type="button" dataOnly="0" labelOnly="1" outline="0" axis="axisRow" fieldPosition="0"/>
    </format>
    <format dxfId="8">
      <pivotArea dataOnly="0" labelOnly="1" fieldPosition="0">
        <references count="1">
          <reference field="1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A825D-64F0-9241-89FD-EB19C87A5DE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scipline">
  <location ref="A2:D10" firstHeaderRow="0" firstDataRow="1" firstDataCol="1"/>
  <pivotFields count="14">
    <pivotField dataField="1" showAll="0"/>
    <pivotField showAll="0"/>
    <pivotField axis="axisRow" showAll="0">
      <items count="8">
        <item x="3"/>
        <item x="2"/>
        <item x="0"/>
        <item x="6"/>
        <item x="5"/>
        <item x="4"/>
        <item x="1"/>
        <item t="default"/>
      </items>
    </pivotField>
    <pivotField numFmtId="14" showAll="0"/>
    <pivotField showAll="0"/>
    <pivotField numFmtId="2" showAll="0"/>
    <pivotField numFmtId="1" showAll="0"/>
    <pivotField showAll="0"/>
    <pivotField numFmtId="1" showAll="0"/>
    <pivotField showAll="0"/>
    <pivotField showAll="0"/>
    <pivotField numFmtId="2" showAll="0"/>
    <pivotField dataField="1" numFmtId="2" showAll="0"/>
    <pivotField dataField="1" numFmtId="2"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essions Count" fld="0" subtotal="count" baseField="0" baseItem="0"/>
    <dataField name="Avg. Efficiency Score" fld="13" subtotal="average" baseField="0" baseItem="0" numFmtId="2"/>
    <dataField name="Avg. Prompt Density 10min" fld="12" subtotal="average" baseField="0" baseItem="0" numFmtId="2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A340-E59F-F043-93B3-82957B0D6200}">
  <dimension ref="A1:P10001"/>
  <sheetViews>
    <sheetView tabSelected="1" workbookViewId="0">
      <pane ySplit="1" topLeftCell="A2" activePane="bottomLeft" state="frozen"/>
      <selection pane="bottomLeft" activeCell="M3" sqref="M3"/>
    </sheetView>
  </sheetViews>
  <sheetFormatPr baseColWidth="10" defaultRowHeight="16" x14ac:dyDescent="0.2"/>
  <cols>
    <col min="1" max="1" width="16" customWidth="1"/>
    <col min="2" max="2" width="15" customWidth="1"/>
    <col min="3" max="3" width="19" customWidth="1"/>
    <col min="4" max="4" width="11.33203125" style="5" customWidth="1"/>
    <col min="5" max="5" width="17.6640625" style="5" customWidth="1"/>
    <col min="6" max="6" width="16.6640625" style="2" customWidth="1"/>
    <col min="7" max="7" width="12.1640625" style="1" customWidth="1"/>
    <col min="8" max="8" width="15.83203125" customWidth="1"/>
    <col min="9" max="9" width="17.33203125" style="1" customWidth="1"/>
    <col min="10" max="10" width="23.5" customWidth="1"/>
    <col min="12" max="12" width="16.33203125" style="2" customWidth="1"/>
    <col min="13" max="13" width="19.1640625" style="3" customWidth="1"/>
    <col min="14" max="14" width="15" customWidth="1"/>
    <col min="15" max="15" width="14.83203125" style="3" hidden="1" customWidth="1"/>
  </cols>
  <sheetData>
    <row r="1" spans="1:16" s="10" customFormat="1" x14ac:dyDescent="0.2">
      <c r="A1" s="10" t="s">
        <v>0</v>
      </c>
      <c r="B1" s="10" t="s">
        <v>10032</v>
      </c>
      <c r="C1" s="10" t="s">
        <v>1</v>
      </c>
      <c r="D1" s="11" t="s">
        <v>10033</v>
      </c>
      <c r="E1" s="12" t="s">
        <v>10034</v>
      </c>
      <c r="F1" s="13" t="s">
        <v>10035</v>
      </c>
      <c r="G1" s="14" t="s">
        <v>10036</v>
      </c>
      <c r="H1" s="10" t="s">
        <v>10037</v>
      </c>
      <c r="I1" s="14" t="s">
        <v>10038</v>
      </c>
      <c r="J1" s="10" t="s">
        <v>10039</v>
      </c>
      <c r="K1" s="10" t="s">
        <v>10040</v>
      </c>
      <c r="L1" s="13" t="s">
        <v>10041</v>
      </c>
      <c r="M1" s="10" t="s">
        <v>10042</v>
      </c>
      <c r="N1" s="10" t="s">
        <v>10043</v>
      </c>
      <c r="O1" s="10" t="s">
        <v>10044</v>
      </c>
    </row>
    <row r="2" spans="1:16" x14ac:dyDescent="0.2">
      <c r="A2" t="s">
        <v>2</v>
      </c>
      <c r="B2" t="s">
        <v>3</v>
      </c>
      <c r="C2" t="s">
        <v>4</v>
      </c>
      <c r="D2" s="5">
        <v>45599</v>
      </c>
      <c r="E2" s="5" t="str">
        <f>TEXT(D2,"yyyy-mm")</f>
        <v>2024-11</v>
      </c>
      <c r="F2" s="4">
        <v>31.2</v>
      </c>
      <c r="G2" s="1">
        <v>11</v>
      </c>
      <c r="H2" t="s">
        <v>5</v>
      </c>
      <c r="I2" s="1">
        <v>2</v>
      </c>
      <c r="J2" t="s">
        <v>6</v>
      </c>
      <c r="K2" t="s">
        <v>7</v>
      </c>
      <c r="L2" s="2">
        <v>1</v>
      </c>
      <c r="M2" s="2">
        <f>G2/F2*10</f>
        <v>3.525641025641026</v>
      </c>
      <c r="N2" s="2">
        <f>I2/M2</f>
        <v>0.56727272727272726</v>
      </c>
      <c r="O2" s="2">
        <f>F2/G2</f>
        <v>2.8363636363636364</v>
      </c>
    </row>
    <row r="3" spans="1:16" x14ac:dyDescent="0.2">
      <c r="A3" t="s">
        <v>8</v>
      </c>
      <c r="B3" t="s">
        <v>3</v>
      </c>
      <c r="C3" t="s">
        <v>9</v>
      </c>
      <c r="D3" s="5">
        <v>45529</v>
      </c>
      <c r="E3" s="5" t="str">
        <f>TEXT(D3,"yyyy-mm")</f>
        <v>2024-08</v>
      </c>
      <c r="F3" s="4">
        <v>13.09</v>
      </c>
      <c r="G3" s="1">
        <v>6</v>
      </c>
      <c r="H3" t="s">
        <v>5</v>
      </c>
      <c r="I3" s="1">
        <v>3</v>
      </c>
      <c r="J3" t="s">
        <v>6</v>
      </c>
      <c r="K3" t="s">
        <v>7</v>
      </c>
      <c r="L3" s="2">
        <v>2</v>
      </c>
      <c r="M3" s="2">
        <f>G3/F3*10</f>
        <v>4.5836516424751723</v>
      </c>
      <c r="N3" s="2">
        <f>I3/M3</f>
        <v>0.65449999999999997</v>
      </c>
      <c r="O3" s="2">
        <f>F3/G3</f>
        <v>2.1816666666666666</v>
      </c>
    </row>
    <row r="4" spans="1:16" x14ac:dyDescent="0.2">
      <c r="A4" t="s">
        <v>10</v>
      </c>
      <c r="B4" t="s">
        <v>3</v>
      </c>
      <c r="C4" t="s">
        <v>11</v>
      </c>
      <c r="D4" s="5">
        <v>45669</v>
      </c>
      <c r="E4" s="5" t="str">
        <f>TEXT(D4,"yyyy-mm")</f>
        <v>2025-01</v>
      </c>
      <c r="F4" s="4">
        <v>19.22</v>
      </c>
      <c r="G4" s="1">
        <v>5</v>
      </c>
      <c r="H4" t="s">
        <v>12</v>
      </c>
      <c r="I4" s="1">
        <v>3</v>
      </c>
      <c r="J4" t="s">
        <v>6</v>
      </c>
      <c r="K4" t="s">
        <v>7</v>
      </c>
      <c r="L4" s="2">
        <v>3.3</v>
      </c>
      <c r="M4" s="2">
        <f>G4/F4*10</f>
        <v>2.6014568158168578</v>
      </c>
      <c r="N4" s="2">
        <f>I4/M4</f>
        <v>1.1531999999999998</v>
      </c>
      <c r="O4" s="2">
        <f>F4/G4</f>
        <v>3.8439999999999999</v>
      </c>
      <c r="P4" s="15"/>
    </row>
    <row r="5" spans="1:16" x14ac:dyDescent="0.2">
      <c r="A5" t="s">
        <v>13</v>
      </c>
      <c r="B5" t="s">
        <v>3</v>
      </c>
      <c r="C5" t="s">
        <v>4</v>
      </c>
      <c r="D5" s="5">
        <v>45783</v>
      </c>
      <c r="E5" s="5" t="str">
        <f>TEXT(D5,"yyyy-mm")</f>
        <v>2025-05</v>
      </c>
      <c r="F5" s="4">
        <v>3.7</v>
      </c>
      <c r="G5" s="1">
        <v>1</v>
      </c>
      <c r="H5" t="s">
        <v>12</v>
      </c>
      <c r="I5" s="1">
        <v>3</v>
      </c>
      <c r="J5" t="s">
        <v>6</v>
      </c>
      <c r="K5" t="s">
        <v>7</v>
      </c>
      <c r="L5" s="2">
        <v>3.5</v>
      </c>
      <c r="M5" s="2">
        <f>G5/F5*10</f>
        <v>2.7027027027027022</v>
      </c>
      <c r="N5" s="2">
        <f>I5/M5</f>
        <v>1.1100000000000003</v>
      </c>
      <c r="O5" s="2">
        <f>F5/G5</f>
        <v>3.7</v>
      </c>
      <c r="P5" s="15"/>
    </row>
    <row r="6" spans="1:16" x14ac:dyDescent="0.2">
      <c r="A6" t="s">
        <v>14</v>
      </c>
      <c r="B6" t="s">
        <v>3</v>
      </c>
      <c r="C6" t="s">
        <v>9</v>
      </c>
      <c r="D6" s="5">
        <v>45734</v>
      </c>
      <c r="E6" s="5" t="str">
        <f>TEXT(D6,"yyyy-mm")</f>
        <v>2025-03</v>
      </c>
      <c r="F6" s="4">
        <v>28.12</v>
      </c>
      <c r="G6" s="1">
        <v>9</v>
      </c>
      <c r="H6" t="s">
        <v>15</v>
      </c>
      <c r="I6" s="1">
        <v>3</v>
      </c>
      <c r="J6" t="s">
        <v>6</v>
      </c>
      <c r="K6" t="s">
        <v>7</v>
      </c>
      <c r="L6" s="2">
        <v>2.9</v>
      </c>
      <c r="M6" s="2">
        <f>G6/F6*10</f>
        <v>3.2005689900426741</v>
      </c>
      <c r="N6" s="2">
        <f>I6/M6</f>
        <v>0.93733333333333335</v>
      </c>
      <c r="O6" s="2">
        <f>F6/G6</f>
        <v>3.1244444444444444</v>
      </c>
      <c r="P6" s="15"/>
    </row>
    <row r="7" spans="1:16" x14ac:dyDescent="0.2">
      <c r="A7" t="s">
        <v>16</v>
      </c>
      <c r="B7" t="s">
        <v>17</v>
      </c>
      <c r="C7" t="s">
        <v>11</v>
      </c>
      <c r="D7" s="5">
        <v>45674</v>
      </c>
      <c r="E7" s="5" t="str">
        <f>TEXT(D7,"yyyy-mm")</f>
        <v>2025-01</v>
      </c>
      <c r="F7" s="4">
        <v>7.54</v>
      </c>
      <c r="G7" s="1">
        <v>1</v>
      </c>
      <c r="H7" t="s">
        <v>12</v>
      </c>
      <c r="I7" s="1">
        <v>5</v>
      </c>
      <c r="J7" t="s">
        <v>18</v>
      </c>
      <c r="K7" t="s">
        <v>7</v>
      </c>
      <c r="L7" s="2">
        <v>5</v>
      </c>
      <c r="M7" s="2">
        <f>G7/F7*10</f>
        <v>1.3262599469496021</v>
      </c>
      <c r="N7" s="2">
        <f>I7/M7</f>
        <v>3.77</v>
      </c>
      <c r="O7" s="2">
        <f>F7/G7</f>
        <v>7.54</v>
      </c>
    </row>
    <row r="8" spans="1:16" x14ac:dyDescent="0.2">
      <c r="A8" t="s">
        <v>19</v>
      </c>
      <c r="B8" t="s">
        <v>20</v>
      </c>
      <c r="C8" t="s">
        <v>21</v>
      </c>
      <c r="D8" s="5">
        <v>45542</v>
      </c>
      <c r="E8" s="5" t="str">
        <f>TEXT(D8,"yyyy-mm")</f>
        <v>2024-09</v>
      </c>
      <c r="F8" s="4">
        <v>14.6</v>
      </c>
      <c r="G8" s="1">
        <v>3</v>
      </c>
      <c r="H8" t="s">
        <v>15</v>
      </c>
      <c r="I8" s="1">
        <v>3</v>
      </c>
      <c r="J8" t="s">
        <v>6</v>
      </c>
      <c r="K8" t="s">
        <v>22</v>
      </c>
      <c r="L8" s="2">
        <v>1.9</v>
      </c>
      <c r="M8" s="2">
        <f>G8/F8*10</f>
        <v>2.0547945205479454</v>
      </c>
      <c r="N8" s="2">
        <f>I8/M8</f>
        <v>1.4599999999999997</v>
      </c>
      <c r="O8" s="2">
        <f>F8/G8</f>
        <v>4.8666666666666663</v>
      </c>
    </row>
    <row r="9" spans="1:16" x14ac:dyDescent="0.2">
      <c r="A9" t="s">
        <v>23</v>
      </c>
      <c r="B9" t="s">
        <v>3</v>
      </c>
      <c r="C9" t="s">
        <v>21</v>
      </c>
      <c r="D9" s="5">
        <v>45652</v>
      </c>
      <c r="E9" s="5" t="str">
        <f>TEXT(D9,"yyyy-mm")</f>
        <v>2024-12</v>
      </c>
      <c r="F9" s="4">
        <v>9.1999999999999993</v>
      </c>
      <c r="G9" s="1">
        <v>3</v>
      </c>
      <c r="H9" t="s">
        <v>15</v>
      </c>
      <c r="I9" s="1">
        <v>5</v>
      </c>
      <c r="J9" t="s">
        <v>6</v>
      </c>
      <c r="K9" t="s">
        <v>7</v>
      </c>
      <c r="L9" s="2">
        <v>3.9</v>
      </c>
      <c r="M9" s="2">
        <f>G9/F9*10</f>
        <v>3.2608695652173916</v>
      </c>
      <c r="N9" s="2">
        <f>I9/M9</f>
        <v>1.5333333333333332</v>
      </c>
      <c r="O9" s="2">
        <f>F9/G9</f>
        <v>3.0666666666666664</v>
      </c>
    </row>
    <row r="10" spans="1:16" x14ac:dyDescent="0.2">
      <c r="A10" t="s">
        <v>24</v>
      </c>
      <c r="B10" t="s">
        <v>3</v>
      </c>
      <c r="C10" t="s">
        <v>11</v>
      </c>
      <c r="D10" s="5">
        <v>45826</v>
      </c>
      <c r="E10" s="5" t="str">
        <f>TEXT(D10,"yyyy-mm")</f>
        <v>2025-06</v>
      </c>
      <c r="F10" s="4">
        <v>8.15</v>
      </c>
      <c r="G10" s="1">
        <v>1</v>
      </c>
      <c r="H10" t="s">
        <v>25</v>
      </c>
      <c r="I10" s="1">
        <v>3</v>
      </c>
      <c r="J10" t="s">
        <v>6</v>
      </c>
      <c r="K10" t="s">
        <v>7</v>
      </c>
      <c r="L10" s="2">
        <v>3.3</v>
      </c>
      <c r="M10" s="2">
        <f>G10/F10*10</f>
        <v>1.2269938650306749</v>
      </c>
      <c r="N10" s="2">
        <f>I10/M10</f>
        <v>2.4449999999999998</v>
      </c>
      <c r="O10" s="2">
        <f>F10/G10</f>
        <v>8.15</v>
      </c>
    </row>
    <row r="11" spans="1:16" x14ac:dyDescent="0.2">
      <c r="A11" t="s">
        <v>26</v>
      </c>
      <c r="B11" t="s">
        <v>3</v>
      </c>
      <c r="C11" t="s">
        <v>27</v>
      </c>
      <c r="D11" s="5">
        <v>45761</v>
      </c>
      <c r="E11" s="5" t="str">
        <f>TEXT(D11,"yyyy-mm")</f>
        <v>2025-04</v>
      </c>
      <c r="F11" s="4">
        <v>5.57</v>
      </c>
      <c r="G11" s="1">
        <v>1</v>
      </c>
      <c r="H11" t="s">
        <v>5</v>
      </c>
      <c r="I11" s="1">
        <v>3</v>
      </c>
      <c r="J11" t="s">
        <v>6</v>
      </c>
      <c r="K11" t="s">
        <v>22</v>
      </c>
      <c r="L11" s="2">
        <v>1.4</v>
      </c>
      <c r="M11" s="2">
        <f>G11/F11*10</f>
        <v>1.7953321364452424</v>
      </c>
      <c r="N11" s="2">
        <f>I11/M11</f>
        <v>1.671</v>
      </c>
      <c r="O11" s="2">
        <f>F11/G11</f>
        <v>5.57</v>
      </c>
    </row>
    <row r="12" spans="1:16" x14ac:dyDescent="0.2">
      <c r="A12" t="s">
        <v>28</v>
      </c>
      <c r="B12" t="s">
        <v>20</v>
      </c>
      <c r="C12" t="s">
        <v>27</v>
      </c>
      <c r="D12" s="5">
        <v>45712</v>
      </c>
      <c r="E12" s="5" t="str">
        <f>TEXT(D12,"yyyy-mm")</f>
        <v>2025-02</v>
      </c>
      <c r="F12" s="4">
        <v>24.52</v>
      </c>
      <c r="G12" s="1">
        <v>6</v>
      </c>
      <c r="H12" t="s">
        <v>15</v>
      </c>
      <c r="I12" s="1">
        <v>2</v>
      </c>
      <c r="J12" t="s">
        <v>6</v>
      </c>
      <c r="K12" t="s">
        <v>22</v>
      </c>
      <c r="L12" s="2">
        <v>1.9</v>
      </c>
      <c r="M12" s="2">
        <f>G12/F12*10</f>
        <v>2.4469820554649266</v>
      </c>
      <c r="N12" s="2">
        <f>I12/M12</f>
        <v>0.81733333333333336</v>
      </c>
      <c r="O12" s="2">
        <f>F12/G12</f>
        <v>4.0866666666666669</v>
      </c>
    </row>
    <row r="13" spans="1:16" x14ac:dyDescent="0.2">
      <c r="A13" t="s">
        <v>29</v>
      </c>
      <c r="B13" t="s">
        <v>3</v>
      </c>
      <c r="C13" t="s">
        <v>9</v>
      </c>
      <c r="D13" s="5">
        <v>45603</v>
      </c>
      <c r="E13" s="5" t="str">
        <f>TEXT(D13,"yyyy-mm")</f>
        <v>2024-11</v>
      </c>
      <c r="F13" s="4">
        <v>11.51</v>
      </c>
      <c r="G13" s="1">
        <v>5</v>
      </c>
      <c r="H13" t="s">
        <v>12</v>
      </c>
      <c r="I13" s="1">
        <v>3</v>
      </c>
      <c r="J13" t="s">
        <v>6</v>
      </c>
      <c r="K13" t="s">
        <v>22</v>
      </c>
      <c r="L13" s="2">
        <v>3.9</v>
      </c>
      <c r="M13" s="2">
        <f>G13/F13*10</f>
        <v>4.3440486533449176</v>
      </c>
      <c r="N13" s="2">
        <f>I13/M13</f>
        <v>0.69059999999999999</v>
      </c>
      <c r="O13" s="2">
        <f>F13/G13</f>
        <v>2.302</v>
      </c>
    </row>
    <row r="14" spans="1:16" x14ac:dyDescent="0.2">
      <c r="A14" t="s">
        <v>30</v>
      </c>
      <c r="B14" t="s">
        <v>3</v>
      </c>
      <c r="C14" t="s">
        <v>31</v>
      </c>
      <c r="D14" s="5">
        <v>45478</v>
      </c>
      <c r="E14" s="5" t="str">
        <f>TEXT(D14,"yyyy-mm")</f>
        <v>2024-07</v>
      </c>
      <c r="F14" s="4">
        <v>15.47</v>
      </c>
      <c r="G14" s="1">
        <v>6</v>
      </c>
      <c r="H14" t="s">
        <v>5</v>
      </c>
      <c r="I14" s="1">
        <v>5</v>
      </c>
      <c r="J14" t="s">
        <v>18</v>
      </c>
      <c r="K14" t="s">
        <v>7</v>
      </c>
      <c r="L14" s="2">
        <v>4.9000000000000004</v>
      </c>
      <c r="M14" s="2">
        <f>G14/F14*10</f>
        <v>3.8784744667097608</v>
      </c>
      <c r="N14" s="2">
        <f>I14/M14</f>
        <v>1.2891666666666666</v>
      </c>
      <c r="O14" s="2">
        <f>F14/G14</f>
        <v>2.5783333333333336</v>
      </c>
    </row>
    <row r="15" spans="1:16" x14ac:dyDescent="0.2">
      <c r="A15" t="s">
        <v>32</v>
      </c>
      <c r="B15" t="s">
        <v>3</v>
      </c>
      <c r="C15" t="s">
        <v>11</v>
      </c>
      <c r="D15" s="5">
        <v>45599</v>
      </c>
      <c r="E15" s="5" t="str">
        <f>TEXT(D15,"yyyy-mm")</f>
        <v>2024-11</v>
      </c>
      <c r="F15" s="4">
        <v>24.13</v>
      </c>
      <c r="G15" s="1">
        <v>5</v>
      </c>
      <c r="H15" t="s">
        <v>15</v>
      </c>
      <c r="I15" s="1">
        <v>4</v>
      </c>
      <c r="J15" t="s">
        <v>18</v>
      </c>
      <c r="K15" t="s">
        <v>7</v>
      </c>
      <c r="L15" s="2">
        <v>3.7</v>
      </c>
      <c r="M15" s="2">
        <f>G15/F15*10</f>
        <v>2.0721094073767095</v>
      </c>
      <c r="N15" s="2">
        <f>I15/M15</f>
        <v>1.9304000000000001</v>
      </c>
      <c r="O15" s="2">
        <f>F15/G15</f>
        <v>4.8259999999999996</v>
      </c>
    </row>
    <row r="16" spans="1:16" x14ac:dyDescent="0.2">
      <c r="A16" t="s">
        <v>33</v>
      </c>
      <c r="B16" t="s">
        <v>20</v>
      </c>
      <c r="C16" t="s">
        <v>4</v>
      </c>
      <c r="D16" s="5">
        <v>45798</v>
      </c>
      <c r="E16" s="5" t="str">
        <f>TEXT(D16,"yyyy-mm")</f>
        <v>2025-05</v>
      </c>
      <c r="F16" s="4">
        <v>22.51</v>
      </c>
      <c r="G16" s="1">
        <v>8</v>
      </c>
      <c r="H16" t="s">
        <v>15</v>
      </c>
      <c r="I16" s="1">
        <v>3</v>
      </c>
      <c r="J16" t="s">
        <v>6</v>
      </c>
      <c r="K16" t="s">
        <v>7</v>
      </c>
      <c r="L16" s="2">
        <v>4.9000000000000004</v>
      </c>
      <c r="M16" s="2">
        <f>G16/F16*10</f>
        <v>3.5539760106619278</v>
      </c>
      <c r="N16" s="2">
        <f>I16/M16</f>
        <v>0.84412500000000001</v>
      </c>
      <c r="O16" s="2">
        <f>F16/G16</f>
        <v>2.8137500000000002</v>
      </c>
    </row>
    <row r="17" spans="1:15" x14ac:dyDescent="0.2">
      <c r="A17" t="s">
        <v>34</v>
      </c>
      <c r="B17" t="s">
        <v>20</v>
      </c>
      <c r="C17" t="s">
        <v>9</v>
      </c>
      <c r="D17" s="5">
        <v>45618</v>
      </c>
      <c r="E17" s="5" t="str">
        <f>TEXT(D17,"yyyy-mm")</f>
        <v>2024-11</v>
      </c>
      <c r="F17" s="4">
        <v>22.16</v>
      </c>
      <c r="G17" s="1">
        <v>6</v>
      </c>
      <c r="H17" t="s">
        <v>12</v>
      </c>
      <c r="I17" s="1">
        <v>2</v>
      </c>
      <c r="J17" t="s">
        <v>18</v>
      </c>
      <c r="K17" t="s">
        <v>7</v>
      </c>
      <c r="L17" s="2">
        <v>2.8</v>
      </c>
      <c r="M17" s="2">
        <f>G17/F17*10</f>
        <v>2.7075812274368234</v>
      </c>
      <c r="N17" s="2">
        <f>I17/M17</f>
        <v>0.73866666666666658</v>
      </c>
      <c r="O17" s="2">
        <f>F17/G17</f>
        <v>3.6933333333333334</v>
      </c>
    </row>
    <row r="18" spans="1:15" x14ac:dyDescent="0.2">
      <c r="A18" t="s">
        <v>35</v>
      </c>
      <c r="B18" t="s">
        <v>3</v>
      </c>
      <c r="C18" t="s">
        <v>11</v>
      </c>
      <c r="D18" s="5">
        <v>45774</v>
      </c>
      <c r="E18" s="5" t="str">
        <f>TEXT(D18,"yyyy-mm")</f>
        <v>2025-04</v>
      </c>
      <c r="F18" s="4">
        <v>6.46</v>
      </c>
      <c r="G18" s="1">
        <v>2</v>
      </c>
      <c r="H18" t="s">
        <v>15</v>
      </c>
      <c r="I18" s="1">
        <v>5</v>
      </c>
      <c r="J18" t="s">
        <v>36</v>
      </c>
      <c r="K18" t="s">
        <v>7</v>
      </c>
      <c r="L18" s="2">
        <v>5</v>
      </c>
      <c r="M18" s="2">
        <f>G18/F18*10</f>
        <v>3.0959752321981426</v>
      </c>
      <c r="N18" s="2">
        <f>I18/M18</f>
        <v>1.615</v>
      </c>
      <c r="O18" s="2">
        <f>F18/G18</f>
        <v>3.23</v>
      </c>
    </row>
    <row r="19" spans="1:15" x14ac:dyDescent="0.2">
      <c r="A19" t="s">
        <v>37</v>
      </c>
      <c r="B19" t="s">
        <v>20</v>
      </c>
      <c r="C19" t="s">
        <v>21</v>
      </c>
      <c r="D19" s="5">
        <v>45760</v>
      </c>
      <c r="E19" s="5" t="str">
        <f>TEXT(D19,"yyyy-mm")</f>
        <v>2025-04</v>
      </c>
      <c r="F19" s="4">
        <v>18.36</v>
      </c>
      <c r="G19" s="1">
        <v>4</v>
      </c>
      <c r="H19" t="s">
        <v>5</v>
      </c>
      <c r="I19" s="1">
        <v>2</v>
      </c>
      <c r="J19" t="s">
        <v>36</v>
      </c>
      <c r="K19" t="s">
        <v>22</v>
      </c>
      <c r="L19" s="2">
        <v>1.2</v>
      </c>
      <c r="M19" s="2">
        <f>G19/F19*10</f>
        <v>2.1786492374727668</v>
      </c>
      <c r="N19" s="2">
        <f>I19/M19</f>
        <v>0.91800000000000004</v>
      </c>
      <c r="O19" s="2">
        <f>F19/G19</f>
        <v>4.59</v>
      </c>
    </row>
    <row r="20" spans="1:15" x14ac:dyDescent="0.2">
      <c r="A20" t="s">
        <v>38</v>
      </c>
      <c r="B20" t="s">
        <v>3</v>
      </c>
      <c r="C20" t="s">
        <v>27</v>
      </c>
      <c r="D20" s="5">
        <v>45634</v>
      </c>
      <c r="E20" s="5" t="str">
        <f>TEXT(D20,"yyyy-mm")</f>
        <v>2024-12</v>
      </c>
      <c r="F20" s="4">
        <v>18.260000000000002</v>
      </c>
      <c r="G20" s="1">
        <v>4</v>
      </c>
      <c r="H20" t="s">
        <v>5</v>
      </c>
      <c r="I20" s="1">
        <v>5</v>
      </c>
      <c r="J20" t="s">
        <v>6</v>
      </c>
      <c r="K20" t="s">
        <v>22</v>
      </c>
      <c r="L20" s="2">
        <v>4.9000000000000004</v>
      </c>
      <c r="M20" s="2">
        <f>G20/F20*10</f>
        <v>2.190580503833516</v>
      </c>
      <c r="N20" s="2">
        <f>I20/M20</f>
        <v>2.2824999999999998</v>
      </c>
      <c r="O20" s="2">
        <f>F20/G20</f>
        <v>4.5650000000000004</v>
      </c>
    </row>
    <row r="21" spans="1:15" x14ac:dyDescent="0.2">
      <c r="A21" t="s">
        <v>39</v>
      </c>
      <c r="B21" t="s">
        <v>20</v>
      </c>
      <c r="C21" t="s">
        <v>40</v>
      </c>
      <c r="D21" s="5">
        <v>45507</v>
      </c>
      <c r="E21" s="5" t="str">
        <f>TEXT(D21,"yyyy-mm")</f>
        <v>2024-08</v>
      </c>
      <c r="F21" s="4">
        <v>19.36</v>
      </c>
      <c r="G21" s="1">
        <v>6</v>
      </c>
      <c r="H21" t="s">
        <v>5</v>
      </c>
      <c r="I21" s="1">
        <v>4</v>
      </c>
      <c r="J21" t="s">
        <v>6</v>
      </c>
      <c r="K21" t="s">
        <v>7</v>
      </c>
      <c r="L21" s="2">
        <v>3.5</v>
      </c>
      <c r="M21" s="2">
        <f>G21/F21*10</f>
        <v>3.0991735537190084</v>
      </c>
      <c r="N21" s="2">
        <f>I21/M21</f>
        <v>1.2906666666666666</v>
      </c>
      <c r="O21" s="2">
        <f>F21/G21</f>
        <v>3.2266666666666666</v>
      </c>
    </row>
    <row r="22" spans="1:15" x14ac:dyDescent="0.2">
      <c r="A22" t="s">
        <v>41</v>
      </c>
      <c r="B22" t="s">
        <v>3</v>
      </c>
      <c r="C22" t="s">
        <v>40</v>
      </c>
      <c r="D22" s="5">
        <v>45780</v>
      </c>
      <c r="E22" s="5" t="str">
        <f>TEXT(D22,"yyyy-mm")</f>
        <v>2025-05</v>
      </c>
      <c r="F22" s="4">
        <v>26.79</v>
      </c>
      <c r="G22" s="1">
        <v>11</v>
      </c>
      <c r="H22" t="s">
        <v>25</v>
      </c>
      <c r="I22" s="1">
        <v>3</v>
      </c>
      <c r="J22" t="s">
        <v>18</v>
      </c>
      <c r="K22" t="s">
        <v>7</v>
      </c>
      <c r="L22" s="2">
        <v>4.4000000000000004</v>
      </c>
      <c r="M22" s="2">
        <f>G22/F22*10</f>
        <v>4.1060097051138484</v>
      </c>
      <c r="N22" s="2">
        <f>I22/M22</f>
        <v>0.73063636363636364</v>
      </c>
      <c r="O22" s="2">
        <f>F22/G22</f>
        <v>2.4354545454545455</v>
      </c>
    </row>
    <row r="23" spans="1:15" x14ac:dyDescent="0.2">
      <c r="A23" t="s">
        <v>42</v>
      </c>
      <c r="B23" t="s">
        <v>3</v>
      </c>
      <c r="C23" t="s">
        <v>11</v>
      </c>
      <c r="D23" s="5">
        <v>45666</v>
      </c>
      <c r="E23" s="5" t="str">
        <f>TEXT(D23,"yyyy-mm")</f>
        <v>2025-01</v>
      </c>
      <c r="F23" s="4">
        <v>11.11</v>
      </c>
      <c r="G23" s="1">
        <v>2</v>
      </c>
      <c r="H23" t="s">
        <v>43</v>
      </c>
      <c r="I23" s="1">
        <v>5</v>
      </c>
      <c r="J23" t="s">
        <v>6</v>
      </c>
      <c r="K23" t="s">
        <v>22</v>
      </c>
      <c r="L23" s="2">
        <v>4.9000000000000004</v>
      </c>
      <c r="M23" s="2">
        <f>G23/F23*10</f>
        <v>1.8001800180018002</v>
      </c>
      <c r="N23" s="2">
        <f>I23/M23</f>
        <v>2.7774999999999999</v>
      </c>
      <c r="O23" s="2">
        <f>F23/G23</f>
        <v>5.5549999999999997</v>
      </c>
    </row>
    <row r="24" spans="1:15" x14ac:dyDescent="0.2">
      <c r="A24" t="s">
        <v>44</v>
      </c>
      <c r="B24" t="s">
        <v>3</v>
      </c>
      <c r="C24" t="s">
        <v>21</v>
      </c>
      <c r="D24" s="5">
        <v>45768</v>
      </c>
      <c r="E24" s="5" t="str">
        <f>TEXT(D24,"yyyy-mm")</f>
        <v>2025-04</v>
      </c>
      <c r="F24" s="4">
        <v>19.87</v>
      </c>
      <c r="G24" s="1">
        <v>8</v>
      </c>
      <c r="H24" t="s">
        <v>5</v>
      </c>
      <c r="I24" s="1">
        <v>2</v>
      </c>
      <c r="J24" t="s">
        <v>18</v>
      </c>
      <c r="K24" t="s">
        <v>7</v>
      </c>
      <c r="L24" s="2">
        <v>3.1</v>
      </c>
      <c r="M24" s="2">
        <f>G24/F24*10</f>
        <v>4.0261701056869654</v>
      </c>
      <c r="N24" s="2">
        <f>I24/M24</f>
        <v>0.49674999999999997</v>
      </c>
      <c r="O24" s="2">
        <f>F24/G24</f>
        <v>2.4837500000000001</v>
      </c>
    </row>
    <row r="25" spans="1:15" x14ac:dyDescent="0.2">
      <c r="A25" t="s">
        <v>45</v>
      </c>
      <c r="B25" t="s">
        <v>3</v>
      </c>
      <c r="C25" t="s">
        <v>27</v>
      </c>
      <c r="D25" s="5">
        <v>45782</v>
      </c>
      <c r="E25" s="5" t="str">
        <f>TEXT(D25,"yyyy-mm")</f>
        <v>2025-05</v>
      </c>
      <c r="F25" s="4">
        <v>17.649999999999999</v>
      </c>
      <c r="G25" s="1">
        <v>4</v>
      </c>
      <c r="H25" t="s">
        <v>12</v>
      </c>
      <c r="I25" s="1">
        <v>3</v>
      </c>
      <c r="J25" t="s">
        <v>46</v>
      </c>
      <c r="K25" t="s">
        <v>22</v>
      </c>
      <c r="L25" s="2">
        <v>3.6</v>
      </c>
      <c r="M25" s="2">
        <f>G25/F25*10</f>
        <v>2.2662889518413603</v>
      </c>
      <c r="N25" s="2">
        <f>I25/M25</f>
        <v>1.3237499999999998</v>
      </c>
      <c r="O25" s="2">
        <f>F25/G25</f>
        <v>4.4124999999999996</v>
      </c>
    </row>
    <row r="26" spans="1:15" x14ac:dyDescent="0.2">
      <c r="A26" t="s">
        <v>47</v>
      </c>
      <c r="B26" t="s">
        <v>17</v>
      </c>
      <c r="C26" t="s">
        <v>9</v>
      </c>
      <c r="D26" s="5">
        <v>45623</v>
      </c>
      <c r="E26" s="5" t="str">
        <f>TEXT(D26,"yyyy-mm")</f>
        <v>2024-11</v>
      </c>
      <c r="F26" s="4">
        <v>8.1</v>
      </c>
      <c r="G26" s="1">
        <v>3</v>
      </c>
      <c r="H26" t="s">
        <v>43</v>
      </c>
      <c r="I26" s="1">
        <v>5</v>
      </c>
      <c r="J26" t="s">
        <v>18</v>
      </c>
      <c r="K26" t="s">
        <v>7</v>
      </c>
      <c r="L26" s="2">
        <v>4.3</v>
      </c>
      <c r="M26" s="2">
        <f>G26/F26*10</f>
        <v>3.7037037037037042</v>
      </c>
      <c r="N26" s="2">
        <f>I26/M26</f>
        <v>1.3499999999999999</v>
      </c>
      <c r="O26" s="2">
        <f>F26/G26</f>
        <v>2.6999999999999997</v>
      </c>
    </row>
    <row r="27" spans="1:15" x14ac:dyDescent="0.2">
      <c r="A27" t="s">
        <v>48</v>
      </c>
      <c r="B27" t="s">
        <v>3</v>
      </c>
      <c r="C27" t="s">
        <v>21</v>
      </c>
      <c r="D27" s="5">
        <v>45549</v>
      </c>
      <c r="E27" s="5" t="str">
        <f>TEXT(D27,"yyyy-mm")</f>
        <v>2024-09</v>
      </c>
      <c r="F27" s="4">
        <v>11.86</v>
      </c>
      <c r="G27" s="1">
        <v>2</v>
      </c>
      <c r="H27" t="s">
        <v>15</v>
      </c>
      <c r="I27" s="1">
        <v>2</v>
      </c>
      <c r="J27" t="s">
        <v>18</v>
      </c>
      <c r="K27" t="s">
        <v>7</v>
      </c>
      <c r="L27" s="2">
        <v>3.2</v>
      </c>
      <c r="M27" s="2">
        <f>G27/F27*10</f>
        <v>1.6863406408094437</v>
      </c>
      <c r="N27" s="2">
        <f>I27/M27</f>
        <v>1.1859999999999999</v>
      </c>
      <c r="O27" s="2">
        <f>F27/G27</f>
        <v>5.93</v>
      </c>
    </row>
    <row r="28" spans="1:15" x14ac:dyDescent="0.2">
      <c r="A28" t="s">
        <v>49</v>
      </c>
      <c r="B28" t="s">
        <v>3</v>
      </c>
      <c r="C28" t="s">
        <v>31</v>
      </c>
      <c r="D28" s="5">
        <v>45532</v>
      </c>
      <c r="E28" s="5" t="str">
        <f>TEXT(D28,"yyyy-mm")</f>
        <v>2024-08</v>
      </c>
      <c r="F28" s="4">
        <v>6.42</v>
      </c>
      <c r="G28" s="1">
        <v>2</v>
      </c>
      <c r="H28" t="s">
        <v>43</v>
      </c>
      <c r="I28" s="1">
        <v>4</v>
      </c>
      <c r="J28" t="s">
        <v>18</v>
      </c>
      <c r="K28" t="s">
        <v>7</v>
      </c>
      <c r="L28" s="2">
        <v>4</v>
      </c>
      <c r="M28" s="2">
        <f>G28/F28*10</f>
        <v>3.1152647975077881</v>
      </c>
      <c r="N28" s="2">
        <f>I28/M28</f>
        <v>1.284</v>
      </c>
      <c r="O28" s="2">
        <f>F28/G28</f>
        <v>3.21</v>
      </c>
    </row>
    <row r="29" spans="1:15" x14ac:dyDescent="0.2">
      <c r="A29" t="s">
        <v>50</v>
      </c>
      <c r="B29" t="s">
        <v>20</v>
      </c>
      <c r="C29" t="s">
        <v>27</v>
      </c>
      <c r="D29" s="5">
        <v>45540</v>
      </c>
      <c r="E29" s="5" t="str">
        <f>TEXT(D29,"yyyy-mm")</f>
        <v>2024-09</v>
      </c>
      <c r="F29" s="4">
        <v>27.55</v>
      </c>
      <c r="G29" s="1">
        <v>7</v>
      </c>
      <c r="H29" t="s">
        <v>15</v>
      </c>
      <c r="I29" s="1">
        <v>3</v>
      </c>
      <c r="J29" t="s">
        <v>36</v>
      </c>
      <c r="K29" t="s">
        <v>7</v>
      </c>
      <c r="L29" s="2">
        <v>3.5</v>
      </c>
      <c r="M29" s="2">
        <f>G29/F29*10</f>
        <v>2.5408348457350272</v>
      </c>
      <c r="N29" s="2">
        <f>I29/M29</f>
        <v>1.1807142857142858</v>
      </c>
      <c r="O29" s="2">
        <f>F29/G29</f>
        <v>3.9357142857142859</v>
      </c>
    </row>
    <row r="30" spans="1:15" x14ac:dyDescent="0.2">
      <c r="A30" t="s">
        <v>51</v>
      </c>
      <c r="B30" t="s">
        <v>3</v>
      </c>
      <c r="C30" t="s">
        <v>9</v>
      </c>
      <c r="D30" s="5">
        <v>45708</v>
      </c>
      <c r="E30" s="5" t="str">
        <f>TEXT(D30,"yyyy-mm")</f>
        <v>2025-02</v>
      </c>
      <c r="F30" s="4">
        <v>27.28</v>
      </c>
      <c r="G30" s="1">
        <v>6</v>
      </c>
      <c r="H30" t="s">
        <v>5</v>
      </c>
      <c r="I30" s="1">
        <v>2</v>
      </c>
      <c r="J30" t="s">
        <v>36</v>
      </c>
      <c r="K30" t="s">
        <v>22</v>
      </c>
      <c r="L30" s="2">
        <v>3.4</v>
      </c>
      <c r="M30" s="2">
        <f>G30/F30*10</f>
        <v>2.1994134897360702</v>
      </c>
      <c r="N30" s="2">
        <f>I30/M30</f>
        <v>0.90933333333333344</v>
      </c>
      <c r="O30" s="2">
        <f>F30/G30</f>
        <v>4.5466666666666669</v>
      </c>
    </row>
    <row r="31" spans="1:15" x14ac:dyDescent="0.2">
      <c r="A31" t="s">
        <v>52</v>
      </c>
      <c r="B31" t="s">
        <v>3</v>
      </c>
      <c r="C31" t="s">
        <v>40</v>
      </c>
      <c r="D31" s="5">
        <v>45714</v>
      </c>
      <c r="E31" s="5" t="str">
        <f>TEXT(D31,"yyyy-mm")</f>
        <v>2025-02</v>
      </c>
      <c r="F31" s="4">
        <v>5.03</v>
      </c>
      <c r="G31" s="1">
        <v>2</v>
      </c>
      <c r="H31" t="s">
        <v>5</v>
      </c>
      <c r="I31" s="1">
        <v>3</v>
      </c>
      <c r="J31" t="s">
        <v>36</v>
      </c>
      <c r="K31" t="s">
        <v>22</v>
      </c>
      <c r="L31" s="2">
        <v>2.5</v>
      </c>
      <c r="M31" s="2">
        <f>G31/F31*10</f>
        <v>3.9761431411530812</v>
      </c>
      <c r="N31" s="2">
        <f>I31/M31</f>
        <v>0.75450000000000006</v>
      </c>
      <c r="O31" s="2">
        <f>F31/G31</f>
        <v>2.5150000000000001</v>
      </c>
    </row>
    <row r="32" spans="1:15" x14ac:dyDescent="0.2">
      <c r="A32" t="s">
        <v>53</v>
      </c>
      <c r="B32" t="s">
        <v>20</v>
      </c>
      <c r="C32" t="s">
        <v>21</v>
      </c>
      <c r="D32" s="5">
        <v>45654</v>
      </c>
      <c r="E32" s="5" t="str">
        <f>TEXT(D32,"yyyy-mm")</f>
        <v>2024-12</v>
      </c>
      <c r="F32" s="4">
        <v>23.79</v>
      </c>
      <c r="G32" s="1">
        <v>6</v>
      </c>
      <c r="H32" t="s">
        <v>5</v>
      </c>
      <c r="I32" s="1">
        <v>3</v>
      </c>
      <c r="J32" t="s">
        <v>46</v>
      </c>
      <c r="K32" t="s">
        <v>22</v>
      </c>
      <c r="L32" s="2">
        <v>2.4</v>
      </c>
      <c r="M32" s="2">
        <f>G32/F32*10</f>
        <v>2.5220680958385877</v>
      </c>
      <c r="N32" s="2">
        <f>I32/M32</f>
        <v>1.1895</v>
      </c>
      <c r="O32" s="2">
        <f>F32/G32</f>
        <v>3.9649999999999999</v>
      </c>
    </row>
    <row r="33" spans="1:15" x14ac:dyDescent="0.2">
      <c r="A33" t="s">
        <v>54</v>
      </c>
      <c r="B33" t="s">
        <v>3</v>
      </c>
      <c r="C33" t="s">
        <v>4</v>
      </c>
      <c r="D33" s="5">
        <v>45767</v>
      </c>
      <c r="E33" s="5" t="str">
        <f>TEXT(D33,"yyyy-mm")</f>
        <v>2025-04</v>
      </c>
      <c r="F33" s="4">
        <v>19.04</v>
      </c>
      <c r="G33" s="1">
        <v>7</v>
      </c>
      <c r="H33" t="s">
        <v>5</v>
      </c>
      <c r="I33" s="1">
        <v>3</v>
      </c>
      <c r="J33" t="s">
        <v>18</v>
      </c>
      <c r="K33" t="s">
        <v>22</v>
      </c>
      <c r="L33" s="2">
        <v>3.3</v>
      </c>
      <c r="M33" s="2">
        <f>G33/F33*10</f>
        <v>3.6764705882352944</v>
      </c>
      <c r="N33" s="2">
        <f>I33/M33</f>
        <v>0.81599999999999995</v>
      </c>
      <c r="O33" s="2">
        <f>F33/G33</f>
        <v>2.7199999999999998</v>
      </c>
    </row>
    <row r="34" spans="1:15" x14ac:dyDescent="0.2">
      <c r="A34" t="s">
        <v>55</v>
      </c>
      <c r="B34" t="s">
        <v>20</v>
      </c>
      <c r="C34" t="s">
        <v>9</v>
      </c>
      <c r="D34" s="5">
        <v>45694</v>
      </c>
      <c r="E34" s="5" t="str">
        <f>TEXT(D34,"yyyy-mm")</f>
        <v>2025-02</v>
      </c>
      <c r="F34" s="4">
        <v>22.89</v>
      </c>
      <c r="G34" s="1">
        <v>10</v>
      </c>
      <c r="H34" t="s">
        <v>12</v>
      </c>
      <c r="I34" s="1">
        <v>3</v>
      </c>
      <c r="J34" t="s">
        <v>18</v>
      </c>
      <c r="K34" t="s">
        <v>7</v>
      </c>
      <c r="L34" s="2">
        <v>2.6</v>
      </c>
      <c r="M34" s="2">
        <f>G34/F34*10</f>
        <v>4.3687199650502402</v>
      </c>
      <c r="N34" s="2">
        <f>I34/M34</f>
        <v>0.68669999999999998</v>
      </c>
      <c r="O34" s="2">
        <f>F34/G34</f>
        <v>2.2890000000000001</v>
      </c>
    </row>
    <row r="35" spans="1:15" x14ac:dyDescent="0.2">
      <c r="A35" t="s">
        <v>56</v>
      </c>
      <c r="B35" t="s">
        <v>3</v>
      </c>
      <c r="C35" t="s">
        <v>11</v>
      </c>
      <c r="D35" s="5">
        <v>45757</v>
      </c>
      <c r="E35" s="5" t="str">
        <f>TEXT(D35,"yyyy-mm")</f>
        <v>2025-04</v>
      </c>
      <c r="F35" s="4">
        <v>10.59</v>
      </c>
      <c r="G35" s="1">
        <v>4</v>
      </c>
      <c r="H35" t="s">
        <v>15</v>
      </c>
      <c r="I35" s="1">
        <v>3</v>
      </c>
      <c r="J35" t="s">
        <v>46</v>
      </c>
      <c r="K35" t="s">
        <v>22</v>
      </c>
      <c r="L35" s="2">
        <v>3.9</v>
      </c>
      <c r="M35" s="2">
        <f>G35/F35*10</f>
        <v>3.7771482530689333</v>
      </c>
      <c r="N35" s="2">
        <f>I35/M35</f>
        <v>0.7942499999999999</v>
      </c>
      <c r="O35" s="2">
        <f>F35/G35</f>
        <v>2.6475</v>
      </c>
    </row>
    <row r="36" spans="1:15" x14ac:dyDescent="0.2">
      <c r="A36" t="s">
        <v>57</v>
      </c>
      <c r="B36" t="s">
        <v>3</v>
      </c>
      <c r="C36" t="s">
        <v>27</v>
      </c>
      <c r="D36" s="5">
        <v>45737</v>
      </c>
      <c r="E36" s="5" t="str">
        <f>TEXT(D36,"yyyy-mm")</f>
        <v>2025-03</v>
      </c>
      <c r="F36" s="4">
        <v>25.1</v>
      </c>
      <c r="G36" s="1">
        <v>7</v>
      </c>
      <c r="H36" t="s">
        <v>12</v>
      </c>
      <c r="I36" s="1">
        <v>4</v>
      </c>
      <c r="J36" t="s">
        <v>36</v>
      </c>
      <c r="K36" t="s">
        <v>7</v>
      </c>
      <c r="L36" s="2">
        <v>4.3</v>
      </c>
      <c r="M36" s="2">
        <f>G36/F36*10</f>
        <v>2.788844621513944</v>
      </c>
      <c r="N36" s="2">
        <f>I36/M36</f>
        <v>1.4342857142857144</v>
      </c>
      <c r="O36" s="2">
        <f>F36/G36</f>
        <v>3.5857142857142859</v>
      </c>
    </row>
    <row r="37" spans="1:15" x14ac:dyDescent="0.2">
      <c r="A37" t="s">
        <v>58</v>
      </c>
      <c r="B37" t="s">
        <v>3</v>
      </c>
      <c r="C37" t="s">
        <v>21</v>
      </c>
      <c r="D37" s="5">
        <v>45492</v>
      </c>
      <c r="E37" s="5" t="str">
        <f>TEXT(D37,"yyyy-mm")</f>
        <v>2024-07</v>
      </c>
      <c r="F37" s="4">
        <v>5.76</v>
      </c>
      <c r="G37" s="1">
        <v>1</v>
      </c>
      <c r="H37" t="s">
        <v>15</v>
      </c>
      <c r="I37" s="1">
        <v>1</v>
      </c>
      <c r="J37" t="s">
        <v>36</v>
      </c>
      <c r="K37" t="s">
        <v>7</v>
      </c>
      <c r="L37" s="2">
        <v>1.2</v>
      </c>
      <c r="M37" s="2">
        <f>G37/F37*10</f>
        <v>1.7361111111111112</v>
      </c>
      <c r="N37" s="2">
        <f>I37/M37</f>
        <v>0.57599999999999996</v>
      </c>
      <c r="O37" s="2">
        <f>F37/G37</f>
        <v>5.76</v>
      </c>
    </row>
    <row r="38" spans="1:15" x14ac:dyDescent="0.2">
      <c r="A38" t="s">
        <v>59</v>
      </c>
      <c r="B38" t="s">
        <v>3</v>
      </c>
      <c r="C38" t="s">
        <v>40</v>
      </c>
      <c r="D38" s="5">
        <v>45756</v>
      </c>
      <c r="E38" s="5" t="str">
        <f>TEXT(D38,"yyyy-mm")</f>
        <v>2025-04</v>
      </c>
      <c r="F38" s="4">
        <v>33.79</v>
      </c>
      <c r="G38" s="1">
        <v>8</v>
      </c>
      <c r="H38" t="s">
        <v>15</v>
      </c>
      <c r="I38" s="1">
        <v>2</v>
      </c>
      <c r="J38" t="s">
        <v>6</v>
      </c>
      <c r="K38" t="s">
        <v>22</v>
      </c>
      <c r="L38" s="2">
        <v>1.6</v>
      </c>
      <c r="M38" s="2">
        <f>G38/F38*10</f>
        <v>2.3675643681562595</v>
      </c>
      <c r="N38" s="2">
        <f>I38/M38</f>
        <v>0.84474999999999989</v>
      </c>
      <c r="O38" s="2">
        <f>F38/G38</f>
        <v>4.2237499999999999</v>
      </c>
    </row>
    <row r="39" spans="1:15" x14ac:dyDescent="0.2">
      <c r="A39" t="s">
        <v>60</v>
      </c>
      <c r="B39" t="s">
        <v>3</v>
      </c>
      <c r="C39" t="s">
        <v>9</v>
      </c>
      <c r="D39" s="5">
        <v>45555</v>
      </c>
      <c r="E39" s="5" t="str">
        <f>TEXT(D39,"yyyy-mm")</f>
        <v>2024-09</v>
      </c>
      <c r="F39" s="4">
        <v>13.64</v>
      </c>
      <c r="G39" s="1">
        <v>5</v>
      </c>
      <c r="H39" t="s">
        <v>15</v>
      </c>
      <c r="I39" s="1">
        <v>2</v>
      </c>
      <c r="J39" t="s">
        <v>6</v>
      </c>
      <c r="K39" t="s">
        <v>7</v>
      </c>
      <c r="L39" s="2">
        <v>2.6</v>
      </c>
      <c r="M39" s="2">
        <f>G39/F39*10</f>
        <v>3.6656891495601176</v>
      </c>
      <c r="N39" s="2">
        <f>I39/M39</f>
        <v>0.54559999999999997</v>
      </c>
      <c r="O39" s="2">
        <f>F39/G39</f>
        <v>2.7280000000000002</v>
      </c>
    </row>
    <row r="40" spans="1:15" x14ac:dyDescent="0.2">
      <c r="A40" t="s">
        <v>61</v>
      </c>
      <c r="B40" t="s">
        <v>20</v>
      </c>
      <c r="C40" t="s">
        <v>21</v>
      </c>
      <c r="D40" s="5">
        <v>45791</v>
      </c>
      <c r="E40" s="5" t="str">
        <f>TEXT(D40,"yyyy-mm")</f>
        <v>2025-05</v>
      </c>
      <c r="F40" s="4">
        <v>2.48</v>
      </c>
      <c r="G40" s="1">
        <v>1</v>
      </c>
      <c r="H40" t="s">
        <v>5</v>
      </c>
      <c r="I40" s="1">
        <v>2</v>
      </c>
      <c r="J40" t="s">
        <v>18</v>
      </c>
      <c r="K40" t="s">
        <v>7</v>
      </c>
      <c r="L40" s="2">
        <v>2.2000000000000002</v>
      </c>
      <c r="M40" s="2">
        <f>G40/F40*10</f>
        <v>4.032258064516129</v>
      </c>
      <c r="N40" s="2">
        <f>I40/M40</f>
        <v>0.496</v>
      </c>
      <c r="O40" s="2">
        <f>F40/G40</f>
        <v>2.48</v>
      </c>
    </row>
    <row r="41" spans="1:15" x14ac:dyDescent="0.2">
      <c r="A41" t="s">
        <v>62</v>
      </c>
      <c r="B41" t="s">
        <v>17</v>
      </c>
      <c r="C41" t="s">
        <v>40</v>
      </c>
      <c r="D41" s="5">
        <v>45722</v>
      </c>
      <c r="E41" s="5" t="str">
        <f>TEXT(D41,"yyyy-mm")</f>
        <v>2025-03</v>
      </c>
      <c r="F41" s="4">
        <v>11.77</v>
      </c>
      <c r="G41" s="1">
        <v>3</v>
      </c>
      <c r="H41" t="s">
        <v>12</v>
      </c>
      <c r="I41" s="1">
        <v>4</v>
      </c>
      <c r="J41" t="s">
        <v>6</v>
      </c>
      <c r="K41" t="s">
        <v>7</v>
      </c>
      <c r="L41" s="2">
        <v>4.4000000000000004</v>
      </c>
      <c r="M41" s="2">
        <f>G41/F41*10</f>
        <v>2.5488530161427359</v>
      </c>
      <c r="N41" s="2">
        <f>I41/M41</f>
        <v>1.5693333333333332</v>
      </c>
      <c r="O41" s="2">
        <f>F41/G41</f>
        <v>3.9233333333333333</v>
      </c>
    </row>
    <row r="42" spans="1:15" x14ac:dyDescent="0.2">
      <c r="A42" t="s">
        <v>63</v>
      </c>
      <c r="B42" t="s">
        <v>3</v>
      </c>
      <c r="C42" t="s">
        <v>4</v>
      </c>
      <c r="D42" s="5">
        <v>45829</v>
      </c>
      <c r="E42" s="5" t="str">
        <f>TEXT(D42,"yyyy-mm")</f>
        <v>2025-06</v>
      </c>
      <c r="F42" s="4">
        <v>33.29</v>
      </c>
      <c r="G42" s="1">
        <v>15</v>
      </c>
      <c r="H42" t="s">
        <v>15</v>
      </c>
      <c r="I42" s="1">
        <v>2</v>
      </c>
      <c r="J42" t="s">
        <v>18</v>
      </c>
      <c r="K42" t="s">
        <v>7</v>
      </c>
      <c r="L42" s="2">
        <v>1.7</v>
      </c>
      <c r="M42" s="2">
        <f>G42/F42*10</f>
        <v>4.5058576148993694</v>
      </c>
      <c r="N42" s="2">
        <f>I42/M42</f>
        <v>0.44386666666666663</v>
      </c>
      <c r="O42" s="2">
        <f>F42/G42</f>
        <v>2.2193333333333332</v>
      </c>
    </row>
    <row r="43" spans="1:15" x14ac:dyDescent="0.2">
      <c r="A43" t="s">
        <v>64</v>
      </c>
      <c r="B43" t="s">
        <v>3</v>
      </c>
      <c r="C43" t="s">
        <v>21</v>
      </c>
      <c r="D43" s="5">
        <v>45821</v>
      </c>
      <c r="E43" s="5" t="str">
        <f>TEXT(D43,"yyyy-mm")</f>
        <v>2025-06</v>
      </c>
      <c r="F43" s="4">
        <v>20.27</v>
      </c>
      <c r="G43" s="1">
        <v>6</v>
      </c>
      <c r="H43" t="s">
        <v>5</v>
      </c>
      <c r="I43" s="1">
        <v>3</v>
      </c>
      <c r="J43" t="s">
        <v>36</v>
      </c>
      <c r="K43" t="s">
        <v>22</v>
      </c>
      <c r="L43" s="2">
        <v>3.4</v>
      </c>
      <c r="M43" s="2">
        <f>G43/F43*10</f>
        <v>2.960039467192896</v>
      </c>
      <c r="N43" s="2">
        <f>I43/M43</f>
        <v>1.0135000000000001</v>
      </c>
      <c r="O43" s="2">
        <f>F43/G43</f>
        <v>3.3783333333333334</v>
      </c>
    </row>
    <row r="44" spans="1:15" x14ac:dyDescent="0.2">
      <c r="A44" t="s">
        <v>65</v>
      </c>
      <c r="B44" t="s">
        <v>20</v>
      </c>
      <c r="C44" t="s">
        <v>31</v>
      </c>
      <c r="D44" s="5">
        <v>45770</v>
      </c>
      <c r="E44" s="5" t="str">
        <f>TEXT(D44,"yyyy-mm")</f>
        <v>2025-04</v>
      </c>
      <c r="F44" s="4">
        <v>33.630000000000003</v>
      </c>
      <c r="G44" s="1">
        <v>7</v>
      </c>
      <c r="H44" t="s">
        <v>43</v>
      </c>
      <c r="I44" s="1">
        <v>4</v>
      </c>
      <c r="J44" t="s">
        <v>6</v>
      </c>
      <c r="K44" t="s">
        <v>7</v>
      </c>
      <c r="L44" s="2">
        <v>5</v>
      </c>
      <c r="M44" s="2">
        <f>G44/F44*10</f>
        <v>2.0814748736247397</v>
      </c>
      <c r="N44" s="2">
        <f>I44/M44</f>
        <v>1.9217142857142857</v>
      </c>
      <c r="O44" s="2">
        <f>F44/G44</f>
        <v>4.8042857142857143</v>
      </c>
    </row>
    <row r="45" spans="1:15" x14ac:dyDescent="0.2">
      <c r="A45" t="s">
        <v>66</v>
      </c>
      <c r="B45" t="s">
        <v>3</v>
      </c>
      <c r="C45" t="s">
        <v>9</v>
      </c>
      <c r="D45" s="5">
        <v>45658</v>
      </c>
      <c r="E45" s="5" t="str">
        <f>TEXT(D45,"yyyy-mm")</f>
        <v>2025-01</v>
      </c>
      <c r="F45" s="4">
        <v>4.54</v>
      </c>
      <c r="G45" s="1">
        <v>1</v>
      </c>
      <c r="H45" t="s">
        <v>15</v>
      </c>
      <c r="I45" s="1">
        <v>5</v>
      </c>
      <c r="J45" t="s">
        <v>36</v>
      </c>
      <c r="K45" t="s">
        <v>22</v>
      </c>
      <c r="L45" s="2">
        <v>4.5999999999999996</v>
      </c>
      <c r="M45" s="2">
        <f>G45/F45*10</f>
        <v>2.2026431718061672</v>
      </c>
      <c r="N45" s="2">
        <f>I45/M45</f>
        <v>2.27</v>
      </c>
      <c r="O45" s="2">
        <f>F45/G45</f>
        <v>4.54</v>
      </c>
    </row>
    <row r="46" spans="1:15" x14ac:dyDescent="0.2">
      <c r="A46" t="s">
        <v>67</v>
      </c>
      <c r="B46" t="s">
        <v>3</v>
      </c>
      <c r="C46" t="s">
        <v>21</v>
      </c>
      <c r="D46" s="5">
        <v>45683</v>
      </c>
      <c r="E46" s="5" t="str">
        <f>TEXT(D46,"yyyy-mm")</f>
        <v>2025-01</v>
      </c>
      <c r="F46" s="4">
        <v>15.08</v>
      </c>
      <c r="G46" s="1">
        <v>3</v>
      </c>
      <c r="H46" t="s">
        <v>15</v>
      </c>
      <c r="I46" s="1">
        <v>4</v>
      </c>
      <c r="J46" t="s">
        <v>6</v>
      </c>
      <c r="K46" t="s">
        <v>7</v>
      </c>
      <c r="L46" s="2">
        <v>4.8</v>
      </c>
      <c r="M46" s="2">
        <f>G46/F46*10</f>
        <v>1.989389920424403</v>
      </c>
      <c r="N46" s="2">
        <f>I46/M46</f>
        <v>2.0106666666666668</v>
      </c>
      <c r="O46" s="2">
        <f>F46/G46</f>
        <v>5.0266666666666664</v>
      </c>
    </row>
    <row r="47" spans="1:15" x14ac:dyDescent="0.2">
      <c r="A47" t="s">
        <v>68</v>
      </c>
      <c r="B47" t="s">
        <v>20</v>
      </c>
      <c r="C47" t="s">
        <v>27</v>
      </c>
      <c r="D47" s="5">
        <v>45766</v>
      </c>
      <c r="E47" s="5" t="str">
        <f>TEXT(D47,"yyyy-mm")</f>
        <v>2025-04</v>
      </c>
      <c r="F47" s="4">
        <v>27.97</v>
      </c>
      <c r="G47" s="1">
        <v>6</v>
      </c>
      <c r="H47" t="s">
        <v>15</v>
      </c>
      <c r="I47" s="1">
        <v>3</v>
      </c>
      <c r="J47" t="s">
        <v>6</v>
      </c>
      <c r="K47" t="s">
        <v>7</v>
      </c>
      <c r="L47" s="2">
        <v>1.4</v>
      </c>
      <c r="M47" s="2">
        <f>G47/F47*10</f>
        <v>2.1451555237754736</v>
      </c>
      <c r="N47" s="2">
        <f>I47/M47</f>
        <v>1.3985000000000001</v>
      </c>
      <c r="O47" s="2">
        <f>F47/G47</f>
        <v>4.6616666666666662</v>
      </c>
    </row>
    <row r="48" spans="1:15" x14ac:dyDescent="0.2">
      <c r="A48" t="s">
        <v>69</v>
      </c>
      <c r="B48" t="s">
        <v>20</v>
      </c>
      <c r="C48" t="s">
        <v>40</v>
      </c>
      <c r="D48" s="5">
        <v>45644</v>
      </c>
      <c r="E48" s="5" t="str">
        <f>TEXT(D48,"yyyy-mm")</f>
        <v>2024-12</v>
      </c>
      <c r="F48" s="4">
        <v>46.11</v>
      </c>
      <c r="G48" s="1">
        <v>12</v>
      </c>
      <c r="H48" t="s">
        <v>43</v>
      </c>
      <c r="I48" s="1">
        <v>4</v>
      </c>
      <c r="J48" t="s">
        <v>6</v>
      </c>
      <c r="K48" t="s">
        <v>7</v>
      </c>
      <c r="L48" s="2">
        <v>3.4</v>
      </c>
      <c r="M48" s="2">
        <f>G48/F48*10</f>
        <v>2.6024723487312946</v>
      </c>
      <c r="N48" s="2">
        <f>I48/M48</f>
        <v>1.5370000000000001</v>
      </c>
      <c r="O48" s="2">
        <f>F48/G48</f>
        <v>3.8424999999999998</v>
      </c>
    </row>
    <row r="49" spans="1:15" x14ac:dyDescent="0.2">
      <c r="A49" t="s">
        <v>70</v>
      </c>
      <c r="B49" t="s">
        <v>3</v>
      </c>
      <c r="C49" t="s">
        <v>21</v>
      </c>
      <c r="D49" s="5">
        <v>45617</v>
      </c>
      <c r="E49" s="5" t="str">
        <f>TEXT(D49,"yyyy-mm")</f>
        <v>2024-11</v>
      </c>
      <c r="F49" s="4">
        <v>13.25</v>
      </c>
      <c r="G49" s="1">
        <v>4</v>
      </c>
      <c r="H49" t="s">
        <v>71</v>
      </c>
      <c r="I49" s="1">
        <v>2</v>
      </c>
      <c r="J49" t="s">
        <v>36</v>
      </c>
      <c r="K49" t="s">
        <v>22</v>
      </c>
      <c r="L49" s="2">
        <v>1.4</v>
      </c>
      <c r="M49" s="2">
        <f>G49/F49*10</f>
        <v>3.0188679245283017</v>
      </c>
      <c r="N49" s="2">
        <f>I49/M49</f>
        <v>0.66250000000000009</v>
      </c>
      <c r="O49" s="2">
        <f>F49/G49</f>
        <v>3.3125</v>
      </c>
    </row>
    <row r="50" spans="1:15" x14ac:dyDescent="0.2">
      <c r="A50" t="s">
        <v>72</v>
      </c>
      <c r="B50" t="s">
        <v>17</v>
      </c>
      <c r="C50" t="s">
        <v>40</v>
      </c>
      <c r="D50" s="5">
        <v>45592</v>
      </c>
      <c r="E50" s="5" t="str">
        <f>TEXT(D50,"yyyy-mm")</f>
        <v>2024-10</v>
      </c>
      <c r="F50" s="4">
        <v>16.899999999999999</v>
      </c>
      <c r="G50" s="1">
        <v>6</v>
      </c>
      <c r="H50" t="s">
        <v>5</v>
      </c>
      <c r="I50" s="1">
        <v>3</v>
      </c>
      <c r="J50" t="s">
        <v>6</v>
      </c>
      <c r="K50" t="s">
        <v>7</v>
      </c>
      <c r="L50" s="2">
        <v>3.7</v>
      </c>
      <c r="M50" s="2">
        <f>G50/F50*10</f>
        <v>3.550295857988166</v>
      </c>
      <c r="N50" s="2">
        <f>I50/M50</f>
        <v>0.84499999999999986</v>
      </c>
      <c r="O50" s="2">
        <f>F50/G50</f>
        <v>2.8166666666666664</v>
      </c>
    </row>
    <row r="51" spans="1:15" x14ac:dyDescent="0.2">
      <c r="A51" t="s">
        <v>73</v>
      </c>
      <c r="B51" t="s">
        <v>17</v>
      </c>
      <c r="C51" t="s">
        <v>31</v>
      </c>
      <c r="D51" s="5">
        <v>45716</v>
      </c>
      <c r="E51" s="5" t="str">
        <f>TEXT(D51,"yyyy-mm")</f>
        <v>2025-02</v>
      </c>
      <c r="F51" s="4">
        <v>28.49</v>
      </c>
      <c r="G51" s="1">
        <v>5</v>
      </c>
      <c r="H51" t="s">
        <v>15</v>
      </c>
      <c r="I51" s="1">
        <v>5</v>
      </c>
      <c r="J51" t="s">
        <v>6</v>
      </c>
      <c r="K51" t="s">
        <v>7</v>
      </c>
      <c r="L51" s="2">
        <v>5</v>
      </c>
      <c r="M51" s="2">
        <f>G51/F51*10</f>
        <v>1.7550017550017551</v>
      </c>
      <c r="N51" s="2">
        <f>I51/M51</f>
        <v>2.8489999999999998</v>
      </c>
      <c r="O51" s="2">
        <f>F51/G51</f>
        <v>5.6979999999999995</v>
      </c>
    </row>
    <row r="52" spans="1:15" x14ac:dyDescent="0.2">
      <c r="A52" t="s">
        <v>74</v>
      </c>
      <c r="B52" t="s">
        <v>3</v>
      </c>
      <c r="C52" t="s">
        <v>9</v>
      </c>
      <c r="D52" s="5">
        <v>45610</v>
      </c>
      <c r="E52" s="5" t="str">
        <f>TEXT(D52,"yyyy-mm")</f>
        <v>2024-11</v>
      </c>
      <c r="F52" s="4">
        <v>13.43</v>
      </c>
      <c r="G52" s="1">
        <v>3</v>
      </c>
      <c r="H52" t="s">
        <v>5</v>
      </c>
      <c r="I52" s="1">
        <v>2</v>
      </c>
      <c r="J52" t="s">
        <v>18</v>
      </c>
      <c r="K52" t="s">
        <v>7</v>
      </c>
      <c r="L52" s="2">
        <v>2.2999999999999998</v>
      </c>
      <c r="M52" s="2">
        <f>G52/F52*10</f>
        <v>2.2338049143708116</v>
      </c>
      <c r="N52" s="2">
        <f>I52/M52</f>
        <v>0.89533333333333331</v>
      </c>
      <c r="O52" s="2">
        <f>F52/G52</f>
        <v>4.4766666666666666</v>
      </c>
    </row>
    <row r="53" spans="1:15" x14ac:dyDescent="0.2">
      <c r="A53" t="s">
        <v>75</v>
      </c>
      <c r="B53" t="s">
        <v>17</v>
      </c>
      <c r="C53" t="s">
        <v>11</v>
      </c>
      <c r="D53" s="5">
        <v>45544</v>
      </c>
      <c r="E53" s="5" t="str">
        <f>TEXT(D53,"yyyy-mm")</f>
        <v>2024-09</v>
      </c>
      <c r="F53" s="4">
        <v>22.72</v>
      </c>
      <c r="G53" s="1">
        <v>11</v>
      </c>
      <c r="H53" t="s">
        <v>5</v>
      </c>
      <c r="I53" s="1">
        <v>2</v>
      </c>
      <c r="J53" t="s">
        <v>6</v>
      </c>
      <c r="K53" t="s">
        <v>7</v>
      </c>
      <c r="L53" s="2">
        <v>1</v>
      </c>
      <c r="M53" s="2">
        <f>G53/F53*10</f>
        <v>4.841549295774648</v>
      </c>
      <c r="N53" s="2">
        <f>I53/M53</f>
        <v>0.41309090909090906</v>
      </c>
      <c r="O53" s="2">
        <f>F53/G53</f>
        <v>2.0654545454545454</v>
      </c>
    </row>
    <row r="54" spans="1:15" x14ac:dyDescent="0.2">
      <c r="A54" t="s">
        <v>76</v>
      </c>
      <c r="B54" t="s">
        <v>3</v>
      </c>
      <c r="C54" t="s">
        <v>4</v>
      </c>
      <c r="D54" s="5">
        <v>45816</v>
      </c>
      <c r="E54" s="5" t="str">
        <f>TEXT(D54,"yyyy-mm")</f>
        <v>2025-06</v>
      </c>
      <c r="F54" s="4">
        <v>7.98</v>
      </c>
      <c r="G54" s="1">
        <v>1</v>
      </c>
      <c r="H54" t="s">
        <v>71</v>
      </c>
      <c r="I54" s="1">
        <v>4</v>
      </c>
      <c r="J54" t="s">
        <v>18</v>
      </c>
      <c r="K54" t="s">
        <v>7</v>
      </c>
      <c r="L54" s="2">
        <v>4.2</v>
      </c>
      <c r="M54" s="2">
        <f>G54/F54*10</f>
        <v>1.2531328320802004</v>
      </c>
      <c r="N54" s="2">
        <f>I54/M54</f>
        <v>3.1920000000000002</v>
      </c>
      <c r="O54" s="2">
        <f>F54/G54</f>
        <v>7.98</v>
      </c>
    </row>
    <row r="55" spans="1:15" x14ac:dyDescent="0.2">
      <c r="A55" t="s">
        <v>77</v>
      </c>
      <c r="B55" t="s">
        <v>20</v>
      </c>
      <c r="C55" t="s">
        <v>21</v>
      </c>
      <c r="D55" s="5">
        <v>45483</v>
      </c>
      <c r="E55" s="5" t="str">
        <f>TEXT(D55,"yyyy-mm")</f>
        <v>2024-07</v>
      </c>
      <c r="F55" s="4">
        <v>15.52</v>
      </c>
      <c r="G55" s="1">
        <v>3</v>
      </c>
      <c r="H55" t="s">
        <v>15</v>
      </c>
      <c r="I55" s="1">
        <v>5</v>
      </c>
      <c r="J55" t="s">
        <v>6</v>
      </c>
      <c r="K55" t="s">
        <v>7</v>
      </c>
      <c r="L55" s="2">
        <v>5</v>
      </c>
      <c r="M55" s="2">
        <f>G55/F55*10</f>
        <v>1.9329896907216495</v>
      </c>
      <c r="N55" s="2">
        <f>I55/M55</f>
        <v>2.5866666666666664</v>
      </c>
      <c r="O55" s="2">
        <f>F55/G55</f>
        <v>5.1733333333333329</v>
      </c>
    </row>
    <row r="56" spans="1:15" x14ac:dyDescent="0.2">
      <c r="A56" t="s">
        <v>78</v>
      </c>
      <c r="B56" t="s">
        <v>3</v>
      </c>
      <c r="C56" t="s">
        <v>9</v>
      </c>
      <c r="D56" s="5">
        <v>45481</v>
      </c>
      <c r="E56" s="5" t="str">
        <f>TEXT(D56,"yyyy-mm")</f>
        <v>2024-07</v>
      </c>
      <c r="F56" s="4">
        <v>6.98</v>
      </c>
      <c r="G56" s="1">
        <v>2</v>
      </c>
      <c r="H56" t="s">
        <v>12</v>
      </c>
      <c r="I56" s="1">
        <v>2</v>
      </c>
      <c r="J56" t="s">
        <v>18</v>
      </c>
      <c r="K56" t="s">
        <v>7</v>
      </c>
      <c r="L56" s="2">
        <v>2.8</v>
      </c>
      <c r="M56" s="2">
        <f>G56/F56*10</f>
        <v>2.8653295128939824</v>
      </c>
      <c r="N56" s="2">
        <f>I56/M56</f>
        <v>0.69800000000000006</v>
      </c>
      <c r="O56" s="2">
        <f>F56/G56</f>
        <v>3.49</v>
      </c>
    </row>
    <row r="57" spans="1:15" x14ac:dyDescent="0.2">
      <c r="A57" t="s">
        <v>79</v>
      </c>
      <c r="B57" t="s">
        <v>3</v>
      </c>
      <c r="C57" t="s">
        <v>40</v>
      </c>
      <c r="D57" s="5">
        <v>45642</v>
      </c>
      <c r="E57" s="5" t="str">
        <f>TEXT(D57,"yyyy-mm")</f>
        <v>2024-12</v>
      </c>
      <c r="F57" s="4">
        <v>6.25</v>
      </c>
      <c r="G57" s="1">
        <v>2</v>
      </c>
      <c r="H57" t="s">
        <v>12</v>
      </c>
      <c r="I57" s="1">
        <v>4</v>
      </c>
      <c r="J57" t="s">
        <v>6</v>
      </c>
      <c r="K57" t="s">
        <v>7</v>
      </c>
      <c r="L57" s="2">
        <v>5</v>
      </c>
      <c r="M57" s="2">
        <f>G57/F57*10</f>
        <v>3.2</v>
      </c>
      <c r="N57" s="2">
        <f>I57/M57</f>
        <v>1.25</v>
      </c>
      <c r="O57" s="2">
        <f>F57/G57</f>
        <v>3.125</v>
      </c>
    </row>
    <row r="58" spans="1:15" x14ac:dyDescent="0.2">
      <c r="A58" t="s">
        <v>80</v>
      </c>
      <c r="B58" t="s">
        <v>20</v>
      </c>
      <c r="C58" t="s">
        <v>40</v>
      </c>
      <c r="D58" s="5">
        <v>45540</v>
      </c>
      <c r="E58" s="5" t="str">
        <f>TEXT(D58,"yyyy-mm")</f>
        <v>2024-09</v>
      </c>
      <c r="F58" s="4">
        <v>58.92</v>
      </c>
      <c r="G58" s="1">
        <v>19</v>
      </c>
      <c r="H58" t="s">
        <v>43</v>
      </c>
      <c r="I58" s="1">
        <v>4</v>
      </c>
      <c r="J58" t="s">
        <v>6</v>
      </c>
      <c r="K58" t="s">
        <v>7</v>
      </c>
      <c r="L58" s="2">
        <v>3.9</v>
      </c>
      <c r="M58" s="2">
        <f>G58/F58*10</f>
        <v>3.2247114731839783</v>
      </c>
      <c r="N58" s="2">
        <f>I58/M58</f>
        <v>1.2404210526315789</v>
      </c>
      <c r="O58" s="2">
        <f>F58/G58</f>
        <v>3.1010526315789475</v>
      </c>
    </row>
    <row r="59" spans="1:15" x14ac:dyDescent="0.2">
      <c r="A59" t="s">
        <v>81</v>
      </c>
      <c r="B59" t="s">
        <v>3</v>
      </c>
      <c r="C59" t="s">
        <v>21</v>
      </c>
      <c r="D59" s="5">
        <v>45468</v>
      </c>
      <c r="E59" s="5" t="str">
        <f>TEXT(D59,"yyyy-mm")</f>
        <v>2024-06</v>
      </c>
      <c r="F59" s="4">
        <v>9.56</v>
      </c>
      <c r="G59" s="1">
        <v>4</v>
      </c>
      <c r="H59" t="s">
        <v>12</v>
      </c>
      <c r="I59" s="1">
        <v>3</v>
      </c>
      <c r="J59" t="s">
        <v>6</v>
      </c>
      <c r="K59" t="s">
        <v>7</v>
      </c>
      <c r="L59" s="2">
        <v>4.9000000000000004</v>
      </c>
      <c r="M59" s="2">
        <f>G59/F59*10</f>
        <v>4.1841004184100417</v>
      </c>
      <c r="N59" s="2">
        <f>I59/M59</f>
        <v>0.71700000000000008</v>
      </c>
      <c r="O59" s="2">
        <f>F59/G59</f>
        <v>2.39</v>
      </c>
    </row>
    <row r="60" spans="1:15" x14ac:dyDescent="0.2">
      <c r="A60" t="s">
        <v>82</v>
      </c>
      <c r="B60" t="s">
        <v>20</v>
      </c>
      <c r="C60" t="s">
        <v>11</v>
      </c>
      <c r="D60" s="5">
        <v>45688</v>
      </c>
      <c r="E60" s="5" t="str">
        <f>TEXT(D60,"yyyy-mm")</f>
        <v>2025-01</v>
      </c>
      <c r="F60" s="4">
        <v>31.58</v>
      </c>
      <c r="G60" s="1">
        <v>9</v>
      </c>
      <c r="H60" t="s">
        <v>5</v>
      </c>
      <c r="I60" s="1">
        <v>4</v>
      </c>
      <c r="J60" t="s">
        <v>18</v>
      </c>
      <c r="K60" t="s">
        <v>7</v>
      </c>
      <c r="L60" s="2">
        <v>4.5999999999999996</v>
      </c>
      <c r="M60" s="2">
        <f>G60/F60*10</f>
        <v>2.8499050031665614</v>
      </c>
      <c r="N60" s="2">
        <f>I60/M60</f>
        <v>1.4035555555555554</v>
      </c>
      <c r="O60" s="2">
        <f>F60/G60</f>
        <v>3.5088888888888885</v>
      </c>
    </row>
    <row r="61" spans="1:15" x14ac:dyDescent="0.2">
      <c r="A61" t="s">
        <v>83</v>
      </c>
      <c r="B61" t="s">
        <v>17</v>
      </c>
      <c r="C61" t="s">
        <v>9</v>
      </c>
      <c r="D61" s="5">
        <v>45605</v>
      </c>
      <c r="E61" s="5" t="str">
        <f>TEXT(D61,"yyyy-mm")</f>
        <v>2024-11</v>
      </c>
      <c r="F61" s="4">
        <v>2.38</v>
      </c>
      <c r="G61" s="1">
        <v>1</v>
      </c>
      <c r="H61" t="s">
        <v>5</v>
      </c>
      <c r="I61" s="1">
        <v>5</v>
      </c>
      <c r="J61" t="s">
        <v>6</v>
      </c>
      <c r="K61" t="s">
        <v>22</v>
      </c>
      <c r="L61" s="2">
        <v>4.5</v>
      </c>
      <c r="M61" s="2">
        <f>G61/F61*10</f>
        <v>4.2016806722689077</v>
      </c>
      <c r="N61" s="2">
        <f>I61/M61</f>
        <v>1.19</v>
      </c>
      <c r="O61" s="2">
        <f>F61/G61</f>
        <v>2.38</v>
      </c>
    </row>
    <row r="62" spans="1:15" x14ac:dyDescent="0.2">
      <c r="A62" t="s">
        <v>84</v>
      </c>
      <c r="B62" t="s">
        <v>3</v>
      </c>
      <c r="C62" t="s">
        <v>4</v>
      </c>
      <c r="D62" s="5">
        <v>45473</v>
      </c>
      <c r="E62" s="5" t="str">
        <f>TEXT(D62,"yyyy-mm")</f>
        <v>2024-06</v>
      </c>
      <c r="F62" s="4">
        <v>17.72</v>
      </c>
      <c r="G62" s="1">
        <v>6</v>
      </c>
      <c r="H62" t="s">
        <v>43</v>
      </c>
      <c r="I62" s="1">
        <v>2</v>
      </c>
      <c r="J62" t="s">
        <v>6</v>
      </c>
      <c r="K62" t="s">
        <v>7</v>
      </c>
      <c r="L62" s="2">
        <v>3.1</v>
      </c>
      <c r="M62" s="2">
        <f>G62/F62*10</f>
        <v>3.3860045146726865</v>
      </c>
      <c r="N62" s="2">
        <f>I62/M62</f>
        <v>0.59066666666666667</v>
      </c>
      <c r="O62" s="2">
        <f>F62/G62</f>
        <v>2.9533333333333331</v>
      </c>
    </row>
    <row r="63" spans="1:15" x14ac:dyDescent="0.2">
      <c r="A63" t="s">
        <v>85</v>
      </c>
      <c r="B63" t="s">
        <v>3</v>
      </c>
      <c r="C63" t="s">
        <v>27</v>
      </c>
      <c r="D63" s="5">
        <v>45725</v>
      </c>
      <c r="E63" s="5" t="str">
        <f>TEXT(D63,"yyyy-mm")</f>
        <v>2025-03</v>
      </c>
      <c r="F63" s="4">
        <v>14.78</v>
      </c>
      <c r="G63" s="1">
        <v>7</v>
      </c>
      <c r="H63" t="s">
        <v>12</v>
      </c>
      <c r="I63" s="1">
        <v>3</v>
      </c>
      <c r="J63" t="s">
        <v>6</v>
      </c>
      <c r="K63" t="s">
        <v>22</v>
      </c>
      <c r="L63" s="2">
        <v>2.5</v>
      </c>
      <c r="M63" s="2">
        <f>G63/F63*10</f>
        <v>4.7361299052774015</v>
      </c>
      <c r="N63" s="2">
        <f>I63/M63</f>
        <v>0.63342857142857145</v>
      </c>
      <c r="O63" s="2">
        <f>F63/G63</f>
        <v>2.1114285714285712</v>
      </c>
    </row>
    <row r="64" spans="1:15" x14ac:dyDescent="0.2">
      <c r="A64" t="s">
        <v>86</v>
      </c>
      <c r="B64" t="s">
        <v>3</v>
      </c>
      <c r="C64" t="s">
        <v>4</v>
      </c>
      <c r="D64" s="5">
        <v>45829</v>
      </c>
      <c r="E64" s="5" t="str">
        <f>TEXT(D64,"yyyy-mm")</f>
        <v>2025-06</v>
      </c>
      <c r="F64" s="4">
        <v>10.6</v>
      </c>
      <c r="G64" s="1">
        <v>2</v>
      </c>
      <c r="H64" t="s">
        <v>12</v>
      </c>
      <c r="I64" s="1">
        <v>2</v>
      </c>
      <c r="J64" t="s">
        <v>6</v>
      </c>
      <c r="K64" t="s">
        <v>7</v>
      </c>
      <c r="L64" s="2">
        <v>1.7</v>
      </c>
      <c r="M64" s="2">
        <f>G64/F64*10</f>
        <v>1.8867924528301887</v>
      </c>
      <c r="N64" s="2">
        <f>I64/M64</f>
        <v>1.06</v>
      </c>
      <c r="O64" s="2">
        <f>F64/G64</f>
        <v>5.3</v>
      </c>
    </row>
    <row r="65" spans="1:15" x14ac:dyDescent="0.2">
      <c r="A65" t="s">
        <v>87</v>
      </c>
      <c r="B65" t="s">
        <v>3</v>
      </c>
      <c r="C65" t="s">
        <v>11</v>
      </c>
      <c r="D65" s="5">
        <v>45611</v>
      </c>
      <c r="E65" s="5" t="str">
        <f>TEXT(D65,"yyyy-mm")</f>
        <v>2024-11</v>
      </c>
      <c r="F65" s="4">
        <v>5.47</v>
      </c>
      <c r="G65" s="1">
        <v>1</v>
      </c>
      <c r="H65" t="s">
        <v>43</v>
      </c>
      <c r="I65" s="1">
        <v>4</v>
      </c>
      <c r="J65" t="s">
        <v>6</v>
      </c>
      <c r="K65" t="s">
        <v>7</v>
      </c>
      <c r="L65" s="2">
        <v>3.9</v>
      </c>
      <c r="M65" s="2">
        <f>G65/F65*10</f>
        <v>1.8281535648994516</v>
      </c>
      <c r="N65" s="2">
        <f>I65/M65</f>
        <v>2.1880000000000002</v>
      </c>
      <c r="O65" s="2">
        <f>F65/G65</f>
        <v>5.47</v>
      </c>
    </row>
    <row r="66" spans="1:15" x14ac:dyDescent="0.2">
      <c r="A66" t="s">
        <v>88</v>
      </c>
      <c r="B66" t="s">
        <v>20</v>
      </c>
      <c r="C66" t="s">
        <v>9</v>
      </c>
      <c r="D66" s="5">
        <v>45718</v>
      </c>
      <c r="E66" s="5" t="str">
        <f>TEXT(D66,"yyyy-mm")</f>
        <v>2025-03</v>
      </c>
      <c r="F66" s="4">
        <v>12.2</v>
      </c>
      <c r="G66" s="1">
        <v>2</v>
      </c>
      <c r="H66" t="s">
        <v>25</v>
      </c>
      <c r="I66" s="1">
        <v>4</v>
      </c>
      <c r="J66" t="s">
        <v>18</v>
      </c>
      <c r="K66" t="s">
        <v>7</v>
      </c>
      <c r="L66" s="2">
        <v>4.4000000000000004</v>
      </c>
      <c r="M66" s="2">
        <f>G66/F66*10</f>
        <v>1.639344262295082</v>
      </c>
      <c r="N66" s="2">
        <f>I66/M66</f>
        <v>2.44</v>
      </c>
      <c r="O66" s="2">
        <f>F66/G66</f>
        <v>6.1</v>
      </c>
    </row>
    <row r="67" spans="1:15" x14ac:dyDescent="0.2">
      <c r="A67" t="s">
        <v>89</v>
      </c>
      <c r="B67" t="s">
        <v>3</v>
      </c>
      <c r="C67" t="s">
        <v>21</v>
      </c>
      <c r="D67" s="5">
        <v>45598</v>
      </c>
      <c r="E67" s="5" t="str">
        <f>TEXT(D67,"yyyy-mm")</f>
        <v>2024-11</v>
      </c>
      <c r="F67" s="4">
        <v>8.89</v>
      </c>
      <c r="G67" s="1">
        <v>3</v>
      </c>
      <c r="H67" t="s">
        <v>12</v>
      </c>
      <c r="I67" s="1">
        <v>3</v>
      </c>
      <c r="J67" t="s">
        <v>6</v>
      </c>
      <c r="K67" t="s">
        <v>7</v>
      </c>
      <c r="L67" s="2">
        <v>2.7</v>
      </c>
      <c r="M67" s="2">
        <f>G67/F67*10</f>
        <v>3.3745781777277841</v>
      </c>
      <c r="N67" s="2">
        <f>I67/M67</f>
        <v>0.88900000000000001</v>
      </c>
      <c r="O67" s="2">
        <f>F67/G67</f>
        <v>2.9633333333333334</v>
      </c>
    </row>
    <row r="68" spans="1:15" x14ac:dyDescent="0.2">
      <c r="A68" t="s">
        <v>90</v>
      </c>
      <c r="B68" t="s">
        <v>3</v>
      </c>
      <c r="C68" t="s">
        <v>4</v>
      </c>
      <c r="D68" s="5">
        <v>45628</v>
      </c>
      <c r="E68" s="5" t="str">
        <f>TEXT(D68,"yyyy-mm")</f>
        <v>2024-12</v>
      </c>
      <c r="F68" s="4">
        <v>6.84</v>
      </c>
      <c r="G68" s="1">
        <v>1</v>
      </c>
      <c r="H68" t="s">
        <v>5</v>
      </c>
      <c r="I68" s="1">
        <v>3</v>
      </c>
      <c r="J68" t="s">
        <v>18</v>
      </c>
      <c r="K68" t="s">
        <v>7</v>
      </c>
      <c r="L68" s="2">
        <v>2.5</v>
      </c>
      <c r="M68" s="2">
        <f>G68/F68*10</f>
        <v>1.4619883040935671</v>
      </c>
      <c r="N68" s="2">
        <f>I68/M68</f>
        <v>2.0520000000000005</v>
      </c>
      <c r="O68" s="2">
        <f>F68/G68</f>
        <v>6.84</v>
      </c>
    </row>
    <row r="69" spans="1:15" x14ac:dyDescent="0.2">
      <c r="A69" t="s">
        <v>91</v>
      </c>
      <c r="B69" t="s">
        <v>3</v>
      </c>
      <c r="C69" t="s">
        <v>11</v>
      </c>
      <c r="D69" s="5">
        <v>45758</v>
      </c>
      <c r="E69" s="5" t="str">
        <f>TEXT(D69,"yyyy-mm")</f>
        <v>2025-04</v>
      </c>
      <c r="F69" s="4">
        <v>12.79</v>
      </c>
      <c r="G69" s="1">
        <v>2</v>
      </c>
      <c r="H69" t="s">
        <v>12</v>
      </c>
      <c r="I69" s="1">
        <v>3</v>
      </c>
      <c r="J69" t="s">
        <v>6</v>
      </c>
      <c r="K69" t="s">
        <v>7</v>
      </c>
      <c r="L69" s="2">
        <v>3.8</v>
      </c>
      <c r="M69" s="2">
        <f>G69/F69*10</f>
        <v>1.5637216575449573</v>
      </c>
      <c r="N69" s="2">
        <f>I69/M69</f>
        <v>1.9184999999999997</v>
      </c>
      <c r="O69" s="2">
        <f>F69/G69</f>
        <v>6.3949999999999996</v>
      </c>
    </row>
    <row r="70" spans="1:15" x14ac:dyDescent="0.2">
      <c r="A70" t="s">
        <v>92</v>
      </c>
      <c r="B70" t="s">
        <v>3</v>
      </c>
      <c r="C70" t="s">
        <v>31</v>
      </c>
      <c r="D70" s="5">
        <v>45792</v>
      </c>
      <c r="E70" s="5" t="str">
        <f>TEXT(D70,"yyyy-mm")</f>
        <v>2025-05</v>
      </c>
      <c r="F70" s="4">
        <v>41.2</v>
      </c>
      <c r="G70" s="1">
        <v>12</v>
      </c>
      <c r="H70" t="s">
        <v>5</v>
      </c>
      <c r="I70" s="1">
        <v>3</v>
      </c>
      <c r="J70" t="s">
        <v>18</v>
      </c>
      <c r="K70" t="s">
        <v>7</v>
      </c>
      <c r="L70" s="2">
        <v>3.1</v>
      </c>
      <c r="M70" s="2">
        <f>G70/F70*10</f>
        <v>2.9126213592233006</v>
      </c>
      <c r="N70" s="2">
        <f>I70/M70</f>
        <v>1.0300000000000002</v>
      </c>
      <c r="O70" s="2">
        <f>F70/G70</f>
        <v>3.4333333333333336</v>
      </c>
    </row>
    <row r="71" spans="1:15" x14ac:dyDescent="0.2">
      <c r="A71" t="s">
        <v>93</v>
      </c>
      <c r="B71" t="s">
        <v>17</v>
      </c>
      <c r="C71" t="s">
        <v>4</v>
      </c>
      <c r="D71" s="5">
        <v>45469</v>
      </c>
      <c r="E71" s="5" t="str">
        <f>TEXT(D71,"yyyy-mm")</f>
        <v>2024-06</v>
      </c>
      <c r="F71" s="4">
        <v>16.559999999999999</v>
      </c>
      <c r="G71" s="1">
        <v>6</v>
      </c>
      <c r="H71" t="s">
        <v>43</v>
      </c>
      <c r="I71" s="1">
        <v>2</v>
      </c>
      <c r="J71" t="s">
        <v>6</v>
      </c>
      <c r="K71" t="s">
        <v>7</v>
      </c>
      <c r="L71" s="2">
        <v>3</v>
      </c>
      <c r="M71" s="2">
        <f>G71/F71*10</f>
        <v>3.623188405797102</v>
      </c>
      <c r="N71" s="2">
        <f>I71/M71</f>
        <v>0.55199999999999994</v>
      </c>
      <c r="O71" s="2">
        <f>F71/G71</f>
        <v>2.76</v>
      </c>
    </row>
    <row r="72" spans="1:15" x14ac:dyDescent="0.2">
      <c r="A72" t="s">
        <v>94</v>
      </c>
      <c r="B72" t="s">
        <v>3</v>
      </c>
      <c r="C72" t="s">
        <v>40</v>
      </c>
      <c r="D72" s="5">
        <v>45589</v>
      </c>
      <c r="E72" s="5" t="str">
        <f>TEXT(D72,"yyyy-mm")</f>
        <v>2024-10</v>
      </c>
      <c r="F72" s="4">
        <v>10.4</v>
      </c>
      <c r="G72" s="1">
        <v>3</v>
      </c>
      <c r="H72" t="s">
        <v>5</v>
      </c>
      <c r="I72" s="1">
        <v>4</v>
      </c>
      <c r="J72" t="s">
        <v>18</v>
      </c>
      <c r="K72" t="s">
        <v>7</v>
      </c>
      <c r="L72" s="2">
        <v>5</v>
      </c>
      <c r="M72" s="2">
        <f>G72/F72*10</f>
        <v>2.8846153846153841</v>
      </c>
      <c r="N72" s="2">
        <f>I72/M72</f>
        <v>1.3866666666666669</v>
      </c>
      <c r="O72" s="2">
        <f>F72/G72</f>
        <v>3.4666666666666668</v>
      </c>
    </row>
    <row r="73" spans="1:15" x14ac:dyDescent="0.2">
      <c r="A73" t="s">
        <v>95</v>
      </c>
      <c r="B73" t="s">
        <v>3</v>
      </c>
      <c r="C73" t="s">
        <v>11</v>
      </c>
      <c r="D73" s="5">
        <v>45801</v>
      </c>
      <c r="E73" s="5" t="str">
        <f>TEXT(D73,"yyyy-mm")</f>
        <v>2025-05</v>
      </c>
      <c r="F73" s="4">
        <v>11.04</v>
      </c>
      <c r="G73" s="1">
        <v>5</v>
      </c>
      <c r="H73" t="s">
        <v>12</v>
      </c>
      <c r="I73" s="1">
        <v>3</v>
      </c>
      <c r="J73" t="s">
        <v>36</v>
      </c>
      <c r="K73" t="s">
        <v>22</v>
      </c>
      <c r="L73" s="2">
        <v>2.2999999999999998</v>
      </c>
      <c r="M73" s="2">
        <f>G73/F73*10</f>
        <v>4.5289855072463769</v>
      </c>
      <c r="N73" s="2">
        <f>I73/M73</f>
        <v>0.66239999999999999</v>
      </c>
      <c r="O73" s="2">
        <f>F73/G73</f>
        <v>2.2079999999999997</v>
      </c>
    </row>
    <row r="74" spans="1:15" x14ac:dyDescent="0.2">
      <c r="A74" t="s">
        <v>96</v>
      </c>
      <c r="B74" t="s">
        <v>3</v>
      </c>
      <c r="C74" t="s">
        <v>27</v>
      </c>
      <c r="D74" s="5">
        <v>45646</v>
      </c>
      <c r="E74" s="5" t="str">
        <f>TEXT(D74,"yyyy-mm")</f>
        <v>2024-12</v>
      </c>
      <c r="F74" s="4">
        <v>5.3</v>
      </c>
      <c r="G74" s="1">
        <v>1</v>
      </c>
      <c r="H74" t="s">
        <v>12</v>
      </c>
      <c r="I74" s="1">
        <v>3</v>
      </c>
      <c r="J74" t="s">
        <v>6</v>
      </c>
      <c r="K74" t="s">
        <v>7</v>
      </c>
      <c r="L74" s="2">
        <v>2.2999999999999998</v>
      </c>
      <c r="M74" s="2">
        <f>G74/F74*10</f>
        <v>1.8867924528301887</v>
      </c>
      <c r="N74" s="2">
        <f>I74/M74</f>
        <v>1.59</v>
      </c>
      <c r="O74" s="2">
        <f>F74/G74</f>
        <v>5.3</v>
      </c>
    </row>
    <row r="75" spans="1:15" x14ac:dyDescent="0.2">
      <c r="A75" t="s">
        <v>97</v>
      </c>
      <c r="B75" t="s">
        <v>20</v>
      </c>
      <c r="C75" t="s">
        <v>40</v>
      </c>
      <c r="D75" s="5">
        <v>45500</v>
      </c>
      <c r="E75" s="5" t="str">
        <f>TEXT(D75,"yyyy-mm")</f>
        <v>2024-07</v>
      </c>
      <c r="F75" s="4">
        <v>14.02</v>
      </c>
      <c r="G75" s="1">
        <v>4</v>
      </c>
      <c r="H75" t="s">
        <v>5</v>
      </c>
      <c r="I75" s="1">
        <v>4</v>
      </c>
      <c r="J75" t="s">
        <v>36</v>
      </c>
      <c r="K75" t="s">
        <v>22</v>
      </c>
      <c r="L75" s="2">
        <v>4.4000000000000004</v>
      </c>
      <c r="M75" s="2">
        <f>G75/F75*10</f>
        <v>2.8530670470756063</v>
      </c>
      <c r="N75" s="2">
        <f>I75/M75</f>
        <v>1.4019999999999999</v>
      </c>
      <c r="O75" s="2">
        <f>F75/G75</f>
        <v>3.5049999999999999</v>
      </c>
    </row>
    <row r="76" spans="1:15" x14ac:dyDescent="0.2">
      <c r="A76" t="s">
        <v>98</v>
      </c>
      <c r="B76" t="s">
        <v>20</v>
      </c>
      <c r="C76" t="s">
        <v>9</v>
      </c>
      <c r="D76" s="5">
        <v>45519</v>
      </c>
      <c r="E76" s="5" t="str">
        <f>TEXT(D76,"yyyy-mm")</f>
        <v>2024-08</v>
      </c>
      <c r="F76" s="4">
        <v>49.67</v>
      </c>
      <c r="G76" s="1">
        <v>10</v>
      </c>
      <c r="H76" t="s">
        <v>15</v>
      </c>
      <c r="I76" s="1">
        <v>5</v>
      </c>
      <c r="J76" t="s">
        <v>6</v>
      </c>
      <c r="K76" t="s">
        <v>22</v>
      </c>
      <c r="L76" s="2">
        <v>5</v>
      </c>
      <c r="M76" s="2">
        <f>G76/F76*10</f>
        <v>2.0132876988121602</v>
      </c>
      <c r="N76" s="2">
        <f>I76/M76</f>
        <v>2.4835000000000003</v>
      </c>
      <c r="O76" s="2">
        <f>F76/G76</f>
        <v>4.9670000000000005</v>
      </c>
    </row>
    <row r="77" spans="1:15" x14ac:dyDescent="0.2">
      <c r="A77" t="s">
        <v>99</v>
      </c>
      <c r="B77" t="s">
        <v>17</v>
      </c>
      <c r="C77" t="s">
        <v>21</v>
      </c>
      <c r="D77" s="5">
        <v>45794</v>
      </c>
      <c r="E77" s="5" t="str">
        <f>TEXT(D77,"yyyy-mm")</f>
        <v>2025-05</v>
      </c>
      <c r="F77" s="4">
        <v>13.4</v>
      </c>
      <c r="G77" s="1">
        <v>3</v>
      </c>
      <c r="H77" t="s">
        <v>5</v>
      </c>
      <c r="I77" s="1">
        <v>4</v>
      </c>
      <c r="J77" t="s">
        <v>6</v>
      </c>
      <c r="K77" t="s">
        <v>7</v>
      </c>
      <c r="L77" s="2">
        <v>5</v>
      </c>
      <c r="M77" s="2">
        <f>G77/F77*10</f>
        <v>2.238805970149254</v>
      </c>
      <c r="N77" s="2">
        <f>I77/M77</f>
        <v>1.7866666666666664</v>
      </c>
      <c r="O77" s="2">
        <f>F77/G77</f>
        <v>4.4666666666666668</v>
      </c>
    </row>
    <row r="78" spans="1:15" x14ac:dyDescent="0.2">
      <c r="A78" t="s">
        <v>100</v>
      </c>
      <c r="B78" t="s">
        <v>3</v>
      </c>
      <c r="C78" t="s">
        <v>40</v>
      </c>
      <c r="D78" s="5">
        <v>45504</v>
      </c>
      <c r="E78" s="5" t="str">
        <f>TEXT(D78,"yyyy-mm")</f>
        <v>2024-07</v>
      </c>
      <c r="F78" s="4">
        <v>26.8</v>
      </c>
      <c r="G78" s="1">
        <v>8</v>
      </c>
      <c r="H78" t="s">
        <v>15</v>
      </c>
      <c r="I78" s="1">
        <v>3</v>
      </c>
      <c r="J78" t="s">
        <v>18</v>
      </c>
      <c r="K78" t="s">
        <v>7</v>
      </c>
      <c r="L78" s="2">
        <v>2.5</v>
      </c>
      <c r="M78" s="2">
        <f>G78/F78*10</f>
        <v>2.9850746268656714</v>
      </c>
      <c r="N78" s="2">
        <f>I78/M78</f>
        <v>1.0050000000000001</v>
      </c>
      <c r="O78" s="2">
        <f>F78/G78</f>
        <v>3.35</v>
      </c>
    </row>
    <row r="79" spans="1:15" x14ac:dyDescent="0.2">
      <c r="A79" t="s">
        <v>101</v>
      </c>
      <c r="B79" t="s">
        <v>3</v>
      </c>
      <c r="C79" t="s">
        <v>31</v>
      </c>
      <c r="D79" s="5">
        <v>45697</v>
      </c>
      <c r="E79" s="5" t="str">
        <f>TEXT(D79,"yyyy-mm")</f>
        <v>2025-02</v>
      </c>
      <c r="F79" s="4">
        <v>7.29</v>
      </c>
      <c r="G79" s="1">
        <v>1</v>
      </c>
      <c r="H79" t="s">
        <v>12</v>
      </c>
      <c r="I79" s="1">
        <v>5</v>
      </c>
      <c r="J79" t="s">
        <v>6</v>
      </c>
      <c r="K79" t="s">
        <v>7</v>
      </c>
      <c r="L79" s="2">
        <v>5</v>
      </c>
      <c r="M79" s="2">
        <f>G79/F79*10</f>
        <v>1.3717421124828533</v>
      </c>
      <c r="N79" s="2">
        <f>I79/M79</f>
        <v>3.645</v>
      </c>
      <c r="O79" s="2">
        <f>F79/G79</f>
        <v>7.29</v>
      </c>
    </row>
    <row r="80" spans="1:15" x14ac:dyDescent="0.2">
      <c r="A80" t="s">
        <v>102</v>
      </c>
      <c r="B80" t="s">
        <v>17</v>
      </c>
      <c r="C80" t="s">
        <v>11</v>
      </c>
      <c r="D80" s="5">
        <v>45669</v>
      </c>
      <c r="E80" s="5" t="str">
        <f>TEXT(D80,"yyyy-mm")</f>
        <v>2025-01</v>
      </c>
      <c r="F80" s="4">
        <v>48.37</v>
      </c>
      <c r="G80" s="1">
        <v>20</v>
      </c>
      <c r="H80" t="s">
        <v>43</v>
      </c>
      <c r="I80" s="1">
        <v>3</v>
      </c>
      <c r="J80" t="s">
        <v>6</v>
      </c>
      <c r="K80" t="s">
        <v>7</v>
      </c>
      <c r="L80" s="2">
        <v>3.2</v>
      </c>
      <c r="M80" s="2">
        <f>G80/F80*10</f>
        <v>4.1347942939838749</v>
      </c>
      <c r="N80" s="2">
        <f>I80/M80</f>
        <v>0.72554999999999992</v>
      </c>
      <c r="O80" s="2">
        <f>F80/G80</f>
        <v>2.4184999999999999</v>
      </c>
    </row>
    <row r="81" spans="1:15" x14ac:dyDescent="0.2">
      <c r="A81" t="s">
        <v>103</v>
      </c>
      <c r="B81" t="s">
        <v>3</v>
      </c>
      <c r="C81" t="s">
        <v>31</v>
      </c>
      <c r="D81" s="5">
        <v>45685</v>
      </c>
      <c r="E81" s="5" t="str">
        <f>TEXT(D81,"yyyy-mm")</f>
        <v>2025-01</v>
      </c>
      <c r="F81" s="4">
        <v>37.049999999999997</v>
      </c>
      <c r="G81" s="1">
        <v>13</v>
      </c>
      <c r="H81" t="s">
        <v>12</v>
      </c>
      <c r="I81" s="1">
        <v>2</v>
      </c>
      <c r="J81" t="s">
        <v>18</v>
      </c>
      <c r="K81" t="s">
        <v>7</v>
      </c>
      <c r="L81" s="2">
        <v>1.8</v>
      </c>
      <c r="M81" s="2">
        <f>G81/F81*10</f>
        <v>3.5087719298245617</v>
      </c>
      <c r="N81" s="2">
        <f>I81/M81</f>
        <v>0.56999999999999995</v>
      </c>
      <c r="O81" s="2">
        <f>F81/G81</f>
        <v>2.8499999999999996</v>
      </c>
    </row>
    <row r="82" spans="1:15" x14ac:dyDescent="0.2">
      <c r="A82" t="s">
        <v>104</v>
      </c>
      <c r="B82" t="s">
        <v>3</v>
      </c>
      <c r="C82" t="s">
        <v>31</v>
      </c>
      <c r="D82" s="5">
        <v>45764</v>
      </c>
      <c r="E82" s="5" t="str">
        <f>TEXT(D82,"yyyy-mm")</f>
        <v>2025-04</v>
      </c>
      <c r="F82" s="4">
        <v>15.94</v>
      </c>
      <c r="G82" s="1">
        <v>6</v>
      </c>
      <c r="H82" t="s">
        <v>43</v>
      </c>
      <c r="I82" s="1">
        <v>3</v>
      </c>
      <c r="J82" t="s">
        <v>6</v>
      </c>
      <c r="K82" t="s">
        <v>22</v>
      </c>
      <c r="L82" s="2">
        <v>4.3</v>
      </c>
      <c r="M82" s="2">
        <f>G82/F82*10</f>
        <v>3.7641154328732753</v>
      </c>
      <c r="N82" s="2">
        <f>I82/M82</f>
        <v>0.79699999999999993</v>
      </c>
      <c r="O82" s="2">
        <f>F82/G82</f>
        <v>2.6566666666666667</v>
      </c>
    </row>
    <row r="83" spans="1:15" x14ac:dyDescent="0.2">
      <c r="A83" t="s">
        <v>105</v>
      </c>
      <c r="B83" t="s">
        <v>3</v>
      </c>
      <c r="C83" t="s">
        <v>4</v>
      </c>
      <c r="D83" s="5">
        <v>45512</v>
      </c>
      <c r="E83" s="5" t="str">
        <f>TEXT(D83,"yyyy-mm")</f>
        <v>2024-08</v>
      </c>
      <c r="F83" s="4">
        <v>16.399999999999999</v>
      </c>
      <c r="G83" s="1">
        <v>4</v>
      </c>
      <c r="H83" t="s">
        <v>5</v>
      </c>
      <c r="I83" s="1">
        <v>4</v>
      </c>
      <c r="J83" t="s">
        <v>6</v>
      </c>
      <c r="K83" t="s">
        <v>7</v>
      </c>
      <c r="L83" s="2">
        <v>4.2</v>
      </c>
      <c r="M83" s="2">
        <f>G83/F83*10</f>
        <v>2.4390243902439028</v>
      </c>
      <c r="N83" s="2">
        <f>I83/M83</f>
        <v>1.6399999999999997</v>
      </c>
      <c r="O83" s="2">
        <f>F83/G83</f>
        <v>4.0999999999999996</v>
      </c>
    </row>
    <row r="84" spans="1:15" x14ac:dyDescent="0.2">
      <c r="A84" t="s">
        <v>106</v>
      </c>
      <c r="B84" t="s">
        <v>3</v>
      </c>
      <c r="C84" t="s">
        <v>27</v>
      </c>
      <c r="D84" s="5">
        <v>45697</v>
      </c>
      <c r="E84" s="5" t="str">
        <f>TEXT(D84,"yyyy-mm")</f>
        <v>2025-02</v>
      </c>
      <c r="F84" s="4">
        <v>19.559999999999999</v>
      </c>
      <c r="G84" s="1">
        <v>7</v>
      </c>
      <c r="H84" t="s">
        <v>25</v>
      </c>
      <c r="I84" s="1">
        <v>5</v>
      </c>
      <c r="J84" t="s">
        <v>36</v>
      </c>
      <c r="K84" t="s">
        <v>22</v>
      </c>
      <c r="L84" s="2">
        <v>5</v>
      </c>
      <c r="M84" s="2">
        <f>G84/F84*10</f>
        <v>3.5787321063394684</v>
      </c>
      <c r="N84" s="2">
        <f>I84/M84</f>
        <v>1.397142857142857</v>
      </c>
      <c r="O84" s="2">
        <f>F84/G84</f>
        <v>2.794285714285714</v>
      </c>
    </row>
    <row r="85" spans="1:15" x14ac:dyDescent="0.2">
      <c r="A85" t="s">
        <v>107</v>
      </c>
      <c r="B85" t="s">
        <v>17</v>
      </c>
      <c r="C85" t="s">
        <v>11</v>
      </c>
      <c r="D85" s="5">
        <v>45519</v>
      </c>
      <c r="E85" s="5" t="str">
        <f>TEXT(D85,"yyyy-mm")</f>
        <v>2024-08</v>
      </c>
      <c r="F85" s="4">
        <v>11.48</v>
      </c>
      <c r="G85" s="1">
        <v>2</v>
      </c>
      <c r="H85" t="s">
        <v>43</v>
      </c>
      <c r="I85" s="1">
        <v>3</v>
      </c>
      <c r="J85" t="s">
        <v>18</v>
      </c>
      <c r="K85" t="s">
        <v>7</v>
      </c>
      <c r="L85" s="2">
        <v>2.5</v>
      </c>
      <c r="M85" s="2">
        <f>G85/F85*10</f>
        <v>1.7421602787456445</v>
      </c>
      <c r="N85" s="2">
        <f>I85/M85</f>
        <v>1.7220000000000002</v>
      </c>
      <c r="O85" s="2">
        <f>F85/G85</f>
        <v>5.74</v>
      </c>
    </row>
    <row r="86" spans="1:15" x14ac:dyDescent="0.2">
      <c r="A86" t="s">
        <v>108</v>
      </c>
      <c r="B86" t="s">
        <v>3</v>
      </c>
      <c r="C86" t="s">
        <v>11</v>
      </c>
      <c r="D86" s="5">
        <v>45650</v>
      </c>
      <c r="E86" s="5" t="str">
        <f>TEXT(D86,"yyyy-mm")</f>
        <v>2024-12</v>
      </c>
      <c r="F86" s="4">
        <v>16.28</v>
      </c>
      <c r="G86" s="1">
        <v>3</v>
      </c>
      <c r="H86" t="s">
        <v>15</v>
      </c>
      <c r="I86" s="1">
        <v>2</v>
      </c>
      <c r="J86" t="s">
        <v>18</v>
      </c>
      <c r="K86" t="s">
        <v>22</v>
      </c>
      <c r="L86" s="2">
        <v>1.5</v>
      </c>
      <c r="M86" s="2">
        <f>G86/F86*10</f>
        <v>1.8427518427518428</v>
      </c>
      <c r="N86" s="2">
        <f>I86/M86</f>
        <v>1.0853333333333333</v>
      </c>
      <c r="O86" s="2">
        <f>F86/G86</f>
        <v>5.4266666666666667</v>
      </c>
    </row>
    <row r="87" spans="1:15" x14ac:dyDescent="0.2">
      <c r="A87" t="s">
        <v>109</v>
      </c>
      <c r="B87" t="s">
        <v>20</v>
      </c>
      <c r="C87" t="s">
        <v>27</v>
      </c>
      <c r="D87" s="5">
        <v>45658</v>
      </c>
      <c r="E87" s="5" t="str">
        <f>TEXT(D87,"yyyy-mm")</f>
        <v>2025-01</v>
      </c>
      <c r="F87" s="4">
        <v>7.34</v>
      </c>
      <c r="G87" s="1">
        <v>2</v>
      </c>
      <c r="H87" t="s">
        <v>15</v>
      </c>
      <c r="I87" s="1">
        <v>2</v>
      </c>
      <c r="J87" t="s">
        <v>36</v>
      </c>
      <c r="K87" t="s">
        <v>22</v>
      </c>
      <c r="L87" s="2">
        <v>2.6</v>
      </c>
      <c r="M87" s="2">
        <f>G87/F87*10</f>
        <v>2.7247956403269757</v>
      </c>
      <c r="N87" s="2">
        <f>I87/M87</f>
        <v>0.73399999999999987</v>
      </c>
      <c r="O87" s="2">
        <f>F87/G87</f>
        <v>3.67</v>
      </c>
    </row>
    <row r="88" spans="1:15" x14ac:dyDescent="0.2">
      <c r="A88" t="s">
        <v>110</v>
      </c>
      <c r="B88" t="s">
        <v>17</v>
      </c>
      <c r="C88" t="s">
        <v>11</v>
      </c>
      <c r="D88" s="5">
        <v>45681</v>
      </c>
      <c r="E88" s="5" t="str">
        <f>TEXT(D88,"yyyy-mm")</f>
        <v>2025-01</v>
      </c>
      <c r="F88" s="4">
        <v>16.32</v>
      </c>
      <c r="G88" s="1">
        <v>3</v>
      </c>
      <c r="H88" t="s">
        <v>12</v>
      </c>
      <c r="I88" s="1">
        <v>5</v>
      </c>
      <c r="J88" t="s">
        <v>6</v>
      </c>
      <c r="K88" t="s">
        <v>7</v>
      </c>
      <c r="L88" s="2">
        <v>4.2</v>
      </c>
      <c r="M88" s="2">
        <f>G88/F88*10</f>
        <v>1.838235294117647</v>
      </c>
      <c r="N88" s="2">
        <f>I88/M88</f>
        <v>2.72</v>
      </c>
      <c r="O88" s="2">
        <f>F88/G88</f>
        <v>5.44</v>
      </c>
    </row>
    <row r="89" spans="1:15" x14ac:dyDescent="0.2">
      <c r="A89" t="s">
        <v>111</v>
      </c>
      <c r="B89" t="s">
        <v>20</v>
      </c>
      <c r="C89" t="s">
        <v>11</v>
      </c>
      <c r="D89" s="5">
        <v>45681</v>
      </c>
      <c r="E89" s="5" t="str">
        <f>TEXT(D89,"yyyy-mm")</f>
        <v>2025-01</v>
      </c>
      <c r="F89" s="4">
        <v>14.88</v>
      </c>
      <c r="G89" s="1">
        <v>5</v>
      </c>
      <c r="H89" t="s">
        <v>43</v>
      </c>
      <c r="I89" s="1">
        <v>3</v>
      </c>
      <c r="J89" t="s">
        <v>6</v>
      </c>
      <c r="K89" t="s">
        <v>7</v>
      </c>
      <c r="L89" s="2">
        <v>4.0999999999999996</v>
      </c>
      <c r="M89" s="2">
        <f>G89/F89*10</f>
        <v>3.3602150537634405</v>
      </c>
      <c r="N89" s="2">
        <f>I89/M89</f>
        <v>0.89280000000000004</v>
      </c>
      <c r="O89" s="2">
        <f>F89/G89</f>
        <v>2.976</v>
      </c>
    </row>
    <row r="90" spans="1:15" x14ac:dyDescent="0.2">
      <c r="A90" t="s">
        <v>112</v>
      </c>
      <c r="B90" t="s">
        <v>3</v>
      </c>
      <c r="C90" t="s">
        <v>31</v>
      </c>
      <c r="D90" s="5">
        <v>45748</v>
      </c>
      <c r="E90" s="5" t="str">
        <f>TEXT(D90,"yyyy-mm")</f>
        <v>2025-04</v>
      </c>
      <c r="F90" s="4">
        <v>14.59</v>
      </c>
      <c r="G90" s="1">
        <v>4</v>
      </c>
      <c r="H90" t="s">
        <v>43</v>
      </c>
      <c r="I90" s="1">
        <v>3</v>
      </c>
      <c r="J90" t="s">
        <v>6</v>
      </c>
      <c r="K90" t="s">
        <v>7</v>
      </c>
      <c r="L90" s="2">
        <v>3.5</v>
      </c>
      <c r="M90" s="2">
        <f>G90/F90*10</f>
        <v>2.7416038382453731</v>
      </c>
      <c r="N90" s="2">
        <f>I90/M90</f>
        <v>1.0942500000000002</v>
      </c>
      <c r="O90" s="2">
        <f>F90/G90</f>
        <v>3.6475</v>
      </c>
    </row>
    <row r="91" spans="1:15" x14ac:dyDescent="0.2">
      <c r="A91" t="s">
        <v>113</v>
      </c>
      <c r="B91" t="s">
        <v>3</v>
      </c>
      <c r="C91" t="s">
        <v>11</v>
      </c>
      <c r="D91" s="5">
        <v>45762</v>
      </c>
      <c r="E91" s="5" t="str">
        <f>TEXT(D91,"yyyy-mm")</f>
        <v>2025-04</v>
      </c>
      <c r="F91" s="4">
        <v>4.6500000000000004</v>
      </c>
      <c r="G91" s="1">
        <v>1</v>
      </c>
      <c r="H91" t="s">
        <v>5</v>
      </c>
      <c r="I91" s="1">
        <v>4</v>
      </c>
      <c r="J91" t="s">
        <v>36</v>
      </c>
      <c r="K91" t="s">
        <v>22</v>
      </c>
      <c r="L91" s="2">
        <v>3.1</v>
      </c>
      <c r="M91" s="2">
        <f>G91/F91*10</f>
        <v>2.150537634408602</v>
      </c>
      <c r="N91" s="2">
        <f>I91/M91</f>
        <v>1.86</v>
      </c>
      <c r="O91" s="2">
        <f>F91/G91</f>
        <v>4.6500000000000004</v>
      </c>
    </row>
    <row r="92" spans="1:15" x14ac:dyDescent="0.2">
      <c r="A92" t="s">
        <v>114</v>
      </c>
      <c r="B92" t="s">
        <v>3</v>
      </c>
      <c r="C92" t="s">
        <v>4</v>
      </c>
      <c r="D92" s="5">
        <v>45599</v>
      </c>
      <c r="E92" s="5" t="str">
        <f>TEXT(D92,"yyyy-mm")</f>
        <v>2024-11</v>
      </c>
      <c r="F92" s="4">
        <v>24.83</v>
      </c>
      <c r="G92" s="1">
        <v>8</v>
      </c>
      <c r="H92" t="s">
        <v>15</v>
      </c>
      <c r="I92" s="1">
        <v>3</v>
      </c>
      <c r="J92" t="s">
        <v>6</v>
      </c>
      <c r="K92" t="s">
        <v>7</v>
      </c>
      <c r="L92" s="2">
        <v>3.4</v>
      </c>
      <c r="M92" s="2">
        <f>G92/F92*10</f>
        <v>3.2219089810712846</v>
      </c>
      <c r="N92" s="2">
        <f>I92/M92</f>
        <v>0.93112499999999998</v>
      </c>
      <c r="O92" s="2">
        <f>F92/G92</f>
        <v>3.1037499999999998</v>
      </c>
    </row>
    <row r="93" spans="1:15" x14ac:dyDescent="0.2">
      <c r="A93" t="s">
        <v>115</v>
      </c>
      <c r="B93" t="s">
        <v>3</v>
      </c>
      <c r="C93" t="s">
        <v>21</v>
      </c>
      <c r="D93" s="5">
        <v>45513</v>
      </c>
      <c r="E93" s="5" t="str">
        <f>TEXT(D93,"yyyy-mm")</f>
        <v>2024-08</v>
      </c>
      <c r="F93" s="4">
        <v>10.39</v>
      </c>
      <c r="G93" s="1">
        <v>2</v>
      </c>
      <c r="H93" t="s">
        <v>15</v>
      </c>
      <c r="I93" s="1">
        <v>5</v>
      </c>
      <c r="J93" t="s">
        <v>6</v>
      </c>
      <c r="K93" t="s">
        <v>22</v>
      </c>
      <c r="L93" s="2">
        <v>5</v>
      </c>
      <c r="M93" s="2">
        <f>G93/F93*10</f>
        <v>1.9249278152069296</v>
      </c>
      <c r="N93" s="2">
        <f>I93/M93</f>
        <v>2.5975000000000001</v>
      </c>
      <c r="O93" s="2">
        <f>F93/G93</f>
        <v>5.1950000000000003</v>
      </c>
    </row>
    <row r="94" spans="1:15" x14ac:dyDescent="0.2">
      <c r="A94" t="s">
        <v>116</v>
      </c>
      <c r="B94" t="s">
        <v>3</v>
      </c>
      <c r="C94" t="s">
        <v>27</v>
      </c>
      <c r="D94" s="5">
        <v>45709</v>
      </c>
      <c r="E94" s="5" t="str">
        <f>TEXT(D94,"yyyy-mm")</f>
        <v>2025-02</v>
      </c>
      <c r="F94" s="4">
        <v>35.49</v>
      </c>
      <c r="G94" s="1">
        <v>16</v>
      </c>
      <c r="H94" t="s">
        <v>43</v>
      </c>
      <c r="I94" s="1">
        <v>5</v>
      </c>
      <c r="J94" t="s">
        <v>36</v>
      </c>
      <c r="K94" t="s">
        <v>7</v>
      </c>
      <c r="L94" s="2">
        <v>5</v>
      </c>
      <c r="M94" s="2">
        <f>G94/F94*10</f>
        <v>4.5083122006198924</v>
      </c>
      <c r="N94" s="2">
        <f>I94/M94</f>
        <v>1.1090625000000001</v>
      </c>
      <c r="O94" s="2">
        <f>F94/G94</f>
        <v>2.2181250000000001</v>
      </c>
    </row>
    <row r="95" spans="1:15" x14ac:dyDescent="0.2">
      <c r="A95" t="s">
        <v>117</v>
      </c>
      <c r="B95" t="s">
        <v>17</v>
      </c>
      <c r="C95" t="s">
        <v>31</v>
      </c>
      <c r="D95" s="5">
        <v>45781</v>
      </c>
      <c r="E95" s="5" t="str">
        <f>TEXT(D95,"yyyy-mm")</f>
        <v>2025-05</v>
      </c>
      <c r="F95" s="4">
        <v>12.9</v>
      </c>
      <c r="G95" s="1">
        <v>3</v>
      </c>
      <c r="H95" t="s">
        <v>43</v>
      </c>
      <c r="I95" s="1">
        <v>2</v>
      </c>
      <c r="J95" t="s">
        <v>36</v>
      </c>
      <c r="K95" t="s">
        <v>7</v>
      </c>
      <c r="L95" s="2">
        <v>1</v>
      </c>
      <c r="M95" s="2">
        <f>G95/F95*10</f>
        <v>2.3255813953488373</v>
      </c>
      <c r="N95" s="2">
        <f>I95/M95</f>
        <v>0.86</v>
      </c>
      <c r="O95" s="2">
        <f>F95/G95</f>
        <v>4.3</v>
      </c>
    </row>
    <row r="96" spans="1:15" x14ac:dyDescent="0.2">
      <c r="A96" t="s">
        <v>118</v>
      </c>
      <c r="B96" t="s">
        <v>20</v>
      </c>
      <c r="C96" t="s">
        <v>11</v>
      </c>
      <c r="D96" s="5">
        <v>45479</v>
      </c>
      <c r="E96" s="5" t="str">
        <f>TEXT(D96,"yyyy-mm")</f>
        <v>2024-07</v>
      </c>
      <c r="F96" s="4">
        <v>9.77</v>
      </c>
      <c r="G96" s="1">
        <v>2</v>
      </c>
      <c r="H96" t="s">
        <v>43</v>
      </c>
      <c r="I96" s="1">
        <v>2</v>
      </c>
      <c r="J96" t="s">
        <v>6</v>
      </c>
      <c r="K96" t="s">
        <v>7</v>
      </c>
      <c r="L96" s="2">
        <v>2</v>
      </c>
      <c r="M96" s="2">
        <f>G96/F96*10</f>
        <v>2.0470829068577281</v>
      </c>
      <c r="N96" s="2">
        <f>I96/M96</f>
        <v>0.97699999999999987</v>
      </c>
      <c r="O96" s="2">
        <f>F96/G96</f>
        <v>4.8849999999999998</v>
      </c>
    </row>
    <row r="97" spans="1:15" x14ac:dyDescent="0.2">
      <c r="A97" t="s">
        <v>119</v>
      </c>
      <c r="B97" t="s">
        <v>17</v>
      </c>
      <c r="C97" t="s">
        <v>21</v>
      </c>
      <c r="D97" s="5">
        <v>45772</v>
      </c>
      <c r="E97" s="5" t="str">
        <f>TEXT(D97,"yyyy-mm")</f>
        <v>2025-04</v>
      </c>
      <c r="F97" s="4">
        <v>11.12</v>
      </c>
      <c r="G97" s="1">
        <v>4</v>
      </c>
      <c r="H97" t="s">
        <v>15</v>
      </c>
      <c r="I97" s="1">
        <v>4</v>
      </c>
      <c r="J97" t="s">
        <v>46</v>
      </c>
      <c r="K97" t="s">
        <v>22</v>
      </c>
      <c r="L97" s="2">
        <v>3.9</v>
      </c>
      <c r="M97" s="2">
        <f>G97/F97*10</f>
        <v>3.5971223021582737</v>
      </c>
      <c r="N97" s="2">
        <f>I97/M97</f>
        <v>1.1119999999999999</v>
      </c>
      <c r="O97" s="2">
        <f>F97/G97</f>
        <v>2.78</v>
      </c>
    </row>
    <row r="98" spans="1:15" x14ac:dyDescent="0.2">
      <c r="A98" t="s">
        <v>120</v>
      </c>
      <c r="B98" t="s">
        <v>20</v>
      </c>
      <c r="C98" t="s">
        <v>31</v>
      </c>
      <c r="D98" s="5">
        <v>45791</v>
      </c>
      <c r="E98" s="5" t="str">
        <f>TEXT(D98,"yyyy-mm")</f>
        <v>2025-05</v>
      </c>
      <c r="F98" s="4">
        <v>30.82</v>
      </c>
      <c r="G98" s="1">
        <v>14</v>
      </c>
      <c r="H98" t="s">
        <v>43</v>
      </c>
      <c r="I98" s="1">
        <v>4</v>
      </c>
      <c r="J98" t="s">
        <v>6</v>
      </c>
      <c r="K98" t="s">
        <v>7</v>
      </c>
      <c r="L98" s="2">
        <v>2.2999999999999998</v>
      </c>
      <c r="M98" s="2">
        <f>G98/F98*10</f>
        <v>4.5425048669694998</v>
      </c>
      <c r="N98" s="2">
        <f>I98/M98</f>
        <v>0.88057142857142867</v>
      </c>
      <c r="O98" s="2">
        <f>F98/G98</f>
        <v>2.2014285714285715</v>
      </c>
    </row>
    <row r="99" spans="1:15" x14ac:dyDescent="0.2">
      <c r="A99" t="s">
        <v>121</v>
      </c>
      <c r="B99" t="s">
        <v>3</v>
      </c>
      <c r="C99" t="s">
        <v>40</v>
      </c>
      <c r="D99" s="5">
        <v>45714</v>
      </c>
      <c r="E99" s="5" t="str">
        <f>TEXT(D99,"yyyy-mm")</f>
        <v>2025-02</v>
      </c>
      <c r="F99" s="4">
        <v>27.26</v>
      </c>
      <c r="G99" s="1">
        <v>7</v>
      </c>
      <c r="H99" t="s">
        <v>43</v>
      </c>
      <c r="I99" s="1">
        <v>3</v>
      </c>
      <c r="J99" t="s">
        <v>46</v>
      </c>
      <c r="K99" t="s">
        <v>7</v>
      </c>
      <c r="L99" s="2">
        <v>2.8</v>
      </c>
      <c r="M99" s="2">
        <f>G99/F99*10</f>
        <v>2.5678650036683788</v>
      </c>
      <c r="N99" s="2">
        <f>I99/M99</f>
        <v>1.1682857142857141</v>
      </c>
      <c r="O99" s="2">
        <f>F99/G99</f>
        <v>3.8942857142857146</v>
      </c>
    </row>
    <row r="100" spans="1:15" x14ac:dyDescent="0.2">
      <c r="A100" t="s">
        <v>122</v>
      </c>
      <c r="B100" t="s">
        <v>3</v>
      </c>
      <c r="C100" t="s">
        <v>27</v>
      </c>
      <c r="D100" s="5">
        <v>45590</v>
      </c>
      <c r="E100" s="5" t="str">
        <f>TEXT(D100,"yyyy-mm")</f>
        <v>2024-10</v>
      </c>
      <c r="F100" s="4">
        <v>11.17</v>
      </c>
      <c r="G100" s="1">
        <v>3</v>
      </c>
      <c r="H100" t="s">
        <v>5</v>
      </c>
      <c r="I100" s="1">
        <v>4</v>
      </c>
      <c r="J100" t="s">
        <v>18</v>
      </c>
      <c r="K100" t="s">
        <v>7</v>
      </c>
      <c r="L100" s="2">
        <v>2.7</v>
      </c>
      <c r="M100" s="2">
        <f>G100/F100*10</f>
        <v>2.6857654431512983</v>
      </c>
      <c r="N100" s="2">
        <f>I100/M100</f>
        <v>1.4893333333333332</v>
      </c>
      <c r="O100" s="2">
        <f>F100/G100</f>
        <v>3.7233333333333332</v>
      </c>
    </row>
    <row r="101" spans="1:15" x14ac:dyDescent="0.2">
      <c r="A101" t="s">
        <v>123</v>
      </c>
      <c r="B101" t="s">
        <v>17</v>
      </c>
      <c r="C101" t="s">
        <v>9</v>
      </c>
      <c r="D101" s="5">
        <v>45562</v>
      </c>
      <c r="E101" s="5" t="str">
        <f>TEXT(D101,"yyyy-mm")</f>
        <v>2024-09</v>
      </c>
      <c r="F101" s="4">
        <v>4.68</v>
      </c>
      <c r="G101" s="1">
        <v>1</v>
      </c>
      <c r="H101" t="s">
        <v>5</v>
      </c>
      <c r="I101" s="1">
        <v>3</v>
      </c>
      <c r="J101" t="s">
        <v>36</v>
      </c>
      <c r="K101" t="s">
        <v>22</v>
      </c>
      <c r="L101" s="2">
        <v>2.8</v>
      </c>
      <c r="M101" s="2">
        <f>G101/F101*10</f>
        <v>2.1367521367521372</v>
      </c>
      <c r="N101" s="2">
        <f>I101/M101</f>
        <v>1.4039999999999997</v>
      </c>
      <c r="O101" s="2">
        <f>F101/G101</f>
        <v>4.68</v>
      </c>
    </row>
    <row r="102" spans="1:15" x14ac:dyDescent="0.2">
      <c r="A102" t="s">
        <v>124</v>
      </c>
      <c r="B102" t="s">
        <v>17</v>
      </c>
      <c r="C102" t="s">
        <v>21</v>
      </c>
      <c r="D102" s="5">
        <v>45588</v>
      </c>
      <c r="E102" s="5" t="str">
        <f>TEXT(D102,"yyyy-mm")</f>
        <v>2024-10</v>
      </c>
      <c r="F102" s="4">
        <v>24.33</v>
      </c>
      <c r="G102" s="1">
        <v>5</v>
      </c>
      <c r="H102" t="s">
        <v>43</v>
      </c>
      <c r="I102" s="1">
        <v>4</v>
      </c>
      <c r="J102" t="s">
        <v>6</v>
      </c>
      <c r="K102" t="s">
        <v>7</v>
      </c>
      <c r="L102" s="2">
        <v>3.5</v>
      </c>
      <c r="M102" s="2">
        <f>G102/F102*10</f>
        <v>2.0550760378133992</v>
      </c>
      <c r="N102" s="2">
        <f>I102/M102</f>
        <v>1.9463999999999999</v>
      </c>
      <c r="O102" s="2">
        <f>F102/G102</f>
        <v>4.8659999999999997</v>
      </c>
    </row>
    <row r="103" spans="1:15" x14ac:dyDescent="0.2">
      <c r="A103" t="s">
        <v>125</v>
      </c>
      <c r="B103" t="s">
        <v>3</v>
      </c>
      <c r="C103" t="s">
        <v>40</v>
      </c>
      <c r="D103" s="5">
        <v>45675</v>
      </c>
      <c r="E103" s="5" t="str">
        <f>TEXT(D103,"yyyy-mm")</f>
        <v>2025-01</v>
      </c>
      <c r="F103" s="4">
        <v>16.16</v>
      </c>
      <c r="G103" s="1">
        <v>4</v>
      </c>
      <c r="H103" t="s">
        <v>5</v>
      </c>
      <c r="I103" s="1">
        <v>4</v>
      </c>
      <c r="J103" t="s">
        <v>6</v>
      </c>
      <c r="K103" t="s">
        <v>7</v>
      </c>
      <c r="L103" s="2">
        <v>1.9</v>
      </c>
      <c r="M103" s="2">
        <f>G103/F103*10</f>
        <v>2.4752475247524752</v>
      </c>
      <c r="N103" s="2">
        <f>I103/M103</f>
        <v>1.6160000000000001</v>
      </c>
      <c r="O103" s="2">
        <f>F103/G103</f>
        <v>4.04</v>
      </c>
    </row>
    <row r="104" spans="1:15" x14ac:dyDescent="0.2">
      <c r="A104" t="s">
        <v>126</v>
      </c>
      <c r="B104" t="s">
        <v>3</v>
      </c>
      <c r="C104" t="s">
        <v>11</v>
      </c>
      <c r="D104" s="5">
        <v>45786</v>
      </c>
      <c r="E104" s="5" t="str">
        <f>TEXT(D104,"yyyy-mm")</f>
        <v>2025-05</v>
      </c>
      <c r="F104" s="4">
        <v>8.75</v>
      </c>
      <c r="G104" s="1">
        <v>3</v>
      </c>
      <c r="H104" t="s">
        <v>43</v>
      </c>
      <c r="I104" s="1">
        <v>3</v>
      </c>
      <c r="J104" t="s">
        <v>18</v>
      </c>
      <c r="K104" t="s">
        <v>7</v>
      </c>
      <c r="L104" s="2">
        <v>1</v>
      </c>
      <c r="M104" s="2">
        <f>G104/F104*10</f>
        <v>3.4285714285714288</v>
      </c>
      <c r="N104" s="2">
        <f>I104/M104</f>
        <v>0.87499999999999989</v>
      </c>
      <c r="O104" s="2">
        <f>F104/G104</f>
        <v>2.9166666666666665</v>
      </c>
    </row>
    <row r="105" spans="1:15" x14ac:dyDescent="0.2">
      <c r="A105" t="s">
        <v>127</v>
      </c>
      <c r="B105" t="s">
        <v>3</v>
      </c>
      <c r="C105" t="s">
        <v>9</v>
      </c>
      <c r="D105" s="5">
        <v>45632</v>
      </c>
      <c r="E105" s="5" t="str">
        <f>TEXT(D105,"yyyy-mm")</f>
        <v>2024-12</v>
      </c>
      <c r="F105" s="4">
        <v>14.9</v>
      </c>
      <c r="G105" s="1">
        <v>3</v>
      </c>
      <c r="H105" t="s">
        <v>15</v>
      </c>
      <c r="I105" s="1">
        <v>3</v>
      </c>
      <c r="J105" t="s">
        <v>18</v>
      </c>
      <c r="K105" t="s">
        <v>22</v>
      </c>
      <c r="L105" s="2">
        <v>1.6</v>
      </c>
      <c r="M105" s="2">
        <f>G105/F105*10</f>
        <v>2.0134228187919461</v>
      </c>
      <c r="N105" s="2">
        <f>I105/M105</f>
        <v>1.4900000000000002</v>
      </c>
      <c r="O105" s="2">
        <f>F105/G105</f>
        <v>4.9666666666666668</v>
      </c>
    </row>
    <row r="106" spans="1:15" x14ac:dyDescent="0.2">
      <c r="A106" t="s">
        <v>128</v>
      </c>
      <c r="B106" t="s">
        <v>3</v>
      </c>
      <c r="C106" t="s">
        <v>21</v>
      </c>
      <c r="D106" s="5">
        <v>45580</v>
      </c>
      <c r="E106" s="5" t="str">
        <f>TEXT(D106,"yyyy-mm")</f>
        <v>2024-10</v>
      </c>
      <c r="F106" s="4">
        <v>14.8</v>
      </c>
      <c r="G106" s="1">
        <v>5</v>
      </c>
      <c r="H106" t="s">
        <v>12</v>
      </c>
      <c r="I106" s="1">
        <v>3</v>
      </c>
      <c r="J106" t="s">
        <v>6</v>
      </c>
      <c r="K106" t="s">
        <v>7</v>
      </c>
      <c r="L106" s="2">
        <v>3</v>
      </c>
      <c r="M106" s="2">
        <f>G106/F106*10</f>
        <v>3.3783783783783781</v>
      </c>
      <c r="N106" s="2">
        <f>I106/M106</f>
        <v>0.88800000000000012</v>
      </c>
      <c r="O106" s="2">
        <f>F106/G106</f>
        <v>2.96</v>
      </c>
    </row>
    <row r="107" spans="1:15" x14ac:dyDescent="0.2">
      <c r="A107" t="s">
        <v>129</v>
      </c>
      <c r="B107" t="s">
        <v>3</v>
      </c>
      <c r="C107" t="s">
        <v>11</v>
      </c>
      <c r="D107" s="5">
        <v>45482</v>
      </c>
      <c r="E107" s="5" t="str">
        <f>TEXT(D107,"yyyy-mm")</f>
        <v>2024-07</v>
      </c>
      <c r="F107" s="4">
        <v>7.82</v>
      </c>
      <c r="G107" s="1">
        <v>2</v>
      </c>
      <c r="H107" t="s">
        <v>5</v>
      </c>
      <c r="I107" s="1">
        <v>4</v>
      </c>
      <c r="J107" t="s">
        <v>18</v>
      </c>
      <c r="K107" t="s">
        <v>7</v>
      </c>
      <c r="L107" s="2">
        <v>3.7</v>
      </c>
      <c r="M107" s="2">
        <f>G107/F107*10</f>
        <v>2.5575447570332481</v>
      </c>
      <c r="N107" s="2">
        <f>I107/M107</f>
        <v>1.5640000000000001</v>
      </c>
      <c r="O107" s="2">
        <f>F107/G107</f>
        <v>3.91</v>
      </c>
    </row>
    <row r="108" spans="1:15" x14ac:dyDescent="0.2">
      <c r="A108" t="s">
        <v>130</v>
      </c>
      <c r="B108" t="s">
        <v>3</v>
      </c>
      <c r="C108" t="s">
        <v>9</v>
      </c>
      <c r="D108" s="5">
        <v>45800</v>
      </c>
      <c r="E108" s="5" t="str">
        <f>TEXT(D108,"yyyy-mm")</f>
        <v>2025-05</v>
      </c>
      <c r="F108" s="4">
        <v>39.450000000000003</v>
      </c>
      <c r="G108" s="1">
        <v>8</v>
      </c>
      <c r="H108" t="s">
        <v>5</v>
      </c>
      <c r="I108" s="1">
        <v>4</v>
      </c>
      <c r="J108" t="s">
        <v>18</v>
      </c>
      <c r="K108" t="s">
        <v>7</v>
      </c>
      <c r="L108" s="2">
        <v>3.2</v>
      </c>
      <c r="M108" s="2">
        <f>G108/F108*10</f>
        <v>2.0278833967046896</v>
      </c>
      <c r="N108" s="2">
        <f>I108/M108</f>
        <v>1.9724999999999999</v>
      </c>
      <c r="O108" s="2">
        <f>F108/G108</f>
        <v>4.9312500000000004</v>
      </c>
    </row>
    <row r="109" spans="1:15" x14ac:dyDescent="0.2">
      <c r="A109" t="s">
        <v>131</v>
      </c>
      <c r="B109" t="s">
        <v>20</v>
      </c>
      <c r="C109" t="s">
        <v>11</v>
      </c>
      <c r="D109" s="5">
        <v>45508</v>
      </c>
      <c r="E109" s="5" t="str">
        <f>TEXT(D109,"yyyy-mm")</f>
        <v>2024-08</v>
      </c>
      <c r="F109" s="4">
        <v>16.63</v>
      </c>
      <c r="G109" s="1">
        <v>4</v>
      </c>
      <c r="H109" t="s">
        <v>5</v>
      </c>
      <c r="I109" s="1">
        <v>1</v>
      </c>
      <c r="J109" t="s">
        <v>36</v>
      </c>
      <c r="K109" t="s">
        <v>22</v>
      </c>
      <c r="L109" s="2">
        <v>1.5</v>
      </c>
      <c r="M109" s="2">
        <f>G109/F109*10</f>
        <v>2.4052916416115453</v>
      </c>
      <c r="N109" s="2">
        <f>I109/M109</f>
        <v>0.41575000000000001</v>
      </c>
      <c r="O109" s="2">
        <f>F109/G109</f>
        <v>4.1574999999999998</v>
      </c>
    </row>
    <row r="110" spans="1:15" x14ac:dyDescent="0.2">
      <c r="A110" t="s">
        <v>132</v>
      </c>
      <c r="B110" t="s">
        <v>17</v>
      </c>
      <c r="C110" t="s">
        <v>27</v>
      </c>
      <c r="D110" s="5">
        <v>45488</v>
      </c>
      <c r="E110" s="5" t="str">
        <f>TEXT(D110,"yyyy-mm")</f>
        <v>2024-07</v>
      </c>
      <c r="F110" s="4">
        <v>41.83</v>
      </c>
      <c r="G110" s="1">
        <v>16</v>
      </c>
      <c r="H110" t="s">
        <v>5</v>
      </c>
      <c r="I110" s="1">
        <v>2</v>
      </c>
      <c r="J110" t="s">
        <v>18</v>
      </c>
      <c r="K110" t="s">
        <v>22</v>
      </c>
      <c r="L110" s="2">
        <v>1.9</v>
      </c>
      <c r="M110" s="2">
        <f>G110/F110*10</f>
        <v>3.8250059765718385</v>
      </c>
      <c r="N110" s="2">
        <f>I110/M110</f>
        <v>0.52287499999999998</v>
      </c>
      <c r="O110" s="2">
        <f>F110/G110</f>
        <v>2.6143749999999999</v>
      </c>
    </row>
    <row r="111" spans="1:15" x14ac:dyDescent="0.2">
      <c r="A111" t="s">
        <v>133</v>
      </c>
      <c r="B111" t="s">
        <v>17</v>
      </c>
      <c r="C111" t="s">
        <v>40</v>
      </c>
      <c r="D111" s="5">
        <v>45831</v>
      </c>
      <c r="E111" s="5" t="str">
        <f>TEXT(D111,"yyyy-mm")</f>
        <v>2025-06</v>
      </c>
      <c r="F111" s="4">
        <v>15.97</v>
      </c>
      <c r="G111" s="1">
        <v>6</v>
      </c>
      <c r="H111" t="s">
        <v>15</v>
      </c>
      <c r="I111" s="1">
        <v>3</v>
      </c>
      <c r="J111" t="s">
        <v>6</v>
      </c>
      <c r="K111" t="s">
        <v>7</v>
      </c>
      <c r="L111" s="2">
        <v>3.5</v>
      </c>
      <c r="M111" s="2">
        <f>G111/F111*10</f>
        <v>3.7570444583594238</v>
      </c>
      <c r="N111" s="2">
        <f>I111/M111</f>
        <v>0.79849999999999999</v>
      </c>
      <c r="O111" s="2">
        <f>F111/G111</f>
        <v>2.6616666666666666</v>
      </c>
    </row>
    <row r="112" spans="1:15" x14ac:dyDescent="0.2">
      <c r="A112" t="s">
        <v>134</v>
      </c>
      <c r="B112" t="s">
        <v>17</v>
      </c>
      <c r="C112" t="s">
        <v>4</v>
      </c>
      <c r="D112" s="5">
        <v>45583</v>
      </c>
      <c r="E112" s="5" t="str">
        <f>TEXT(D112,"yyyy-mm")</f>
        <v>2024-10</v>
      </c>
      <c r="F112" s="4">
        <v>39.43</v>
      </c>
      <c r="G112" s="1">
        <v>16</v>
      </c>
      <c r="H112" t="s">
        <v>71</v>
      </c>
      <c r="I112" s="1">
        <v>4</v>
      </c>
      <c r="J112" t="s">
        <v>46</v>
      </c>
      <c r="K112" t="s">
        <v>22</v>
      </c>
      <c r="L112" s="2">
        <v>5</v>
      </c>
      <c r="M112" s="2">
        <f>G112/F112*10</f>
        <v>4.0578239918843524</v>
      </c>
      <c r="N112" s="2">
        <f>I112/M112</f>
        <v>0.9857499999999999</v>
      </c>
      <c r="O112" s="2">
        <f>F112/G112</f>
        <v>2.464375</v>
      </c>
    </row>
    <row r="113" spans="1:15" x14ac:dyDescent="0.2">
      <c r="A113" t="s">
        <v>135</v>
      </c>
      <c r="B113" t="s">
        <v>3</v>
      </c>
      <c r="C113" t="s">
        <v>21</v>
      </c>
      <c r="D113" s="5">
        <v>45725</v>
      </c>
      <c r="E113" s="5" t="str">
        <f>TEXT(D113,"yyyy-mm")</f>
        <v>2025-03</v>
      </c>
      <c r="F113" s="4">
        <v>28.36</v>
      </c>
      <c r="G113" s="1">
        <v>7</v>
      </c>
      <c r="H113" t="s">
        <v>15</v>
      </c>
      <c r="I113" s="1">
        <v>4</v>
      </c>
      <c r="J113" t="s">
        <v>6</v>
      </c>
      <c r="K113" t="s">
        <v>7</v>
      </c>
      <c r="L113" s="2">
        <v>3.9</v>
      </c>
      <c r="M113" s="2">
        <f>G113/F113*10</f>
        <v>2.4682651622002822</v>
      </c>
      <c r="N113" s="2">
        <f>I113/M113</f>
        <v>1.6205714285714286</v>
      </c>
      <c r="O113" s="2">
        <f>F113/G113</f>
        <v>4.0514285714285716</v>
      </c>
    </row>
    <row r="114" spans="1:15" x14ac:dyDescent="0.2">
      <c r="A114" t="s">
        <v>136</v>
      </c>
      <c r="B114" t="s">
        <v>3</v>
      </c>
      <c r="C114" t="s">
        <v>21</v>
      </c>
      <c r="D114" s="5">
        <v>45520</v>
      </c>
      <c r="E114" s="5" t="str">
        <f>TEXT(D114,"yyyy-mm")</f>
        <v>2024-08</v>
      </c>
      <c r="F114" s="4">
        <v>10.94</v>
      </c>
      <c r="G114" s="1">
        <v>5</v>
      </c>
      <c r="H114" t="s">
        <v>12</v>
      </c>
      <c r="I114" s="1">
        <v>5</v>
      </c>
      <c r="J114" t="s">
        <v>18</v>
      </c>
      <c r="K114" t="s">
        <v>7</v>
      </c>
      <c r="L114" s="2">
        <v>3.6</v>
      </c>
      <c r="M114" s="2">
        <f>G114/F114*10</f>
        <v>4.5703839122486292</v>
      </c>
      <c r="N114" s="2">
        <f>I114/M114</f>
        <v>1.0939999999999999</v>
      </c>
      <c r="O114" s="2">
        <f>F114/G114</f>
        <v>2.1879999999999997</v>
      </c>
    </row>
    <row r="115" spans="1:15" x14ac:dyDescent="0.2">
      <c r="A115" t="s">
        <v>137</v>
      </c>
      <c r="B115" t="s">
        <v>3</v>
      </c>
      <c r="C115" t="s">
        <v>9</v>
      </c>
      <c r="D115" s="5">
        <v>45737</v>
      </c>
      <c r="E115" s="5" t="str">
        <f>TEXT(D115,"yyyy-mm")</f>
        <v>2025-03</v>
      </c>
      <c r="F115" s="4">
        <v>25.5</v>
      </c>
      <c r="G115" s="1">
        <v>6</v>
      </c>
      <c r="H115" t="s">
        <v>43</v>
      </c>
      <c r="I115" s="1">
        <v>3</v>
      </c>
      <c r="J115" t="s">
        <v>6</v>
      </c>
      <c r="K115" t="s">
        <v>7</v>
      </c>
      <c r="L115" s="2">
        <v>3.6</v>
      </c>
      <c r="M115" s="2">
        <f>G115/F115*10</f>
        <v>2.3529411764705883</v>
      </c>
      <c r="N115" s="2">
        <f>I115/M115</f>
        <v>1.2749999999999999</v>
      </c>
      <c r="O115" s="2">
        <f>F115/G115</f>
        <v>4.25</v>
      </c>
    </row>
    <row r="116" spans="1:15" x14ac:dyDescent="0.2">
      <c r="A116" t="s">
        <v>138</v>
      </c>
      <c r="B116" t="s">
        <v>20</v>
      </c>
      <c r="C116" t="s">
        <v>27</v>
      </c>
      <c r="D116" s="5">
        <v>45567</v>
      </c>
      <c r="E116" s="5" t="str">
        <f>TEXT(D116,"yyyy-mm")</f>
        <v>2024-10</v>
      </c>
      <c r="F116" s="4">
        <v>23.19</v>
      </c>
      <c r="G116" s="1">
        <v>9</v>
      </c>
      <c r="H116" t="s">
        <v>43</v>
      </c>
      <c r="I116" s="1">
        <v>4</v>
      </c>
      <c r="J116" t="s">
        <v>6</v>
      </c>
      <c r="K116" t="s">
        <v>22</v>
      </c>
      <c r="L116" s="2">
        <v>2.9</v>
      </c>
      <c r="M116" s="2">
        <f>G116/F116*10</f>
        <v>3.8809831824062089</v>
      </c>
      <c r="N116" s="2">
        <f>I116/M116</f>
        <v>1.0306666666666668</v>
      </c>
      <c r="O116" s="2">
        <f>F116/G116</f>
        <v>2.5766666666666667</v>
      </c>
    </row>
    <row r="117" spans="1:15" x14ac:dyDescent="0.2">
      <c r="A117" t="s">
        <v>139</v>
      </c>
      <c r="B117" t="s">
        <v>20</v>
      </c>
      <c r="C117" t="s">
        <v>11</v>
      </c>
      <c r="D117" s="5">
        <v>45783</v>
      </c>
      <c r="E117" s="5" t="str">
        <f>TEXT(D117,"yyyy-mm")</f>
        <v>2025-05</v>
      </c>
      <c r="F117" s="4">
        <v>13.61</v>
      </c>
      <c r="G117" s="1">
        <v>3</v>
      </c>
      <c r="H117" t="s">
        <v>15</v>
      </c>
      <c r="I117" s="1">
        <v>3</v>
      </c>
      <c r="J117" t="s">
        <v>18</v>
      </c>
      <c r="K117" t="s">
        <v>7</v>
      </c>
      <c r="L117" s="2">
        <v>3.6</v>
      </c>
      <c r="M117" s="2">
        <f>G117/F117*10</f>
        <v>2.2042615723732553</v>
      </c>
      <c r="N117" s="2">
        <f>I117/M117</f>
        <v>1.3609999999999998</v>
      </c>
      <c r="O117" s="2">
        <f>F117/G117</f>
        <v>4.5366666666666662</v>
      </c>
    </row>
    <row r="118" spans="1:15" x14ac:dyDescent="0.2">
      <c r="A118" t="s">
        <v>140</v>
      </c>
      <c r="B118" t="s">
        <v>17</v>
      </c>
      <c r="C118" t="s">
        <v>9</v>
      </c>
      <c r="D118" s="5">
        <v>45614</v>
      </c>
      <c r="E118" s="5" t="str">
        <f>TEXT(D118,"yyyy-mm")</f>
        <v>2024-11</v>
      </c>
      <c r="F118" s="4">
        <v>18.010000000000002</v>
      </c>
      <c r="G118" s="1">
        <v>4</v>
      </c>
      <c r="H118" t="s">
        <v>15</v>
      </c>
      <c r="I118" s="1">
        <v>3</v>
      </c>
      <c r="J118" t="s">
        <v>18</v>
      </c>
      <c r="K118" t="s">
        <v>7</v>
      </c>
      <c r="L118" s="2">
        <v>3.1</v>
      </c>
      <c r="M118" s="2">
        <f>G118/F118*10</f>
        <v>2.2209883398112158</v>
      </c>
      <c r="N118" s="2">
        <f>I118/M118</f>
        <v>1.3507500000000001</v>
      </c>
      <c r="O118" s="2">
        <f>F118/G118</f>
        <v>4.5025000000000004</v>
      </c>
    </row>
    <row r="119" spans="1:15" x14ac:dyDescent="0.2">
      <c r="A119" t="s">
        <v>141</v>
      </c>
      <c r="B119" t="s">
        <v>3</v>
      </c>
      <c r="C119" t="s">
        <v>21</v>
      </c>
      <c r="D119" s="5">
        <v>45526</v>
      </c>
      <c r="E119" s="5" t="str">
        <f>TEXT(D119,"yyyy-mm")</f>
        <v>2024-08</v>
      </c>
      <c r="F119" s="4">
        <v>22.8</v>
      </c>
      <c r="G119" s="1">
        <v>4</v>
      </c>
      <c r="H119" t="s">
        <v>15</v>
      </c>
      <c r="I119" s="1">
        <v>4</v>
      </c>
      <c r="J119" t="s">
        <v>36</v>
      </c>
      <c r="K119" t="s">
        <v>22</v>
      </c>
      <c r="L119" s="2">
        <v>3.7</v>
      </c>
      <c r="M119" s="2">
        <f>G119/F119*10</f>
        <v>1.7543859649122806</v>
      </c>
      <c r="N119" s="2">
        <f>I119/M119</f>
        <v>2.2800000000000002</v>
      </c>
      <c r="O119" s="2">
        <f>F119/G119</f>
        <v>5.7</v>
      </c>
    </row>
    <row r="120" spans="1:15" x14ac:dyDescent="0.2">
      <c r="A120" t="s">
        <v>142</v>
      </c>
      <c r="B120" t="s">
        <v>3</v>
      </c>
      <c r="C120" t="s">
        <v>4</v>
      </c>
      <c r="D120" s="5">
        <v>45576</v>
      </c>
      <c r="E120" s="5" t="str">
        <f>TEXT(D120,"yyyy-mm")</f>
        <v>2024-10</v>
      </c>
      <c r="F120" s="4">
        <v>15.91</v>
      </c>
      <c r="G120" s="1">
        <v>5</v>
      </c>
      <c r="H120" t="s">
        <v>71</v>
      </c>
      <c r="I120" s="1">
        <v>4</v>
      </c>
      <c r="J120" t="s">
        <v>18</v>
      </c>
      <c r="K120" t="s">
        <v>22</v>
      </c>
      <c r="L120" s="2">
        <v>3.1</v>
      </c>
      <c r="M120" s="2">
        <f>G120/F120*10</f>
        <v>3.1426775612822122</v>
      </c>
      <c r="N120" s="2">
        <f>I120/M120</f>
        <v>1.2728000000000002</v>
      </c>
      <c r="O120" s="2">
        <f>F120/G120</f>
        <v>3.1819999999999999</v>
      </c>
    </row>
    <row r="121" spans="1:15" x14ac:dyDescent="0.2">
      <c r="A121" t="s">
        <v>143</v>
      </c>
      <c r="B121" t="s">
        <v>3</v>
      </c>
      <c r="C121" t="s">
        <v>27</v>
      </c>
      <c r="D121" s="5">
        <v>45599</v>
      </c>
      <c r="E121" s="5" t="str">
        <f>TEXT(D121,"yyyy-mm")</f>
        <v>2024-11</v>
      </c>
      <c r="F121" s="4">
        <v>20.93</v>
      </c>
      <c r="G121" s="1">
        <v>9</v>
      </c>
      <c r="H121" t="s">
        <v>5</v>
      </c>
      <c r="I121" s="1">
        <v>5</v>
      </c>
      <c r="J121" t="s">
        <v>6</v>
      </c>
      <c r="K121" t="s">
        <v>7</v>
      </c>
      <c r="L121" s="2">
        <v>5</v>
      </c>
      <c r="M121" s="2">
        <f>G121/F121*10</f>
        <v>4.3000477783086479</v>
      </c>
      <c r="N121" s="2">
        <f>I121/M121</f>
        <v>1.1627777777777777</v>
      </c>
      <c r="O121" s="2">
        <f>F121/G121</f>
        <v>2.3255555555555554</v>
      </c>
    </row>
    <row r="122" spans="1:15" x14ac:dyDescent="0.2">
      <c r="A122" t="s">
        <v>144</v>
      </c>
      <c r="B122" t="s">
        <v>3</v>
      </c>
      <c r="C122" t="s">
        <v>31</v>
      </c>
      <c r="D122" s="5">
        <v>45797</v>
      </c>
      <c r="E122" s="5" t="str">
        <f>TEXT(D122,"yyyy-mm")</f>
        <v>2025-05</v>
      </c>
      <c r="F122" s="4">
        <v>33.880000000000003</v>
      </c>
      <c r="G122" s="1">
        <v>7</v>
      </c>
      <c r="H122" t="s">
        <v>15</v>
      </c>
      <c r="I122" s="1">
        <v>5</v>
      </c>
      <c r="J122" t="s">
        <v>18</v>
      </c>
      <c r="K122" t="s">
        <v>7</v>
      </c>
      <c r="L122" s="2">
        <v>4.3</v>
      </c>
      <c r="M122" s="2">
        <f>G122/F122*10</f>
        <v>2.0661157024793386</v>
      </c>
      <c r="N122" s="2">
        <f>I122/M122</f>
        <v>2.4200000000000004</v>
      </c>
      <c r="O122" s="2">
        <f>F122/G122</f>
        <v>4.8400000000000007</v>
      </c>
    </row>
    <row r="123" spans="1:15" x14ac:dyDescent="0.2">
      <c r="A123" t="s">
        <v>145</v>
      </c>
      <c r="B123" t="s">
        <v>20</v>
      </c>
      <c r="C123" t="s">
        <v>21</v>
      </c>
      <c r="D123" s="5">
        <v>45627</v>
      </c>
      <c r="E123" s="5" t="str">
        <f>TEXT(D123,"yyyy-mm")</f>
        <v>2024-12</v>
      </c>
      <c r="F123" s="4">
        <v>7.12</v>
      </c>
      <c r="G123" s="1">
        <v>3</v>
      </c>
      <c r="H123" t="s">
        <v>25</v>
      </c>
      <c r="I123" s="1">
        <v>3</v>
      </c>
      <c r="J123" t="s">
        <v>6</v>
      </c>
      <c r="K123" t="s">
        <v>22</v>
      </c>
      <c r="L123" s="2">
        <v>2.4</v>
      </c>
      <c r="M123" s="2">
        <f>G123/F123*10</f>
        <v>4.2134831460674151</v>
      </c>
      <c r="N123" s="2">
        <f>I123/M123</f>
        <v>0.71200000000000008</v>
      </c>
      <c r="O123" s="2">
        <f>F123/G123</f>
        <v>2.3733333333333335</v>
      </c>
    </row>
    <row r="124" spans="1:15" x14ac:dyDescent="0.2">
      <c r="A124" t="s">
        <v>146</v>
      </c>
      <c r="B124" t="s">
        <v>3</v>
      </c>
      <c r="C124" t="s">
        <v>40</v>
      </c>
      <c r="D124" s="5">
        <v>45495</v>
      </c>
      <c r="E124" s="5" t="str">
        <f>TEXT(D124,"yyyy-mm")</f>
        <v>2024-07</v>
      </c>
      <c r="F124" s="4">
        <v>19.37</v>
      </c>
      <c r="G124" s="1">
        <v>4</v>
      </c>
      <c r="H124" t="s">
        <v>5</v>
      </c>
      <c r="I124" s="1">
        <v>2</v>
      </c>
      <c r="J124" t="s">
        <v>46</v>
      </c>
      <c r="K124" t="s">
        <v>22</v>
      </c>
      <c r="L124" s="2">
        <v>2.7</v>
      </c>
      <c r="M124" s="2">
        <f>G124/F124*10</f>
        <v>2.0650490449148164</v>
      </c>
      <c r="N124" s="2">
        <f>I124/M124</f>
        <v>0.96850000000000014</v>
      </c>
      <c r="O124" s="2">
        <f>F124/G124</f>
        <v>4.8425000000000002</v>
      </c>
    </row>
    <row r="125" spans="1:15" x14ac:dyDescent="0.2">
      <c r="A125" t="s">
        <v>147</v>
      </c>
      <c r="B125" t="s">
        <v>3</v>
      </c>
      <c r="C125" t="s">
        <v>27</v>
      </c>
      <c r="D125" s="5">
        <v>45673</v>
      </c>
      <c r="E125" s="5" t="str">
        <f>TEXT(D125,"yyyy-mm")</f>
        <v>2025-01</v>
      </c>
      <c r="F125" s="4">
        <v>16.79</v>
      </c>
      <c r="G125" s="1">
        <v>4</v>
      </c>
      <c r="H125" t="s">
        <v>25</v>
      </c>
      <c r="I125" s="1">
        <v>5</v>
      </c>
      <c r="J125" t="s">
        <v>36</v>
      </c>
      <c r="K125" t="s">
        <v>22</v>
      </c>
      <c r="L125" s="2">
        <v>4.4000000000000004</v>
      </c>
      <c r="M125" s="2">
        <f>G125/F125*10</f>
        <v>2.3823704586063137</v>
      </c>
      <c r="N125" s="2">
        <f>I125/M125</f>
        <v>2.0987499999999994</v>
      </c>
      <c r="O125" s="2">
        <f>F125/G125</f>
        <v>4.1974999999999998</v>
      </c>
    </row>
    <row r="126" spans="1:15" x14ac:dyDescent="0.2">
      <c r="A126" t="s">
        <v>148</v>
      </c>
      <c r="B126" t="s">
        <v>17</v>
      </c>
      <c r="C126" t="s">
        <v>21</v>
      </c>
      <c r="D126" s="5">
        <v>45608</v>
      </c>
      <c r="E126" s="5" t="str">
        <f>TEXT(D126,"yyyy-mm")</f>
        <v>2024-11</v>
      </c>
      <c r="F126" s="4">
        <v>13.61</v>
      </c>
      <c r="G126" s="1">
        <v>3</v>
      </c>
      <c r="H126" t="s">
        <v>25</v>
      </c>
      <c r="I126" s="1">
        <v>5</v>
      </c>
      <c r="J126" t="s">
        <v>6</v>
      </c>
      <c r="K126" t="s">
        <v>7</v>
      </c>
      <c r="L126" s="2">
        <v>3.6</v>
      </c>
      <c r="M126" s="2">
        <f>G126/F126*10</f>
        <v>2.2042615723732553</v>
      </c>
      <c r="N126" s="2">
        <f>I126/M126</f>
        <v>2.2683333333333331</v>
      </c>
      <c r="O126" s="2">
        <f>F126/G126</f>
        <v>4.5366666666666662</v>
      </c>
    </row>
    <row r="127" spans="1:15" x14ac:dyDescent="0.2">
      <c r="A127" t="s">
        <v>149</v>
      </c>
      <c r="B127" t="s">
        <v>3</v>
      </c>
      <c r="C127" t="s">
        <v>27</v>
      </c>
      <c r="D127" s="5">
        <v>45496</v>
      </c>
      <c r="E127" s="5" t="str">
        <f>TEXT(D127,"yyyy-mm")</f>
        <v>2024-07</v>
      </c>
      <c r="F127" s="4">
        <v>19.28</v>
      </c>
      <c r="G127" s="1">
        <v>5</v>
      </c>
      <c r="H127" t="s">
        <v>15</v>
      </c>
      <c r="I127" s="1">
        <v>3</v>
      </c>
      <c r="J127" t="s">
        <v>6</v>
      </c>
      <c r="K127" t="s">
        <v>22</v>
      </c>
      <c r="L127" s="2">
        <v>2.5</v>
      </c>
      <c r="M127" s="2">
        <f>G127/F127*10</f>
        <v>2.5933609958506221</v>
      </c>
      <c r="N127" s="2">
        <f>I127/M127</f>
        <v>1.1568000000000001</v>
      </c>
      <c r="O127" s="2">
        <f>F127/G127</f>
        <v>3.8560000000000003</v>
      </c>
    </row>
    <row r="128" spans="1:15" x14ac:dyDescent="0.2">
      <c r="A128" t="s">
        <v>150</v>
      </c>
      <c r="B128" t="s">
        <v>17</v>
      </c>
      <c r="C128" t="s">
        <v>21</v>
      </c>
      <c r="D128" s="5">
        <v>45660</v>
      </c>
      <c r="E128" s="5" t="str">
        <f>TEXT(D128,"yyyy-mm")</f>
        <v>2025-01</v>
      </c>
      <c r="F128" s="4">
        <v>16.64</v>
      </c>
      <c r="G128" s="1">
        <v>4</v>
      </c>
      <c r="H128" t="s">
        <v>5</v>
      </c>
      <c r="I128" s="1">
        <v>3</v>
      </c>
      <c r="J128" t="s">
        <v>46</v>
      </c>
      <c r="K128" t="s">
        <v>7</v>
      </c>
      <c r="L128" s="2">
        <v>2.5</v>
      </c>
      <c r="M128" s="2">
        <f>G128/F128*10</f>
        <v>2.4038461538461537</v>
      </c>
      <c r="N128" s="2">
        <f>I128/M128</f>
        <v>1.248</v>
      </c>
      <c r="O128" s="2">
        <f>F128/G128</f>
        <v>4.16</v>
      </c>
    </row>
    <row r="129" spans="1:15" x14ac:dyDescent="0.2">
      <c r="A129" t="s">
        <v>151</v>
      </c>
      <c r="B129" t="s">
        <v>3</v>
      </c>
      <c r="C129" t="s">
        <v>9</v>
      </c>
      <c r="D129" s="5">
        <v>45586</v>
      </c>
      <c r="E129" s="5" t="str">
        <f>TEXT(D129,"yyyy-mm")</f>
        <v>2024-10</v>
      </c>
      <c r="F129" s="4">
        <v>18.61</v>
      </c>
      <c r="G129" s="1">
        <v>4</v>
      </c>
      <c r="H129" t="s">
        <v>15</v>
      </c>
      <c r="I129" s="1">
        <v>5</v>
      </c>
      <c r="J129" t="s">
        <v>6</v>
      </c>
      <c r="K129" t="s">
        <v>7</v>
      </c>
      <c r="L129" s="2">
        <v>4.4000000000000004</v>
      </c>
      <c r="M129" s="2">
        <f>G129/F129*10</f>
        <v>2.1493820526598602</v>
      </c>
      <c r="N129" s="2">
        <f>I129/M129</f>
        <v>2.3262499999999999</v>
      </c>
      <c r="O129" s="2">
        <f>F129/G129</f>
        <v>4.6524999999999999</v>
      </c>
    </row>
    <row r="130" spans="1:15" x14ac:dyDescent="0.2">
      <c r="A130" t="s">
        <v>152</v>
      </c>
      <c r="B130" t="s">
        <v>20</v>
      </c>
      <c r="C130" t="s">
        <v>4</v>
      </c>
      <c r="D130" s="5">
        <v>45753</v>
      </c>
      <c r="E130" s="5" t="str">
        <f>TEXT(D130,"yyyy-mm")</f>
        <v>2025-04</v>
      </c>
      <c r="F130" s="4">
        <v>14.37</v>
      </c>
      <c r="G130" s="1">
        <v>4</v>
      </c>
      <c r="H130" t="s">
        <v>71</v>
      </c>
      <c r="I130" s="1">
        <v>5</v>
      </c>
      <c r="J130" t="s">
        <v>6</v>
      </c>
      <c r="K130" t="s">
        <v>22</v>
      </c>
      <c r="L130" s="2">
        <v>4.7</v>
      </c>
      <c r="M130" s="2">
        <f>G130/F130*10</f>
        <v>2.7835768963117609</v>
      </c>
      <c r="N130" s="2">
        <f>I130/M130</f>
        <v>1.7962499999999999</v>
      </c>
      <c r="O130" s="2">
        <f>F130/G130</f>
        <v>3.5924999999999998</v>
      </c>
    </row>
    <row r="131" spans="1:15" x14ac:dyDescent="0.2">
      <c r="A131" t="s">
        <v>153</v>
      </c>
      <c r="B131" t="s">
        <v>3</v>
      </c>
      <c r="C131" t="s">
        <v>9</v>
      </c>
      <c r="D131" s="5">
        <v>45583</v>
      </c>
      <c r="E131" s="5" t="str">
        <f>TEXT(D131,"yyyy-mm")</f>
        <v>2024-10</v>
      </c>
      <c r="F131" s="4">
        <v>3.6</v>
      </c>
      <c r="G131" s="1">
        <v>1</v>
      </c>
      <c r="H131" t="s">
        <v>15</v>
      </c>
      <c r="I131" s="1">
        <v>4</v>
      </c>
      <c r="J131" t="s">
        <v>6</v>
      </c>
      <c r="K131" t="s">
        <v>7</v>
      </c>
      <c r="L131" s="2">
        <v>4.9000000000000004</v>
      </c>
      <c r="M131" s="2">
        <f>G131/F131*10</f>
        <v>2.7777777777777777</v>
      </c>
      <c r="N131" s="2">
        <f>I131/M131</f>
        <v>1.44</v>
      </c>
      <c r="O131" s="2">
        <f>F131/G131</f>
        <v>3.6</v>
      </c>
    </row>
    <row r="132" spans="1:15" x14ac:dyDescent="0.2">
      <c r="A132" t="s">
        <v>154</v>
      </c>
      <c r="B132" t="s">
        <v>3</v>
      </c>
      <c r="C132" t="s">
        <v>31</v>
      </c>
      <c r="D132" s="5">
        <v>45625</v>
      </c>
      <c r="E132" s="5" t="str">
        <f>TEXT(D132,"yyyy-mm")</f>
        <v>2024-11</v>
      </c>
      <c r="F132" s="4">
        <v>37.72</v>
      </c>
      <c r="G132" s="1">
        <v>7</v>
      </c>
      <c r="H132" t="s">
        <v>15</v>
      </c>
      <c r="I132" s="1">
        <v>3</v>
      </c>
      <c r="J132" t="s">
        <v>6</v>
      </c>
      <c r="K132" t="s">
        <v>7</v>
      </c>
      <c r="L132" s="2">
        <v>2.9</v>
      </c>
      <c r="M132" s="2">
        <f>G132/F132*10</f>
        <v>1.855779427359491</v>
      </c>
      <c r="N132" s="2">
        <f>I132/M132</f>
        <v>1.6165714285714285</v>
      </c>
      <c r="O132" s="2">
        <f>F132/G132</f>
        <v>5.3885714285714288</v>
      </c>
    </row>
    <row r="133" spans="1:15" x14ac:dyDescent="0.2">
      <c r="A133" t="s">
        <v>155</v>
      </c>
      <c r="B133" t="s">
        <v>3</v>
      </c>
      <c r="C133" t="s">
        <v>27</v>
      </c>
      <c r="D133" s="5">
        <v>45475</v>
      </c>
      <c r="E133" s="5" t="str">
        <f>TEXT(D133,"yyyy-mm")</f>
        <v>2024-07</v>
      </c>
      <c r="F133" s="4">
        <v>8.0500000000000007</v>
      </c>
      <c r="G133" s="1">
        <v>2</v>
      </c>
      <c r="H133" t="s">
        <v>12</v>
      </c>
      <c r="I133" s="1">
        <v>5</v>
      </c>
      <c r="J133" t="s">
        <v>6</v>
      </c>
      <c r="K133" t="s">
        <v>7</v>
      </c>
      <c r="L133" s="2">
        <v>4.5</v>
      </c>
      <c r="M133" s="2">
        <f>G133/F133*10</f>
        <v>2.4844720496894408</v>
      </c>
      <c r="N133" s="2">
        <f>I133/M133</f>
        <v>2.0125000000000002</v>
      </c>
      <c r="O133" s="2">
        <f>F133/G133</f>
        <v>4.0250000000000004</v>
      </c>
    </row>
    <row r="134" spans="1:15" x14ac:dyDescent="0.2">
      <c r="A134" t="s">
        <v>156</v>
      </c>
      <c r="B134" t="s">
        <v>3</v>
      </c>
      <c r="C134" t="s">
        <v>9</v>
      </c>
      <c r="D134" s="5">
        <v>45477</v>
      </c>
      <c r="E134" s="5" t="str">
        <f>TEXT(D134,"yyyy-mm")</f>
        <v>2024-07</v>
      </c>
      <c r="F134" s="4">
        <v>20.21</v>
      </c>
      <c r="G134" s="1">
        <v>5</v>
      </c>
      <c r="H134" t="s">
        <v>5</v>
      </c>
      <c r="I134" s="1">
        <v>3</v>
      </c>
      <c r="J134" t="s">
        <v>18</v>
      </c>
      <c r="K134" t="s">
        <v>22</v>
      </c>
      <c r="L134" s="2">
        <v>2.6</v>
      </c>
      <c r="M134" s="2">
        <f>G134/F134*10</f>
        <v>2.474022761009401</v>
      </c>
      <c r="N134" s="2">
        <f>I134/M134</f>
        <v>1.2126000000000001</v>
      </c>
      <c r="O134" s="2">
        <f>F134/G134</f>
        <v>4.0419999999999998</v>
      </c>
    </row>
    <row r="135" spans="1:15" x14ac:dyDescent="0.2">
      <c r="A135" t="s">
        <v>157</v>
      </c>
      <c r="B135" t="s">
        <v>17</v>
      </c>
      <c r="C135" t="s">
        <v>9</v>
      </c>
      <c r="D135" s="5">
        <v>45577</v>
      </c>
      <c r="E135" s="5" t="str">
        <f>TEXT(D135,"yyyy-mm")</f>
        <v>2024-10</v>
      </c>
      <c r="F135" s="4">
        <v>14.06</v>
      </c>
      <c r="G135" s="1">
        <v>3</v>
      </c>
      <c r="H135" t="s">
        <v>43</v>
      </c>
      <c r="I135" s="1">
        <v>5</v>
      </c>
      <c r="J135" t="s">
        <v>46</v>
      </c>
      <c r="K135" t="s">
        <v>22</v>
      </c>
      <c r="L135" s="2">
        <v>5</v>
      </c>
      <c r="M135" s="2">
        <f>G135/F135*10</f>
        <v>2.1337126600284497</v>
      </c>
      <c r="N135" s="2">
        <f>I135/M135</f>
        <v>2.3433333333333333</v>
      </c>
      <c r="O135" s="2">
        <f>F135/G135</f>
        <v>4.6866666666666665</v>
      </c>
    </row>
    <row r="136" spans="1:15" x14ac:dyDescent="0.2">
      <c r="A136" t="s">
        <v>158</v>
      </c>
      <c r="B136" t="s">
        <v>3</v>
      </c>
      <c r="C136" t="s">
        <v>4</v>
      </c>
      <c r="D136" s="5">
        <v>45594</v>
      </c>
      <c r="E136" s="5" t="str">
        <f>TEXT(D136,"yyyy-mm")</f>
        <v>2024-10</v>
      </c>
      <c r="F136" s="4">
        <v>15.82</v>
      </c>
      <c r="G136" s="1">
        <v>4</v>
      </c>
      <c r="H136" t="s">
        <v>15</v>
      </c>
      <c r="I136" s="1">
        <v>4</v>
      </c>
      <c r="J136" t="s">
        <v>18</v>
      </c>
      <c r="K136" t="s">
        <v>7</v>
      </c>
      <c r="L136" s="2">
        <v>3.6</v>
      </c>
      <c r="M136" s="2">
        <f>G136/F136*10</f>
        <v>2.5284450063211121</v>
      </c>
      <c r="N136" s="2">
        <f>I136/M136</f>
        <v>1.5820000000000003</v>
      </c>
      <c r="O136" s="2">
        <f>F136/G136</f>
        <v>3.9550000000000001</v>
      </c>
    </row>
    <row r="137" spans="1:15" x14ac:dyDescent="0.2">
      <c r="A137" t="s">
        <v>159</v>
      </c>
      <c r="B137" t="s">
        <v>20</v>
      </c>
      <c r="C137" t="s">
        <v>4</v>
      </c>
      <c r="D137" s="5">
        <v>45538</v>
      </c>
      <c r="E137" s="5" t="str">
        <f>TEXT(D137,"yyyy-mm")</f>
        <v>2024-09</v>
      </c>
      <c r="F137" s="4">
        <v>6.97</v>
      </c>
      <c r="G137" s="1">
        <v>2</v>
      </c>
      <c r="H137" t="s">
        <v>5</v>
      </c>
      <c r="I137" s="1">
        <v>4</v>
      </c>
      <c r="J137" t="s">
        <v>46</v>
      </c>
      <c r="K137" t="s">
        <v>22</v>
      </c>
      <c r="L137" s="2">
        <v>4.2</v>
      </c>
      <c r="M137" s="2">
        <f>G137/F137*10</f>
        <v>2.8694404591104732</v>
      </c>
      <c r="N137" s="2">
        <f>I137/M137</f>
        <v>1.3940000000000001</v>
      </c>
      <c r="O137" s="2">
        <f>F137/G137</f>
        <v>3.4849999999999999</v>
      </c>
    </row>
    <row r="138" spans="1:15" x14ac:dyDescent="0.2">
      <c r="A138" t="s">
        <v>160</v>
      </c>
      <c r="B138" t="s">
        <v>3</v>
      </c>
      <c r="C138" t="s">
        <v>11</v>
      </c>
      <c r="D138" s="5">
        <v>45743</v>
      </c>
      <c r="E138" s="5" t="str">
        <f>TEXT(D138,"yyyy-mm")</f>
        <v>2025-03</v>
      </c>
      <c r="F138" s="4">
        <v>2.54</v>
      </c>
      <c r="G138" s="1">
        <v>1</v>
      </c>
      <c r="H138" t="s">
        <v>12</v>
      </c>
      <c r="I138" s="1">
        <v>5</v>
      </c>
      <c r="J138" t="s">
        <v>18</v>
      </c>
      <c r="K138" t="s">
        <v>7</v>
      </c>
      <c r="L138" s="2">
        <v>5</v>
      </c>
      <c r="M138" s="2">
        <f>G138/F138*10</f>
        <v>3.9370078740157477</v>
      </c>
      <c r="N138" s="2">
        <f>I138/M138</f>
        <v>1.27</v>
      </c>
      <c r="O138" s="2">
        <f>F138/G138</f>
        <v>2.54</v>
      </c>
    </row>
    <row r="139" spans="1:15" x14ac:dyDescent="0.2">
      <c r="A139" t="s">
        <v>161</v>
      </c>
      <c r="B139" t="s">
        <v>17</v>
      </c>
      <c r="C139" t="s">
        <v>9</v>
      </c>
      <c r="D139" s="5">
        <v>45503</v>
      </c>
      <c r="E139" s="5" t="str">
        <f>TEXT(D139,"yyyy-mm")</f>
        <v>2024-07</v>
      </c>
      <c r="F139" s="4">
        <v>10.73</v>
      </c>
      <c r="G139" s="1">
        <v>4</v>
      </c>
      <c r="H139" t="s">
        <v>15</v>
      </c>
      <c r="I139" s="1">
        <v>4</v>
      </c>
      <c r="J139" t="s">
        <v>18</v>
      </c>
      <c r="K139" t="s">
        <v>22</v>
      </c>
      <c r="L139" s="2">
        <v>5</v>
      </c>
      <c r="M139" s="2">
        <f>G139/F139*10</f>
        <v>3.7278657968313138</v>
      </c>
      <c r="N139" s="2">
        <f>I139/M139</f>
        <v>1.0730000000000002</v>
      </c>
      <c r="O139" s="2">
        <f>F139/G139</f>
        <v>2.6825000000000001</v>
      </c>
    </row>
    <row r="140" spans="1:15" x14ac:dyDescent="0.2">
      <c r="A140" t="s">
        <v>162</v>
      </c>
      <c r="B140" t="s">
        <v>3</v>
      </c>
      <c r="C140" t="s">
        <v>11</v>
      </c>
      <c r="D140" s="5">
        <v>45804</v>
      </c>
      <c r="E140" s="5" t="str">
        <f>TEXT(D140,"yyyy-mm")</f>
        <v>2025-05</v>
      </c>
      <c r="F140" s="4">
        <v>18.37</v>
      </c>
      <c r="G140" s="1">
        <v>4</v>
      </c>
      <c r="H140" t="s">
        <v>12</v>
      </c>
      <c r="I140" s="1">
        <v>5</v>
      </c>
      <c r="J140" t="s">
        <v>6</v>
      </c>
      <c r="K140" t="s">
        <v>7</v>
      </c>
      <c r="L140" s="2">
        <v>5</v>
      </c>
      <c r="M140" s="2">
        <f>G140/F140*10</f>
        <v>2.1774632553075666</v>
      </c>
      <c r="N140" s="2">
        <f>I140/M140</f>
        <v>2.2962500000000001</v>
      </c>
      <c r="O140" s="2">
        <f>F140/G140</f>
        <v>4.5925000000000002</v>
      </c>
    </row>
    <row r="141" spans="1:15" x14ac:dyDescent="0.2">
      <c r="A141" t="s">
        <v>163</v>
      </c>
      <c r="B141" t="s">
        <v>17</v>
      </c>
      <c r="C141" t="s">
        <v>27</v>
      </c>
      <c r="D141" s="5">
        <v>45520</v>
      </c>
      <c r="E141" s="5" t="str">
        <f>TEXT(D141,"yyyy-mm")</f>
        <v>2024-08</v>
      </c>
      <c r="F141" s="4">
        <v>8.6199999999999992</v>
      </c>
      <c r="G141" s="1">
        <v>2</v>
      </c>
      <c r="H141" t="s">
        <v>12</v>
      </c>
      <c r="I141" s="1">
        <v>3</v>
      </c>
      <c r="J141" t="s">
        <v>6</v>
      </c>
      <c r="K141" t="s">
        <v>7</v>
      </c>
      <c r="L141" s="2">
        <v>2.1</v>
      </c>
      <c r="M141" s="2">
        <f>G141/F141*10</f>
        <v>2.3201856148491879</v>
      </c>
      <c r="N141" s="2">
        <f>I141/M141</f>
        <v>1.2929999999999999</v>
      </c>
      <c r="O141" s="2">
        <f>F141/G141</f>
        <v>4.3099999999999996</v>
      </c>
    </row>
    <row r="142" spans="1:15" x14ac:dyDescent="0.2">
      <c r="A142" t="s">
        <v>164</v>
      </c>
      <c r="B142" t="s">
        <v>3</v>
      </c>
      <c r="C142" t="s">
        <v>4</v>
      </c>
      <c r="D142" s="5">
        <v>45828</v>
      </c>
      <c r="E142" s="5" t="str">
        <f>TEXT(D142,"yyyy-mm")</f>
        <v>2025-06</v>
      </c>
      <c r="F142" s="4">
        <v>23.52</v>
      </c>
      <c r="G142" s="1">
        <v>11</v>
      </c>
      <c r="H142" t="s">
        <v>15</v>
      </c>
      <c r="I142" s="1">
        <v>3</v>
      </c>
      <c r="J142" t="s">
        <v>6</v>
      </c>
      <c r="K142" t="s">
        <v>7</v>
      </c>
      <c r="L142" s="2">
        <v>2.2999999999999998</v>
      </c>
      <c r="M142" s="2">
        <f>G142/F142*10</f>
        <v>4.6768707482993204</v>
      </c>
      <c r="N142" s="2">
        <f>I142/M142</f>
        <v>0.64145454545454539</v>
      </c>
      <c r="O142" s="2">
        <f>F142/G142</f>
        <v>2.1381818181818182</v>
      </c>
    </row>
    <row r="143" spans="1:15" x14ac:dyDescent="0.2">
      <c r="A143" t="s">
        <v>165</v>
      </c>
      <c r="B143" t="s">
        <v>3</v>
      </c>
      <c r="C143" t="s">
        <v>31</v>
      </c>
      <c r="D143" s="5">
        <v>45670</v>
      </c>
      <c r="E143" s="5" t="str">
        <f>TEXT(D143,"yyyy-mm")</f>
        <v>2025-01</v>
      </c>
      <c r="F143" s="4">
        <v>20.13</v>
      </c>
      <c r="G143" s="1">
        <v>5</v>
      </c>
      <c r="H143" t="s">
        <v>71</v>
      </c>
      <c r="I143" s="1">
        <v>5</v>
      </c>
      <c r="J143" t="s">
        <v>18</v>
      </c>
      <c r="K143" t="s">
        <v>22</v>
      </c>
      <c r="L143" s="2">
        <v>5</v>
      </c>
      <c r="M143" s="2">
        <f>G143/F143*10</f>
        <v>2.4838549428713366</v>
      </c>
      <c r="N143" s="2">
        <f>I143/M143</f>
        <v>2.0129999999999999</v>
      </c>
      <c r="O143" s="2">
        <f>F143/G143</f>
        <v>4.0259999999999998</v>
      </c>
    </row>
    <row r="144" spans="1:15" x14ac:dyDescent="0.2">
      <c r="A144" t="s">
        <v>166</v>
      </c>
      <c r="B144" t="s">
        <v>17</v>
      </c>
      <c r="C144" t="s">
        <v>31</v>
      </c>
      <c r="D144" s="5">
        <v>45701</v>
      </c>
      <c r="E144" s="5" t="str">
        <f>TEXT(D144,"yyyy-mm")</f>
        <v>2025-02</v>
      </c>
      <c r="F144" s="4">
        <v>15.46</v>
      </c>
      <c r="G144" s="1">
        <v>4</v>
      </c>
      <c r="H144" t="s">
        <v>5</v>
      </c>
      <c r="I144" s="1">
        <v>5</v>
      </c>
      <c r="J144" t="s">
        <v>36</v>
      </c>
      <c r="K144" t="s">
        <v>22</v>
      </c>
      <c r="L144" s="2">
        <v>5</v>
      </c>
      <c r="M144" s="2">
        <f>G144/F144*10</f>
        <v>2.5873221216041395</v>
      </c>
      <c r="N144" s="2">
        <f>I144/M144</f>
        <v>1.9325000000000001</v>
      </c>
      <c r="O144" s="2">
        <f>F144/G144</f>
        <v>3.8650000000000002</v>
      </c>
    </row>
    <row r="145" spans="1:15" x14ac:dyDescent="0.2">
      <c r="A145" t="s">
        <v>167</v>
      </c>
      <c r="B145" t="s">
        <v>3</v>
      </c>
      <c r="C145" t="s">
        <v>31</v>
      </c>
      <c r="D145" s="5">
        <v>45699</v>
      </c>
      <c r="E145" s="5" t="str">
        <f>TEXT(D145,"yyyy-mm")</f>
        <v>2025-02</v>
      </c>
      <c r="F145" s="4">
        <v>14.86</v>
      </c>
      <c r="G145" s="1">
        <v>6</v>
      </c>
      <c r="H145" t="s">
        <v>25</v>
      </c>
      <c r="I145" s="1">
        <v>3</v>
      </c>
      <c r="J145" t="s">
        <v>6</v>
      </c>
      <c r="K145" t="s">
        <v>7</v>
      </c>
      <c r="L145" s="2">
        <v>2.7</v>
      </c>
      <c r="M145" s="2">
        <f>G145/F145*10</f>
        <v>4.0376850605652761</v>
      </c>
      <c r="N145" s="2">
        <f>I145/M145</f>
        <v>0.74299999999999999</v>
      </c>
      <c r="O145" s="2">
        <f>F145/G145</f>
        <v>2.4766666666666666</v>
      </c>
    </row>
    <row r="146" spans="1:15" x14ac:dyDescent="0.2">
      <c r="A146" t="s">
        <v>168</v>
      </c>
      <c r="B146" t="s">
        <v>17</v>
      </c>
      <c r="C146" t="s">
        <v>4</v>
      </c>
      <c r="D146" s="5">
        <v>45797</v>
      </c>
      <c r="E146" s="5" t="str">
        <f>TEXT(D146,"yyyy-mm")</f>
        <v>2025-05</v>
      </c>
      <c r="F146" s="4">
        <v>18.14</v>
      </c>
      <c r="G146" s="1">
        <v>6</v>
      </c>
      <c r="H146" t="s">
        <v>12</v>
      </c>
      <c r="I146" s="1">
        <v>3</v>
      </c>
      <c r="J146" t="s">
        <v>6</v>
      </c>
      <c r="K146" t="s">
        <v>7</v>
      </c>
      <c r="L146" s="2">
        <v>2.2999999999999998</v>
      </c>
      <c r="M146" s="2">
        <f>G146/F146*10</f>
        <v>3.3076074972436604</v>
      </c>
      <c r="N146" s="2">
        <f>I146/M146</f>
        <v>0.90700000000000003</v>
      </c>
      <c r="O146" s="2">
        <f>F146/G146</f>
        <v>3.0233333333333334</v>
      </c>
    </row>
    <row r="147" spans="1:15" x14ac:dyDescent="0.2">
      <c r="A147" t="s">
        <v>169</v>
      </c>
      <c r="B147" t="s">
        <v>20</v>
      </c>
      <c r="C147" t="s">
        <v>11</v>
      </c>
      <c r="D147" s="5">
        <v>45505</v>
      </c>
      <c r="E147" s="5" t="str">
        <f>TEXT(D147,"yyyy-mm")</f>
        <v>2024-08</v>
      </c>
      <c r="F147" s="4">
        <v>16.64</v>
      </c>
      <c r="G147" s="1">
        <v>7</v>
      </c>
      <c r="H147" t="s">
        <v>25</v>
      </c>
      <c r="I147" s="1">
        <v>5</v>
      </c>
      <c r="J147" t="s">
        <v>6</v>
      </c>
      <c r="K147" t="s">
        <v>7</v>
      </c>
      <c r="L147" s="2">
        <v>5</v>
      </c>
      <c r="M147" s="2">
        <f>G147/F147*10</f>
        <v>4.2067307692307692</v>
      </c>
      <c r="N147" s="2">
        <f>I147/M147</f>
        <v>1.1885714285714286</v>
      </c>
      <c r="O147" s="2">
        <f>F147/G147</f>
        <v>2.3771428571428572</v>
      </c>
    </row>
    <row r="148" spans="1:15" x14ac:dyDescent="0.2">
      <c r="A148" t="s">
        <v>170</v>
      </c>
      <c r="B148" t="s">
        <v>3</v>
      </c>
      <c r="C148" t="s">
        <v>27</v>
      </c>
      <c r="D148" s="5">
        <v>45607</v>
      </c>
      <c r="E148" s="5" t="str">
        <f>TEXT(D148,"yyyy-mm")</f>
        <v>2024-11</v>
      </c>
      <c r="F148" s="4">
        <v>31.16</v>
      </c>
      <c r="G148" s="1">
        <v>6</v>
      </c>
      <c r="H148" t="s">
        <v>15</v>
      </c>
      <c r="I148" s="1">
        <v>3</v>
      </c>
      <c r="J148" t="s">
        <v>18</v>
      </c>
      <c r="K148" t="s">
        <v>7</v>
      </c>
      <c r="L148" s="2">
        <v>2.8</v>
      </c>
      <c r="M148" s="2">
        <f>G148/F148*10</f>
        <v>1.9255455712451861</v>
      </c>
      <c r="N148" s="2">
        <f>I148/M148</f>
        <v>1.5580000000000001</v>
      </c>
      <c r="O148" s="2">
        <f>F148/G148</f>
        <v>5.1933333333333334</v>
      </c>
    </row>
    <row r="149" spans="1:15" x14ac:dyDescent="0.2">
      <c r="A149" t="s">
        <v>171</v>
      </c>
      <c r="B149" t="s">
        <v>3</v>
      </c>
      <c r="C149" t="s">
        <v>40</v>
      </c>
      <c r="D149" s="5">
        <v>45511</v>
      </c>
      <c r="E149" s="5" t="str">
        <f>TEXT(D149,"yyyy-mm")</f>
        <v>2024-08</v>
      </c>
      <c r="F149" s="4">
        <v>11.21</v>
      </c>
      <c r="G149" s="1">
        <v>3</v>
      </c>
      <c r="H149" t="s">
        <v>5</v>
      </c>
      <c r="I149" s="1">
        <v>3</v>
      </c>
      <c r="J149" t="s">
        <v>18</v>
      </c>
      <c r="K149" t="s">
        <v>7</v>
      </c>
      <c r="L149" s="2">
        <v>1.6</v>
      </c>
      <c r="M149" s="2">
        <f>G149/F149*10</f>
        <v>2.6761819803746651</v>
      </c>
      <c r="N149" s="2">
        <f>I149/M149</f>
        <v>1.1210000000000002</v>
      </c>
      <c r="O149" s="2">
        <f>F149/G149</f>
        <v>3.7366666666666668</v>
      </c>
    </row>
    <row r="150" spans="1:15" x14ac:dyDescent="0.2">
      <c r="A150" t="s">
        <v>172</v>
      </c>
      <c r="B150" t="s">
        <v>3</v>
      </c>
      <c r="C150" t="s">
        <v>9</v>
      </c>
      <c r="D150" s="5">
        <v>45503</v>
      </c>
      <c r="E150" s="5" t="str">
        <f>TEXT(D150,"yyyy-mm")</f>
        <v>2024-07</v>
      </c>
      <c r="F150" s="4">
        <v>10.41</v>
      </c>
      <c r="G150" s="1">
        <v>2</v>
      </c>
      <c r="H150" t="s">
        <v>15</v>
      </c>
      <c r="I150" s="1">
        <v>4</v>
      </c>
      <c r="J150" t="s">
        <v>6</v>
      </c>
      <c r="K150" t="s">
        <v>7</v>
      </c>
      <c r="L150" s="2">
        <v>2.8</v>
      </c>
      <c r="M150" s="2">
        <f>G150/F150*10</f>
        <v>1.9212295869356388</v>
      </c>
      <c r="N150" s="2">
        <f>I150/M150</f>
        <v>2.0819999999999999</v>
      </c>
      <c r="O150" s="2">
        <f>F150/G150</f>
        <v>5.2050000000000001</v>
      </c>
    </row>
    <row r="151" spans="1:15" x14ac:dyDescent="0.2">
      <c r="A151" t="s">
        <v>173</v>
      </c>
      <c r="B151" t="s">
        <v>3</v>
      </c>
      <c r="C151" t="s">
        <v>27</v>
      </c>
      <c r="D151" s="5">
        <v>45569</v>
      </c>
      <c r="E151" s="5" t="str">
        <f>TEXT(D151,"yyyy-mm")</f>
        <v>2024-10</v>
      </c>
      <c r="F151" s="4">
        <v>26.97</v>
      </c>
      <c r="G151" s="1">
        <v>6</v>
      </c>
      <c r="H151" t="s">
        <v>43</v>
      </c>
      <c r="I151" s="1">
        <v>4</v>
      </c>
      <c r="J151" t="s">
        <v>36</v>
      </c>
      <c r="K151" t="s">
        <v>22</v>
      </c>
      <c r="L151" s="2">
        <v>3.7</v>
      </c>
      <c r="M151" s="2">
        <f>G151/F151*10</f>
        <v>2.2246941045606232</v>
      </c>
      <c r="N151" s="2">
        <f>I151/M151</f>
        <v>1.7979999999999998</v>
      </c>
      <c r="O151" s="2">
        <f>F151/G151</f>
        <v>4.4950000000000001</v>
      </c>
    </row>
    <row r="152" spans="1:15" x14ac:dyDescent="0.2">
      <c r="A152" t="s">
        <v>174</v>
      </c>
      <c r="B152" t="s">
        <v>20</v>
      </c>
      <c r="C152" t="s">
        <v>4</v>
      </c>
      <c r="D152" s="5">
        <v>45765</v>
      </c>
      <c r="E152" s="5" t="str">
        <f>TEXT(D152,"yyyy-mm")</f>
        <v>2025-04</v>
      </c>
      <c r="F152" s="4">
        <v>22.46</v>
      </c>
      <c r="G152" s="1">
        <v>10</v>
      </c>
      <c r="H152" t="s">
        <v>5</v>
      </c>
      <c r="I152" s="1">
        <v>3</v>
      </c>
      <c r="J152" t="s">
        <v>36</v>
      </c>
      <c r="K152" t="s">
        <v>7</v>
      </c>
      <c r="L152" s="2">
        <v>2.6</v>
      </c>
      <c r="M152" s="2">
        <f>G152/F152*10</f>
        <v>4.4523597506678536</v>
      </c>
      <c r="N152" s="2">
        <f>I152/M152</f>
        <v>0.67380000000000007</v>
      </c>
      <c r="O152" s="2">
        <f>F152/G152</f>
        <v>2.246</v>
      </c>
    </row>
    <row r="153" spans="1:15" x14ac:dyDescent="0.2">
      <c r="A153" t="s">
        <v>175</v>
      </c>
      <c r="B153" t="s">
        <v>17</v>
      </c>
      <c r="C153" t="s">
        <v>9</v>
      </c>
      <c r="D153" s="5">
        <v>45596</v>
      </c>
      <c r="E153" s="5" t="str">
        <f>TEXT(D153,"yyyy-mm")</f>
        <v>2024-10</v>
      </c>
      <c r="F153" s="4">
        <v>7.53</v>
      </c>
      <c r="G153" s="1">
        <v>2</v>
      </c>
      <c r="H153" t="s">
        <v>5</v>
      </c>
      <c r="I153" s="1">
        <v>4</v>
      </c>
      <c r="J153" t="s">
        <v>6</v>
      </c>
      <c r="K153" t="s">
        <v>7</v>
      </c>
      <c r="L153" s="2">
        <v>3.2</v>
      </c>
      <c r="M153" s="2">
        <f>G153/F153*10</f>
        <v>2.6560424966799467</v>
      </c>
      <c r="N153" s="2">
        <f>I153/M153</f>
        <v>1.506</v>
      </c>
      <c r="O153" s="2">
        <f>F153/G153</f>
        <v>3.7650000000000001</v>
      </c>
    </row>
    <row r="154" spans="1:15" x14ac:dyDescent="0.2">
      <c r="A154" t="s">
        <v>176</v>
      </c>
      <c r="B154" t="s">
        <v>17</v>
      </c>
      <c r="C154" t="s">
        <v>21</v>
      </c>
      <c r="D154" s="5">
        <v>45590</v>
      </c>
      <c r="E154" s="5" t="str">
        <f>TEXT(D154,"yyyy-mm")</f>
        <v>2024-10</v>
      </c>
      <c r="F154" s="4">
        <v>14.95</v>
      </c>
      <c r="G154" s="1">
        <v>3</v>
      </c>
      <c r="H154" t="s">
        <v>12</v>
      </c>
      <c r="I154" s="1">
        <v>4</v>
      </c>
      <c r="J154" t="s">
        <v>18</v>
      </c>
      <c r="K154" t="s">
        <v>7</v>
      </c>
      <c r="L154" s="2">
        <v>2.2000000000000002</v>
      </c>
      <c r="M154" s="2">
        <f>G154/F154*10</f>
        <v>2.0066889632107023</v>
      </c>
      <c r="N154" s="2">
        <f>I154/M154</f>
        <v>1.9933333333333334</v>
      </c>
      <c r="O154" s="2">
        <f>F154/G154</f>
        <v>4.9833333333333334</v>
      </c>
    </row>
    <row r="155" spans="1:15" x14ac:dyDescent="0.2">
      <c r="A155" t="s">
        <v>177</v>
      </c>
      <c r="B155" t="s">
        <v>3</v>
      </c>
      <c r="C155" t="s">
        <v>40</v>
      </c>
      <c r="D155" s="5">
        <v>45812</v>
      </c>
      <c r="E155" s="5" t="str">
        <f>TEXT(D155,"yyyy-mm")</f>
        <v>2025-06</v>
      </c>
      <c r="F155" s="4">
        <v>15.7</v>
      </c>
      <c r="G155" s="1">
        <v>5</v>
      </c>
      <c r="H155" t="s">
        <v>43</v>
      </c>
      <c r="I155" s="1">
        <v>5</v>
      </c>
      <c r="J155" t="s">
        <v>6</v>
      </c>
      <c r="K155" t="s">
        <v>7</v>
      </c>
      <c r="L155" s="2">
        <v>3.3</v>
      </c>
      <c r="M155" s="2">
        <f>G155/F155*10</f>
        <v>3.1847133757961785</v>
      </c>
      <c r="N155" s="2">
        <f>I155/M155</f>
        <v>1.5699999999999998</v>
      </c>
      <c r="O155" s="2">
        <f>F155/G155</f>
        <v>3.1399999999999997</v>
      </c>
    </row>
    <row r="156" spans="1:15" x14ac:dyDescent="0.2">
      <c r="A156" t="s">
        <v>178</v>
      </c>
      <c r="B156" t="s">
        <v>17</v>
      </c>
      <c r="C156" t="s">
        <v>4</v>
      </c>
      <c r="D156" s="5">
        <v>45515</v>
      </c>
      <c r="E156" s="5" t="str">
        <f>TEXT(D156,"yyyy-mm")</f>
        <v>2024-08</v>
      </c>
      <c r="F156" s="4">
        <v>25.73</v>
      </c>
      <c r="G156" s="1">
        <v>8</v>
      </c>
      <c r="H156" t="s">
        <v>43</v>
      </c>
      <c r="I156" s="1">
        <v>4</v>
      </c>
      <c r="J156" t="s">
        <v>6</v>
      </c>
      <c r="K156" t="s">
        <v>7</v>
      </c>
      <c r="L156" s="2">
        <v>3.7</v>
      </c>
      <c r="M156" s="2">
        <f>G156/F156*10</f>
        <v>3.1092110376991839</v>
      </c>
      <c r="N156" s="2">
        <f>I156/M156</f>
        <v>1.2865</v>
      </c>
      <c r="O156" s="2">
        <f>F156/G156</f>
        <v>3.2162500000000001</v>
      </c>
    </row>
    <row r="157" spans="1:15" x14ac:dyDescent="0.2">
      <c r="A157" t="s">
        <v>179</v>
      </c>
      <c r="B157" t="s">
        <v>3</v>
      </c>
      <c r="C157" t="s">
        <v>11</v>
      </c>
      <c r="D157" s="5">
        <v>45537</v>
      </c>
      <c r="E157" s="5" t="str">
        <f>TEXT(D157,"yyyy-mm")</f>
        <v>2024-09</v>
      </c>
      <c r="F157" s="4">
        <v>7.61</v>
      </c>
      <c r="G157" s="1">
        <v>3</v>
      </c>
      <c r="H157" t="s">
        <v>43</v>
      </c>
      <c r="I157" s="1">
        <v>3</v>
      </c>
      <c r="J157" t="s">
        <v>6</v>
      </c>
      <c r="K157" t="s">
        <v>7</v>
      </c>
      <c r="L157" s="2">
        <v>3.2</v>
      </c>
      <c r="M157" s="2">
        <f>G157/F157*10</f>
        <v>3.9421813403416555</v>
      </c>
      <c r="N157" s="2">
        <f>I157/M157</f>
        <v>0.76100000000000001</v>
      </c>
      <c r="O157" s="2">
        <f>F157/G157</f>
        <v>2.5366666666666666</v>
      </c>
    </row>
    <row r="158" spans="1:15" x14ac:dyDescent="0.2">
      <c r="A158" t="s">
        <v>180</v>
      </c>
      <c r="B158" t="s">
        <v>3</v>
      </c>
      <c r="C158" t="s">
        <v>11</v>
      </c>
      <c r="D158" s="5">
        <v>45690</v>
      </c>
      <c r="E158" s="5" t="str">
        <f>TEXT(D158,"yyyy-mm")</f>
        <v>2025-02</v>
      </c>
      <c r="F158" s="4">
        <v>20.22</v>
      </c>
      <c r="G158" s="1">
        <v>6</v>
      </c>
      <c r="H158" t="s">
        <v>43</v>
      </c>
      <c r="I158" s="1">
        <v>2</v>
      </c>
      <c r="J158" t="s">
        <v>6</v>
      </c>
      <c r="K158" t="s">
        <v>7</v>
      </c>
      <c r="L158" s="2">
        <v>1</v>
      </c>
      <c r="M158" s="2">
        <f>G158/F158*10</f>
        <v>2.9673590504451042</v>
      </c>
      <c r="N158" s="2">
        <f>I158/M158</f>
        <v>0.67399999999999993</v>
      </c>
      <c r="O158" s="2">
        <f>F158/G158</f>
        <v>3.3699999999999997</v>
      </c>
    </row>
    <row r="159" spans="1:15" x14ac:dyDescent="0.2">
      <c r="A159" t="s">
        <v>181</v>
      </c>
      <c r="B159" t="s">
        <v>3</v>
      </c>
      <c r="C159" t="s">
        <v>11</v>
      </c>
      <c r="D159" s="5">
        <v>45549</v>
      </c>
      <c r="E159" s="5" t="str">
        <f>TEXT(D159,"yyyy-mm")</f>
        <v>2024-09</v>
      </c>
      <c r="F159" s="4">
        <v>14.04</v>
      </c>
      <c r="G159" s="1">
        <v>3</v>
      </c>
      <c r="H159" t="s">
        <v>12</v>
      </c>
      <c r="I159" s="1">
        <v>4</v>
      </c>
      <c r="J159" t="s">
        <v>18</v>
      </c>
      <c r="K159" t="s">
        <v>7</v>
      </c>
      <c r="L159" s="2">
        <v>4.2</v>
      </c>
      <c r="M159" s="2">
        <f>G159/F159*10</f>
        <v>2.1367521367521372</v>
      </c>
      <c r="N159" s="2">
        <f>I159/M159</f>
        <v>1.8719999999999997</v>
      </c>
      <c r="O159" s="2">
        <f>F159/G159</f>
        <v>4.68</v>
      </c>
    </row>
    <row r="160" spans="1:15" x14ac:dyDescent="0.2">
      <c r="A160" t="s">
        <v>182</v>
      </c>
      <c r="B160" t="s">
        <v>17</v>
      </c>
      <c r="C160" t="s">
        <v>4</v>
      </c>
      <c r="D160" s="5">
        <v>45693</v>
      </c>
      <c r="E160" s="5" t="str">
        <f>TEXT(D160,"yyyy-mm")</f>
        <v>2025-02</v>
      </c>
      <c r="F160" s="4">
        <v>12.47</v>
      </c>
      <c r="G160" s="1">
        <v>4</v>
      </c>
      <c r="H160" t="s">
        <v>43</v>
      </c>
      <c r="I160" s="1">
        <v>2</v>
      </c>
      <c r="J160" t="s">
        <v>6</v>
      </c>
      <c r="K160" t="s">
        <v>7</v>
      </c>
      <c r="L160" s="2">
        <v>3.8</v>
      </c>
      <c r="M160" s="2">
        <f>G160/F160*10</f>
        <v>3.2076984763432237</v>
      </c>
      <c r="N160" s="2">
        <f>I160/M160</f>
        <v>0.62350000000000005</v>
      </c>
      <c r="O160" s="2">
        <f>F160/G160</f>
        <v>3.1175000000000002</v>
      </c>
    </row>
    <row r="161" spans="1:15" x14ac:dyDescent="0.2">
      <c r="A161" t="s">
        <v>183</v>
      </c>
      <c r="B161" t="s">
        <v>3</v>
      </c>
      <c r="C161" t="s">
        <v>40</v>
      </c>
      <c r="D161" s="5">
        <v>45777</v>
      </c>
      <c r="E161" s="5" t="str">
        <f>TEXT(D161,"yyyy-mm")</f>
        <v>2025-04</v>
      </c>
      <c r="F161" s="4">
        <v>6.51</v>
      </c>
      <c r="G161" s="1">
        <v>1</v>
      </c>
      <c r="H161" t="s">
        <v>12</v>
      </c>
      <c r="I161" s="1">
        <v>4</v>
      </c>
      <c r="J161" t="s">
        <v>6</v>
      </c>
      <c r="K161" t="s">
        <v>7</v>
      </c>
      <c r="L161" s="2">
        <v>4</v>
      </c>
      <c r="M161" s="2">
        <f>G161/F161*10</f>
        <v>1.5360983102918588</v>
      </c>
      <c r="N161" s="2">
        <f>I161/M161</f>
        <v>2.6039999999999996</v>
      </c>
      <c r="O161" s="2">
        <f>F161/G161</f>
        <v>6.51</v>
      </c>
    </row>
    <row r="162" spans="1:15" x14ac:dyDescent="0.2">
      <c r="A162" t="s">
        <v>184</v>
      </c>
      <c r="B162" t="s">
        <v>3</v>
      </c>
      <c r="C162" t="s">
        <v>11</v>
      </c>
      <c r="D162" s="5">
        <v>45497</v>
      </c>
      <c r="E162" s="5" t="str">
        <f>TEXT(D162,"yyyy-mm")</f>
        <v>2024-07</v>
      </c>
      <c r="F162" s="4">
        <v>11.77</v>
      </c>
      <c r="G162" s="1">
        <v>4</v>
      </c>
      <c r="H162" t="s">
        <v>12</v>
      </c>
      <c r="I162" s="1">
        <v>3</v>
      </c>
      <c r="J162" t="s">
        <v>6</v>
      </c>
      <c r="K162" t="s">
        <v>7</v>
      </c>
      <c r="L162" s="2">
        <v>2.9</v>
      </c>
      <c r="M162" s="2">
        <f>G162/F162*10</f>
        <v>3.3984706881903142</v>
      </c>
      <c r="N162" s="2">
        <f>I162/M162</f>
        <v>0.88275000000000003</v>
      </c>
      <c r="O162" s="2">
        <f>F162/G162</f>
        <v>2.9424999999999999</v>
      </c>
    </row>
    <row r="163" spans="1:15" x14ac:dyDescent="0.2">
      <c r="A163" t="s">
        <v>185</v>
      </c>
      <c r="B163" t="s">
        <v>3</v>
      </c>
      <c r="C163" t="s">
        <v>31</v>
      </c>
      <c r="D163" s="5">
        <v>45556</v>
      </c>
      <c r="E163" s="5" t="str">
        <f>TEXT(D163,"yyyy-mm")</f>
        <v>2024-09</v>
      </c>
      <c r="F163" s="4">
        <v>13.1</v>
      </c>
      <c r="G163" s="1">
        <v>2</v>
      </c>
      <c r="H163" t="s">
        <v>15</v>
      </c>
      <c r="I163" s="1">
        <v>3</v>
      </c>
      <c r="J163" t="s">
        <v>6</v>
      </c>
      <c r="K163" t="s">
        <v>7</v>
      </c>
      <c r="L163" s="2">
        <v>1.3</v>
      </c>
      <c r="M163" s="2">
        <f>G163/F163*10</f>
        <v>1.5267175572519085</v>
      </c>
      <c r="N163" s="2">
        <f>I163/M163</f>
        <v>1.9649999999999999</v>
      </c>
      <c r="O163" s="2">
        <f>F163/G163</f>
        <v>6.55</v>
      </c>
    </row>
    <row r="164" spans="1:15" x14ac:dyDescent="0.2">
      <c r="A164" t="s">
        <v>186</v>
      </c>
      <c r="B164" t="s">
        <v>17</v>
      </c>
      <c r="C164" t="s">
        <v>9</v>
      </c>
      <c r="D164" s="5">
        <v>45486</v>
      </c>
      <c r="E164" s="5" t="str">
        <f>TEXT(D164,"yyyy-mm")</f>
        <v>2024-07</v>
      </c>
      <c r="F164" s="4">
        <v>3.22</v>
      </c>
      <c r="G164" s="1">
        <v>1</v>
      </c>
      <c r="H164" t="s">
        <v>43</v>
      </c>
      <c r="I164" s="1">
        <v>5</v>
      </c>
      <c r="J164" t="s">
        <v>6</v>
      </c>
      <c r="K164" t="s">
        <v>7</v>
      </c>
      <c r="L164" s="2">
        <v>4.8</v>
      </c>
      <c r="M164" s="2">
        <f>G164/F164*10</f>
        <v>3.1055900621118009</v>
      </c>
      <c r="N164" s="2">
        <f>I164/M164</f>
        <v>1.61</v>
      </c>
      <c r="O164" s="2">
        <f>F164/G164</f>
        <v>3.22</v>
      </c>
    </row>
    <row r="165" spans="1:15" x14ac:dyDescent="0.2">
      <c r="A165" t="s">
        <v>187</v>
      </c>
      <c r="B165" t="s">
        <v>20</v>
      </c>
      <c r="C165" t="s">
        <v>40</v>
      </c>
      <c r="D165" s="5">
        <v>45574</v>
      </c>
      <c r="E165" s="5" t="str">
        <f>TEXT(D165,"yyyy-mm")</f>
        <v>2024-10</v>
      </c>
      <c r="F165" s="4">
        <v>11.77</v>
      </c>
      <c r="G165" s="1">
        <v>2</v>
      </c>
      <c r="H165" t="s">
        <v>15</v>
      </c>
      <c r="I165" s="1">
        <v>5</v>
      </c>
      <c r="J165" t="s">
        <v>6</v>
      </c>
      <c r="K165" t="s">
        <v>22</v>
      </c>
      <c r="L165" s="2">
        <v>4.4000000000000004</v>
      </c>
      <c r="M165" s="2">
        <f>G165/F165*10</f>
        <v>1.6992353440951571</v>
      </c>
      <c r="N165" s="2">
        <f>I165/M165</f>
        <v>2.9425000000000003</v>
      </c>
      <c r="O165" s="2">
        <f>F165/G165</f>
        <v>5.8849999999999998</v>
      </c>
    </row>
    <row r="166" spans="1:15" x14ac:dyDescent="0.2">
      <c r="A166" t="s">
        <v>188</v>
      </c>
      <c r="B166" t="s">
        <v>20</v>
      </c>
      <c r="C166" t="s">
        <v>4</v>
      </c>
      <c r="D166" s="5">
        <v>45587</v>
      </c>
      <c r="E166" s="5" t="str">
        <f>TEXT(D166,"yyyy-mm")</f>
        <v>2024-10</v>
      </c>
      <c r="F166" s="4">
        <v>8.0399999999999991</v>
      </c>
      <c r="G166" s="1">
        <v>1</v>
      </c>
      <c r="H166" t="s">
        <v>15</v>
      </c>
      <c r="I166" s="1">
        <v>3</v>
      </c>
      <c r="J166" t="s">
        <v>6</v>
      </c>
      <c r="K166" t="s">
        <v>22</v>
      </c>
      <c r="L166" s="2">
        <v>3.3</v>
      </c>
      <c r="M166" s="2">
        <f>G166/F166*10</f>
        <v>1.2437810945273633</v>
      </c>
      <c r="N166" s="2">
        <f>I166/M166</f>
        <v>2.4119999999999999</v>
      </c>
      <c r="O166" s="2">
        <f>F166/G166</f>
        <v>8.0399999999999991</v>
      </c>
    </row>
    <row r="167" spans="1:15" x14ac:dyDescent="0.2">
      <c r="A167" t="s">
        <v>189</v>
      </c>
      <c r="B167" t="s">
        <v>20</v>
      </c>
      <c r="C167" t="s">
        <v>11</v>
      </c>
      <c r="D167" s="5">
        <v>45793</v>
      </c>
      <c r="E167" s="5" t="str">
        <f>TEXT(D167,"yyyy-mm")</f>
        <v>2025-05</v>
      </c>
      <c r="F167" s="4">
        <v>8.32</v>
      </c>
      <c r="G167" s="1">
        <v>1</v>
      </c>
      <c r="H167" t="s">
        <v>5</v>
      </c>
      <c r="I167" s="1">
        <v>2</v>
      </c>
      <c r="J167" t="s">
        <v>18</v>
      </c>
      <c r="K167" t="s">
        <v>22</v>
      </c>
      <c r="L167" s="2">
        <v>1</v>
      </c>
      <c r="M167" s="2">
        <f>G167/F167*10</f>
        <v>1.2019230769230769</v>
      </c>
      <c r="N167" s="2">
        <f>I167/M167</f>
        <v>1.6640000000000001</v>
      </c>
      <c r="O167" s="2">
        <f>F167/G167</f>
        <v>8.32</v>
      </c>
    </row>
    <row r="168" spans="1:15" x14ac:dyDescent="0.2">
      <c r="A168" t="s">
        <v>190</v>
      </c>
      <c r="B168" t="s">
        <v>20</v>
      </c>
      <c r="C168" t="s">
        <v>4</v>
      </c>
      <c r="D168" s="5">
        <v>45762</v>
      </c>
      <c r="E168" s="5" t="str">
        <f>TEXT(D168,"yyyy-mm")</f>
        <v>2025-04</v>
      </c>
      <c r="F168" s="4">
        <v>11.18</v>
      </c>
      <c r="G168" s="1">
        <v>3</v>
      </c>
      <c r="H168" t="s">
        <v>43</v>
      </c>
      <c r="I168" s="1">
        <v>3</v>
      </c>
      <c r="J168" t="s">
        <v>36</v>
      </c>
      <c r="K168" t="s">
        <v>7</v>
      </c>
      <c r="L168" s="2">
        <v>3.2</v>
      </c>
      <c r="M168" s="2">
        <f>G168/F168*10</f>
        <v>2.6833631484794274</v>
      </c>
      <c r="N168" s="2">
        <f>I168/M168</f>
        <v>1.1180000000000001</v>
      </c>
      <c r="O168" s="2">
        <f>F168/G168</f>
        <v>3.7266666666666666</v>
      </c>
    </row>
    <row r="169" spans="1:15" x14ac:dyDescent="0.2">
      <c r="A169" t="s">
        <v>191</v>
      </c>
      <c r="B169" t="s">
        <v>3</v>
      </c>
      <c r="C169" t="s">
        <v>27</v>
      </c>
      <c r="D169" s="5">
        <v>45680</v>
      </c>
      <c r="E169" s="5" t="str">
        <f>TEXT(D169,"yyyy-mm")</f>
        <v>2025-01</v>
      </c>
      <c r="F169" s="4">
        <v>40.08</v>
      </c>
      <c r="G169" s="1">
        <v>9</v>
      </c>
      <c r="H169" t="s">
        <v>12</v>
      </c>
      <c r="I169" s="1">
        <v>4</v>
      </c>
      <c r="J169" t="s">
        <v>6</v>
      </c>
      <c r="K169" t="s">
        <v>7</v>
      </c>
      <c r="L169" s="2">
        <v>4.0999999999999996</v>
      </c>
      <c r="M169" s="2">
        <f>G169/F169*10</f>
        <v>2.2455089820359282</v>
      </c>
      <c r="N169" s="2">
        <f>I169/M169</f>
        <v>1.7813333333333332</v>
      </c>
      <c r="O169" s="2">
        <f>F169/G169</f>
        <v>4.4533333333333331</v>
      </c>
    </row>
    <row r="170" spans="1:15" x14ac:dyDescent="0.2">
      <c r="A170" t="s">
        <v>192</v>
      </c>
      <c r="B170" t="s">
        <v>3</v>
      </c>
      <c r="C170" t="s">
        <v>40</v>
      </c>
      <c r="D170" s="5">
        <v>45760</v>
      </c>
      <c r="E170" s="5" t="str">
        <f>TEXT(D170,"yyyy-mm")</f>
        <v>2025-04</v>
      </c>
      <c r="F170" s="4">
        <v>8.02</v>
      </c>
      <c r="G170" s="1">
        <v>2</v>
      </c>
      <c r="H170" t="s">
        <v>12</v>
      </c>
      <c r="I170" s="1">
        <v>4</v>
      </c>
      <c r="J170" t="s">
        <v>6</v>
      </c>
      <c r="K170" t="s">
        <v>7</v>
      </c>
      <c r="L170" s="2">
        <v>4.7</v>
      </c>
      <c r="M170" s="2">
        <f>G170/F170*10</f>
        <v>2.4937655860349128</v>
      </c>
      <c r="N170" s="2">
        <f>I170/M170</f>
        <v>1.6039999999999999</v>
      </c>
      <c r="O170" s="2">
        <f>F170/G170</f>
        <v>4.01</v>
      </c>
    </row>
    <row r="171" spans="1:15" x14ac:dyDescent="0.2">
      <c r="A171" t="s">
        <v>193</v>
      </c>
      <c r="B171" t="s">
        <v>3</v>
      </c>
      <c r="C171" t="s">
        <v>4</v>
      </c>
      <c r="D171" s="5">
        <v>45677</v>
      </c>
      <c r="E171" s="5" t="str">
        <f>TEXT(D171,"yyyy-mm")</f>
        <v>2025-01</v>
      </c>
      <c r="F171" s="4">
        <v>6.85</v>
      </c>
      <c r="G171" s="1">
        <v>1</v>
      </c>
      <c r="H171" t="s">
        <v>15</v>
      </c>
      <c r="I171" s="1">
        <v>4</v>
      </c>
      <c r="J171" t="s">
        <v>36</v>
      </c>
      <c r="K171" t="s">
        <v>22</v>
      </c>
      <c r="L171" s="2">
        <v>4.7</v>
      </c>
      <c r="M171" s="2">
        <f>G171/F171*10</f>
        <v>1.4598540145985404</v>
      </c>
      <c r="N171" s="2">
        <f>I171/M171</f>
        <v>2.7399999999999998</v>
      </c>
      <c r="O171" s="2">
        <f>F171/G171</f>
        <v>6.85</v>
      </c>
    </row>
    <row r="172" spans="1:15" x14ac:dyDescent="0.2">
      <c r="A172" t="s">
        <v>194</v>
      </c>
      <c r="B172" t="s">
        <v>3</v>
      </c>
      <c r="C172" t="s">
        <v>11</v>
      </c>
      <c r="D172" s="5">
        <v>45821</v>
      </c>
      <c r="E172" s="5" t="str">
        <f>TEXT(D172,"yyyy-mm")</f>
        <v>2025-06</v>
      </c>
      <c r="F172" s="4">
        <v>24.99</v>
      </c>
      <c r="G172" s="1">
        <v>5</v>
      </c>
      <c r="H172" t="s">
        <v>5</v>
      </c>
      <c r="I172" s="1">
        <v>4</v>
      </c>
      <c r="J172" t="s">
        <v>18</v>
      </c>
      <c r="K172" t="s">
        <v>7</v>
      </c>
      <c r="L172" s="2">
        <v>3.3</v>
      </c>
      <c r="M172" s="2">
        <f>G172/F172*10</f>
        <v>2.0008003201280515</v>
      </c>
      <c r="N172" s="2">
        <f>I172/M172</f>
        <v>1.9991999999999996</v>
      </c>
      <c r="O172" s="2">
        <f>F172/G172</f>
        <v>4.9979999999999993</v>
      </c>
    </row>
    <row r="173" spans="1:15" x14ac:dyDescent="0.2">
      <c r="A173" t="s">
        <v>195</v>
      </c>
      <c r="B173" t="s">
        <v>3</v>
      </c>
      <c r="C173" t="s">
        <v>40</v>
      </c>
      <c r="D173" s="5">
        <v>45800</v>
      </c>
      <c r="E173" s="5" t="str">
        <f>TEXT(D173,"yyyy-mm")</f>
        <v>2025-05</v>
      </c>
      <c r="F173" s="4">
        <v>1.2</v>
      </c>
      <c r="G173" s="1">
        <v>1</v>
      </c>
      <c r="H173" t="s">
        <v>5</v>
      </c>
      <c r="I173" s="1">
        <v>4</v>
      </c>
      <c r="J173" t="s">
        <v>6</v>
      </c>
      <c r="K173" t="s">
        <v>22</v>
      </c>
      <c r="L173" s="2">
        <v>3.9</v>
      </c>
      <c r="M173" s="2">
        <f>G173/F173*10</f>
        <v>8.3333333333333339</v>
      </c>
      <c r="N173" s="2">
        <f>I173/M173</f>
        <v>0.48</v>
      </c>
      <c r="O173" s="2">
        <f>F173/G173</f>
        <v>1.2</v>
      </c>
    </row>
    <row r="174" spans="1:15" x14ac:dyDescent="0.2">
      <c r="A174" t="s">
        <v>196</v>
      </c>
      <c r="B174" t="s">
        <v>3</v>
      </c>
      <c r="C174" t="s">
        <v>40</v>
      </c>
      <c r="D174" s="5">
        <v>45497</v>
      </c>
      <c r="E174" s="5" t="str">
        <f>TEXT(D174,"yyyy-mm")</f>
        <v>2024-07</v>
      </c>
      <c r="F174" s="4">
        <v>21.11</v>
      </c>
      <c r="G174" s="1">
        <v>8</v>
      </c>
      <c r="H174" t="s">
        <v>43</v>
      </c>
      <c r="I174" s="1">
        <v>3</v>
      </c>
      <c r="J174" t="s">
        <v>6</v>
      </c>
      <c r="K174" t="s">
        <v>7</v>
      </c>
      <c r="L174" s="2">
        <v>3.3</v>
      </c>
      <c r="M174" s="2">
        <f>G174/F174*10</f>
        <v>3.7896731406916158</v>
      </c>
      <c r="N174" s="2">
        <f>I174/M174</f>
        <v>0.79162499999999991</v>
      </c>
      <c r="O174" s="2">
        <f>F174/G174</f>
        <v>2.6387499999999999</v>
      </c>
    </row>
    <row r="175" spans="1:15" x14ac:dyDescent="0.2">
      <c r="A175" t="s">
        <v>197</v>
      </c>
      <c r="B175" t="s">
        <v>20</v>
      </c>
      <c r="C175" t="s">
        <v>27</v>
      </c>
      <c r="D175" s="5">
        <v>45782</v>
      </c>
      <c r="E175" s="5" t="str">
        <f>TEXT(D175,"yyyy-mm")</f>
        <v>2025-05</v>
      </c>
      <c r="F175" s="4">
        <v>13.04</v>
      </c>
      <c r="G175" s="1">
        <v>3</v>
      </c>
      <c r="H175" t="s">
        <v>15</v>
      </c>
      <c r="I175" s="1">
        <v>2</v>
      </c>
      <c r="J175" t="s">
        <v>36</v>
      </c>
      <c r="K175" t="s">
        <v>22</v>
      </c>
      <c r="L175" s="2">
        <v>1</v>
      </c>
      <c r="M175" s="2">
        <f>G175/F175*10</f>
        <v>2.3006134969325154</v>
      </c>
      <c r="N175" s="2">
        <f>I175/M175</f>
        <v>0.86933333333333329</v>
      </c>
      <c r="O175" s="2">
        <f>F175/G175</f>
        <v>4.3466666666666667</v>
      </c>
    </row>
    <row r="176" spans="1:15" x14ac:dyDescent="0.2">
      <c r="A176" t="s">
        <v>198</v>
      </c>
      <c r="B176" t="s">
        <v>3</v>
      </c>
      <c r="C176" t="s">
        <v>40</v>
      </c>
      <c r="D176" s="5">
        <v>45743</v>
      </c>
      <c r="E176" s="5" t="str">
        <f>TEXT(D176,"yyyy-mm")</f>
        <v>2025-03</v>
      </c>
      <c r="F176" s="4">
        <v>20.309999999999999</v>
      </c>
      <c r="G176" s="1">
        <v>7</v>
      </c>
      <c r="H176" t="s">
        <v>5</v>
      </c>
      <c r="I176" s="1">
        <v>4</v>
      </c>
      <c r="J176" t="s">
        <v>18</v>
      </c>
      <c r="K176" t="s">
        <v>7</v>
      </c>
      <c r="L176" s="2">
        <v>4</v>
      </c>
      <c r="M176" s="2">
        <f>G176/F176*10</f>
        <v>3.4465780403742001</v>
      </c>
      <c r="N176" s="2">
        <f>I176/M176</f>
        <v>1.1605714285714286</v>
      </c>
      <c r="O176" s="2">
        <f>F176/G176</f>
        <v>2.9014285714285712</v>
      </c>
    </row>
    <row r="177" spans="1:15" x14ac:dyDescent="0.2">
      <c r="A177" t="s">
        <v>199</v>
      </c>
      <c r="B177" t="s">
        <v>3</v>
      </c>
      <c r="C177" t="s">
        <v>9</v>
      </c>
      <c r="D177" s="5">
        <v>45680</v>
      </c>
      <c r="E177" s="5" t="str">
        <f>TEXT(D177,"yyyy-mm")</f>
        <v>2025-01</v>
      </c>
      <c r="F177" s="4">
        <v>16.66</v>
      </c>
      <c r="G177" s="1">
        <v>3</v>
      </c>
      <c r="H177" t="s">
        <v>15</v>
      </c>
      <c r="I177" s="1">
        <v>3</v>
      </c>
      <c r="J177" t="s">
        <v>6</v>
      </c>
      <c r="K177" t="s">
        <v>7</v>
      </c>
      <c r="L177" s="2">
        <v>3.1</v>
      </c>
      <c r="M177" s="2">
        <f>G177/F177*10</f>
        <v>1.8007202881152462</v>
      </c>
      <c r="N177" s="2">
        <f>I177/M177</f>
        <v>1.6659999999999999</v>
      </c>
      <c r="O177" s="2">
        <f>F177/G177</f>
        <v>5.5533333333333337</v>
      </c>
    </row>
    <row r="178" spans="1:15" x14ac:dyDescent="0.2">
      <c r="A178" t="s">
        <v>200</v>
      </c>
      <c r="B178" t="s">
        <v>3</v>
      </c>
      <c r="C178" t="s">
        <v>11</v>
      </c>
      <c r="D178" s="5">
        <v>45830</v>
      </c>
      <c r="E178" s="5" t="str">
        <f>TEXT(D178,"yyyy-mm")</f>
        <v>2025-06</v>
      </c>
      <c r="F178" s="4">
        <v>13.47</v>
      </c>
      <c r="G178" s="1">
        <v>2</v>
      </c>
      <c r="H178" t="s">
        <v>15</v>
      </c>
      <c r="I178" s="1">
        <v>4</v>
      </c>
      <c r="J178" t="s">
        <v>6</v>
      </c>
      <c r="K178" t="s">
        <v>7</v>
      </c>
      <c r="L178" s="2">
        <v>3.8</v>
      </c>
      <c r="M178" s="2">
        <f>G178/F178*10</f>
        <v>1.4847809948032664</v>
      </c>
      <c r="N178" s="2">
        <f>I178/M178</f>
        <v>2.6940000000000004</v>
      </c>
      <c r="O178" s="2">
        <f>F178/G178</f>
        <v>6.7350000000000003</v>
      </c>
    </row>
    <row r="179" spans="1:15" x14ac:dyDescent="0.2">
      <c r="A179" t="s">
        <v>201</v>
      </c>
      <c r="B179" t="s">
        <v>3</v>
      </c>
      <c r="C179" t="s">
        <v>21</v>
      </c>
      <c r="D179" s="5">
        <v>45691</v>
      </c>
      <c r="E179" s="5" t="str">
        <f>TEXT(D179,"yyyy-mm")</f>
        <v>2025-02</v>
      </c>
      <c r="F179" s="4">
        <v>9.27</v>
      </c>
      <c r="G179" s="1">
        <v>2</v>
      </c>
      <c r="H179" t="s">
        <v>15</v>
      </c>
      <c r="I179" s="1">
        <v>4</v>
      </c>
      <c r="J179" t="s">
        <v>6</v>
      </c>
      <c r="K179" t="s">
        <v>7</v>
      </c>
      <c r="L179" s="2">
        <v>5</v>
      </c>
      <c r="M179" s="2">
        <f>G179/F179*10</f>
        <v>2.1574973031283711</v>
      </c>
      <c r="N179" s="2">
        <f>I179/M179</f>
        <v>1.8540000000000001</v>
      </c>
      <c r="O179" s="2">
        <f>F179/G179</f>
        <v>4.6349999999999998</v>
      </c>
    </row>
    <row r="180" spans="1:15" x14ac:dyDescent="0.2">
      <c r="A180" t="s">
        <v>202</v>
      </c>
      <c r="B180" t="s">
        <v>3</v>
      </c>
      <c r="C180" t="s">
        <v>40</v>
      </c>
      <c r="D180" s="5">
        <v>45804</v>
      </c>
      <c r="E180" s="5" t="str">
        <f>TEXT(D180,"yyyy-mm")</f>
        <v>2025-05</v>
      </c>
      <c r="F180" s="4">
        <v>11.43</v>
      </c>
      <c r="G180" s="1">
        <v>2</v>
      </c>
      <c r="H180" t="s">
        <v>15</v>
      </c>
      <c r="I180" s="1">
        <v>3</v>
      </c>
      <c r="J180" t="s">
        <v>6</v>
      </c>
      <c r="K180" t="s">
        <v>7</v>
      </c>
      <c r="L180" s="2">
        <v>3.3</v>
      </c>
      <c r="M180" s="2">
        <f>G180/F180*10</f>
        <v>1.7497812773403325</v>
      </c>
      <c r="N180" s="2">
        <f>I180/M180</f>
        <v>1.7144999999999999</v>
      </c>
      <c r="O180" s="2">
        <f>F180/G180</f>
        <v>5.7149999999999999</v>
      </c>
    </row>
    <row r="181" spans="1:15" x14ac:dyDescent="0.2">
      <c r="A181" t="s">
        <v>203</v>
      </c>
      <c r="B181" t="s">
        <v>17</v>
      </c>
      <c r="C181" t="s">
        <v>9</v>
      </c>
      <c r="D181" s="5">
        <v>45735</v>
      </c>
      <c r="E181" s="5" t="str">
        <f>TEXT(D181,"yyyy-mm")</f>
        <v>2025-03</v>
      </c>
      <c r="F181" s="4">
        <v>19.55</v>
      </c>
      <c r="G181" s="1">
        <v>8</v>
      </c>
      <c r="H181" t="s">
        <v>12</v>
      </c>
      <c r="I181" s="1">
        <v>3</v>
      </c>
      <c r="J181" t="s">
        <v>36</v>
      </c>
      <c r="K181" t="s">
        <v>22</v>
      </c>
      <c r="L181" s="2">
        <v>1.2</v>
      </c>
      <c r="M181" s="2">
        <f>G181/F181*10</f>
        <v>4.0920716112531972</v>
      </c>
      <c r="N181" s="2">
        <f>I181/M181</f>
        <v>0.73312499999999992</v>
      </c>
      <c r="O181" s="2">
        <f>F181/G181</f>
        <v>2.4437500000000001</v>
      </c>
    </row>
    <row r="182" spans="1:15" x14ac:dyDescent="0.2">
      <c r="A182" t="s">
        <v>204</v>
      </c>
      <c r="B182" t="s">
        <v>3</v>
      </c>
      <c r="C182" t="s">
        <v>4</v>
      </c>
      <c r="D182" s="5">
        <v>45679</v>
      </c>
      <c r="E182" s="5" t="str">
        <f>TEXT(D182,"yyyy-mm")</f>
        <v>2025-01</v>
      </c>
      <c r="F182" s="4">
        <v>8.34</v>
      </c>
      <c r="G182" s="1">
        <v>2</v>
      </c>
      <c r="H182" t="s">
        <v>15</v>
      </c>
      <c r="I182" s="1">
        <v>3</v>
      </c>
      <c r="J182" t="s">
        <v>6</v>
      </c>
      <c r="K182" t="s">
        <v>7</v>
      </c>
      <c r="L182" s="2">
        <v>4.9000000000000004</v>
      </c>
      <c r="M182" s="2">
        <f>G182/F182*10</f>
        <v>2.3980815347721824</v>
      </c>
      <c r="N182" s="2">
        <f>I182/M182</f>
        <v>1.2509999999999999</v>
      </c>
      <c r="O182" s="2">
        <f>F182/G182</f>
        <v>4.17</v>
      </c>
    </row>
    <row r="183" spans="1:15" x14ac:dyDescent="0.2">
      <c r="A183" t="s">
        <v>205</v>
      </c>
      <c r="B183" t="s">
        <v>3</v>
      </c>
      <c r="C183" t="s">
        <v>4</v>
      </c>
      <c r="D183" s="5">
        <v>45582</v>
      </c>
      <c r="E183" s="5" t="str">
        <f>TEXT(D183,"yyyy-mm")</f>
        <v>2024-10</v>
      </c>
      <c r="F183" s="4">
        <v>3.55</v>
      </c>
      <c r="G183" s="1">
        <v>1</v>
      </c>
      <c r="H183" t="s">
        <v>5</v>
      </c>
      <c r="I183" s="1">
        <v>3</v>
      </c>
      <c r="J183" t="s">
        <v>18</v>
      </c>
      <c r="K183" t="s">
        <v>7</v>
      </c>
      <c r="L183" s="2">
        <v>2.2999999999999998</v>
      </c>
      <c r="M183" s="2">
        <f>G183/F183*10</f>
        <v>2.8169014084507045</v>
      </c>
      <c r="N183" s="2">
        <f>I183/M183</f>
        <v>1.0649999999999999</v>
      </c>
      <c r="O183" s="2">
        <f>F183/G183</f>
        <v>3.55</v>
      </c>
    </row>
    <row r="184" spans="1:15" x14ac:dyDescent="0.2">
      <c r="A184" t="s">
        <v>206</v>
      </c>
      <c r="B184" t="s">
        <v>3</v>
      </c>
      <c r="C184" t="s">
        <v>9</v>
      </c>
      <c r="D184" s="5">
        <v>45818</v>
      </c>
      <c r="E184" s="5" t="str">
        <f>TEXT(D184,"yyyy-mm")</f>
        <v>2025-06</v>
      </c>
      <c r="F184" s="4">
        <v>9.93</v>
      </c>
      <c r="G184" s="1">
        <v>3</v>
      </c>
      <c r="H184" t="s">
        <v>12</v>
      </c>
      <c r="I184" s="1">
        <v>5</v>
      </c>
      <c r="J184" t="s">
        <v>6</v>
      </c>
      <c r="K184" t="s">
        <v>7</v>
      </c>
      <c r="L184" s="2">
        <v>5</v>
      </c>
      <c r="M184" s="2">
        <f>G184/F184*10</f>
        <v>3.0211480362537761</v>
      </c>
      <c r="N184" s="2">
        <f>I184/M184</f>
        <v>1.6550000000000002</v>
      </c>
      <c r="O184" s="2">
        <f>F184/G184</f>
        <v>3.31</v>
      </c>
    </row>
    <row r="185" spans="1:15" x14ac:dyDescent="0.2">
      <c r="A185" t="s">
        <v>207</v>
      </c>
      <c r="B185" t="s">
        <v>20</v>
      </c>
      <c r="C185" t="s">
        <v>11</v>
      </c>
      <c r="D185" s="5">
        <v>45681</v>
      </c>
      <c r="E185" s="5" t="str">
        <f>TEXT(D185,"yyyy-mm")</f>
        <v>2025-01</v>
      </c>
      <c r="F185" s="4">
        <v>3.64</v>
      </c>
      <c r="G185" s="1">
        <v>1</v>
      </c>
      <c r="H185" t="s">
        <v>15</v>
      </c>
      <c r="I185" s="1">
        <v>5</v>
      </c>
      <c r="J185" t="s">
        <v>18</v>
      </c>
      <c r="K185" t="s">
        <v>7</v>
      </c>
      <c r="L185" s="2">
        <v>4.4000000000000004</v>
      </c>
      <c r="M185" s="2">
        <f>G185/F185*10</f>
        <v>2.7472527472527468</v>
      </c>
      <c r="N185" s="2">
        <f>I185/M185</f>
        <v>1.8200000000000003</v>
      </c>
      <c r="O185" s="2">
        <f>F185/G185</f>
        <v>3.64</v>
      </c>
    </row>
    <row r="186" spans="1:15" x14ac:dyDescent="0.2">
      <c r="A186" t="s">
        <v>208</v>
      </c>
      <c r="B186" t="s">
        <v>3</v>
      </c>
      <c r="C186" t="s">
        <v>11</v>
      </c>
      <c r="D186" s="5">
        <v>45722</v>
      </c>
      <c r="E186" s="5" t="str">
        <f>TEXT(D186,"yyyy-mm")</f>
        <v>2025-03</v>
      </c>
      <c r="F186" s="4">
        <v>38.799999999999997</v>
      </c>
      <c r="G186" s="1">
        <v>8</v>
      </c>
      <c r="H186" t="s">
        <v>15</v>
      </c>
      <c r="I186" s="1">
        <v>3</v>
      </c>
      <c r="J186" t="s">
        <v>18</v>
      </c>
      <c r="K186" t="s">
        <v>7</v>
      </c>
      <c r="L186" s="2">
        <v>3.4</v>
      </c>
      <c r="M186" s="2">
        <f>G186/F186*10</f>
        <v>2.061855670103093</v>
      </c>
      <c r="N186" s="2">
        <f>I186/M186</f>
        <v>1.4549999999999998</v>
      </c>
      <c r="O186" s="2">
        <f>F186/G186</f>
        <v>4.8499999999999996</v>
      </c>
    </row>
    <row r="187" spans="1:15" x14ac:dyDescent="0.2">
      <c r="A187" t="s">
        <v>209</v>
      </c>
      <c r="B187" t="s">
        <v>20</v>
      </c>
      <c r="C187" t="s">
        <v>9</v>
      </c>
      <c r="D187" s="5">
        <v>45582</v>
      </c>
      <c r="E187" s="5" t="str">
        <f>TEXT(D187,"yyyy-mm")</f>
        <v>2024-10</v>
      </c>
      <c r="F187" s="4">
        <v>8.9</v>
      </c>
      <c r="G187" s="1">
        <v>2</v>
      </c>
      <c r="H187" t="s">
        <v>5</v>
      </c>
      <c r="I187" s="1">
        <v>5</v>
      </c>
      <c r="J187" t="s">
        <v>36</v>
      </c>
      <c r="K187" t="s">
        <v>22</v>
      </c>
      <c r="L187" s="2">
        <v>4.7</v>
      </c>
      <c r="M187" s="2">
        <f>G187/F187*10</f>
        <v>2.2471910112359552</v>
      </c>
      <c r="N187" s="2">
        <f>I187/M187</f>
        <v>2.2249999999999996</v>
      </c>
      <c r="O187" s="2">
        <f>F187/G187</f>
        <v>4.45</v>
      </c>
    </row>
    <row r="188" spans="1:15" x14ac:dyDescent="0.2">
      <c r="A188" t="s">
        <v>210</v>
      </c>
      <c r="B188" t="s">
        <v>3</v>
      </c>
      <c r="C188" t="s">
        <v>11</v>
      </c>
      <c r="D188" s="5">
        <v>45506</v>
      </c>
      <c r="E188" s="5" t="str">
        <f>TEXT(D188,"yyyy-mm")</f>
        <v>2024-08</v>
      </c>
      <c r="F188" s="4">
        <v>20.62</v>
      </c>
      <c r="G188" s="1">
        <v>4</v>
      </c>
      <c r="H188" t="s">
        <v>15</v>
      </c>
      <c r="I188" s="1">
        <v>2</v>
      </c>
      <c r="J188" t="s">
        <v>6</v>
      </c>
      <c r="K188" t="s">
        <v>7</v>
      </c>
      <c r="L188" s="2">
        <v>2.1</v>
      </c>
      <c r="M188" s="2">
        <f>G188/F188*10</f>
        <v>1.9398642095053344</v>
      </c>
      <c r="N188" s="2">
        <f>I188/M188</f>
        <v>1.0310000000000001</v>
      </c>
      <c r="O188" s="2">
        <f>F188/G188</f>
        <v>5.1550000000000002</v>
      </c>
    </row>
    <row r="189" spans="1:15" x14ac:dyDescent="0.2">
      <c r="A189" t="s">
        <v>211</v>
      </c>
      <c r="B189" t="s">
        <v>17</v>
      </c>
      <c r="C189" t="s">
        <v>21</v>
      </c>
      <c r="D189" s="5">
        <v>45814</v>
      </c>
      <c r="E189" s="5" t="str">
        <f>TEXT(D189,"yyyy-mm")</f>
        <v>2025-06</v>
      </c>
      <c r="F189" s="4">
        <v>27.27</v>
      </c>
      <c r="G189" s="1">
        <v>6</v>
      </c>
      <c r="H189" t="s">
        <v>12</v>
      </c>
      <c r="I189" s="1">
        <v>5</v>
      </c>
      <c r="J189" t="s">
        <v>6</v>
      </c>
      <c r="K189" t="s">
        <v>7</v>
      </c>
      <c r="L189" s="2">
        <v>4.5</v>
      </c>
      <c r="M189" s="2">
        <f>G189/F189*10</f>
        <v>2.2002200220022003</v>
      </c>
      <c r="N189" s="2">
        <f>I189/M189</f>
        <v>2.2725</v>
      </c>
      <c r="O189" s="2">
        <f>F189/G189</f>
        <v>4.5449999999999999</v>
      </c>
    </row>
    <row r="190" spans="1:15" x14ac:dyDescent="0.2">
      <c r="A190" t="s">
        <v>212</v>
      </c>
      <c r="B190" t="s">
        <v>3</v>
      </c>
      <c r="C190" t="s">
        <v>21</v>
      </c>
      <c r="D190" s="5">
        <v>45623</v>
      </c>
      <c r="E190" s="5" t="str">
        <f>TEXT(D190,"yyyy-mm")</f>
        <v>2024-11</v>
      </c>
      <c r="F190" s="4">
        <v>39.67</v>
      </c>
      <c r="G190" s="1">
        <v>19</v>
      </c>
      <c r="H190" t="s">
        <v>12</v>
      </c>
      <c r="I190" s="1">
        <v>4</v>
      </c>
      <c r="J190" t="s">
        <v>6</v>
      </c>
      <c r="K190" t="s">
        <v>22</v>
      </c>
      <c r="L190" s="2">
        <v>3.9</v>
      </c>
      <c r="M190" s="2">
        <f>G190/F190*10</f>
        <v>4.789513486261658</v>
      </c>
      <c r="N190" s="2">
        <f>I190/M190</f>
        <v>0.83515789473684221</v>
      </c>
      <c r="O190" s="2">
        <f>F190/G190</f>
        <v>2.0878947368421055</v>
      </c>
    </row>
    <row r="191" spans="1:15" x14ac:dyDescent="0.2">
      <c r="A191" t="s">
        <v>213</v>
      </c>
      <c r="B191" t="s">
        <v>20</v>
      </c>
      <c r="C191" t="s">
        <v>27</v>
      </c>
      <c r="D191" s="5">
        <v>45759</v>
      </c>
      <c r="E191" s="5" t="str">
        <f>TEXT(D191,"yyyy-mm")</f>
        <v>2025-04</v>
      </c>
      <c r="F191" s="4">
        <v>9.4499999999999993</v>
      </c>
      <c r="G191" s="1">
        <v>3</v>
      </c>
      <c r="H191" t="s">
        <v>43</v>
      </c>
      <c r="I191" s="1">
        <v>4</v>
      </c>
      <c r="J191" t="s">
        <v>6</v>
      </c>
      <c r="K191" t="s">
        <v>7</v>
      </c>
      <c r="L191" s="2">
        <v>3.5</v>
      </c>
      <c r="M191" s="2">
        <f>G191/F191*10</f>
        <v>3.1746031746031749</v>
      </c>
      <c r="N191" s="2">
        <f>I191/M191</f>
        <v>1.2599999999999998</v>
      </c>
      <c r="O191" s="2">
        <f>F191/G191</f>
        <v>3.15</v>
      </c>
    </row>
    <row r="192" spans="1:15" x14ac:dyDescent="0.2">
      <c r="A192" t="s">
        <v>214</v>
      </c>
      <c r="B192" t="s">
        <v>3</v>
      </c>
      <c r="C192" t="s">
        <v>4</v>
      </c>
      <c r="D192" s="5">
        <v>45828</v>
      </c>
      <c r="E192" s="5" t="str">
        <f>TEXT(D192,"yyyy-mm")</f>
        <v>2025-06</v>
      </c>
      <c r="F192" s="4">
        <v>13.43</v>
      </c>
      <c r="G192" s="1">
        <v>2</v>
      </c>
      <c r="H192" t="s">
        <v>15</v>
      </c>
      <c r="I192" s="1">
        <v>3</v>
      </c>
      <c r="J192" t="s">
        <v>46</v>
      </c>
      <c r="K192" t="s">
        <v>7</v>
      </c>
      <c r="L192" s="2">
        <v>3.9</v>
      </c>
      <c r="M192" s="2">
        <f>G192/F192*10</f>
        <v>1.4892032762472076</v>
      </c>
      <c r="N192" s="2">
        <f>I192/M192</f>
        <v>2.0145000000000004</v>
      </c>
      <c r="O192" s="2">
        <f>F192/G192</f>
        <v>6.7149999999999999</v>
      </c>
    </row>
    <row r="193" spans="1:15" x14ac:dyDescent="0.2">
      <c r="A193" t="s">
        <v>215</v>
      </c>
      <c r="B193" t="s">
        <v>3</v>
      </c>
      <c r="C193" t="s">
        <v>4</v>
      </c>
      <c r="D193" s="5">
        <v>45482</v>
      </c>
      <c r="E193" s="5" t="str">
        <f>TEXT(D193,"yyyy-mm")</f>
        <v>2024-07</v>
      </c>
      <c r="F193" s="4">
        <v>11.71</v>
      </c>
      <c r="G193" s="1">
        <v>3</v>
      </c>
      <c r="H193" t="s">
        <v>43</v>
      </c>
      <c r="I193" s="1">
        <v>3</v>
      </c>
      <c r="J193" t="s">
        <v>36</v>
      </c>
      <c r="K193" t="s">
        <v>7</v>
      </c>
      <c r="L193" s="2">
        <v>2.9</v>
      </c>
      <c r="M193" s="2">
        <f>G193/F193*10</f>
        <v>2.561912894961571</v>
      </c>
      <c r="N193" s="2">
        <f>I193/M193</f>
        <v>1.171</v>
      </c>
      <c r="O193" s="2">
        <f>F193/G193</f>
        <v>3.9033333333333338</v>
      </c>
    </row>
    <row r="194" spans="1:15" x14ac:dyDescent="0.2">
      <c r="A194" t="s">
        <v>216</v>
      </c>
      <c r="B194" t="s">
        <v>17</v>
      </c>
      <c r="C194" t="s">
        <v>4</v>
      </c>
      <c r="D194" s="5">
        <v>45588</v>
      </c>
      <c r="E194" s="5" t="str">
        <f>TEXT(D194,"yyyy-mm")</f>
        <v>2024-10</v>
      </c>
      <c r="F194" s="4">
        <v>16.22</v>
      </c>
      <c r="G194" s="1">
        <v>5</v>
      </c>
      <c r="H194" t="s">
        <v>43</v>
      </c>
      <c r="I194" s="1">
        <v>3</v>
      </c>
      <c r="J194" t="s">
        <v>6</v>
      </c>
      <c r="K194" t="s">
        <v>7</v>
      </c>
      <c r="L194" s="2">
        <v>3.2</v>
      </c>
      <c r="M194" s="2">
        <f>G194/F194*10</f>
        <v>3.0826140567200988</v>
      </c>
      <c r="N194" s="2">
        <f>I194/M194</f>
        <v>0.97319999999999995</v>
      </c>
      <c r="O194" s="2">
        <f>F194/G194</f>
        <v>3.2439999999999998</v>
      </c>
    </row>
    <row r="195" spans="1:15" x14ac:dyDescent="0.2">
      <c r="A195" t="s">
        <v>217</v>
      </c>
      <c r="B195" t="s">
        <v>3</v>
      </c>
      <c r="C195" t="s">
        <v>21</v>
      </c>
      <c r="D195" s="5">
        <v>45823</v>
      </c>
      <c r="E195" s="5" t="str">
        <f>TEXT(D195,"yyyy-mm")</f>
        <v>2025-06</v>
      </c>
      <c r="F195" s="4">
        <v>19.03</v>
      </c>
      <c r="G195" s="1">
        <v>4</v>
      </c>
      <c r="H195" t="s">
        <v>5</v>
      </c>
      <c r="I195" s="1">
        <v>3</v>
      </c>
      <c r="J195" t="s">
        <v>46</v>
      </c>
      <c r="K195" t="s">
        <v>22</v>
      </c>
      <c r="L195" s="2">
        <v>3.6</v>
      </c>
      <c r="M195" s="2">
        <f>G195/F195*10</f>
        <v>2.1019442984760901</v>
      </c>
      <c r="N195" s="2">
        <f>I195/M195</f>
        <v>1.4272500000000001</v>
      </c>
      <c r="O195" s="2">
        <f>F195/G195</f>
        <v>4.7575000000000003</v>
      </c>
    </row>
    <row r="196" spans="1:15" x14ac:dyDescent="0.2">
      <c r="A196" t="s">
        <v>218</v>
      </c>
      <c r="B196" t="s">
        <v>3</v>
      </c>
      <c r="C196" t="s">
        <v>4</v>
      </c>
      <c r="D196" s="5">
        <v>45807</v>
      </c>
      <c r="E196" s="5" t="str">
        <f>TEXT(D196,"yyyy-mm")</f>
        <v>2025-05</v>
      </c>
      <c r="F196" s="4">
        <v>10.37</v>
      </c>
      <c r="G196" s="1">
        <v>4</v>
      </c>
      <c r="H196" t="s">
        <v>5</v>
      </c>
      <c r="I196" s="1">
        <v>4</v>
      </c>
      <c r="J196" t="s">
        <v>36</v>
      </c>
      <c r="K196" t="s">
        <v>22</v>
      </c>
      <c r="L196" s="2">
        <v>4.3</v>
      </c>
      <c r="M196" s="2">
        <f>G196/F196*10</f>
        <v>3.857280617164899</v>
      </c>
      <c r="N196" s="2">
        <f>I196/M196</f>
        <v>1.0369999999999999</v>
      </c>
      <c r="O196" s="2">
        <f>F196/G196</f>
        <v>2.5924999999999998</v>
      </c>
    </row>
    <row r="197" spans="1:15" x14ac:dyDescent="0.2">
      <c r="A197" t="s">
        <v>219</v>
      </c>
      <c r="B197" t="s">
        <v>3</v>
      </c>
      <c r="C197" t="s">
        <v>11</v>
      </c>
      <c r="D197" s="5">
        <v>45630</v>
      </c>
      <c r="E197" s="5" t="str">
        <f>TEXT(D197,"yyyy-mm")</f>
        <v>2024-12</v>
      </c>
      <c r="F197" s="4">
        <v>37.049999999999997</v>
      </c>
      <c r="G197" s="1">
        <v>14</v>
      </c>
      <c r="H197" t="s">
        <v>5</v>
      </c>
      <c r="I197" s="1">
        <v>5</v>
      </c>
      <c r="J197" t="s">
        <v>18</v>
      </c>
      <c r="K197" t="s">
        <v>7</v>
      </c>
      <c r="L197" s="2">
        <v>5</v>
      </c>
      <c r="M197" s="2">
        <f>G197/F197*10</f>
        <v>3.7786774628879893</v>
      </c>
      <c r="N197" s="2">
        <f>I197/M197</f>
        <v>1.3232142857142857</v>
      </c>
      <c r="O197" s="2">
        <f>F197/G197</f>
        <v>2.6464285714285714</v>
      </c>
    </row>
    <row r="198" spans="1:15" x14ac:dyDescent="0.2">
      <c r="A198" t="s">
        <v>220</v>
      </c>
      <c r="B198" t="s">
        <v>3</v>
      </c>
      <c r="C198" t="s">
        <v>11</v>
      </c>
      <c r="D198" s="5">
        <v>45503</v>
      </c>
      <c r="E198" s="5" t="str">
        <f>TEXT(D198,"yyyy-mm")</f>
        <v>2024-07</v>
      </c>
      <c r="F198" s="4">
        <v>26.61</v>
      </c>
      <c r="G198" s="1">
        <v>5</v>
      </c>
      <c r="H198" t="s">
        <v>25</v>
      </c>
      <c r="I198" s="1">
        <v>4</v>
      </c>
      <c r="J198" t="s">
        <v>6</v>
      </c>
      <c r="K198" t="s">
        <v>22</v>
      </c>
      <c r="L198" s="2">
        <v>3.3</v>
      </c>
      <c r="M198" s="2">
        <f>G198/F198*10</f>
        <v>1.8789928598271328</v>
      </c>
      <c r="N198" s="2">
        <f>I198/M198</f>
        <v>2.1288</v>
      </c>
      <c r="O198" s="2">
        <f>F198/G198</f>
        <v>5.3220000000000001</v>
      </c>
    </row>
    <row r="199" spans="1:15" x14ac:dyDescent="0.2">
      <c r="A199" t="s">
        <v>221</v>
      </c>
      <c r="B199" t="s">
        <v>3</v>
      </c>
      <c r="C199" t="s">
        <v>4</v>
      </c>
      <c r="D199" s="5">
        <v>45722</v>
      </c>
      <c r="E199" s="5" t="str">
        <f>TEXT(D199,"yyyy-mm")</f>
        <v>2025-03</v>
      </c>
      <c r="F199" s="4">
        <v>72.819999999999993</v>
      </c>
      <c r="G199" s="1">
        <v>25</v>
      </c>
      <c r="H199" t="s">
        <v>43</v>
      </c>
      <c r="I199" s="1">
        <v>2</v>
      </c>
      <c r="J199" t="s">
        <v>46</v>
      </c>
      <c r="K199" t="s">
        <v>22</v>
      </c>
      <c r="L199" s="2">
        <v>2</v>
      </c>
      <c r="M199" s="2">
        <f>G199/F199*10</f>
        <v>3.4331227684702008</v>
      </c>
      <c r="N199" s="2">
        <f>I199/M199</f>
        <v>0.58255999999999997</v>
      </c>
      <c r="O199" s="2">
        <f>F199/G199</f>
        <v>2.9127999999999998</v>
      </c>
    </row>
    <row r="200" spans="1:15" x14ac:dyDescent="0.2">
      <c r="A200" t="s">
        <v>222</v>
      </c>
      <c r="B200" t="s">
        <v>17</v>
      </c>
      <c r="C200" t="s">
        <v>4</v>
      </c>
      <c r="D200" s="5">
        <v>45596</v>
      </c>
      <c r="E200" s="5" t="str">
        <f>TEXT(D200,"yyyy-mm")</f>
        <v>2024-10</v>
      </c>
      <c r="F200" s="4">
        <v>24.43</v>
      </c>
      <c r="G200" s="1">
        <v>5</v>
      </c>
      <c r="H200" t="s">
        <v>43</v>
      </c>
      <c r="I200" s="1">
        <v>5</v>
      </c>
      <c r="J200" t="s">
        <v>6</v>
      </c>
      <c r="K200" t="s">
        <v>22</v>
      </c>
      <c r="L200" s="2">
        <v>5</v>
      </c>
      <c r="M200" s="2">
        <f>G200/F200*10</f>
        <v>2.0466639377814162</v>
      </c>
      <c r="N200" s="2">
        <f>I200/M200</f>
        <v>2.4430000000000001</v>
      </c>
      <c r="O200" s="2">
        <f>F200/G200</f>
        <v>4.8860000000000001</v>
      </c>
    </row>
    <row r="201" spans="1:15" x14ac:dyDescent="0.2">
      <c r="A201" t="s">
        <v>223</v>
      </c>
      <c r="B201" t="s">
        <v>3</v>
      </c>
      <c r="C201" t="s">
        <v>11</v>
      </c>
      <c r="D201" s="5">
        <v>45571</v>
      </c>
      <c r="E201" s="5" t="str">
        <f>TEXT(D201,"yyyy-mm")</f>
        <v>2024-10</v>
      </c>
      <c r="F201" s="4">
        <v>15.52</v>
      </c>
      <c r="G201" s="1">
        <v>4</v>
      </c>
      <c r="H201" t="s">
        <v>5</v>
      </c>
      <c r="I201" s="1">
        <v>2</v>
      </c>
      <c r="J201" t="s">
        <v>36</v>
      </c>
      <c r="K201" t="s">
        <v>22</v>
      </c>
      <c r="L201" s="2">
        <v>2.8</v>
      </c>
      <c r="M201" s="2">
        <f>G201/F201*10</f>
        <v>2.5773195876288661</v>
      </c>
      <c r="N201" s="2">
        <f>I201/M201</f>
        <v>0.77599999999999991</v>
      </c>
      <c r="O201" s="2">
        <f>F201/G201</f>
        <v>3.88</v>
      </c>
    </row>
    <row r="202" spans="1:15" x14ac:dyDescent="0.2">
      <c r="A202" t="s">
        <v>224</v>
      </c>
      <c r="B202" t="s">
        <v>17</v>
      </c>
      <c r="C202" t="s">
        <v>11</v>
      </c>
      <c r="D202" s="5">
        <v>45754</v>
      </c>
      <c r="E202" s="5" t="str">
        <f>TEXT(D202,"yyyy-mm")</f>
        <v>2025-04</v>
      </c>
      <c r="F202" s="4">
        <v>1.68</v>
      </c>
      <c r="G202" s="1">
        <v>1</v>
      </c>
      <c r="H202" t="s">
        <v>43</v>
      </c>
      <c r="I202" s="1">
        <v>3</v>
      </c>
      <c r="J202" t="s">
        <v>36</v>
      </c>
      <c r="K202" t="s">
        <v>7</v>
      </c>
      <c r="L202" s="2">
        <v>1.7</v>
      </c>
      <c r="M202" s="2">
        <f>G202/F202*10</f>
        <v>5.9523809523809526</v>
      </c>
      <c r="N202" s="2">
        <f>I202/M202</f>
        <v>0.504</v>
      </c>
      <c r="O202" s="2">
        <f>F202/G202</f>
        <v>1.68</v>
      </c>
    </row>
    <row r="203" spans="1:15" x14ac:dyDescent="0.2">
      <c r="A203" t="s">
        <v>225</v>
      </c>
      <c r="B203" t="s">
        <v>17</v>
      </c>
      <c r="C203" t="s">
        <v>4</v>
      </c>
      <c r="D203" s="5">
        <v>45487</v>
      </c>
      <c r="E203" s="5" t="str">
        <f>TEXT(D203,"yyyy-mm")</f>
        <v>2024-07</v>
      </c>
      <c r="F203" s="4">
        <v>13.99</v>
      </c>
      <c r="G203" s="1">
        <v>2</v>
      </c>
      <c r="H203" t="s">
        <v>43</v>
      </c>
      <c r="I203" s="1">
        <v>3</v>
      </c>
      <c r="J203" t="s">
        <v>36</v>
      </c>
      <c r="K203" t="s">
        <v>22</v>
      </c>
      <c r="L203" s="2">
        <v>4.3</v>
      </c>
      <c r="M203" s="2">
        <f>G203/F203*10</f>
        <v>1.4295925661186561</v>
      </c>
      <c r="N203" s="2">
        <f>I203/M203</f>
        <v>2.0985</v>
      </c>
      <c r="O203" s="2">
        <f>F203/G203</f>
        <v>6.9950000000000001</v>
      </c>
    </row>
    <row r="204" spans="1:15" x14ac:dyDescent="0.2">
      <c r="A204" t="s">
        <v>226</v>
      </c>
      <c r="B204" t="s">
        <v>3</v>
      </c>
      <c r="C204" t="s">
        <v>31</v>
      </c>
      <c r="D204" s="5">
        <v>45520</v>
      </c>
      <c r="E204" s="5" t="str">
        <f>TEXT(D204,"yyyy-mm")</f>
        <v>2024-08</v>
      </c>
      <c r="F204" s="4">
        <v>23.58</v>
      </c>
      <c r="G204" s="1">
        <v>6</v>
      </c>
      <c r="H204" t="s">
        <v>12</v>
      </c>
      <c r="I204" s="1">
        <v>4</v>
      </c>
      <c r="J204" t="s">
        <v>18</v>
      </c>
      <c r="K204" t="s">
        <v>22</v>
      </c>
      <c r="L204" s="2">
        <v>3.9</v>
      </c>
      <c r="M204" s="2">
        <f>G204/F204*10</f>
        <v>2.5445292620865141</v>
      </c>
      <c r="N204" s="2">
        <f>I204/M204</f>
        <v>1.5719999999999998</v>
      </c>
      <c r="O204" s="2">
        <f>F204/G204</f>
        <v>3.9299999999999997</v>
      </c>
    </row>
    <row r="205" spans="1:15" x14ac:dyDescent="0.2">
      <c r="A205" t="s">
        <v>227</v>
      </c>
      <c r="B205" t="s">
        <v>20</v>
      </c>
      <c r="C205" t="s">
        <v>21</v>
      </c>
      <c r="D205" s="5">
        <v>45493</v>
      </c>
      <c r="E205" s="5" t="str">
        <f>TEXT(D205,"yyyy-mm")</f>
        <v>2024-07</v>
      </c>
      <c r="F205" s="4">
        <v>19.3</v>
      </c>
      <c r="G205" s="1">
        <v>6</v>
      </c>
      <c r="H205" t="s">
        <v>5</v>
      </c>
      <c r="I205" s="1">
        <v>4</v>
      </c>
      <c r="J205" t="s">
        <v>6</v>
      </c>
      <c r="K205" t="s">
        <v>7</v>
      </c>
      <c r="L205" s="2">
        <v>2.5</v>
      </c>
      <c r="M205" s="2">
        <f>G205/F205*10</f>
        <v>3.1088082901554404</v>
      </c>
      <c r="N205" s="2">
        <f>I205/M205</f>
        <v>1.2866666666666666</v>
      </c>
      <c r="O205" s="2">
        <f>F205/G205</f>
        <v>3.2166666666666668</v>
      </c>
    </row>
    <row r="206" spans="1:15" x14ac:dyDescent="0.2">
      <c r="A206" t="s">
        <v>228</v>
      </c>
      <c r="B206" t="s">
        <v>20</v>
      </c>
      <c r="C206" t="s">
        <v>21</v>
      </c>
      <c r="D206" s="5">
        <v>45503</v>
      </c>
      <c r="E206" s="5" t="str">
        <f>TEXT(D206,"yyyy-mm")</f>
        <v>2024-07</v>
      </c>
      <c r="F206" s="4">
        <v>31.13</v>
      </c>
      <c r="G206" s="1">
        <v>6</v>
      </c>
      <c r="H206" t="s">
        <v>43</v>
      </c>
      <c r="I206" s="1">
        <v>4</v>
      </c>
      <c r="J206" t="s">
        <v>6</v>
      </c>
      <c r="K206" t="s">
        <v>7</v>
      </c>
      <c r="L206" s="2">
        <v>2.5</v>
      </c>
      <c r="M206" s="2">
        <f>G206/F206*10</f>
        <v>1.92740122068744</v>
      </c>
      <c r="N206" s="2">
        <f>I206/M206</f>
        <v>2.075333333333333</v>
      </c>
      <c r="O206" s="2">
        <f>F206/G206</f>
        <v>5.1883333333333335</v>
      </c>
    </row>
    <row r="207" spans="1:15" x14ac:dyDescent="0.2">
      <c r="A207" t="s">
        <v>229</v>
      </c>
      <c r="B207" t="s">
        <v>17</v>
      </c>
      <c r="C207" t="s">
        <v>9</v>
      </c>
      <c r="D207" s="5">
        <v>45695</v>
      </c>
      <c r="E207" s="5" t="str">
        <f>TEXT(D207,"yyyy-mm")</f>
        <v>2025-02</v>
      </c>
      <c r="F207" s="4">
        <v>14.96</v>
      </c>
      <c r="G207" s="1">
        <v>4</v>
      </c>
      <c r="H207" t="s">
        <v>5</v>
      </c>
      <c r="I207" s="1">
        <v>2</v>
      </c>
      <c r="J207" t="s">
        <v>18</v>
      </c>
      <c r="K207" t="s">
        <v>7</v>
      </c>
      <c r="L207" s="2">
        <v>1.8</v>
      </c>
      <c r="M207" s="2">
        <f>G207/F207*10</f>
        <v>2.6737967914438499</v>
      </c>
      <c r="N207" s="2">
        <f>I207/M207</f>
        <v>0.74800000000000011</v>
      </c>
      <c r="O207" s="2">
        <f>F207/G207</f>
        <v>3.74</v>
      </c>
    </row>
    <row r="208" spans="1:15" x14ac:dyDescent="0.2">
      <c r="A208" t="s">
        <v>230</v>
      </c>
      <c r="B208" t="s">
        <v>3</v>
      </c>
      <c r="C208" t="s">
        <v>11</v>
      </c>
      <c r="D208" s="5">
        <v>45468</v>
      </c>
      <c r="E208" s="5" t="str">
        <f>TEXT(D208,"yyyy-mm")</f>
        <v>2024-06</v>
      </c>
      <c r="F208" s="4">
        <v>47.16</v>
      </c>
      <c r="G208" s="1">
        <v>17</v>
      </c>
      <c r="H208" t="s">
        <v>5</v>
      </c>
      <c r="I208" s="1">
        <v>4</v>
      </c>
      <c r="J208" t="s">
        <v>6</v>
      </c>
      <c r="K208" t="s">
        <v>7</v>
      </c>
      <c r="L208" s="2">
        <v>3.3</v>
      </c>
      <c r="M208" s="2">
        <f>G208/F208*10</f>
        <v>3.6047497879558947</v>
      </c>
      <c r="N208" s="2">
        <f>I208/M208</f>
        <v>1.1096470588235294</v>
      </c>
      <c r="O208" s="2">
        <f>F208/G208</f>
        <v>2.7741176470588234</v>
      </c>
    </row>
    <row r="209" spans="1:15" x14ac:dyDescent="0.2">
      <c r="A209" t="s">
        <v>231</v>
      </c>
      <c r="B209" t="s">
        <v>3</v>
      </c>
      <c r="C209" t="s">
        <v>21</v>
      </c>
      <c r="D209" s="5">
        <v>45508</v>
      </c>
      <c r="E209" s="5" t="str">
        <f>TEXT(D209,"yyyy-mm")</f>
        <v>2024-08</v>
      </c>
      <c r="F209" s="4">
        <v>4.4800000000000004</v>
      </c>
      <c r="G209" s="1">
        <v>1</v>
      </c>
      <c r="H209" t="s">
        <v>43</v>
      </c>
      <c r="I209" s="1">
        <v>3</v>
      </c>
      <c r="J209" t="s">
        <v>6</v>
      </c>
      <c r="K209" t="s">
        <v>7</v>
      </c>
      <c r="L209" s="2">
        <v>3.2</v>
      </c>
      <c r="M209" s="2">
        <f>G209/F209*10</f>
        <v>2.2321428571428568</v>
      </c>
      <c r="N209" s="2">
        <f>I209/M209</f>
        <v>1.3440000000000003</v>
      </c>
      <c r="O209" s="2">
        <f>F209/G209</f>
        <v>4.4800000000000004</v>
      </c>
    </row>
    <row r="210" spans="1:15" x14ac:dyDescent="0.2">
      <c r="A210" t="s">
        <v>232</v>
      </c>
      <c r="B210" t="s">
        <v>3</v>
      </c>
      <c r="C210" t="s">
        <v>40</v>
      </c>
      <c r="D210" s="5">
        <v>45813</v>
      </c>
      <c r="E210" s="5" t="str">
        <f>TEXT(D210,"yyyy-mm")</f>
        <v>2025-06</v>
      </c>
      <c r="F210" s="4">
        <v>39.950000000000003</v>
      </c>
      <c r="G210" s="1">
        <v>9</v>
      </c>
      <c r="H210" t="s">
        <v>43</v>
      </c>
      <c r="I210" s="1">
        <v>4</v>
      </c>
      <c r="J210" t="s">
        <v>46</v>
      </c>
      <c r="K210" t="s">
        <v>22</v>
      </c>
      <c r="L210" s="2">
        <v>3.9</v>
      </c>
      <c r="M210" s="2">
        <f>G210/F210*10</f>
        <v>2.2528160200250311</v>
      </c>
      <c r="N210" s="2">
        <f>I210/M210</f>
        <v>1.7755555555555558</v>
      </c>
      <c r="O210" s="2">
        <f>F210/G210</f>
        <v>4.4388888888888891</v>
      </c>
    </row>
    <row r="211" spans="1:15" x14ac:dyDescent="0.2">
      <c r="A211" t="s">
        <v>233</v>
      </c>
      <c r="B211" t="s">
        <v>3</v>
      </c>
      <c r="C211" t="s">
        <v>31</v>
      </c>
      <c r="D211" s="5">
        <v>45652</v>
      </c>
      <c r="E211" s="5" t="str">
        <f>TEXT(D211,"yyyy-mm")</f>
        <v>2024-12</v>
      </c>
      <c r="F211" s="4">
        <v>48.04</v>
      </c>
      <c r="G211" s="1">
        <v>10</v>
      </c>
      <c r="H211" t="s">
        <v>12</v>
      </c>
      <c r="I211" s="1">
        <v>5</v>
      </c>
      <c r="J211" t="s">
        <v>36</v>
      </c>
      <c r="K211" t="s">
        <v>22</v>
      </c>
      <c r="L211" s="2">
        <v>3.9</v>
      </c>
      <c r="M211" s="2">
        <f>G211/F211*10</f>
        <v>2.081598667776853</v>
      </c>
      <c r="N211" s="2">
        <f>I211/M211</f>
        <v>2.4019999999999997</v>
      </c>
      <c r="O211" s="2">
        <f>F211/G211</f>
        <v>4.8040000000000003</v>
      </c>
    </row>
    <row r="212" spans="1:15" x14ac:dyDescent="0.2">
      <c r="A212" t="s">
        <v>234</v>
      </c>
      <c r="B212" t="s">
        <v>3</v>
      </c>
      <c r="C212" t="s">
        <v>27</v>
      </c>
      <c r="D212" s="5">
        <v>45483</v>
      </c>
      <c r="E212" s="5" t="str">
        <f>TEXT(D212,"yyyy-mm")</f>
        <v>2024-07</v>
      </c>
      <c r="F212" s="4">
        <v>7.55</v>
      </c>
      <c r="G212" s="1">
        <v>3</v>
      </c>
      <c r="H212" t="s">
        <v>15</v>
      </c>
      <c r="I212" s="1">
        <v>4</v>
      </c>
      <c r="J212" t="s">
        <v>46</v>
      </c>
      <c r="K212" t="s">
        <v>22</v>
      </c>
      <c r="L212" s="2">
        <v>5</v>
      </c>
      <c r="M212" s="2">
        <f>G212/F212*10</f>
        <v>3.9735099337748347</v>
      </c>
      <c r="N212" s="2">
        <f>I212/M212</f>
        <v>1.0066666666666666</v>
      </c>
      <c r="O212" s="2">
        <f>F212/G212</f>
        <v>2.5166666666666666</v>
      </c>
    </row>
    <row r="213" spans="1:15" x14ac:dyDescent="0.2">
      <c r="A213" t="s">
        <v>235</v>
      </c>
      <c r="B213" t="s">
        <v>20</v>
      </c>
      <c r="C213" t="s">
        <v>40</v>
      </c>
      <c r="D213" s="5">
        <v>45649</v>
      </c>
      <c r="E213" s="5" t="str">
        <f>TEXT(D213,"yyyy-mm")</f>
        <v>2024-12</v>
      </c>
      <c r="F213" s="4">
        <v>20.2</v>
      </c>
      <c r="G213" s="1">
        <v>5</v>
      </c>
      <c r="H213" t="s">
        <v>5</v>
      </c>
      <c r="I213" s="1">
        <v>3</v>
      </c>
      <c r="J213" t="s">
        <v>6</v>
      </c>
      <c r="K213" t="s">
        <v>22</v>
      </c>
      <c r="L213" s="2">
        <v>4</v>
      </c>
      <c r="M213" s="2">
        <f>G213/F213*10</f>
        <v>2.4752475247524752</v>
      </c>
      <c r="N213" s="2">
        <f>I213/M213</f>
        <v>1.212</v>
      </c>
      <c r="O213" s="2">
        <f>F213/G213</f>
        <v>4.04</v>
      </c>
    </row>
    <row r="214" spans="1:15" x14ac:dyDescent="0.2">
      <c r="A214" t="s">
        <v>236</v>
      </c>
      <c r="B214" t="s">
        <v>3</v>
      </c>
      <c r="C214" t="s">
        <v>9</v>
      </c>
      <c r="D214" s="5">
        <v>45781</v>
      </c>
      <c r="E214" s="5" t="str">
        <f>TEXT(D214,"yyyy-mm")</f>
        <v>2025-05</v>
      </c>
      <c r="F214" s="4">
        <v>20.350000000000001</v>
      </c>
      <c r="G214" s="1">
        <v>7</v>
      </c>
      <c r="H214" t="s">
        <v>12</v>
      </c>
      <c r="I214" s="1">
        <v>4</v>
      </c>
      <c r="J214" t="s">
        <v>6</v>
      </c>
      <c r="K214" t="s">
        <v>22</v>
      </c>
      <c r="L214" s="2">
        <v>5</v>
      </c>
      <c r="M214" s="2">
        <f>G214/F214*10</f>
        <v>3.4398034398034394</v>
      </c>
      <c r="N214" s="2">
        <f>I214/M214</f>
        <v>1.162857142857143</v>
      </c>
      <c r="O214" s="2">
        <f>F214/G214</f>
        <v>2.9071428571428575</v>
      </c>
    </row>
    <row r="215" spans="1:15" x14ac:dyDescent="0.2">
      <c r="A215" t="s">
        <v>237</v>
      </c>
      <c r="B215" t="s">
        <v>3</v>
      </c>
      <c r="C215" t="s">
        <v>4</v>
      </c>
      <c r="D215" s="5">
        <v>45607</v>
      </c>
      <c r="E215" s="5" t="str">
        <f>TEXT(D215,"yyyy-mm")</f>
        <v>2024-11</v>
      </c>
      <c r="F215" s="4">
        <v>84.15</v>
      </c>
      <c r="G215" s="1">
        <v>31</v>
      </c>
      <c r="H215" t="s">
        <v>43</v>
      </c>
      <c r="I215" s="1">
        <v>5</v>
      </c>
      <c r="J215" t="s">
        <v>36</v>
      </c>
      <c r="K215" t="s">
        <v>22</v>
      </c>
      <c r="L215" s="2">
        <v>5</v>
      </c>
      <c r="M215" s="2">
        <f>G215/F215*10</f>
        <v>3.6838978015448602</v>
      </c>
      <c r="N215" s="2">
        <f>I215/M215</f>
        <v>1.3572580645161292</v>
      </c>
      <c r="O215" s="2">
        <f>F215/G215</f>
        <v>2.7145161290322584</v>
      </c>
    </row>
    <row r="216" spans="1:15" x14ac:dyDescent="0.2">
      <c r="A216" t="s">
        <v>238</v>
      </c>
      <c r="B216" t="s">
        <v>3</v>
      </c>
      <c r="C216" t="s">
        <v>11</v>
      </c>
      <c r="D216" s="5">
        <v>45624</v>
      </c>
      <c r="E216" s="5" t="str">
        <f>TEXT(D216,"yyyy-mm")</f>
        <v>2024-11</v>
      </c>
      <c r="F216" s="4">
        <v>10.54</v>
      </c>
      <c r="G216" s="1">
        <v>4</v>
      </c>
      <c r="H216" t="s">
        <v>15</v>
      </c>
      <c r="I216" s="1">
        <v>5</v>
      </c>
      <c r="J216" t="s">
        <v>18</v>
      </c>
      <c r="K216" t="s">
        <v>7</v>
      </c>
      <c r="L216" s="2">
        <v>5</v>
      </c>
      <c r="M216" s="2">
        <f>G216/F216*10</f>
        <v>3.795066413662239</v>
      </c>
      <c r="N216" s="2">
        <f>I216/M216</f>
        <v>1.3175000000000001</v>
      </c>
      <c r="O216" s="2">
        <f>F216/G216</f>
        <v>2.6349999999999998</v>
      </c>
    </row>
    <row r="217" spans="1:15" x14ac:dyDescent="0.2">
      <c r="A217" t="s">
        <v>239</v>
      </c>
      <c r="B217" t="s">
        <v>20</v>
      </c>
      <c r="C217" t="s">
        <v>31</v>
      </c>
      <c r="D217" s="5">
        <v>45677</v>
      </c>
      <c r="E217" s="5" t="str">
        <f>TEXT(D217,"yyyy-mm")</f>
        <v>2025-01</v>
      </c>
      <c r="F217" s="4">
        <v>5.76</v>
      </c>
      <c r="G217" s="1">
        <v>1</v>
      </c>
      <c r="H217" t="s">
        <v>43</v>
      </c>
      <c r="I217" s="1">
        <v>5</v>
      </c>
      <c r="J217" t="s">
        <v>6</v>
      </c>
      <c r="K217" t="s">
        <v>7</v>
      </c>
      <c r="L217" s="2">
        <v>5</v>
      </c>
      <c r="M217" s="2">
        <f>G217/F217*10</f>
        <v>1.7361111111111112</v>
      </c>
      <c r="N217" s="2">
        <f>I217/M217</f>
        <v>2.88</v>
      </c>
      <c r="O217" s="2">
        <f>F217/G217</f>
        <v>5.76</v>
      </c>
    </row>
    <row r="218" spans="1:15" x14ac:dyDescent="0.2">
      <c r="A218" t="s">
        <v>240</v>
      </c>
      <c r="B218" t="s">
        <v>3</v>
      </c>
      <c r="C218" t="s">
        <v>40</v>
      </c>
      <c r="D218" s="5">
        <v>45508</v>
      </c>
      <c r="E218" s="5" t="str">
        <f>TEXT(D218,"yyyy-mm")</f>
        <v>2024-08</v>
      </c>
      <c r="F218" s="4">
        <v>10.93</v>
      </c>
      <c r="G218" s="1">
        <v>3</v>
      </c>
      <c r="H218" t="s">
        <v>71</v>
      </c>
      <c r="I218" s="1">
        <v>1</v>
      </c>
      <c r="J218" t="s">
        <v>36</v>
      </c>
      <c r="K218" t="s">
        <v>22</v>
      </c>
      <c r="L218" s="2">
        <v>2</v>
      </c>
      <c r="M218" s="2">
        <f>G218/F218*10</f>
        <v>2.7447392497712721</v>
      </c>
      <c r="N218" s="2">
        <f>I218/M218</f>
        <v>0.36433333333333329</v>
      </c>
      <c r="O218" s="2">
        <f>F218/G218</f>
        <v>3.6433333333333331</v>
      </c>
    </row>
    <row r="219" spans="1:15" x14ac:dyDescent="0.2">
      <c r="A219" t="s">
        <v>241</v>
      </c>
      <c r="B219" t="s">
        <v>3</v>
      </c>
      <c r="C219" t="s">
        <v>21</v>
      </c>
      <c r="D219" s="5">
        <v>45569</v>
      </c>
      <c r="E219" s="5" t="str">
        <f>TEXT(D219,"yyyy-mm")</f>
        <v>2024-10</v>
      </c>
      <c r="F219" s="4">
        <v>11.12</v>
      </c>
      <c r="G219" s="1">
        <v>2</v>
      </c>
      <c r="H219" t="s">
        <v>43</v>
      </c>
      <c r="I219" s="1">
        <v>3</v>
      </c>
      <c r="J219" t="s">
        <v>6</v>
      </c>
      <c r="K219" t="s">
        <v>7</v>
      </c>
      <c r="L219" s="2">
        <v>2.5</v>
      </c>
      <c r="M219" s="2">
        <f>G219/F219*10</f>
        <v>1.7985611510791368</v>
      </c>
      <c r="N219" s="2">
        <f>I219/M219</f>
        <v>1.6679999999999999</v>
      </c>
      <c r="O219" s="2">
        <f>F219/G219</f>
        <v>5.56</v>
      </c>
    </row>
    <row r="220" spans="1:15" x14ac:dyDescent="0.2">
      <c r="A220" t="s">
        <v>242</v>
      </c>
      <c r="B220" t="s">
        <v>3</v>
      </c>
      <c r="C220" t="s">
        <v>9</v>
      </c>
      <c r="D220" s="5">
        <v>45528</v>
      </c>
      <c r="E220" s="5" t="str">
        <f>TEXT(D220,"yyyy-mm")</f>
        <v>2024-08</v>
      </c>
      <c r="F220" s="4">
        <v>43.1</v>
      </c>
      <c r="G220" s="1">
        <v>12</v>
      </c>
      <c r="H220" t="s">
        <v>5</v>
      </c>
      <c r="I220" s="1">
        <v>3</v>
      </c>
      <c r="J220" t="s">
        <v>18</v>
      </c>
      <c r="K220" t="s">
        <v>7</v>
      </c>
      <c r="L220" s="2">
        <v>3</v>
      </c>
      <c r="M220" s="2">
        <f>G220/F220*10</f>
        <v>2.7842227378190252</v>
      </c>
      <c r="N220" s="2">
        <f>I220/M220</f>
        <v>1.0775000000000001</v>
      </c>
      <c r="O220" s="2">
        <f>F220/G220</f>
        <v>3.5916666666666668</v>
      </c>
    </row>
    <row r="221" spans="1:15" x14ac:dyDescent="0.2">
      <c r="A221" t="s">
        <v>243</v>
      </c>
      <c r="B221" t="s">
        <v>17</v>
      </c>
      <c r="C221" t="s">
        <v>27</v>
      </c>
      <c r="D221" s="5">
        <v>45696</v>
      </c>
      <c r="E221" s="5" t="str">
        <f>TEXT(D221,"yyyy-mm")</f>
        <v>2025-02</v>
      </c>
      <c r="F221" s="4">
        <v>5.18</v>
      </c>
      <c r="G221" s="1">
        <v>1</v>
      </c>
      <c r="H221" t="s">
        <v>5</v>
      </c>
      <c r="I221" s="1">
        <v>4</v>
      </c>
      <c r="J221" t="s">
        <v>6</v>
      </c>
      <c r="K221" t="s">
        <v>7</v>
      </c>
      <c r="L221" s="2">
        <v>4.9000000000000004</v>
      </c>
      <c r="M221" s="2">
        <f>G221/F221*10</f>
        <v>1.9305019305019306</v>
      </c>
      <c r="N221" s="2">
        <f>I221/M221</f>
        <v>2.0720000000000001</v>
      </c>
      <c r="O221" s="2">
        <f>F221/G221</f>
        <v>5.18</v>
      </c>
    </row>
    <row r="222" spans="1:15" x14ac:dyDescent="0.2">
      <c r="A222" t="s">
        <v>244</v>
      </c>
      <c r="B222" t="s">
        <v>17</v>
      </c>
      <c r="C222" t="s">
        <v>11</v>
      </c>
      <c r="D222" s="5">
        <v>45831</v>
      </c>
      <c r="E222" s="5" t="str">
        <f>TEXT(D222,"yyyy-mm")</f>
        <v>2025-06</v>
      </c>
      <c r="F222" s="4">
        <v>23.58</v>
      </c>
      <c r="G222" s="1">
        <v>6</v>
      </c>
      <c r="H222" t="s">
        <v>15</v>
      </c>
      <c r="I222" s="1">
        <v>3</v>
      </c>
      <c r="J222" t="s">
        <v>18</v>
      </c>
      <c r="K222" t="s">
        <v>7</v>
      </c>
      <c r="L222" s="2">
        <v>3.2</v>
      </c>
      <c r="M222" s="2">
        <f>G222/F222*10</f>
        <v>2.5445292620865141</v>
      </c>
      <c r="N222" s="2">
        <f>I222/M222</f>
        <v>1.179</v>
      </c>
      <c r="O222" s="2">
        <f>F222/G222</f>
        <v>3.9299999999999997</v>
      </c>
    </row>
    <row r="223" spans="1:15" x14ac:dyDescent="0.2">
      <c r="A223" t="s">
        <v>245</v>
      </c>
      <c r="B223" t="s">
        <v>3</v>
      </c>
      <c r="C223" t="s">
        <v>40</v>
      </c>
      <c r="D223" s="5">
        <v>45684</v>
      </c>
      <c r="E223" s="5" t="str">
        <f>TEXT(D223,"yyyy-mm")</f>
        <v>2025-01</v>
      </c>
      <c r="F223" s="4">
        <v>30.16</v>
      </c>
      <c r="G223" s="1">
        <v>11</v>
      </c>
      <c r="H223" t="s">
        <v>43</v>
      </c>
      <c r="I223" s="1">
        <v>2</v>
      </c>
      <c r="J223" t="s">
        <v>6</v>
      </c>
      <c r="K223" t="s">
        <v>7</v>
      </c>
      <c r="L223" s="2">
        <v>2.4</v>
      </c>
      <c r="M223" s="2">
        <f>G223/F223*10</f>
        <v>3.6472148541114056</v>
      </c>
      <c r="N223" s="2">
        <f>I223/M223</f>
        <v>0.54836363636363639</v>
      </c>
      <c r="O223" s="2">
        <f>F223/G223</f>
        <v>2.7418181818181817</v>
      </c>
    </row>
    <row r="224" spans="1:15" x14ac:dyDescent="0.2">
      <c r="A224" t="s">
        <v>246</v>
      </c>
      <c r="B224" t="s">
        <v>3</v>
      </c>
      <c r="C224" t="s">
        <v>21</v>
      </c>
      <c r="D224" s="5">
        <v>45814</v>
      </c>
      <c r="E224" s="5" t="str">
        <f>TEXT(D224,"yyyy-mm")</f>
        <v>2025-06</v>
      </c>
      <c r="F224" s="4">
        <v>17.16</v>
      </c>
      <c r="G224" s="1">
        <v>5</v>
      </c>
      <c r="H224" t="s">
        <v>12</v>
      </c>
      <c r="I224" s="1">
        <v>3</v>
      </c>
      <c r="J224" t="s">
        <v>6</v>
      </c>
      <c r="K224" t="s">
        <v>7</v>
      </c>
      <c r="L224" s="2">
        <v>2.4</v>
      </c>
      <c r="M224" s="2">
        <f>G224/F224*10</f>
        <v>2.9137529137529139</v>
      </c>
      <c r="N224" s="2">
        <f>I224/M224</f>
        <v>1.0295999999999998</v>
      </c>
      <c r="O224" s="2">
        <f>F224/G224</f>
        <v>3.4319999999999999</v>
      </c>
    </row>
    <row r="225" spans="1:15" x14ac:dyDescent="0.2">
      <c r="A225" t="s">
        <v>247</v>
      </c>
      <c r="B225" t="s">
        <v>20</v>
      </c>
      <c r="C225" t="s">
        <v>31</v>
      </c>
      <c r="D225" s="5">
        <v>45775</v>
      </c>
      <c r="E225" s="5" t="str">
        <f>TEXT(D225,"yyyy-mm")</f>
        <v>2025-04</v>
      </c>
      <c r="F225" s="4">
        <v>24.37</v>
      </c>
      <c r="G225" s="1">
        <v>6</v>
      </c>
      <c r="H225" t="s">
        <v>15</v>
      </c>
      <c r="I225" s="1">
        <v>3</v>
      </c>
      <c r="J225" t="s">
        <v>6</v>
      </c>
      <c r="K225" t="s">
        <v>7</v>
      </c>
      <c r="L225" s="2">
        <v>4.4000000000000004</v>
      </c>
      <c r="M225" s="2">
        <f>G225/F225*10</f>
        <v>2.4620434961017641</v>
      </c>
      <c r="N225" s="2">
        <f>I225/M225</f>
        <v>1.2185000000000001</v>
      </c>
      <c r="O225" s="2">
        <f>F225/G225</f>
        <v>4.0616666666666665</v>
      </c>
    </row>
    <row r="226" spans="1:15" x14ac:dyDescent="0.2">
      <c r="A226" t="s">
        <v>248</v>
      </c>
      <c r="B226" t="s">
        <v>17</v>
      </c>
      <c r="C226" t="s">
        <v>40</v>
      </c>
      <c r="D226" s="5">
        <v>45563</v>
      </c>
      <c r="E226" s="5" t="str">
        <f>TEXT(D226,"yyyy-mm")</f>
        <v>2024-09</v>
      </c>
      <c r="F226" s="4">
        <v>15.24</v>
      </c>
      <c r="G226" s="1">
        <v>5</v>
      </c>
      <c r="H226" t="s">
        <v>5</v>
      </c>
      <c r="I226" s="1">
        <v>4</v>
      </c>
      <c r="J226" t="s">
        <v>6</v>
      </c>
      <c r="K226" t="s">
        <v>22</v>
      </c>
      <c r="L226" s="2">
        <v>4.3</v>
      </c>
      <c r="M226" s="2">
        <f>G226/F226*10</f>
        <v>3.2808398950131235</v>
      </c>
      <c r="N226" s="2">
        <f>I226/M226</f>
        <v>1.2192000000000001</v>
      </c>
      <c r="O226" s="2">
        <f>F226/G226</f>
        <v>3.048</v>
      </c>
    </row>
    <row r="227" spans="1:15" x14ac:dyDescent="0.2">
      <c r="A227" t="s">
        <v>249</v>
      </c>
      <c r="B227" t="s">
        <v>17</v>
      </c>
      <c r="C227" t="s">
        <v>21</v>
      </c>
      <c r="D227" s="5">
        <v>45498</v>
      </c>
      <c r="E227" s="5" t="str">
        <f>TEXT(D227,"yyyy-mm")</f>
        <v>2024-07</v>
      </c>
      <c r="F227" s="4">
        <v>44.81</v>
      </c>
      <c r="G227" s="1">
        <v>11</v>
      </c>
      <c r="H227" t="s">
        <v>15</v>
      </c>
      <c r="I227" s="1">
        <v>5</v>
      </c>
      <c r="J227" t="s">
        <v>6</v>
      </c>
      <c r="K227" t="s">
        <v>7</v>
      </c>
      <c r="L227" s="2">
        <v>4.9000000000000004</v>
      </c>
      <c r="M227" s="2">
        <f>G227/F227*10</f>
        <v>2.4548091943762551</v>
      </c>
      <c r="N227" s="2">
        <f>I227/M227</f>
        <v>2.0368181818181821</v>
      </c>
      <c r="O227" s="2">
        <f>F227/G227</f>
        <v>4.0736363636363642</v>
      </c>
    </row>
    <row r="228" spans="1:15" x14ac:dyDescent="0.2">
      <c r="A228" t="s">
        <v>250</v>
      </c>
      <c r="B228" t="s">
        <v>20</v>
      </c>
      <c r="C228" t="s">
        <v>31</v>
      </c>
      <c r="D228" s="5">
        <v>45596</v>
      </c>
      <c r="E228" s="5" t="str">
        <f>TEXT(D228,"yyyy-mm")</f>
        <v>2024-10</v>
      </c>
      <c r="F228" s="4">
        <v>18.579999999999998</v>
      </c>
      <c r="G228" s="1">
        <v>8</v>
      </c>
      <c r="H228" t="s">
        <v>71</v>
      </c>
      <c r="I228" s="1">
        <v>5</v>
      </c>
      <c r="J228" t="s">
        <v>36</v>
      </c>
      <c r="K228" t="s">
        <v>22</v>
      </c>
      <c r="L228" s="2">
        <v>3.8</v>
      </c>
      <c r="M228" s="2">
        <f>G228/F228*10</f>
        <v>4.3057050592034454</v>
      </c>
      <c r="N228" s="2">
        <f>I228/M228</f>
        <v>1.1612499999999997</v>
      </c>
      <c r="O228" s="2">
        <f>F228/G228</f>
        <v>2.3224999999999998</v>
      </c>
    </row>
    <row r="229" spans="1:15" x14ac:dyDescent="0.2">
      <c r="A229" t="s">
        <v>251</v>
      </c>
      <c r="B229" t="s">
        <v>17</v>
      </c>
      <c r="C229" t="s">
        <v>27</v>
      </c>
      <c r="D229" s="5">
        <v>45532</v>
      </c>
      <c r="E229" s="5" t="str">
        <f>TEXT(D229,"yyyy-mm")</f>
        <v>2024-08</v>
      </c>
      <c r="F229" s="4">
        <v>11.51</v>
      </c>
      <c r="G229" s="1">
        <v>3</v>
      </c>
      <c r="H229" t="s">
        <v>43</v>
      </c>
      <c r="I229" s="1">
        <v>5</v>
      </c>
      <c r="J229" t="s">
        <v>6</v>
      </c>
      <c r="K229" t="s">
        <v>7</v>
      </c>
      <c r="L229" s="2">
        <v>5</v>
      </c>
      <c r="M229" s="2">
        <f>G229/F229*10</f>
        <v>2.6064291920069502</v>
      </c>
      <c r="N229" s="2">
        <f>I229/M229</f>
        <v>1.9183333333333334</v>
      </c>
      <c r="O229" s="2">
        <f>F229/G229</f>
        <v>3.8366666666666664</v>
      </c>
    </row>
    <row r="230" spans="1:15" x14ac:dyDescent="0.2">
      <c r="A230" t="s">
        <v>252</v>
      </c>
      <c r="B230" t="s">
        <v>17</v>
      </c>
      <c r="C230" t="s">
        <v>11</v>
      </c>
      <c r="D230" s="5">
        <v>45538</v>
      </c>
      <c r="E230" s="5" t="str">
        <f>TEXT(D230,"yyyy-mm")</f>
        <v>2024-09</v>
      </c>
      <c r="F230" s="4">
        <v>62.93</v>
      </c>
      <c r="G230" s="1">
        <v>17</v>
      </c>
      <c r="H230" t="s">
        <v>15</v>
      </c>
      <c r="I230" s="1">
        <v>2</v>
      </c>
      <c r="J230" t="s">
        <v>6</v>
      </c>
      <c r="K230" t="s">
        <v>22</v>
      </c>
      <c r="L230" s="2">
        <v>1.9</v>
      </c>
      <c r="M230" s="2">
        <f>G230/F230*10</f>
        <v>2.7014142698236139</v>
      </c>
      <c r="N230" s="2">
        <f>I230/M230</f>
        <v>0.74035294117647055</v>
      </c>
      <c r="O230" s="2">
        <f>F230/G230</f>
        <v>3.7017647058823528</v>
      </c>
    </row>
    <row r="231" spans="1:15" x14ac:dyDescent="0.2">
      <c r="A231" t="s">
        <v>253</v>
      </c>
      <c r="B231" t="s">
        <v>3</v>
      </c>
      <c r="C231" t="s">
        <v>4</v>
      </c>
      <c r="D231" s="5">
        <v>45718</v>
      </c>
      <c r="E231" s="5" t="str">
        <f>TEXT(D231,"yyyy-mm")</f>
        <v>2025-03</v>
      </c>
      <c r="F231" s="4">
        <v>33.299999999999997</v>
      </c>
      <c r="G231" s="1">
        <v>7</v>
      </c>
      <c r="H231" t="s">
        <v>12</v>
      </c>
      <c r="I231" s="1">
        <v>3</v>
      </c>
      <c r="J231" t="s">
        <v>36</v>
      </c>
      <c r="K231" t="s">
        <v>22</v>
      </c>
      <c r="L231" s="2">
        <v>2.2999999999999998</v>
      </c>
      <c r="M231" s="2">
        <f>G231/F231*10</f>
        <v>2.1021021021021022</v>
      </c>
      <c r="N231" s="2">
        <f>I231/M231</f>
        <v>1.427142857142857</v>
      </c>
      <c r="O231" s="2">
        <f>F231/G231</f>
        <v>4.7571428571428571</v>
      </c>
    </row>
    <row r="232" spans="1:15" x14ac:dyDescent="0.2">
      <c r="A232" t="s">
        <v>254</v>
      </c>
      <c r="B232" t="s">
        <v>17</v>
      </c>
      <c r="C232" t="s">
        <v>9</v>
      </c>
      <c r="D232" s="5">
        <v>45823</v>
      </c>
      <c r="E232" s="5" t="str">
        <f>TEXT(D232,"yyyy-mm")</f>
        <v>2025-06</v>
      </c>
      <c r="F232" s="4">
        <v>18.47</v>
      </c>
      <c r="G232" s="1">
        <v>8</v>
      </c>
      <c r="H232" t="s">
        <v>5</v>
      </c>
      <c r="I232" s="1">
        <v>4</v>
      </c>
      <c r="J232" t="s">
        <v>18</v>
      </c>
      <c r="K232" t="s">
        <v>22</v>
      </c>
      <c r="L232" s="2">
        <v>3.7</v>
      </c>
      <c r="M232" s="2">
        <f>G232/F232*10</f>
        <v>4.3313481321061182</v>
      </c>
      <c r="N232" s="2">
        <f>I232/M232</f>
        <v>0.92349999999999999</v>
      </c>
      <c r="O232" s="2">
        <f>F232/G232</f>
        <v>2.3087499999999999</v>
      </c>
    </row>
    <row r="233" spans="1:15" x14ac:dyDescent="0.2">
      <c r="A233" t="s">
        <v>255</v>
      </c>
      <c r="B233" t="s">
        <v>3</v>
      </c>
      <c r="C233" t="s">
        <v>9</v>
      </c>
      <c r="D233" s="5">
        <v>45687</v>
      </c>
      <c r="E233" s="5" t="str">
        <f>TEXT(D233,"yyyy-mm")</f>
        <v>2025-01</v>
      </c>
      <c r="F233" s="4">
        <v>46.97</v>
      </c>
      <c r="G233" s="1">
        <v>20</v>
      </c>
      <c r="H233" t="s">
        <v>43</v>
      </c>
      <c r="I233" s="1">
        <v>3</v>
      </c>
      <c r="J233" t="s">
        <v>6</v>
      </c>
      <c r="K233" t="s">
        <v>7</v>
      </c>
      <c r="L233" s="2">
        <v>1</v>
      </c>
      <c r="M233" s="2">
        <f>G233/F233*10</f>
        <v>4.2580370449222906</v>
      </c>
      <c r="N233" s="2">
        <f>I233/M233</f>
        <v>0.70455000000000001</v>
      </c>
      <c r="O233" s="2">
        <f>F233/G233</f>
        <v>2.3485</v>
      </c>
    </row>
    <row r="234" spans="1:15" x14ac:dyDescent="0.2">
      <c r="A234" t="s">
        <v>256</v>
      </c>
      <c r="B234" t="s">
        <v>3</v>
      </c>
      <c r="C234" t="s">
        <v>11</v>
      </c>
      <c r="D234" s="5">
        <v>45739</v>
      </c>
      <c r="E234" s="5" t="str">
        <f>TEXT(D234,"yyyy-mm")</f>
        <v>2025-03</v>
      </c>
      <c r="F234" s="4">
        <v>16.77</v>
      </c>
      <c r="G234" s="1">
        <v>4</v>
      </c>
      <c r="H234" t="s">
        <v>15</v>
      </c>
      <c r="I234" s="1">
        <v>2</v>
      </c>
      <c r="J234" t="s">
        <v>6</v>
      </c>
      <c r="K234" t="s">
        <v>7</v>
      </c>
      <c r="L234" s="2">
        <v>1.5</v>
      </c>
      <c r="M234" s="2">
        <f>G234/F234*10</f>
        <v>2.3852116875372689</v>
      </c>
      <c r="N234" s="2">
        <f>I234/M234</f>
        <v>0.83850000000000002</v>
      </c>
      <c r="O234" s="2">
        <f>F234/G234</f>
        <v>4.1924999999999999</v>
      </c>
    </row>
    <row r="235" spans="1:15" x14ac:dyDescent="0.2">
      <c r="A235" t="s">
        <v>257</v>
      </c>
      <c r="B235" t="s">
        <v>20</v>
      </c>
      <c r="C235" t="s">
        <v>31</v>
      </c>
      <c r="D235" s="5">
        <v>45803</v>
      </c>
      <c r="E235" s="5" t="str">
        <f>TEXT(D235,"yyyy-mm")</f>
        <v>2025-05</v>
      </c>
      <c r="F235" s="4">
        <v>15.87</v>
      </c>
      <c r="G235" s="1">
        <v>3</v>
      </c>
      <c r="H235" t="s">
        <v>12</v>
      </c>
      <c r="I235" s="1">
        <v>4</v>
      </c>
      <c r="J235" t="s">
        <v>6</v>
      </c>
      <c r="K235" t="s">
        <v>7</v>
      </c>
      <c r="L235" s="2">
        <v>3.3</v>
      </c>
      <c r="M235" s="2">
        <f>G235/F235*10</f>
        <v>1.890359168241966</v>
      </c>
      <c r="N235" s="2">
        <f>I235/M235</f>
        <v>2.1160000000000001</v>
      </c>
      <c r="O235" s="2">
        <f>F235/G235</f>
        <v>5.29</v>
      </c>
    </row>
    <row r="236" spans="1:15" x14ac:dyDescent="0.2">
      <c r="A236" t="s">
        <v>258</v>
      </c>
      <c r="B236" t="s">
        <v>3</v>
      </c>
      <c r="C236" t="s">
        <v>9</v>
      </c>
      <c r="D236" s="5">
        <v>45507</v>
      </c>
      <c r="E236" s="5" t="str">
        <f>TEXT(D236,"yyyy-mm")</f>
        <v>2024-08</v>
      </c>
      <c r="F236" s="4">
        <v>15.21</v>
      </c>
      <c r="G236" s="1">
        <v>7</v>
      </c>
      <c r="H236" t="s">
        <v>15</v>
      </c>
      <c r="I236" s="1">
        <v>2</v>
      </c>
      <c r="J236" t="s">
        <v>6</v>
      </c>
      <c r="K236" t="s">
        <v>7</v>
      </c>
      <c r="L236" s="2">
        <v>1.1000000000000001</v>
      </c>
      <c r="M236" s="2">
        <f>G236/F236*10</f>
        <v>4.6022353714661408</v>
      </c>
      <c r="N236" s="2">
        <f>I236/M236</f>
        <v>0.43457142857142855</v>
      </c>
      <c r="O236" s="2">
        <f>F236/G236</f>
        <v>2.172857142857143</v>
      </c>
    </row>
    <row r="237" spans="1:15" x14ac:dyDescent="0.2">
      <c r="A237" t="s">
        <v>259</v>
      </c>
      <c r="B237" t="s">
        <v>3</v>
      </c>
      <c r="C237" t="s">
        <v>4</v>
      </c>
      <c r="D237" s="5">
        <v>45711</v>
      </c>
      <c r="E237" s="5" t="str">
        <f>TEXT(D237,"yyyy-mm")</f>
        <v>2025-02</v>
      </c>
      <c r="F237" s="4">
        <v>33.03</v>
      </c>
      <c r="G237" s="1">
        <v>10</v>
      </c>
      <c r="H237" t="s">
        <v>15</v>
      </c>
      <c r="I237" s="1">
        <v>2</v>
      </c>
      <c r="J237" t="s">
        <v>6</v>
      </c>
      <c r="K237" t="s">
        <v>22</v>
      </c>
      <c r="L237" s="2">
        <v>2</v>
      </c>
      <c r="M237" s="2">
        <f>G237/F237*10</f>
        <v>3.0275507114744169</v>
      </c>
      <c r="N237" s="2">
        <f>I237/M237</f>
        <v>0.66060000000000008</v>
      </c>
      <c r="O237" s="2">
        <f>F237/G237</f>
        <v>3.3029999999999999</v>
      </c>
    </row>
    <row r="238" spans="1:15" x14ac:dyDescent="0.2">
      <c r="A238" t="s">
        <v>260</v>
      </c>
      <c r="B238" t="s">
        <v>3</v>
      </c>
      <c r="C238" t="s">
        <v>9</v>
      </c>
      <c r="D238" s="5">
        <v>45782</v>
      </c>
      <c r="E238" s="5" t="str">
        <f>TEXT(D238,"yyyy-mm")</f>
        <v>2025-05</v>
      </c>
      <c r="F238" s="4">
        <v>28.1</v>
      </c>
      <c r="G238" s="1">
        <v>10</v>
      </c>
      <c r="H238" t="s">
        <v>12</v>
      </c>
      <c r="I238" s="1">
        <v>3</v>
      </c>
      <c r="J238" t="s">
        <v>6</v>
      </c>
      <c r="K238" t="s">
        <v>7</v>
      </c>
      <c r="L238" s="2">
        <v>3.3</v>
      </c>
      <c r="M238" s="2">
        <f>G238/F238*10</f>
        <v>3.5587188612099641</v>
      </c>
      <c r="N238" s="2">
        <f>I238/M238</f>
        <v>0.84300000000000008</v>
      </c>
      <c r="O238" s="2">
        <f>F238/G238</f>
        <v>2.81</v>
      </c>
    </row>
    <row r="239" spans="1:15" x14ac:dyDescent="0.2">
      <c r="A239" t="s">
        <v>261</v>
      </c>
      <c r="B239" t="s">
        <v>3</v>
      </c>
      <c r="C239" t="s">
        <v>11</v>
      </c>
      <c r="D239" s="5">
        <v>45473</v>
      </c>
      <c r="E239" s="5" t="str">
        <f>TEXT(D239,"yyyy-mm")</f>
        <v>2024-06</v>
      </c>
      <c r="F239" s="4">
        <v>10.52</v>
      </c>
      <c r="G239" s="1">
        <v>4</v>
      </c>
      <c r="H239" t="s">
        <v>15</v>
      </c>
      <c r="I239" s="1">
        <v>4</v>
      </c>
      <c r="J239" t="s">
        <v>6</v>
      </c>
      <c r="K239" t="s">
        <v>7</v>
      </c>
      <c r="L239" s="2">
        <v>3.5</v>
      </c>
      <c r="M239" s="2">
        <f>G239/F239*10</f>
        <v>3.8022813688212933</v>
      </c>
      <c r="N239" s="2">
        <f>I239/M239</f>
        <v>1.0519999999999998</v>
      </c>
      <c r="O239" s="2">
        <f>F239/G239</f>
        <v>2.63</v>
      </c>
    </row>
    <row r="240" spans="1:15" x14ac:dyDescent="0.2">
      <c r="A240" t="s">
        <v>262</v>
      </c>
      <c r="B240" t="s">
        <v>17</v>
      </c>
      <c r="C240" t="s">
        <v>27</v>
      </c>
      <c r="D240" s="5">
        <v>45649</v>
      </c>
      <c r="E240" s="5" t="str">
        <f>TEXT(D240,"yyyy-mm")</f>
        <v>2024-12</v>
      </c>
      <c r="F240" s="4">
        <v>39.409999999999997</v>
      </c>
      <c r="G240" s="1">
        <v>8</v>
      </c>
      <c r="H240" t="s">
        <v>15</v>
      </c>
      <c r="I240" s="1">
        <v>3</v>
      </c>
      <c r="J240" t="s">
        <v>6</v>
      </c>
      <c r="K240" t="s">
        <v>7</v>
      </c>
      <c r="L240" s="2">
        <v>3</v>
      </c>
      <c r="M240" s="2">
        <f>G240/F240*10</f>
        <v>2.0299416391778737</v>
      </c>
      <c r="N240" s="2">
        <f>I240/M240</f>
        <v>1.4778749999999998</v>
      </c>
      <c r="O240" s="2">
        <f>F240/G240</f>
        <v>4.9262499999999996</v>
      </c>
    </row>
    <row r="241" spans="1:15" x14ac:dyDescent="0.2">
      <c r="A241" t="s">
        <v>263</v>
      </c>
      <c r="B241" t="s">
        <v>3</v>
      </c>
      <c r="C241" t="s">
        <v>9</v>
      </c>
      <c r="D241" s="5">
        <v>45551</v>
      </c>
      <c r="E241" s="5" t="str">
        <f>TEXT(D241,"yyyy-mm")</f>
        <v>2024-09</v>
      </c>
      <c r="F241" s="4">
        <v>8.8699999999999992</v>
      </c>
      <c r="G241" s="1">
        <v>4</v>
      </c>
      <c r="H241" t="s">
        <v>43</v>
      </c>
      <c r="I241" s="1">
        <v>3</v>
      </c>
      <c r="J241" t="s">
        <v>36</v>
      </c>
      <c r="K241" t="s">
        <v>22</v>
      </c>
      <c r="L241" s="2">
        <v>4.0999999999999996</v>
      </c>
      <c r="M241" s="2">
        <f>G241/F241*10</f>
        <v>4.509582863585119</v>
      </c>
      <c r="N241" s="2">
        <f>I241/M241</f>
        <v>0.6652499999999999</v>
      </c>
      <c r="O241" s="2">
        <f>F241/G241</f>
        <v>2.2174999999999998</v>
      </c>
    </row>
    <row r="242" spans="1:15" x14ac:dyDescent="0.2">
      <c r="A242" t="s">
        <v>264</v>
      </c>
      <c r="B242" t="s">
        <v>3</v>
      </c>
      <c r="C242" t="s">
        <v>40</v>
      </c>
      <c r="D242" s="5">
        <v>45750</v>
      </c>
      <c r="E242" s="5" t="str">
        <f>TEXT(D242,"yyyy-mm")</f>
        <v>2025-04</v>
      </c>
      <c r="F242" s="4">
        <v>28.1</v>
      </c>
      <c r="G242" s="1">
        <v>13</v>
      </c>
      <c r="H242" t="s">
        <v>15</v>
      </c>
      <c r="I242" s="1">
        <v>5</v>
      </c>
      <c r="J242" t="s">
        <v>18</v>
      </c>
      <c r="K242" t="s">
        <v>7</v>
      </c>
      <c r="L242" s="2">
        <v>5</v>
      </c>
      <c r="M242" s="2">
        <f>G242/F242*10</f>
        <v>4.6263345195729535</v>
      </c>
      <c r="N242" s="2">
        <f>I242/M242</f>
        <v>1.0807692307692309</v>
      </c>
      <c r="O242" s="2">
        <f>F242/G242</f>
        <v>2.1615384615384619</v>
      </c>
    </row>
    <row r="243" spans="1:15" x14ac:dyDescent="0.2">
      <c r="A243" t="s">
        <v>265</v>
      </c>
      <c r="B243" t="s">
        <v>17</v>
      </c>
      <c r="C243" t="s">
        <v>21</v>
      </c>
      <c r="D243" s="5">
        <v>45742</v>
      </c>
      <c r="E243" s="5" t="str">
        <f>TEXT(D243,"yyyy-mm")</f>
        <v>2025-03</v>
      </c>
      <c r="F243" s="4">
        <v>5.57</v>
      </c>
      <c r="G243" s="1">
        <v>2</v>
      </c>
      <c r="H243" t="s">
        <v>15</v>
      </c>
      <c r="I243" s="1">
        <v>5</v>
      </c>
      <c r="J243" t="s">
        <v>46</v>
      </c>
      <c r="K243" t="s">
        <v>22</v>
      </c>
      <c r="L243" s="2">
        <v>4.7</v>
      </c>
      <c r="M243" s="2">
        <f>G243/F243*10</f>
        <v>3.5906642728904847</v>
      </c>
      <c r="N243" s="2">
        <f>I243/M243</f>
        <v>1.3925000000000001</v>
      </c>
      <c r="O243" s="2">
        <f>F243/G243</f>
        <v>2.7850000000000001</v>
      </c>
    </row>
    <row r="244" spans="1:15" x14ac:dyDescent="0.2">
      <c r="A244" t="s">
        <v>266</v>
      </c>
      <c r="B244" t="s">
        <v>3</v>
      </c>
      <c r="C244" t="s">
        <v>11</v>
      </c>
      <c r="D244" s="5">
        <v>45516</v>
      </c>
      <c r="E244" s="5" t="str">
        <f>TEXT(D244,"yyyy-mm")</f>
        <v>2024-08</v>
      </c>
      <c r="F244" s="4">
        <v>4.8</v>
      </c>
      <c r="G244" s="1">
        <v>2</v>
      </c>
      <c r="H244" t="s">
        <v>43</v>
      </c>
      <c r="I244" s="1">
        <v>2</v>
      </c>
      <c r="J244" t="s">
        <v>6</v>
      </c>
      <c r="K244" t="s">
        <v>7</v>
      </c>
      <c r="L244" s="2">
        <v>2.4</v>
      </c>
      <c r="M244" s="2">
        <f>G244/F244*10</f>
        <v>4.166666666666667</v>
      </c>
      <c r="N244" s="2">
        <f>I244/M244</f>
        <v>0.48</v>
      </c>
      <c r="O244" s="2">
        <f>F244/G244</f>
        <v>2.4</v>
      </c>
    </row>
    <row r="245" spans="1:15" x14ac:dyDescent="0.2">
      <c r="A245" t="s">
        <v>267</v>
      </c>
      <c r="B245" t="s">
        <v>3</v>
      </c>
      <c r="C245" t="s">
        <v>4</v>
      </c>
      <c r="D245" s="5">
        <v>45532</v>
      </c>
      <c r="E245" s="5" t="str">
        <f>TEXT(D245,"yyyy-mm")</f>
        <v>2024-08</v>
      </c>
      <c r="F245" s="4">
        <v>10.72</v>
      </c>
      <c r="G245" s="1">
        <v>3</v>
      </c>
      <c r="H245" t="s">
        <v>15</v>
      </c>
      <c r="I245" s="1">
        <v>3</v>
      </c>
      <c r="J245" t="s">
        <v>36</v>
      </c>
      <c r="K245" t="s">
        <v>22</v>
      </c>
      <c r="L245" s="2">
        <v>3.6</v>
      </c>
      <c r="M245" s="2">
        <f>G245/F245*10</f>
        <v>2.7985074626865671</v>
      </c>
      <c r="N245" s="2">
        <f>I245/M245</f>
        <v>1.0720000000000001</v>
      </c>
      <c r="O245" s="2">
        <f>F245/G245</f>
        <v>3.5733333333333337</v>
      </c>
    </row>
    <row r="246" spans="1:15" x14ac:dyDescent="0.2">
      <c r="A246" t="s">
        <v>268</v>
      </c>
      <c r="B246" t="s">
        <v>3</v>
      </c>
      <c r="C246" t="s">
        <v>40</v>
      </c>
      <c r="D246" s="5">
        <v>45753</v>
      </c>
      <c r="E246" s="5" t="str">
        <f>TEXT(D246,"yyyy-mm")</f>
        <v>2025-04</v>
      </c>
      <c r="F246" s="4">
        <v>20.100000000000001</v>
      </c>
      <c r="G246" s="1">
        <v>5</v>
      </c>
      <c r="H246" t="s">
        <v>12</v>
      </c>
      <c r="I246" s="1">
        <v>4</v>
      </c>
      <c r="J246" t="s">
        <v>6</v>
      </c>
      <c r="K246" t="s">
        <v>7</v>
      </c>
      <c r="L246" s="2">
        <v>4.2</v>
      </c>
      <c r="M246" s="2">
        <f>G246/F246*10</f>
        <v>2.4875621890547261</v>
      </c>
      <c r="N246" s="2">
        <f>I246/M246</f>
        <v>1.6080000000000001</v>
      </c>
      <c r="O246" s="2">
        <f>F246/G246</f>
        <v>4.0200000000000005</v>
      </c>
    </row>
    <row r="247" spans="1:15" x14ac:dyDescent="0.2">
      <c r="A247" t="s">
        <v>269</v>
      </c>
      <c r="B247" t="s">
        <v>3</v>
      </c>
      <c r="C247" t="s">
        <v>21</v>
      </c>
      <c r="D247" s="5">
        <v>45786</v>
      </c>
      <c r="E247" s="5" t="str">
        <f>TEXT(D247,"yyyy-mm")</f>
        <v>2025-05</v>
      </c>
      <c r="F247" s="4">
        <v>9.18</v>
      </c>
      <c r="G247" s="1">
        <v>4</v>
      </c>
      <c r="H247" t="s">
        <v>43</v>
      </c>
      <c r="I247" s="1">
        <v>2</v>
      </c>
      <c r="J247" t="s">
        <v>18</v>
      </c>
      <c r="K247" t="s">
        <v>7</v>
      </c>
      <c r="L247" s="2">
        <v>2.2000000000000002</v>
      </c>
      <c r="M247" s="2">
        <f>G247/F247*10</f>
        <v>4.3572984749455337</v>
      </c>
      <c r="N247" s="2">
        <f>I247/M247</f>
        <v>0.45900000000000002</v>
      </c>
      <c r="O247" s="2">
        <f>F247/G247</f>
        <v>2.2949999999999999</v>
      </c>
    </row>
    <row r="248" spans="1:15" x14ac:dyDescent="0.2">
      <c r="A248" t="s">
        <v>270</v>
      </c>
      <c r="B248" t="s">
        <v>17</v>
      </c>
      <c r="C248" t="s">
        <v>21</v>
      </c>
      <c r="D248" s="5">
        <v>45802</v>
      </c>
      <c r="E248" s="5" t="str">
        <f>TEXT(D248,"yyyy-mm")</f>
        <v>2025-05</v>
      </c>
      <c r="F248" s="4">
        <v>17.91</v>
      </c>
      <c r="G248" s="1">
        <v>7</v>
      </c>
      <c r="H248" t="s">
        <v>5</v>
      </c>
      <c r="I248" s="1">
        <v>5</v>
      </c>
      <c r="J248" t="s">
        <v>18</v>
      </c>
      <c r="K248" t="s">
        <v>7</v>
      </c>
      <c r="L248" s="2">
        <v>3.3</v>
      </c>
      <c r="M248" s="2">
        <f>G248/F248*10</f>
        <v>3.9084310441094363</v>
      </c>
      <c r="N248" s="2">
        <f>I248/M248</f>
        <v>1.2792857142857141</v>
      </c>
      <c r="O248" s="2">
        <f>F248/G248</f>
        <v>2.5585714285714287</v>
      </c>
    </row>
    <row r="249" spans="1:15" x14ac:dyDescent="0.2">
      <c r="A249" t="s">
        <v>271</v>
      </c>
      <c r="B249" t="s">
        <v>17</v>
      </c>
      <c r="C249" t="s">
        <v>11</v>
      </c>
      <c r="D249" s="5">
        <v>45732</v>
      </c>
      <c r="E249" s="5" t="str">
        <f>TEXT(D249,"yyyy-mm")</f>
        <v>2025-03</v>
      </c>
      <c r="F249" s="4">
        <v>17.27</v>
      </c>
      <c r="G249" s="1">
        <v>4</v>
      </c>
      <c r="H249" t="s">
        <v>12</v>
      </c>
      <c r="I249" s="1">
        <v>4</v>
      </c>
      <c r="J249" t="s">
        <v>6</v>
      </c>
      <c r="K249" t="s">
        <v>7</v>
      </c>
      <c r="L249" s="2">
        <v>4.5999999999999996</v>
      </c>
      <c r="M249" s="2">
        <f>G249/F249*10</f>
        <v>2.3161551823972206</v>
      </c>
      <c r="N249" s="2">
        <f>I249/M249</f>
        <v>1.7270000000000001</v>
      </c>
      <c r="O249" s="2">
        <f>F249/G249</f>
        <v>4.3174999999999999</v>
      </c>
    </row>
    <row r="250" spans="1:15" x14ac:dyDescent="0.2">
      <c r="A250" t="s">
        <v>272</v>
      </c>
      <c r="B250" t="s">
        <v>20</v>
      </c>
      <c r="C250" t="s">
        <v>31</v>
      </c>
      <c r="D250" s="5">
        <v>45664</v>
      </c>
      <c r="E250" s="5" t="str">
        <f>TEXT(D250,"yyyy-mm")</f>
        <v>2025-01</v>
      </c>
      <c r="F250" s="4">
        <v>22.81</v>
      </c>
      <c r="G250" s="1">
        <v>6</v>
      </c>
      <c r="H250" t="s">
        <v>43</v>
      </c>
      <c r="I250" s="1">
        <v>4</v>
      </c>
      <c r="J250" t="s">
        <v>6</v>
      </c>
      <c r="K250" t="s">
        <v>7</v>
      </c>
      <c r="L250" s="2">
        <v>3.1</v>
      </c>
      <c r="M250" s="2">
        <f>G250/F250*10</f>
        <v>2.6304252520824201</v>
      </c>
      <c r="N250" s="2">
        <f>I250/M250</f>
        <v>1.5206666666666666</v>
      </c>
      <c r="O250" s="2">
        <f>F250/G250</f>
        <v>3.8016666666666663</v>
      </c>
    </row>
    <row r="251" spans="1:15" x14ac:dyDescent="0.2">
      <c r="A251" t="s">
        <v>273</v>
      </c>
      <c r="B251" t="s">
        <v>3</v>
      </c>
      <c r="C251" t="s">
        <v>21</v>
      </c>
      <c r="D251" s="5">
        <v>45559</v>
      </c>
      <c r="E251" s="5" t="str">
        <f>TEXT(D251,"yyyy-mm")</f>
        <v>2024-09</v>
      </c>
      <c r="F251" s="4">
        <v>27.42</v>
      </c>
      <c r="G251" s="1">
        <v>5</v>
      </c>
      <c r="H251" t="s">
        <v>43</v>
      </c>
      <c r="I251" s="1">
        <v>3</v>
      </c>
      <c r="J251" t="s">
        <v>6</v>
      </c>
      <c r="K251" t="s">
        <v>22</v>
      </c>
      <c r="L251" s="2">
        <v>4.2</v>
      </c>
      <c r="M251" s="2">
        <f>G251/F251*10</f>
        <v>1.823486506199854</v>
      </c>
      <c r="N251" s="2">
        <f>I251/M251</f>
        <v>1.6452000000000002</v>
      </c>
      <c r="O251" s="2">
        <f>F251/G251</f>
        <v>5.484</v>
      </c>
    </row>
    <row r="252" spans="1:15" x14ac:dyDescent="0.2">
      <c r="A252" t="s">
        <v>274</v>
      </c>
      <c r="B252" t="s">
        <v>3</v>
      </c>
      <c r="C252" t="s">
        <v>31</v>
      </c>
      <c r="D252" s="5">
        <v>45625</v>
      </c>
      <c r="E252" s="5" t="str">
        <f>TEXT(D252,"yyyy-mm")</f>
        <v>2024-11</v>
      </c>
      <c r="F252" s="4">
        <v>13.08</v>
      </c>
      <c r="G252" s="1">
        <v>4</v>
      </c>
      <c r="H252" t="s">
        <v>43</v>
      </c>
      <c r="I252" s="1">
        <v>3</v>
      </c>
      <c r="J252" t="s">
        <v>6</v>
      </c>
      <c r="K252" t="s">
        <v>7</v>
      </c>
      <c r="L252" s="2">
        <v>4</v>
      </c>
      <c r="M252" s="2">
        <f>G252/F252*10</f>
        <v>3.0581039755351682</v>
      </c>
      <c r="N252" s="2">
        <f>I252/M252</f>
        <v>0.98099999999999998</v>
      </c>
      <c r="O252" s="2">
        <f>F252/G252</f>
        <v>3.27</v>
      </c>
    </row>
    <row r="253" spans="1:15" x14ac:dyDescent="0.2">
      <c r="A253" t="s">
        <v>275</v>
      </c>
      <c r="B253" t="s">
        <v>3</v>
      </c>
      <c r="C253" t="s">
        <v>31</v>
      </c>
      <c r="D253" s="5">
        <v>45469</v>
      </c>
      <c r="E253" s="5" t="str">
        <f>TEXT(D253,"yyyy-mm")</f>
        <v>2024-06</v>
      </c>
      <c r="F253" s="4">
        <v>25.74</v>
      </c>
      <c r="G253" s="1">
        <v>6</v>
      </c>
      <c r="H253" t="s">
        <v>5</v>
      </c>
      <c r="I253" s="1">
        <v>3</v>
      </c>
      <c r="J253" t="s">
        <v>36</v>
      </c>
      <c r="K253" t="s">
        <v>22</v>
      </c>
      <c r="L253" s="2">
        <v>3.5</v>
      </c>
      <c r="M253" s="2">
        <f>G253/F253*10</f>
        <v>2.3310023310023311</v>
      </c>
      <c r="N253" s="2">
        <f>I253/M253</f>
        <v>1.2869999999999999</v>
      </c>
      <c r="O253" s="2">
        <f>F253/G253</f>
        <v>4.29</v>
      </c>
    </row>
    <row r="254" spans="1:15" x14ac:dyDescent="0.2">
      <c r="A254" t="s">
        <v>276</v>
      </c>
      <c r="B254" t="s">
        <v>17</v>
      </c>
      <c r="C254" t="s">
        <v>21</v>
      </c>
      <c r="D254" s="5">
        <v>45731</v>
      </c>
      <c r="E254" s="5" t="str">
        <f>TEXT(D254,"yyyy-mm")</f>
        <v>2025-03</v>
      </c>
      <c r="F254" s="4">
        <v>11.92</v>
      </c>
      <c r="G254" s="1">
        <v>4</v>
      </c>
      <c r="H254" t="s">
        <v>5</v>
      </c>
      <c r="I254" s="1">
        <v>1</v>
      </c>
      <c r="J254" t="s">
        <v>6</v>
      </c>
      <c r="K254" t="s">
        <v>7</v>
      </c>
      <c r="L254" s="2">
        <v>1</v>
      </c>
      <c r="M254" s="2">
        <f>G254/F254*10</f>
        <v>3.3557046979865772</v>
      </c>
      <c r="N254" s="2">
        <f>I254/M254</f>
        <v>0.29799999999999999</v>
      </c>
      <c r="O254" s="2">
        <f>F254/G254</f>
        <v>2.98</v>
      </c>
    </row>
    <row r="255" spans="1:15" x14ac:dyDescent="0.2">
      <c r="A255" t="s">
        <v>277</v>
      </c>
      <c r="B255" t="s">
        <v>17</v>
      </c>
      <c r="C255" t="s">
        <v>11</v>
      </c>
      <c r="D255" s="5">
        <v>45670</v>
      </c>
      <c r="E255" s="5" t="str">
        <f>TEXT(D255,"yyyy-mm")</f>
        <v>2025-01</v>
      </c>
      <c r="F255" s="4">
        <v>23.44</v>
      </c>
      <c r="G255" s="1">
        <v>6</v>
      </c>
      <c r="H255" t="s">
        <v>12</v>
      </c>
      <c r="I255" s="1">
        <v>5</v>
      </c>
      <c r="J255" t="s">
        <v>6</v>
      </c>
      <c r="K255" t="s">
        <v>7</v>
      </c>
      <c r="L255" s="2">
        <v>5</v>
      </c>
      <c r="M255" s="2">
        <f>G255/F255*10</f>
        <v>2.5597269624573378</v>
      </c>
      <c r="N255" s="2">
        <f>I255/M255</f>
        <v>1.9533333333333334</v>
      </c>
      <c r="O255" s="2">
        <f>F255/G255</f>
        <v>3.9066666666666667</v>
      </c>
    </row>
    <row r="256" spans="1:15" x14ac:dyDescent="0.2">
      <c r="A256" t="s">
        <v>278</v>
      </c>
      <c r="B256" t="s">
        <v>3</v>
      </c>
      <c r="C256" t="s">
        <v>27</v>
      </c>
      <c r="D256" s="5">
        <v>45806</v>
      </c>
      <c r="E256" s="5" t="str">
        <f>TEXT(D256,"yyyy-mm")</f>
        <v>2025-05</v>
      </c>
      <c r="F256" s="4">
        <v>19.440000000000001</v>
      </c>
      <c r="G256" s="1">
        <v>7</v>
      </c>
      <c r="H256" t="s">
        <v>25</v>
      </c>
      <c r="I256" s="1">
        <v>4</v>
      </c>
      <c r="J256" t="s">
        <v>18</v>
      </c>
      <c r="K256" t="s">
        <v>7</v>
      </c>
      <c r="L256" s="2">
        <v>3.8</v>
      </c>
      <c r="M256" s="2">
        <f>G256/F256*10</f>
        <v>3.6008230452674894</v>
      </c>
      <c r="N256" s="2">
        <f>I256/M256</f>
        <v>1.110857142857143</v>
      </c>
      <c r="O256" s="2">
        <f>F256/G256</f>
        <v>2.7771428571428571</v>
      </c>
    </row>
    <row r="257" spans="1:15" x14ac:dyDescent="0.2">
      <c r="A257" t="s">
        <v>279</v>
      </c>
      <c r="B257" t="s">
        <v>3</v>
      </c>
      <c r="C257" t="s">
        <v>11</v>
      </c>
      <c r="D257" s="5">
        <v>45573</v>
      </c>
      <c r="E257" s="5" t="str">
        <f>TEXT(D257,"yyyy-mm")</f>
        <v>2024-10</v>
      </c>
      <c r="F257" s="4">
        <v>12.1</v>
      </c>
      <c r="G257" s="1">
        <v>2</v>
      </c>
      <c r="H257" t="s">
        <v>5</v>
      </c>
      <c r="I257" s="1">
        <v>5</v>
      </c>
      <c r="J257" t="s">
        <v>18</v>
      </c>
      <c r="K257" t="s">
        <v>7</v>
      </c>
      <c r="L257" s="2">
        <v>4.7</v>
      </c>
      <c r="M257" s="2">
        <f>G257/F257*10</f>
        <v>1.6528925619834711</v>
      </c>
      <c r="N257" s="2">
        <f>I257/M257</f>
        <v>3.0249999999999999</v>
      </c>
      <c r="O257" s="2">
        <f>F257/G257</f>
        <v>6.05</v>
      </c>
    </row>
    <row r="258" spans="1:15" x14ac:dyDescent="0.2">
      <c r="A258" t="s">
        <v>280</v>
      </c>
      <c r="B258" t="s">
        <v>3</v>
      </c>
      <c r="C258" t="s">
        <v>4</v>
      </c>
      <c r="D258" s="5">
        <v>45690</v>
      </c>
      <c r="E258" s="5" t="str">
        <f>TEXT(D258,"yyyy-mm")</f>
        <v>2025-02</v>
      </c>
      <c r="F258" s="4">
        <v>32.53</v>
      </c>
      <c r="G258" s="1">
        <v>11</v>
      </c>
      <c r="H258" t="s">
        <v>5</v>
      </c>
      <c r="I258" s="1">
        <v>3</v>
      </c>
      <c r="J258" t="s">
        <v>18</v>
      </c>
      <c r="K258" t="s">
        <v>7</v>
      </c>
      <c r="L258" s="2">
        <v>2.1</v>
      </c>
      <c r="M258" s="2">
        <f>G258/F258*10</f>
        <v>3.3814940055333538</v>
      </c>
      <c r="N258" s="2">
        <f>I258/M258</f>
        <v>0.88718181818181818</v>
      </c>
      <c r="O258" s="2">
        <f>F258/G258</f>
        <v>2.9572727272727275</v>
      </c>
    </row>
    <row r="259" spans="1:15" x14ac:dyDescent="0.2">
      <c r="A259" t="s">
        <v>281</v>
      </c>
      <c r="B259" t="s">
        <v>17</v>
      </c>
      <c r="C259" t="s">
        <v>9</v>
      </c>
      <c r="D259" s="5">
        <v>45775</v>
      </c>
      <c r="E259" s="5" t="str">
        <f>TEXT(D259,"yyyy-mm")</f>
        <v>2025-04</v>
      </c>
      <c r="F259" s="4">
        <v>11.69</v>
      </c>
      <c r="G259" s="1">
        <v>4</v>
      </c>
      <c r="H259" t="s">
        <v>43</v>
      </c>
      <c r="I259" s="1">
        <v>3</v>
      </c>
      <c r="J259" t="s">
        <v>6</v>
      </c>
      <c r="K259" t="s">
        <v>7</v>
      </c>
      <c r="L259" s="2">
        <v>2.6</v>
      </c>
      <c r="M259" s="2">
        <f>G259/F259*10</f>
        <v>3.4217279726261762</v>
      </c>
      <c r="N259" s="2">
        <f>I259/M259</f>
        <v>0.87675000000000003</v>
      </c>
      <c r="O259" s="2">
        <f>F259/G259</f>
        <v>2.9224999999999999</v>
      </c>
    </row>
    <row r="260" spans="1:15" x14ac:dyDescent="0.2">
      <c r="A260" t="s">
        <v>282</v>
      </c>
      <c r="B260" t="s">
        <v>20</v>
      </c>
      <c r="C260" t="s">
        <v>9</v>
      </c>
      <c r="D260" s="5">
        <v>45750</v>
      </c>
      <c r="E260" s="5" t="str">
        <f>TEXT(D260,"yyyy-mm")</f>
        <v>2025-04</v>
      </c>
      <c r="F260" s="4">
        <v>36.979999999999997</v>
      </c>
      <c r="G260" s="1">
        <v>9</v>
      </c>
      <c r="H260" t="s">
        <v>15</v>
      </c>
      <c r="I260" s="1">
        <v>4</v>
      </c>
      <c r="J260" t="s">
        <v>36</v>
      </c>
      <c r="K260" t="s">
        <v>22</v>
      </c>
      <c r="L260" s="2">
        <v>4.5999999999999996</v>
      </c>
      <c r="M260" s="2">
        <f>G260/F260*10</f>
        <v>2.4337479718766901</v>
      </c>
      <c r="N260" s="2">
        <f>I260/M260</f>
        <v>1.6435555555555554</v>
      </c>
      <c r="O260" s="2">
        <f>F260/G260</f>
        <v>4.1088888888888881</v>
      </c>
    </row>
    <row r="261" spans="1:15" x14ac:dyDescent="0.2">
      <c r="A261" t="s">
        <v>283</v>
      </c>
      <c r="B261" t="s">
        <v>3</v>
      </c>
      <c r="C261" t="s">
        <v>21</v>
      </c>
      <c r="D261" s="5">
        <v>45768</v>
      </c>
      <c r="E261" s="5" t="str">
        <f>TEXT(D261,"yyyy-mm")</f>
        <v>2025-04</v>
      </c>
      <c r="F261" s="4">
        <v>5.58</v>
      </c>
      <c r="G261" s="1">
        <v>1</v>
      </c>
      <c r="H261" t="s">
        <v>15</v>
      </c>
      <c r="I261" s="1">
        <v>4</v>
      </c>
      <c r="J261" t="s">
        <v>6</v>
      </c>
      <c r="K261" t="s">
        <v>7</v>
      </c>
      <c r="L261" s="2">
        <v>4.7</v>
      </c>
      <c r="M261" s="2">
        <f>G261/F261*10</f>
        <v>1.7921146953405018</v>
      </c>
      <c r="N261" s="2">
        <f>I261/M261</f>
        <v>2.2319999999999998</v>
      </c>
      <c r="O261" s="2">
        <f>F261/G261</f>
        <v>5.58</v>
      </c>
    </row>
    <row r="262" spans="1:15" x14ac:dyDescent="0.2">
      <c r="A262" t="s">
        <v>284</v>
      </c>
      <c r="B262" t="s">
        <v>17</v>
      </c>
      <c r="C262" t="s">
        <v>31</v>
      </c>
      <c r="D262" s="5">
        <v>45793</v>
      </c>
      <c r="E262" s="5" t="str">
        <f>TEXT(D262,"yyyy-mm")</f>
        <v>2025-05</v>
      </c>
      <c r="F262" s="4">
        <v>27.09</v>
      </c>
      <c r="G262" s="1">
        <v>6</v>
      </c>
      <c r="H262" t="s">
        <v>5</v>
      </c>
      <c r="I262" s="1">
        <v>3</v>
      </c>
      <c r="J262" t="s">
        <v>18</v>
      </c>
      <c r="K262" t="s">
        <v>7</v>
      </c>
      <c r="L262" s="2">
        <v>2.5</v>
      </c>
      <c r="M262" s="2">
        <f>G262/F262*10</f>
        <v>2.2148394241417497</v>
      </c>
      <c r="N262" s="2">
        <f>I262/M262</f>
        <v>1.3545</v>
      </c>
      <c r="O262" s="2">
        <f>F262/G262</f>
        <v>4.5149999999999997</v>
      </c>
    </row>
    <row r="263" spans="1:15" x14ac:dyDescent="0.2">
      <c r="A263" t="s">
        <v>285</v>
      </c>
      <c r="B263" t="s">
        <v>17</v>
      </c>
      <c r="C263" t="s">
        <v>4</v>
      </c>
      <c r="D263" s="5">
        <v>45539</v>
      </c>
      <c r="E263" s="5" t="str">
        <f>TEXT(D263,"yyyy-mm")</f>
        <v>2024-09</v>
      </c>
      <c r="F263" s="4">
        <v>10.34</v>
      </c>
      <c r="G263" s="1">
        <v>4</v>
      </c>
      <c r="H263" t="s">
        <v>12</v>
      </c>
      <c r="I263" s="1">
        <v>3</v>
      </c>
      <c r="J263" t="s">
        <v>46</v>
      </c>
      <c r="K263" t="s">
        <v>22</v>
      </c>
      <c r="L263" s="2">
        <v>2.5</v>
      </c>
      <c r="M263" s="2">
        <f>G263/F263*10</f>
        <v>3.8684719535783367</v>
      </c>
      <c r="N263" s="2">
        <f>I263/M263</f>
        <v>0.77549999999999997</v>
      </c>
      <c r="O263" s="2">
        <f>F263/G263</f>
        <v>2.585</v>
      </c>
    </row>
    <row r="264" spans="1:15" x14ac:dyDescent="0.2">
      <c r="A264" t="s">
        <v>286</v>
      </c>
      <c r="B264" t="s">
        <v>3</v>
      </c>
      <c r="C264" t="s">
        <v>21</v>
      </c>
      <c r="D264" s="5">
        <v>45658</v>
      </c>
      <c r="E264" s="5" t="str">
        <f>TEXT(D264,"yyyy-mm")</f>
        <v>2025-01</v>
      </c>
      <c r="F264" s="4">
        <v>67.56</v>
      </c>
      <c r="G264" s="1">
        <v>21</v>
      </c>
      <c r="H264" t="s">
        <v>15</v>
      </c>
      <c r="I264" s="1">
        <v>3</v>
      </c>
      <c r="J264" t="s">
        <v>6</v>
      </c>
      <c r="K264" t="s">
        <v>22</v>
      </c>
      <c r="L264" s="2">
        <v>3.8</v>
      </c>
      <c r="M264" s="2">
        <f>G264/F264*10</f>
        <v>3.1083481349911191</v>
      </c>
      <c r="N264" s="2">
        <f>I264/M264</f>
        <v>0.96514285714285708</v>
      </c>
      <c r="O264" s="2">
        <f>F264/G264</f>
        <v>3.2171428571428571</v>
      </c>
    </row>
    <row r="265" spans="1:15" x14ac:dyDescent="0.2">
      <c r="A265" t="s">
        <v>287</v>
      </c>
      <c r="B265" t="s">
        <v>3</v>
      </c>
      <c r="C265" t="s">
        <v>27</v>
      </c>
      <c r="D265" s="5">
        <v>45679</v>
      </c>
      <c r="E265" s="5" t="str">
        <f>TEXT(D265,"yyyy-mm")</f>
        <v>2025-01</v>
      </c>
      <c r="F265" s="4">
        <v>17.13</v>
      </c>
      <c r="G265" s="1">
        <v>6</v>
      </c>
      <c r="H265" t="s">
        <v>5</v>
      </c>
      <c r="I265" s="1">
        <v>4</v>
      </c>
      <c r="J265" t="s">
        <v>46</v>
      </c>
      <c r="K265" t="s">
        <v>22</v>
      </c>
      <c r="L265" s="2">
        <v>3.8</v>
      </c>
      <c r="M265" s="2">
        <f>G265/F265*10</f>
        <v>3.5026269702276709</v>
      </c>
      <c r="N265" s="2">
        <f>I265/M265</f>
        <v>1.1419999999999999</v>
      </c>
      <c r="O265" s="2">
        <f>F265/G265</f>
        <v>2.855</v>
      </c>
    </row>
    <row r="266" spans="1:15" x14ac:dyDescent="0.2">
      <c r="A266" t="s">
        <v>288</v>
      </c>
      <c r="B266" t="s">
        <v>3</v>
      </c>
      <c r="C266" t="s">
        <v>40</v>
      </c>
      <c r="D266" s="5">
        <v>45559</v>
      </c>
      <c r="E266" s="5" t="str">
        <f>TEXT(D266,"yyyy-mm")</f>
        <v>2024-09</v>
      </c>
      <c r="F266" s="4">
        <v>3.64</v>
      </c>
      <c r="G266" s="1">
        <v>1</v>
      </c>
      <c r="H266" t="s">
        <v>15</v>
      </c>
      <c r="I266" s="1">
        <v>4</v>
      </c>
      <c r="J266" t="s">
        <v>36</v>
      </c>
      <c r="K266" t="s">
        <v>22</v>
      </c>
      <c r="L266" s="2">
        <v>3.7</v>
      </c>
      <c r="M266" s="2">
        <f>G266/F266*10</f>
        <v>2.7472527472527468</v>
      </c>
      <c r="N266" s="2">
        <f>I266/M266</f>
        <v>1.4560000000000002</v>
      </c>
      <c r="O266" s="2">
        <f>F266/G266</f>
        <v>3.64</v>
      </c>
    </row>
    <row r="267" spans="1:15" x14ac:dyDescent="0.2">
      <c r="A267" t="s">
        <v>289</v>
      </c>
      <c r="B267" t="s">
        <v>3</v>
      </c>
      <c r="C267" t="s">
        <v>27</v>
      </c>
      <c r="D267" s="5">
        <v>45490</v>
      </c>
      <c r="E267" s="5" t="str">
        <f>TEXT(D267,"yyyy-mm")</f>
        <v>2024-07</v>
      </c>
      <c r="F267" s="4">
        <v>12.54</v>
      </c>
      <c r="G267" s="1">
        <v>4</v>
      </c>
      <c r="H267" t="s">
        <v>15</v>
      </c>
      <c r="I267" s="1">
        <v>3</v>
      </c>
      <c r="J267" t="s">
        <v>18</v>
      </c>
      <c r="K267" t="s">
        <v>22</v>
      </c>
      <c r="L267" s="2">
        <v>3</v>
      </c>
      <c r="M267" s="2">
        <f>G267/F267*10</f>
        <v>3.1897926634768741</v>
      </c>
      <c r="N267" s="2">
        <f>I267/M267</f>
        <v>0.9405</v>
      </c>
      <c r="O267" s="2">
        <f>F267/G267</f>
        <v>3.1349999999999998</v>
      </c>
    </row>
    <row r="268" spans="1:15" x14ac:dyDescent="0.2">
      <c r="A268" t="s">
        <v>290</v>
      </c>
      <c r="B268" t="s">
        <v>3</v>
      </c>
      <c r="C268" t="s">
        <v>4</v>
      </c>
      <c r="D268" s="5">
        <v>45633</v>
      </c>
      <c r="E268" s="5" t="str">
        <f>TEXT(D268,"yyyy-mm")</f>
        <v>2024-12</v>
      </c>
      <c r="F268" s="4">
        <v>2.3199999999999998</v>
      </c>
      <c r="G268" s="1">
        <v>1</v>
      </c>
      <c r="H268" t="s">
        <v>15</v>
      </c>
      <c r="I268" s="1">
        <v>2</v>
      </c>
      <c r="J268" t="s">
        <v>6</v>
      </c>
      <c r="K268" t="s">
        <v>7</v>
      </c>
      <c r="L268" s="2">
        <v>2.2999999999999998</v>
      </c>
      <c r="M268" s="2">
        <f>G268/F268*10</f>
        <v>4.3103448275862073</v>
      </c>
      <c r="N268" s="2">
        <f>I268/M268</f>
        <v>0.46399999999999997</v>
      </c>
      <c r="O268" s="2">
        <f>F268/G268</f>
        <v>2.3199999999999998</v>
      </c>
    </row>
    <row r="269" spans="1:15" x14ac:dyDescent="0.2">
      <c r="A269" t="s">
        <v>291</v>
      </c>
      <c r="B269" t="s">
        <v>3</v>
      </c>
      <c r="C269" t="s">
        <v>40</v>
      </c>
      <c r="D269" s="5">
        <v>45548</v>
      </c>
      <c r="E269" s="5" t="str">
        <f>TEXT(D269,"yyyy-mm")</f>
        <v>2024-09</v>
      </c>
      <c r="F269" s="4">
        <v>10.81</v>
      </c>
      <c r="G269" s="1">
        <v>2</v>
      </c>
      <c r="H269" t="s">
        <v>12</v>
      </c>
      <c r="I269" s="1">
        <v>5</v>
      </c>
      <c r="J269" t="s">
        <v>6</v>
      </c>
      <c r="K269" t="s">
        <v>7</v>
      </c>
      <c r="L269" s="2">
        <v>5</v>
      </c>
      <c r="M269" s="2">
        <f>G269/F269*10</f>
        <v>1.8501387604070305</v>
      </c>
      <c r="N269" s="2">
        <f>I269/M269</f>
        <v>2.7025000000000001</v>
      </c>
      <c r="O269" s="2">
        <f>F269/G269</f>
        <v>5.4050000000000002</v>
      </c>
    </row>
    <row r="270" spans="1:15" x14ac:dyDescent="0.2">
      <c r="A270" t="s">
        <v>292</v>
      </c>
      <c r="B270" t="s">
        <v>3</v>
      </c>
      <c r="C270" t="s">
        <v>4</v>
      </c>
      <c r="D270" s="5">
        <v>45705</v>
      </c>
      <c r="E270" s="5" t="str">
        <f>TEXT(D270,"yyyy-mm")</f>
        <v>2025-02</v>
      </c>
      <c r="F270" s="4">
        <v>20.420000000000002</v>
      </c>
      <c r="G270" s="1">
        <v>5</v>
      </c>
      <c r="H270" t="s">
        <v>12</v>
      </c>
      <c r="I270" s="1">
        <v>4</v>
      </c>
      <c r="J270" t="s">
        <v>6</v>
      </c>
      <c r="K270" t="s">
        <v>7</v>
      </c>
      <c r="L270" s="2">
        <v>2.5</v>
      </c>
      <c r="M270" s="2">
        <f>G270/F270*10</f>
        <v>2.4485798237022522</v>
      </c>
      <c r="N270" s="2">
        <f>I270/M270</f>
        <v>1.6336000000000004</v>
      </c>
      <c r="O270" s="2">
        <f>F270/G270</f>
        <v>4.0840000000000005</v>
      </c>
    </row>
    <row r="271" spans="1:15" x14ac:dyDescent="0.2">
      <c r="A271" t="s">
        <v>293</v>
      </c>
      <c r="B271" t="s">
        <v>20</v>
      </c>
      <c r="C271" t="s">
        <v>4</v>
      </c>
      <c r="D271" s="5">
        <v>45725</v>
      </c>
      <c r="E271" s="5" t="str">
        <f>TEXT(D271,"yyyy-mm")</f>
        <v>2025-03</v>
      </c>
      <c r="F271" s="4">
        <v>16.649999999999999</v>
      </c>
      <c r="G271" s="1">
        <v>3</v>
      </c>
      <c r="H271" t="s">
        <v>12</v>
      </c>
      <c r="I271" s="1">
        <v>4</v>
      </c>
      <c r="J271" t="s">
        <v>6</v>
      </c>
      <c r="K271" t="s">
        <v>7</v>
      </c>
      <c r="L271" s="2">
        <v>4.8</v>
      </c>
      <c r="M271" s="2">
        <f>G271/F271*10</f>
        <v>1.801801801801802</v>
      </c>
      <c r="N271" s="2">
        <f>I271/M271</f>
        <v>2.2199999999999998</v>
      </c>
      <c r="O271" s="2">
        <f>F271/G271</f>
        <v>5.55</v>
      </c>
    </row>
    <row r="272" spans="1:15" x14ac:dyDescent="0.2">
      <c r="A272" t="s">
        <v>294</v>
      </c>
      <c r="B272" t="s">
        <v>17</v>
      </c>
      <c r="C272" t="s">
        <v>4</v>
      </c>
      <c r="D272" s="5">
        <v>45617</v>
      </c>
      <c r="E272" s="5" t="str">
        <f>TEXT(D272,"yyyy-mm")</f>
        <v>2024-11</v>
      </c>
      <c r="F272" s="4">
        <v>37.770000000000003</v>
      </c>
      <c r="G272" s="1">
        <v>11</v>
      </c>
      <c r="H272" t="s">
        <v>15</v>
      </c>
      <c r="I272" s="1">
        <v>3</v>
      </c>
      <c r="J272" t="s">
        <v>6</v>
      </c>
      <c r="K272" t="s">
        <v>7</v>
      </c>
      <c r="L272" s="2">
        <v>3.9</v>
      </c>
      <c r="M272" s="2">
        <f>G272/F272*10</f>
        <v>2.9123643102991794</v>
      </c>
      <c r="N272" s="2">
        <f>I272/M272</f>
        <v>1.0300909090909089</v>
      </c>
      <c r="O272" s="2">
        <f>F272/G272</f>
        <v>3.433636363636364</v>
      </c>
    </row>
    <row r="273" spans="1:15" x14ac:dyDescent="0.2">
      <c r="A273" t="s">
        <v>295</v>
      </c>
      <c r="B273" t="s">
        <v>17</v>
      </c>
      <c r="C273" t="s">
        <v>9</v>
      </c>
      <c r="D273" s="5">
        <v>45541</v>
      </c>
      <c r="E273" s="5" t="str">
        <f>TEXT(D273,"yyyy-mm")</f>
        <v>2024-09</v>
      </c>
      <c r="F273" s="4">
        <v>2.61</v>
      </c>
      <c r="G273" s="1">
        <v>1</v>
      </c>
      <c r="H273" t="s">
        <v>15</v>
      </c>
      <c r="I273" s="1">
        <v>4</v>
      </c>
      <c r="J273" t="s">
        <v>6</v>
      </c>
      <c r="K273" t="s">
        <v>7</v>
      </c>
      <c r="L273" s="2">
        <v>5</v>
      </c>
      <c r="M273" s="2">
        <f>G273/F273*10</f>
        <v>3.8314176245210732</v>
      </c>
      <c r="N273" s="2">
        <f>I273/M273</f>
        <v>1.0439999999999998</v>
      </c>
      <c r="O273" s="2">
        <f>F273/G273</f>
        <v>2.61</v>
      </c>
    </row>
    <row r="274" spans="1:15" x14ac:dyDescent="0.2">
      <c r="A274" t="s">
        <v>296</v>
      </c>
      <c r="B274" t="s">
        <v>20</v>
      </c>
      <c r="C274" t="s">
        <v>31</v>
      </c>
      <c r="D274" s="5">
        <v>45787</v>
      </c>
      <c r="E274" s="5" t="str">
        <f>TEXT(D274,"yyyy-mm")</f>
        <v>2025-05</v>
      </c>
      <c r="F274" s="4">
        <v>9.1300000000000008</v>
      </c>
      <c r="G274" s="1">
        <v>4</v>
      </c>
      <c r="H274" t="s">
        <v>12</v>
      </c>
      <c r="I274" s="1">
        <v>5</v>
      </c>
      <c r="J274" t="s">
        <v>6</v>
      </c>
      <c r="K274" t="s">
        <v>22</v>
      </c>
      <c r="L274" s="2">
        <v>4.0999999999999996</v>
      </c>
      <c r="M274" s="2">
        <f>G274/F274*10</f>
        <v>4.381161007667032</v>
      </c>
      <c r="N274" s="2">
        <f>I274/M274</f>
        <v>1.1412499999999999</v>
      </c>
      <c r="O274" s="2">
        <f>F274/G274</f>
        <v>2.2825000000000002</v>
      </c>
    </row>
    <row r="275" spans="1:15" x14ac:dyDescent="0.2">
      <c r="A275" t="s">
        <v>297</v>
      </c>
      <c r="B275" t="s">
        <v>3</v>
      </c>
      <c r="C275" t="s">
        <v>40</v>
      </c>
      <c r="D275" s="5">
        <v>45671</v>
      </c>
      <c r="E275" s="5" t="str">
        <f>TEXT(D275,"yyyy-mm")</f>
        <v>2025-01</v>
      </c>
      <c r="F275" s="4">
        <v>8.67</v>
      </c>
      <c r="G275" s="1">
        <v>3</v>
      </c>
      <c r="H275" t="s">
        <v>12</v>
      </c>
      <c r="I275" s="1">
        <v>4</v>
      </c>
      <c r="J275" t="s">
        <v>6</v>
      </c>
      <c r="K275" t="s">
        <v>7</v>
      </c>
      <c r="L275" s="2">
        <v>4.2</v>
      </c>
      <c r="M275" s="2">
        <f>G275/F275*10</f>
        <v>3.4602076124567476</v>
      </c>
      <c r="N275" s="2">
        <f>I275/M275</f>
        <v>1.1559999999999999</v>
      </c>
      <c r="O275" s="2">
        <f>F275/G275</f>
        <v>2.89</v>
      </c>
    </row>
    <row r="276" spans="1:15" x14ac:dyDescent="0.2">
      <c r="A276" t="s">
        <v>298</v>
      </c>
      <c r="B276" t="s">
        <v>3</v>
      </c>
      <c r="C276" t="s">
        <v>4</v>
      </c>
      <c r="D276" s="5">
        <v>45580</v>
      </c>
      <c r="E276" s="5" t="str">
        <f>TEXT(D276,"yyyy-mm")</f>
        <v>2024-10</v>
      </c>
      <c r="F276" s="4">
        <v>5.8</v>
      </c>
      <c r="G276" s="1">
        <v>1</v>
      </c>
      <c r="H276" t="s">
        <v>12</v>
      </c>
      <c r="I276" s="1">
        <v>3</v>
      </c>
      <c r="J276" t="s">
        <v>6</v>
      </c>
      <c r="K276" t="s">
        <v>7</v>
      </c>
      <c r="L276" s="2">
        <v>3.4</v>
      </c>
      <c r="M276" s="2">
        <f>G276/F276*10</f>
        <v>1.7241379310344829</v>
      </c>
      <c r="N276" s="2">
        <f>I276/M276</f>
        <v>1.74</v>
      </c>
      <c r="O276" s="2">
        <f>F276/G276</f>
        <v>5.8</v>
      </c>
    </row>
    <row r="277" spans="1:15" x14ac:dyDescent="0.2">
      <c r="A277" t="s">
        <v>299</v>
      </c>
      <c r="B277" t="s">
        <v>3</v>
      </c>
      <c r="C277" t="s">
        <v>31</v>
      </c>
      <c r="D277" s="5">
        <v>45600</v>
      </c>
      <c r="E277" s="5" t="str">
        <f>TEXT(D277,"yyyy-mm")</f>
        <v>2024-11</v>
      </c>
      <c r="F277" s="4">
        <v>13.93</v>
      </c>
      <c r="G277" s="1">
        <v>6</v>
      </c>
      <c r="H277" t="s">
        <v>12</v>
      </c>
      <c r="I277" s="1">
        <v>4</v>
      </c>
      <c r="J277" t="s">
        <v>36</v>
      </c>
      <c r="K277" t="s">
        <v>22</v>
      </c>
      <c r="L277" s="2">
        <v>4.0999999999999996</v>
      </c>
      <c r="M277" s="2">
        <f>G277/F277*10</f>
        <v>4.3072505384063176</v>
      </c>
      <c r="N277" s="2">
        <f>I277/M277</f>
        <v>0.92866666666666664</v>
      </c>
      <c r="O277" s="2">
        <f>F277/G277</f>
        <v>2.3216666666666668</v>
      </c>
    </row>
    <row r="278" spans="1:15" x14ac:dyDescent="0.2">
      <c r="A278" t="s">
        <v>300</v>
      </c>
      <c r="B278" t="s">
        <v>17</v>
      </c>
      <c r="C278" t="s">
        <v>21</v>
      </c>
      <c r="D278" s="5">
        <v>45519</v>
      </c>
      <c r="E278" s="5" t="str">
        <f>TEXT(D278,"yyyy-mm")</f>
        <v>2024-08</v>
      </c>
      <c r="F278" s="4">
        <v>7.68</v>
      </c>
      <c r="G278" s="1">
        <v>1</v>
      </c>
      <c r="H278" t="s">
        <v>43</v>
      </c>
      <c r="I278" s="1">
        <v>4</v>
      </c>
      <c r="J278" t="s">
        <v>46</v>
      </c>
      <c r="K278" t="s">
        <v>22</v>
      </c>
      <c r="L278" s="2">
        <v>4.4000000000000004</v>
      </c>
      <c r="M278" s="2">
        <f>G278/F278*10</f>
        <v>1.3020833333333335</v>
      </c>
      <c r="N278" s="2">
        <f>I278/M278</f>
        <v>3.0719999999999996</v>
      </c>
      <c r="O278" s="2">
        <f>F278/G278</f>
        <v>7.68</v>
      </c>
    </row>
    <row r="279" spans="1:15" x14ac:dyDescent="0.2">
      <c r="A279" t="s">
        <v>301</v>
      </c>
      <c r="B279" t="s">
        <v>20</v>
      </c>
      <c r="C279" t="s">
        <v>21</v>
      </c>
      <c r="D279" s="5">
        <v>45624</v>
      </c>
      <c r="E279" s="5" t="str">
        <f>TEXT(D279,"yyyy-mm")</f>
        <v>2024-11</v>
      </c>
      <c r="F279" s="4">
        <v>35.9</v>
      </c>
      <c r="G279" s="1">
        <v>13</v>
      </c>
      <c r="H279" t="s">
        <v>15</v>
      </c>
      <c r="I279" s="1">
        <v>2</v>
      </c>
      <c r="J279" t="s">
        <v>6</v>
      </c>
      <c r="K279" t="s">
        <v>7</v>
      </c>
      <c r="L279" s="2">
        <v>1.5</v>
      </c>
      <c r="M279" s="2">
        <f>G279/F279*10</f>
        <v>3.6211699164345408</v>
      </c>
      <c r="N279" s="2">
        <f>I279/M279</f>
        <v>0.55230769230769228</v>
      </c>
      <c r="O279" s="2">
        <f>F279/G279</f>
        <v>2.7615384615384615</v>
      </c>
    </row>
    <row r="280" spans="1:15" x14ac:dyDescent="0.2">
      <c r="A280" t="s">
        <v>302</v>
      </c>
      <c r="B280" t="s">
        <v>3</v>
      </c>
      <c r="C280" t="s">
        <v>21</v>
      </c>
      <c r="D280" s="5">
        <v>45696</v>
      </c>
      <c r="E280" s="5" t="str">
        <f>TEXT(D280,"yyyy-mm")</f>
        <v>2025-02</v>
      </c>
      <c r="F280" s="4">
        <v>33.35</v>
      </c>
      <c r="G280" s="1">
        <v>12</v>
      </c>
      <c r="H280" t="s">
        <v>5</v>
      </c>
      <c r="I280" s="1">
        <v>4</v>
      </c>
      <c r="J280" t="s">
        <v>18</v>
      </c>
      <c r="K280" t="s">
        <v>7</v>
      </c>
      <c r="L280" s="2">
        <v>3.3</v>
      </c>
      <c r="M280" s="2">
        <f>G280/F280*10</f>
        <v>3.5982008995502248</v>
      </c>
      <c r="N280" s="2">
        <f>I280/M280</f>
        <v>1.1116666666666666</v>
      </c>
      <c r="O280" s="2">
        <f>F280/G280</f>
        <v>2.7791666666666668</v>
      </c>
    </row>
    <row r="281" spans="1:15" x14ac:dyDescent="0.2">
      <c r="A281" t="s">
        <v>303</v>
      </c>
      <c r="B281" t="s">
        <v>3</v>
      </c>
      <c r="C281" t="s">
        <v>31</v>
      </c>
      <c r="D281" s="5">
        <v>45626</v>
      </c>
      <c r="E281" s="5" t="str">
        <f>TEXT(D281,"yyyy-mm")</f>
        <v>2024-11</v>
      </c>
      <c r="F281" s="4">
        <v>11.31</v>
      </c>
      <c r="G281" s="1">
        <v>4</v>
      </c>
      <c r="H281" t="s">
        <v>5</v>
      </c>
      <c r="I281" s="1">
        <v>4</v>
      </c>
      <c r="J281" t="s">
        <v>6</v>
      </c>
      <c r="K281" t="s">
        <v>7</v>
      </c>
      <c r="L281" s="2">
        <v>3.6</v>
      </c>
      <c r="M281" s="2">
        <f>G281/F281*10</f>
        <v>3.5366931918656053</v>
      </c>
      <c r="N281" s="2">
        <f>I281/M281</f>
        <v>1.1310000000000002</v>
      </c>
      <c r="O281" s="2">
        <f>F281/G281</f>
        <v>2.8275000000000001</v>
      </c>
    </row>
    <row r="282" spans="1:15" x14ac:dyDescent="0.2">
      <c r="A282" t="s">
        <v>304</v>
      </c>
      <c r="B282" t="s">
        <v>3</v>
      </c>
      <c r="C282" t="s">
        <v>9</v>
      </c>
      <c r="D282" s="5">
        <v>45820</v>
      </c>
      <c r="E282" s="5" t="str">
        <f>TEXT(D282,"yyyy-mm")</f>
        <v>2025-06</v>
      </c>
      <c r="F282" s="4">
        <v>6.85</v>
      </c>
      <c r="G282" s="1">
        <v>1</v>
      </c>
      <c r="H282" t="s">
        <v>5</v>
      </c>
      <c r="I282" s="1">
        <v>4</v>
      </c>
      <c r="J282" t="s">
        <v>36</v>
      </c>
      <c r="K282" t="s">
        <v>22</v>
      </c>
      <c r="L282" s="2">
        <v>3.9</v>
      </c>
      <c r="M282" s="2">
        <f>G282/F282*10</f>
        <v>1.4598540145985404</v>
      </c>
      <c r="N282" s="2">
        <f>I282/M282</f>
        <v>2.7399999999999998</v>
      </c>
      <c r="O282" s="2">
        <f>F282/G282</f>
        <v>6.85</v>
      </c>
    </row>
    <row r="283" spans="1:15" x14ac:dyDescent="0.2">
      <c r="A283" t="s">
        <v>305</v>
      </c>
      <c r="B283" t="s">
        <v>3</v>
      </c>
      <c r="C283" t="s">
        <v>40</v>
      </c>
      <c r="D283" s="5">
        <v>45691</v>
      </c>
      <c r="E283" s="5" t="str">
        <f>TEXT(D283,"yyyy-mm")</f>
        <v>2025-02</v>
      </c>
      <c r="F283" s="4">
        <v>46.75</v>
      </c>
      <c r="G283" s="1">
        <v>10</v>
      </c>
      <c r="H283" t="s">
        <v>15</v>
      </c>
      <c r="I283" s="1">
        <v>4</v>
      </c>
      <c r="J283" t="s">
        <v>6</v>
      </c>
      <c r="K283" t="s">
        <v>7</v>
      </c>
      <c r="L283" s="2">
        <v>3.8</v>
      </c>
      <c r="M283" s="2">
        <f>G283/F283*10</f>
        <v>2.1390374331550803</v>
      </c>
      <c r="N283" s="2">
        <f>I283/M283</f>
        <v>1.8699999999999999</v>
      </c>
      <c r="O283" s="2">
        <f>F283/G283</f>
        <v>4.6749999999999998</v>
      </c>
    </row>
    <row r="284" spans="1:15" x14ac:dyDescent="0.2">
      <c r="A284" t="s">
        <v>306</v>
      </c>
      <c r="B284" t="s">
        <v>17</v>
      </c>
      <c r="C284" t="s">
        <v>27</v>
      </c>
      <c r="D284" s="5">
        <v>45578</v>
      </c>
      <c r="E284" s="5" t="str">
        <f>TEXT(D284,"yyyy-mm")</f>
        <v>2024-10</v>
      </c>
      <c r="F284" s="4">
        <v>30.02</v>
      </c>
      <c r="G284" s="1">
        <v>7</v>
      </c>
      <c r="H284" t="s">
        <v>43</v>
      </c>
      <c r="I284" s="1">
        <v>3</v>
      </c>
      <c r="J284" t="s">
        <v>36</v>
      </c>
      <c r="K284" t="s">
        <v>22</v>
      </c>
      <c r="L284" s="2">
        <v>2.2000000000000002</v>
      </c>
      <c r="M284" s="2">
        <f>G284/F284*10</f>
        <v>2.3317788141239175</v>
      </c>
      <c r="N284" s="2">
        <f>I284/M284</f>
        <v>1.2865714285714285</v>
      </c>
      <c r="O284" s="2">
        <f>F284/G284</f>
        <v>4.2885714285714283</v>
      </c>
    </row>
    <row r="285" spans="1:15" x14ac:dyDescent="0.2">
      <c r="A285" t="s">
        <v>307</v>
      </c>
      <c r="B285" t="s">
        <v>17</v>
      </c>
      <c r="C285" t="s">
        <v>40</v>
      </c>
      <c r="D285" s="5">
        <v>45571</v>
      </c>
      <c r="E285" s="5" t="str">
        <f>TEXT(D285,"yyyy-mm")</f>
        <v>2024-10</v>
      </c>
      <c r="F285" s="4">
        <v>25.69</v>
      </c>
      <c r="G285" s="1">
        <v>6</v>
      </c>
      <c r="H285" t="s">
        <v>71</v>
      </c>
      <c r="I285" s="1">
        <v>2</v>
      </c>
      <c r="J285" t="s">
        <v>46</v>
      </c>
      <c r="K285" t="s">
        <v>7</v>
      </c>
      <c r="L285" s="2">
        <v>1</v>
      </c>
      <c r="M285" s="2">
        <f>G285/F285*10</f>
        <v>2.3355391202802647</v>
      </c>
      <c r="N285" s="2">
        <f>I285/M285</f>
        <v>0.85633333333333339</v>
      </c>
      <c r="O285" s="2">
        <f>F285/G285</f>
        <v>4.2816666666666672</v>
      </c>
    </row>
    <row r="286" spans="1:15" x14ac:dyDescent="0.2">
      <c r="A286" t="s">
        <v>308</v>
      </c>
      <c r="B286" t="s">
        <v>20</v>
      </c>
      <c r="C286" t="s">
        <v>4</v>
      </c>
      <c r="D286" s="5">
        <v>45563</v>
      </c>
      <c r="E286" s="5" t="str">
        <f>TEXT(D286,"yyyy-mm")</f>
        <v>2024-09</v>
      </c>
      <c r="F286" s="4">
        <v>32.81</v>
      </c>
      <c r="G286" s="1">
        <v>9</v>
      </c>
      <c r="H286" t="s">
        <v>15</v>
      </c>
      <c r="I286" s="1">
        <v>2</v>
      </c>
      <c r="J286" t="s">
        <v>6</v>
      </c>
      <c r="K286" t="s">
        <v>7</v>
      </c>
      <c r="L286" s="2">
        <v>1</v>
      </c>
      <c r="M286" s="2">
        <f>G286/F286*10</f>
        <v>2.7430661383724475</v>
      </c>
      <c r="N286" s="2">
        <f>I286/M286</f>
        <v>0.72911111111111104</v>
      </c>
      <c r="O286" s="2">
        <f>F286/G286</f>
        <v>3.6455555555555557</v>
      </c>
    </row>
    <row r="287" spans="1:15" x14ac:dyDescent="0.2">
      <c r="A287" t="s">
        <v>309</v>
      </c>
      <c r="B287" t="s">
        <v>3</v>
      </c>
      <c r="C287" t="s">
        <v>31</v>
      </c>
      <c r="D287" s="5">
        <v>45706</v>
      </c>
      <c r="E287" s="5" t="str">
        <f>TEXT(D287,"yyyy-mm")</f>
        <v>2025-02</v>
      </c>
      <c r="F287" s="4">
        <v>16.3</v>
      </c>
      <c r="G287" s="1">
        <v>5</v>
      </c>
      <c r="H287" t="s">
        <v>71</v>
      </c>
      <c r="I287" s="1">
        <v>2</v>
      </c>
      <c r="J287" t="s">
        <v>36</v>
      </c>
      <c r="K287" t="s">
        <v>22</v>
      </c>
      <c r="L287" s="2">
        <v>1</v>
      </c>
      <c r="M287" s="2">
        <f>G287/F287*10</f>
        <v>3.0674846625766872</v>
      </c>
      <c r="N287" s="2">
        <f>I287/M287</f>
        <v>0.65200000000000002</v>
      </c>
      <c r="O287" s="2">
        <f>F287/G287</f>
        <v>3.2600000000000002</v>
      </c>
    </row>
    <row r="288" spans="1:15" x14ac:dyDescent="0.2">
      <c r="A288" t="s">
        <v>310</v>
      </c>
      <c r="B288" t="s">
        <v>17</v>
      </c>
      <c r="C288" t="s">
        <v>4</v>
      </c>
      <c r="D288" s="5">
        <v>45799</v>
      </c>
      <c r="E288" s="5" t="str">
        <f>TEXT(D288,"yyyy-mm")</f>
        <v>2025-05</v>
      </c>
      <c r="F288" s="4">
        <v>6.57</v>
      </c>
      <c r="G288" s="1">
        <v>1</v>
      </c>
      <c r="H288" t="s">
        <v>5</v>
      </c>
      <c r="I288" s="1">
        <v>2</v>
      </c>
      <c r="J288" t="s">
        <v>36</v>
      </c>
      <c r="K288" t="s">
        <v>7</v>
      </c>
      <c r="L288" s="2">
        <v>1.3</v>
      </c>
      <c r="M288" s="2">
        <f>G288/F288*10</f>
        <v>1.5220700152207001</v>
      </c>
      <c r="N288" s="2">
        <f>I288/M288</f>
        <v>1.3140000000000001</v>
      </c>
      <c r="O288" s="2">
        <f>F288/G288</f>
        <v>6.57</v>
      </c>
    </row>
    <row r="289" spans="1:15" x14ac:dyDescent="0.2">
      <c r="A289" t="s">
        <v>311</v>
      </c>
      <c r="B289" t="s">
        <v>3</v>
      </c>
      <c r="C289" t="s">
        <v>21</v>
      </c>
      <c r="D289" s="5">
        <v>45812</v>
      </c>
      <c r="E289" s="5" t="str">
        <f>TEXT(D289,"yyyy-mm")</f>
        <v>2025-06</v>
      </c>
      <c r="F289" s="4">
        <v>14.75</v>
      </c>
      <c r="G289" s="1">
        <v>3</v>
      </c>
      <c r="H289" t="s">
        <v>5</v>
      </c>
      <c r="I289" s="1">
        <v>4</v>
      </c>
      <c r="J289" t="s">
        <v>6</v>
      </c>
      <c r="K289" t="s">
        <v>7</v>
      </c>
      <c r="L289" s="2">
        <v>4.5999999999999996</v>
      </c>
      <c r="M289" s="2">
        <f>G289/F289*10</f>
        <v>2.0338983050847457</v>
      </c>
      <c r="N289" s="2">
        <f>I289/M289</f>
        <v>1.9666666666666668</v>
      </c>
      <c r="O289" s="2">
        <f>F289/G289</f>
        <v>4.916666666666667</v>
      </c>
    </row>
    <row r="290" spans="1:15" x14ac:dyDescent="0.2">
      <c r="A290" t="s">
        <v>312</v>
      </c>
      <c r="B290" t="s">
        <v>3</v>
      </c>
      <c r="C290" t="s">
        <v>21</v>
      </c>
      <c r="D290" s="5">
        <v>45515</v>
      </c>
      <c r="E290" s="5" t="str">
        <f>TEXT(D290,"yyyy-mm")</f>
        <v>2024-08</v>
      </c>
      <c r="F290" s="4">
        <v>28.55</v>
      </c>
      <c r="G290" s="1">
        <v>8</v>
      </c>
      <c r="H290" t="s">
        <v>43</v>
      </c>
      <c r="I290" s="1">
        <v>3</v>
      </c>
      <c r="J290" t="s">
        <v>6</v>
      </c>
      <c r="K290" t="s">
        <v>7</v>
      </c>
      <c r="L290" s="2">
        <v>3.2</v>
      </c>
      <c r="M290" s="2">
        <f>G290/F290*10</f>
        <v>2.8021015761821366</v>
      </c>
      <c r="N290" s="2">
        <f>I290/M290</f>
        <v>1.0706249999999999</v>
      </c>
      <c r="O290" s="2">
        <f>F290/G290</f>
        <v>3.5687500000000001</v>
      </c>
    </row>
    <row r="291" spans="1:15" x14ac:dyDescent="0.2">
      <c r="A291" t="s">
        <v>313</v>
      </c>
      <c r="B291" t="s">
        <v>20</v>
      </c>
      <c r="C291" t="s">
        <v>4</v>
      </c>
      <c r="D291" s="5">
        <v>45741</v>
      </c>
      <c r="E291" s="5" t="str">
        <f>TEXT(D291,"yyyy-mm")</f>
        <v>2025-03</v>
      </c>
      <c r="F291" s="4">
        <v>33.99</v>
      </c>
      <c r="G291" s="1">
        <v>15</v>
      </c>
      <c r="H291" t="s">
        <v>5</v>
      </c>
      <c r="I291" s="1">
        <v>5</v>
      </c>
      <c r="J291" t="s">
        <v>6</v>
      </c>
      <c r="K291" t="s">
        <v>7</v>
      </c>
      <c r="L291" s="2">
        <v>4.8</v>
      </c>
      <c r="M291" s="2">
        <f>G291/F291*10</f>
        <v>4.4130626654898499</v>
      </c>
      <c r="N291" s="2">
        <f>I291/M291</f>
        <v>1.133</v>
      </c>
      <c r="O291" s="2">
        <f>F291/G291</f>
        <v>2.266</v>
      </c>
    </row>
    <row r="292" spans="1:15" x14ac:dyDescent="0.2">
      <c r="A292" t="s">
        <v>314</v>
      </c>
      <c r="B292" t="s">
        <v>20</v>
      </c>
      <c r="C292" t="s">
        <v>21</v>
      </c>
      <c r="D292" s="5">
        <v>45630</v>
      </c>
      <c r="E292" s="5" t="str">
        <f>TEXT(D292,"yyyy-mm")</f>
        <v>2024-12</v>
      </c>
      <c r="F292" s="4">
        <v>26.87</v>
      </c>
      <c r="G292" s="1">
        <v>7</v>
      </c>
      <c r="H292" t="s">
        <v>5</v>
      </c>
      <c r="I292" s="1">
        <v>4</v>
      </c>
      <c r="J292" t="s">
        <v>6</v>
      </c>
      <c r="K292" t="s">
        <v>22</v>
      </c>
      <c r="L292" s="2">
        <v>3.9</v>
      </c>
      <c r="M292" s="2">
        <f>G292/F292*10</f>
        <v>2.6051358392259023</v>
      </c>
      <c r="N292" s="2">
        <f>I292/M292</f>
        <v>1.5354285714285716</v>
      </c>
      <c r="O292" s="2">
        <f>F292/G292</f>
        <v>3.8385714285714285</v>
      </c>
    </row>
    <row r="293" spans="1:15" x14ac:dyDescent="0.2">
      <c r="A293" t="s">
        <v>315</v>
      </c>
      <c r="B293" t="s">
        <v>20</v>
      </c>
      <c r="C293" t="s">
        <v>27</v>
      </c>
      <c r="D293" s="5">
        <v>45566</v>
      </c>
      <c r="E293" s="5" t="str">
        <f>TEXT(D293,"yyyy-mm")</f>
        <v>2024-10</v>
      </c>
      <c r="F293" s="4">
        <v>16.5</v>
      </c>
      <c r="G293" s="1">
        <v>3</v>
      </c>
      <c r="H293" t="s">
        <v>5</v>
      </c>
      <c r="I293" s="1">
        <v>3</v>
      </c>
      <c r="J293" t="s">
        <v>6</v>
      </c>
      <c r="K293" t="s">
        <v>22</v>
      </c>
      <c r="L293" s="2">
        <v>2.2000000000000002</v>
      </c>
      <c r="M293" s="2">
        <f>G293/F293*10</f>
        <v>1.8181818181818183</v>
      </c>
      <c r="N293" s="2">
        <f>I293/M293</f>
        <v>1.65</v>
      </c>
      <c r="O293" s="2">
        <f>F293/G293</f>
        <v>5.5</v>
      </c>
    </row>
    <row r="294" spans="1:15" x14ac:dyDescent="0.2">
      <c r="A294" t="s">
        <v>316</v>
      </c>
      <c r="B294" t="s">
        <v>20</v>
      </c>
      <c r="C294" t="s">
        <v>21</v>
      </c>
      <c r="D294" s="5">
        <v>45718</v>
      </c>
      <c r="E294" s="5" t="str">
        <f>TEXT(D294,"yyyy-mm")</f>
        <v>2025-03</v>
      </c>
      <c r="F294" s="4">
        <v>32.25</v>
      </c>
      <c r="G294" s="1">
        <v>8</v>
      </c>
      <c r="H294" t="s">
        <v>15</v>
      </c>
      <c r="I294" s="1">
        <v>5</v>
      </c>
      <c r="J294" t="s">
        <v>6</v>
      </c>
      <c r="K294" t="s">
        <v>22</v>
      </c>
      <c r="L294" s="2">
        <v>4.0999999999999996</v>
      </c>
      <c r="M294" s="2">
        <f>G294/F294*10</f>
        <v>2.4806201550387597</v>
      </c>
      <c r="N294" s="2">
        <f>I294/M294</f>
        <v>2.015625</v>
      </c>
      <c r="O294" s="2">
        <f>F294/G294</f>
        <v>4.03125</v>
      </c>
    </row>
    <row r="295" spans="1:15" x14ac:dyDescent="0.2">
      <c r="A295" t="s">
        <v>317</v>
      </c>
      <c r="B295" t="s">
        <v>20</v>
      </c>
      <c r="C295" t="s">
        <v>21</v>
      </c>
      <c r="D295" s="5">
        <v>45702</v>
      </c>
      <c r="E295" s="5" t="str">
        <f>TEXT(D295,"yyyy-mm")</f>
        <v>2025-02</v>
      </c>
      <c r="F295" s="4">
        <v>47.14</v>
      </c>
      <c r="G295" s="1">
        <v>14</v>
      </c>
      <c r="H295" t="s">
        <v>5</v>
      </c>
      <c r="I295" s="1">
        <v>3</v>
      </c>
      <c r="J295" t="s">
        <v>36</v>
      </c>
      <c r="K295" t="s">
        <v>7</v>
      </c>
      <c r="L295" s="2">
        <v>2.6</v>
      </c>
      <c r="M295" s="2">
        <f>G295/F295*10</f>
        <v>2.9698769622401358</v>
      </c>
      <c r="N295" s="2">
        <f>I295/M295</f>
        <v>1.0101428571428572</v>
      </c>
      <c r="O295" s="2">
        <f>F295/G295</f>
        <v>3.367142857142857</v>
      </c>
    </row>
    <row r="296" spans="1:15" x14ac:dyDescent="0.2">
      <c r="A296" t="s">
        <v>318</v>
      </c>
      <c r="B296" t="s">
        <v>3</v>
      </c>
      <c r="C296" t="s">
        <v>21</v>
      </c>
      <c r="D296" s="5">
        <v>45660</v>
      </c>
      <c r="E296" s="5" t="str">
        <f>TEXT(D296,"yyyy-mm")</f>
        <v>2025-01</v>
      </c>
      <c r="F296" s="4">
        <v>51.31</v>
      </c>
      <c r="G296" s="1">
        <v>17</v>
      </c>
      <c r="H296" t="s">
        <v>25</v>
      </c>
      <c r="I296" s="1">
        <v>3</v>
      </c>
      <c r="J296" t="s">
        <v>18</v>
      </c>
      <c r="K296" t="s">
        <v>22</v>
      </c>
      <c r="L296" s="2">
        <v>2.8</v>
      </c>
      <c r="M296" s="2">
        <f>G296/F296*10</f>
        <v>3.3131943091015397</v>
      </c>
      <c r="N296" s="2">
        <f>I296/M296</f>
        <v>0.90547058823529414</v>
      </c>
      <c r="O296" s="2">
        <f>F296/G296</f>
        <v>3.0182352941176473</v>
      </c>
    </row>
    <row r="297" spans="1:15" x14ac:dyDescent="0.2">
      <c r="A297" t="s">
        <v>319</v>
      </c>
      <c r="B297" t="s">
        <v>3</v>
      </c>
      <c r="C297" t="s">
        <v>27</v>
      </c>
      <c r="D297" s="5">
        <v>45467</v>
      </c>
      <c r="E297" s="5" t="str">
        <f>TEXT(D297,"yyyy-mm")</f>
        <v>2024-06</v>
      </c>
      <c r="F297" s="4">
        <v>7.44</v>
      </c>
      <c r="G297" s="1">
        <v>1</v>
      </c>
      <c r="H297" t="s">
        <v>15</v>
      </c>
      <c r="I297" s="1">
        <v>5</v>
      </c>
      <c r="J297" t="s">
        <v>18</v>
      </c>
      <c r="K297" t="s">
        <v>22</v>
      </c>
      <c r="L297" s="2">
        <v>5</v>
      </c>
      <c r="M297" s="2">
        <f>G297/F297*10</f>
        <v>1.3440860215053763</v>
      </c>
      <c r="N297" s="2">
        <f>I297/M297</f>
        <v>3.72</v>
      </c>
      <c r="O297" s="2">
        <f>F297/G297</f>
        <v>7.44</v>
      </c>
    </row>
    <row r="298" spans="1:15" x14ac:dyDescent="0.2">
      <c r="A298" t="s">
        <v>320</v>
      </c>
      <c r="B298" t="s">
        <v>3</v>
      </c>
      <c r="C298" t="s">
        <v>31</v>
      </c>
      <c r="D298" s="5">
        <v>45511</v>
      </c>
      <c r="E298" s="5" t="str">
        <f>TEXT(D298,"yyyy-mm")</f>
        <v>2024-08</v>
      </c>
      <c r="F298" s="4">
        <v>5.22</v>
      </c>
      <c r="G298" s="1">
        <v>1</v>
      </c>
      <c r="H298" t="s">
        <v>5</v>
      </c>
      <c r="I298" s="1">
        <v>5</v>
      </c>
      <c r="J298" t="s">
        <v>36</v>
      </c>
      <c r="K298" t="s">
        <v>22</v>
      </c>
      <c r="L298" s="2">
        <v>5</v>
      </c>
      <c r="M298" s="2">
        <f>G298/F298*10</f>
        <v>1.9157088122605366</v>
      </c>
      <c r="N298" s="2">
        <f>I298/M298</f>
        <v>2.61</v>
      </c>
      <c r="O298" s="2">
        <f>F298/G298</f>
        <v>5.22</v>
      </c>
    </row>
    <row r="299" spans="1:15" x14ac:dyDescent="0.2">
      <c r="A299" t="s">
        <v>321</v>
      </c>
      <c r="B299" t="s">
        <v>3</v>
      </c>
      <c r="C299" t="s">
        <v>9</v>
      </c>
      <c r="D299" s="5">
        <v>45624</v>
      </c>
      <c r="E299" s="5" t="str">
        <f>TEXT(D299,"yyyy-mm")</f>
        <v>2024-11</v>
      </c>
      <c r="F299" s="4">
        <v>21.84</v>
      </c>
      <c r="G299" s="1">
        <v>5</v>
      </c>
      <c r="H299" t="s">
        <v>15</v>
      </c>
      <c r="I299" s="1">
        <v>3</v>
      </c>
      <c r="J299" t="s">
        <v>6</v>
      </c>
      <c r="K299" t="s">
        <v>7</v>
      </c>
      <c r="L299" s="2">
        <v>1.8</v>
      </c>
      <c r="M299" s="2">
        <f>G299/F299*10</f>
        <v>2.2893772893772892</v>
      </c>
      <c r="N299" s="2">
        <f>I299/M299</f>
        <v>1.3104</v>
      </c>
      <c r="O299" s="2">
        <f>F299/G299</f>
        <v>4.3680000000000003</v>
      </c>
    </row>
    <row r="300" spans="1:15" x14ac:dyDescent="0.2">
      <c r="A300" t="s">
        <v>322</v>
      </c>
      <c r="B300" t="s">
        <v>20</v>
      </c>
      <c r="C300" t="s">
        <v>27</v>
      </c>
      <c r="D300" s="5">
        <v>45696</v>
      </c>
      <c r="E300" s="5" t="str">
        <f>TEXT(D300,"yyyy-mm")</f>
        <v>2025-02</v>
      </c>
      <c r="F300" s="4">
        <v>16.600000000000001</v>
      </c>
      <c r="G300" s="1">
        <v>3</v>
      </c>
      <c r="H300" t="s">
        <v>12</v>
      </c>
      <c r="I300" s="1">
        <v>4</v>
      </c>
      <c r="J300" t="s">
        <v>36</v>
      </c>
      <c r="K300" t="s">
        <v>7</v>
      </c>
      <c r="L300" s="2">
        <v>4.2</v>
      </c>
      <c r="M300" s="2">
        <f>G300/F300*10</f>
        <v>1.8072289156626504</v>
      </c>
      <c r="N300" s="2">
        <f>I300/M300</f>
        <v>2.2133333333333334</v>
      </c>
      <c r="O300" s="2">
        <f>F300/G300</f>
        <v>5.5333333333333341</v>
      </c>
    </row>
    <row r="301" spans="1:15" x14ac:dyDescent="0.2">
      <c r="A301" t="s">
        <v>323</v>
      </c>
      <c r="B301" t="s">
        <v>3</v>
      </c>
      <c r="C301" t="s">
        <v>21</v>
      </c>
      <c r="D301" s="5">
        <v>45541</v>
      </c>
      <c r="E301" s="5" t="str">
        <f>TEXT(D301,"yyyy-mm")</f>
        <v>2024-09</v>
      </c>
      <c r="F301" s="4">
        <v>15.18</v>
      </c>
      <c r="G301" s="1">
        <v>3</v>
      </c>
      <c r="H301" t="s">
        <v>12</v>
      </c>
      <c r="I301" s="1">
        <v>4</v>
      </c>
      <c r="J301" t="s">
        <v>6</v>
      </c>
      <c r="K301" t="s">
        <v>7</v>
      </c>
      <c r="L301" s="2">
        <v>4.5999999999999996</v>
      </c>
      <c r="M301" s="2">
        <f>G301/F301*10</f>
        <v>1.9762845849802371</v>
      </c>
      <c r="N301" s="2">
        <f>I301/M301</f>
        <v>2.024</v>
      </c>
      <c r="O301" s="2">
        <f>F301/G301</f>
        <v>5.0599999999999996</v>
      </c>
    </row>
    <row r="302" spans="1:15" x14ac:dyDescent="0.2">
      <c r="A302" t="s">
        <v>324</v>
      </c>
      <c r="B302" t="s">
        <v>3</v>
      </c>
      <c r="C302" t="s">
        <v>21</v>
      </c>
      <c r="D302" s="5">
        <v>45757</v>
      </c>
      <c r="E302" s="5" t="str">
        <f>TEXT(D302,"yyyy-mm")</f>
        <v>2025-04</v>
      </c>
      <c r="F302" s="4">
        <v>7.5</v>
      </c>
      <c r="G302" s="1">
        <v>2</v>
      </c>
      <c r="H302" t="s">
        <v>15</v>
      </c>
      <c r="I302" s="1">
        <v>4</v>
      </c>
      <c r="J302" t="s">
        <v>18</v>
      </c>
      <c r="K302" t="s">
        <v>7</v>
      </c>
      <c r="L302" s="2">
        <v>5</v>
      </c>
      <c r="M302" s="2">
        <f>G302/F302*10</f>
        <v>2.6666666666666665</v>
      </c>
      <c r="N302" s="2">
        <f>I302/M302</f>
        <v>1.5</v>
      </c>
      <c r="O302" s="2">
        <f>F302/G302</f>
        <v>3.75</v>
      </c>
    </row>
    <row r="303" spans="1:15" x14ac:dyDescent="0.2">
      <c r="A303" t="s">
        <v>325</v>
      </c>
      <c r="B303" t="s">
        <v>20</v>
      </c>
      <c r="C303" t="s">
        <v>9</v>
      </c>
      <c r="D303" s="5">
        <v>45565</v>
      </c>
      <c r="E303" s="5" t="str">
        <f>TEXT(D303,"yyyy-mm")</f>
        <v>2024-09</v>
      </c>
      <c r="F303" s="4">
        <v>26.34</v>
      </c>
      <c r="G303" s="1">
        <v>6</v>
      </c>
      <c r="H303" t="s">
        <v>15</v>
      </c>
      <c r="I303" s="1">
        <v>4</v>
      </c>
      <c r="J303" t="s">
        <v>6</v>
      </c>
      <c r="K303" t="s">
        <v>7</v>
      </c>
      <c r="L303" s="2">
        <v>2.6</v>
      </c>
      <c r="M303" s="2">
        <f>G303/F303*10</f>
        <v>2.2779043280182232</v>
      </c>
      <c r="N303" s="2">
        <f>I303/M303</f>
        <v>1.756</v>
      </c>
      <c r="O303" s="2">
        <f>F303/G303</f>
        <v>4.3899999999999997</v>
      </c>
    </row>
    <row r="304" spans="1:15" x14ac:dyDescent="0.2">
      <c r="A304" t="s">
        <v>326</v>
      </c>
      <c r="B304" t="s">
        <v>3</v>
      </c>
      <c r="C304" t="s">
        <v>21</v>
      </c>
      <c r="D304" s="5">
        <v>45735</v>
      </c>
      <c r="E304" s="5" t="str">
        <f>TEXT(D304,"yyyy-mm")</f>
        <v>2025-03</v>
      </c>
      <c r="F304" s="4">
        <v>5.5</v>
      </c>
      <c r="G304" s="1">
        <v>1</v>
      </c>
      <c r="H304" t="s">
        <v>43</v>
      </c>
      <c r="I304" s="1">
        <v>3</v>
      </c>
      <c r="J304" t="s">
        <v>36</v>
      </c>
      <c r="K304" t="s">
        <v>7</v>
      </c>
      <c r="L304" s="2">
        <v>2.4</v>
      </c>
      <c r="M304" s="2">
        <f>G304/F304*10</f>
        <v>1.8181818181818183</v>
      </c>
      <c r="N304" s="2">
        <f>I304/M304</f>
        <v>1.65</v>
      </c>
      <c r="O304" s="2">
        <f>F304/G304</f>
        <v>5.5</v>
      </c>
    </row>
    <row r="305" spans="1:15" x14ac:dyDescent="0.2">
      <c r="A305" t="s">
        <v>327</v>
      </c>
      <c r="B305" t="s">
        <v>3</v>
      </c>
      <c r="C305" t="s">
        <v>27</v>
      </c>
      <c r="D305" s="5">
        <v>45516</v>
      </c>
      <c r="E305" s="5" t="str">
        <f>TEXT(D305,"yyyy-mm")</f>
        <v>2024-08</v>
      </c>
      <c r="F305" s="4">
        <v>11.76</v>
      </c>
      <c r="G305" s="1">
        <v>3</v>
      </c>
      <c r="H305" t="s">
        <v>71</v>
      </c>
      <c r="I305" s="1">
        <v>3</v>
      </c>
      <c r="J305" t="s">
        <v>36</v>
      </c>
      <c r="K305" t="s">
        <v>7</v>
      </c>
      <c r="L305" s="2">
        <v>3.5</v>
      </c>
      <c r="M305" s="2">
        <f>G305/F305*10</f>
        <v>2.5510204081632653</v>
      </c>
      <c r="N305" s="2">
        <f>I305/M305</f>
        <v>1.1759999999999999</v>
      </c>
      <c r="O305" s="2">
        <f>F305/G305</f>
        <v>3.92</v>
      </c>
    </row>
    <row r="306" spans="1:15" x14ac:dyDescent="0.2">
      <c r="A306" t="s">
        <v>328</v>
      </c>
      <c r="B306" t="s">
        <v>3</v>
      </c>
      <c r="C306" t="s">
        <v>9</v>
      </c>
      <c r="D306" s="5">
        <v>45690</v>
      </c>
      <c r="E306" s="5" t="str">
        <f>TEXT(D306,"yyyy-mm")</f>
        <v>2025-02</v>
      </c>
      <c r="F306" s="4">
        <v>25.46</v>
      </c>
      <c r="G306" s="1">
        <v>10</v>
      </c>
      <c r="H306" t="s">
        <v>12</v>
      </c>
      <c r="I306" s="1">
        <v>2</v>
      </c>
      <c r="J306" t="s">
        <v>6</v>
      </c>
      <c r="K306" t="s">
        <v>7</v>
      </c>
      <c r="L306" s="2">
        <v>1.9</v>
      </c>
      <c r="M306" s="2">
        <f>G306/F306*10</f>
        <v>3.9277297721916731</v>
      </c>
      <c r="N306" s="2">
        <f>I306/M306</f>
        <v>0.50919999999999999</v>
      </c>
      <c r="O306" s="2">
        <f>F306/G306</f>
        <v>2.5460000000000003</v>
      </c>
    </row>
    <row r="307" spans="1:15" x14ac:dyDescent="0.2">
      <c r="A307" t="s">
        <v>329</v>
      </c>
      <c r="B307" t="s">
        <v>20</v>
      </c>
      <c r="C307" t="s">
        <v>27</v>
      </c>
      <c r="D307" s="5">
        <v>45538</v>
      </c>
      <c r="E307" s="5" t="str">
        <f>TEXT(D307,"yyyy-mm")</f>
        <v>2024-09</v>
      </c>
      <c r="F307" s="4">
        <v>9.3699999999999992</v>
      </c>
      <c r="G307" s="1">
        <v>2</v>
      </c>
      <c r="H307" t="s">
        <v>12</v>
      </c>
      <c r="I307" s="1">
        <v>4</v>
      </c>
      <c r="J307" t="s">
        <v>18</v>
      </c>
      <c r="K307" t="s">
        <v>22</v>
      </c>
      <c r="L307" s="2">
        <v>4.5999999999999996</v>
      </c>
      <c r="M307" s="2">
        <f>G307/F307*10</f>
        <v>2.1344717182497335</v>
      </c>
      <c r="N307" s="2">
        <f>I307/M307</f>
        <v>1.8739999999999997</v>
      </c>
      <c r="O307" s="2">
        <f>F307/G307</f>
        <v>4.6849999999999996</v>
      </c>
    </row>
    <row r="308" spans="1:15" x14ac:dyDescent="0.2">
      <c r="A308" t="s">
        <v>330</v>
      </c>
      <c r="B308" t="s">
        <v>17</v>
      </c>
      <c r="C308" t="s">
        <v>11</v>
      </c>
      <c r="D308" s="5">
        <v>45783</v>
      </c>
      <c r="E308" s="5" t="str">
        <f>TEXT(D308,"yyyy-mm")</f>
        <v>2025-05</v>
      </c>
      <c r="F308" s="4">
        <v>7.17</v>
      </c>
      <c r="G308" s="1">
        <v>2</v>
      </c>
      <c r="H308" t="s">
        <v>12</v>
      </c>
      <c r="I308" s="1">
        <v>1</v>
      </c>
      <c r="J308" t="s">
        <v>6</v>
      </c>
      <c r="K308" t="s">
        <v>22</v>
      </c>
      <c r="L308" s="2">
        <v>1.5</v>
      </c>
      <c r="M308" s="2">
        <f>G308/F308*10</f>
        <v>2.7894002789400281</v>
      </c>
      <c r="N308" s="2">
        <f>I308/M308</f>
        <v>0.35849999999999999</v>
      </c>
      <c r="O308" s="2">
        <f>F308/G308</f>
        <v>3.585</v>
      </c>
    </row>
    <row r="309" spans="1:15" x14ac:dyDescent="0.2">
      <c r="A309" t="s">
        <v>331</v>
      </c>
      <c r="B309" t="s">
        <v>20</v>
      </c>
      <c r="C309" t="s">
        <v>40</v>
      </c>
      <c r="D309" s="5">
        <v>45715</v>
      </c>
      <c r="E309" s="5" t="str">
        <f>TEXT(D309,"yyyy-mm")</f>
        <v>2025-02</v>
      </c>
      <c r="F309" s="4">
        <v>5.81</v>
      </c>
      <c r="G309" s="1">
        <v>1</v>
      </c>
      <c r="H309" t="s">
        <v>43</v>
      </c>
      <c r="I309" s="1">
        <v>5</v>
      </c>
      <c r="J309" t="s">
        <v>36</v>
      </c>
      <c r="K309" t="s">
        <v>7</v>
      </c>
      <c r="L309" s="2">
        <v>5</v>
      </c>
      <c r="M309" s="2">
        <f>G309/F309*10</f>
        <v>1.7211703958691913</v>
      </c>
      <c r="N309" s="2">
        <f>I309/M309</f>
        <v>2.9049999999999998</v>
      </c>
      <c r="O309" s="2">
        <f>F309/G309</f>
        <v>5.81</v>
      </c>
    </row>
    <row r="310" spans="1:15" x14ac:dyDescent="0.2">
      <c r="A310" t="s">
        <v>332</v>
      </c>
      <c r="B310" t="s">
        <v>20</v>
      </c>
      <c r="C310" t="s">
        <v>11</v>
      </c>
      <c r="D310" s="5">
        <v>45692</v>
      </c>
      <c r="E310" s="5" t="str">
        <f>TEXT(D310,"yyyy-mm")</f>
        <v>2025-02</v>
      </c>
      <c r="F310" s="4">
        <v>35.619999999999997</v>
      </c>
      <c r="G310" s="1">
        <v>13</v>
      </c>
      <c r="H310" t="s">
        <v>5</v>
      </c>
      <c r="I310" s="1">
        <v>3</v>
      </c>
      <c r="J310" t="s">
        <v>18</v>
      </c>
      <c r="K310" t="s">
        <v>7</v>
      </c>
      <c r="L310" s="2">
        <v>2.5</v>
      </c>
      <c r="M310" s="2">
        <f>G310/F310*10</f>
        <v>3.6496350364963508</v>
      </c>
      <c r="N310" s="2">
        <f>I310/M310</f>
        <v>0.82199999999999995</v>
      </c>
      <c r="O310" s="2">
        <f>F310/G310</f>
        <v>2.7399999999999998</v>
      </c>
    </row>
    <row r="311" spans="1:15" x14ac:dyDescent="0.2">
      <c r="A311" t="s">
        <v>333</v>
      </c>
      <c r="B311" t="s">
        <v>3</v>
      </c>
      <c r="C311" t="s">
        <v>11</v>
      </c>
      <c r="D311" s="5">
        <v>45513</v>
      </c>
      <c r="E311" s="5" t="str">
        <f>TEXT(D311,"yyyy-mm")</f>
        <v>2024-08</v>
      </c>
      <c r="F311" s="4">
        <v>16.579999999999998</v>
      </c>
      <c r="G311" s="1">
        <v>3</v>
      </c>
      <c r="H311" t="s">
        <v>15</v>
      </c>
      <c r="I311" s="1">
        <v>2</v>
      </c>
      <c r="J311" t="s">
        <v>6</v>
      </c>
      <c r="K311" t="s">
        <v>7</v>
      </c>
      <c r="L311" s="2">
        <v>3.3</v>
      </c>
      <c r="M311" s="2">
        <f>G311/F311*10</f>
        <v>1.8094089264173705</v>
      </c>
      <c r="N311" s="2">
        <f>I311/M311</f>
        <v>1.1053333333333333</v>
      </c>
      <c r="O311" s="2">
        <f>F311/G311</f>
        <v>5.5266666666666664</v>
      </c>
    </row>
    <row r="312" spans="1:15" x14ac:dyDescent="0.2">
      <c r="A312" t="s">
        <v>334</v>
      </c>
      <c r="B312" t="s">
        <v>3</v>
      </c>
      <c r="C312" t="s">
        <v>4</v>
      </c>
      <c r="D312" s="5">
        <v>45727</v>
      </c>
      <c r="E312" s="5" t="str">
        <f>TEXT(D312,"yyyy-mm")</f>
        <v>2025-03</v>
      </c>
      <c r="F312" s="4">
        <v>3.82</v>
      </c>
      <c r="G312" s="1">
        <v>1</v>
      </c>
      <c r="H312" t="s">
        <v>5</v>
      </c>
      <c r="I312" s="1">
        <v>2</v>
      </c>
      <c r="J312" t="s">
        <v>46</v>
      </c>
      <c r="K312" t="s">
        <v>22</v>
      </c>
      <c r="L312" s="2">
        <v>2.2999999999999998</v>
      </c>
      <c r="M312" s="2">
        <f>G312/F312*10</f>
        <v>2.6178010471204187</v>
      </c>
      <c r="N312" s="2">
        <f>I312/M312</f>
        <v>0.76400000000000001</v>
      </c>
      <c r="O312" s="2">
        <f>F312/G312</f>
        <v>3.82</v>
      </c>
    </row>
    <row r="313" spans="1:15" x14ac:dyDescent="0.2">
      <c r="A313" t="s">
        <v>335</v>
      </c>
      <c r="B313" t="s">
        <v>20</v>
      </c>
      <c r="C313" t="s">
        <v>21</v>
      </c>
      <c r="D313" s="5">
        <v>45563</v>
      </c>
      <c r="E313" s="5" t="str">
        <f>TEXT(D313,"yyyy-mm")</f>
        <v>2024-09</v>
      </c>
      <c r="F313" s="4">
        <v>5.55</v>
      </c>
      <c r="G313" s="1">
        <v>2</v>
      </c>
      <c r="H313" t="s">
        <v>5</v>
      </c>
      <c r="I313" s="1">
        <v>3</v>
      </c>
      <c r="J313" t="s">
        <v>6</v>
      </c>
      <c r="K313" t="s">
        <v>7</v>
      </c>
      <c r="L313" s="2">
        <v>3.5</v>
      </c>
      <c r="M313" s="2">
        <f>G313/F313*10</f>
        <v>3.6036036036036041</v>
      </c>
      <c r="N313" s="2">
        <f>I313/M313</f>
        <v>0.83249999999999991</v>
      </c>
      <c r="O313" s="2">
        <f>F313/G313</f>
        <v>2.7749999999999999</v>
      </c>
    </row>
    <row r="314" spans="1:15" x14ac:dyDescent="0.2">
      <c r="A314" t="s">
        <v>336</v>
      </c>
      <c r="B314" t="s">
        <v>17</v>
      </c>
      <c r="C314" t="s">
        <v>40</v>
      </c>
      <c r="D314" s="5">
        <v>45518</v>
      </c>
      <c r="E314" s="5" t="str">
        <f>TEXT(D314,"yyyy-mm")</f>
        <v>2024-08</v>
      </c>
      <c r="F314" s="4">
        <v>33.36</v>
      </c>
      <c r="G314" s="1">
        <v>12</v>
      </c>
      <c r="H314" t="s">
        <v>43</v>
      </c>
      <c r="I314" s="1">
        <v>5</v>
      </c>
      <c r="J314" t="s">
        <v>6</v>
      </c>
      <c r="K314" t="s">
        <v>7</v>
      </c>
      <c r="L314" s="2">
        <v>5</v>
      </c>
      <c r="M314" s="2">
        <f>G314/F314*10</f>
        <v>3.5971223021582732</v>
      </c>
      <c r="N314" s="2">
        <f>I314/M314</f>
        <v>1.3900000000000001</v>
      </c>
      <c r="O314" s="2">
        <f>F314/G314</f>
        <v>2.78</v>
      </c>
    </row>
    <row r="315" spans="1:15" x14ac:dyDescent="0.2">
      <c r="A315" t="s">
        <v>337</v>
      </c>
      <c r="B315" t="s">
        <v>3</v>
      </c>
      <c r="C315" t="s">
        <v>31</v>
      </c>
      <c r="D315" s="5">
        <v>45743</v>
      </c>
      <c r="E315" s="5" t="str">
        <f>TEXT(D315,"yyyy-mm")</f>
        <v>2025-03</v>
      </c>
      <c r="F315" s="4">
        <v>9.81</v>
      </c>
      <c r="G315" s="1">
        <v>2</v>
      </c>
      <c r="H315" t="s">
        <v>43</v>
      </c>
      <c r="I315" s="1">
        <v>5</v>
      </c>
      <c r="J315" t="s">
        <v>6</v>
      </c>
      <c r="K315" t="s">
        <v>7</v>
      </c>
      <c r="L315" s="2">
        <v>5</v>
      </c>
      <c r="M315" s="2">
        <f>G315/F315*10</f>
        <v>2.038735983690112</v>
      </c>
      <c r="N315" s="2">
        <f>I315/M315</f>
        <v>2.4525000000000001</v>
      </c>
      <c r="O315" s="2">
        <f>F315/G315</f>
        <v>4.9050000000000002</v>
      </c>
    </row>
    <row r="316" spans="1:15" x14ac:dyDescent="0.2">
      <c r="A316" t="s">
        <v>338</v>
      </c>
      <c r="B316" t="s">
        <v>20</v>
      </c>
      <c r="C316" t="s">
        <v>31</v>
      </c>
      <c r="D316" s="5">
        <v>45482</v>
      </c>
      <c r="E316" s="5" t="str">
        <f>TEXT(D316,"yyyy-mm")</f>
        <v>2024-07</v>
      </c>
      <c r="F316" s="4">
        <v>47.09</v>
      </c>
      <c r="G316" s="1">
        <v>15</v>
      </c>
      <c r="H316" t="s">
        <v>5</v>
      </c>
      <c r="I316" s="1">
        <v>4</v>
      </c>
      <c r="J316" t="s">
        <v>6</v>
      </c>
      <c r="K316" t="s">
        <v>7</v>
      </c>
      <c r="L316" s="2">
        <v>4.8</v>
      </c>
      <c r="M316" s="2">
        <f>G316/F316*10</f>
        <v>3.1853896793374386</v>
      </c>
      <c r="N316" s="2">
        <f>I316/M316</f>
        <v>1.2557333333333336</v>
      </c>
      <c r="O316" s="2">
        <f>F316/G316</f>
        <v>3.1393333333333335</v>
      </c>
    </row>
    <row r="317" spans="1:15" x14ac:dyDescent="0.2">
      <c r="A317" t="s">
        <v>339</v>
      </c>
      <c r="B317" t="s">
        <v>3</v>
      </c>
      <c r="C317" t="s">
        <v>4</v>
      </c>
      <c r="D317" s="5">
        <v>45556</v>
      </c>
      <c r="E317" s="5" t="str">
        <f>TEXT(D317,"yyyy-mm")</f>
        <v>2024-09</v>
      </c>
      <c r="F317" s="4">
        <v>16.690000000000001</v>
      </c>
      <c r="G317" s="1">
        <v>8</v>
      </c>
      <c r="H317" t="s">
        <v>12</v>
      </c>
      <c r="I317" s="1">
        <v>3</v>
      </c>
      <c r="J317" t="s">
        <v>6</v>
      </c>
      <c r="K317" t="s">
        <v>7</v>
      </c>
      <c r="L317" s="2">
        <v>2.5</v>
      </c>
      <c r="M317" s="2">
        <f>G317/F317*10</f>
        <v>4.7932893948472133</v>
      </c>
      <c r="N317" s="2">
        <f>I317/M317</f>
        <v>0.62587500000000007</v>
      </c>
      <c r="O317" s="2">
        <f>F317/G317</f>
        <v>2.0862500000000002</v>
      </c>
    </row>
    <row r="318" spans="1:15" x14ac:dyDescent="0.2">
      <c r="A318" t="s">
        <v>340</v>
      </c>
      <c r="B318" t="s">
        <v>3</v>
      </c>
      <c r="C318" t="s">
        <v>31</v>
      </c>
      <c r="D318" s="5">
        <v>45564</v>
      </c>
      <c r="E318" s="5" t="str">
        <f>TEXT(D318,"yyyy-mm")</f>
        <v>2024-09</v>
      </c>
      <c r="F318" s="4">
        <v>31.75</v>
      </c>
      <c r="G318" s="1">
        <v>10</v>
      </c>
      <c r="H318" t="s">
        <v>12</v>
      </c>
      <c r="I318" s="1">
        <v>5</v>
      </c>
      <c r="J318" t="s">
        <v>36</v>
      </c>
      <c r="K318" t="s">
        <v>7</v>
      </c>
      <c r="L318" s="2">
        <v>5</v>
      </c>
      <c r="M318" s="2">
        <f>G318/F318*10</f>
        <v>3.1496062992125982</v>
      </c>
      <c r="N318" s="2">
        <f>I318/M318</f>
        <v>1.5875000000000001</v>
      </c>
      <c r="O318" s="2">
        <f>F318/G318</f>
        <v>3.1749999999999998</v>
      </c>
    </row>
    <row r="319" spans="1:15" x14ac:dyDescent="0.2">
      <c r="A319" t="s">
        <v>341</v>
      </c>
      <c r="B319" t="s">
        <v>17</v>
      </c>
      <c r="C319" t="s">
        <v>21</v>
      </c>
      <c r="D319" s="5">
        <v>45756</v>
      </c>
      <c r="E319" s="5" t="str">
        <f>TEXT(D319,"yyyy-mm")</f>
        <v>2025-04</v>
      </c>
      <c r="F319" s="4">
        <v>3.3</v>
      </c>
      <c r="G319" s="1">
        <v>1</v>
      </c>
      <c r="H319" t="s">
        <v>15</v>
      </c>
      <c r="I319" s="1">
        <v>4</v>
      </c>
      <c r="J319" t="s">
        <v>18</v>
      </c>
      <c r="K319" t="s">
        <v>7</v>
      </c>
      <c r="L319" s="2">
        <v>5</v>
      </c>
      <c r="M319" s="2">
        <f>G319/F319*10</f>
        <v>3.0303030303030303</v>
      </c>
      <c r="N319" s="2">
        <f>I319/M319</f>
        <v>1.32</v>
      </c>
      <c r="O319" s="2">
        <f>F319/G319</f>
        <v>3.3</v>
      </c>
    </row>
    <row r="320" spans="1:15" x14ac:dyDescent="0.2">
      <c r="A320" t="s">
        <v>342</v>
      </c>
      <c r="B320" t="s">
        <v>3</v>
      </c>
      <c r="C320" t="s">
        <v>21</v>
      </c>
      <c r="D320" s="5">
        <v>45485</v>
      </c>
      <c r="E320" s="5" t="str">
        <f>TEXT(D320,"yyyy-mm")</f>
        <v>2024-07</v>
      </c>
      <c r="F320" s="4">
        <v>6.4</v>
      </c>
      <c r="G320" s="1">
        <v>1</v>
      </c>
      <c r="H320" t="s">
        <v>12</v>
      </c>
      <c r="I320" s="1">
        <v>2</v>
      </c>
      <c r="J320" t="s">
        <v>6</v>
      </c>
      <c r="K320" t="s">
        <v>7</v>
      </c>
      <c r="L320" s="2">
        <v>1.8</v>
      </c>
      <c r="M320" s="2">
        <f>G320/F320*10</f>
        <v>1.5625</v>
      </c>
      <c r="N320" s="2">
        <f>I320/M320</f>
        <v>1.28</v>
      </c>
      <c r="O320" s="2">
        <f>F320/G320</f>
        <v>6.4</v>
      </c>
    </row>
    <row r="321" spans="1:15" x14ac:dyDescent="0.2">
      <c r="A321" t="s">
        <v>343</v>
      </c>
      <c r="B321" t="s">
        <v>3</v>
      </c>
      <c r="C321" t="s">
        <v>31</v>
      </c>
      <c r="D321" s="5">
        <v>45750</v>
      </c>
      <c r="E321" s="5" t="str">
        <f>TEXT(D321,"yyyy-mm")</f>
        <v>2025-04</v>
      </c>
      <c r="F321" s="4">
        <v>4.74</v>
      </c>
      <c r="G321" s="1">
        <v>1</v>
      </c>
      <c r="H321" t="s">
        <v>15</v>
      </c>
      <c r="I321" s="1">
        <v>3</v>
      </c>
      <c r="J321" t="s">
        <v>36</v>
      </c>
      <c r="K321" t="s">
        <v>7</v>
      </c>
      <c r="L321" s="2">
        <v>3.7</v>
      </c>
      <c r="M321" s="2">
        <f>G321/F321*10</f>
        <v>2.109704641350211</v>
      </c>
      <c r="N321" s="2">
        <f>I321/M321</f>
        <v>1.4219999999999999</v>
      </c>
      <c r="O321" s="2">
        <f>F321/G321</f>
        <v>4.74</v>
      </c>
    </row>
    <row r="322" spans="1:15" x14ac:dyDescent="0.2">
      <c r="A322" t="s">
        <v>344</v>
      </c>
      <c r="B322" t="s">
        <v>17</v>
      </c>
      <c r="C322" t="s">
        <v>9</v>
      </c>
      <c r="D322" s="5">
        <v>45495</v>
      </c>
      <c r="E322" s="5" t="str">
        <f>TEXT(D322,"yyyy-mm")</f>
        <v>2024-07</v>
      </c>
      <c r="F322" s="4">
        <v>10.98</v>
      </c>
      <c r="G322" s="1">
        <v>3</v>
      </c>
      <c r="H322" t="s">
        <v>43</v>
      </c>
      <c r="I322" s="1">
        <v>4</v>
      </c>
      <c r="J322" t="s">
        <v>18</v>
      </c>
      <c r="K322" t="s">
        <v>7</v>
      </c>
      <c r="L322" s="2">
        <v>5</v>
      </c>
      <c r="M322" s="2">
        <f>G322/F322*10</f>
        <v>2.7322404371584694</v>
      </c>
      <c r="N322" s="2">
        <f>I322/M322</f>
        <v>1.4640000000000002</v>
      </c>
      <c r="O322" s="2">
        <f>F322/G322</f>
        <v>3.66</v>
      </c>
    </row>
    <row r="323" spans="1:15" x14ac:dyDescent="0.2">
      <c r="A323" t="s">
        <v>345</v>
      </c>
      <c r="B323" t="s">
        <v>3</v>
      </c>
      <c r="C323" t="s">
        <v>11</v>
      </c>
      <c r="D323" s="5">
        <v>45732</v>
      </c>
      <c r="E323" s="5" t="str">
        <f>TEXT(D323,"yyyy-mm")</f>
        <v>2025-03</v>
      </c>
      <c r="F323" s="4">
        <v>7.29</v>
      </c>
      <c r="G323" s="1">
        <v>2</v>
      </c>
      <c r="H323" t="s">
        <v>15</v>
      </c>
      <c r="I323" s="1">
        <v>2</v>
      </c>
      <c r="J323" t="s">
        <v>6</v>
      </c>
      <c r="K323" t="s">
        <v>22</v>
      </c>
      <c r="L323" s="2">
        <v>3.2</v>
      </c>
      <c r="M323" s="2">
        <f>G323/F323*10</f>
        <v>2.7434842249657065</v>
      </c>
      <c r="N323" s="2">
        <f>I323/M323</f>
        <v>0.72899999999999998</v>
      </c>
      <c r="O323" s="2">
        <f>F323/G323</f>
        <v>3.645</v>
      </c>
    </row>
    <row r="324" spans="1:15" x14ac:dyDescent="0.2">
      <c r="A324" t="s">
        <v>346</v>
      </c>
      <c r="B324" t="s">
        <v>17</v>
      </c>
      <c r="C324" t="s">
        <v>40</v>
      </c>
      <c r="D324" s="5">
        <v>45620</v>
      </c>
      <c r="E324" s="5" t="str">
        <f>TEXT(D324,"yyyy-mm")</f>
        <v>2024-11</v>
      </c>
      <c r="F324" s="4">
        <v>32.5</v>
      </c>
      <c r="G324" s="1">
        <v>10</v>
      </c>
      <c r="H324" t="s">
        <v>43</v>
      </c>
      <c r="I324" s="1">
        <v>3</v>
      </c>
      <c r="J324" t="s">
        <v>18</v>
      </c>
      <c r="K324" t="s">
        <v>7</v>
      </c>
      <c r="L324" s="2">
        <v>3.1</v>
      </c>
      <c r="M324" s="2">
        <f>G324/F324*10</f>
        <v>3.0769230769230771</v>
      </c>
      <c r="N324" s="2">
        <f>I324/M324</f>
        <v>0.97499999999999998</v>
      </c>
      <c r="O324" s="2">
        <f>F324/G324</f>
        <v>3.25</v>
      </c>
    </row>
    <row r="325" spans="1:15" x14ac:dyDescent="0.2">
      <c r="A325" t="s">
        <v>347</v>
      </c>
      <c r="B325" t="s">
        <v>17</v>
      </c>
      <c r="C325" t="s">
        <v>40</v>
      </c>
      <c r="D325" s="5">
        <v>45518</v>
      </c>
      <c r="E325" s="5" t="str">
        <f>TEXT(D325,"yyyy-mm")</f>
        <v>2024-08</v>
      </c>
      <c r="F325" s="4">
        <v>14.26</v>
      </c>
      <c r="G325" s="1">
        <v>2</v>
      </c>
      <c r="H325" t="s">
        <v>12</v>
      </c>
      <c r="I325" s="1">
        <v>4</v>
      </c>
      <c r="J325" t="s">
        <v>36</v>
      </c>
      <c r="K325" t="s">
        <v>22</v>
      </c>
      <c r="L325" s="2">
        <v>3.2</v>
      </c>
      <c r="M325" s="2">
        <f>G325/F325*10</f>
        <v>1.4025245441795231</v>
      </c>
      <c r="N325" s="2">
        <f>I325/M325</f>
        <v>2.8519999999999999</v>
      </c>
      <c r="O325" s="2">
        <f>F325/G325</f>
        <v>7.13</v>
      </c>
    </row>
    <row r="326" spans="1:15" x14ac:dyDescent="0.2">
      <c r="A326" t="s">
        <v>348</v>
      </c>
      <c r="B326" t="s">
        <v>3</v>
      </c>
      <c r="C326" t="s">
        <v>9</v>
      </c>
      <c r="D326" s="5">
        <v>45551</v>
      </c>
      <c r="E326" s="5" t="str">
        <f>TEXT(D326,"yyyy-mm")</f>
        <v>2024-09</v>
      </c>
      <c r="F326" s="4">
        <v>4.0999999999999996</v>
      </c>
      <c r="G326" s="1">
        <v>1</v>
      </c>
      <c r="H326" t="s">
        <v>5</v>
      </c>
      <c r="I326" s="1">
        <v>3</v>
      </c>
      <c r="J326" t="s">
        <v>18</v>
      </c>
      <c r="K326" t="s">
        <v>7</v>
      </c>
      <c r="L326" s="2">
        <v>4.0999999999999996</v>
      </c>
      <c r="M326" s="2">
        <f>G326/F326*10</f>
        <v>2.4390243902439028</v>
      </c>
      <c r="N326" s="2">
        <f>I326/M326</f>
        <v>1.2299999999999998</v>
      </c>
      <c r="O326" s="2">
        <f>F326/G326</f>
        <v>4.0999999999999996</v>
      </c>
    </row>
    <row r="327" spans="1:15" x14ac:dyDescent="0.2">
      <c r="A327" t="s">
        <v>349</v>
      </c>
      <c r="B327" t="s">
        <v>3</v>
      </c>
      <c r="C327" t="s">
        <v>11</v>
      </c>
      <c r="D327" s="5">
        <v>45574</v>
      </c>
      <c r="E327" s="5" t="str">
        <f>TEXT(D327,"yyyy-mm")</f>
        <v>2024-10</v>
      </c>
      <c r="F327" s="4">
        <v>2.85</v>
      </c>
      <c r="G327" s="1">
        <v>1</v>
      </c>
      <c r="H327" t="s">
        <v>15</v>
      </c>
      <c r="I327" s="1">
        <v>5</v>
      </c>
      <c r="J327" t="s">
        <v>6</v>
      </c>
      <c r="K327" t="s">
        <v>7</v>
      </c>
      <c r="L327" s="2">
        <v>5</v>
      </c>
      <c r="M327" s="2">
        <f>G327/F327*10</f>
        <v>3.5087719298245612</v>
      </c>
      <c r="N327" s="2">
        <f>I327/M327</f>
        <v>1.425</v>
      </c>
      <c r="O327" s="2">
        <f>F327/G327</f>
        <v>2.85</v>
      </c>
    </row>
    <row r="328" spans="1:15" x14ac:dyDescent="0.2">
      <c r="A328" t="s">
        <v>350</v>
      </c>
      <c r="B328" t="s">
        <v>20</v>
      </c>
      <c r="C328" t="s">
        <v>21</v>
      </c>
      <c r="D328" s="5">
        <v>45510</v>
      </c>
      <c r="E328" s="5" t="str">
        <f>TEXT(D328,"yyyy-mm")</f>
        <v>2024-08</v>
      </c>
      <c r="F328" s="4">
        <v>19.02</v>
      </c>
      <c r="G328" s="1">
        <v>6</v>
      </c>
      <c r="H328" t="s">
        <v>5</v>
      </c>
      <c r="I328" s="1">
        <v>2</v>
      </c>
      <c r="J328" t="s">
        <v>18</v>
      </c>
      <c r="K328" t="s">
        <v>7</v>
      </c>
      <c r="L328" s="2">
        <v>2.4</v>
      </c>
      <c r="M328" s="2">
        <f>G328/F328*10</f>
        <v>3.1545741324921135</v>
      </c>
      <c r="N328" s="2">
        <f>I328/M328</f>
        <v>0.63400000000000001</v>
      </c>
      <c r="O328" s="2">
        <f>F328/G328</f>
        <v>3.17</v>
      </c>
    </row>
    <row r="329" spans="1:15" x14ac:dyDescent="0.2">
      <c r="A329" t="s">
        <v>351</v>
      </c>
      <c r="B329" t="s">
        <v>20</v>
      </c>
      <c r="C329" t="s">
        <v>9</v>
      </c>
      <c r="D329" s="5">
        <v>45690</v>
      </c>
      <c r="E329" s="5" t="str">
        <f>TEXT(D329,"yyyy-mm")</f>
        <v>2025-02</v>
      </c>
      <c r="F329" s="4">
        <v>16.059999999999999</v>
      </c>
      <c r="G329" s="1">
        <v>4</v>
      </c>
      <c r="H329" t="s">
        <v>71</v>
      </c>
      <c r="I329" s="1">
        <v>5</v>
      </c>
      <c r="J329" t="s">
        <v>46</v>
      </c>
      <c r="K329" t="s">
        <v>22</v>
      </c>
      <c r="L329" s="2">
        <v>4.5</v>
      </c>
      <c r="M329" s="2">
        <f>G329/F329*10</f>
        <v>2.4906600249066004</v>
      </c>
      <c r="N329" s="2">
        <f>I329/M329</f>
        <v>2.0074999999999998</v>
      </c>
      <c r="O329" s="2">
        <f>F329/G329</f>
        <v>4.0149999999999997</v>
      </c>
    </row>
    <row r="330" spans="1:15" x14ac:dyDescent="0.2">
      <c r="A330" t="s">
        <v>352</v>
      </c>
      <c r="B330" t="s">
        <v>17</v>
      </c>
      <c r="C330" t="s">
        <v>4</v>
      </c>
      <c r="D330" s="5">
        <v>45468</v>
      </c>
      <c r="E330" s="5" t="str">
        <f>TEXT(D330,"yyyy-mm")</f>
        <v>2024-06</v>
      </c>
      <c r="F330" s="4">
        <v>25.85</v>
      </c>
      <c r="G330" s="1">
        <v>5</v>
      </c>
      <c r="H330" t="s">
        <v>12</v>
      </c>
      <c r="I330" s="1">
        <v>3</v>
      </c>
      <c r="J330" t="s">
        <v>18</v>
      </c>
      <c r="K330" t="s">
        <v>7</v>
      </c>
      <c r="L330" s="2">
        <v>2.2999999999999998</v>
      </c>
      <c r="M330" s="2">
        <f>G330/F330*10</f>
        <v>1.9342359767891681</v>
      </c>
      <c r="N330" s="2">
        <f>I330/M330</f>
        <v>1.5510000000000002</v>
      </c>
      <c r="O330" s="2">
        <f>F330/G330</f>
        <v>5.17</v>
      </c>
    </row>
    <row r="331" spans="1:15" x14ac:dyDescent="0.2">
      <c r="A331" t="s">
        <v>353</v>
      </c>
      <c r="B331" t="s">
        <v>20</v>
      </c>
      <c r="C331" t="s">
        <v>4</v>
      </c>
      <c r="D331" s="5">
        <v>45720</v>
      </c>
      <c r="E331" s="5" t="str">
        <f>TEXT(D331,"yyyy-mm")</f>
        <v>2025-03</v>
      </c>
      <c r="F331" s="4">
        <v>40.090000000000003</v>
      </c>
      <c r="G331" s="1">
        <v>14</v>
      </c>
      <c r="H331" t="s">
        <v>43</v>
      </c>
      <c r="I331" s="1">
        <v>4</v>
      </c>
      <c r="J331" t="s">
        <v>36</v>
      </c>
      <c r="K331" t="s">
        <v>22</v>
      </c>
      <c r="L331" s="2">
        <v>4.2</v>
      </c>
      <c r="M331" s="2">
        <f>G331/F331*10</f>
        <v>3.492142678972312</v>
      </c>
      <c r="N331" s="2">
        <f>I331/M331</f>
        <v>1.1454285714285715</v>
      </c>
      <c r="O331" s="2">
        <f>F331/G331</f>
        <v>2.8635714285714289</v>
      </c>
    </row>
    <row r="332" spans="1:15" x14ac:dyDescent="0.2">
      <c r="A332" t="s">
        <v>354</v>
      </c>
      <c r="B332" t="s">
        <v>20</v>
      </c>
      <c r="C332" t="s">
        <v>9</v>
      </c>
      <c r="D332" s="5">
        <v>45548</v>
      </c>
      <c r="E332" s="5" t="str">
        <f>TEXT(D332,"yyyy-mm")</f>
        <v>2024-09</v>
      </c>
      <c r="F332" s="4">
        <v>43.18</v>
      </c>
      <c r="G332" s="1">
        <v>11</v>
      </c>
      <c r="H332" t="s">
        <v>15</v>
      </c>
      <c r="I332" s="1">
        <v>4</v>
      </c>
      <c r="J332" t="s">
        <v>6</v>
      </c>
      <c r="K332" t="s">
        <v>7</v>
      </c>
      <c r="L332" s="2">
        <v>4.5999999999999996</v>
      </c>
      <c r="M332" s="2">
        <f>G332/F332*10</f>
        <v>2.5474756831866605</v>
      </c>
      <c r="N332" s="2">
        <f>I332/M332</f>
        <v>1.5701818181818181</v>
      </c>
      <c r="O332" s="2">
        <f>F332/G332</f>
        <v>3.9254545454545453</v>
      </c>
    </row>
    <row r="333" spans="1:15" x14ac:dyDescent="0.2">
      <c r="A333" t="s">
        <v>355</v>
      </c>
      <c r="B333" t="s">
        <v>3</v>
      </c>
      <c r="C333" t="s">
        <v>11</v>
      </c>
      <c r="D333" s="5">
        <v>45745</v>
      </c>
      <c r="E333" s="5" t="str">
        <f>TEXT(D333,"yyyy-mm")</f>
        <v>2025-03</v>
      </c>
      <c r="F333" s="4">
        <v>20.72</v>
      </c>
      <c r="G333" s="1">
        <v>5</v>
      </c>
      <c r="H333" t="s">
        <v>5</v>
      </c>
      <c r="I333" s="1">
        <v>4</v>
      </c>
      <c r="J333" t="s">
        <v>18</v>
      </c>
      <c r="K333" t="s">
        <v>7</v>
      </c>
      <c r="L333" s="2">
        <v>4.8</v>
      </c>
      <c r="M333" s="2">
        <f>G333/F333*10</f>
        <v>2.4131274131274134</v>
      </c>
      <c r="N333" s="2">
        <f>I333/M333</f>
        <v>1.6575999999999997</v>
      </c>
      <c r="O333" s="2">
        <f>F333/G333</f>
        <v>4.1440000000000001</v>
      </c>
    </row>
    <row r="334" spans="1:15" x14ac:dyDescent="0.2">
      <c r="A334" t="s">
        <v>356</v>
      </c>
      <c r="B334" t="s">
        <v>17</v>
      </c>
      <c r="C334" t="s">
        <v>11</v>
      </c>
      <c r="D334" s="5">
        <v>45510</v>
      </c>
      <c r="E334" s="5" t="str">
        <f>TEXT(D334,"yyyy-mm")</f>
        <v>2024-08</v>
      </c>
      <c r="F334" s="4">
        <v>32.630000000000003</v>
      </c>
      <c r="G334" s="1">
        <v>12</v>
      </c>
      <c r="H334" t="s">
        <v>5</v>
      </c>
      <c r="I334" s="1">
        <v>2</v>
      </c>
      <c r="J334" t="s">
        <v>6</v>
      </c>
      <c r="K334" t="s">
        <v>7</v>
      </c>
      <c r="L334" s="2">
        <v>2</v>
      </c>
      <c r="M334" s="2">
        <f>G334/F334*10</f>
        <v>3.6775973030953106</v>
      </c>
      <c r="N334" s="2">
        <f>I334/M334</f>
        <v>0.54383333333333339</v>
      </c>
      <c r="O334" s="2">
        <f>F334/G334</f>
        <v>2.7191666666666667</v>
      </c>
    </row>
    <row r="335" spans="1:15" x14ac:dyDescent="0.2">
      <c r="A335" t="s">
        <v>357</v>
      </c>
      <c r="B335" t="s">
        <v>17</v>
      </c>
      <c r="C335" t="s">
        <v>31</v>
      </c>
      <c r="D335" s="5">
        <v>45789</v>
      </c>
      <c r="E335" s="5" t="str">
        <f>TEXT(D335,"yyyy-mm")</f>
        <v>2025-05</v>
      </c>
      <c r="F335" s="4">
        <v>25.56</v>
      </c>
      <c r="G335" s="1">
        <v>8</v>
      </c>
      <c r="H335" t="s">
        <v>12</v>
      </c>
      <c r="I335" s="1">
        <v>4</v>
      </c>
      <c r="J335" t="s">
        <v>18</v>
      </c>
      <c r="K335" t="s">
        <v>7</v>
      </c>
      <c r="L335" s="2">
        <v>4</v>
      </c>
      <c r="M335" s="2">
        <f>G335/F335*10</f>
        <v>3.1298904538341161</v>
      </c>
      <c r="N335" s="2">
        <f>I335/M335</f>
        <v>1.2779999999999998</v>
      </c>
      <c r="O335" s="2">
        <f>F335/G335</f>
        <v>3.1949999999999998</v>
      </c>
    </row>
    <row r="336" spans="1:15" x14ac:dyDescent="0.2">
      <c r="A336" t="s">
        <v>358</v>
      </c>
      <c r="B336" t="s">
        <v>3</v>
      </c>
      <c r="C336" t="s">
        <v>31</v>
      </c>
      <c r="D336" s="5">
        <v>45737</v>
      </c>
      <c r="E336" s="5" t="str">
        <f>TEXT(D336,"yyyy-mm")</f>
        <v>2025-03</v>
      </c>
      <c r="F336" s="4">
        <v>16.77</v>
      </c>
      <c r="G336" s="1">
        <v>3</v>
      </c>
      <c r="H336" t="s">
        <v>5</v>
      </c>
      <c r="I336" s="1">
        <v>3</v>
      </c>
      <c r="J336" t="s">
        <v>6</v>
      </c>
      <c r="K336" t="s">
        <v>7</v>
      </c>
      <c r="L336" s="2">
        <v>2.5</v>
      </c>
      <c r="M336" s="2">
        <f>G336/F336*10</f>
        <v>1.7889087656529519</v>
      </c>
      <c r="N336" s="2">
        <f>I336/M336</f>
        <v>1.6769999999999998</v>
      </c>
      <c r="O336" s="2">
        <f>F336/G336</f>
        <v>5.59</v>
      </c>
    </row>
    <row r="337" spans="1:15" x14ac:dyDescent="0.2">
      <c r="A337" t="s">
        <v>359</v>
      </c>
      <c r="B337" t="s">
        <v>3</v>
      </c>
      <c r="C337" t="s">
        <v>27</v>
      </c>
      <c r="D337" s="5">
        <v>45472</v>
      </c>
      <c r="E337" s="5" t="str">
        <f>TEXT(D337,"yyyy-mm")</f>
        <v>2024-06</v>
      </c>
      <c r="F337" s="4">
        <v>11.91</v>
      </c>
      <c r="G337" s="1">
        <v>3</v>
      </c>
      <c r="H337" t="s">
        <v>43</v>
      </c>
      <c r="I337" s="1">
        <v>5</v>
      </c>
      <c r="J337" t="s">
        <v>6</v>
      </c>
      <c r="K337" t="s">
        <v>7</v>
      </c>
      <c r="L337" s="2">
        <v>4.5999999999999996</v>
      </c>
      <c r="M337" s="2">
        <f>G337/F337*10</f>
        <v>2.5188916876574305</v>
      </c>
      <c r="N337" s="2">
        <f>I337/M337</f>
        <v>1.9850000000000001</v>
      </c>
      <c r="O337" s="2">
        <f>F337/G337</f>
        <v>3.97</v>
      </c>
    </row>
    <row r="338" spans="1:15" x14ac:dyDescent="0.2">
      <c r="A338" t="s">
        <v>360</v>
      </c>
      <c r="B338" t="s">
        <v>3</v>
      </c>
      <c r="C338" t="s">
        <v>4</v>
      </c>
      <c r="D338" s="5">
        <v>45627</v>
      </c>
      <c r="E338" s="5" t="str">
        <f>TEXT(D338,"yyyy-mm")</f>
        <v>2024-12</v>
      </c>
      <c r="F338" s="4">
        <v>41.87</v>
      </c>
      <c r="G338" s="1">
        <v>9</v>
      </c>
      <c r="H338" t="s">
        <v>15</v>
      </c>
      <c r="I338" s="1">
        <v>3</v>
      </c>
      <c r="J338" t="s">
        <v>36</v>
      </c>
      <c r="K338" t="s">
        <v>22</v>
      </c>
      <c r="L338" s="2">
        <v>2.4</v>
      </c>
      <c r="M338" s="2">
        <f>G338/F338*10</f>
        <v>2.149510389300215</v>
      </c>
      <c r="N338" s="2">
        <f>I338/M338</f>
        <v>1.3956666666666666</v>
      </c>
      <c r="O338" s="2">
        <f>F338/G338</f>
        <v>4.652222222222222</v>
      </c>
    </row>
    <row r="339" spans="1:15" x14ac:dyDescent="0.2">
      <c r="A339" t="s">
        <v>361</v>
      </c>
      <c r="B339" t="s">
        <v>3</v>
      </c>
      <c r="C339" t="s">
        <v>40</v>
      </c>
      <c r="D339" s="5">
        <v>45508</v>
      </c>
      <c r="E339" s="5" t="str">
        <f>TEXT(D339,"yyyy-mm")</f>
        <v>2024-08</v>
      </c>
      <c r="F339" s="4">
        <v>39.770000000000003</v>
      </c>
      <c r="G339" s="1">
        <v>9</v>
      </c>
      <c r="H339" t="s">
        <v>15</v>
      </c>
      <c r="I339" s="1">
        <v>3</v>
      </c>
      <c r="J339" t="s">
        <v>6</v>
      </c>
      <c r="K339" t="s">
        <v>7</v>
      </c>
      <c r="L339" s="2">
        <v>3</v>
      </c>
      <c r="M339" s="2">
        <f>G339/F339*10</f>
        <v>2.2630123208448576</v>
      </c>
      <c r="N339" s="2">
        <f>I339/M339</f>
        <v>1.3256666666666668</v>
      </c>
      <c r="O339" s="2">
        <f>F339/G339</f>
        <v>4.4188888888888895</v>
      </c>
    </row>
    <row r="340" spans="1:15" x14ac:dyDescent="0.2">
      <c r="A340" t="s">
        <v>362</v>
      </c>
      <c r="B340" t="s">
        <v>17</v>
      </c>
      <c r="C340" t="s">
        <v>21</v>
      </c>
      <c r="D340" s="5">
        <v>45599</v>
      </c>
      <c r="E340" s="5" t="str">
        <f>TEXT(D340,"yyyy-mm")</f>
        <v>2024-11</v>
      </c>
      <c r="F340" s="4">
        <v>33.450000000000003</v>
      </c>
      <c r="G340" s="1">
        <v>9</v>
      </c>
      <c r="H340" t="s">
        <v>15</v>
      </c>
      <c r="I340" s="1">
        <v>4</v>
      </c>
      <c r="J340" t="s">
        <v>46</v>
      </c>
      <c r="K340" t="s">
        <v>22</v>
      </c>
      <c r="L340" s="2">
        <v>3.7</v>
      </c>
      <c r="M340" s="2">
        <f>G340/F340*10</f>
        <v>2.6905829596412554</v>
      </c>
      <c r="N340" s="2">
        <f>I340/M340</f>
        <v>1.4866666666666668</v>
      </c>
      <c r="O340" s="2">
        <f>F340/G340</f>
        <v>3.7166666666666668</v>
      </c>
    </row>
    <row r="341" spans="1:15" x14ac:dyDescent="0.2">
      <c r="A341" t="s">
        <v>363</v>
      </c>
      <c r="B341" t="s">
        <v>3</v>
      </c>
      <c r="C341" t="s">
        <v>11</v>
      </c>
      <c r="D341" s="5">
        <v>45547</v>
      </c>
      <c r="E341" s="5" t="str">
        <f>TEXT(D341,"yyyy-mm")</f>
        <v>2024-09</v>
      </c>
      <c r="F341" s="4">
        <v>23</v>
      </c>
      <c r="G341" s="1">
        <v>5</v>
      </c>
      <c r="H341" t="s">
        <v>12</v>
      </c>
      <c r="I341" s="1">
        <v>3</v>
      </c>
      <c r="J341" t="s">
        <v>36</v>
      </c>
      <c r="K341" t="s">
        <v>22</v>
      </c>
      <c r="L341" s="2">
        <v>3.8</v>
      </c>
      <c r="M341" s="2">
        <f>G341/F341*10</f>
        <v>2.1739130434782608</v>
      </c>
      <c r="N341" s="2">
        <f>I341/M341</f>
        <v>1.3800000000000001</v>
      </c>
      <c r="O341" s="2">
        <f>F341/G341</f>
        <v>4.5999999999999996</v>
      </c>
    </row>
    <row r="342" spans="1:15" x14ac:dyDescent="0.2">
      <c r="A342" t="s">
        <v>364</v>
      </c>
      <c r="B342" t="s">
        <v>3</v>
      </c>
      <c r="C342" t="s">
        <v>40</v>
      </c>
      <c r="D342" s="5">
        <v>45640</v>
      </c>
      <c r="E342" s="5" t="str">
        <f>TEXT(D342,"yyyy-mm")</f>
        <v>2024-12</v>
      </c>
      <c r="F342" s="4">
        <v>15.82</v>
      </c>
      <c r="G342" s="1">
        <v>3</v>
      </c>
      <c r="H342" t="s">
        <v>43</v>
      </c>
      <c r="I342" s="1">
        <v>2</v>
      </c>
      <c r="J342" t="s">
        <v>6</v>
      </c>
      <c r="K342" t="s">
        <v>7</v>
      </c>
      <c r="L342" s="2">
        <v>1</v>
      </c>
      <c r="M342" s="2">
        <f>G342/F342*10</f>
        <v>1.8963337547408343</v>
      </c>
      <c r="N342" s="2">
        <f>I342/M342</f>
        <v>1.0546666666666666</v>
      </c>
      <c r="O342" s="2">
        <f>F342/G342</f>
        <v>5.2733333333333334</v>
      </c>
    </row>
    <row r="343" spans="1:15" x14ac:dyDescent="0.2">
      <c r="A343" t="s">
        <v>365</v>
      </c>
      <c r="B343" t="s">
        <v>3</v>
      </c>
      <c r="C343" t="s">
        <v>11</v>
      </c>
      <c r="D343" s="5">
        <v>45523</v>
      </c>
      <c r="E343" s="5" t="str">
        <f>TEXT(D343,"yyyy-mm")</f>
        <v>2024-08</v>
      </c>
      <c r="F343" s="4">
        <v>10.32</v>
      </c>
      <c r="G343" s="1">
        <v>2</v>
      </c>
      <c r="H343" t="s">
        <v>15</v>
      </c>
      <c r="I343" s="1">
        <v>2</v>
      </c>
      <c r="J343" t="s">
        <v>6</v>
      </c>
      <c r="K343" t="s">
        <v>7</v>
      </c>
      <c r="L343" s="2">
        <v>2.6</v>
      </c>
      <c r="M343" s="2">
        <f>G343/F343*10</f>
        <v>1.9379844961240309</v>
      </c>
      <c r="N343" s="2">
        <f>I343/M343</f>
        <v>1.032</v>
      </c>
      <c r="O343" s="2">
        <f>F343/G343</f>
        <v>5.16</v>
      </c>
    </row>
    <row r="344" spans="1:15" x14ac:dyDescent="0.2">
      <c r="A344" t="s">
        <v>366</v>
      </c>
      <c r="B344" t="s">
        <v>3</v>
      </c>
      <c r="C344" t="s">
        <v>11</v>
      </c>
      <c r="D344" s="5">
        <v>45524</v>
      </c>
      <c r="E344" s="5" t="str">
        <f>TEXT(D344,"yyyy-mm")</f>
        <v>2024-08</v>
      </c>
      <c r="F344" s="4">
        <v>15.62</v>
      </c>
      <c r="G344" s="1">
        <v>6</v>
      </c>
      <c r="H344" t="s">
        <v>5</v>
      </c>
      <c r="I344" s="1">
        <v>4</v>
      </c>
      <c r="J344" t="s">
        <v>18</v>
      </c>
      <c r="K344" t="s">
        <v>7</v>
      </c>
      <c r="L344" s="2">
        <v>3.1</v>
      </c>
      <c r="M344" s="2">
        <f>G344/F344*10</f>
        <v>3.8412291933418699</v>
      </c>
      <c r="N344" s="2">
        <f>I344/M344</f>
        <v>1.0413333333333332</v>
      </c>
      <c r="O344" s="2">
        <f>F344/G344</f>
        <v>2.6033333333333331</v>
      </c>
    </row>
    <row r="345" spans="1:15" x14ac:dyDescent="0.2">
      <c r="A345" t="s">
        <v>367</v>
      </c>
      <c r="B345" t="s">
        <v>20</v>
      </c>
      <c r="C345" t="s">
        <v>27</v>
      </c>
      <c r="D345" s="5">
        <v>45748</v>
      </c>
      <c r="E345" s="5" t="str">
        <f>TEXT(D345,"yyyy-mm")</f>
        <v>2025-04</v>
      </c>
      <c r="F345" s="4">
        <v>19.670000000000002</v>
      </c>
      <c r="G345" s="1">
        <v>4</v>
      </c>
      <c r="H345" t="s">
        <v>15</v>
      </c>
      <c r="I345" s="1">
        <v>4</v>
      </c>
      <c r="J345" t="s">
        <v>6</v>
      </c>
      <c r="K345" t="s">
        <v>22</v>
      </c>
      <c r="L345" s="2">
        <v>3.1</v>
      </c>
      <c r="M345" s="2">
        <f>G345/F345*10</f>
        <v>2.0335536349771224</v>
      </c>
      <c r="N345" s="2">
        <f>I345/M345</f>
        <v>1.9670000000000001</v>
      </c>
      <c r="O345" s="2">
        <f>F345/G345</f>
        <v>4.9175000000000004</v>
      </c>
    </row>
    <row r="346" spans="1:15" x14ac:dyDescent="0.2">
      <c r="A346" t="s">
        <v>368</v>
      </c>
      <c r="B346" t="s">
        <v>3</v>
      </c>
      <c r="C346" t="s">
        <v>27</v>
      </c>
      <c r="D346" s="5">
        <v>45718</v>
      </c>
      <c r="E346" s="5" t="str">
        <f>TEXT(D346,"yyyy-mm")</f>
        <v>2025-03</v>
      </c>
      <c r="F346" s="4">
        <v>12.47</v>
      </c>
      <c r="G346" s="1">
        <v>3</v>
      </c>
      <c r="H346" t="s">
        <v>12</v>
      </c>
      <c r="I346" s="1">
        <v>4</v>
      </c>
      <c r="J346" t="s">
        <v>46</v>
      </c>
      <c r="K346" t="s">
        <v>7</v>
      </c>
      <c r="L346" s="2">
        <v>4</v>
      </c>
      <c r="M346" s="2">
        <f>G346/F346*10</f>
        <v>2.4057738572574179</v>
      </c>
      <c r="N346" s="2">
        <f>I346/M346</f>
        <v>1.6626666666666665</v>
      </c>
      <c r="O346" s="2">
        <f>F346/G346</f>
        <v>4.1566666666666672</v>
      </c>
    </row>
    <row r="347" spans="1:15" x14ac:dyDescent="0.2">
      <c r="A347" t="s">
        <v>369</v>
      </c>
      <c r="B347" t="s">
        <v>17</v>
      </c>
      <c r="C347" t="s">
        <v>9</v>
      </c>
      <c r="D347" s="5">
        <v>45772</v>
      </c>
      <c r="E347" s="5" t="str">
        <f>TEXT(D347,"yyyy-mm")</f>
        <v>2025-04</v>
      </c>
      <c r="F347" s="4">
        <v>36.36</v>
      </c>
      <c r="G347" s="1">
        <v>8</v>
      </c>
      <c r="H347" t="s">
        <v>15</v>
      </c>
      <c r="I347" s="1">
        <v>4</v>
      </c>
      <c r="J347" t="s">
        <v>18</v>
      </c>
      <c r="K347" t="s">
        <v>7</v>
      </c>
      <c r="L347" s="2">
        <v>2.5</v>
      </c>
      <c r="M347" s="2">
        <f>G347/F347*10</f>
        <v>2.2002200220022003</v>
      </c>
      <c r="N347" s="2">
        <f>I347/M347</f>
        <v>1.8179999999999998</v>
      </c>
      <c r="O347" s="2">
        <f>F347/G347</f>
        <v>4.5449999999999999</v>
      </c>
    </row>
    <row r="348" spans="1:15" x14ac:dyDescent="0.2">
      <c r="A348" t="s">
        <v>370</v>
      </c>
      <c r="B348" t="s">
        <v>20</v>
      </c>
      <c r="C348" t="s">
        <v>21</v>
      </c>
      <c r="D348" s="5">
        <v>45514</v>
      </c>
      <c r="E348" s="5" t="str">
        <f>TEXT(D348,"yyyy-mm")</f>
        <v>2024-08</v>
      </c>
      <c r="F348" s="4">
        <v>10.01</v>
      </c>
      <c r="G348" s="1">
        <v>3</v>
      </c>
      <c r="H348" t="s">
        <v>5</v>
      </c>
      <c r="I348" s="1">
        <v>4</v>
      </c>
      <c r="J348" t="s">
        <v>36</v>
      </c>
      <c r="K348" t="s">
        <v>7</v>
      </c>
      <c r="L348" s="2">
        <v>4.4000000000000004</v>
      </c>
      <c r="M348" s="2">
        <f>G348/F348*10</f>
        <v>2.9970029970029972</v>
      </c>
      <c r="N348" s="2">
        <f>I348/M348</f>
        <v>1.3346666666666667</v>
      </c>
      <c r="O348" s="2">
        <f>F348/G348</f>
        <v>3.3366666666666664</v>
      </c>
    </row>
    <row r="349" spans="1:15" x14ac:dyDescent="0.2">
      <c r="A349" t="s">
        <v>371</v>
      </c>
      <c r="B349" t="s">
        <v>3</v>
      </c>
      <c r="C349" t="s">
        <v>4</v>
      </c>
      <c r="D349" s="5">
        <v>45804</v>
      </c>
      <c r="E349" s="5" t="str">
        <f>TEXT(D349,"yyyy-mm")</f>
        <v>2025-05</v>
      </c>
      <c r="F349" s="4">
        <v>15.63</v>
      </c>
      <c r="G349" s="1">
        <v>4</v>
      </c>
      <c r="H349" t="s">
        <v>5</v>
      </c>
      <c r="I349" s="1">
        <v>5</v>
      </c>
      <c r="J349" t="s">
        <v>36</v>
      </c>
      <c r="K349" t="s">
        <v>7</v>
      </c>
      <c r="L349" s="2">
        <v>5</v>
      </c>
      <c r="M349" s="2">
        <f>G349/F349*10</f>
        <v>2.5591810620601407</v>
      </c>
      <c r="N349" s="2">
        <f>I349/M349</f>
        <v>1.9537500000000001</v>
      </c>
      <c r="O349" s="2">
        <f>F349/G349</f>
        <v>3.9075000000000002</v>
      </c>
    </row>
    <row r="350" spans="1:15" x14ac:dyDescent="0.2">
      <c r="A350" t="s">
        <v>372</v>
      </c>
      <c r="B350" t="s">
        <v>3</v>
      </c>
      <c r="C350" t="s">
        <v>31</v>
      </c>
      <c r="D350" s="5">
        <v>45610</v>
      </c>
      <c r="E350" s="5" t="str">
        <f>TEXT(D350,"yyyy-mm")</f>
        <v>2024-11</v>
      </c>
      <c r="F350" s="4">
        <v>7.9</v>
      </c>
      <c r="G350" s="1">
        <v>1</v>
      </c>
      <c r="H350" t="s">
        <v>5</v>
      </c>
      <c r="I350" s="1">
        <v>5</v>
      </c>
      <c r="J350" t="s">
        <v>6</v>
      </c>
      <c r="K350" t="s">
        <v>7</v>
      </c>
      <c r="L350" s="2">
        <v>5</v>
      </c>
      <c r="M350" s="2">
        <f>G350/F350*10</f>
        <v>1.2658227848101264</v>
      </c>
      <c r="N350" s="2">
        <f>I350/M350</f>
        <v>3.9500000000000006</v>
      </c>
      <c r="O350" s="2">
        <f>F350/G350</f>
        <v>7.9</v>
      </c>
    </row>
    <row r="351" spans="1:15" x14ac:dyDescent="0.2">
      <c r="A351" t="s">
        <v>373</v>
      </c>
      <c r="B351" t="s">
        <v>3</v>
      </c>
      <c r="C351" t="s">
        <v>11</v>
      </c>
      <c r="D351" s="5">
        <v>45593</v>
      </c>
      <c r="E351" s="5" t="str">
        <f>TEXT(D351,"yyyy-mm")</f>
        <v>2024-10</v>
      </c>
      <c r="F351" s="4">
        <v>0.03</v>
      </c>
      <c r="G351" s="1">
        <v>1</v>
      </c>
      <c r="H351" t="s">
        <v>43</v>
      </c>
      <c r="I351" s="1">
        <v>5</v>
      </c>
      <c r="J351" t="s">
        <v>18</v>
      </c>
      <c r="K351" t="s">
        <v>7</v>
      </c>
      <c r="L351" s="2">
        <v>5</v>
      </c>
      <c r="M351" s="2">
        <f>G351/F351*10</f>
        <v>333.33333333333337</v>
      </c>
      <c r="N351" s="2">
        <f>I351/M351</f>
        <v>1.4999999999999998E-2</v>
      </c>
      <c r="O351" s="2">
        <f>F351/G351</f>
        <v>0.03</v>
      </c>
    </row>
    <row r="352" spans="1:15" x14ac:dyDescent="0.2">
      <c r="A352" t="s">
        <v>374</v>
      </c>
      <c r="B352" t="s">
        <v>3</v>
      </c>
      <c r="C352" t="s">
        <v>4</v>
      </c>
      <c r="D352" s="5">
        <v>45626</v>
      </c>
      <c r="E352" s="5" t="str">
        <f>TEXT(D352,"yyyy-mm")</f>
        <v>2024-11</v>
      </c>
      <c r="F352" s="4">
        <v>11.89</v>
      </c>
      <c r="G352" s="1">
        <v>3</v>
      </c>
      <c r="H352" t="s">
        <v>15</v>
      </c>
      <c r="I352" s="1">
        <v>1</v>
      </c>
      <c r="J352" t="s">
        <v>18</v>
      </c>
      <c r="K352" t="s">
        <v>7</v>
      </c>
      <c r="L352" s="2">
        <v>1</v>
      </c>
      <c r="M352" s="2">
        <f>G352/F352*10</f>
        <v>2.523128679562658</v>
      </c>
      <c r="N352" s="2">
        <f>I352/M352</f>
        <v>0.39633333333333332</v>
      </c>
      <c r="O352" s="2">
        <f>F352/G352</f>
        <v>3.9633333333333334</v>
      </c>
    </row>
    <row r="353" spans="1:15" x14ac:dyDescent="0.2">
      <c r="A353" t="s">
        <v>375</v>
      </c>
      <c r="B353" t="s">
        <v>20</v>
      </c>
      <c r="C353" t="s">
        <v>21</v>
      </c>
      <c r="D353" s="5">
        <v>45614</v>
      </c>
      <c r="E353" s="5" t="str">
        <f>TEXT(D353,"yyyy-mm")</f>
        <v>2024-11</v>
      </c>
      <c r="F353" s="4">
        <v>20.59</v>
      </c>
      <c r="G353" s="1">
        <v>9</v>
      </c>
      <c r="H353" t="s">
        <v>5</v>
      </c>
      <c r="I353" s="1">
        <v>2</v>
      </c>
      <c r="J353" t="s">
        <v>18</v>
      </c>
      <c r="K353" t="s">
        <v>7</v>
      </c>
      <c r="L353" s="2">
        <v>1.7</v>
      </c>
      <c r="M353" s="2">
        <f>G353/F353*10</f>
        <v>4.3710539096648855</v>
      </c>
      <c r="N353" s="2">
        <f>I353/M353</f>
        <v>0.4575555555555556</v>
      </c>
      <c r="O353" s="2">
        <f>F353/G353</f>
        <v>2.2877777777777779</v>
      </c>
    </row>
    <row r="354" spans="1:15" x14ac:dyDescent="0.2">
      <c r="A354" t="s">
        <v>376</v>
      </c>
      <c r="B354" t="s">
        <v>3</v>
      </c>
      <c r="C354" t="s">
        <v>31</v>
      </c>
      <c r="D354" s="5">
        <v>45723</v>
      </c>
      <c r="E354" s="5" t="str">
        <f>TEXT(D354,"yyyy-mm")</f>
        <v>2025-03</v>
      </c>
      <c r="F354" s="4">
        <v>7.79</v>
      </c>
      <c r="G354" s="1">
        <v>1</v>
      </c>
      <c r="H354" t="s">
        <v>15</v>
      </c>
      <c r="I354" s="1">
        <v>2</v>
      </c>
      <c r="J354" t="s">
        <v>6</v>
      </c>
      <c r="K354" t="s">
        <v>22</v>
      </c>
      <c r="L354" s="2">
        <v>2</v>
      </c>
      <c r="M354" s="2">
        <f>G354/F354*10</f>
        <v>1.2836970474967906</v>
      </c>
      <c r="N354" s="2">
        <f>I354/M354</f>
        <v>1.5580000000000003</v>
      </c>
      <c r="O354" s="2">
        <f>F354/G354</f>
        <v>7.79</v>
      </c>
    </row>
    <row r="355" spans="1:15" x14ac:dyDescent="0.2">
      <c r="A355" t="s">
        <v>377</v>
      </c>
      <c r="B355" t="s">
        <v>20</v>
      </c>
      <c r="C355" t="s">
        <v>11</v>
      </c>
      <c r="D355" s="5">
        <v>45668</v>
      </c>
      <c r="E355" s="5" t="str">
        <f>TEXT(D355,"yyyy-mm")</f>
        <v>2025-01</v>
      </c>
      <c r="F355" s="4">
        <v>14.18</v>
      </c>
      <c r="G355" s="1">
        <v>4</v>
      </c>
      <c r="H355" t="s">
        <v>15</v>
      </c>
      <c r="I355" s="1">
        <v>3</v>
      </c>
      <c r="J355" t="s">
        <v>6</v>
      </c>
      <c r="K355" t="s">
        <v>7</v>
      </c>
      <c r="L355" s="2">
        <v>2.7</v>
      </c>
      <c r="M355" s="2">
        <f>G355/F355*10</f>
        <v>2.8208744710860367</v>
      </c>
      <c r="N355" s="2">
        <f>I355/M355</f>
        <v>1.0634999999999999</v>
      </c>
      <c r="O355" s="2">
        <f>F355/G355</f>
        <v>3.5449999999999999</v>
      </c>
    </row>
    <row r="356" spans="1:15" x14ac:dyDescent="0.2">
      <c r="A356" t="s">
        <v>378</v>
      </c>
      <c r="B356" t="s">
        <v>20</v>
      </c>
      <c r="C356" t="s">
        <v>11</v>
      </c>
      <c r="D356" s="5">
        <v>45731</v>
      </c>
      <c r="E356" s="5" t="str">
        <f>TEXT(D356,"yyyy-mm")</f>
        <v>2025-03</v>
      </c>
      <c r="F356" s="4">
        <v>13.67</v>
      </c>
      <c r="G356" s="1">
        <v>4</v>
      </c>
      <c r="H356" t="s">
        <v>15</v>
      </c>
      <c r="I356" s="1">
        <v>5</v>
      </c>
      <c r="J356" t="s">
        <v>6</v>
      </c>
      <c r="K356" t="s">
        <v>22</v>
      </c>
      <c r="L356" s="2">
        <v>4.5999999999999996</v>
      </c>
      <c r="M356" s="2">
        <f>G356/F356*10</f>
        <v>2.9261155815654716</v>
      </c>
      <c r="N356" s="2">
        <f>I356/M356</f>
        <v>1.7087500000000002</v>
      </c>
      <c r="O356" s="2">
        <f>F356/G356</f>
        <v>3.4175</v>
      </c>
    </row>
    <row r="357" spans="1:15" x14ac:dyDescent="0.2">
      <c r="A357" t="s">
        <v>379</v>
      </c>
      <c r="B357" t="s">
        <v>3</v>
      </c>
      <c r="C357" t="s">
        <v>9</v>
      </c>
      <c r="D357" s="5">
        <v>45573</v>
      </c>
      <c r="E357" s="5" t="str">
        <f>TEXT(D357,"yyyy-mm")</f>
        <v>2024-10</v>
      </c>
      <c r="F357" s="4">
        <v>22.26</v>
      </c>
      <c r="G357" s="1">
        <v>8</v>
      </c>
      <c r="H357" t="s">
        <v>15</v>
      </c>
      <c r="I357" s="1">
        <v>3</v>
      </c>
      <c r="J357" t="s">
        <v>18</v>
      </c>
      <c r="K357" t="s">
        <v>22</v>
      </c>
      <c r="L357" s="2">
        <v>3.5</v>
      </c>
      <c r="M357" s="2">
        <f>G357/F357*10</f>
        <v>3.5938903863432166</v>
      </c>
      <c r="N357" s="2">
        <f>I357/M357</f>
        <v>0.83474999999999999</v>
      </c>
      <c r="O357" s="2">
        <f>F357/G357</f>
        <v>2.7825000000000002</v>
      </c>
    </row>
    <row r="358" spans="1:15" x14ac:dyDescent="0.2">
      <c r="A358" t="s">
        <v>380</v>
      </c>
      <c r="B358" t="s">
        <v>3</v>
      </c>
      <c r="C358" t="s">
        <v>21</v>
      </c>
      <c r="D358" s="5">
        <v>45639</v>
      </c>
      <c r="E358" s="5" t="str">
        <f>TEXT(D358,"yyyy-mm")</f>
        <v>2024-12</v>
      </c>
      <c r="F358" s="4">
        <v>5.67</v>
      </c>
      <c r="G358" s="1">
        <v>1</v>
      </c>
      <c r="H358" t="s">
        <v>15</v>
      </c>
      <c r="I358" s="1">
        <v>5</v>
      </c>
      <c r="J358" t="s">
        <v>36</v>
      </c>
      <c r="K358" t="s">
        <v>22</v>
      </c>
      <c r="L358" s="2">
        <v>4.5</v>
      </c>
      <c r="M358" s="2">
        <f>G358/F358*10</f>
        <v>1.7636684303350969</v>
      </c>
      <c r="N358" s="2">
        <f>I358/M358</f>
        <v>2.835</v>
      </c>
      <c r="O358" s="2">
        <f>F358/G358</f>
        <v>5.67</v>
      </c>
    </row>
    <row r="359" spans="1:15" x14ac:dyDescent="0.2">
      <c r="A359" t="s">
        <v>381</v>
      </c>
      <c r="B359" t="s">
        <v>3</v>
      </c>
      <c r="C359" t="s">
        <v>40</v>
      </c>
      <c r="D359" s="5">
        <v>45724</v>
      </c>
      <c r="E359" s="5" t="str">
        <f>TEXT(D359,"yyyy-mm")</f>
        <v>2025-03</v>
      </c>
      <c r="F359" s="4">
        <v>9.0399999999999991</v>
      </c>
      <c r="G359" s="1">
        <v>1</v>
      </c>
      <c r="H359" t="s">
        <v>25</v>
      </c>
      <c r="I359" s="1">
        <v>3</v>
      </c>
      <c r="J359" t="s">
        <v>18</v>
      </c>
      <c r="K359" t="s">
        <v>7</v>
      </c>
      <c r="L359" s="2">
        <v>3.9</v>
      </c>
      <c r="M359" s="2">
        <f>G359/F359*10</f>
        <v>1.1061946902654869</v>
      </c>
      <c r="N359" s="2">
        <f>I359/M359</f>
        <v>2.7119999999999997</v>
      </c>
      <c r="O359" s="2">
        <f>F359/G359</f>
        <v>9.0399999999999991</v>
      </c>
    </row>
    <row r="360" spans="1:15" x14ac:dyDescent="0.2">
      <c r="A360" t="s">
        <v>382</v>
      </c>
      <c r="B360" t="s">
        <v>20</v>
      </c>
      <c r="C360" t="s">
        <v>31</v>
      </c>
      <c r="D360" s="5">
        <v>45545</v>
      </c>
      <c r="E360" s="5" t="str">
        <f>TEXT(D360,"yyyy-mm")</f>
        <v>2024-09</v>
      </c>
      <c r="F360" s="4">
        <v>39.090000000000003</v>
      </c>
      <c r="G360" s="1">
        <v>8</v>
      </c>
      <c r="H360" t="s">
        <v>12</v>
      </c>
      <c r="I360" s="1">
        <v>3</v>
      </c>
      <c r="J360" t="s">
        <v>18</v>
      </c>
      <c r="K360" t="s">
        <v>7</v>
      </c>
      <c r="L360" s="2">
        <v>3.4</v>
      </c>
      <c r="M360" s="2">
        <f>G360/F360*10</f>
        <v>2.0465592223074953</v>
      </c>
      <c r="N360" s="2">
        <f>I360/M360</f>
        <v>1.465875</v>
      </c>
      <c r="O360" s="2">
        <f>F360/G360</f>
        <v>4.8862500000000004</v>
      </c>
    </row>
    <row r="361" spans="1:15" x14ac:dyDescent="0.2">
      <c r="A361" t="s">
        <v>383</v>
      </c>
      <c r="B361" t="s">
        <v>3</v>
      </c>
      <c r="C361" t="s">
        <v>9</v>
      </c>
      <c r="D361" s="5">
        <v>45800</v>
      </c>
      <c r="E361" s="5" t="str">
        <f>TEXT(D361,"yyyy-mm")</f>
        <v>2025-05</v>
      </c>
      <c r="F361" s="4">
        <v>24.22</v>
      </c>
      <c r="G361" s="1">
        <v>5</v>
      </c>
      <c r="H361" t="s">
        <v>12</v>
      </c>
      <c r="I361" s="1">
        <v>3</v>
      </c>
      <c r="J361" t="s">
        <v>6</v>
      </c>
      <c r="K361" t="s">
        <v>22</v>
      </c>
      <c r="L361" s="2">
        <v>2.5</v>
      </c>
      <c r="M361" s="2">
        <f>G361/F361*10</f>
        <v>2.0644095788604462</v>
      </c>
      <c r="N361" s="2">
        <f>I361/M361</f>
        <v>1.4531999999999998</v>
      </c>
      <c r="O361" s="2">
        <f>F361/G361</f>
        <v>4.8439999999999994</v>
      </c>
    </row>
    <row r="362" spans="1:15" x14ac:dyDescent="0.2">
      <c r="A362" t="s">
        <v>384</v>
      </c>
      <c r="B362" t="s">
        <v>3</v>
      </c>
      <c r="C362" t="s">
        <v>27</v>
      </c>
      <c r="D362" s="5">
        <v>45713</v>
      </c>
      <c r="E362" s="5" t="str">
        <f>TEXT(D362,"yyyy-mm")</f>
        <v>2025-02</v>
      </c>
      <c r="F362" s="4">
        <v>10.69</v>
      </c>
      <c r="G362" s="1">
        <v>3</v>
      </c>
      <c r="H362" t="s">
        <v>12</v>
      </c>
      <c r="I362" s="1">
        <v>4</v>
      </c>
      <c r="J362" t="s">
        <v>46</v>
      </c>
      <c r="K362" t="s">
        <v>22</v>
      </c>
      <c r="L362" s="2">
        <v>4.4000000000000004</v>
      </c>
      <c r="M362" s="2">
        <f>G362/F362*10</f>
        <v>2.8063610851262863</v>
      </c>
      <c r="N362" s="2">
        <f>I362/M362</f>
        <v>1.4253333333333333</v>
      </c>
      <c r="O362" s="2">
        <f>F362/G362</f>
        <v>3.563333333333333</v>
      </c>
    </row>
    <row r="363" spans="1:15" x14ac:dyDescent="0.2">
      <c r="A363" t="s">
        <v>385</v>
      </c>
      <c r="B363" t="s">
        <v>3</v>
      </c>
      <c r="C363" t="s">
        <v>31</v>
      </c>
      <c r="D363" s="5">
        <v>45523</v>
      </c>
      <c r="E363" s="5" t="str">
        <f>TEXT(D363,"yyyy-mm")</f>
        <v>2024-08</v>
      </c>
      <c r="F363" s="4">
        <v>10.15</v>
      </c>
      <c r="G363" s="1">
        <v>3</v>
      </c>
      <c r="H363" t="s">
        <v>5</v>
      </c>
      <c r="I363" s="1">
        <v>3</v>
      </c>
      <c r="J363" t="s">
        <v>18</v>
      </c>
      <c r="K363" t="s">
        <v>7</v>
      </c>
      <c r="L363" s="2">
        <v>3.4</v>
      </c>
      <c r="M363" s="2">
        <f>G363/F363*10</f>
        <v>2.9556650246305418</v>
      </c>
      <c r="N363" s="2">
        <f>I363/M363</f>
        <v>1.0150000000000001</v>
      </c>
      <c r="O363" s="2">
        <f>F363/G363</f>
        <v>3.3833333333333333</v>
      </c>
    </row>
    <row r="364" spans="1:15" x14ac:dyDescent="0.2">
      <c r="A364" t="s">
        <v>386</v>
      </c>
      <c r="B364" t="s">
        <v>3</v>
      </c>
      <c r="C364" t="s">
        <v>11</v>
      </c>
      <c r="D364" s="5">
        <v>45547</v>
      </c>
      <c r="E364" s="5" t="str">
        <f>TEXT(D364,"yyyy-mm")</f>
        <v>2024-09</v>
      </c>
      <c r="F364" s="4">
        <v>19.260000000000002</v>
      </c>
      <c r="G364" s="1">
        <v>5</v>
      </c>
      <c r="H364" t="s">
        <v>15</v>
      </c>
      <c r="I364" s="1">
        <v>4</v>
      </c>
      <c r="J364" t="s">
        <v>6</v>
      </c>
      <c r="K364" t="s">
        <v>7</v>
      </c>
      <c r="L364" s="2">
        <v>4.0999999999999996</v>
      </c>
      <c r="M364" s="2">
        <f>G364/F364*10</f>
        <v>2.5960539979231569</v>
      </c>
      <c r="N364" s="2">
        <f>I364/M364</f>
        <v>1.5407999999999999</v>
      </c>
      <c r="O364" s="2">
        <f>F364/G364</f>
        <v>3.8520000000000003</v>
      </c>
    </row>
    <row r="365" spans="1:15" x14ac:dyDescent="0.2">
      <c r="A365" t="s">
        <v>387</v>
      </c>
      <c r="B365" t="s">
        <v>3</v>
      </c>
      <c r="C365" t="s">
        <v>9</v>
      </c>
      <c r="D365" s="5">
        <v>45618</v>
      </c>
      <c r="E365" s="5" t="str">
        <f>TEXT(D365,"yyyy-mm")</f>
        <v>2024-11</v>
      </c>
      <c r="F365" s="4">
        <v>7.04</v>
      </c>
      <c r="G365" s="1">
        <v>2</v>
      </c>
      <c r="H365" t="s">
        <v>12</v>
      </c>
      <c r="I365" s="1">
        <v>3</v>
      </c>
      <c r="J365" t="s">
        <v>18</v>
      </c>
      <c r="K365" t="s">
        <v>7</v>
      </c>
      <c r="L365" s="2">
        <v>3.2</v>
      </c>
      <c r="M365" s="2">
        <f>G365/F365*10</f>
        <v>2.8409090909090913</v>
      </c>
      <c r="N365" s="2">
        <f>I365/M365</f>
        <v>1.0559999999999998</v>
      </c>
      <c r="O365" s="2">
        <f>F365/G365</f>
        <v>3.52</v>
      </c>
    </row>
    <row r="366" spans="1:15" x14ac:dyDescent="0.2">
      <c r="A366" t="s">
        <v>388</v>
      </c>
      <c r="B366" t="s">
        <v>3</v>
      </c>
      <c r="C366" t="s">
        <v>27</v>
      </c>
      <c r="D366" s="5">
        <v>45604</v>
      </c>
      <c r="E366" s="5" t="str">
        <f>TEXT(D366,"yyyy-mm")</f>
        <v>2024-11</v>
      </c>
      <c r="F366" s="4">
        <v>14.84</v>
      </c>
      <c r="G366" s="1">
        <v>3</v>
      </c>
      <c r="H366" t="s">
        <v>43</v>
      </c>
      <c r="I366" s="1">
        <v>5</v>
      </c>
      <c r="J366" t="s">
        <v>6</v>
      </c>
      <c r="K366" t="s">
        <v>22</v>
      </c>
      <c r="L366" s="2">
        <v>4.5999999999999996</v>
      </c>
      <c r="M366" s="2">
        <f>G366/F366*10</f>
        <v>2.0215633423180592</v>
      </c>
      <c r="N366" s="2">
        <f>I366/M366</f>
        <v>2.4733333333333336</v>
      </c>
      <c r="O366" s="2">
        <f>F366/G366</f>
        <v>4.9466666666666663</v>
      </c>
    </row>
    <row r="367" spans="1:15" x14ac:dyDescent="0.2">
      <c r="A367" t="s">
        <v>389</v>
      </c>
      <c r="B367" t="s">
        <v>3</v>
      </c>
      <c r="C367" t="s">
        <v>27</v>
      </c>
      <c r="D367" s="5">
        <v>45540</v>
      </c>
      <c r="E367" s="5" t="str">
        <f>TEXT(D367,"yyyy-mm")</f>
        <v>2024-09</v>
      </c>
      <c r="F367" s="4">
        <v>9.61</v>
      </c>
      <c r="G367" s="1">
        <v>2</v>
      </c>
      <c r="H367" t="s">
        <v>43</v>
      </c>
      <c r="I367" s="1">
        <v>4</v>
      </c>
      <c r="J367" t="s">
        <v>6</v>
      </c>
      <c r="K367" t="s">
        <v>22</v>
      </c>
      <c r="L367" s="2">
        <v>5</v>
      </c>
      <c r="M367" s="2">
        <f>G367/F367*10</f>
        <v>2.0811654526534862</v>
      </c>
      <c r="N367" s="2">
        <f>I367/M367</f>
        <v>1.9219999999999997</v>
      </c>
      <c r="O367" s="2">
        <f>F367/G367</f>
        <v>4.8049999999999997</v>
      </c>
    </row>
    <row r="368" spans="1:15" x14ac:dyDescent="0.2">
      <c r="A368" t="s">
        <v>390</v>
      </c>
      <c r="B368" t="s">
        <v>3</v>
      </c>
      <c r="C368" t="s">
        <v>4</v>
      </c>
      <c r="D368" s="5">
        <v>45804</v>
      </c>
      <c r="E368" s="5" t="str">
        <f>TEXT(D368,"yyyy-mm")</f>
        <v>2025-05</v>
      </c>
      <c r="F368" s="4">
        <v>14.03</v>
      </c>
      <c r="G368" s="1">
        <v>6</v>
      </c>
      <c r="H368" t="s">
        <v>15</v>
      </c>
      <c r="I368" s="1">
        <v>2</v>
      </c>
      <c r="J368" t="s">
        <v>18</v>
      </c>
      <c r="K368" t="s">
        <v>22</v>
      </c>
      <c r="L368" s="2">
        <v>1.2</v>
      </c>
      <c r="M368" s="2">
        <f>G368/F368*10</f>
        <v>4.2765502494654308</v>
      </c>
      <c r="N368" s="2">
        <f>I368/M368</f>
        <v>0.46766666666666673</v>
      </c>
      <c r="O368" s="2">
        <f>F368/G368</f>
        <v>2.3383333333333334</v>
      </c>
    </row>
    <row r="369" spans="1:15" x14ac:dyDescent="0.2">
      <c r="A369" t="s">
        <v>391</v>
      </c>
      <c r="B369" t="s">
        <v>20</v>
      </c>
      <c r="C369" t="s">
        <v>9</v>
      </c>
      <c r="D369" s="5">
        <v>45725</v>
      </c>
      <c r="E369" s="5" t="str">
        <f>TEXT(D369,"yyyy-mm")</f>
        <v>2025-03</v>
      </c>
      <c r="F369" s="4">
        <v>4.78</v>
      </c>
      <c r="G369" s="1">
        <v>1</v>
      </c>
      <c r="H369" t="s">
        <v>12</v>
      </c>
      <c r="I369" s="1">
        <v>1</v>
      </c>
      <c r="J369" t="s">
        <v>46</v>
      </c>
      <c r="K369" t="s">
        <v>22</v>
      </c>
      <c r="L369" s="2">
        <v>1.9</v>
      </c>
      <c r="M369" s="2">
        <f>G369/F369*10</f>
        <v>2.0920502092050208</v>
      </c>
      <c r="N369" s="2">
        <f>I369/M369</f>
        <v>0.47800000000000004</v>
      </c>
      <c r="O369" s="2">
        <f>F369/G369</f>
        <v>4.78</v>
      </c>
    </row>
    <row r="370" spans="1:15" x14ac:dyDescent="0.2">
      <c r="A370" t="s">
        <v>392</v>
      </c>
      <c r="B370" t="s">
        <v>3</v>
      </c>
      <c r="C370" t="s">
        <v>9</v>
      </c>
      <c r="D370" s="5">
        <v>45800</v>
      </c>
      <c r="E370" s="5" t="str">
        <f>TEXT(D370,"yyyy-mm")</f>
        <v>2025-05</v>
      </c>
      <c r="F370" s="4">
        <v>12.03</v>
      </c>
      <c r="G370" s="1">
        <v>3</v>
      </c>
      <c r="H370" t="s">
        <v>15</v>
      </c>
      <c r="I370" s="1">
        <v>2</v>
      </c>
      <c r="J370" t="s">
        <v>6</v>
      </c>
      <c r="K370" t="s">
        <v>7</v>
      </c>
      <c r="L370" s="2">
        <v>2.9</v>
      </c>
      <c r="M370" s="2">
        <f>G370/F370*10</f>
        <v>2.4937655860349128</v>
      </c>
      <c r="N370" s="2">
        <f>I370/M370</f>
        <v>0.80199999999999994</v>
      </c>
      <c r="O370" s="2">
        <f>F370/G370</f>
        <v>4.01</v>
      </c>
    </row>
    <row r="371" spans="1:15" x14ac:dyDescent="0.2">
      <c r="A371" t="s">
        <v>393</v>
      </c>
      <c r="B371" t="s">
        <v>17</v>
      </c>
      <c r="C371" t="s">
        <v>31</v>
      </c>
      <c r="D371" s="5">
        <v>45724</v>
      </c>
      <c r="E371" s="5" t="str">
        <f>TEXT(D371,"yyyy-mm")</f>
        <v>2025-03</v>
      </c>
      <c r="F371" s="4">
        <v>0.94</v>
      </c>
      <c r="G371" s="1">
        <v>1</v>
      </c>
      <c r="H371" t="s">
        <v>12</v>
      </c>
      <c r="I371" s="1">
        <v>3</v>
      </c>
      <c r="J371" t="s">
        <v>6</v>
      </c>
      <c r="K371" t="s">
        <v>7</v>
      </c>
      <c r="L371" s="2">
        <v>3.2</v>
      </c>
      <c r="M371" s="2">
        <f>G371/F371*10</f>
        <v>10.638297872340425</v>
      </c>
      <c r="N371" s="2">
        <f>I371/M371</f>
        <v>0.28200000000000003</v>
      </c>
      <c r="O371" s="2">
        <f>F371/G371</f>
        <v>0.94</v>
      </c>
    </row>
    <row r="372" spans="1:15" x14ac:dyDescent="0.2">
      <c r="A372" t="s">
        <v>394</v>
      </c>
      <c r="B372" t="s">
        <v>3</v>
      </c>
      <c r="C372" t="s">
        <v>27</v>
      </c>
      <c r="D372" s="5">
        <v>45561</v>
      </c>
      <c r="E372" s="5" t="str">
        <f>TEXT(D372,"yyyy-mm")</f>
        <v>2024-09</v>
      </c>
      <c r="F372" s="4">
        <v>7.55</v>
      </c>
      <c r="G372" s="1">
        <v>3</v>
      </c>
      <c r="H372" t="s">
        <v>43</v>
      </c>
      <c r="I372" s="1">
        <v>3</v>
      </c>
      <c r="J372" t="s">
        <v>18</v>
      </c>
      <c r="K372" t="s">
        <v>7</v>
      </c>
      <c r="L372" s="2">
        <v>1</v>
      </c>
      <c r="M372" s="2">
        <f>G372/F372*10</f>
        <v>3.9735099337748347</v>
      </c>
      <c r="N372" s="2">
        <f>I372/M372</f>
        <v>0.75499999999999989</v>
      </c>
      <c r="O372" s="2">
        <f>F372/G372</f>
        <v>2.5166666666666666</v>
      </c>
    </row>
    <row r="373" spans="1:15" x14ac:dyDescent="0.2">
      <c r="A373" t="s">
        <v>395</v>
      </c>
      <c r="B373" t="s">
        <v>3</v>
      </c>
      <c r="C373" t="s">
        <v>40</v>
      </c>
      <c r="D373" s="5">
        <v>45657</v>
      </c>
      <c r="E373" s="5" t="str">
        <f>TEXT(D373,"yyyy-mm")</f>
        <v>2024-12</v>
      </c>
      <c r="F373" s="4">
        <v>11.97</v>
      </c>
      <c r="G373" s="1">
        <v>2</v>
      </c>
      <c r="H373" t="s">
        <v>5</v>
      </c>
      <c r="I373" s="1">
        <v>4</v>
      </c>
      <c r="J373" t="s">
        <v>18</v>
      </c>
      <c r="K373" t="s">
        <v>22</v>
      </c>
      <c r="L373" s="2">
        <v>3.8</v>
      </c>
      <c r="M373" s="2">
        <f>G373/F373*10</f>
        <v>1.6708437761069339</v>
      </c>
      <c r="N373" s="2">
        <f>I373/M373</f>
        <v>2.3940000000000001</v>
      </c>
      <c r="O373" s="2">
        <f>F373/G373</f>
        <v>5.9850000000000003</v>
      </c>
    </row>
    <row r="374" spans="1:15" x14ac:dyDescent="0.2">
      <c r="A374" t="s">
        <v>396</v>
      </c>
      <c r="B374" t="s">
        <v>3</v>
      </c>
      <c r="C374" t="s">
        <v>21</v>
      </c>
      <c r="D374" s="5">
        <v>45656</v>
      </c>
      <c r="E374" s="5" t="str">
        <f>TEXT(D374,"yyyy-mm")</f>
        <v>2024-12</v>
      </c>
      <c r="F374" s="4">
        <v>21.68</v>
      </c>
      <c r="G374" s="1">
        <v>4</v>
      </c>
      <c r="H374" t="s">
        <v>5</v>
      </c>
      <c r="I374" s="1">
        <v>3</v>
      </c>
      <c r="J374" t="s">
        <v>6</v>
      </c>
      <c r="K374" t="s">
        <v>7</v>
      </c>
      <c r="L374" s="2">
        <v>3.3</v>
      </c>
      <c r="M374" s="2">
        <f>G374/F374*10</f>
        <v>1.8450184501845017</v>
      </c>
      <c r="N374" s="2">
        <f>I374/M374</f>
        <v>1.6260000000000001</v>
      </c>
      <c r="O374" s="2">
        <f>F374/G374</f>
        <v>5.42</v>
      </c>
    </row>
    <row r="375" spans="1:15" x14ac:dyDescent="0.2">
      <c r="A375" t="s">
        <v>397</v>
      </c>
      <c r="B375" t="s">
        <v>3</v>
      </c>
      <c r="C375" t="s">
        <v>27</v>
      </c>
      <c r="D375" s="5">
        <v>45573</v>
      </c>
      <c r="E375" s="5" t="str">
        <f>TEXT(D375,"yyyy-mm")</f>
        <v>2024-10</v>
      </c>
      <c r="F375" s="4">
        <v>3.93</v>
      </c>
      <c r="G375" s="1">
        <v>1</v>
      </c>
      <c r="H375" t="s">
        <v>12</v>
      </c>
      <c r="I375" s="1">
        <v>4</v>
      </c>
      <c r="J375" t="s">
        <v>6</v>
      </c>
      <c r="K375" t="s">
        <v>7</v>
      </c>
      <c r="L375" s="2">
        <v>4.5</v>
      </c>
      <c r="M375" s="2">
        <f>G375/F375*10</f>
        <v>2.5445292620865141</v>
      </c>
      <c r="N375" s="2">
        <f>I375/M375</f>
        <v>1.5719999999999998</v>
      </c>
      <c r="O375" s="2">
        <f>F375/G375</f>
        <v>3.93</v>
      </c>
    </row>
    <row r="376" spans="1:15" x14ac:dyDescent="0.2">
      <c r="A376" t="s">
        <v>398</v>
      </c>
      <c r="B376" t="s">
        <v>3</v>
      </c>
      <c r="C376" t="s">
        <v>11</v>
      </c>
      <c r="D376" s="5">
        <v>45636</v>
      </c>
      <c r="E376" s="5" t="str">
        <f>TEXT(D376,"yyyy-mm")</f>
        <v>2024-12</v>
      </c>
      <c r="F376" s="4">
        <v>3.32</v>
      </c>
      <c r="G376" s="1">
        <v>1</v>
      </c>
      <c r="H376" t="s">
        <v>12</v>
      </c>
      <c r="I376" s="1">
        <v>2</v>
      </c>
      <c r="J376" t="s">
        <v>6</v>
      </c>
      <c r="K376" t="s">
        <v>22</v>
      </c>
      <c r="L376" s="2">
        <v>2.1</v>
      </c>
      <c r="M376" s="2">
        <f>G376/F376*10</f>
        <v>3.0120481927710845</v>
      </c>
      <c r="N376" s="2">
        <f>I376/M376</f>
        <v>0.66399999999999992</v>
      </c>
      <c r="O376" s="2">
        <f>F376/G376</f>
        <v>3.32</v>
      </c>
    </row>
    <row r="377" spans="1:15" x14ac:dyDescent="0.2">
      <c r="A377" t="s">
        <v>399</v>
      </c>
      <c r="B377" t="s">
        <v>20</v>
      </c>
      <c r="C377" t="s">
        <v>21</v>
      </c>
      <c r="D377" s="5">
        <v>45486</v>
      </c>
      <c r="E377" s="5" t="str">
        <f>TEXT(D377,"yyyy-mm")</f>
        <v>2024-07</v>
      </c>
      <c r="F377" s="4">
        <v>13.91</v>
      </c>
      <c r="G377" s="1">
        <v>3</v>
      </c>
      <c r="H377" t="s">
        <v>43</v>
      </c>
      <c r="I377" s="1">
        <v>5</v>
      </c>
      <c r="J377" t="s">
        <v>6</v>
      </c>
      <c r="K377" t="s">
        <v>22</v>
      </c>
      <c r="L377" s="2">
        <v>4.5999999999999996</v>
      </c>
      <c r="M377" s="2">
        <f>G377/F377*10</f>
        <v>2.1567217828900072</v>
      </c>
      <c r="N377" s="2">
        <f>I377/M377</f>
        <v>2.3183333333333334</v>
      </c>
      <c r="O377" s="2">
        <f>F377/G377</f>
        <v>4.6366666666666667</v>
      </c>
    </row>
    <row r="378" spans="1:15" x14ac:dyDescent="0.2">
      <c r="A378" t="s">
        <v>400</v>
      </c>
      <c r="B378" t="s">
        <v>17</v>
      </c>
      <c r="C378" t="s">
        <v>40</v>
      </c>
      <c r="D378" s="5">
        <v>45564</v>
      </c>
      <c r="E378" s="5" t="str">
        <f>TEXT(D378,"yyyy-mm")</f>
        <v>2024-09</v>
      </c>
      <c r="F378" s="4">
        <v>8.4700000000000006</v>
      </c>
      <c r="G378" s="1">
        <v>1</v>
      </c>
      <c r="H378" t="s">
        <v>43</v>
      </c>
      <c r="I378" s="1">
        <v>4</v>
      </c>
      <c r="J378" t="s">
        <v>18</v>
      </c>
      <c r="K378" t="s">
        <v>22</v>
      </c>
      <c r="L378" s="2">
        <v>2.4</v>
      </c>
      <c r="M378" s="2">
        <f>G378/F378*10</f>
        <v>1.1806375442739079</v>
      </c>
      <c r="N378" s="2">
        <f>I378/M378</f>
        <v>3.3879999999999999</v>
      </c>
      <c r="O378" s="2">
        <f>F378/G378</f>
        <v>8.4700000000000006</v>
      </c>
    </row>
    <row r="379" spans="1:15" x14ac:dyDescent="0.2">
      <c r="A379" t="s">
        <v>401</v>
      </c>
      <c r="B379" t="s">
        <v>3</v>
      </c>
      <c r="C379" t="s">
        <v>11</v>
      </c>
      <c r="D379" s="5">
        <v>45468</v>
      </c>
      <c r="E379" s="5" t="str">
        <f>TEXT(D379,"yyyy-mm")</f>
        <v>2024-06</v>
      </c>
      <c r="F379" s="4">
        <v>6.53</v>
      </c>
      <c r="G379" s="1">
        <v>2</v>
      </c>
      <c r="H379" t="s">
        <v>43</v>
      </c>
      <c r="I379" s="1">
        <v>3</v>
      </c>
      <c r="J379" t="s">
        <v>6</v>
      </c>
      <c r="K379" t="s">
        <v>7</v>
      </c>
      <c r="L379" s="2">
        <v>2.8</v>
      </c>
      <c r="M379" s="2">
        <f>G379/F379*10</f>
        <v>3.0627871362940273</v>
      </c>
      <c r="N379" s="2">
        <f>I379/M379</f>
        <v>0.97950000000000004</v>
      </c>
      <c r="O379" s="2">
        <f>F379/G379</f>
        <v>3.2650000000000001</v>
      </c>
    </row>
    <row r="380" spans="1:15" x14ac:dyDescent="0.2">
      <c r="A380" t="s">
        <v>402</v>
      </c>
      <c r="B380" t="s">
        <v>17</v>
      </c>
      <c r="C380" t="s">
        <v>40</v>
      </c>
      <c r="D380" s="5">
        <v>45635</v>
      </c>
      <c r="E380" s="5" t="str">
        <f>TEXT(D380,"yyyy-mm")</f>
        <v>2024-12</v>
      </c>
      <c r="F380" s="4">
        <v>30.96</v>
      </c>
      <c r="G380" s="1">
        <v>6</v>
      </c>
      <c r="H380" t="s">
        <v>43</v>
      </c>
      <c r="I380" s="1">
        <v>4</v>
      </c>
      <c r="J380" t="s">
        <v>6</v>
      </c>
      <c r="K380" t="s">
        <v>7</v>
      </c>
      <c r="L380" s="2">
        <v>2.4</v>
      </c>
      <c r="M380" s="2">
        <f>G380/F380*10</f>
        <v>1.9379844961240309</v>
      </c>
      <c r="N380" s="2">
        <f>I380/M380</f>
        <v>2.0640000000000001</v>
      </c>
      <c r="O380" s="2">
        <f>F380/G380</f>
        <v>5.16</v>
      </c>
    </row>
    <row r="381" spans="1:15" x14ac:dyDescent="0.2">
      <c r="A381" t="s">
        <v>403</v>
      </c>
      <c r="B381" t="s">
        <v>3</v>
      </c>
      <c r="C381" t="s">
        <v>27</v>
      </c>
      <c r="D381" s="5">
        <v>45647</v>
      </c>
      <c r="E381" s="5" t="str">
        <f>TEXT(D381,"yyyy-mm")</f>
        <v>2024-12</v>
      </c>
      <c r="F381" s="4">
        <v>17.850000000000001</v>
      </c>
      <c r="G381" s="1">
        <v>5</v>
      </c>
      <c r="H381" t="s">
        <v>15</v>
      </c>
      <c r="I381" s="1">
        <v>3</v>
      </c>
      <c r="J381" t="s">
        <v>6</v>
      </c>
      <c r="K381" t="s">
        <v>7</v>
      </c>
      <c r="L381" s="2">
        <v>5</v>
      </c>
      <c r="M381" s="2">
        <f>G381/F381*10</f>
        <v>2.8011204481792715</v>
      </c>
      <c r="N381" s="2">
        <f>I381/M381</f>
        <v>1.0710000000000002</v>
      </c>
      <c r="O381" s="2">
        <f>F381/G381</f>
        <v>3.5700000000000003</v>
      </c>
    </row>
    <row r="382" spans="1:15" x14ac:dyDescent="0.2">
      <c r="A382" t="s">
        <v>404</v>
      </c>
      <c r="B382" t="s">
        <v>3</v>
      </c>
      <c r="C382" t="s">
        <v>9</v>
      </c>
      <c r="D382" s="5">
        <v>45528</v>
      </c>
      <c r="E382" s="5" t="str">
        <f>TEXT(D382,"yyyy-mm")</f>
        <v>2024-08</v>
      </c>
      <c r="F382" s="4">
        <v>31.31</v>
      </c>
      <c r="G382" s="1">
        <v>6</v>
      </c>
      <c r="H382" t="s">
        <v>12</v>
      </c>
      <c r="I382" s="1">
        <v>4</v>
      </c>
      <c r="J382" t="s">
        <v>36</v>
      </c>
      <c r="K382" t="s">
        <v>7</v>
      </c>
      <c r="L382" s="2">
        <v>4.0999999999999996</v>
      </c>
      <c r="M382" s="2">
        <f>G382/F382*10</f>
        <v>1.916320664324497</v>
      </c>
      <c r="N382" s="2">
        <f>I382/M382</f>
        <v>2.0873333333333335</v>
      </c>
      <c r="O382" s="2">
        <f>F382/G382</f>
        <v>5.2183333333333328</v>
      </c>
    </row>
    <row r="383" spans="1:15" x14ac:dyDescent="0.2">
      <c r="A383" t="s">
        <v>405</v>
      </c>
      <c r="B383" t="s">
        <v>17</v>
      </c>
      <c r="C383" t="s">
        <v>27</v>
      </c>
      <c r="D383" s="5">
        <v>45490</v>
      </c>
      <c r="E383" s="5" t="str">
        <f>TEXT(D383,"yyyy-mm")</f>
        <v>2024-07</v>
      </c>
      <c r="F383" s="4">
        <v>18.079999999999998</v>
      </c>
      <c r="G383" s="1">
        <v>8</v>
      </c>
      <c r="H383" t="s">
        <v>25</v>
      </c>
      <c r="I383" s="1">
        <v>3</v>
      </c>
      <c r="J383" t="s">
        <v>36</v>
      </c>
      <c r="K383" t="s">
        <v>22</v>
      </c>
      <c r="L383" s="2">
        <v>3.5</v>
      </c>
      <c r="M383" s="2">
        <f>G383/F383*10</f>
        <v>4.4247787610619476</v>
      </c>
      <c r="N383" s="2">
        <f>I383/M383</f>
        <v>0.67799999999999994</v>
      </c>
      <c r="O383" s="2">
        <f>F383/G383</f>
        <v>2.2599999999999998</v>
      </c>
    </row>
    <row r="384" spans="1:15" x14ac:dyDescent="0.2">
      <c r="A384" t="s">
        <v>406</v>
      </c>
      <c r="B384" t="s">
        <v>20</v>
      </c>
      <c r="C384" t="s">
        <v>11</v>
      </c>
      <c r="D384" s="5">
        <v>45770</v>
      </c>
      <c r="E384" s="5" t="str">
        <f>TEXT(D384,"yyyy-mm")</f>
        <v>2025-04</v>
      </c>
      <c r="F384" s="4">
        <v>9.85</v>
      </c>
      <c r="G384" s="1">
        <v>3</v>
      </c>
      <c r="H384" t="s">
        <v>12</v>
      </c>
      <c r="I384" s="1">
        <v>4</v>
      </c>
      <c r="J384" t="s">
        <v>6</v>
      </c>
      <c r="K384" t="s">
        <v>7</v>
      </c>
      <c r="L384" s="2">
        <v>3.8</v>
      </c>
      <c r="M384" s="2">
        <f>G384/F384*10</f>
        <v>3.0456852791878175</v>
      </c>
      <c r="N384" s="2">
        <f>I384/M384</f>
        <v>1.3133333333333332</v>
      </c>
      <c r="O384" s="2">
        <f>F384/G384</f>
        <v>3.2833333333333332</v>
      </c>
    </row>
    <row r="385" spans="1:15" x14ac:dyDescent="0.2">
      <c r="A385" t="s">
        <v>407</v>
      </c>
      <c r="B385" t="s">
        <v>17</v>
      </c>
      <c r="C385" t="s">
        <v>9</v>
      </c>
      <c r="D385" s="5">
        <v>45812</v>
      </c>
      <c r="E385" s="5" t="str">
        <f>TEXT(D385,"yyyy-mm")</f>
        <v>2025-06</v>
      </c>
      <c r="F385" s="4">
        <v>33.06</v>
      </c>
      <c r="G385" s="1">
        <v>10</v>
      </c>
      <c r="H385" t="s">
        <v>12</v>
      </c>
      <c r="I385" s="1">
        <v>2</v>
      </c>
      <c r="J385" t="s">
        <v>6</v>
      </c>
      <c r="K385" t="s">
        <v>22</v>
      </c>
      <c r="L385" s="2">
        <v>1.1000000000000001</v>
      </c>
      <c r="M385" s="2">
        <f>G385/F385*10</f>
        <v>3.0248033877797944</v>
      </c>
      <c r="N385" s="2">
        <f>I385/M385</f>
        <v>0.66120000000000001</v>
      </c>
      <c r="O385" s="2">
        <f>F385/G385</f>
        <v>3.306</v>
      </c>
    </row>
    <row r="386" spans="1:15" x14ac:dyDescent="0.2">
      <c r="A386" t="s">
        <v>408</v>
      </c>
      <c r="B386" t="s">
        <v>3</v>
      </c>
      <c r="C386" t="s">
        <v>9</v>
      </c>
      <c r="D386" s="5">
        <v>45790</v>
      </c>
      <c r="E386" s="5" t="str">
        <f>TEXT(D386,"yyyy-mm")</f>
        <v>2025-05</v>
      </c>
      <c r="F386" s="4">
        <v>40.6</v>
      </c>
      <c r="G386" s="1">
        <v>9</v>
      </c>
      <c r="H386" t="s">
        <v>5</v>
      </c>
      <c r="I386" s="1">
        <v>2</v>
      </c>
      <c r="J386" t="s">
        <v>6</v>
      </c>
      <c r="K386" t="s">
        <v>7</v>
      </c>
      <c r="L386" s="2">
        <v>2.2000000000000002</v>
      </c>
      <c r="M386" s="2">
        <f>G386/F386*10</f>
        <v>2.2167487684729061</v>
      </c>
      <c r="N386" s="2">
        <f>I386/M386</f>
        <v>0.90222222222222237</v>
      </c>
      <c r="O386" s="2">
        <f>F386/G386</f>
        <v>4.5111111111111111</v>
      </c>
    </row>
    <row r="387" spans="1:15" x14ac:dyDescent="0.2">
      <c r="A387" t="s">
        <v>409</v>
      </c>
      <c r="B387" t="s">
        <v>20</v>
      </c>
      <c r="C387" t="s">
        <v>27</v>
      </c>
      <c r="D387" s="5">
        <v>45490</v>
      </c>
      <c r="E387" s="5" t="str">
        <f>TEXT(D387,"yyyy-mm")</f>
        <v>2024-07</v>
      </c>
      <c r="F387" s="4">
        <v>11.01</v>
      </c>
      <c r="G387" s="1">
        <v>2</v>
      </c>
      <c r="H387" t="s">
        <v>25</v>
      </c>
      <c r="I387" s="1">
        <v>2</v>
      </c>
      <c r="J387" t="s">
        <v>18</v>
      </c>
      <c r="K387" t="s">
        <v>7</v>
      </c>
      <c r="L387" s="2">
        <v>1.4</v>
      </c>
      <c r="M387" s="2">
        <f>G387/F387*10</f>
        <v>1.8165304268846503</v>
      </c>
      <c r="N387" s="2">
        <f>I387/M387</f>
        <v>1.101</v>
      </c>
      <c r="O387" s="2">
        <f>F387/G387</f>
        <v>5.5049999999999999</v>
      </c>
    </row>
    <row r="388" spans="1:15" x14ac:dyDescent="0.2">
      <c r="A388" t="s">
        <v>410</v>
      </c>
      <c r="B388" t="s">
        <v>3</v>
      </c>
      <c r="C388" t="s">
        <v>40</v>
      </c>
      <c r="D388" s="5">
        <v>45757</v>
      </c>
      <c r="E388" s="5" t="str">
        <f>TEXT(D388,"yyyy-mm")</f>
        <v>2025-04</v>
      </c>
      <c r="F388" s="4">
        <v>10.49</v>
      </c>
      <c r="G388" s="1">
        <v>4</v>
      </c>
      <c r="H388" t="s">
        <v>15</v>
      </c>
      <c r="I388" s="1">
        <v>3</v>
      </c>
      <c r="J388" t="s">
        <v>18</v>
      </c>
      <c r="K388" t="s">
        <v>22</v>
      </c>
      <c r="L388" s="2">
        <v>4.7</v>
      </c>
      <c r="M388" s="2">
        <f>G388/F388*10</f>
        <v>3.8131553860819829</v>
      </c>
      <c r="N388" s="2">
        <f>I388/M388</f>
        <v>0.78674999999999995</v>
      </c>
      <c r="O388" s="2">
        <f>F388/G388</f>
        <v>2.6225000000000001</v>
      </c>
    </row>
    <row r="389" spans="1:15" x14ac:dyDescent="0.2">
      <c r="A389" t="s">
        <v>411</v>
      </c>
      <c r="B389" t="s">
        <v>3</v>
      </c>
      <c r="C389" t="s">
        <v>31</v>
      </c>
      <c r="D389" s="5">
        <v>45645</v>
      </c>
      <c r="E389" s="5" t="str">
        <f>TEXT(D389,"yyyy-mm")</f>
        <v>2024-12</v>
      </c>
      <c r="F389" s="4">
        <v>17.66</v>
      </c>
      <c r="G389" s="1">
        <v>4</v>
      </c>
      <c r="H389" t="s">
        <v>12</v>
      </c>
      <c r="I389" s="1">
        <v>2</v>
      </c>
      <c r="J389" t="s">
        <v>18</v>
      </c>
      <c r="K389" t="s">
        <v>7</v>
      </c>
      <c r="L389" s="2">
        <v>2</v>
      </c>
      <c r="M389" s="2">
        <f>G389/F389*10</f>
        <v>2.2650056625141564</v>
      </c>
      <c r="N389" s="2">
        <f>I389/M389</f>
        <v>0.88300000000000001</v>
      </c>
      <c r="O389" s="2">
        <f>F389/G389</f>
        <v>4.415</v>
      </c>
    </row>
    <row r="390" spans="1:15" x14ac:dyDescent="0.2">
      <c r="A390" t="s">
        <v>412</v>
      </c>
      <c r="B390" t="s">
        <v>3</v>
      </c>
      <c r="C390" t="s">
        <v>11</v>
      </c>
      <c r="D390" s="5">
        <v>45670</v>
      </c>
      <c r="E390" s="5" t="str">
        <f>TEXT(D390,"yyyy-mm")</f>
        <v>2025-01</v>
      </c>
      <c r="F390" s="4">
        <v>61.31</v>
      </c>
      <c r="G390" s="1">
        <v>18</v>
      </c>
      <c r="H390" t="s">
        <v>5</v>
      </c>
      <c r="I390" s="1">
        <v>3</v>
      </c>
      <c r="J390" t="s">
        <v>6</v>
      </c>
      <c r="K390" t="s">
        <v>7</v>
      </c>
      <c r="L390" s="2">
        <v>3.2</v>
      </c>
      <c r="M390" s="2">
        <f>G390/F390*10</f>
        <v>2.9358995269939649</v>
      </c>
      <c r="N390" s="2">
        <f>I390/M390</f>
        <v>1.0218333333333334</v>
      </c>
      <c r="O390" s="2">
        <f>F390/G390</f>
        <v>3.4061111111111111</v>
      </c>
    </row>
    <row r="391" spans="1:15" x14ac:dyDescent="0.2">
      <c r="A391" t="s">
        <v>413</v>
      </c>
      <c r="B391" t="s">
        <v>3</v>
      </c>
      <c r="C391" t="s">
        <v>31</v>
      </c>
      <c r="D391" s="5">
        <v>45579</v>
      </c>
      <c r="E391" s="5" t="str">
        <f>TEXT(D391,"yyyy-mm")</f>
        <v>2024-10</v>
      </c>
      <c r="F391" s="4">
        <v>28.8</v>
      </c>
      <c r="G391" s="1">
        <v>6</v>
      </c>
      <c r="H391" t="s">
        <v>25</v>
      </c>
      <c r="I391" s="1">
        <v>2</v>
      </c>
      <c r="J391" t="s">
        <v>18</v>
      </c>
      <c r="K391" t="s">
        <v>7</v>
      </c>
      <c r="L391" s="2">
        <v>1.6</v>
      </c>
      <c r="M391" s="2">
        <f>G391/F391*10</f>
        <v>2.083333333333333</v>
      </c>
      <c r="N391" s="2">
        <f>I391/M391</f>
        <v>0.96000000000000019</v>
      </c>
      <c r="O391" s="2">
        <f>F391/G391</f>
        <v>4.8</v>
      </c>
    </row>
    <row r="392" spans="1:15" x14ac:dyDescent="0.2">
      <c r="A392" t="s">
        <v>414</v>
      </c>
      <c r="B392" t="s">
        <v>3</v>
      </c>
      <c r="C392" t="s">
        <v>27</v>
      </c>
      <c r="D392" s="5">
        <v>45546</v>
      </c>
      <c r="E392" s="5" t="str">
        <f>TEXT(D392,"yyyy-mm")</f>
        <v>2024-09</v>
      </c>
      <c r="F392" s="4">
        <v>3.53</v>
      </c>
      <c r="G392" s="1">
        <v>1</v>
      </c>
      <c r="H392" t="s">
        <v>12</v>
      </c>
      <c r="I392" s="1">
        <v>3</v>
      </c>
      <c r="J392" t="s">
        <v>6</v>
      </c>
      <c r="K392" t="s">
        <v>7</v>
      </c>
      <c r="L392" s="2">
        <v>4.0999999999999996</v>
      </c>
      <c r="M392" s="2">
        <f>G392/F392*10</f>
        <v>2.8328611898017</v>
      </c>
      <c r="N392" s="2">
        <f>I392/M392</f>
        <v>1.0589999999999999</v>
      </c>
      <c r="O392" s="2">
        <f>F392/G392</f>
        <v>3.53</v>
      </c>
    </row>
    <row r="393" spans="1:15" x14ac:dyDescent="0.2">
      <c r="A393" t="s">
        <v>415</v>
      </c>
      <c r="B393" t="s">
        <v>3</v>
      </c>
      <c r="C393" t="s">
        <v>40</v>
      </c>
      <c r="D393" s="5">
        <v>45627</v>
      </c>
      <c r="E393" s="5" t="str">
        <f>TEXT(D393,"yyyy-mm")</f>
        <v>2024-12</v>
      </c>
      <c r="F393" s="4">
        <v>12.87</v>
      </c>
      <c r="G393" s="1">
        <v>4</v>
      </c>
      <c r="H393" t="s">
        <v>71</v>
      </c>
      <c r="I393" s="1">
        <v>5</v>
      </c>
      <c r="J393" t="s">
        <v>6</v>
      </c>
      <c r="K393" t="s">
        <v>7</v>
      </c>
      <c r="L393" s="2">
        <v>5</v>
      </c>
      <c r="M393" s="2">
        <f>G393/F393*10</f>
        <v>3.1080031080031083</v>
      </c>
      <c r="N393" s="2">
        <f>I393/M393</f>
        <v>1.6087499999999999</v>
      </c>
      <c r="O393" s="2">
        <f>F393/G393</f>
        <v>3.2174999999999998</v>
      </c>
    </row>
    <row r="394" spans="1:15" x14ac:dyDescent="0.2">
      <c r="A394" t="s">
        <v>416</v>
      </c>
      <c r="B394" t="s">
        <v>17</v>
      </c>
      <c r="C394" t="s">
        <v>40</v>
      </c>
      <c r="D394" s="5">
        <v>45509</v>
      </c>
      <c r="E394" s="5" t="str">
        <f>TEXT(D394,"yyyy-mm")</f>
        <v>2024-08</v>
      </c>
      <c r="F394" s="4">
        <v>3.54</v>
      </c>
      <c r="G394" s="1">
        <v>1</v>
      </c>
      <c r="H394" t="s">
        <v>15</v>
      </c>
      <c r="I394" s="1">
        <v>4</v>
      </c>
      <c r="J394" t="s">
        <v>6</v>
      </c>
      <c r="K394" t="s">
        <v>7</v>
      </c>
      <c r="L394" s="2">
        <v>4.2</v>
      </c>
      <c r="M394" s="2">
        <f>G394/F394*10</f>
        <v>2.8248587570621471</v>
      </c>
      <c r="N394" s="2">
        <f>I394/M394</f>
        <v>1.4159999999999999</v>
      </c>
      <c r="O394" s="2">
        <f>F394/G394</f>
        <v>3.54</v>
      </c>
    </row>
    <row r="395" spans="1:15" x14ac:dyDescent="0.2">
      <c r="A395" t="s">
        <v>417</v>
      </c>
      <c r="B395" t="s">
        <v>3</v>
      </c>
      <c r="C395" t="s">
        <v>9</v>
      </c>
      <c r="D395" s="5">
        <v>45809</v>
      </c>
      <c r="E395" s="5" t="str">
        <f>TEXT(D395,"yyyy-mm")</f>
        <v>2025-06</v>
      </c>
      <c r="F395" s="4">
        <v>6.99</v>
      </c>
      <c r="G395" s="1">
        <v>2</v>
      </c>
      <c r="H395" t="s">
        <v>12</v>
      </c>
      <c r="I395" s="1">
        <v>2</v>
      </c>
      <c r="J395" t="s">
        <v>6</v>
      </c>
      <c r="K395" t="s">
        <v>7</v>
      </c>
      <c r="L395" s="2">
        <v>2.9</v>
      </c>
      <c r="M395" s="2">
        <f>G395/F395*10</f>
        <v>2.8612303290414873</v>
      </c>
      <c r="N395" s="2">
        <f>I395/M395</f>
        <v>0.69900000000000018</v>
      </c>
      <c r="O395" s="2">
        <f>F395/G395</f>
        <v>3.4950000000000001</v>
      </c>
    </row>
    <row r="396" spans="1:15" x14ac:dyDescent="0.2">
      <c r="A396" t="s">
        <v>418</v>
      </c>
      <c r="B396" t="s">
        <v>20</v>
      </c>
      <c r="C396" t="s">
        <v>21</v>
      </c>
      <c r="D396" s="5">
        <v>45578</v>
      </c>
      <c r="E396" s="5" t="str">
        <f>TEXT(D396,"yyyy-mm")</f>
        <v>2024-10</v>
      </c>
      <c r="F396" s="4">
        <v>23.69</v>
      </c>
      <c r="G396" s="1">
        <v>5</v>
      </c>
      <c r="H396" t="s">
        <v>5</v>
      </c>
      <c r="I396" s="1">
        <v>3</v>
      </c>
      <c r="J396" t="s">
        <v>6</v>
      </c>
      <c r="K396" t="s">
        <v>7</v>
      </c>
      <c r="L396" s="2">
        <v>3.5</v>
      </c>
      <c r="M396" s="2">
        <f>G396/F396*10</f>
        <v>2.1105951878429714</v>
      </c>
      <c r="N396" s="2">
        <f>I396/M396</f>
        <v>1.4214000000000002</v>
      </c>
      <c r="O396" s="2">
        <f>F396/G396</f>
        <v>4.7380000000000004</v>
      </c>
    </row>
    <row r="397" spans="1:15" x14ac:dyDescent="0.2">
      <c r="A397" t="s">
        <v>419</v>
      </c>
      <c r="B397" t="s">
        <v>20</v>
      </c>
      <c r="C397" t="s">
        <v>21</v>
      </c>
      <c r="D397" s="5">
        <v>45521</v>
      </c>
      <c r="E397" s="5" t="str">
        <f>TEXT(D397,"yyyy-mm")</f>
        <v>2024-08</v>
      </c>
      <c r="F397" s="4">
        <v>28.33</v>
      </c>
      <c r="G397" s="1">
        <v>12</v>
      </c>
      <c r="H397" t="s">
        <v>12</v>
      </c>
      <c r="I397" s="1">
        <v>5</v>
      </c>
      <c r="J397" t="s">
        <v>36</v>
      </c>
      <c r="K397" t="s">
        <v>22</v>
      </c>
      <c r="L397" s="2">
        <v>5</v>
      </c>
      <c r="M397" s="2">
        <f>G397/F397*10</f>
        <v>4.2357924461701382</v>
      </c>
      <c r="N397" s="2">
        <f>I397/M397</f>
        <v>1.1804166666666664</v>
      </c>
      <c r="O397" s="2">
        <f>F397/G397</f>
        <v>2.3608333333333333</v>
      </c>
    </row>
    <row r="398" spans="1:15" x14ac:dyDescent="0.2">
      <c r="A398" t="s">
        <v>420</v>
      </c>
      <c r="B398" t="s">
        <v>20</v>
      </c>
      <c r="C398" t="s">
        <v>31</v>
      </c>
      <c r="D398" s="5">
        <v>45577</v>
      </c>
      <c r="E398" s="5" t="str">
        <f>TEXT(D398,"yyyy-mm")</f>
        <v>2024-10</v>
      </c>
      <c r="F398" s="4">
        <v>22.81</v>
      </c>
      <c r="G398" s="1">
        <v>5</v>
      </c>
      <c r="H398" t="s">
        <v>15</v>
      </c>
      <c r="I398" s="1">
        <v>3</v>
      </c>
      <c r="J398" t="s">
        <v>18</v>
      </c>
      <c r="K398" t="s">
        <v>7</v>
      </c>
      <c r="L398" s="2">
        <v>3.7</v>
      </c>
      <c r="M398" s="2">
        <f>G398/F398*10</f>
        <v>2.1920210434020166</v>
      </c>
      <c r="N398" s="2">
        <f>I398/M398</f>
        <v>1.3686</v>
      </c>
      <c r="O398" s="2">
        <f>F398/G398</f>
        <v>4.5619999999999994</v>
      </c>
    </row>
    <row r="399" spans="1:15" x14ac:dyDescent="0.2">
      <c r="A399" t="s">
        <v>421</v>
      </c>
      <c r="B399" t="s">
        <v>3</v>
      </c>
      <c r="C399" t="s">
        <v>11</v>
      </c>
      <c r="D399" s="5">
        <v>45575</v>
      </c>
      <c r="E399" s="5" t="str">
        <f>TEXT(D399,"yyyy-mm")</f>
        <v>2024-10</v>
      </c>
      <c r="F399" s="4">
        <v>12.61</v>
      </c>
      <c r="G399" s="1">
        <v>5</v>
      </c>
      <c r="H399" t="s">
        <v>43</v>
      </c>
      <c r="I399" s="1">
        <v>5</v>
      </c>
      <c r="J399" t="s">
        <v>36</v>
      </c>
      <c r="K399" t="s">
        <v>7</v>
      </c>
      <c r="L399" s="2">
        <v>4.2</v>
      </c>
      <c r="M399" s="2">
        <f>G399/F399*10</f>
        <v>3.9651070578905632</v>
      </c>
      <c r="N399" s="2">
        <f>I399/M399</f>
        <v>1.2609999999999999</v>
      </c>
      <c r="O399" s="2">
        <f>F399/G399</f>
        <v>2.5219999999999998</v>
      </c>
    </row>
    <row r="400" spans="1:15" x14ac:dyDescent="0.2">
      <c r="A400" t="s">
        <v>422</v>
      </c>
      <c r="B400" t="s">
        <v>20</v>
      </c>
      <c r="C400" t="s">
        <v>21</v>
      </c>
      <c r="D400" s="5">
        <v>45535</v>
      </c>
      <c r="E400" s="5" t="str">
        <f>TEXT(D400,"yyyy-mm")</f>
        <v>2024-08</v>
      </c>
      <c r="F400" s="4">
        <v>5.0199999999999996</v>
      </c>
      <c r="G400" s="1">
        <v>1</v>
      </c>
      <c r="H400" t="s">
        <v>15</v>
      </c>
      <c r="I400" s="1">
        <v>3</v>
      </c>
      <c r="J400" t="s">
        <v>6</v>
      </c>
      <c r="K400" t="s">
        <v>7</v>
      </c>
      <c r="L400" s="2">
        <v>2.2999999999999998</v>
      </c>
      <c r="M400" s="2">
        <f>G400/F400*10</f>
        <v>1.9920318725099604</v>
      </c>
      <c r="N400" s="2">
        <f>I400/M400</f>
        <v>1.5059999999999998</v>
      </c>
      <c r="O400" s="2">
        <f>F400/G400</f>
        <v>5.0199999999999996</v>
      </c>
    </row>
    <row r="401" spans="1:15" x14ac:dyDescent="0.2">
      <c r="A401" t="s">
        <v>423</v>
      </c>
      <c r="B401" t="s">
        <v>17</v>
      </c>
      <c r="C401" t="s">
        <v>31</v>
      </c>
      <c r="D401" s="5">
        <v>45632</v>
      </c>
      <c r="E401" s="5" t="str">
        <f>TEXT(D401,"yyyy-mm")</f>
        <v>2024-12</v>
      </c>
      <c r="F401" s="4">
        <v>35.159999999999997</v>
      </c>
      <c r="G401" s="1">
        <v>7</v>
      </c>
      <c r="H401" t="s">
        <v>12</v>
      </c>
      <c r="I401" s="1">
        <v>5</v>
      </c>
      <c r="J401" t="s">
        <v>6</v>
      </c>
      <c r="K401" t="s">
        <v>7</v>
      </c>
      <c r="L401" s="2">
        <v>5</v>
      </c>
      <c r="M401" s="2">
        <f>G401/F401*10</f>
        <v>1.9908987485779297</v>
      </c>
      <c r="N401" s="2">
        <f>I401/M401</f>
        <v>2.5114285714285711</v>
      </c>
      <c r="O401" s="2">
        <f>F401/G401</f>
        <v>5.0228571428571422</v>
      </c>
    </row>
    <row r="402" spans="1:15" x14ac:dyDescent="0.2">
      <c r="A402" t="s">
        <v>424</v>
      </c>
      <c r="B402" t="s">
        <v>17</v>
      </c>
      <c r="C402" t="s">
        <v>21</v>
      </c>
      <c r="D402" s="5">
        <v>45765</v>
      </c>
      <c r="E402" s="5" t="str">
        <f>TEXT(D402,"yyyy-mm")</f>
        <v>2025-04</v>
      </c>
      <c r="F402" s="4">
        <v>20.059999999999999</v>
      </c>
      <c r="G402" s="1">
        <v>9</v>
      </c>
      <c r="H402" t="s">
        <v>15</v>
      </c>
      <c r="I402" s="1">
        <v>4</v>
      </c>
      <c r="J402" t="s">
        <v>6</v>
      </c>
      <c r="K402" t="s">
        <v>7</v>
      </c>
      <c r="L402" s="2">
        <v>2.7</v>
      </c>
      <c r="M402" s="2">
        <f>G402/F402*10</f>
        <v>4.4865403788634097</v>
      </c>
      <c r="N402" s="2">
        <f>I402/M402</f>
        <v>0.89155555555555555</v>
      </c>
      <c r="O402" s="2">
        <f>F402/G402</f>
        <v>2.2288888888888887</v>
      </c>
    </row>
    <row r="403" spans="1:15" x14ac:dyDescent="0.2">
      <c r="A403" t="s">
        <v>425</v>
      </c>
      <c r="B403" t="s">
        <v>3</v>
      </c>
      <c r="C403" t="s">
        <v>40</v>
      </c>
      <c r="D403" s="5">
        <v>45472</v>
      </c>
      <c r="E403" s="5" t="str">
        <f>TEXT(D403,"yyyy-mm")</f>
        <v>2024-06</v>
      </c>
      <c r="F403" s="4">
        <v>7</v>
      </c>
      <c r="G403" s="1">
        <v>2</v>
      </c>
      <c r="H403" t="s">
        <v>12</v>
      </c>
      <c r="I403" s="1">
        <v>3</v>
      </c>
      <c r="J403" t="s">
        <v>6</v>
      </c>
      <c r="K403" t="s">
        <v>7</v>
      </c>
      <c r="L403" s="2">
        <v>2.9</v>
      </c>
      <c r="M403" s="2">
        <f>G403/F403*10</f>
        <v>2.8571428571428568</v>
      </c>
      <c r="N403" s="2">
        <f>I403/M403</f>
        <v>1.05</v>
      </c>
      <c r="O403" s="2">
        <f>F403/G403</f>
        <v>3.5</v>
      </c>
    </row>
    <row r="404" spans="1:15" x14ac:dyDescent="0.2">
      <c r="A404" t="s">
        <v>426</v>
      </c>
      <c r="B404" t="s">
        <v>17</v>
      </c>
      <c r="C404" t="s">
        <v>31</v>
      </c>
      <c r="D404" s="5">
        <v>45650</v>
      </c>
      <c r="E404" s="5" t="str">
        <f>TEXT(D404,"yyyy-mm")</f>
        <v>2024-12</v>
      </c>
      <c r="F404" s="4">
        <v>15.1</v>
      </c>
      <c r="G404" s="1">
        <v>3</v>
      </c>
      <c r="H404" t="s">
        <v>15</v>
      </c>
      <c r="I404" s="1">
        <v>2</v>
      </c>
      <c r="J404" t="s">
        <v>36</v>
      </c>
      <c r="K404" t="s">
        <v>7</v>
      </c>
      <c r="L404" s="2">
        <v>3.7</v>
      </c>
      <c r="M404" s="2">
        <f>G404/F404*10</f>
        <v>1.9867549668874174</v>
      </c>
      <c r="N404" s="2">
        <f>I404/M404</f>
        <v>1.0066666666666666</v>
      </c>
      <c r="O404" s="2">
        <f>F404/G404</f>
        <v>5.0333333333333332</v>
      </c>
    </row>
    <row r="405" spans="1:15" x14ac:dyDescent="0.2">
      <c r="A405" t="s">
        <v>427</v>
      </c>
      <c r="B405" t="s">
        <v>17</v>
      </c>
      <c r="C405" t="s">
        <v>31</v>
      </c>
      <c r="D405" s="5">
        <v>45772</v>
      </c>
      <c r="E405" s="5" t="str">
        <f>TEXT(D405,"yyyy-mm")</f>
        <v>2025-04</v>
      </c>
      <c r="F405" s="4">
        <v>24.65</v>
      </c>
      <c r="G405" s="1">
        <v>6</v>
      </c>
      <c r="H405" t="s">
        <v>12</v>
      </c>
      <c r="I405" s="1">
        <v>4</v>
      </c>
      <c r="J405" t="s">
        <v>18</v>
      </c>
      <c r="K405" t="s">
        <v>7</v>
      </c>
      <c r="L405" s="2">
        <v>4.3</v>
      </c>
      <c r="M405" s="2">
        <f>G405/F405*10</f>
        <v>2.4340770791075053</v>
      </c>
      <c r="N405" s="2">
        <f>I405/M405</f>
        <v>1.6433333333333333</v>
      </c>
      <c r="O405" s="2">
        <f>F405/G405</f>
        <v>4.1083333333333334</v>
      </c>
    </row>
    <row r="406" spans="1:15" x14ac:dyDescent="0.2">
      <c r="A406" t="s">
        <v>428</v>
      </c>
      <c r="B406" t="s">
        <v>3</v>
      </c>
      <c r="C406" t="s">
        <v>21</v>
      </c>
      <c r="D406" s="5">
        <v>45763</v>
      </c>
      <c r="E406" s="5" t="str">
        <f>TEXT(D406,"yyyy-mm")</f>
        <v>2025-04</v>
      </c>
      <c r="F406" s="4">
        <v>17.260000000000002</v>
      </c>
      <c r="G406" s="1">
        <v>3</v>
      </c>
      <c r="H406" t="s">
        <v>15</v>
      </c>
      <c r="I406" s="1">
        <v>4</v>
      </c>
      <c r="J406" t="s">
        <v>18</v>
      </c>
      <c r="K406" t="s">
        <v>7</v>
      </c>
      <c r="L406" s="2">
        <v>4.5999999999999996</v>
      </c>
      <c r="M406" s="2">
        <f>G406/F406*10</f>
        <v>1.7381228273464657</v>
      </c>
      <c r="N406" s="2">
        <f>I406/M406</f>
        <v>2.3013333333333335</v>
      </c>
      <c r="O406" s="2">
        <f>F406/G406</f>
        <v>5.7533333333333339</v>
      </c>
    </row>
    <row r="407" spans="1:15" x14ac:dyDescent="0.2">
      <c r="A407" t="s">
        <v>429</v>
      </c>
      <c r="B407" t="s">
        <v>17</v>
      </c>
      <c r="C407" t="s">
        <v>21</v>
      </c>
      <c r="D407" s="5">
        <v>45672</v>
      </c>
      <c r="E407" s="5" t="str">
        <f>TEXT(D407,"yyyy-mm")</f>
        <v>2025-01</v>
      </c>
      <c r="F407" s="4">
        <v>5.97</v>
      </c>
      <c r="G407" s="1">
        <v>2</v>
      </c>
      <c r="H407" t="s">
        <v>15</v>
      </c>
      <c r="I407" s="1">
        <v>2</v>
      </c>
      <c r="J407" t="s">
        <v>18</v>
      </c>
      <c r="K407" t="s">
        <v>7</v>
      </c>
      <c r="L407" s="2">
        <v>1</v>
      </c>
      <c r="M407" s="2">
        <f>G407/F407*10</f>
        <v>3.3500837520938025</v>
      </c>
      <c r="N407" s="2">
        <f>I407/M407</f>
        <v>0.59699999999999998</v>
      </c>
      <c r="O407" s="2">
        <f>F407/G407</f>
        <v>2.9849999999999999</v>
      </c>
    </row>
    <row r="408" spans="1:15" x14ac:dyDescent="0.2">
      <c r="A408" t="s">
        <v>430</v>
      </c>
      <c r="B408" t="s">
        <v>3</v>
      </c>
      <c r="C408" t="s">
        <v>31</v>
      </c>
      <c r="D408" s="5">
        <v>45492</v>
      </c>
      <c r="E408" s="5" t="str">
        <f>TEXT(D408,"yyyy-mm")</f>
        <v>2024-07</v>
      </c>
      <c r="F408" s="4">
        <v>51.62</v>
      </c>
      <c r="G408" s="1">
        <v>11</v>
      </c>
      <c r="H408" t="s">
        <v>5</v>
      </c>
      <c r="I408" s="1">
        <v>3</v>
      </c>
      <c r="J408" t="s">
        <v>46</v>
      </c>
      <c r="K408" t="s">
        <v>22</v>
      </c>
      <c r="L408" s="2">
        <v>3</v>
      </c>
      <c r="M408" s="2">
        <f>G408/F408*10</f>
        <v>2.1309569934134056</v>
      </c>
      <c r="N408" s="2">
        <f>I408/M408</f>
        <v>1.4078181818181819</v>
      </c>
      <c r="O408" s="2">
        <f>F408/G408</f>
        <v>4.6927272727272724</v>
      </c>
    </row>
    <row r="409" spans="1:15" x14ac:dyDescent="0.2">
      <c r="A409" t="s">
        <v>431</v>
      </c>
      <c r="B409" t="s">
        <v>17</v>
      </c>
      <c r="C409" t="s">
        <v>40</v>
      </c>
      <c r="D409" s="5">
        <v>45694</v>
      </c>
      <c r="E409" s="5" t="str">
        <f>TEXT(D409,"yyyy-mm")</f>
        <v>2025-02</v>
      </c>
      <c r="F409" s="4">
        <v>3.38</v>
      </c>
      <c r="G409" s="1">
        <v>1</v>
      </c>
      <c r="H409" t="s">
        <v>43</v>
      </c>
      <c r="I409" s="1">
        <v>2</v>
      </c>
      <c r="J409" t="s">
        <v>6</v>
      </c>
      <c r="K409" t="s">
        <v>7</v>
      </c>
      <c r="L409" s="2">
        <v>2.2000000000000002</v>
      </c>
      <c r="M409" s="2">
        <f>G409/F409*10</f>
        <v>2.9585798816568047</v>
      </c>
      <c r="N409" s="2">
        <f>I409/M409</f>
        <v>0.67600000000000005</v>
      </c>
      <c r="O409" s="2">
        <f>F409/G409</f>
        <v>3.38</v>
      </c>
    </row>
    <row r="410" spans="1:15" x14ac:dyDescent="0.2">
      <c r="A410" t="s">
        <v>432</v>
      </c>
      <c r="B410" t="s">
        <v>3</v>
      </c>
      <c r="C410" t="s">
        <v>40</v>
      </c>
      <c r="D410" s="5">
        <v>45643</v>
      </c>
      <c r="E410" s="5" t="str">
        <f>TEXT(D410,"yyyy-mm")</f>
        <v>2024-12</v>
      </c>
      <c r="F410" s="4">
        <v>10.119999999999999</v>
      </c>
      <c r="G410" s="1">
        <v>4</v>
      </c>
      <c r="H410" t="s">
        <v>5</v>
      </c>
      <c r="I410" s="1">
        <v>1</v>
      </c>
      <c r="J410" t="s">
        <v>18</v>
      </c>
      <c r="K410" t="s">
        <v>7</v>
      </c>
      <c r="L410" s="2">
        <v>1</v>
      </c>
      <c r="M410" s="2">
        <f>G410/F410*10</f>
        <v>3.9525691699604746</v>
      </c>
      <c r="N410" s="2">
        <f>I410/M410</f>
        <v>0.253</v>
      </c>
      <c r="O410" s="2">
        <f>F410/G410</f>
        <v>2.5299999999999998</v>
      </c>
    </row>
    <row r="411" spans="1:15" x14ac:dyDescent="0.2">
      <c r="A411" t="s">
        <v>433</v>
      </c>
      <c r="B411" t="s">
        <v>3</v>
      </c>
      <c r="C411" t="s">
        <v>40</v>
      </c>
      <c r="D411" s="5">
        <v>45602</v>
      </c>
      <c r="E411" s="5" t="str">
        <f>TEXT(D411,"yyyy-mm")</f>
        <v>2024-11</v>
      </c>
      <c r="F411" s="4">
        <v>12.91</v>
      </c>
      <c r="G411" s="1">
        <v>4</v>
      </c>
      <c r="H411" t="s">
        <v>12</v>
      </c>
      <c r="I411" s="1">
        <v>3</v>
      </c>
      <c r="J411" t="s">
        <v>36</v>
      </c>
      <c r="K411" t="s">
        <v>22</v>
      </c>
      <c r="L411" s="2">
        <v>3.1</v>
      </c>
      <c r="M411" s="2">
        <f>G411/F411*10</f>
        <v>3.0983733539891558</v>
      </c>
      <c r="N411" s="2">
        <f>I411/M411</f>
        <v>0.96824999999999994</v>
      </c>
      <c r="O411" s="2">
        <f>F411/G411</f>
        <v>3.2275</v>
      </c>
    </row>
    <row r="412" spans="1:15" x14ac:dyDescent="0.2">
      <c r="A412" t="s">
        <v>434</v>
      </c>
      <c r="B412" t="s">
        <v>17</v>
      </c>
      <c r="C412" t="s">
        <v>31</v>
      </c>
      <c r="D412" s="5">
        <v>45584</v>
      </c>
      <c r="E412" s="5" t="str">
        <f>TEXT(D412,"yyyy-mm")</f>
        <v>2024-10</v>
      </c>
      <c r="F412" s="4">
        <v>7.62</v>
      </c>
      <c r="G412" s="1">
        <v>2</v>
      </c>
      <c r="H412" t="s">
        <v>12</v>
      </c>
      <c r="I412" s="1">
        <v>4</v>
      </c>
      <c r="J412" t="s">
        <v>46</v>
      </c>
      <c r="K412" t="s">
        <v>22</v>
      </c>
      <c r="L412" s="2">
        <v>5</v>
      </c>
      <c r="M412" s="2">
        <f>G412/F412*10</f>
        <v>2.6246719160104988</v>
      </c>
      <c r="N412" s="2">
        <f>I412/M412</f>
        <v>1.524</v>
      </c>
      <c r="O412" s="2">
        <f>F412/G412</f>
        <v>3.81</v>
      </c>
    </row>
    <row r="413" spans="1:15" x14ac:dyDescent="0.2">
      <c r="A413" t="s">
        <v>435</v>
      </c>
      <c r="B413" t="s">
        <v>3</v>
      </c>
      <c r="C413" t="s">
        <v>11</v>
      </c>
      <c r="D413" s="5">
        <v>45717</v>
      </c>
      <c r="E413" s="5" t="str">
        <f>TEXT(D413,"yyyy-mm")</f>
        <v>2025-03</v>
      </c>
      <c r="F413" s="4">
        <v>15.6</v>
      </c>
      <c r="G413" s="1">
        <v>5</v>
      </c>
      <c r="H413" t="s">
        <v>5</v>
      </c>
      <c r="I413" s="1">
        <v>3</v>
      </c>
      <c r="J413" t="s">
        <v>6</v>
      </c>
      <c r="K413" t="s">
        <v>22</v>
      </c>
      <c r="L413" s="2">
        <v>2.9</v>
      </c>
      <c r="M413" s="2">
        <f>G413/F413*10</f>
        <v>3.2051282051282053</v>
      </c>
      <c r="N413" s="2">
        <f>I413/M413</f>
        <v>0.93599999999999994</v>
      </c>
      <c r="O413" s="2">
        <f>F413/G413</f>
        <v>3.12</v>
      </c>
    </row>
    <row r="414" spans="1:15" x14ac:dyDescent="0.2">
      <c r="A414" t="s">
        <v>436</v>
      </c>
      <c r="B414" t="s">
        <v>3</v>
      </c>
      <c r="C414" t="s">
        <v>31</v>
      </c>
      <c r="D414" s="5">
        <v>45554</v>
      </c>
      <c r="E414" s="5" t="str">
        <f>TEXT(D414,"yyyy-mm")</f>
        <v>2024-09</v>
      </c>
      <c r="F414" s="4">
        <v>17.95</v>
      </c>
      <c r="G414" s="1">
        <v>3</v>
      </c>
      <c r="H414" t="s">
        <v>71</v>
      </c>
      <c r="I414" s="1">
        <v>2</v>
      </c>
      <c r="J414" t="s">
        <v>6</v>
      </c>
      <c r="K414" t="s">
        <v>7</v>
      </c>
      <c r="L414" s="2">
        <v>2.1</v>
      </c>
      <c r="M414" s="2">
        <f>G414/F414*10</f>
        <v>1.6713091922005572</v>
      </c>
      <c r="N414" s="2">
        <f>I414/M414</f>
        <v>1.1966666666666665</v>
      </c>
      <c r="O414" s="2">
        <f>F414/G414</f>
        <v>5.9833333333333334</v>
      </c>
    </row>
    <row r="415" spans="1:15" x14ac:dyDescent="0.2">
      <c r="A415" t="s">
        <v>437</v>
      </c>
      <c r="B415" t="s">
        <v>20</v>
      </c>
      <c r="C415" t="s">
        <v>11</v>
      </c>
      <c r="D415" s="5">
        <v>45641</v>
      </c>
      <c r="E415" s="5" t="str">
        <f>TEXT(D415,"yyyy-mm")</f>
        <v>2024-12</v>
      </c>
      <c r="F415" s="4">
        <v>62.76</v>
      </c>
      <c r="G415" s="1">
        <v>17</v>
      </c>
      <c r="H415" t="s">
        <v>43</v>
      </c>
      <c r="I415" s="1">
        <v>4</v>
      </c>
      <c r="J415" t="s">
        <v>18</v>
      </c>
      <c r="K415" t="s">
        <v>7</v>
      </c>
      <c r="L415" s="2">
        <v>3.6</v>
      </c>
      <c r="M415" s="2">
        <f>G415/F415*10</f>
        <v>2.708731676226896</v>
      </c>
      <c r="N415" s="2">
        <f>I415/M415</f>
        <v>1.4767058823529413</v>
      </c>
      <c r="O415" s="2">
        <f>F415/G415</f>
        <v>3.6917647058823526</v>
      </c>
    </row>
    <row r="416" spans="1:15" x14ac:dyDescent="0.2">
      <c r="A416" t="s">
        <v>438</v>
      </c>
      <c r="B416" t="s">
        <v>3</v>
      </c>
      <c r="C416" t="s">
        <v>40</v>
      </c>
      <c r="D416" s="5">
        <v>45545</v>
      </c>
      <c r="E416" s="5" t="str">
        <f>TEXT(D416,"yyyy-mm")</f>
        <v>2024-09</v>
      </c>
      <c r="F416" s="4">
        <v>8.1</v>
      </c>
      <c r="G416" s="1">
        <v>1</v>
      </c>
      <c r="H416" t="s">
        <v>5</v>
      </c>
      <c r="I416" s="1">
        <v>2</v>
      </c>
      <c r="J416" t="s">
        <v>18</v>
      </c>
      <c r="K416" t="s">
        <v>7</v>
      </c>
      <c r="L416" s="2">
        <v>1</v>
      </c>
      <c r="M416" s="2">
        <f>G416/F416*10</f>
        <v>1.2345679012345681</v>
      </c>
      <c r="N416" s="2">
        <f>I416/M416</f>
        <v>1.6199999999999999</v>
      </c>
      <c r="O416" s="2">
        <f>F416/G416</f>
        <v>8.1</v>
      </c>
    </row>
    <row r="417" spans="1:15" x14ac:dyDescent="0.2">
      <c r="A417" t="s">
        <v>439</v>
      </c>
      <c r="B417" t="s">
        <v>3</v>
      </c>
      <c r="C417" t="s">
        <v>9</v>
      </c>
      <c r="D417" s="5">
        <v>45734</v>
      </c>
      <c r="E417" s="5" t="str">
        <f>TEXT(D417,"yyyy-mm")</f>
        <v>2025-03</v>
      </c>
      <c r="F417" s="4">
        <v>7.89</v>
      </c>
      <c r="G417" s="1">
        <v>1</v>
      </c>
      <c r="H417" t="s">
        <v>5</v>
      </c>
      <c r="I417" s="1">
        <v>4</v>
      </c>
      <c r="J417" t="s">
        <v>6</v>
      </c>
      <c r="K417" t="s">
        <v>7</v>
      </c>
      <c r="L417" s="2">
        <v>4.3</v>
      </c>
      <c r="M417" s="2">
        <f>G417/F417*10</f>
        <v>1.267427122940431</v>
      </c>
      <c r="N417" s="2">
        <f>I417/M417</f>
        <v>3.1559999999999997</v>
      </c>
      <c r="O417" s="2">
        <f>F417/G417</f>
        <v>7.89</v>
      </c>
    </row>
    <row r="418" spans="1:15" x14ac:dyDescent="0.2">
      <c r="A418" t="s">
        <v>440</v>
      </c>
      <c r="B418" t="s">
        <v>3</v>
      </c>
      <c r="C418" t="s">
        <v>21</v>
      </c>
      <c r="D418" s="5">
        <v>45802</v>
      </c>
      <c r="E418" s="5" t="str">
        <f>TEXT(D418,"yyyy-mm")</f>
        <v>2025-05</v>
      </c>
      <c r="F418" s="4">
        <v>9.01</v>
      </c>
      <c r="G418" s="1">
        <v>1</v>
      </c>
      <c r="H418" t="s">
        <v>15</v>
      </c>
      <c r="I418" s="1">
        <v>4</v>
      </c>
      <c r="J418" t="s">
        <v>6</v>
      </c>
      <c r="K418" t="s">
        <v>7</v>
      </c>
      <c r="L418" s="2">
        <v>4.3</v>
      </c>
      <c r="M418" s="2">
        <f>G418/F418*10</f>
        <v>1.1098779134295227</v>
      </c>
      <c r="N418" s="2">
        <f>I418/M418</f>
        <v>3.6040000000000001</v>
      </c>
      <c r="O418" s="2">
        <f>F418/G418</f>
        <v>9.01</v>
      </c>
    </row>
    <row r="419" spans="1:15" x14ac:dyDescent="0.2">
      <c r="A419" t="s">
        <v>441</v>
      </c>
      <c r="B419" t="s">
        <v>20</v>
      </c>
      <c r="C419" t="s">
        <v>40</v>
      </c>
      <c r="D419" s="5">
        <v>45574</v>
      </c>
      <c r="E419" s="5" t="str">
        <f>TEXT(D419,"yyyy-mm")</f>
        <v>2024-10</v>
      </c>
      <c r="F419" s="4">
        <v>28.71</v>
      </c>
      <c r="G419" s="1">
        <v>6</v>
      </c>
      <c r="H419" t="s">
        <v>43</v>
      </c>
      <c r="I419" s="1">
        <v>5</v>
      </c>
      <c r="J419" t="s">
        <v>6</v>
      </c>
      <c r="K419" t="s">
        <v>7</v>
      </c>
      <c r="L419" s="2">
        <v>5</v>
      </c>
      <c r="M419" s="2">
        <f>G419/F419*10</f>
        <v>2.089864158829676</v>
      </c>
      <c r="N419" s="2">
        <f>I419/M419</f>
        <v>2.3925000000000001</v>
      </c>
      <c r="O419" s="2">
        <f>F419/G419</f>
        <v>4.7850000000000001</v>
      </c>
    </row>
    <row r="420" spans="1:15" x14ac:dyDescent="0.2">
      <c r="A420" t="s">
        <v>442</v>
      </c>
      <c r="B420" t="s">
        <v>20</v>
      </c>
      <c r="C420" t="s">
        <v>9</v>
      </c>
      <c r="D420" s="5">
        <v>45793</v>
      </c>
      <c r="E420" s="5" t="str">
        <f>TEXT(D420,"yyyy-mm")</f>
        <v>2025-05</v>
      </c>
      <c r="F420" s="4">
        <v>25.06</v>
      </c>
      <c r="G420" s="1">
        <v>6</v>
      </c>
      <c r="H420" t="s">
        <v>43</v>
      </c>
      <c r="I420" s="1">
        <v>5</v>
      </c>
      <c r="J420" t="s">
        <v>6</v>
      </c>
      <c r="K420" t="s">
        <v>7</v>
      </c>
      <c r="L420" s="2">
        <v>4.0999999999999996</v>
      </c>
      <c r="M420" s="2">
        <f>G420/F420*10</f>
        <v>2.3942537909018355</v>
      </c>
      <c r="N420" s="2">
        <f>I420/M420</f>
        <v>2.0883333333333334</v>
      </c>
      <c r="O420" s="2">
        <f>F420/G420</f>
        <v>4.1766666666666667</v>
      </c>
    </row>
    <row r="421" spans="1:15" x14ac:dyDescent="0.2">
      <c r="A421" t="s">
        <v>443</v>
      </c>
      <c r="B421" t="s">
        <v>17</v>
      </c>
      <c r="C421" t="s">
        <v>21</v>
      </c>
      <c r="D421" s="5">
        <v>45652</v>
      </c>
      <c r="E421" s="5" t="str">
        <f>TEXT(D421,"yyyy-mm")</f>
        <v>2024-12</v>
      </c>
      <c r="F421" s="4">
        <v>12.02</v>
      </c>
      <c r="G421" s="1">
        <v>3</v>
      </c>
      <c r="H421" t="s">
        <v>15</v>
      </c>
      <c r="I421" s="1">
        <v>4</v>
      </c>
      <c r="J421" t="s">
        <v>6</v>
      </c>
      <c r="K421" t="s">
        <v>7</v>
      </c>
      <c r="L421" s="2">
        <v>2.9</v>
      </c>
      <c r="M421" s="2">
        <f>G421/F421*10</f>
        <v>2.4958402662229617</v>
      </c>
      <c r="N421" s="2">
        <f>I421/M421</f>
        <v>1.6026666666666667</v>
      </c>
      <c r="O421" s="2">
        <f>F421/G421</f>
        <v>4.0066666666666668</v>
      </c>
    </row>
    <row r="422" spans="1:15" x14ac:dyDescent="0.2">
      <c r="A422" t="s">
        <v>444</v>
      </c>
      <c r="B422" t="s">
        <v>3</v>
      </c>
      <c r="C422" t="s">
        <v>27</v>
      </c>
      <c r="D422" s="5">
        <v>45618</v>
      </c>
      <c r="E422" s="5" t="str">
        <f>TEXT(D422,"yyyy-mm")</f>
        <v>2024-11</v>
      </c>
      <c r="F422" s="4">
        <v>3.64</v>
      </c>
      <c r="G422" s="1">
        <v>1</v>
      </c>
      <c r="H422" t="s">
        <v>12</v>
      </c>
      <c r="I422" s="1">
        <v>2</v>
      </c>
      <c r="J422" t="s">
        <v>18</v>
      </c>
      <c r="K422" t="s">
        <v>22</v>
      </c>
      <c r="L422" s="2">
        <v>2</v>
      </c>
      <c r="M422" s="2">
        <f>G422/F422*10</f>
        <v>2.7472527472527468</v>
      </c>
      <c r="N422" s="2">
        <f>I422/M422</f>
        <v>0.72800000000000009</v>
      </c>
      <c r="O422" s="2">
        <f>F422/G422</f>
        <v>3.64</v>
      </c>
    </row>
    <row r="423" spans="1:15" x14ac:dyDescent="0.2">
      <c r="A423" t="s">
        <v>445</v>
      </c>
      <c r="B423" t="s">
        <v>3</v>
      </c>
      <c r="C423" t="s">
        <v>21</v>
      </c>
      <c r="D423" s="5">
        <v>45571</v>
      </c>
      <c r="E423" s="5" t="str">
        <f>TEXT(D423,"yyyy-mm")</f>
        <v>2024-10</v>
      </c>
      <c r="F423" s="4">
        <v>41.64</v>
      </c>
      <c r="G423" s="1">
        <v>20</v>
      </c>
      <c r="H423" t="s">
        <v>43</v>
      </c>
      <c r="I423" s="1">
        <v>3</v>
      </c>
      <c r="J423" t="s">
        <v>6</v>
      </c>
      <c r="K423" t="s">
        <v>22</v>
      </c>
      <c r="L423" s="2">
        <v>4.5</v>
      </c>
      <c r="M423" s="2">
        <f>G423/F423*10</f>
        <v>4.8030739673390972</v>
      </c>
      <c r="N423" s="2">
        <f>I423/M423</f>
        <v>0.62459999999999993</v>
      </c>
      <c r="O423" s="2">
        <f>F423/G423</f>
        <v>2.0819999999999999</v>
      </c>
    </row>
    <row r="424" spans="1:15" x14ac:dyDescent="0.2">
      <c r="A424" t="s">
        <v>446</v>
      </c>
      <c r="B424" t="s">
        <v>3</v>
      </c>
      <c r="C424" t="s">
        <v>31</v>
      </c>
      <c r="D424" s="5">
        <v>45529</v>
      </c>
      <c r="E424" s="5" t="str">
        <f>TEXT(D424,"yyyy-mm")</f>
        <v>2024-08</v>
      </c>
      <c r="F424" s="4">
        <v>29.96</v>
      </c>
      <c r="G424" s="1">
        <v>8</v>
      </c>
      <c r="H424" t="s">
        <v>15</v>
      </c>
      <c r="I424" s="1">
        <v>4</v>
      </c>
      <c r="J424" t="s">
        <v>18</v>
      </c>
      <c r="K424" t="s">
        <v>22</v>
      </c>
      <c r="L424" s="2">
        <v>4.7</v>
      </c>
      <c r="M424" s="2">
        <f>G424/F424*10</f>
        <v>2.6702269692923899</v>
      </c>
      <c r="N424" s="2">
        <f>I424/M424</f>
        <v>1.498</v>
      </c>
      <c r="O424" s="2">
        <f>F424/G424</f>
        <v>3.7450000000000001</v>
      </c>
    </row>
    <row r="425" spans="1:15" x14ac:dyDescent="0.2">
      <c r="A425" t="s">
        <v>447</v>
      </c>
      <c r="B425" t="s">
        <v>3</v>
      </c>
      <c r="C425" t="s">
        <v>27</v>
      </c>
      <c r="D425" s="5">
        <v>45653</v>
      </c>
      <c r="E425" s="5" t="str">
        <f>TEXT(D425,"yyyy-mm")</f>
        <v>2024-12</v>
      </c>
      <c r="F425" s="4">
        <v>40.96</v>
      </c>
      <c r="G425" s="1">
        <v>12</v>
      </c>
      <c r="H425" t="s">
        <v>25</v>
      </c>
      <c r="I425" s="1">
        <v>4</v>
      </c>
      <c r="J425" t="s">
        <v>46</v>
      </c>
      <c r="K425" t="s">
        <v>7</v>
      </c>
      <c r="L425" s="2">
        <v>4.3</v>
      </c>
      <c r="M425" s="2">
        <f>G425/F425*10</f>
        <v>2.9296875</v>
      </c>
      <c r="N425" s="2">
        <f>I425/M425</f>
        <v>1.3653333333333333</v>
      </c>
      <c r="O425" s="2">
        <f>F425/G425</f>
        <v>3.4133333333333336</v>
      </c>
    </row>
    <row r="426" spans="1:15" x14ac:dyDescent="0.2">
      <c r="A426" t="s">
        <v>448</v>
      </c>
      <c r="B426" t="s">
        <v>20</v>
      </c>
      <c r="C426" t="s">
        <v>40</v>
      </c>
      <c r="D426" s="5">
        <v>45552</v>
      </c>
      <c r="E426" s="5" t="str">
        <f>TEXT(D426,"yyyy-mm")</f>
        <v>2024-09</v>
      </c>
      <c r="F426" s="4">
        <v>19.559999999999999</v>
      </c>
      <c r="G426" s="1">
        <v>6</v>
      </c>
      <c r="H426" t="s">
        <v>5</v>
      </c>
      <c r="I426" s="1">
        <v>2</v>
      </c>
      <c r="J426" t="s">
        <v>6</v>
      </c>
      <c r="K426" t="s">
        <v>7</v>
      </c>
      <c r="L426" s="2">
        <v>2</v>
      </c>
      <c r="M426" s="2">
        <f>G426/F426*10</f>
        <v>3.0674846625766872</v>
      </c>
      <c r="N426" s="2">
        <f>I426/M426</f>
        <v>0.65200000000000002</v>
      </c>
      <c r="O426" s="2">
        <f>F426/G426</f>
        <v>3.26</v>
      </c>
    </row>
    <row r="427" spans="1:15" x14ac:dyDescent="0.2">
      <c r="A427" t="s">
        <v>449</v>
      </c>
      <c r="B427" t="s">
        <v>17</v>
      </c>
      <c r="C427" t="s">
        <v>40</v>
      </c>
      <c r="D427" s="5">
        <v>45637</v>
      </c>
      <c r="E427" s="5" t="str">
        <f>TEXT(D427,"yyyy-mm")</f>
        <v>2024-12</v>
      </c>
      <c r="F427" s="4">
        <v>21.57</v>
      </c>
      <c r="G427" s="1">
        <v>6</v>
      </c>
      <c r="H427" t="s">
        <v>43</v>
      </c>
      <c r="I427" s="1">
        <v>3</v>
      </c>
      <c r="J427" t="s">
        <v>6</v>
      </c>
      <c r="K427" t="s">
        <v>22</v>
      </c>
      <c r="L427" s="2">
        <v>2.2999999999999998</v>
      </c>
      <c r="M427" s="2">
        <f>G427/F427*10</f>
        <v>2.7816411682892905</v>
      </c>
      <c r="N427" s="2">
        <f>I427/M427</f>
        <v>1.0785</v>
      </c>
      <c r="O427" s="2">
        <f>F427/G427</f>
        <v>3.5950000000000002</v>
      </c>
    </row>
    <row r="428" spans="1:15" x14ac:dyDescent="0.2">
      <c r="A428" t="s">
        <v>450</v>
      </c>
      <c r="B428" t="s">
        <v>17</v>
      </c>
      <c r="C428" t="s">
        <v>11</v>
      </c>
      <c r="D428" s="5">
        <v>45818</v>
      </c>
      <c r="E428" s="5" t="str">
        <f>TEXT(D428,"yyyy-mm")</f>
        <v>2025-06</v>
      </c>
      <c r="F428" s="4">
        <v>11.4</v>
      </c>
      <c r="G428" s="1">
        <v>5</v>
      </c>
      <c r="H428" t="s">
        <v>15</v>
      </c>
      <c r="I428" s="1">
        <v>3</v>
      </c>
      <c r="J428" t="s">
        <v>6</v>
      </c>
      <c r="K428" t="s">
        <v>7</v>
      </c>
      <c r="L428" s="2">
        <v>2.4</v>
      </c>
      <c r="M428" s="2">
        <f>G428/F428*10</f>
        <v>4.3859649122807012</v>
      </c>
      <c r="N428" s="2">
        <f>I428/M428</f>
        <v>0.68400000000000005</v>
      </c>
      <c r="O428" s="2">
        <f>F428/G428</f>
        <v>2.2800000000000002</v>
      </c>
    </row>
    <row r="429" spans="1:15" x14ac:dyDescent="0.2">
      <c r="A429" t="s">
        <v>451</v>
      </c>
      <c r="B429" t="s">
        <v>3</v>
      </c>
      <c r="C429" t="s">
        <v>21</v>
      </c>
      <c r="D429" s="5">
        <v>45518</v>
      </c>
      <c r="E429" s="5" t="str">
        <f>TEXT(D429,"yyyy-mm")</f>
        <v>2024-08</v>
      </c>
      <c r="F429" s="4">
        <v>33.76</v>
      </c>
      <c r="G429" s="1">
        <v>6</v>
      </c>
      <c r="H429" t="s">
        <v>15</v>
      </c>
      <c r="I429" s="1">
        <v>4</v>
      </c>
      <c r="J429" t="s">
        <v>46</v>
      </c>
      <c r="K429" t="s">
        <v>22</v>
      </c>
      <c r="L429" s="2">
        <v>4</v>
      </c>
      <c r="M429" s="2">
        <f>G429/F429*10</f>
        <v>1.7772511848341233</v>
      </c>
      <c r="N429" s="2">
        <f>I429/M429</f>
        <v>2.2506666666666666</v>
      </c>
      <c r="O429" s="2">
        <f>F429/G429</f>
        <v>5.626666666666666</v>
      </c>
    </row>
    <row r="430" spans="1:15" x14ac:dyDescent="0.2">
      <c r="A430" t="s">
        <v>452</v>
      </c>
      <c r="B430" t="s">
        <v>17</v>
      </c>
      <c r="C430" t="s">
        <v>11</v>
      </c>
      <c r="D430" s="5">
        <v>45473</v>
      </c>
      <c r="E430" s="5" t="str">
        <f>TEXT(D430,"yyyy-mm")</f>
        <v>2024-06</v>
      </c>
      <c r="F430" s="4">
        <v>68.09</v>
      </c>
      <c r="G430" s="1">
        <v>28</v>
      </c>
      <c r="H430" t="s">
        <v>43</v>
      </c>
      <c r="I430" s="1">
        <v>5</v>
      </c>
      <c r="J430" t="s">
        <v>6</v>
      </c>
      <c r="K430" t="s">
        <v>22</v>
      </c>
      <c r="L430" s="2">
        <v>5</v>
      </c>
      <c r="M430" s="2">
        <f>G430/F430*10</f>
        <v>4.1122044353062117</v>
      </c>
      <c r="N430" s="2">
        <f>I430/M430</f>
        <v>1.2158928571428573</v>
      </c>
      <c r="O430" s="2">
        <f>F430/G430</f>
        <v>2.4317857142857142</v>
      </c>
    </row>
    <row r="431" spans="1:15" x14ac:dyDescent="0.2">
      <c r="A431" t="s">
        <v>453</v>
      </c>
      <c r="B431" t="s">
        <v>17</v>
      </c>
      <c r="C431" t="s">
        <v>11</v>
      </c>
      <c r="D431" s="5">
        <v>45770</v>
      </c>
      <c r="E431" s="5" t="str">
        <f>TEXT(D431,"yyyy-mm")</f>
        <v>2025-04</v>
      </c>
      <c r="F431" s="4">
        <v>92.76</v>
      </c>
      <c r="G431" s="1">
        <v>31</v>
      </c>
      <c r="H431" t="s">
        <v>43</v>
      </c>
      <c r="I431" s="1">
        <v>2</v>
      </c>
      <c r="J431" t="s">
        <v>18</v>
      </c>
      <c r="K431" t="s">
        <v>7</v>
      </c>
      <c r="L431" s="2">
        <v>1.6</v>
      </c>
      <c r="M431" s="2">
        <f>G431/F431*10</f>
        <v>3.3419577404053467</v>
      </c>
      <c r="N431" s="2">
        <f>I431/M431</f>
        <v>0.5984516129032259</v>
      </c>
      <c r="O431" s="2">
        <f>F431/G431</f>
        <v>2.9922580645161294</v>
      </c>
    </row>
    <row r="432" spans="1:15" x14ac:dyDescent="0.2">
      <c r="A432" t="s">
        <v>454</v>
      </c>
      <c r="B432" t="s">
        <v>3</v>
      </c>
      <c r="C432" t="s">
        <v>27</v>
      </c>
      <c r="D432" s="5">
        <v>45558</v>
      </c>
      <c r="E432" s="5" t="str">
        <f>TEXT(D432,"yyyy-mm")</f>
        <v>2024-09</v>
      </c>
      <c r="F432" s="4">
        <v>16.97</v>
      </c>
      <c r="G432" s="1">
        <v>3</v>
      </c>
      <c r="H432" t="s">
        <v>5</v>
      </c>
      <c r="I432" s="1">
        <v>4</v>
      </c>
      <c r="J432" t="s">
        <v>6</v>
      </c>
      <c r="K432" t="s">
        <v>7</v>
      </c>
      <c r="L432" s="2">
        <v>3.8</v>
      </c>
      <c r="M432" s="2">
        <f>G432/F432*10</f>
        <v>1.7678255745433118</v>
      </c>
      <c r="N432" s="2">
        <f>I432/M432</f>
        <v>2.2626666666666666</v>
      </c>
      <c r="O432" s="2">
        <f>F432/G432</f>
        <v>5.6566666666666663</v>
      </c>
    </row>
    <row r="433" spans="1:15" x14ac:dyDescent="0.2">
      <c r="A433" t="s">
        <v>455</v>
      </c>
      <c r="B433" t="s">
        <v>3</v>
      </c>
      <c r="C433" t="s">
        <v>11</v>
      </c>
      <c r="D433" s="5">
        <v>45717</v>
      </c>
      <c r="E433" s="5" t="str">
        <f>TEXT(D433,"yyyy-mm")</f>
        <v>2025-03</v>
      </c>
      <c r="F433" s="4">
        <v>7.47</v>
      </c>
      <c r="G433" s="1">
        <v>1</v>
      </c>
      <c r="H433" t="s">
        <v>43</v>
      </c>
      <c r="I433" s="1">
        <v>3</v>
      </c>
      <c r="J433" t="s">
        <v>46</v>
      </c>
      <c r="K433" t="s">
        <v>22</v>
      </c>
      <c r="L433" s="2">
        <v>2.6</v>
      </c>
      <c r="M433" s="2">
        <f>G433/F433*10</f>
        <v>1.3386880856760375</v>
      </c>
      <c r="N433" s="2">
        <f>I433/M433</f>
        <v>2.2410000000000001</v>
      </c>
      <c r="O433" s="2">
        <f>F433/G433</f>
        <v>7.47</v>
      </c>
    </row>
    <row r="434" spans="1:15" x14ac:dyDescent="0.2">
      <c r="A434" t="s">
        <v>456</v>
      </c>
      <c r="B434" t="s">
        <v>20</v>
      </c>
      <c r="C434" t="s">
        <v>4</v>
      </c>
      <c r="D434" s="5">
        <v>45655</v>
      </c>
      <c r="E434" s="5" t="str">
        <f>TEXT(D434,"yyyy-mm")</f>
        <v>2024-12</v>
      </c>
      <c r="F434" s="4">
        <v>27.61</v>
      </c>
      <c r="G434" s="1">
        <v>7</v>
      </c>
      <c r="H434" t="s">
        <v>15</v>
      </c>
      <c r="I434" s="1">
        <v>2</v>
      </c>
      <c r="J434" t="s">
        <v>6</v>
      </c>
      <c r="K434" t="s">
        <v>7</v>
      </c>
      <c r="L434" s="2">
        <v>1.3</v>
      </c>
      <c r="M434" s="2">
        <f>G434/F434*10</f>
        <v>2.5353132922854038</v>
      </c>
      <c r="N434" s="2">
        <f>I434/M434</f>
        <v>0.78885714285714281</v>
      </c>
      <c r="O434" s="2">
        <f>F434/G434</f>
        <v>3.9442857142857144</v>
      </c>
    </row>
    <row r="435" spans="1:15" x14ac:dyDescent="0.2">
      <c r="A435" t="s">
        <v>457</v>
      </c>
      <c r="B435" t="s">
        <v>3</v>
      </c>
      <c r="C435" t="s">
        <v>31</v>
      </c>
      <c r="D435" s="5">
        <v>45616</v>
      </c>
      <c r="E435" s="5" t="str">
        <f>TEXT(D435,"yyyy-mm")</f>
        <v>2024-11</v>
      </c>
      <c r="F435" s="4">
        <v>20.6</v>
      </c>
      <c r="G435" s="1">
        <v>6</v>
      </c>
      <c r="H435" t="s">
        <v>5</v>
      </c>
      <c r="I435" s="1">
        <v>2</v>
      </c>
      <c r="J435" t="s">
        <v>36</v>
      </c>
      <c r="K435" t="s">
        <v>22</v>
      </c>
      <c r="L435" s="2">
        <v>2</v>
      </c>
      <c r="M435" s="2">
        <f>G435/F435*10</f>
        <v>2.9126213592233006</v>
      </c>
      <c r="N435" s="2">
        <f>I435/M435</f>
        <v>0.68666666666666676</v>
      </c>
      <c r="O435" s="2">
        <f>F435/G435</f>
        <v>3.4333333333333336</v>
      </c>
    </row>
    <row r="436" spans="1:15" x14ac:dyDescent="0.2">
      <c r="A436" t="s">
        <v>458</v>
      </c>
      <c r="B436" t="s">
        <v>17</v>
      </c>
      <c r="C436" t="s">
        <v>9</v>
      </c>
      <c r="D436" s="5">
        <v>45552</v>
      </c>
      <c r="E436" s="5" t="str">
        <f>TEXT(D436,"yyyy-mm")</f>
        <v>2024-09</v>
      </c>
      <c r="F436" s="4">
        <v>17.54</v>
      </c>
      <c r="G436" s="1">
        <v>4</v>
      </c>
      <c r="H436" t="s">
        <v>15</v>
      </c>
      <c r="I436" s="1">
        <v>5</v>
      </c>
      <c r="J436" t="s">
        <v>6</v>
      </c>
      <c r="K436" t="s">
        <v>7</v>
      </c>
      <c r="L436" s="2">
        <v>4.7</v>
      </c>
      <c r="M436" s="2">
        <f>G436/F436*10</f>
        <v>2.2805017103762828</v>
      </c>
      <c r="N436" s="2">
        <f>I436/M436</f>
        <v>2.1924999999999999</v>
      </c>
      <c r="O436" s="2">
        <f>F436/G436</f>
        <v>4.3849999999999998</v>
      </c>
    </row>
    <row r="437" spans="1:15" x14ac:dyDescent="0.2">
      <c r="A437" t="s">
        <v>459</v>
      </c>
      <c r="B437" t="s">
        <v>3</v>
      </c>
      <c r="C437" t="s">
        <v>4</v>
      </c>
      <c r="D437" s="5">
        <v>45681</v>
      </c>
      <c r="E437" s="5" t="str">
        <f>TEXT(D437,"yyyy-mm")</f>
        <v>2025-01</v>
      </c>
      <c r="F437" s="4">
        <v>31.93</v>
      </c>
      <c r="G437" s="1">
        <v>15</v>
      </c>
      <c r="H437" t="s">
        <v>12</v>
      </c>
      <c r="I437" s="1">
        <v>3</v>
      </c>
      <c r="J437" t="s">
        <v>36</v>
      </c>
      <c r="K437" t="s">
        <v>22</v>
      </c>
      <c r="L437" s="2">
        <v>2.6</v>
      </c>
      <c r="M437" s="2">
        <f>G437/F437*10</f>
        <v>4.6977763858440342</v>
      </c>
      <c r="N437" s="2">
        <f>I437/M437</f>
        <v>0.63859999999999995</v>
      </c>
      <c r="O437" s="2">
        <f>F437/G437</f>
        <v>2.1286666666666667</v>
      </c>
    </row>
    <row r="438" spans="1:15" x14ac:dyDescent="0.2">
      <c r="A438" t="s">
        <v>460</v>
      </c>
      <c r="B438" t="s">
        <v>20</v>
      </c>
      <c r="C438" t="s">
        <v>9</v>
      </c>
      <c r="D438" s="5">
        <v>45664</v>
      </c>
      <c r="E438" s="5" t="str">
        <f>TEXT(D438,"yyyy-mm")</f>
        <v>2025-01</v>
      </c>
      <c r="F438" s="4">
        <v>26.93</v>
      </c>
      <c r="G438" s="1">
        <v>9</v>
      </c>
      <c r="H438" t="s">
        <v>12</v>
      </c>
      <c r="I438" s="1">
        <v>4</v>
      </c>
      <c r="J438" t="s">
        <v>36</v>
      </c>
      <c r="K438" t="s">
        <v>22</v>
      </c>
      <c r="L438" s="2">
        <v>3.6</v>
      </c>
      <c r="M438" s="2">
        <f>G438/F438*10</f>
        <v>3.3419977720014855</v>
      </c>
      <c r="N438" s="2">
        <f>I438/M438</f>
        <v>1.1968888888888889</v>
      </c>
      <c r="O438" s="2">
        <f>F438/G438</f>
        <v>2.9922222222222223</v>
      </c>
    </row>
    <row r="439" spans="1:15" x14ac:dyDescent="0.2">
      <c r="A439" t="s">
        <v>461</v>
      </c>
      <c r="B439" t="s">
        <v>17</v>
      </c>
      <c r="C439" t="s">
        <v>4</v>
      </c>
      <c r="D439" s="5">
        <v>45716</v>
      </c>
      <c r="E439" s="5" t="str">
        <f>TEXT(D439,"yyyy-mm")</f>
        <v>2025-02</v>
      </c>
      <c r="F439" s="4">
        <v>20.329999999999998</v>
      </c>
      <c r="G439" s="1">
        <v>4</v>
      </c>
      <c r="H439" t="s">
        <v>12</v>
      </c>
      <c r="I439" s="1">
        <v>3</v>
      </c>
      <c r="J439" t="s">
        <v>6</v>
      </c>
      <c r="K439" t="s">
        <v>7</v>
      </c>
      <c r="L439" s="2">
        <v>3</v>
      </c>
      <c r="M439" s="2">
        <f>G439/F439*10</f>
        <v>1.9675356615838662</v>
      </c>
      <c r="N439" s="2">
        <f>I439/M439</f>
        <v>1.52475</v>
      </c>
      <c r="O439" s="2">
        <f>F439/G439</f>
        <v>5.0824999999999996</v>
      </c>
    </row>
    <row r="440" spans="1:15" x14ac:dyDescent="0.2">
      <c r="A440" t="s">
        <v>462</v>
      </c>
      <c r="B440" t="s">
        <v>20</v>
      </c>
      <c r="C440" t="s">
        <v>4</v>
      </c>
      <c r="D440" s="5">
        <v>45829</v>
      </c>
      <c r="E440" s="5" t="str">
        <f>TEXT(D440,"yyyy-mm")</f>
        <v>2025-06</v>
      </c>
      <c r="F440" s="4">
        <v>11.36</v>
      </c>
      <c r="G440" s="1">
        <v>2</v>
      </c>
      <c r="H440" t="s">
        <v>5</v>
      </c>
      <c r="I440" s="1">
        <v>3</v>
      </c>
      <c r="J440" t="s">
        <v>6</v>
      </c>
      <c r="K440" t="s">
        <v>7</v>
      </c>
      <c r="L440" s="2">
        <v>4</v>
      </c>
      <c r="M440" s="2">
        <f>G440/F440*10</f>
        <v>1.7605633802816902</v>
      </c>
      <c r="N440" s="2">
        <f>I440/M440</f>
        <v>1.704</v>
      </c>
      <c r="O440" s="2">
        <f>F440/G440</f>
        <v>5.68</v>
      </c>
    </row>
    <row r="441" spans="1:15" x14ac:dyDescent="0.2">
      <c r="A441" t="s">
        <v>463</v>
      </c>
      <c r="B441" t="s">
        <v>3</v>
      </c>
      <c r="C441" t="s">
        <v>4</v>
      </c>
      <c r="D441" s="5">
        <v>45523</v>
      </c>
      <c r="E441" s="5" t="str">
        <f>TEXT(D441,"yyyy-mm")</f>
        <v>2024-08</v>
      </c>
      <c r="F441" s="4">
        <v>7.84</v>
      </c>
      <c r="G441" s="1">
        <v>1</v>
      </c>
      <c r="H441" t="s">
        <v>5</v>
      </c>
      <c r="I441" s="1">
        <v>4</v>
      </c>
      <c r="J441" t="s">
        <v>18</v>
      </c>
      <c r="K441" t="s">
        <v>7</v>
      </c>
      <c r="L441" s="2">
        <v>5</v>
      </c>
      <c r="M441" s="2">
        <f>G441/F441*10</f>
        <v>1.2755102040816326</v>
      </c>
      <c r="N441" s="2">
        <f>I441/M441</f>
        <v>3.1360000000000001</v>
      </c>
      <c r="O441" s="2">
        <f>F441/G441</f>
        <v>7.84</v>
      </c>
    </row>
    <row r="442" spans="1:15" x14ac:dyDescent="0.2">
      <c r="A442" t="s">
        <v>464</v>
      </c>
      <c r="B442" t="s">
        <v>3</v>
      </c>
      <c r="C442" t="s">
        <v>9</v>
      </c>
      <c r="D442" s="5">
        <v>45509</v>
      </c>
      <c r="E442" s="5" t="str">
        <f>TEXT(D442,"yyyy-mm")</f>
        <v>2024-08</v>
      </c>
      <c r="F442" s="4">
        <v>20.59</v>
      </c>
      <c r="G442" s="1">
        <v>8</v>
      </c>
      <c r="H442" t="s">
        <v>15</v>
      </c>
      <c r="I442" s="1">
        <v>3</v>
      </c>
      <c r="J442" t="s">
        <v>6</v>
      </c>
      <c r="K442" t="s">
        <v>22</v>
      </c>
      <c r="L442" s="2">
        <v>2.2999999999999998</v>
      </c>
      <c r="M442" s="2">
        <f>G442/F442*10</f>
        <v>3.8853812530354541</v>
      </c>
      <c r="N442" s="2">
        <f>I442/M442</f>
        <v>0.77212499999999995</v>
      </c>
      <c r="O442" s="2">
        <f>F442/G442</f>
        <v>2.57375</v>
      </c>
    </row>
    <row r="443" spans="1:15" x14ac:dyDescent="0.2">
      <c r="A443" t="s">
        <v>465</v>
      </c>
      <c r="B443" t="s">
        <v>3</v>
      </c>
      <c r="C443" t="s">
        <v>27</v>
      </c>
      <c r="D443" s="5">
        <v>45570</v>
      </c>
      <c r="E443" s="5" t="str">
        <f>TEXT(D443,"yyyy-mm")</f>
        <v>2024-10</v>
      </c>
      <c r="F443" s="4">
        <v>18.72</v>
      </c>
      <c r="G443" s="1">
        <v>7</v>
      </c>
      <c r="H443" t="s">
        <v>43</v>
      </c>
      <c r="I443" s="1">
        <v>5</v>
      </c>
      <c r="J443" t="s">
        <v>6</v>
      </c>
      <c r="K443" t="s">
        <v>7</v>
      </c>
      <c r="L443" s="2">
        <v>4.3</v>
      </c>
      <c r="M443" s="2">
        <f>G443/F443*10</f>
        <v>3.7393162393162394</v>
      </c>
      <c r="N443" s="2">
        <f>I443/M443</f>
        <v>1.3371428571428572</v>
      </c>
      <c r="O443" s="2">
        <f>F443/G443</f>
        <v>2.6742857142857139</v>
      </c>
    </row>
    <row r="444" spans="1:15" x14ac:dyDescent="0.2">
      <c r="A444" t="s">
        <v>466</v>
      </c>
      <c r="B444" t="s">
        <v>17</v>
      </c>
      <c r="C444" t="s">
        <v>40</v>
      </c>
      <c r="D444" s="5">
        <v>45747</v>
      </c>
      <c r="E444" s="5" t="str">
        <f>TEXT(D444,"yyyy-mm")</f>
        <v>2025-03</v>
      </c>
      <c r="F444" s="4">
        <v>18.87</v>
      </c>
      <c r="G444" s="1">
        <v>8</v>
      </c>
      <c r="H444" t="s">
        <v>12</v>
      </c>
      <c r="I444" s="1">
        <v>3</v>
      </c>
      <c r="J444" t="s">
        <v>18</v>
      </c>
      <c r="K444" t="s">
        <v>7</v>
      </c>
      <c r="L444" s="2">
        <v>3.9</v>
      </c>
      <c r="M444" s="2">
        <f>G444/F444*10</f>
        <v>4.2395336512983564</v>
      </c>
      <c r="N444" s="2">
        <f>I444/M444</f>
        <v>0.70762500000000017</v>
      </c>
      <c r="O444" s="2">
        <f>F444/G444</f>
        <v>2.3587500000000001</v>
      </c>
    </row>
    <row r="445" spans="1:15" x14ac:dyDescent="0.2">
      <c r="A445" t="s">
        <v>467</v>
      </c>
      <c r="B445" t="s">
        <v>3</v>
      </c>
      <c r="C445" t="s">
        <v>4</v>
      </c>
      <c r="D445" s="5">
        <v>45611</v>
      </c>
      <c r="E445" s="5" t="str">
        <f>TEXT(D445,"yyyy-mm")</f>
        <v>2024-11</v>
      </c>
      <c r="F445" s="4">
        <v>11.1</v>
      </c>
      <c r="G445" s="1">
        <v>2</v>
      </c>
      <c r="H445" t="s">
        <v>15</v>
      </c>
      <c r="I445" s="1">
        <v>2</v>
      </c>
      <c r="J445" t="s">
        <v>6</v>
      </c>
      <c r="K445" t="s">
        <v>7</v>
      </c>
      <c r="L445" s="2">
        <v>1.8</v>
      </c>
      <c r="M445" s="2">
        <f>G445/F445*10</f>
        <v>1.801801801801802</v>
      </c>
      <c r="N445" s="2">
        <f>I445/M445</f>
        <v>1.1099999999999999</v>
      </c>
      <c r="O445" s="2">
        <f>F445/G445</f>
        <v>5.55</v>
      </c>
    </row>
    <row r="446" spans="1:15" x14ac:dyDescent="0.2">
      <c r="A446" t="s">
        <v>468</v>
      </c>
      <c r="B446" t="s">
        <v>3</v>
      </c>
      <c r="C446" t="s">
        <v>27</v>
      </c>
      <c r="D446" s="5">
        <v>45669</v>
      </c>
      <c r="E446" s="5" t="str">
        <f>TEXT(D446,"yyyy-mm")</f>
        <v>2025-01</v>
      </c>
      <c r="F446" s="4">
        <v>1.4</v>
      </c>
      <c r="G446" s="1">
        <v>1</v>
      </c>
      <c r="H446" t="s">
        <v>43</v>
      </c>
      <c r="I446" s="1">
        <v>3</v>
      </c>
      <c r="J446" t="s">
        <v>46</v>
      </c>
      <c r="K446" t="s">
        <v>22</v>
      </c>
      <c r="L446" s="2">
        <v>2.2999999999999998</v>
      </c>
      <c r="M446" s="2">
        <f>G446/F446*10</f>
        <v>7.1428571428571432</v>
      </c>
      <c r="N446" s="2">
        <f>I446/M446</f>
        <v>0.42</v>
      </c>
      <c r="O446" s="2">
        <f>F446/G446</f>
        <v>1.4</v>
      </c>
    </row>
    <row r="447" spans="1:15" x14ac:dyDescent="0.2">
      <c r="A447" t="s">
        <v>469</v>
      </c>
      <c r="B447" t="s">
        <v>3</v>
      </c>
      <c r="C447" t="s">
        <v>40</v>
      </c>
      <c r="D447" s="5">
        <v>45565</v>
      </c>
      <c r="E447" s="5" t="str">
        <f>TEXT(D447,"yyyy-mm")</f>
        <v>2024-09</v>
      </c>
      <c r="F447" s="4">
        <v>1.25</v>
      </c>
      <c r="G447" s="1">
        <v>1</v>
      </c>
      <c r="H447" t="s">
        <v>15</v>
      </c>
      <c r="I447" s="1">
        <v>4</v>
      </c>
      <c r="J447" t="s">
        <v>6</v>
      </c>
      <c r="K447" t="s">
        <v>7</v>
      </c>
      <c r="L447" s="2">
        <v>4.5</v>
      </c>
      <c r="M447" s="2">
        <f>G447/F447*10</f>
        <v>8</v>
      </c>
      <c r="N447" s="2">
        <f>I447/M447</f>
        <v>0.5</v>
      </c>
      <c r="O447" s="2">
        <f>F447/G447</f>
        <v>1.25</v>
      </c>
    </row>
    <row r="448" spans="1:15" x14ac:dyDescent="0.2">
      <c r="A448" t="s">
        <v>470</v>
      </c>
      <c r="B448" t="s">
        <v>3</v>
      </c>
      <c r="C448" t="s">
        <v>9</v>
      </c>
      <c r="D448" s="5">
        <v>45734</v>
      </c>
      <c r="E448" s="5" t="str">
        <f>TEXT(D448,"yyyy-mm")</f>
        <v>2025-03</v>
      </c>
      <c r="F448" s="4">
        <v>23.69</v>
      </c>
      <c r="G448" s="1">
        <v>6</v>
      </c>
      <c r="H448" t="s">
        <v>12</v>
      </c>
      <c r="I448" s="1">
        <v>4</v>
      </c>
      <c r="J448" t="s">
        <v>18</v>
      </c>
      <c r="K448" t="s">
        <v>7</v>
      </c>
      <c r="L448" s="2">
        <v>4</v>
      </c>
      <c r="M448" s="2">
        <f>G448/F448*10</f>
        <v>2.5327142254115658</v>
      </c>
      <c r="N448" s="2">
        <f>I448/M448</f>
        <v>1.5793333333333335</v>
      </c>
      <c r="O448" s="2">
        <f>F448/G448</f>
        <v>3.9483333333333337</v>
      </c>
    </row>
    <row r="449" spans="1:15" x14ac:dyDescent="0.2">
      <c r="A449" t="s">
        <v>471</v>
      </c>
      <c r="B449" t="s">
        <v>3</v>
      </c>
      <c r="C449" t="s">
        <v>40</v>
      </c>
      <c r="D449" s="5">
        <v>45505</v>
      </c>
      <c r="E449" s="5" t="str">
        <f>TEXT(D449,"yyyy-mm")</f>
        <v>2024-08</v>
      </c>
      <c r="F449" s="4">
        <v>27.31</v>
      </c>
      <c r="G449" s="1">
        <v>6</v>
      </c>
      <c r="H449" t="s">
        <v>12</v>
      </c>
      <c r="I449" s="1">
        <v>3</v>
      </c>
      <c r="J449" t="s">
        <v>6</v>
      </c>
      <c r="K449" t="s">
        <v>7</v>
      </c>
      <c r="L449" s="2">
        <v>2.2999999999999998</v>
      </c>
      <c r="M449" s="2">
        <f>G449/F449*10</f>
        <v>2.1969974368363236</v>
      </c>
      <c r="N449" s="2">
        <f>I449/M449</f>
        <v>1.3654999999999999</v>
      </c>
      <c r="O449" s="2">
        <f>F449/G449</f>
        <v>4.5516666666666667</v>
      </c>
    </row>
    <row r="450" spans="1:15" x14ac:dyDescent="0.2">
      <c r="A450" t="s">
        <v>472</v>
      </c>
      <c r="B450" t="s">
        <v>3</v>
      </c>
      <c r="C450" t="s">
        <v>9</v>
      </c>
      <c r="D450" s="5">
        <v>45572</v>
      </c>
      <c r="E450" s="5" t="str">
        <f>TEXT(D450,"yyyy-mm")</f>
        <v>2024-10</v>
      </c>
      <c r="F450" s="4">
        <v>4.03</v>
      </c>
      <c r="G450" s="1">
        <v>1</v>
      </c>
      <c r="H450" t="s">
        <v>25</v>
      </c>
      <c r="I450" s="1">
        <v>3</v>
      </c>
      <c r="J450" t="s">
        <v>6</v>
      </c>
      <c r="K450" t="s">
        <v>7</v>
      </c>
      <c r="L450" s="2">
        <v>2.5</v>
      </c>
      <c r="M450" s="2">
        <f>G450/F450*10</f>
        <v>2.4813895781637716</v>
      </c>
      <c r="N450" s="2">
        <f>I450/M450</f>
        <v>1.2090000000000001</v>
      </c>
      <c r="O450" s="2">
        <f>F450/G450</f>
        <v>4.03</v>
      </c>
    </row>
    <row r="451" spans="1:15" x14ac:dyDescent="0.2">
      <c r="A451" t="s">
        <v>473</v>
      </c>
      <c r="B451" t="s">
        <v>3</v>
      </c>
      <c r="C451" t="s">
        <v>11</v>
      </c>
      <c r="D451" s="5">
        <v>45801</v>
      </c>
      <c r="E451" s="5" t="str">
        <f>TEXT(D451,"yyyy-mm")</f>
        <v>2025-05</v>
      </c>
      <c r="F451" s="4">
        <v>19.75</v>
      </c>
      <c r="G451" s="1">
        <v>4</v>
      </c>
      <c r="H451" t="s">
        <v>12</v>
      </c>
      <c r="I451" s="1">
        <v>3</v>
      </c>
      <c r="J451" t="s">
        <v>6</v>
      </c>
      <c r="K451" t="s">
        <v>7</v>
      </c>
      <c r="L451" s="2">
        <v>4.3</v>
      </c>
      <c r="M451" s="2">
        <f>G451/F451*10</f>
        <v>2.0253164556962027</v>
      </c>
      <c r="N451" s="2">
        <f>I451/M451</f>
        <v>1.48125</v>
      </c>
      <c r="O451" s="2">
        <f>F451/G451</f>
        <v>4.9375</v>
      </c>
    </row>
    <row r="452" spans="1:15" x14ac:dyDescent="0.2">
      <c r="A452" t="s">
        <v>474</v>
      </c>
      <c r="B452" t="s">
        <v>3</v>
      </c>
      <c r="C452" t="s">
        <v>40</v>
      </c>
      <c r="D452" s="5">
        <v>45722</v>
      </c>
      <c r="E452" s="5" t="str">
        <f>TEXT(D452,"yyyy-mm")</f>
        <v>2025-03</v>
      </c>
      <c r="F452" s="4">
        <v>11.61</v>
      </c>
      <c r="G452" s="1">
        <v>4</v>
      </c>
      <c r="H452" t="s">
        <v>43</v>
      </c>
      <c r="I452" s="1">
        <v>2</v>
      </c>
      <c r="J452" t="s">
        <v>18</v>
      </c>
      <c r="K452" t="s">
        <v>7</v>
      </c>
      <c r="L452" s="2">
        <v>2.2999999999999998</v>
      </c>
      <c r="M452" s="2">
        <f>G452/F452*10</f>
        <v>3.4453057708871664</v>
      </c>
      <c r="N452" s="2">
        <f>I452/M452</f>
        <v>0.58050000000000002</v>
      </c>
      <c r="O452" s="2">
        <f>F452/G452</f>
        <v>2.9024999999999999</v>
      </c>
    </row>
    <row r="453" spans="1:15" x14ac:dyDescent="0.2">
      <c r="A453" t="s">
        <v>475</v>
      </c>
      <c r="B453" t="s">
        <v>17</v>
      </c>
      <c r="C453" t="s">
        <v>21</v>
      </c>
      <c r="D453" s="5">
        <v>45667</v>
      </c>
      <c r="E453" s="5" t="str">
        <f>TEXT(D453,"yyyy-mm")</f>
        <v>2025-01</v>
      </c>
      <c r="F453" s="4">
        <v>22.5</v>
      </c>
      <c r="G453" s="1">
        <v>10</v>
      </c>
      <c r="H453" t="s">
        <v>5</v>
      </c>
      <c r="I453" s="1">
        <v>3</v>
      </c>
      <c r="J453" t="s">
        <v>36</v>
      </c>
      <c r="K453" t="s">
        <v>22</v>
      </c>
      <c r="L453" s="2">
        <v>4.9000000000000004</v>
      </c>
      <c r="M453" s="2">
        <f>G453/F453*10</f>
        <v>4.4444444444444446</v>
      </c>
      <c r="N453" s="2">
        <f>I453/M453</f>
        <v>0.67499999999999993</v>
      </c>
      <c r="O453" s="2">
        <f>F453/G453</f>
        <v>2.25</v>
      </c>
    </row>
    <row r="454" spans="1:15" x14ac:dyDescent="0.2">
      <c r="A454" t="s">
        <v>476</v>
      </c>
      <c r="B454" t="s">
        <v>3</v>
      </c>
      <c r="C454" t="s">
        <v>40</v>
      </c>
      <c r="D454" s="5">
        <v>45777</v>
      </c>
      <c r="E454" s="5" t="str">
        <f>TEXT(D454,"yyyy-mm")</f>
        <v>2025-04</v>
      </c>
      <c r="F454" s="4">
        <v>22.48</v>
      </c>
      <c r="G454" s="1">
        <v>9</v>
      </c>
      <c r="H454" t="s">
        <v>12</v>
      </c>
      <c r="I454" s="1">
        <v>3</v>
      </c>
      <c r="J454" t="s">
        <v>46</v>
      </c>
      <c r="K454" t="s">
        <v>7</v>
      </c>
      <c r="L454" s="2">
        <v>2.2999999999999998</v>
      </c>
      <c r="M454" s="2">
        <f>G454/F454*10</f>
        <v>4.0035587188612096</v>
      </c>
      <c r="N454" s="2">
        <f>I454/M454</f>
        <v>0.74933333333333341</v>
      </c>
      <c r="O454" s="2">
        <f>F454/G454</f>
        <v>2.4977777777777779</v>
      </c>
    </row>
    <row r="455" spans="1:15" x14ac:dyDescent="0.2">
      <c r="A455" t="s">
        <v>477</v>
      </c>
      <c r="B455" t="s">
        <v>3</v>
      </c>
      <c r="C455" t="s">
        <v>40</v>
      </c>
      <c r="D455" s="5">
        <v>45587</v>
      </c>
      <c r="E455" s="5" t="str">
        <f>TEXT(D455,"yyyy-mm")</f>
        <v>2024-10</v>
      </c>
      <c r="F455" s="4">
        <v>8.93</v>
      </c>
      <c r="G455" s="1">
        <v>2</v>
      </c>
      <c r="H455" t="s">
        <v>15</v>
      </c>
      <c r="I455" s="1">
        <v>3</v>
      </c>
      <c r="J455" t="s">
        <v>6</v>
      </c>
      <c r="K455" t="s">
        <v>7</v>
      </c>
      <c r="L455" s="2">
        <v>4</v>
      </c>
      <c r="M455" s="2">
        <f>G455/F455*10</f>
        <v>2.2396416573348263</v>
      </c>
      <c r="N455" s="2">
        <f>I455/M455</f>
        <v>1.3395000000000001</v>
      </c>
      <c r="O455" s="2">
        <f>F455/G455</f>
        <v>4.4649999999999999</v>
      </c>
    </row>
    <row r="456" spans="1:15" x14ac:dyDescent="0.2">
      <c r="A456" t="s">
        <v>478</v>
      </c>
      <c r="B456" t="s">
        <v>20</v>
      </c>
      <c r="C456" t="s">
        <v>40</v>
      </c>
      <c r="D456" s="5">
        <v>45756</v>
      </c>
      <c r="E456" s="5" t="str">
        <f>TEXT(D456,"yyyy-mm")</f>
        <v>2025-04</v>
      </c>
      <c r="F456" s="4">
        <v>5.0999999999999996</v>
      </c>
      <c r="G456" s="1">
        <v>1</v>
      </c>
      <c r="H456" t="s">
        <v>15</v>
      </c>
      <c r="I456" s="1">
        <v>5</v>
      </c>
      <c r="J456" t="s">
        <v>6</v>
      </c>
      <c r="K456" t="s">
        <v>7</v>
      </c>
      <c r="L456" s="2">
        <v>4.0999999999999996</v>
      </c>
      <c r="M456" s="2">
        <f>G456/F456*10</f>
        <v>1.9607843137254903</v>
      </c>
      <c r="N456" s="2">
        <f>I456/M456</f>
        <v>2.5499999999999998</v>
      </c>
      <c r="O456" s="2">
        <f>F456/G456</f>
        <v>5.0999999999999996</v>
      </c>
    </row>
    <row r="457" spans="1:15" x14ac:dyDescent="0.2">
      <c r="A457" t="s">
        <v>479</v>
      </c>
      <c r="B457" t="s">
        <v>17</v>
      </c>
      <c r="C457" t="s">
        <v>9</v>
      </c>
      <c r="D457" s="5">
        <v>45623</v>
      </c>
      <c r="E457" s="5" t="str">
        <f>TEXT(D457,"yyyy-mm")</f>
        <v>2024-11</v>
      </c>
      <c r="F457" s="4">
        <v>31.16</v>
      </c>
      <c r="G457" s="1">
        <v>14</v>
      </c>
      <c r="H457" t="s">
        <v>15</v>
      </c>
      <c r="I457" s="1">
        <v>3</v>
      </c>
      <c r="J457" t="s">
        <v>6</v>
      </c>
      <c r="K457" t="s">
        <v>7</v>
      </c>
      <c r="L457" s="2">
        <v>2.6</v>
      </c>
      <c r="M457" s="2">
        <f>G457/F457*10</f>
        <v>4.4929396662387679</v>
      </c>
      <c r="N457" s="2">
        <f>I457/M457</f>
        <v>0.6677142857142857</v>
      </c>
      <c r="O457" s="2">
        <f>F457/G457</f>
        <v>2.2257142857142855</v>
      </c>
    </row>
    <row r="458" spans="1:15" x14ac:dyDescent="0.2">
      <c r="A458" t="s">
        <v>480</v>
      </c>
      <c r="B458" t="s">
        <v>17</v>
      </c>
      <c r="C458" t="s">
        <v>27</v>
      </c>
      <c r="D458" s="5">
        <v>45474</v>
      </c>
      <c r="E458" s="5" t="str">
        <f>TEXT(D458,"yyyy-mm")</f>
        <v>2024-07</v>
      </c>
      <c r="F458" s="4">
        <v>13.58</v>
      </c>
      <c r="G458" s="1">
        <v>2</v>
      </c>
      <c r="H458" t="s">
        <v>15</v>
      </c>
      <c r="I458" s="1">
        <v>3</v>
      </c>
      <c r="J458" t="s">
        <v>36</v>
      </c>
      <c r="K458" t="s">
        <v>22</v>
      </c>
      <c r="L458" s="2">
        <v>3.7</v>
      </c>
      <c r="M458" s="2">
        <f>G458/F458*10</f>
        <v>1.4727540500736378</v>
      </c>
      <c r="N458" s="2">
        <f>I458/M458</f>
        <v>2.0369999999999999</v>
      </c>
      <c r="O458" s="2">
        <f>F458/G458</f>
        <v>6.79</v>
      </c>
    </row>
    <row r="459" spans="1:15" x14ac:dyDescent="0.2">
      <c r="A459" t="s">
        <v>481</v>
      </c>
      <c r="B459" t="s">
        <v>17</v>
      </c>
      <c r="C459" t="s">
        <v>27</v>
      </c>
      <c r="D459" s="5">
        <v>45491</v>
      </c>
      <c r="E459" s="5" t="str">
        <f>TEXT(D459,"yyyy-mm")</f>
        <v>2024-07</v>
      </c>
      <c r="F459" s="4">
        <v>17.760000000000002</v>
      </c>
      <c r="G459" s="1">
        <v>4</v>
      </c>
      <c r="H459" t="s">
        <v>43</v>
      </c>
      <c r="I459" s="1">
        <v>2</v>
      </c>
      <c r="J459" t="s">
        <v>6</v>
      </c>
      <c r="K459" t="s">
        <v>7</v>
      </c>
      <c r="L459" s="2">
        <v>2.5</v>
      </c>
      <c r="M459" s="2">
        <f>G459/F459*10</f>
        <v>2.2522522522522519</v>
      </c>
      <c r="N459" s="2">
        <f>I459/M459</f>
        <v>0.88800000000000012</v>
      </c>
      <c r="O459" s="2">
        <f>F459/G459</f>
        <v>4.4400000000000004</v>
      </c>
    </row>
    <row r="460" spans="1:15" x14ac:dyDescent="0.2">
      <c r="A460" t="s">
        <v>482</v>
      </c>
      <c r="B460" t="s">
        <v>17</v>
      </c>
      <c r="C460" t="s">
        <v>40</v>
      </c>
      <c r="D460" s="5">
        <v>45687</v>
      </c>
      <c r="E460" s="5" t="str">
        <f>TEXT(D460,"yyyy-mm")</f>
        <v>2025-01</v>
      </c>
      <c r="F460" s="4">
        <v>6.17</v>
      </c>
      <c r="G460" s="1">
        <v>1</v>
      </c>
      <c r="H460" t="s">
        <v>12</v>
      </c>
      <c r="I460" s="1">
        <v>3</v>
      </c>
      <c r="J460" t="s">
        <v>18</v>
      </c>
      <c r="K460" t="s">
        <v>7</v>
      </c>
      <c r="L460" s="2">
        <v>4.5999999999999996</v>
      </c>
      <c r="M460" s="2">
        <f>G460/F460*10</f>
        <v>1.620745542949757</v>
      </c>
      <c r="N460" s="2">
        <f>I460/M460</f>
        <v>1.8509999999999998</v>
      </c>
      <c r="O460" s="2">
        <f>F460/G460</f>
        <v>6.17</v>
      </c>
    </row>
    <row r="461" spans="1:15" x14ac:dyDescent="0.2">
      <c r="A461" t="s">
        <v>483</v>
      </c>
      <c r="B461" t="s">
        <v>17</v>
      </c>
      <c r="C461" t="s">
        <v>21</v>
      </c>
      <c r="D461" s="5">
        <v>45810</v>
      </c>
      <c r="E461" s="5" t="str">
        <f>TEXT(D461,"yyyy-mm")</f>
        <v>2025-06</v>
      </c>
      <c r="F461" s="4">
        <v>21.22</v>
      </c>
      <c r="G461" s="1">
        <v>4</v>
      </c>
      <c r="H461" t="s">
        <v>15</v>
      </c>
      <c r="I461" s="1">
        <v>4</v>
      </c>
      <c r="J461" t="s">
        <v>6</v>
      </c>
      <c r="K461" t="s">
        <v>7</v>
      </c>
      <c r="L461" s="2">
        <v>3</v>
      </c>
      <c r="M461" s="2">
        <f>G461/F461*10</f>
        <v>1.8850141376060323</v>
      </c>
      <c r="N461" s="2">
        <f>I461/M461</f>
        <v>2.1219999999999999</v>
      </c>
      <c r="O461" s="2">
        <f>F461/G461</f>
        <v>5.3049999999999997</v>
      </c>
    </row>
    <row r="462" spans="1:15" x14ac:dyDescent="0.2">
      <c r="A462" t="s">
        <v>484</v>
      </c>
      <c r="B462" t="s">
        <v>3</v>
      </c>
      <c r="C462" t="s">
        <v>11</v>
      </c>
      <c r="D462" s="5">
        <v>45508</v>
      </c>
      <c r="E462" s="5" t="str">
        <f>TEXT(D462,"yyyy-mm")</f>
        <v>2024-08</v>
      </c>
      <c r="F462" s="4">
        <v>11.57</v>
      </c>
      <c r="G462" s="1">
        <v>4</v>
      </c>
      <c r="H462" t="s">
        <v>12</v>
      </c>
      <c r="I462" s="1">
        <v>3</v>
      </c>
      <c r="J462" t="s">
        <v>6</v>
      </c>
      <c r="K462" t="s">
        <v>22</v>
      </c>
      <c r="L462" s="2">
        <v>1.4</v>
      </c>
      <c r="M462" s="2">
        <f>G462/F462*10</f>
        <v>3.4572169403630078</v>
      </c>
      <c r="N462" s="2">
        <f>I462/M462</f>
        <v>0.86775000000000002</v>
      </c>
      <c r="O462" s="2">
        <f>F462/G462</f>
        <v>2.8925000000000001</v>
      </c>
    </row>
    <row r="463" spans="1:15" x14ac:dyDescent="0.2">
      <c r="A463" t="s">
        <v>485</v>
      </c>
      <c r="B463" t="s">
        <v>17</v>
      </c>
      <c r="C463" t="s">
        <v>9</v>
      </c>
      <c r="D463" s="5">
        <v>45560</v>
      </c>
      <c r="E463" s="5" t="str">
        <f>TEXT(D463,"yyyy-mm")</f>
        <v>2024-09</v>
      </c>
      <c r="F463" s="4">
        <v>30.38</v>
      </c>
      <c r="G463" s="1">
        <v>14</v>
      </c>
      <c r="H463" t="s">
        <v>12</v>
      </c>
      <c r="I463" s="1">
        <v>3</v>
      </c>
      <c r="J463" t="s">
        <v>6</v>
      </c>
      <c r="K463" t="s">
        <v>7</v>
      </c>
      <c r="L463" s="2">
        <v>2.5</v>
      </c>
      <c r="M463" s="2">
        <f>G463/F463*10</f>
        <v>4.6082949308755765</v>
      </c>
      <c r="N463" s="2">
        <f>I463/M463</f>
        <v>0.65099999999999991</v>
      </c>
      <c r="O463" s="2">
        <f>F463/G463</f>
        <v>2.17</v>
      </c>
    </row>
    <row r="464" spans="1:15" x14ac:dyDescent="0.2">
      <c r="A464" t="s">
        <v>486</v>
      </c>
      <c r="B464" t="s">
        <v>3</v>
      </c>
      <c r="C464" t="s">
        <v>31</v>
      </c>
      <c r="D464" s="5">
        <v>45816</v>
      </c>
      <c r="E464" s="5" t="str">
        <f>TEXT(D464,"yyyy-mm")</f>
        <v>2025-06</v>
      </c>
      <c r="F464" s="4">
        <v>47.81</v>
      </c>
      <c r="G464" s="1">
        <v>20</v>
      </c>
      <c r="H464" t="s">
        <v>5</v>
      </c>
      <c r="I464" s="1">
        <v>4</v>
      </c>
      <c r="J464" t="s">
        <v>36</v>
      </c>
      <c r="K464" t="s">
        <v>22</v>
      </c>
      <c r="L464" s="2">
        <v>3.1</v>
      </c>
      <c r="M464" s="2">
        <f>G464/F464*10</f>
        <v>4.1832252666806111</v>
      </c>
      <c r="N464" s="2">
        <f>I464/M464</f>
        <v>0.95619999999999994</v>
      </c>
      <c r="O464" s="2">
        <f>F464/G464</f>
        <v>2.3905000000000003</v>
      </c>
    </row>
    <row r="465" spans="1:15" x14ac:dyDescent="0.2">
      <c r="A465" t="s">
        <v>487</v>
      </c>
      <c r="B465" t="s">
        <v>3</v>
      </c>
      <c r="C465" t="s">
        <v>31</v>
      </c>
      <c r="D465" s="5">
        <v>45576</v>
      </c>
      <c r="E465" s="5" t="str">
        <f>TEXT(D465,"yyyy-mm")</f>
        <v>2024-10</v>
      </c>
      <c r="F465" s="4">
        <v>13.14</v>
      </c>
      <c r="G465" s="1">
        <v>4</v>
      </c>
      <c r="H465" t="s">
        <v>15</v>
      </c>
      <c r="I465" s="1">
        <v>5</v>
      </c>
      <c r="J465" t="s">
        <v>6</v>
      </c>
      <c r="K465" t="s">
        <v>22</v>
      </c>
      <c r="L465" s="2">
        <v>4.8</v>
      </c>
      <c r="M465" s="2">
        <f>G465/F465*10</f>
        <v>3.0441400304414001</v>
      </c>
      <c r="N465" s="2">
        <f>I465/M465</f>
        <v>1.6425000000000001</v>
      </c>
      <c r="O465" s="2">
        <f>F465/G465</f>
        <v>3.2850000000000001</v>
      </c>
    </row>
    <row r="466" spans="1:15" x14ac:dyDescent="0.2">
      <c r="A466" t="s">
        <v>488</v>
      </c>
      <c r="B466" t="s">
        <v>20</v>
      </c>
      <c r="C466" t="s">
        <v>27</v>
      </c>
      <c r="D466" s="5">
        <v>45564</v>
      </c>
      <c r="E466" s="5" t="str">
        <f>TEXT(D466,"yyyy-mm")</f>
        <v>2024-09</v>
      </c>
      <c r="F466" s="4">
        <v>1.38</v>
      </c>
      <c r="G466" s="1">
        <v>1</v>
      </c>
      <c r="H466" t="s">
        <v>5</v>
      </c>
      <c r="I466" s="1">
        <v>3</v>
      </c>
      <c r="J466" t="s">
        <v>6</v>
      </c>
      <c r="K466" t="s">
        <v>7</v>
      </c>
      <c r="L466" s="2">
        <v>3.6</v>
      </c>
      <c r="M466" s="2">
        <f>G466/F466*10</f>
        <v>7.246376811594204</v>
      </c>
      <c r="N466" s="2">
        <f>I466/M466</f>
        <v>0.41399999999999992</v>
      </c>
      <c r="O466" s="2">
        <f>F466/G466</f>
        <v>1.38</v>
      </c>
    </row>
    <row r="467" spans="1:15" x14ac:dyDescent="0.2">
      <c r="A467" t="s">
        <v>489</v>
      </c>
      <c r="B467" t="s">
        <v>3</v>
      </c>
      <c r="C467" t="s">
        <v>27</v>
      </c>
      <c r="D467" s="5">
        <v>45781</v>
      </c>
      <c r="E467" s="5" t="str">
        <f>TEXT(D467,"yyyy-mm")</f>
        <v>2025-05</v>
      </c>
      <c r="F467" s="4">
        <v>36.049999999999997</v>
      </c>
      <c r="G467" s="1">
        <v>8</v>
      </c>
      <c r="H467" t="s">
        <v>15</v>
      </c>
      <c r="I467" s="1">
        <v>3</v>
      </c>
      <c r="J467" t="s">
        <v>6</v>
      </c>
      <c r="K467" t="s">
        <v>7</v>
      </c>
      <c r="L467" s="2">
        <v>3.3</v>
      </c>
      <c r="M467" s="2">
        <f>G467/F467*10</f>
        <v>2.219140083217753</v>
      </c>
      <c r="N467" s="2">
        <f>I467/M467</f>
        <v>1.3518750000000002</v>
      </c>
      <c r="O467" s="2">
        <f>F467/G467</f>
        <v>4.5062499999999996</v>
      </c>
    </row>
    <row r="468" spans="1:15" x14ac:dyDescent="0.2">
      <c r="A468" t="s">
        <v>490</v>
      </c>
      <c r="B468" t="s">
        <v>3</v>
      </c>
      <c r="C468" t="s">
        <v>31</v>
      </c>
      <c r="D468" s="5">
        <v>45561</v>
      </c>
      <c r="E468" s="5" t="str">
        <f>TEXT(D468,"yyyy-mm")</f>
        <v>2024-09</v>
      </c>
      <c r="F468" s="4">
        <v>0.94</v>
      </c>
      <c r="G468" s="1">
        <v>1</v>
      </c>
      <c r="H468" t="s">
        <v>12</v>
      </c>
      <c r="I468" s="1">
        <v>3</v>
      </c>
      <c r="J468" t="s">
        <v>6</v>
      </c>
      <c r="K468" t="s">
        <v>7</v>
      </c>
      <c r="L468" s="2">
        <v>4.5</v>
      </c>
      <c r="M468" s="2">
        <f>G468/F468*10</f>
        <v>10.638297872340425</v>
      </c>
      <c r="N468" s="2">
        <f>I468/M468</f>
        <v>0.28200000000000003</v>
      </c>
      <c r="O468" s="2">
        <f>F468/G468</f>
        <v>0.94</v>
      </c>
    </row>
    <row r="469" spans="1:15" x14ac:dyDescent="0.2">
      <c r="A469" t="s">
        <v>491</v>
      </c>
      <c r="B469" t="s">
        <v>3</v>
      </c>
      <c r="C469" t="s">
        <v>31</v>
      </c>
      <c r="D469" s="5">
        <v>45761</v>
      </c>
      <c r="E469" s="5" t="str">
        <f>TEXT(D469,"yyyy-mm")</f>
        <v>2025-04</v>
      </c>
      <c r="F469" s="4">
        <v>17.440000000000001</v>
      </c>
      <c r="G469" s="1">
        <v>4</v>
      </c>
      <c r="H469" t="s">
        <v>5</v>
      </c>
      <c r="I469" s="1">
        <v>3</v>
      </c>
      <c r="J469" t="s">
        <v>46</v>
      </c>
      <c r="K469" t="s">
        <v>7</v>
      </c>
      <c r="L469" s="2">
        <v>2.5</v>
      </c>
      <c r="M469" s="2">
        <f>G469/F469*10</f>
        <v>2.2935779816513762</v>
      </c>
      <c r="N469" s="2">
        <f>I469/M469</f>
        <v>1.3080000000000001</v>
      </c>
      <c r="O469" s="2">
        <f>F469/G469</f>
        <v>4.3600000000000003</v>
      </c>
    </row>
    <row r="470" spans="1:15" x14ac:dyDescent="0.2">
      <c r="A470" t="s">
        <v>492</v>
      </c>
      <c r="B470" t="s">
        <v>17</v>
      </c>
      <c r="C470" t="s">
        <v>21</v>
      </c>
      <c r="D470" s="5">
        <v>45726</v>
      </c>
      <c r="E470" s="5" t="str">
        <f>TEXT(D470,"yyyy-mm")</f>
        <v>2025-03</v>
      </c>
      <c r="F470" s="4">
        <v>14.24</v>
      </c>
      <c r="G470" s="1">
        <v>4</v>
      </c>
      <c r="H470" t="s">
        <v>15</v>
      </c>
      <c r="I470" s="1">
        <v>5</v>
      </c>
      <c r="J470" t="s">
        <v>18</v>
      </c>
      <c r="K470" t="s">
        <v>7</v>
      </c>
      <c r="L470" s="2">
        <v>5</v>
      </c>
      <c r="M470" s="2">
        <f>G470/F470*10</f>
        <v>2.808988764044944</v>
      </c>
      <c r="N470" s="2">
        <f>I470/M470</f>
        <v>1.7799999999999998</v>
      </c>
      <c r="O470" s="2">
        <f>F470/G470</f>
        <v>3.56</v>
      </c>
    </row>
    <row r="471" spans="1:15" x14ac:dyDescent="0.2">
      <c r="A471" t="s">
        <v>493</v>
      </c>
      <c r="B471" t="s">
        <v>20</v>
      </c>
      <c r="C471" t="s">
        <v>40</v>
      </c>
      <c r="D471" s="5">
        <v>45828</v>
      </c>
      <c r="E471" s="5" t="str">
        <f>TEXT(D471,"yyyy-mm")</f>
        <v>2025-06</v>
      </c>
      <c r="F471" s="4">
        <v>5.23</v>
      </c>
      <c r="G471" s="1">
        <v>1</v>
      </c>
      <c r="H471" t="s">
        <v>5</v>
      </c>
      <c r="I471" s="1">
        <v>5</v>
      </c>
      <c r="J471" t="s">
        <v>18</v>
      </c>
      <c r="K471" t="s">
        <v>22</v>
      </c>
      <c r="L471" s="2">
        <v>4.5</v>
      </c>
      <c r="M471" s="2">
        <f>G471/F471*10</f>
        <v>1.9120458891013383</v>
      </c>
      <c r="N471" s="2">
        <f>I471/M471</f>
        <v>2.6150000000000002</v>
      </c>
      <c r="O471" s="2">
        <f>F471/G471</f>
        <v>5.23</v>
      </c>
    </row>
    <row r="472" spans="1:15" x14ac:dyDescent="0.2">
      <c r="A472" t="s">
        <v>494</v>
      </c>
      <c r="B472" t="s">
        <v>3</v>
      </c>
      <c r="C472" t="s">
        <v>9</v>
      </c>
      <c r="D472" s="5">
        <v>45682</v>
      </c>
      <c r="E472" s="5" t="str">
        <f>TEXT(D472,"yyyy-mm")</f>
        <v>2025-01</v>
      </c>
      <c r="F472" s="4">
        <v>11.23</v>
      </c>
      <c r="G472" s="1">
        <v>3</v>
      </c>
      <c r="H472" t="s">
        <v>12</v>
      </c>
      <c r="I472" s="1">
        <v>2</v>
      </c>
      <c r="J472" t="s">
        <v>6</v>
      </c>
      <c r="K472" t="s">
        <v>7</v>
      </c>
      <c r="L472" s="2">
        <v>1.4</v>
      </c>
      <c r="M472" s="2">
        <f>G472/F472*10</f>
        <v>2.6714158504007122</v>
      </c>
      <c r="N472" s="2">
        <f>I472/M472</f>
        <v>0.7486666666666667</v>
      </c>
      <c r="O472" s="2">
        <f>F472/G472</f>
        <v>3.7433333333333336</v>
      </c>
    </row>
    <row r="473" spans="1:15" x14ac:dyDescent="0.2">
      <c r="A473" t="s">
        <v>495</v>
      </c>
      <c r="B473" t="s">
        <v>3</v>
      </c>
      <c r="C473" t="s">
        <v>11</v>
      </c>
      <c r="D473" s="5">
        <v>45799</v>
      </c>
      <c r="E473" s="5" t="str">
        <f>TEXT(D473,"yyyy-mm")</f>
        <v>2025-05</v>
      </c>
      <c r="F473" s="4">
        <v>17.09</v>
      </c>
      <c r="G473" s="1">
        <v>3</v>
      </c>
      <c r="H473" t="s">
        <v>71</v>
      </c>
      <c r="I473" s="1">
        <v>3</v>
      </c>
      <c r="J473" t="s">
        <v>36</v>
      </c>
      <c r="K473" t="s">
        <v>7</v>
      </c>
      <c r="L473" s="2">
        <v>4.2</v>
      </c>
      <c r="M473" s="2">
        <f>G473/F473*10</f>
        <v>1.7554125219426564</v>
      </c>
      <c r="N473" s="2">
        <f>I473/M473</f>
        <v>1.7090000000000001</v>
      </c>
      <c r="O473" s="2">
        <f>F473/G473</f>
        <v>5.6966666666666663</v>
      </c>
    </row>
    <row r="474" spans="1:15" x14ac:dyDescent="0.2">
      <c r="A474" t="s">
        <v>496</v>
      </c>
      <c r="B474" t="s">
        <v>3</v>
      </c>
      <c r="C474" t="s">
        <v>11</v>
      </c>
      <c r="D474" s="5">
        <v>45705</v>
      </c>
      <c r="E474" s="5" t="str">
        <f>TEXT(D474,"yyyy-mm")</f>
        <v>2025-02</v>
      </c>
      <c r="F474" s="4">
        <v>24.63</v>
      </c>
      <c r="G474" s="1">
        <v>4</v>
      </c>
      <c r="H474" t="s">
        <v>12</v>
      </c>
      <c r="I474" s="1">
        <v>4</v>
      </c>
      <c r="J474" t="s">
        <v>18</v>
      </c>
      <c r="K474" t="s">
        <v>22</v>
      </c>
      <c r="L474" s="2">
        <v>5</v>
      </c>
      <c r="M474" s="2">
        <f>G474/F474*10</f>
        <v>1.6240357287860332</v>
      </c>
      <c r="N474" s="2">
        <f>I474/M474</f>
        <v>2.4630000000000001</v>
      </c>
      <c r="O474" s="2">
        <f>F474/G474</f>
        <v>6.1574999999999998</v>
      </c>
    </row>
    <row r="475" spans="1:15" x14ac:dyDescent="0.2">
      <c r="A475" t="s">
        <v>497</v>
      </c>
      <c r="B475" t="s">
        <v>3</v>
      </c>
      <c r="C475" t="s">
        <v>4</v>
      </c>
      <c r="D475" s="5">
        <v>45690</v>
      </c>
      <c r="E475" s="5" t="str">
        <f>TEXT(D475,"yyyy-mm")</f>
        <v>2025-02</v>
      </c>
      <c r="F475" s="4">
        <v>4.78</v>
      </c>
      <c r="G475" s="1">
        <v>1</v>
      </c>
      <c r="H475" t="s">
        <v>71</v>
      </c>
      <c r="I475" s="1">
        <v>3</v>
      </c>
      <c r="J475" t="s">
        <v>6</v>
      </c>
      <c r="K475" t="s">
        <v>7</v>
      </c>
      <c r="L475" s="2">
        <v>3.3</v>
      </c>
      <c r="M475" s="2">
        <f>G475/F475*10</f>
        <v>2.0920502092050208</v>
      </c>
      <c r="N475" s="2">
        <f>I475/M475</f>
        <v>1.4340000000000002</v>
      </c>
      <c r="O475" s="2">
        <f>F475/G475</f>
        <v>4.78</v>
      </c>
    </row>
    <row r="476" spans="1:15" x14ac:dyDescent="0.2">
      <c r="A476" t="s">
        <v>498</v>
      </c>
      <c r="B476" t="s">
        <v>17</v>
      </c>
      <c r="C476" t="s">
        <v>31</v>
      </c>
      <c r="D476" s="5">
        <v>45777</v>
      </c>
      <c r="E476" s="5" t="str">
        <f>TEXT(D476,"yyyy-mm")</f>
        <v>2025-04</v>
      </c>
      <c r="F476" s="4">
        <v>18.57</v>
      </c>
      <c r="G476" s="1">
        <v>4</v>
      </c>
      <c r="H476" t="s">
        <v>43</v>
      </c>
      <c r="I476" s="1">
        <v>4</v>
      </c>
      <c r="J476" t="s">
        <v>6</v>
      </c>
      <c r="K476" t="s">
        <v>22</v>
      </c>
      <c r="L476" s="2">
        <v>3.7</v>
      </c>
      <c r="M476" s="2">
        <f>G476/F476*10</f>
        <v>2.1540118470651586</v>
      </c>
      <c r="N476" s="2">
        <f>I476/M476</f>
        <v>1.8570000000000002</v>
      </c>
      <c r="O476" s="2">
        <f>F476/G476</f>
        <v>4.6425000000000001</v>
      </c>
    </row>
    <row r="477" spans="1:15" x14ac:dyDescent="0.2">
      <c r="A477" t="s">
        <v>499</v>
      </c>
      <c r="B477" t="s">
        <v>3</v>
      </c>
      <c r="C477" t="s">
        <v>11</v>
      </c>
      <c r="D477" s="5">
        <v>45826</v>
      </c>
      <c r="E477" s="5" t="str">
        <f>TEXT(D477,"yyyy-mm")</f>
        <v>2025-06</v>
      </c>
      <c r="F477" s="4">
        <v>8.41</v>
      </c>
      <c r="G477" s="1">
        <v>2</v>
      </c>
      <c r="H477" t="s">
        <v>25</v>
      </c>
      <c r="I477" s="1">
        <v>3</v>
      </c>
      <c r="J477" t="s">
        <v>18</v>
      </c>
      <c r="K477" t="s">
        <v>7</v>
      </c>
      <c r="L477" s="2">
        <v>2.2999999999999998</v>
      </c>
      <c r="M477" s="2">
        <f>G477/F477*10</f>
        <v>2.3781212841854935</v>
      </c>
      <c r="N477" s="2">
        <f>I477/M477</f>
        <v>1.2615000000000001</v>
      </c>
      <c r="O477" s="2">
        <f>F477/G477</f>
        <v>4.2050000000000001</v>
      </c>
    </row>
    <row r="478" spans="1:15" x14ac:dyDescent="0.2">
      <c r="A478" t="s">
        <v>500</v>
      </c>
      <c r="B478" t="s">
        <v>17</v>
      </c>
      <c r="C478" t="s">
        <v>11</v>
      </c>
      <c r="D478" s="5">
        <v>45672</v>
      </c>
      <c r="E478" s="5" t="str">
        <f>TEXT(D478,"yyyy-mm")</f>
        <v>2025-01</v>
      </c>
      <c r="F478" s="4">
        <v>4.79</v>
      </c>
      <c r="G478" s="1">
        <v>1</v>
      </c>
      <c r="H478" t="s">
        <v>5</v>
      </c>
      <c r="I478" s="1">
        <v>4</v>
      </c>
      <c r="J478" t="s">
        <v>18</v>
      </c>
      <c r="K478" t="s">
        <v>7</v>
      </c>
      <c r="L478" s="2">
        <v>3.4</v>
      </c>
      <c r="M478" s="2">
        <f>G478/F478*10</f>
        <v>2.0876826722338206</v>
      </c>
      <c r="N478" s="2">
        <f>I478/M478</f>
        <v>1.9159999999999999</v>
      </c>
      <c r="O478" s="2">
        <f>F478/G478</f>
        <v>4.79</v>
      </c>
    </row>
    <row r="479" spans="1:15" x14ac:dyDescent="0.2">
      <c r="A479" t="s">
        <v>501</v>
      </c>
      <c r="B479" t="s">
        <v>3</v>
      </c>
      <c r="C479" t="s">
        <v>40</v>
      </c>
      <c r="D479" s="5">
        <v>45825</v>
      </c>
      <c r="E479" s="5" t="str">
        <f>TEXT(D479,"yyyy-mm")</f>
        <v>2025-06</v>
      </c>
      <c r="F479" s="4">
        <v>3.51</v>
      </c>
      <c r="G479" s="1">
        <v>1</v>
      </c>
      <c r="H479" t="s">
        <v>15</v>
      </c>
      <c r="I479" s="1">
        <v>3</v>
      </c>
      <c r="J479" t="s">
        <v>6</v>
      </c>
      <c r="K479" t="s">
        <v>22</v>
      </c>
      <c r="L479" s="2">
        <v>3.9</v>
      </c>
      <c r="M479" s="2">
        <f>G479/F479*10</f>
        <v>2.8490028490028489</v>
      </c>
      <c r="N479" s="2">
        <f>I479/M479</f>
        <v>1.0529999999999999</v>
      </c>
      <c r="O479" s="2">
        <f>F479/G479</f>
        <v>3.51</v>
      </c>
    </row>
    <row r="480" spans="1:15" x14ac:dyDescent="0.2">
      <c r="A480" t="s">
        <v>502</v>
      </c>
      <c r="B480" t="s">
        <v>3</v>
      </c>
      <c r="C480" t="s">
        <v>27</v>
      </c>
      <c r="D480" s="5">
        <v>45538</v>
      </c>
      <c r="E480" s="5" t="str">
        <f>TEXT(D480,"yyyy-mm")</f>
        <v>2024-09</v>
      </c>
      <c r="F480" s="4">
        <v>13.31</v>
      </c>
      <c r="G480" s="1">
        <v>3</v>
      </c>
      <c r="H480" t="s">
        <v>5</v>
      </c>
      <c r="I480" s="1">
        <v>2</v>
      </c>
      <c r="J480" t="s">
        <v>18</v>
      </c>
      <c r="K480" t="s">
        <v>7</v>
      </c>
      <c r="L480" s="2">
        <v>1</v>
      </c>
      <c r="M480" s="2">
        <f>G480/F480*10</f>
        <v>2.2539444027047333</v>
      </c>
      <c r="N480" s="2">
        <f>I480/M480</f>
        <v>0.88733333333333331</v>
      </c>
      <c r="O480" s="2">
        <f>F480/G480</f>
        <v>4.4366666666666665</v>
      </c>
    </row>
    <row r="481" spans="1:15" x14ac:dyDescent="0.2">
      <c r="A481" t="s">
        <v>503</v>
      </c>
      <c r="B481" t="s">
        <v>3</v>
      </c>
      <c r="C481" t="s">
        <v>40</v>
      </c>
      <c r="D481" s="5">
        <v>45710</v>
      </c>
      <c r="E481" s="5" t="str">
        <f>TEXT(D481,"yyyy-mm")</f>
        <v>2025-02</v>
      </c>
      <c r="F481" s="4">
        <v>10.77</v>
      </c>
      <c r="G481" s="1">
        <v>2</v>
      </c>
      <c r="H481" t="s">
        <v>5</v>
      </c>
      <c r="I481" s="1">
        <v>3</v>
      </c>
      <c r="J481" t="s">
        <v>18</v>
      </c>
      <c r="K481" t="s">
        <v>7</v>
      </c>
      <c r="L481" s="2">
        <v>3.7</v>
      </c>
      <c r="M481" s="2">
        <f>G481/F481*10</f>
        <v>1.8570102135561748</v>
      </c>
      <c r="N481" s="2">
        <f>I481/M481</f>
        <v>1.6154999999999997</v>
      </c>
      <c r="O481" s="2">
        <f>F481/G481</f>
        <v>5.3849999999999998</v>
      </c>
    </row>
    <row r="482" spans="1:15" x14ac:dyDescent="0.2">
      <c r="A482" t="s">
        <v>504</v>
      </c>
      <c r="B482" t="s">
        <v>20</v>
      </c>
      <c r="C482" t="s">
        <v>11</v>
      </c>
      <c r="D482" s="5">
        <v>45660</v>
      </c>
      <c r="E482" s="5" t="str">
        <f>TEXT(D482,"yyyy-mm")</f>
        <v>2025-01</v>
      </c>
      <c r="F482" s="4">
        <v>5.43</v>
      </c>
      <c r="G482" s="1">
        <v>2</v>
      </c>
      <c r="H482" t="s">
        <v>5</v>
      </c>
      <c r="I482" s="1">
        <v>4</v>
      </c>
      <c r="J482" t="s">
        <v>46</v>
      </c>
      <c r="K482" t="s">
        <v>7</v>
      </c>
      <c r="L482" s="2">
        <v>4.5</v>
      </c>
      <c r="M482" s="2">
        <f>G482/F482*10</f>
        <v>3.6832412523020257</v>
      </c>
      <c r="N482" s="2">
        <f>I482/M482</f>
        <v>1.0860000000000001</v>
      </c>
      <c r="O482" s="2">
        <f>F482/G482</f>
        <v>2.7149999999999999</v>
      </c>
    </row>
    <row r="483" spans="1:15" x14ac:dyDescent="0.2">
      <c r="A483" t="s">
        <v>505</v>
      </c>
      <c r="B483" t="s">
        <v>17</v>
      </c>
      <c r="C483" t="s">
        <v>21</v>
      </c>
      <c r="D483" s="5">
        <v>45672</v>
      </c>
      <c r="E483" s="5" t="str">
        <f>TEXT(D483,"yyyy-mm")</f>
        <v>2025-01</v>
      </c>
      <c r="F483" s="4">
        <v>17.2</v>
      </c>
      <c r="G483" s="1">
        <v>6</v>
      </c>
      <c r="H483" t="s">
        <v>43</v>
      </c>
      <c r="I483" s="1">
        <v>1</v>
      </c>
      <c r="J483" t="s">
        <v>18</v>
      </c>
      <c r="K483" t="s">
        <v>7</v>
      </c>
      <c r="L483" s="2">
        <v>1</v>
      </c>
      <c r="M483" s="2">
        <f>G483/F483*10</f>
        <v>3.4883720930232558</v>
      </c>
      <c r="N483" s="2">
        <f>I483/M483</f>
        <v>0.28666666666666668</v>
      </c>
      <c r="O483" s="2">
        <f>F483/G483</f>
        <v>2.8666666666666667</v>
      </c>
    </row>
    <row r="484" spans="1:15" x14ac:dyDescent="0.2">
      <c r="A484" t="s">
        <v>506</v>
      </c>
      <c r="B484" t="s">
        <v>17</v>
      </c>
      <c r="C484" t="s">
        <v>31</v>
      </c>
      <c r="D484" s="5">
        <v>45468</v>
      </c>
      <c r="E484" s="5" t="str">
        <f>TEXT(D484,"yyyy-mm")</f>
        <v>2024-06</v>
      </c>
      <c r="F484" s="4">
        <v>11.35</v>
      </c>
      <c r="G484" s="1">
        <v>2</v>
      </c>
      <c r="H484" t="s">
        <v>43</v>
      </c>
      <c r="I484" s="1">
        <v>2</v>
      </c>
      <c r="J484" t="s">
        <v>6</v>
      </c>
      <c r="K484" t="s">
        <v>7</v>
      </c>
      <c r="L484" s="2">
        <v>2.2999999999999998</v>
      </c>
      <c r="M484" s="2">
        <f>G484/F484*10</f>
        <v>1.7621145374449341</v>
      </c>
      <c r="N484" s="2">
        <f>I484/M484</f>
        <v>1.135</v>
      </c>
      <c r="O484" s="2">
        <f>F484/G484</f>
        <v>5.6749999999999998</v>
      </c>
    </row>
    <row r="485" spans="1:15" x14ac:dyDescent="0.2">
      <c r="A485" t="s">
        <v>507</v>
      </c>
      <c r="B485" t="s">
        <v>17</v>
      </c>
      <c r="C485" t="s">
        <v>40</v>
      </c>
      <c r="D485" s="5">
        <v>45524</v>
      </c>
      <c r="E485" s="5" t="str">
        <f>TEXT(D485,"yyyy-mm")</f>
        <v>2024-08</v>
      </c>
      <c r="F485" s="4">
        <v>48.43</v>
      </c>
      <c r="G485" s="1">
        <v>13</v>
      </c>
      <c r="H485" t="s">
        <v>12</v>
      </c>
      <c r="I485" s="1">
        <v>4</v>
      </c>
      <c r="J485" t="s">
        <v>18</v>
      </c>
      <c r="K485" t="s">
        <v>7</v>
      </c>
      <c r="L485" s="2">
        <v>3.9</v>
      </c>
      <c r="M485" s="2">
        <f>G485/F485*10</f>
        <v>2.6842865992153624</v>
      </c>
      <c r="N485" s="2">
        <f>I485/M485</f>
        <v>1.4901538461538462</v>
      </c>
      <c r="O485" s="2">
        <f>F485/G485</f>
        <v>3.7253846153846153</v>
      </c>
    </row>
    <row r="486" spans="1:15" x14ac:dyDescent="0.2">
      <c r="A486" t="s">
        <v>508</v>
      </c>
      <c r="B486" t="s">
        <v>17</v>
      </c>
      <c r="C486" t="s">
        <v>27</v>
      </c>
      <c r="D486" s="5">
        <v>45474</v>
      </c>
      <c r="E486" s="5" t="str">
        <f>TEXT(D486,"yyyy-mm")</f>
        <v>2024-07</v>
      </c>
      <c r="F486" s="4">
        <v>20.67</v>
      </c>
      <c r="G486" s="1">
        <v>4</v>
      </c>
      <c r="H486" t="s">
        <v>43</v>
      </c>
      <c r="I486" s="1">
        <v>4</v>
      </c>
      <c r="J486" t="s">
        <v>36</v>
      </c>
      <c r="K486" t="s">
        <v>7</v>
      </c>
      <c r="L486" s="2">
        <v>4.5999999999999996</v>
      </c>
      <c r="M486" s="2">
        <f>G486/F486*10</f>
        <v>1.9351717464925011</v>
      </c>
      <c r="N486" s="2">
        <f>I486/M486</f>
        <v>2.0670000000000002</v>
      </c>
      <c r="O486" s="2">
        <f>F486/G486</f>
        <v>5.1675000000000004</v>
      </c>
    </row>
    <row r="487" spans="1:15" x14ac:dyDescent="0.2">
      <c r="A487" t="s">
        <v>509</v>
      </c>
      <c r="B487" t="s">
        <v>17</v>
      </c>
      <c r="C487" t="s">
        <v>31</v>
      </c>
      <c r="D487" s="5">
        <v>45594</v>
      </c>
      <c r="E487" s="5" t="str">
        <f>TEXT(D487,"yyyy-mm")</f>
        <v>2024-10</v>
      </c>
      <c r="F487" s="4">
        <v>19.91</v>
      </c>
      <c r="G487" s="1">
        <v>4</v>
      </c>
      <c r="H487" t="s">
        <v>5</v>
      </c>
      <c r="I487" s="1">
        <v>4</v>
      </c>
      <c r="J487" t="s">
        <v>18</v>
      </c>
      <c r="K487" t="s">
        <v>7</v>
      </c>
      <c r="L487" s="2">
        <v>2.9</v>
      </c>
      <c r="M487" s="2">
        <f>G487/F487*10</f>
        <v>2.0090406830738323</v>
      </c>
      <c r="N487" s="2">
        <f>I487/M487</f>
        <v>1.9909999999999999</v>
      </c>
      <c r="O487" s="2">
        <f>F487/G487</f>
        <v>4.9775</v>
      </c>
    </row>
    <row r="488" spans="1:15" x14ac:dyDescent="0.2">
      <c r="A488" t="s">
        <v>510</v>
      </c>
      <c r="B488" t="s">
        <v>3</v>
      </c>
      <c r="C488" t="s">
        <v>21</v>
      </c>
      <c r="D488" s="5">
        <v>45765</v>
      </c>
      <c r="E488" s="5" t="str">
        <f>TEXT(D488,"yyyy-mm")</f>
        <v>2025-04</v>
      </c>
      <c r="F488" s="4">
        <v>6.9</v>
      </c>
      <c r="G488" s="1">
        <v>1</v>
      </c>
      <c r="H488" t="s">
        <v>5</v>
      </c>
      <c r="I488" s="1">
        <v>3</v>
      </c>
      <c r="J488" t="s">
        <v>36</v>
      </c>
      <c r="K488" t="s">
        <v>22</v>
      </c>
      <c r="L488" s="2">
        <v>4.3</v>
      </c>
      <c r="M488" s="2">
        <f>G488/F488*10</f>
        <v>1.4492753623188406</v>
      </c>
      <c r="N488" s="2">
        <f>I488/M488</f>
        <v>2.0699999999999998</v>
      </c>
      <c r="O488" s="2">
        <f>F488/G488</f>
        <v>6.9</v>
      </c>
    </row>
    <row r="489" spans="1:15" x14ac:dyDescent="0.2">
      <c r="A489" t="s">
        <v>511</v>
      </c>
      <c r="B489" t="s">
        <v>3</v>
      </c>
      <c r="C489" t="s">
        <v>11</v>
      </c>
      <c r="D489" s="5">
        <v>45734</v>
      </c>
      <c r="E489" s="5" t="str">
        <f>TEXT(D489,"yyyy-mm")</f>
        <v>2025-03</v>
      </c>
      <c r="F489" s="4">
        <v>50.52</v>
      </c>
      <c r="G489" s="1">
        <v>12</v>
      </c>
      <c r="H489" t="s">
        <v>12</v>
      </c>
      <c r="I489" s="1">
        <v>3</v>
      </c>
      <c r="J489" t="s">
        <v>6</v>
      </c>
      <c r="K489" t="s">
        <v>7</v>
      </c>
      <c r="L489" s="2">
        <v>3.4</v>
      </c>
      <c r="M489" s="2">
        <f>G489/F489*10</f>
        <v>2.3752969121140142</v>
      </c>
      <c r="N489" s="2">
        <f>I489/M489</f>
        <v>1.2630000000000001</v>
      </c>
      <c r="O489" s="2">
        <f>F489/G489</f>
        <v>4.21</v>
      </c>
    </row>
    <row r="490" spans="1:15" x14ac:dyDescent="0.2">
      <c r="A490" t="s">
        <v>512</v>
      </c>
      <c r="B490" t="s">
        <v>20</v>
      </c>
      <c r="C490" t="s">
        <v>9</v>
      </c>
      <c r="D490" s="5">
        <v>45765</v>
      </c>
      <c r="E490" s="5" t="str">
        <f>TEXT(D490,"yyyy-mm")</f>
        <v>2025-04</v>
      </c>
      <c r="F490" s="4">
        <v>41.71</v>
      </c>
      <c r="G490" s="1">
        <v>8</v>
      </c>
      <c r="H490" t="s">
        <v>12</v>
      </c>
      <c r="I490" s="1">
        <v>3</v>
      </c>
      <c r="J490" t="s">
        <v>6</v>
      </c>
      <c r="K490" t="s">
        <v>7</v>
      </c>
      <c r="L490" s="2">
        <v>2.9</v>
      </c>
      <c r="M490" s="2">
        <f>G490/F490*10</f>
        <v>1.9180052745145049</v>
      </c>
      <c r="N490" s="2">
        <f>I490/M490</f>
        <v>1.564125</v>
      </c>
      <c r="O490" s="2">
        <f>F490/G490</f>
        <v>5.2137500000000001</v>
      </c>
    </row>
    <row r="491" spans="1:15" x14ac:dyDescent="0.2">
      <c r="A491" t="s">
        <v>513</v>
      </c>
      <c r="B491" t="s">
        <v>3</v>
      </c>
      <c r="C491" t="s">
        <v>40</v>
      </c>
      <c r="D491" s="5">
        <v>45682</v>
      </c>
      <c r="E491" s="5" t="str">
        <f>TEXT(D491,"yyyy-mm")</f>
        <v>2025-01</v>
      </c>
      <c r="F491" s="4">
        <v>17.68</v>
      </c>
      <c r="G491" s="1">
        <v>4</v>
      </c>
      <c r="H491" t="s">
        <v>43</v>
      </c>
      <c r="I491" s="1">
        <v>5</v>
      </c>
      <c r="J491" t="s">
        <v>18</v>
      </c>
      <c r="K491" t="s">
        <v>7</v>
      </c>
      <c r="L491" s="2">
        <v>5</v>
      </c>
      <c r="M491" s="2">
        <f>G491/F491*10</f>
        <v>2.2624434389140271</v>
      </c>
      <c r="N491" s="2">
        <f>I491/M491</f>
        <v>2.21</v>
      </c>
      <c r="O491" s="2">
        <f>F491/G491</f>
        <v>4.42</v>
      </c>
    </row>
    <row r="492" spans="1:15" x14ac:dyDescent="0.2">
      <c r="A492" t="s">
        <v>514</v>
      </c>
      <c r="B492" t="s">
        <v>3</v>
      </c>
      <c r="C492" t="s">
        <v>4</v>
      </c>
      <c r="D492" s="5">
        <v>45630</v>
      </c>
      <c r="E492" s="5" t="str">
        <f>TEXT(D492,"yyyy-mm")</f>
        <v>2024-12</v>
      </c>
      <c r="F492" s="4">
        <v>16.149999999999999</v>
      </c>
      <c r="G492" s="1">
        <v>6</v>
      </c>
      <c r="H492" t="s">
        <v>43</v>
      </c>
      <c r="I492" s="1">
        <v>3</v>
      </c>
      <c r="J492" t="s">
        <v>6</v>
      </c>
      <c r="K492" t="s">
        <v>7</v>
      </c>
      <c r="L492" s="2">
        <v>2.2000000000000002</v>
      </c>
      <c r="M492" s="2">
        <f>G492/F492*10</f>
        <v>3.7151702786377712</v>
      </c>
      <c r="N492" s="2">
        <f>I492/M492</f>
        <v>0.8075</v>
      </c>
      <c r="O492" s="2">
        <f>F492/G492</f>
        <v>2.6916666666666664</v>
      </c>
    </row>
    <row r="493" spans="1:15" x14ac:dyDescent="0.2">
      <c r="A493" t="s">
        <v>515</v>
      </c>
      <c r="B493" t="s">
        <v>3</v>
      </c>
      <c r="C493" t="s">
        <v>40</v>
      </c>
      <c r="D493" s="5">
        <v>45687</v>
      </c>
      <c r="E493" s="5" t="str">
        <f>TEXT(D493,"yyyy-mm")</f>
        <v>2025-01</v>
      </c>
      <c r="F493" s="4">
        <v>14.78</v>
      </c>
      <c r="G493" s="1">
        <v>3</v>
      </c>
      <c r="H493" t="s">
        <v>15</v>
      </c>
      <c r="I493" s="1">
        <v>4</v>
      </c>
      <c r="J493" t="s">
        <v>46</v>
      </c>
      <c r="K493" t="s">
        <v>7</v>
      </c>
      <c r="L493" s="2">
        <v>3.1</v>
      </c>
      <c r="M493" s="2">
        <f>G493/F493*10</f>
        <v>2.029769959404601</v>
      </c>
      <c r="N493" s="2">
        <f>I493/M493</f>
        <v>1.9706666666666663</v>
      </c>
      <c r="O493" s="2">
        <f>F493/G493</f>
        <v>4.9266666666666667</v>
      </c>
    </row>
    <row r="494" spans="1:15" x14ac:dyDescent="0.2">
      <c r="A494" t="s">
        <v>516</v>
      </c>
      <c r="B494" t="s">
        <v>17</v>
      </c>
      <c r="C494" t="s">
        <v>9</v>
      </c>
      <c r="D494" s="5">
        <v>45599</v>
      </c>
      <c r="E494" s="5" t="str">
        <f>TEXT(D494,"yyyy-mm")</f>
        <v>2024-11</v>
      </c>
      <c r="F494" s="4">
        <v>8.91</v>
      </c>
      <c r="G494" s="1">
        <v>2</v>
      </c>
      <c r="H494" t="s">
        <v>5</v>
      </c>
      <c r="I494" s="1">
        <v>3</v>
      </c>
      <c r="J494" t="s">
        <v>6</v>
      </c>
      <c r="K494" t="s">
        <v>22</v>
      </c>
      <c r="L494" s="2">
        <v>3.5</v>
      </c>
      <c r="M494" s="2">
        <f>G494/F494*10</f>
        <v>2.244668911335578</v>
      </c>
      <c r="N494" s="2">
        <f>I494/M494</f>
        <v>1.3365</v>
      </c>
      <c r="O494" s="2">
        <f>F494/G494</f>
        <v>4.4550000000000001</v>
      </c>
    </row>
    <row r="495" spans="1:15" x14ac:dyDescent="0.2">
      <c r="A495" t="s">
        <v>517</v>
      </c>
      <c r="B495" t="s">
        <v>3</v>
      </c>
      <c r="C495" t="s">
        <v>31</v>
      </c>
      <c r="D495" s="5">
        <v>45467</v>
      </c>
      <c r="E495" s="5" t="str">
        <f>TEXT(D495,"yyyy-mm")</f>
        <v>2024-06</v>
      </c>
      <c r="F495" s="4">
        <v>6.15</v>
      </c>
      <c r="G495" s="1">
        <v>1</v>
      </c>
      <c r="H495" t="s">
        <v>5</v>
      </c>
      <c r="I495" s="1">
        <v>2</v>
      </c>
      <c r="J495" t="s">
        <v>18</v>
      </c>
      <c r="K495" t="s">
        <v>7</v>
      </c>
      <c r="L495" s="2">
        <v>2.2000000000000002</v>
      </c>
      <c r="M495" s="2">
        <f>G495/F495*10</f>
        <v>1.6260162601626016</v>
      </c>
      <c r="N495" s="2">
        <f>I495/M495</f>
        <v>1.23</v>
      </c>
      <c r="O495" s="2">
        <f>F495/G495</f>
        <v>6.15</v>
      </c>
    </row>
    <row r="496" spans="1:15" x14ac:dyDescent="0.2">
      <c r="A496" t="s">
        <v>518</v>
      </c>
      <c r="B496" t="s">
        <v>3</v>
      </c>
      <c r="C496" t="s">
        <v>11</v>
      </c>
      <c r="D496" s="5">
        <v>45653</v>
      </c>
      <c r="E496" s="5" t="str">
        <f>TEXT(D496,"yyyy-mm")</f>
        <v>2024-12</v>
      </c>
      <c r="F496" s="4">
        <v>12.57</v>
      </c>
      <c r="G496" s="1">
        <v>2</v>
      </c>
      <c r="H496" t="s">
        <v>25</v>
      </c>
      <c r="I496" s="1">
        <v>3</v>
      </c>
      <c r="J496" t="s">
        <v>36</v>
      </c>
      <c r="K496" t="s">
        <v>22</v>
      </c>
      <c r="L496" s="2">
        <v>4.3</v>
      </c>
      <c r="M496" s="2">
        <f>G496/F496*10</f>
        <v>1.5910898965791567</v>
      </c>
      <c r="N496" s="2">
        <f>I496/M496</f>
        <v>1.8855</v>
      </c>
      <c r="O496" s="2">
        <f>F496/G496</f>
        <v>6.2850000000000001</v>
      </c>
    </row>
    <row r="497" spans="1:15" x14ac:dyDescent="0.2">
      <c r="A497" t="s">
        <v>519</v>
      </c>
      <c r="B497" t="s">
        <v>20</v>
      </c>
      <c r="C497" t="s">
        <v>11</v>
      </c>
      <c r="D497" s="5">
        <v>45542</v>
      </c>
      <c r="E497" s="5" t="str">
        <f>TEXT(D497,"yyyy-mm")</f>
        <v>2024-09</v>
      </c>
      <c r="F497" s="4">
        <v>27.04</v>
      </c>
      <c r="G497" s="1">
        <v>11</v>
      </c>
      <c r="H497" t="s">
        <v>43</v>
      </c>
      <c r="I497" s="1">
        <v>5</v>
      </c>
      <c r="J497" t="s">
        <v>18</v>
      </c>
      <c r="K497" t="s">
        <v>22</v>
      </c>
      <c r="L497" s="2">
        <v>4.2</v>
      </c>
      <c r="M497" s="2">
        <f>G497/F497*10</f>
        <v>4.0680473372781067</v>
      </c>
      <c r="N497" s="2">
        <f>I497/M497</f>
        <v>1.229090909090909</v>
      </c>
      <c r="O497" s="2">
        <f>F497/G497</f>
        <v>2.458181818181818</v>
      </c>
    </row>
    <row r="498" spans="1:15" x14ac:dyDescent="0.2">
      <c r="A498" t="s">
        <v>520</v>
      </c>
      <c r="B498" t="s">
        <v>3</v>
      </c>
      <c r="C498" t="s">
        <v>4</v>
      </c>
      <c r="D498" s="5">
        <v>45539</v>
      </c>
      <c r="E498" s="5" t="str">
        <f>TEXT(D498,"yyyy-mm")</f>
        <v>2024-09</v>
      </c>
      <c r="F498" s="4">
        <v>19.510000000000002</v>
      </c>
      <c r="G498" s="1">
        <v>5</v>
      </c>
      <c r="H498" t="s">
        <v>12</v>
      </c>
      <c r="I498" s="1">
        <v>3</v>
      </c>
      <c r="J498" t="s">
        <v>6</v>
      </c>
      <c r="K498" t="s">
        <v>7</v>
      </c>
      <c r="L498" s="2">
        <v>4.4000000000000004</v>
      </c>
      <c r="M498" s="2">
        <f>G498/F498*10</f>
        <v>2.5627883136852891</v>
      </c>
      <c r="N498" s="2">
        <f>I498/M498</f>
        <v>1.1706000000000003</v>
      </c>
      <c r="O498" s="2">
        <f>F498/G498</f>
        <v>3.9020000000000001</v>
      </c>
    </row>
    <row r="499" spans="1:15" x14ac:dyDescent="0.2">
      <c r="A499" t="s">
        <v>521</v>
      </c>
      <c r="B499" t="s">
        <v>3</v>
      </c>
      <c r="C499" t="s">
        <v>27</v>
      </c>
      <c r="D499" s="5">
        <v>45509</v>
      </c>
      <c r="E499" s="5" t="str">
        <f>TEXT(D499,"yyyy-mm")</f>
        <v>2024-08</v>
      </c>
      <c r="F499" s="4">
        <v>22.96</v>
      </c>
      <c r="G499" s="1">
        <v>6</v>
      </c>
      <c r="H499" t="s">
        <v>43</v>
      </c>
      <c r="I499" s="1">
        <v>4</v>
      </c>
      <c r="J499" t="s">
        <v>6</v>
      </c>
      <c r="K499" t="s">
        <v>7</v>
      </c>
      <c r="L499" s="2">
        <v>5</v>
      </c>
      <c r="M499" s="2">
        <f>G499/F499*10</f>
        <v>2.6132404181184672</v>
      </c>
      <c r="N499" s="2">
        <f>I499/M499</f>
        <v>1.5306666666666664</v>
      </c>
      <c r="O499" s="2">
        <f>F499/G499</f>
        <v>3.8266666666666667</v>
      </c>
    </row>
    <row r="500" spans="1:15" x14ac:dyDescent="0.2">
      <c r="A500" t="s">
        <v>522</v>
      </c>
      <c r="B500" t="s">
        <v>3</v>
      </c>
      <c r="C500" t="s">
        <v>27</v>
      </c>
      <c r="D500" s="5">
        <v>45751</v>
      </c>
      <c r="E500" s="5" t="str">
        <f>TEXT(D500,"yyyy-mm")</f>
        <v>2025-04</v>
      </c>
      <c r="F500" s="4">
        <v>16.77</v>
      </c>
      <c r="G500" s="1">
        <v>5</v>
      </c>
      <c r="H500" t="s">
        <v>15</v>
      </c>
      <c r="I500" s="1">
        <v>2</v>
      </c>
      <c r="J500" t="s">
        <v>6</v>
      </c>
      <c r="K500" t="s">
        <v>7</v>
      </c>
      <c r="L500" s="2">
        <v>1.1000000000000001</v>
      </c>
      <c r="M500" s="2">
        <f>G500/F500*10</f>
        <v>2.9815146094215859</v>
      </c>
      <c r="N500" s="2">
        <f>I500/M500</f>
        <v>0.67080000000000006</v>
      </c>
      <c r="O500" s="2">
        <f>F500/G500</f>
        <v>3.3540000000000001</v>
      </c>
    </row>
    <row r="501" spans="1:15" x14ac:dyDescent="0.2">
      <c r="A501" t="s">
        <v>523</v>
      </c>
      <c r="B501" t="s">
        <v>20</v>
      </c>
      <c r="C501" t="s">
        <v>21</v>
      </c>
      <c r="D501" s="5">
        <v>45585</v>
      </c>
      <c r="E501" s="5" t="str">
        <f>TEXT(D501,"yyyy-mm")</f>
        <v>2024-10</v>
      </c>
      <c r="F501" s="4">
        <v>21.51</v>
      </c>
      <c r="G501" s="1">
        <v>4</v>
      </c>
      <c r="H501" t="s">
        <v>15</v>
      </c>
      <c r="I501" s="1">
        <v>3</v>
      </c>
      <c r="J501" t="s">
        <v>18</v>
      </c>
      <c r="K501" t="s">
        <v>7</v>
      </c>
      <c r="L501" s="2">
        <v>2.1</v>
      </c>
      <c r="M501" s="2">
        <f>G501/F501*10</f>
        <v>1.8596001859600184</v>
      </c>
      <c r="N501" s="2">
        <f>I501/M501</f>
        <v>1.6132500000000001</v>
      </c>
      <c r="O501" s="2">
        <f>F501/G501</f>
        <v>5.3775000000000004</v>
      </c>
    </row>
    <row r="502" spans="1:15" x14ac:dyDescent="0.2">
      <c r="A502" t="s">
        <v>524</v>
      </c>
      <c r="B502" t="s">
        <v>3</v>
      </c>
      <c r="C502" t="s">
        <v>40</v>
      </c>
      <c r="D502" s="5">
        <v>45746</v>
      </c>
      <c r="E502" s="5" t="str">
        <f>TEXT(D502,"yyyy-mm")</f>
        <v>2025-03</v>
      </c>
      <c r="F502" s="4">
        <v>10.67</v>
      </c>
      <c r="G502" s="1">
        <v>2</v>
      </c>
      <c r="H502" t="s">
        <v>5</v>
      </c>
      <c r="I502" s="1">
        <v>3</v>
      </c>
      <c r="J502" t="s">
        <v>36</v>
      </c>
      <c r="K502" t="s">
        <v>7</v>
      </c>
      <c r="L502" s="2">
        <v>3</v>
      </c>
      <c r="M502" s="2">
        <f>G502/F502*10</f>
        <v>1.8744142455482662</v>
      </c>
      <c r="N502" s="2">
        <f>I502/M502</f>
        <v>1.6005</v>
      </c>
      <c r="O502" s="2">
        <f>F502/G502</f>
        <v>5.335</v>
      </c>
    </row>
    <row r="503" spans="1:15" x14ac:dyDescent="0.2">
      <c r="A503" t="s">
        <v>525</v>
      </c>
      <c r="B503" t="s">
        <v>20</v>
      </c>
      <c r="C503" t="s">
        <v>31</v>
      </c>
      <c r="D503" s="5">
        <v>45763</v>
      </c>
      <c r="E503" s="5" t="str">
        <f>TEXT(D503,"yyyy-mm")</f>
        <v>2025-04</v>
      </c>
      <c r="F503" s="4">
        <v>51.13</v>
      </c>
      <c r="G503" s="1">
        <v>23</v>
      </c>
      <c r="H503" t="s">
        <v>43</v>
      </c>
      <c r="I503" s="1">
        <v>3</v>
      </c>
      <c r="J503" t="s">
        <v>6</v>
      </c>
      <c r="K503" t="s">
        <v>22</v>
      </c>
      <c r="L503" s="2">
        <v>1.8</v>
      </c>
      <c r="M503" s="2">
        <f>G503/F503*10</f>
        <v>4.4983375708977116</v>
      </c>
      <c r="N503" s="2">
        <f>I503/M503</f>
        <v>0.66691304347826086</v>
      </c>
      <c r="O503" s="2">
        <f>F503/G503</f>
        <v>2.2230434782608697</v>
      </c>
    </row>
    <row r="504" spans="1:15" x14ac:dyDescent="0.2">
      <c r="A504" t="s">
        <v>526</v>
      </c>
      <c r="B504" t="s">
        <v>17</v>
      </c>
      <c r="C504" t="s">
        <v>11</v>
      </c>
      <c r="D504" s="5">
        <v>45631</v>
      </c>
      <c r="E504" s="5" t="str">
        <f>TEXT(D504,"yyyy-mm")</f>
        <v>2024-12</v>
      </c>
      <c r="F504" s="4">
        <v>3.08</v>
      </c>
      <c r="G504" s="1">
        <v>1</v>
      </c>
      <c r="H504" t="s">
        <v>15</v>
      </c>
      <c r="I504" s="1">
        <v>3</v>
      </c>
      <c r="J504" t="s">
        <v>46</v>
      </c>
      <c r="K504" t="s">
        <v>22</v>
      </c>
      <c r="L504" s="2">
        <v>3</v>
      </c>
      <c r="M504" s="2">
        <f>G504/F504*10</f>
        <v>3.2467532467532467</v>
      </c>
      <c r="N504" s="2">
        <f>I504/M504</f>
        <v>0.92400000000000004</v>
      </c>
      <c r="O504" s="2">
        <f>F504/G504</f>
        <v>3.08</v>
      </c>
    </row>
    <row r="505" spans="1:15" x14ac:dyDescent="0.2">
      <c r="A505" t="s">
        <v>527</v>
      </c>
      <c r="B505" t="s">
        <v>20</v>
      </c>
      <c r="C505" t="s">
        <v>40</v>
      </c>
      <c r="D505" s="5">
        <v>45564</v>
      </c>
      <c r="E505" s="5" t="str">
        <f>TEXT(D505,"yyyy-mm")</f>
        <v>2024-09</v>
      </c>
      <c r="F505" s="4">
        <v>29.54</v>
      </c>
      <c r="G505" s="1">
        <v>5</v>
      </c>
      <c r="H505" t="s">
        <v>25</v>
      </c>
      <c r="I505" s="1">
        <v>5</v>
      </c>
      <c r="J505" t="s">
        <v>18</v>
      </c>
      <c r="K505" t="s">
        <v>7</v>
      </c>
      <c r="L505" s="2">
        <v>4.9000000000000004</v>
      </c>
      <c r="M505" s="2">
        <f>G505/F505*10</f>
        <v>1.6926201760324981</v>
      </c>
      <c r="N505" s="2">
        <f>I505/M505</f>
        <v>2.9540000000000002</v>
      </c>
      <c r="O505" s="2">
        <f>F505/G505</f>
        <v>5.9079999999999995</v>
      </c>
    </row>
    <row r="506" spans="1:15" x14ac:dyDescent="0.2">
      <c r="A506" t="s">
        <v>528</v>
      </c>
      <c r="B506" t="s">
        <v>3</v>
      </c>
      <c r="C506" t="s">
        <v>40</v>
      </c>
      <c r="D506" s="5">
        <v>45737</v>
      </c>
      <c r="E506" s="5" t="str">
        <f>TEXT(D506,"yyyy-mm")</f>
        <v>2025-03</v>
      </c>
      <c r="F506" s="4">
        <v>0.8</v>
      </c>
      <c r="G506" s="1">
        <v>1</v>
      </c>
      <c r="H506" t="s">
        <v>15</v>
      </c>
      <c r="I506" s="1">
        <v>4</v>
      </c>
      <c r="J506" t="s">
        <v>18</v>
      </c>
      <c r="K506" t="s">
        <v>7</v>
      </c>
      <c r="L506" s="2">
        <v>5</v>
      </c>
      <c r="M506" s="2">
        <f>G506/F506*10</f>
        <v>12.5</v>
      </c>
      <c r="N506" s="2">
        <f>I506/M506</f>
        <v>0.32</v>
      </c>
      <c r="O506" s="2">
        <f>F506/G506</f>
        <v>0.8</v>
      </c>
    </row>
    <row r="507" spans="1:15" x14ac:dyDescent="0.2">
      <c r="A507" t="s">
        <v>529</v>
      </c>
      <c r="B507" t="s">
        <v>3</v>
      </c>
      <c r="C507" t="s">
        <v>31</v>
      </c>
      <c r="D507" s="5">
        <v>45779</v>
      </c>
      <c r="E507" s="5" t="str">
        <f>TEXT(D507,"yyyy-mm")</f>
        <v>2025-05</v>
      </c>
      <c r="F507" s="4">
        <v>61.64</v>
      </c>
      <c r="G507" s="1">
        <v>18</v>
      </c>
      <c r="H507" t="s">
        <v>12</v>
      </c>
      <c r="I507" s="1">
        <v>5</v>
      </c>
      <c r="J507" t="s">
        <v>6</v>
      </c>
      <c r="K507" t="s">
        <v>7</v>
      </c>
      <c r="L507" s="2">
        <v>5</v>
      </c>
      <c r="M507" s="2">
        <f>G507/F507*10</f>
        <v>2.920181700194679</v>
      </c>
      <c r="N507" s="2">
        <f>I507/M507</f>
        <v>1.7122222222222221</v>
      </c>
      <c r="O507" s="2">
        <f>F507/G507</f>
        <v>3.4244444444444446</v>
      </c>
    </row>
    <row r="508" spans="1:15" x14ac:dyDescent="0.2">
      <c r="A508" t="s">
        <v>530</v>
      </c>
      <c r="B508" t="s">
        <v>3</v>
      </c>
      <c r="C508" t="s">
        <v>31</v>
      </c>
      <c r="D508" s="5">
        <v>45572</v>
      </c>
      <c r="E508" s="5" t="str">
        <f>TEXT(D508,"yyyy-mm")</f>
        <v>2024-10</v>
      </c>
      <c r="F508" s="4">
        <v>15.56</v>
      </c>
      <c r="G508" s="1">
        <v>6</v>
      </c>
      <c r="H508" t="s">
        <v>71</v>
      </c>
      <c r="I508" s="1">
        <v>4</v>
      </c>
      <c r="J508" t="s">
        <v>36</v>
      </c>
      <c r="K508" t="s">
        <v>22</v>
      </c>
      <c r="L508" s="2">
        <v>3.5</v>
      </c>
      <c r="M508" s="2">
        <f>G508/F508*10</f>
        <v>3.8560411311053984</v>
      </c>
      <c r="N508" s="2">
        <f>I508/M508</f>
        <v>1.0373333333333334</v>
      </c>
      <c r="O508" s="2">
        <f>F508/G508</f>
        <v>2.5933333333333333</v>
      </c>
    </row>
    <row r="509" spans="1:15" x14ac:dyDescent="0.2">
      <c r="A509" t="s">
        <v>531</v>
      </c>
      <c r="B509" t="s">
        <v>3</v>
      </c>
      <c r="C509" t="s">
        <v>9</v>
      </c>
      <c r="D509" s="5">
        <v>45694</v>
      </c>
      <c r="E509" s="5" t="str">
        <f>TEXT(D509,"yyyy-mm")</f>
        <v>2025-02</v>
      </c>
      <c r="F509" s="4">
        <v>1.73</v>
      </c>
      <c r="G509" s="1">
        <v>1</v>
      </c>
      <c r="H509" t="s">
        <v>43</v>
      </c>
      <c r="I509" s="1">
        <v>4</v>
      </c>
      <c r="J509" t="s">
        <v>18</v>
      </c>
      <c r="K509" t="s">
        <v>7</v>
      </c>
      <c r="L509" s="2">
        <v>3.5</v>
      </c>
      <c r="M509" s="2">
        <f>G509/F509*10</f>
        <v>5.7803468208092488</v>
      </c>
      <c r="N509" s="2">
        <f>I509/M509</f>
        <v>0.69199999999999995</v>
      </c>
      <c r="O509" s="2">
        <f>F509/G509</f>
        <v>1.73</v>
      </c>
    </row>
    <row r="510" spans="1:15" x14ac:dyDescent="0.2">
      <c r="A510" t="s">
        <v>532</v>
      </c>
      <c r="B510" t="s">
        <v>3</v>
      </c>
      <c r="C510" t="s">
        <v>4</v>
      </c>
      <c r="D510" s="5">
        <v>45544</v>
      </c>
      <c r="E510" s="5" t="str">
        <f>TEXT(D510,"yyyy-mm")</f>
        <v>2024-09</v>
      </c>
      <c r="F510" s="4">
        <v>13.74</v>
      </c>
      <c r="G510" s="1">
        <v>4</v>
      </c>
      <c r="H510" t="s">
        <v>15</v>
      </c>
      <c r="I510" s="1">
        <v>1</v>
      </c>
      <c r="J510" t="s">
        <v>6</v>
      </c>
      <c r="K510" t="s">
        <v>7</v>
      </c>
      <c r="L510" s="2">
        <v>1</v>
      </c>
      <c r="M510" s="2">
        <f>G510/F510*10</f>
        <v>2.9112081513828238</v>
      </c>
      <c r="N510" s="2">
        <f>I510/M510</f>
        <v>0.34350000000000003</v>
      </c>
      <c r="O510" s="2">
        <f>F510/G510</f>
        <v>3.4350000000000001</v>
      </c>
    </row>
    <row r="511" spans="1:15" x14ac:dyDescent="0.2">
      <c r="A511" t="s">
        <v>533</v>
      </c>
      <c r="B511" t="s">
        <v>3</v>
      </c>
      <c r="C511" t="s">
        <v>40</v>
      </c>
      <c r="D511" s="5">
        <v>45711</v>
      </c>
      <c r="E511" s="5" t="str">
        <f>TEXT(D511,"yyyy-mm")</f>
        <v>2025-02</v>
      </c>
      <c r="F511" s="4">
        <v>27.71</v>
      </c>
      <c r="G511" s="1">
        <v>7</v>
      </c>
      <c r="H511" t="s">
        <v>15</v>
      </c>
      <c r="I511" s="1">
        <v>4</v>
      </c>
      <c r="J511" t="s">
        <v>6</v>
      </c>
      <c r="K511" t="s">
        <v>7</v>
      </c>
      <c r="L511" s="2">
        <v>3.8</v>
      </c>
      <c r="M511" s="2">
        <f>G511/F511*10</f>
        <v>2.526163839769036</v>
      </c>
      <c r="N511" s="2">
        <f>I511/M511</f>
        <v>1.5834285714285716</v>
      </c>
      <c r="O511" s="2">
        <f>F511/G511</f>
        <v>3.9585714285714286</v>
      </c>
    </row>
    <row r="512" spans="1:15" x14ac:dyDescent="0.2">
      <c r="A512" t="s">
        <v>534</v>
      </c>
      <c r="B512" t="s">
        <v>17</v>
      </c>
      <c r="C512" t="s">
        <v>11</v>
      </c>
      <c r="D512" s="5">
        <v>45623</v>
      </c>
      <c r="E512" s="5" t="str">
        <f>TEXT(D512,"yyyy-mm")</f>
        <v>2024-11</v>
      </c>
      <c r="F512" s="4">
        <v>1.31</v>
      </c>
      <c r="G512" s="1">
        <v>1</v>
      </c>
      <c r="H512" t="s">
        <v>15</v>
      </c>
      <c r="I512" s="1">
        <v>2</v>
      </c>
      <c r="J512" t="s">
        <v>36</v>
      </c>
      <c r="K512" t="s">
        <v>22</v>
      </c>
      <c r="L512" s="2">
        <v>2.1</v>
      </c>
      <c r="M512" s="2">
        <f>G512/F512*10</f>
        <v>7.6335877862595414</v>
      </c>
      <c r="N512" s="2">
        <f>I512/M512</f>
        <v>0.26200000000000001</v>
      </c>
      <c r="O512" s="2">
        <f>F512/G512</f>
        <v>1.31</v>
      </c>
    </row>
    <row r="513" spans="1:15" x14ac:dyDescent="0.2">
      <c r="A513" t="s">
        <v>535</v>
      </c>
      <c r="B513" t="s">
        <v>3</v>
      </c>
      <c r="C513" t="s">
        <v>4</v>
      </c>
      <c r="D513" s="5">
        <v>45727</v>
      </c>
      <c r="E513" s="5" t="str">
        <f>TEXT(D513,"yyyy-mm")</f>
        <v>2025-03</v>
      </c>
      <c r="F513" s="4">
        <v>8.25</v>
      </c>
      <c r="G513" s="1">
        <v>1</v>
      </c>
      <c r="H513" t="s">
        <v>43</v>
      </c>
      <c r="I513" s="1">
        <v>4</v>
      </c>
      <c r="J513" t="s">
        <v>6</v>
      </c>
      <c r="K513" t="s">
        <v>7</v>
      </c>
      <c r="L513" s="2">
        <v>5</v>
      </c>
      <c r="M513" s="2">
        <f>G513/F513*10</f>
        <v>1.2121212121212122</v>
      </c>
      <c r="N513" s="2">
        <f>I513/M513</f>
        <v>3.3</v>
      </c>
      <c r="O513" s="2">
        <f>F513/G513</f>
        <v>8.25</v>
      </c>
    </row>
    <row r="514" spans="1:15" x14ac:dyDescent="0.2">
      <c r="A514" t="s">
        <v>536</v>
      </c>
      <c r="B514" t="s">
        <v>3</v>
      </c>
      <c r="C514" t="s">
        <v>40</v>
      </c>
      <c r="D514" s="5">
        <v>45793</v>
      </c>
      <c r="E514" s="5" t="str">
        <f>TEXT(D514,"yyyy-mm")</f>
        <v>2025-05</v>
      </c>
      <c r="F514" s="4">
        <v>26.85</v>
      </c>
      <c r="G514" s="1">
        <v>10</v>
      </c>
      <c r="H514" t="s">
        <v>12</v>
      </c>
      <c r="I514" s="1">
        <v>3</v>
      </c>
      <c r="J514" t="s">
        <v>18</v>
      </c>
      <c r="K514" t="s">
        <v>22</v>
      </c>
      <c r="L514" s="2">
        <v>4.2</v>
      </c>
      <c r="M514" s="2">
        <f>G514/F514*10</f>
        <v>3.7243947858472999</v>
      </c>
      <c r="N514" s="2">
        <f>I514/M514</f>
        <v>0.80549999999999999</v>
      </c>
      <c r="O514" s="2">
        <f>F514/G514</f>
        <v>2.6850000000000001</v>
      </c>
    </row>
    <row r="515" spans="1:15" x14ac:dyDescent="0.2">
      <c r="A515" t="s">
        <v>537</v>
      </c>
      <c r="B515" t="s">
        <v>20</v>
      </c>
      <c r="C515" t="s">
        <v>4</v>
      </c>
      <c r="D515" s="5">
        <v>45700</v>
      </c>
      <c r="E515" s="5" t="str">
        <f>TEXT(D515,"yyyy-mm")</f>
        <v>2025-02</v>
      </c>
      <c r="F515" s="4">
        <v>14.84</v>
      </c>
      <c r="G515" s="1">
        <v>4</v>
      </c>
      <c r="H515" t="s">
        <v>15</v>
      </c>
      <c r="I515" s="1">
        <v>4</v>
      </c>
      <c r="J515" t="s">
        <v>6</v>
      </c>
      <c r="K515" t="s">
        <v>7</v>
      </c>
      <c r="L515" s="2">
        <v>4.4000000000000004</v>
      </c>
      <c r="M515" s="2">
        <f>G515/F515*10</f>
        <v>2.6954177897574123</v>
      </c>
      <c r="N515" s="2">
        <f>I515/M515</f>
        <v>1.484</v>
      </c>
      <c r="O515" s="2">
        <f>F515/G515</f>
        <v>3.71</v>
      </c>
    </row>
    <row r="516" spans="1:15" x14ac:dyDescent="0.2">
      <c r="A516" t="s">
        <v>538</v>
      </c>
      <c r="B516" t="s">
        <v>3</v>
      </c>
      <c r="C516" t="s">
        <v>21</v>
      </c>
      <c r="D516" s="5">
        <v>45686</v>
      </c>
      <c r="E516" s="5" t="str">
        <f>TEXT(D516,"yyyy-mm")</f>
        <v>2025-01</v>
      </c>
      <c r="F516" s="4">
        <v>19.170000000000002</v>
      </c>
      <c r="G516" s="1">
        <v>6</v>
      </c>
      <c r="H516" t="s">
        <v>71</v>
      </c>
      <c r="I516" s="1">
        <v>4</v>
      </c>
      <c r="J516" t="s">
        <v>18</v>
      </c>
      <c r="K516" t="s">
        <v>7</v>
      </c>
      <c r="L516" s="2">
        <v>3</v>
      </c>
      <c r="M516" s="2">
        <f>G516/F516*10</f>
        <v>3.1298904538341157</v>
      </c>
      <c r="N516" s="2">
        <f>I516/M516</f>
        <v>1.278</v>
      </c>
      <c r="O516" s="2">
        <f>F516/G516</f>
        <v>3.1950000000000003</v>
      </c>
    </row>
    <row r="517" spans="1:15" x14ac:dyDescent="0.2">
      <c r="A517" t="s">
        <v>539</v>
      </c>
      <c r="B517" t="s">
        <v>3</v>
      </c>
      <c r="C517" t="s">
        <v>9</v>
      </c>
      <c r="D517" s="5">
        <v>45686</v>
      </c>
      <c r="E517" s="5" t="str">
        <f>TEXT(D517,"yyyy-mm")</f>
        <v>2025-01</v>
      </c>
      <c r="F517" s="4">
        <v>39.56</v>
      </c>
      <c r="G517" s="1">
        <v>11</v>
      </c>
      <c r="H517" t="s">
        <v>5</v>
      </c>
      <c r="I517" s="1">
        <v>5</v>
      </c>
      <c r="J517" t="s">
        <v>6</v>
      </c>
      <c r="K517" t="s">
        <v>7</v>
      </c>
      <c r="L517" s="2">
        <v>3.9</v>
      </c>
      <c r="M517" s="2">
        <f>G517/F517*10</f>
        <v>2.7805864509605662</v>
      </c>
      <c r="N517" s="2">
        <f>I517/M517</f>
        <v>1.7981818181818181</v>
      </c>
      <c r="O517" s="2">
        <f>F517/G517</f>
        <v>3.5963636363636367</v>
      </c>
    </row>
    <row r="518" spans="1:15" x14ac:dyDescent="0.2">
      <c r="A518" t="s">
        <v>540</v>
      </c>
      <c r="B518" t="s">
        <v>17</v>
      </c>
      <c r="C518" t="s">
        <v>40</v>
      </c>
      <c r="D518" s="5">
        <v>45605</v>
      </c>
      <c r="E518" s="5" t="str">
        <f>TEXT(D518,"yyyy-mm")</f>
        <v>2024-11</v>
      </c>
      <c r="F518" s="4">
        <v>20.67</v>
      </c>
      <c r="G518" s="1">
        <v>5</v>
      </c>
      <c r="H518" t="s">
        <v>43</v>
      </c>
      <c r="I518" s="1">
        <v>4</v>
      </c>
      <c r="J518" t="s">
        <v>18</v>
      </c>
      <c r="K518" t="s">
        <v>7</v>
      </c>
      <c r="L518" s="2">
        <v>4.5999999999999996</v>
      </c>
      <c r="M518" s="2">
        <f>G518/F518*10</f>
        <v>2.4189646831156262</v>
      </c>
      <c r="N518" s="2">
        <f>I518/M518</f>
        <v>1.6536000000000002</v>
      </c>
      <c r="O518" s="2">
        <f>F518/G518</f>
        <v>4.1340000000000003</v>
      </c>
    </row>
    <row r="519" spans="1:15" x14ac:dyDescent="0.2">
      <c r="A519" t="s">
        <v>541</v>
      </c>
      <c r="B519" t="s">
        <v>20</v>
      </c>
      <c r="C519" t="s">
        <v>27</v>
      </c>
      <c r="D519" s="5">
        <v>45504</v>
      </c>
      <c r="E519" s="5" t="str">
        <f>TEXT(D519,"yyyy-mm")</f>
        <v>2024-07</v>
      </c>
      <c r="F519" s="4">
        <v>18.52</v>
      </c>
      <c r="G519" s="1">
        <v>4</v>
      </c>
      <c r="H519" t="s">
        <v>15</v>
      </c>
      <c r="I519" s="1">
        <v>4</v>
      </c>
      <c r="J519" t="s">
        <v>6</v>
      </c>
      <c r="K519" t="s">
        <v>7</v>
      </c>
      <c r="L519" s="2">
        <v>2.9</v>
      </c>
      <c r="M519" s="2">
        <f>G519/F519*10</f>
        <v>2.159827213822894</v>
      </c>
      <c r="N519" s="2">
        <f>I519/M519</f>
        <v>1.8520000000000001</v>
      </c>
      <c r="O519" s="2">
        <f>F519/G519</f>
        <v>4.63</v>
      </c>
    </row>
    <row r="520" spans="1:15" x14ac:dyDescent="0.2">
      <c r="A520" t="s">
        <v>542</v>
      </c>
      <c r="B520" t="s">
        <v>3</v>
      </c>
      <c r="C520" t="s">
        <v>27</v>
      </c>
      <c r="D520" s="5">
        <v>45614</v>
      </c>
      <c r="E520" s="5" t="str">
        <f>TEXT(D520,"yyyy-mm")</f>
        <v>2024-11</v>
      </c>
      <c r="F520" s="4">
        <v>50.57</v>
      </c>
      <c r="G520" s="1">
        <v>10</v>
      </c>
      <c r="H520" t="s">
        <v>15</v>
      </c>
      <c r="I520" s="1">
        <v>4</v>
      </c>
      <c r="J520" t="s">
        <v>6</v>
      </c>
      <c r="K520" t="s">
        <v>22</v>
      </c>
      <c r="L520" s="2">
        <v>4.2</v>
      </c>
      <c r="M520" s="2">
        <f>G520/F520*10</f>
        <v>1.9774569903104608</v>
      </c>
      <c r="N520" s="2">
        <f>I520/M520</f>
        <v>2.0227999999999997</v>
      </c>
      <c r="O520" s="2">
        <f>F520/G520</f>
        <v>5.0570000000000004</v>
      </c>
    </row>
    <row r="521" spans="1:15" x14ac:dyDescent="0.2">
      <c r="A521" t="s">
        <v>543</v>
      </c>
      <c r="B521" t="s">
        <v>3</v>
      </c>
      <c r="C521" t="s">
        <v>40</v>
      </c>
      <c r="D521" s="5">
        <v>45650</v>
      </c>
      <c r="E521" s="5" t="str">
        <f>TEXT(D521,"yyyy-mm")</f>
        <v>2024-12</v>
      </c>
      <c r="F521" s="4">
        <v>37.229999999999997</v>
      </c>
      <c r="G521" s="1">
        <v>17</v>
      </c>
      <c r="H521" t="s">
        <v>12</v>
      </c>
      <c r="I521" s="1">
        <v>4</v>
      </c>
      <c r="J521" t="s">
        <v>6</v>
      </c>
      <c r="K521" t="s">
        <v>7</v>
      </c>
      <c r="L521" s="2">
        <v>4.5</v>
      </c>
      <c r="M521" s="2">
        <f>G521/F521*10</f>
        <v>4.5662100456621006</v>
      </c>
      <c r="N521" s="2">
        <f>I521/M521</f>
        <v>0.876</v>
      </c>
      <c r="O521" s="2">
        <f>F521/G521</f>
        <v>2.19</v>
      </c>
    </row>
    <row r="522" spans="1:15" x14ac:dyDescent="0.2">
      <c r="A522" t="s">
        <v>544</v>
      </c>
      <c r="B522" t="s">
        <v>17</v>
      </c>
      <c r="C522" t="s">
        <v>27</v>
      </c>
      <c r="D522" s="5">
        <v>45709</v>
      </c>
      <c r="E522" s="5" t="str">
        <f>TEXT(D522,"yyyy-mm")</f>
        <v>2025-02</v>
      </c>
      <c r="F522" s="4">
        <v>16.010000000000002</v>
      </c>
      <c r="G522" s="1">
        <v>4</v>
      </c>
      <c r="H522" t="s">
        <v>12</v>
      </c>
      <c r="I522" s="1">
        <v>4</v>
      </c>
      <c r="J522" t="s">
        <v>46</v>
      </c>
      <c r="K522" t="s">
        <v>22</v>
      </c>
      <c r="L522" s="2">
        <v>3.6</v>
      </c>
      <c r="M522" s="2">
        <f>G522/F522*10</f>
        <v>2.4984384759525295</v>
      </c>
      <c r="N522" s="2">
        <f>I522/M522</f>
        <v>1.601</v>
      </c>
      <c r="O522" s="2">
        <f>F522/G522</f>
        <v>4.0025000000000004</v>
      </c>
    </row>
    <row r="523" spans="1:15" x14ac:dyDescent="0.2">
      <c r="A523" t="s">
        <v>545</v>
      </c>
      <c r="B523" t="s">
        <v>17</v>
      </c>
      <c r="C523" t="s">
        <v>21</v>
      </c>
      <c r="D523" s="5">
        <v>45543</v>
      </c>
      <c r="E523" s="5" t="str">
        <f>TEXT(D523,"yyyy-mm")</f>
        <v>2024-09</v>
      </c>
      <c r="F523" s="4">
        <v>53.5</v>
      </c>
      <c r="G523" s="1">
        <v>13</v>
      </c>
      <c r="H523" t="s">
        <v>43</v>
      </c>
      <c r="I523" s="1">
        <v>3</v>
      </c>
      <c r="J523" t="s">
        <v>36</v>
      </c>
      <c r="K523" t="s">
        <v>7</v>
      </c>
      <c r="L523" s="2">
        <v>4.5</v>
      </c>
      <c r="M523" s="2">
        <f>G523/F523*10</f>
        <v>2.4299065420560746</v>
      </c>
      <c r="N523" s="2">
        <f>I523/M523</f>
        <v>1.2346153846153847</v>
      </c>
      <c r="O523" s="2">
        <f>F523/G523</f>
        <v>4.115384615384615</v>
      </c>
    </row>
    <row r="524" spans="1:15" x14ac:dyDescent="0.2">
      <c r="A524" t="s">
        <v>546</v>
      </c>
      <c r="B524" t="s">
        <v>3</v>
      </c>
      <c r="C524" t="s">
        <v>9</v>
      </c>
      <c r="D524" s="5">
        <v>45812</v>
      </c>
      <c r="E524" s="5" t="str">
        <f>TEXT(D524,"yyyy-mm")</f>
        <v>2025-06</v>
      </c>
      <c r="F524" s="4">
        <v>9.99</v>
      </c>
      <c r="G524" s="1">
        <v>4</v>
      </c>
      <c r="H524" t="s">
        <v>12</v>
      </c>
      <c r="I524" s="1">
        <v>4</v>
      </c>
      <c r="J524" t="s">
        <v>6</v>
      </c>
      <c r="K524" t="s">
        <v>7</v>
      </c>
      <c r="L524" s="2">
        <v>3.4</v>
      </c>
      <c r="M524" s="2">
        <f>G524/F524*10</f>
        <v>4.0040040040040035</v>
      </c>
      <c r="N524" s="2">
        <f>I524/M524</f>
        <v>0.99900000000000011</v>
      </c>
      <c r="O524" s="2">
        <f>F524/G524</f>
        <v>2.4975000000000001</v>
      </c>
    </row>
    <row r="525" spans="1:15" x14ac:dyDescent="0.2">
      <c r="A525" t="s">
        <v>547</v>
      </c>
      <c r="B525" t="s">
        <v>3</v>
      </c>
      <c r="C525" t="s">
        <v>21</v>
      </c>
      <c r="D525" s="5">
        <v>45562</v>
      </c>
      <c r="E525" s="5" t="str">
        <f>TEXT(D525,"yyyy-mm")</f>
        <v>2024-09</v>
      </c>
      <c r="F525" s="4">
        <v>20.51</v>
      </c>
      <c r="G525" s="1">
        <v>5</v>
      </c>
      <c r="H525" t="s">
        <v>43</v>
      </c>
      <c r="I525" s="1">
        <v>5</v>
      </c>
      <c r="J525" t="s">
        <v>36</v>
      </c>
      <c r="K525" t="s">
        <v>22</v>
      </c>
      <c r="L525" s="2">
        <v>4.7</v>
      </c>
      <c r="M525" s="2">
        <f>G525/F525*10</f>
        <v>2.4378352023403216</v>
      </c>
      <c r="N525" s="2">
        <f>I525/M525</f>
        <v>2.0510000000000002</v>
      </c>
      <c r="O525" s="2">
        <f>F525/G525</f>
        <v>4.1020000000000003</v>
      </c>
    </row>
    <row r="526" spans="1:15" x14ac:dyDescent="0.2">
      <c r="A526" t="s">
        <v>548</v>
      </c>
      <c r="B526" t="s">
        <v>3</v>
      </c>
      <c r="C526" t="s">
        <v>11</v>
      </c>
      <c r="D526" s="5">
        <v>45593</v>
      </c>
      <c r="E526" s="5" t="str">
        <f>TEXT(D526,"yyyy-mm")</f>
        <v>2024-10</v>
      </c>
      <c r="F526" s="4">
        <v>9.6</v>
      </c>
      <c r="G526" s="1">
        <v>3</v>
      </c>
      <c r="H526" t="s">
        <v>15</v>
      </c>
      <c r="I526" s="1">
        <v>3</v>
      </c>
      <c r="J526" t="s">
        <v>6</v>
      </c>
      <c r="K526" t="s">
        <v>7</v>
      </c>
      <c r="L526" s="2">
        <v>2.7</v>
      </c>
      <c r="M526" s="2">
        <f>G526/F526*10</f>
        <v>3.125</v>
      </c>
      <c r="N526" s="2">
        <f>I526/M526</f>
        <v>0.96</v>
      </c>
      <c r="O526" s="2">
        <f>F526/G526</f>
        <v>3.1999999999999997</v>
      </c>
    </row>
    <row r="527" spans="1:15" x14ac:dyDescent="0.2">
      <c r="A527" t="s">
        <v>549</v>
      </c>
      <c r="B527" t="s">
        <v>17</v>
      </c>
      <c r="C527" t="s">
        <v>31</v>
      </c>
      <c r="D527" s="5">
        <v>45484</v>
      </c>
      <c r="E527" s="5" t="str">
        <f>TEXT(D527,"yyyy-mm")</f>
        <v>2024-07</v>
      </c>
      <c r="F527" s="4">
        <v>10.48</v>
      </c>
      <c r="G527" s="1">
        <v>5</v>
      </c>
      <c r="H527" t="s">
        <v>15</v>
      </c>
      <c r="I527" s="1">
        <v>5</v>
      </c>
      <c r="J527" t="s">
        <v>36</v>
      </c>
      <c r="K527" t="s">
        <v>7</v>
      </c>
      <c r="L527" s="2">
        <v>5</v>
      </c>
      <c r="M527" s="2">
        <f>G527/F527*10</f>
        <v>4.7709923664122131</v>
      </c>
      <c r="N527" s="2">
        <f>I527/M527</f>
        <v>1.048</v>
      </c>
      <c r="O527" s="2">
        <f>F527/G527</f>
        <v>2.0960000000000001</v>
      </c>
    </row>
    <row r="528" spans="1:15" x14ac:dyDescent="0.2">
      <c r="A528" t="s">
        <v>550</v>
      </c>
      <c r="B528" t="s">
        <v>20</v>
      </c>
      <c r="C528" t="s">
        <v>21</v>
      </c>
      <c r="D528" s="5">
        <v>45800</v>
      </c>
      <c r="E528" s="5" t="str">
        <f>TEXT(D528,"yyyy-mm")</f>
        <v>2025-05</v>
      </c>
      <c r="F528" s="4">
        <v>9.91</v>
      </c>
      <c r="G528" s="1">
        <v>4</v>
      </c>
      <c r="H528" t="s">
        <v>12</v>
      </c>
      <c r="I528" s="1">
        <v>3</v>
      </c>
      <c r="J528" t="s">
        <v>36</v>
      </c>
      <c r="K528" t="s">
        <v>7</v>
      </c>
      <c r="L528" s="2">
        <v>2.8</v>
      </c>
      <c r="M528" s="2">
        <f>G528/F528*10</f>
        <v>4.0363269424823409</v>
      </c>
      <c r="N528" s="2">
        <f>I528/M528</f>
        <v>0.74325000000000008</v>
      </c>
      <c r="O528" s="2">
        <f>F528/G528</f>
        <v>2.4775</v>
      </c>
    </row>
    <row r="529" spans="1:15" x14ac:dyDescent="0.2">
      <c r="A529" t="s">
        <v>551</v>
      </c>
      <c r="B529" t="s">
        <v>3</v>
      </c>
      <c r="C529" t="s">
        <v>40</v>
      </c>
      <c r="D529" s="5">
        <v>45597</v>
      </c>
      <c r="E529" s="5" t="str">
        <f>TEXT(D529,"yyyy-mm")</f>
        <v>2024-11</v>
      </c>
      <c r="F529" s="4">
        <v>21.64</v>
      </c>
      <c r="G529" s="1">
        <v>4</v>
      </c>
      <c r="H529" t="s">
        <v>15</v>
      </c>
      <c r="I529" s="1">
        <v>3</v>
      </c>
      <c r="J529" t="s">
        <v>18</v>
      </c>
      <c r="K529" t="s">
        <v>7</v>
      </c>
      <c r="L529" s="2">
        <v>4</v>
      </c>
      <c r="M529" s="2">
        <f>G529/F529*10</f>
        <v>1.8484288354898337</v>
      </c>
      <c r="N529" s="2">
        <f>I529/M529</f>
        <v>1.623</v>
      </c>
      <c r="O529" s="2">
        <f>F529/G529</f>
        <v>5.41</v>
      </c>
    </row>
    <row r="530" spans="1:15" x14ac:dyDescent="0.2">
      <c r="A530" t="s">
        <v>552</v>
      </c>
      <c r="B530" t="s">
        <v>17</v>
      </c>
      <c r="C530" t="s">
        <v>27</v>
      </c>
      <c r="D530" s="5">
        <v>45605</v>
      </c>
      <c r="E530" s="5" t="str">
        <f>TEXT(D530,"yyyy-mm")</f>
        <v>2024-11</v>
      </c>
      <c r="F530" s="4">
        <v>16.809999999999999</v>
      </c>
      <c r="G530" s="1">
        <v>3</v>
      </c>
      <c r="H530" t="s">
        <v>5</v>
      </c>
      <c r="I530" s="1">
        <v>4</v>
      </c>
      <c r="J530" t="s">
        <v>6</v>
      </c>
      <c r="K530" t="s">
        <v>7</v>
      </c>
      <c r="L530" s="2">
        <v>4.2</v>
      </c>
      <c r="M530" s="2">
        <f>G530/F530*10</f>
        <v>1.7846519928613922</v>
      </c>
      <c r="N530" s="2">
        <f>I530/M530</f>
        <v>2.241333333333333</v>
      </c>
      <c r="O530" s="2">
        <f>F530/G530</f>
        <v>5.6033333333333326</v>
      </c>
    </row>
    <row r="531" spans="1:15" x14ac:dyDescent="0.2">
      <c r="A531" t="s">
        <v>553</v>
      </c>
      <c r="B531" t="s">
        <v>20</v>
      </c>
      <c r="C531" t="s">
        <v>4</v>
      </c>
      <c r="D531" s="5">
        <v>45650</v>
      </c>
      <c r="E531" s="5" t="str">
        <f>TEXT(D531,"yyyy-mm")</f>
        <v>2024-12</v>
      </c>
      <c r="F531" s="4">
        <v>25.33</v>
      </c>
      <c r="G531" s="1">
        <v>10</v>
      </c>
      <c r="H531" t="s">
        <v>43</v>
      </c>
      <c r="I531" s="1">
        <v>2</v>
      </c>
      <c r="J531" t="s">
        <v>6</v>
      </c>
      <c r="K531" t="s">
        <v>7</v>
      </c>
      <c r="L531" s="2">
        <v>1.5</v>
      </c>
      <c r="M531" s="2">
        <f>G531/F531*10</f>
        <v>3.9478878799842088</v>
      </c>
      <c r="N531" s="2">
        <f>I531/M531</f>
        <v>0.50659999999999994</v>
      </c>
      <c r="O531" s="2">
        <f>F531/G531</f>
        <v>2.5329999999999999</v>
      </c>
    </row>
    <row r="532" spans="1:15" x14ac:dyDescent="0.2">
      <c r="A532" t="s">
        <v>554</v>
      </c>
      <c r="B532" t="s">
        <v>3</v>
      </c>
      <c r="C532" t="s">
        <v>27</v>
      </c>
      <c r="D532" s="5">
        <v>45761</v>
      </c>
      <c r="E532" s="5" t="str">
        <f>TEXT(D532,"yyyy-mm")</f>
        <v>2025-04</v>
      </c>
      <c r="F532" s="4">
        <v>9.27</v>
      </c>
      <c r="G532" s="1">
        <v>1</v>
      </c>
      <c r="H532" t="s">
        <v>15</v>
      </c>
      <c r="I532" s="1">
        <v>3</v>
      </c>
      <c r="J532" t="s">
        <v>6</v>
      </c>
      <c r="K532" t="s">
        <v>22</v>
      </c>
      <c r="L532" s="2">
        <v>2.2000000000000002</v>
      </c>
      <c r="M532" s="2">
        <f>G532/F532*10</f>
        <v>1.0787486515641855</v>
      </c>
      <c r="N532" s="2">
        <f>I532/M532</f>
        <v>2.7810000000000001</v>
      </c>
      <c r="O532" s="2">
        <f>F532/G532</f>
        <v>9.27</v>
      </c>
    </row>
    <row r="533" spans="1:15" x14ac:dyDescent="0.2">
      <c r="A533" t="s">
        <v>555</v>
      </c>
      <c r="B533" t="s">
        <v>3</v>
      </c>
      <c r="C533" t="s">
        <v>4</v>
      </c>
      <c r="D533" s="5">
        <v>45560</v>
      </c>
      <c r="E533" s="5" t="str">
        <f>TEXT(D533,"yyyy-mm")</f>
        <v>2024-09</v>
      </c>
      <c r="F533" s="4">
        <v>16.510000000000002</v>
      </c>
      <c r="G533" s="1">
        <v>6</v>
      </c>
      <c r="H533" t="s">
        <v>12</v>
      </c>
      <c r="I533" s="1">
        <v>3</v>
      </c>
      <c r="J533" t="s">
        <v>18</v>
      </c>
      <c r="K533" t="s">
        <v>7</v>
      </c>
      <c r="L533" s="2">
        <v>3.2</v>
      </c>
      <c r="M533" s="2">
        <f>G533/F533*10</f>
        <v>3.634161114476075</v>
      </c>
      <c r="N533" s="2">
        <f>I533/M533</f>
        <v>0.82550000000000001</v>
      </c>
      <c r="O533" s="2">
        <f>F533/G533</f>
        <v>2.7516666666666669</v>
      </c>
    </row>
    <row r="534" spans="1:15" x14ac:dyDescent="0.2">
      <c r="A534" t="s">
        <v>556</v>
      </c>
      <c r="B534" t="s">
        <v>3</v>
      </c>
      <c r="C534" t="s">
        <v>11</v>
      </c>
      <c r="D534" s="5">
        <v>45673</v>
      </c>
      <c r="E534" s="5" t="str">
        <f>TEXT(D534,"yyyy-mm")</f>
        <v>2025-01</v>
      </c>
      <c r="F534" s="4">
        <v>15.14</v>
      </c>
      <c r="G534" s="1">
        <v>4</v>
      </c>
      <c r="H534" t="s">
        <v>12</v>
      </c>
      <c r="I534" s="1">
        <v>4</v>
      </c>
      <c r="J534" t="s">
        <v>6</v>
      </c>
      <c r="K534" t="s">
        <v>22</v>
      </c>
      <c r="L534" s="2">
        <v>3.3</v>
      </c>
      <c r="M534" s="2">
        <f>G534/F534*10</f>
        <v>2.6420079260237777</v>
      </c>
      <c r="N534" s="2">
        <f>I534/M534</f>
        <v>1.5140000000000002</v>
      </c>
      <c r="O534" s="2">
        <f>F534/G534</f>
        <v>3.7850000000000001</v>
      </c>
    </row>
    <row r="535" spans="1:15" x14ac:dyDescent="0.2">
      <c r="A535" t="s">
        <v>557</v>
      </c>
      <c r="B535" t="s">
        <v>3</v>
      </c>
      <c r="C535" t="s">
        <v>21</v>
      </c>
      <c r="D535" s="5">
        <v>45596</v>
      </c>
      <c r="E535" s="5" t="str">
        <f>TEXT(D535,"yyyy-mm")</f>
        <v>2024-10</v>
      </c>
      <c r="F535" s="4">
        <v>24.39</v>
      </c>
      <c r="G535" s="1">
        <v>5</v>
      </c>
      <c r="H535" t="s">
        <v>71</v>
      </c>
      <c r="I535" s="1">
        <v>5</v>
      </c>
      <c r="J535" t="s">
        <v>6</v>
      </c>
      <c r="K535" t="s">
        <v>7</v>
      </c>
      <c r="L535" s="2">
        <v>4.2</v>
      </c>
      <c r="M535" s="2">
        <f>G535/F535*10</f>
        <v>2.0500205002050018</v>
      </c>
      <c r="N535" s="2">
        <f>I535/M535</f>
        <v>2.4390000000000001</v>
      </c>
      <c r="O535" s="2">
        <f>F535/G535</f>
        <v>4.8780000000000001</v>
      </c>
    </row>
    <row r="536" spans="1:15" x14ac:dyDescent="0.2">
      <c r="A536" t="s">
        <v>558</v>
      </c>
      <c r="B536" t="s">
        <v>3</v>
      </c>
      <c r="C536" t="s">
        <v>21</v>
      </c>
      <c r="D536" s="5">
        <v>45658</v>
      </c>
      <c r="E536" s="5" t="str">
        <f>TEXT(D536,"yyyy-mm")</f>
        <v>2025-01</v>
      </c>
      <c r="F536" s="4">
        <v>19.41</v>
      </c>
      <c r="G536" s="1">
        <v>5</v>
      </c>
      <c r="H536" t="s">
        <v>15</v>
      </c>
      <c r="I536" s="1">
        <v>3</v>
      </c>
      <c r="J536" t="s">
        <v>18</v>
      </c>
      <c r="K536" t="s">
        <v>22</v>
      </c>
      <c r="L536" s="2">
        <v>3.6</v>
      </c>
      <c r="M536" s="2">
        <f>G536/F536*10</f>
        <v>2.5759917568263777</v>
      </c>
      <c r="N536" s="2">
        <f>I536/M536</f>
        <v>1.1646000000000003</v>
      </c>
      <c r="O536" s="2">
        <f>F536/G536</f>
        <v>3.8820000000000001</v>
      </c>
    </row>
    <row r="537" spans="1:15" x14ac:dyDescent="0.2">
      <c r="A537" t="s">
        <v>559</v>
      </c>
      <c r="B537" t="s">
        <v>3</v>
      </c>
      <c r="C537" t="s">
        <v>27</v>
      </c>
      <c r="D537" s="5">
        <v>45555</v>
      </c>
      <c r="E537" s="5" t="str">
        <f>TEXT(D537,"yyyy-mm")</f>
        <v>2024-09</v>
      </c>
      <c r="F537" s="4">
        <v>5.73</v>
      </c>
      <c r="G537" s="1">
        <v>1</v>
      </c>
      <c r="H537" t="s">
        <v>15</v>
      </c>
      <c r="I537" s="1">
        <v>4</v>
      </c>
      <c r="J537" t="s">
        <v>6</v>
      </c>
      <c r="K537" t="s">
        <v>7</v>
      </c>
      <c r="L537" s="2">
        <v>3.9</v>
      </c>
      <c r="M537" s="2">
        <f>G537/F537*10</f>
        <v>1.7452006980802792</v>
      </c>
      <c r="N537" s="2">
        <f>I537/M537</f>
        <v>2.2919999999999998</v>
      </c>
      <c r="O537" s="2">
        <f>F537/G537</f>
        <v>5.73</v>
      </c>
    </row>
    <row r="538" spans="1:15" x14ac:dyDescent="0.2">
      <c r="A538" t="s">
        <v>560</v>
      </c>
      <c r="B538" t="s">
        <v>17</v>
      </c>
      <c r="C538" t="s">
        <v>21</v>
      </c>
      <c r="D538" s="5">
        <v>45634</v>
      </c>
      <c r="E538" s="5" t="str">
        <f>TEXT(D538,"yyyy-mm")</f>
        <v>2024-12</v>
      </c>
      <c r="F538" s="4">
        <v>19.34</v>
      </c>
      <c r="G538" s="1">
        <v>4</v>
      </c>
      <c r="H538" t="s">
        <v>5</v>
      </c>
      <c r="I538" s="1">
        <v>4</v>
      </c>
      <c r="J538" t="s">
        <v>36</v>
      </c>
      <c r="K538" t="s">
        <v>22</v>
      </c>
      <c r="L538" s="2">
        <v>3.8</v>
      </c>
      <c r="M538" s="2">
        <f>G538/F538*10</f>
        <v>2.0682523267838677</v>
      </c>
      <c r="N538" s="2">
        <f>I538/M538</f>
        <v>1.9339999999999999</v>
      </c>
      <c r="O538" s="2">
        <f>F538/G538</f>
        <v>4.835</v>
      </c>
    </row>
    <row r="539" spans="1:15" x14ac:dyDescent="0.2">
      <c r="A539" t="s">
        <v>561</v>
      </c>
      <c r="B539" t="s">
        <v>17</v>
      </c>
      <c r="C539" t="s">
        <v>9</v>
      </c>
      <c r="D539" s="5">
        <v>45685</v>
      </c>
      <c r="E539" s="5" t="str">
        <f>TEXT(D539,"yyyy-mm")</f>
        <v>2025-01</v>
      </c>
      <c r="F539" s="4">
        <v>19.18</v>
      </c>
      <c r="G539" s="1">
        <v>4</v>
      </c>
      <c r="H539" t="s">
        <v>15</v>
      </c>
      <c r="I539" s="1">
        <v>1</v>
      </c>
      <c r="J539" t="s">
        <v>18</v>
      </c>
      <c r="K539" t="s">
        <v>7</v>
      </c>
      <c r="L539" s="2">
        <v>1</v>
      </c>
      <c r="M539" s="2">
        <f>G539/F539*10</f>
        <v>2.0855057351407718</v>
      </c>
      <c r="N539" s="2">
        <f>I539/M539</f>
        <v>0.47949999999999998</v>
      </c>
      <c r="O539" s="2">
        <f>F539/G539</f>
        <v>4.7949999999999999</v>
      </c>
    </row>
    <row r="540" spans="1:15" x14ac:dyDescent="0.2">
      <c r="A540" t="s">
        <v>562</v>
      </c>
      <c r="B540" t="s">
        <v>17</v>
      </c>
      <c r="C540" t="s">
        <v>4</v>
      </c>
      <c r="D540" s="5">
        <v>45473</v>
      </c>
      <c r="E540" s="5" t="str">
        <f>TEXT(D540,"yyyy-mm")</f>
        <v>2024-06</v>
      </c>
      <c r="F540" s="4">
        <v>16.350000000000001</v>
      </c>
      <c r="G540" s="1">
        <v>3</v>
      </c>
      <c r="H540" t="s">
        <v>12</v>
      </c>
      <c r="I540" s="1">
        <v>4</v>
      </c>
      <c r="J540" t="s">
        <v>18</v>
      </c>
      <c r="K540" t="s">
        <v>7</v>
      </c>
      <c r="L540" s="2">
        <v>3.8</v>
      </c>
      <c r="M540" s="2">
        <f>G540/F540*10</f>
        <v>1.8348623853211008</v>
      </c>
      <c r="N540" s="2">
        <f>I540/M540</f>
        <v>2.1800000000000002</v>
      </c>
      <c r="O540" s="2">
        <f>F540/G540</f>
        <v>5.45</v>
      </c>
    </row>
    <row r="541" spans="1:15" x14ac:dyDescent="0.2">
      <c r="A541" t="s">
        <v>563</v>
      </c>
      <c r="B541" t="s">
        <v>20</v>
      </c>
      <c r="C541" t="s">
        <v>4</v>
      </c>
      <c r="D541" s="5">
        <v>45734</v>
      </c>
      <c r="E541" s="5" t="str">
        <f>TEXT(D541,"yyyy-mm")</f>
        <v>2025-03</v>
      </c>
      <c r="F541" s="4">
        <v>12.42</v>
      </c>
      <c r="G541" s="1">
        <v>2</v>
      </c>
      <c r="H541" t="s">
        <v>5</v>
      </c>
      <c r="I541" s="1">
        <v>2</v>
      </c>
      <c r="J541" t="s">
        <v>18</v>
      </c>
      <c r="K541" t="s">
        <v>22</v>
      </c>
      <c r="L541" s="2">
        <v>1.7</v>
      </c>
      <c r="M541" s="2">
        <f>G541/F541*10</f>
        <v>1.6103059581320451</v>
      </c>
      <c r="N541" s="2">
        <f>I541/M541</f>
        <v>1.242</v>
      </c>
      <c r="O541" s="2">
        <f>F541/G541</f>
        <v>6.21</v>
      </c>
    </row>
    <row r="542" spans="1:15" x14ac:dyDescent="0.2">
      <c r="A542" t="s">
        <v>564</v>
      </c>
      <c r="B542" t="s">
        <v>17</v>
      </c>
      <c r="C542" t="s">
        <v>27</v>
      </c>
      <c r="D542" s="5">
        <v>45496</v>
      </c>
      <c r="E542" s="5" t="str">
        <f>TEXT(D542,"yyyy-mm")</f>
        <v>2024-07</v>
      </c>
      <c r="F542" s="4">
        <v>12.5</v>
      </c>
      <c r="G542" s="1">
        <v>5</v>
      </c>
      <c r="H542" t="s">
        <v>12</v>
      </c>
      <c r="I542" s="1">
        <v>4</v>
      </c>
      <c r="J542" t="s">
        <v>6</v>
      </c>
      <c r="K542" t="s">
        <v>22</v>
      </c>
      <c r="L542" s="2">
        <v>3</v>
      </c>
      <c r="M542" s="2">
        <f>G542/F542*10</f>
        <v>4</v>
      </c>
      <c r="N542" s="2">
        <f>I542/M542</f>
        <v>1</v>
      </c>
      <c r="O542" s="2">
        <f>F542/G542</f>
        <v>2.5</v>
      </c>
    </row>
    <row r="543" spans="1:15" x14ac:dyDescent="0.2">
      <c r="A543" t="s">
        <v>565</v>
      </c>
      <c r="B543" t="s">
        <v>20</v>
      </c>
      <c r="C543" t="s">
        <v>4</v>
      </c>
      <c r="D543" s="5">
        <v>45507</v>
      </c>
      <c r="E543" s="5" t="str">
        <f>TEXT(D543,"yyyy-mm")</f>
        <v>2024-08</v>
      </c>
      <c r="F543" s="4">
        <v>7.83</v>
      </c>
      <c r="G543" s="1">
        <v>2</v>
      </c>
      <c r="H543" t="s">
        <v>71</v>
      </c>
      <c r="I543" s="1">
        <v>4</v>
      </c>
      <c r="J543" t="s">
        <v>18</v>
      </c>
      <c r="K543" t="s">
        <v>7</v>
      </c>
      <c r="L543" s="2">
        <v>4.2</v>
      </c>
      <c r="M543" s="2">
        <f>G543/F543*10</f>
        <v>2.554278416347382</v>
      </c>
      <c r="N543" s="2">
        <f>I543/M543</f>
        <v>1.5659999999999998</v>
      </c>
      <c r="O543" s="2">
        <f>F543/G543</f>
        <v>3.915</v>
      </c>
    </row>
    <row r="544" spans="1:15" x14ac:dyDescent="0.2">
      <c r="A544" t="s">
        <v>566</v>
      </c>
      <c r="B544" t="s">
        <v>3</v>
      </c>
      <c r="C544" t="s">
        <v>27</v>
      </c>
      <c r="D544" s="5">
        <v>45686</v>
      </c>
      <c r="E544" s="5" t="str">
        <f>TEXT(D544,"yyyy-mm")</f>
        <v>2025-01</v>
      </c>
      <c r="F544" s="4">
        <v>21.31</v>
      </c>
      <c r="G544" s="1">
        <v>4</v>
      </c>
      <c r="H544" t="s">
        <v>12</v>
      </c>
      <c r="I544" s="1">
        <v>2</v>
      </c>
      <c r="J544" t="s">
        <v>36</v>
      </c>
      <c r="K544" t="s">
        <v>22</v>
      </c>
      <c r="L544" s="2">
        <v>2.2000000000000002</v>
      </c>
      <c r="M544" s="2">
        <f>G544/F544*10</f>
        <v>1.8770530267480057</v>
      </c>
      <c r="N544" s="2">
        <f>I544/M544</f>
        <v>1.0654999999999999</v>
      </c>
      <c r="O544" s="2">
        <f>F544/G544</f>
        <v>5.3274999999999997</v>
      </c>
    </row>
    <row r="545" spans="1:15" x14ac:dyDescent="0.2">
      <c r="A545" t="s">
        <v>567</v>
      </c>
      <c r="B545" t="s">
        <v>3</v>
      </c>
      <c r="C545" t="s">
        <v>11</v>
      </c>
      <c r="D545" s="5">
        <v>45814</v>
      </c>
      <c r="E545" s="5" t="str">
        <f>TEXT(D545,"yyyy-mm")</f>
        <v>2025-06</v>
      </c>
      <c r="F545" s="4">
        <v>3.01</v>
      </c>
      <c r="G545" s="1">
        <v>1</v>
      </c>
      <c r="H545" t="s">
        <v>15</v>
      </c>
      <c r="I545" s="1">
        <v>2</v>
      </c>
      <c r="J545" t="s">
        <v>46</v>
      </c>
      <c r="K545" t="s">
        <v>7</v>
      </c>
      <c r="L545" s="2">
        <v>1.3</v>
      </c>
      <c r="M545" s="2">
        <f>G545/F545*10</f>
        <v>3.3222591362126246</v>
      </c>
      <c r="N545" s="2">
        <f>I545/M545</f>
        <v>0.60199999999999998</v>
      </c>
      <c r="O545" s="2">
        <f>F545/G545</f>
        <v>3.01</v>
      </c>
    </row>
    <row r="546" spans="1:15" x14ac:dyDescent="0.2">
      <c r="A546" t="s">
        <v>568</v>
      </c>
      <c r="B546" t="s">
        <v>17</v>
      </c>
      <c r="C546" t="s">
        <v>21</v>
      </c>
      <c r="D546" s="5">
        <v>45520</v>
      </c>
      <c r="E546" s="5" t="str">
        <f>TEXT(D546,"yyyy-mm")</f>
        <v>2024-08</v>
      </c>
      <c r="F546" s="4">
        <v>10.54</v>
      </c>
      <c r="G546" s="1">
        <v>3</v>
      </c>
      <c r="H546" t="s">
        <v>15</v>
      </c>
      <c r="I546" s="1">
        <v>4</v>
      </c>
      <c r="J546" t="s">
        <v>6</v>
      </c>
      <c r="K546" t="s">
        <v>7</v>
      </c>
      <c r="L546" s="2">
        <v>4.5</v>
      </c>
      <c r="M546" s="2">
        <f>G546/F546*10</f>
        <v>2.8462998102466797</v>
      </c>
      <c r="N546" s="2">
        <f>I546/M546</f>
        <v>1.4053333333333331</v>
      </c>
      <c r="O546" s="2">
        <f>F546/G546</f>
        <v>3.5133333333333332</v>
      </c>
    </row>
    <row r="547" spans="1:15" x14ac:dyDescent="0.2">
      <c r="A547" t="s">
        <v>569</v>
      </c>
      <c r="B547" t="s">
        <v>3</v>
      </c>
      <c r="C547" t="s">
        <v>21</v>
      </c>
      <c r="D547" s="5">
        <v>45556</v>
      </c>
      <c r="E547" s="5" t="str">
        <f>TEXT(D547,"yyyy-mm")</f>
        <v>2024-09</v>
      </c>
      <c r="F547" s="4">
        <v>5.27</v>
      </c>
      <c r="G547" s="1">
        <v>1</v>
      </c>
      <c r="H547" t="s">
        <v>12</v>
      </c>
      <c r="I547" s="1">
        <v>2</v>
      </c>
      <c r="J547" t="s">
        <v>36</v>
      </c>
      <c r="K547" t="s">
        <v>7</v>
      </c>
      <c r="L547" s="2">
        <v>2.4</v>
      </c>
      <c r="M547" s="2">
        <f>G547/F547*10</f>
        <v>1.8975332068311195</v>
      </c>
      <c r="N547" s="2">
        <f>I547/M547</f>
        <v>1.054</v>
      </c>
      <c r="O547" s="2">
        <f>F547/G547</f>
        <v>5.27</v>
      </c>
    </row>
    <row r="548" spans="1:15" x14ac:dyDescent="0.2">
      <c r="A548" t="s">
        <v>570</v>
      </c>
      <c r="B548" t="s">
        <v>3</v>
      </c>
      <c r="C548" t="s">
        <v>27</v>
      </c>
      <c r="D548" s="5">
        <v>45626</v>
      </c>
      <c r="E548" s="5" t="str">
        <f>TEXT(D548,"yyyy-mm")</f>
        <v>2024-11</v>
      </c>
      <c r="F548" s="4">
        <v>16.64</v>
      </c>
      <c r="G548" s="1">
        <v>3</v>
      </c>
      <c r="H548" t="s">
        <v>15</v>
      </c>
      <c r="I548" s="1">
        <v>5</v>
      </c>
      <c r="J548" t="s">
        <v>6</v>
      </c>
      <c r="K548" t="s">
        <v>7</v>
      </c>
      <c r="L548" s="2">
        <v>5</v>
      </c>
      <c r="M548" s="2">
        <f>G548/F548*10</f>
        <v>1.8028846153846154</v>
      </c>
      <c r="N548" s="2">
        <f>I548/M548</f>
        <v>2.7733333333333334</v>
      </c>
      <c r="O548" s="2">
        <f>F548/G548</f>
        <v>5.5466666666666669</v>
      </c>
    </row>
    <row r="549" spans="1:15" x14ac:dyDescent="0.2">
      <c r="A549" t="s">
        <v>571</v>
      </c>
      <c r="B549" t="s">
        <v>20</v>
      </c>
      <c r="C549" t="s">
        <v>21</v>
      </c>
      <c r="D549" s="5">
        <v>45803</v>
      </c>
      <c r="E549" s="5" t="str">
        <f>TEXT(D549,"yyyy-mm")</f>
        <v>2025-05</v>
      </c>
      <c r="F549" s="4">
        <v>5.41</v>
      </c>
      <c r="G549" s="1">
        <v>1</v>
      </c>
      <c r="H549" t="s">
        <v>15</v>
      </c>
      <c r="I549" s="1">
        <v>1</v>
      </c>
      <c r="J549" t="s">
        <v>18</v>
      </c>
      <c r="K549" t="s">
        <v>7</v>
      </c>
      <c r="L549" s="2">
        <v>1</v>
      </c>
      <c r="M549" s="2">
        <f>G549/F549*10</f>
        <v>1.8484288354898337</v>
      </c>
      <c r="N549" s="2">
        <f>I549/M549</f>
        <v>0.54099999999999993</v>
      </c>
      <c r="O549" s="2">
        <f>F549/G549</f>
        <v>5.41</v>
      </c>
    </row>
    <row r="550" spans="1:15" x14ac:dyDescent="0.2">
      <c r="A550" t="s">
        <v>572</v>
      </c>
      <c r="B550" t="s">
        <v>17</v>
      </c>
      <c r="C550" t="s">
        <v>4</v>
      </c>
      <c r="D550" s="5">
        <v>45484</v>
      </c>
      <c r="E550" s="5" t="str">
        <f>TEXT(D550,"yyyy-mm")</f>
        <v>2024-07</v>
      </c>
      <c r="F550" s="4">
        <v>18.22</v>
      </c>
      <c r="G550" s="1">
        <v>6</v>
      </c>
      <c r="H550" t="s">
        <v>15</v>
      </c>
      <c r="I550" s="1">
        <v>4</v>
      </c>
      <c r="J550" t="s">
        <v>36</v>
      </c>
      <c r="K550" t="s">
        <v>22</v>
      </c>
      <c r="L550" s="2">
        <v>4.0999999999999996</v>
      </c>
      <c r="M550" s="2">
        <f>G550/F550*10</f>
        <v>3.2930845225027445</v>
      </c>
      <c r="N550" s="2">
        <f>I550/M550</f>
        <v>1.2146666666666666</v>
      </c>
      <c r="O550" s="2">
        <f>F550/G550</f>
        <v>3.0366666666666666</v>
      </c>
    </row>
    <row r="551" spans="1:15" x14ac:dyDescent="0.2">
      <c r="A551" t="s">
        <v>573</v>
      </c>
      <c r="B551" t="s">
        <v>17</v>
      </c>
      <c r="C551" t="s">
        <v>31</v>
      </c>
      <c r="D551" s="5">
        <v>45546</v>
      </c>
      <c r="E551" s="5" t="str">
        <f>TEXT(D551,"yyyy-mm")</f>
        <v>2024-09</v>
      </c>
      <c r="F551" s="4">
        <v>27.69</v>
      </c>
      <c r="G551" s="1">
        <v>8</v>
      </c>
      <c r="H551" t="s">
        <v>15</v>
      </c>
      <c r="I551" s="1">
        <v>4</v>
      </c>
      <c r="J551" t="s">
        <v>18</v>
      </c>
      <c r="K551" t="s">
        <v>22</v>
      </c>
      <c r="L551" s="2">
        <v>2.9</v>
      </c>
      <c r="M551" s="2">
        <f>G551/F551*10</f>
        <v>2.8891296496930297</v>
      </c>
      <c r="N551" s="2">
        <f>I551/M551</f>
        <v>1.3845000000000001</v>
      </c>
      <c r="O551" s="2">
        <f>F551/G551</f>
        <v>3.4612500000000002</v>
      </c>
    </row>
    <row r="552" spans="1:15" x14ac:dyDescent="0.2">
      <c r="A552" t="s">
        <v>574</v>
      </c>
      <c r="B552" t="s">
        <v>20</v>
      </c>
      <c r="C552" t="s">
        <v>21</v>
      </c>
      <c r="D552" s="5">
        <v>45648</v>
      </c>
      <c r="E552" s="5" t="str">
        <f>TEXT(D552,"yyyy-mm")</f>
        <v>2024-12</v>
      </c>
      <c r="F552" s="4">
        <v>20.9</v>
      </c>
      <c r="G552" s="1">
        <v>5</v>
      </c>
      <c r="H552" t="s">
        <v>25</v>
      </c>
      <c r="I552" s="1">
        <v>4</v>
      </c>
      <c r="J552" t="s">
        <v>6</v>
      </c>
      <c r="K552" t="s">
        <v>7</v>
      </c>
      <c r="L552" s="2">
        <v>3</v>
      </c>
      <c r="M552" s="2">
        <f>G552/F552*10</f>
        <v>2.392344497607656</v>
      </c>
      <c r="N552" s="2">
        <f>I552/M552</f>
        <v>1.6719999999999997</v>
      </c>
      <c r="O552" s="2">
        <f>F552/G552</f>
        <v>4.18</v>
      </c>
    </row>
    <row r="553" spans="1:15" x14ac:dyDescent="0.2">
      <c r="A553" t="s">
        <v>575</v>
      </c>
      <c r="B553" t="s">
        <v>3</v>
      </c>
      <c r="C553" t="s">
        <v>27</v>
      </c>
      <c r="D553" s="5">
        <v>45627</v>
      </c>
      <c r="E553" s="5" t="str">
        <f>TEXT(D553,"yyyy-mm")</f>
        <v>2024-12</v>
      </c>
      <c r="F553" s="4">
        <v>24.11</v>
      </c>
      <c r="G553" s="1">
        <v>10</v>
      </c>
      <c r="H553" t="s">
        <v>15</v>
      </c>
      <c r="I553" s="1">
        <v>2</v>
      </c>
      <c r="J553" t="s">
        <v>6</v>
      </c>
      <c r="K553" t="s">
        <v>7</v>
      </c>
      <c r="L553" s="2">
        <v>3</v>
      </c>
      <c r="M553" s="2">
        <f>G553/F553*10</f>
        <v>4.1476565740356701</v>
      </c>
      <c r="N553" s="2">
        <f>I553/M553</f>
        <v>0.48219999999999996</v>
      </c>
      <c r="O553" s="2">
        <f>F553/G553</f>
        <v>2.411</v>
      </c>
    </row>
    <row r="554" spans="1:15" x14ac:dyDescent="0.2">
      <c r="A554" t="s">
        <v>576</v>
      </c>
      <c r="B554" t="s">
        <v>3</v>
      </c>
      <c r="C554" t="s">
        <v>40</v>
      </c>
      <c r="D554" s="5">
        <v>45674</v>
      </c>
      <c r="E554" s="5" t="str">
        <f>TEXT(D554,"yyyy-mm")</f>
        <v>2025-01</v>
      </c>
      <c r="F554" s="4">
        <v>13.43</v>
      </c>
      <c r="G554" s="1">
        <v>3</v>
      </c>
      <c r="H554" t="s">
        <v>15</v>
      </c>
      <c r="I554" s="1">
        <v>3</v>
      </c>
      <c r="J554" t="s">
        <v>18</v>
      </c>
      <c r="K554" t="s">
        <v>7</v>
      </c>
      <c r="L554" s="2">
        <v>3.8</v>
      </c>
      <c r="M554" s="2">
        <f>G554/F554*10</f>
        <v>2.2338049143708116</v>
      </c>
      <c r="N554" s="2">
        <f>I554/M554</f>
        <v>1.343</v>
      </c>
      <c r="O554" s="2">
        <f>F554/G554</f>
        <v>4.4766666666666666</v>
      </c>
    </row>
    <row r="555" spans="1:15" x14ac:dyDescent="0.2">
      <c r="A555" t="s">
        <v>577</v>
      </c>
      <c r="B555" t="s">
        <v>17</v>
      </c>
      <c r="C555" t="s">
        <v>27</v>
      </c>
      <c r="D555" s="5">
        <v>45753</v>
      </c>
      <c r="E555" s="5" t="str">
        <f>TEXT(D555,"yyyy-mm")</f>
        <v>2025-04</v>
      </c>
      <c r="F555" s="4">
        <v>4.17</v>
      </c>
      <c r="G555" s="1">
        <v>1</v>
      </c>
      <c r="H555" t="s">
        <v>12</v>
      </c>
      <c r="I555" s="1">
        <v>4</v>
      </c>
      <c r="J555" t="s">
        <v>6</v>
      </c>
      <c r="K555" t="s">
        <v>7</v>
      </c>
      <c r="L555" s="2">
        <v>3.4</v>
      </c>
      <c r="M555" s="2">
        <f>G555/F555*10</f>
        <v>2.3980815347721824</v>
      </c>
      <c r="N555" s="2">
        <f>I555/M555</f>
        <v>1.6679999999999999</v>
      </c>
      <c r="O555" s="2">
        <f>F555/G555</f>
        <v>4.17</v>
      </c>
    </row>
    <row r="556" spans="1:15" x14ac:dyDescent="0.2">
      <c r="A556" t="s">
        <v>578</v>
      </c>
      <c r="B556" t="s">
        <v>20</v>
      </c>
      <c r="C556" t="s">
        <v>11</v>
      </c>
      <c r="D556" s="5">
        <v>45495</v>
      </c>
      <c r="E556" s="5" t="str">
        <f>TEXT(D556,"yyyy-mm")</f>
        <v>2024-07</v>
      </c>
      <c r="F556" s="4">
        <v>30.91</v>
      </c>
      <c r="G556" s="1">
        <v>7</v>
      </c>
      <c r="H556" t="s">
        <v>12</v>
      </c>
      <c r="I556" s="1">
        <v>4</v>
      </c>
      <c r="J556" t="s">
        <v>18</v>
      </c>
      <c r="K556" t="s">
        <v>7</v>
      </c>
      <c r="L556" s="2">
        <v>5</v>
      </c>
      <c r="M556" s="2">
        <f>G556/F556*10</f>
        <v>2.2646392753154316</v>
      </c>
      <c r="N556" s="2">
        <f>I556/M556</f>
        <v>1.7662857142857145</v>
      </c>
      <c r="O556" s="2">
        <f>F556/G556</f>
        <v>4.4157142857142855</v>
      </c>
    </row>
    <row r="557" spans="1:15" x14ac:dyDescent="0.2">
      <c r="A557" t="s">
        <v>579</v>
      </c>
      <c r="B557" t="s">
        <v>20</v>
      </c>
      <c r="C557" t="s">
        <v>31</v>
      </c>
      <c r="D557" s="5">
        <v>45506</v>
      </c>
      <c r="E557" s="5" t="str">
        <f>TEXT(D557,"yyyy-mm")</f>
        <v>2024-08</v>
      </c>
      <c r="F557" s="4">
        <v>8.18</v>
      </c>
      <c r="G557" s="1">
        <v>2</v>
      </c>
      <c r="H557" t="s">
        <v>12</v>
      </c>
      <c r="I557" s="1">
        <v>3</v>
      </c>
      <c r="J557" t="s">
        <v>36</v>
      </c>
      <c r="K557" t="s">
        <v>7</v>
      </c>
      <c r="L557" s="2">
        <v>3.4</v>
      </c>
      <c r="M557" s="2">
        <f>G557/F557*10</f>
        <v>2.4449877750611249</v>
      </c>
      <c r="N557" s="2">
        <f>I557/M557</f>
        <v>1.2269999999999999</v>
      </c>
      <c r="O557" s="2">
        <f>F557/G557</f>
        <v>4.09</v>
      </c>
    </row>
    <row r="558" spans="1:15" x14ac:dyDescent="0.2">
      <c r="A558" t="s">
        <v>580</v>
      </c>
      <c r="B558" t="s">
        <v>3</v>
      </c>
      <c r="C558" t="s">
        <v>27</v>
      </c>
      <c r="D558" s="5">
        <v>45731</v>
      </c>
      <c r="E558" s="5" t="str">
        <f>TEXT(D558,"yyyy-mm")</f>
        <v>2025-03</v>
      </c>
      <c r="F558" s="4">
        <v>38.64</v>
      </c>
      <c r="G558" s="1">
        <v>13</v>
      </c>
      <c r="H558" t="s">
        <v>12</v>
      </c>
      <c r="I558" s="1">
        <v>4</v>
      </c>
      <c r="J558" t="s">
        <v>6</v>
      </c>
      <c r="K558" t="s">
        <v>7</v>
      </c>
      <c r="L558" s="2">
        <v>5</v>
      </c>
      <c r="M558" s="2">
        <f>G558/F558*10</f>
        <v>3.3643892339544514</v>
      </c>
      <c r="N558" s="2">
        <f>I558/M558</f>
        <v>1.188923076923077</v>
      </c>
      <c r="O558" s="2">
        <f>F558/G558</f>
        <v>2.9723076923076923</v>
      </c>
    </row>
    <row r="559" spans="1:15" x14ac:dyDescent="0.2">
      <c r="A559" t="s">
        <v>581</v>
      </c>
      <c r="B559" t="s">
        <v>17</v>
      </c>
      <c r="C559" t="s">
        <v>9</v>
      </c>
      <c r="D559" s="5">
        <v>45680</v>
      </c>
      <c r="E559" s="5" t="str">
        <f>TEXT(D559,"yyyy-mm")</f>
        <v>2025-01</v>
      </c>
      <c r="F559" s="4">
        <v>12.71</v>
      </c>
      <c r="G559" s="1">
        <v>4</v>
      </c>
      <c r="H559" t="s">
        <v>43</v>
      </c>
      <c r="I559" s="1">
        <v>4</v>
      </c>
      <c r="J559" t="s">
        <v>6</v>
      </c>
      <c r="K559" t="s">
        <v>7</v>
      </c>
      <c r="L559" s="2">
        <v>2.9</v>
      </c>
      <c r="M559" s="2">
        <f>G559/F559*10</f>
        <v>3.147128245476003</v>
      </c>
      <c r="N559" s="2">
        <f>I559/M559</f>
        <v>1.2710000000000001</v>
      </c>
      <c r="O559" s="2">
        <f>F559/G559</f>
        <v>3.1775000000000002</v>
      </c>
    </row>
    <row r="560" spans="1:15" x14ac:dyDescent="0.2">
      <c r="A560" t="s">
        <v>582</v>
      </c>
      <c r="B560" t="s">
        <v>3</v>
      </c>
      <c r="C560" t="s">
        <v>4</v>
      </c>
      <c r="D560" s="5">
        <v>45638</v>
      </c>
      <c r="E560" s="5" t="str">
        <f>TEXT(D560,"yyyy-mm")</f>
        <v>2024-12</v>
      </c>
      <c r="F560" s="4">
        <v>18.260000000000002</v>
      </c>
      <c r="G560" s="1">
        <v>3</v>
      </c>
      <c r="H560" t="s">
        <v>71</v>
      </c>
      <c r="I560" s="1">
        <v>4</v>
      </c>
      <c r="J560" t="s">
        <v>18</v>
      </c>
      <c r="K560" t="s">
        <v>7</v>
      </c>
      <c r="L560" s="2">
        <v>4.5</v>
      </c>
      <c r="M560" s="2">
        <f>G560/F560*10</f>
        <v>1.6429353778751368</v>
      </c>
      <c r="N560" s="2">
        <f>I560/M560</f>
        <v>2.4346666666666668</v>
      </c>
      <c r="O560" s="2">
        <f>F560/G560</f>
        <v>6.0866666666666669</v>
      </c>
    </row>
    <row r="561" spans="1:15" x14ac:dyDescent="0.2">
      <c r="A561" t="s">
        <v>583</v>
      </c>
      <c r="B561" t="s">
        <v>17</v>
      </c>
      <c r="C561" t="s">
        <v>4</v>
      </c>
      <c r="D561" s="5">
        <v>45746</v>
      </c>
      <c r="E561" s="5" t="str">
        <f>TEXT(D561,"yyyy-mm")</f>
        <v>2025-03</v>
      </c>
      <c r="F561" s="4">
        <v>7.68</v>
      </c>
      <c r="G561" s="1">
        <v>3</v>
      </c>
      <c r="H561" t="s">
        <v>43</v>
      </c>
      <c r="I561" s="1">
        <v>4</v>
      </c>
      <c r="J561" t="s">
        <v>6</v>
      </c>
      <c r="K561" t="s">
        <v>7</v>
      </c>
      <c r="L561" s="2">
        <v>5</v>
      </c>
      <c r="M561" s="2">
        <f>G561/F561*10</f>
        <v>3.90625</v>
      </c>
      <c r="N561" s="2">
        <f>I561/M561</f>
        <v>1.024</v>
      </c>
      <c r="O561" s="2">
        <f>F561/G561</f>
        <v>2.56</v>
      </c>
    </row>
    <row r="562" spans="1:15" x14ac:dyDescent="0.2">
      <c r="A562" t="s">
        <v>584</v>
      </c>
      <c r="B562" t="s">
        <v>17</v>
      </c>
      <c r="C562" t="s">
        <v>31</v>
      </c>
      <c r="D562" s="5">
        <v>45519</v>
      </c>
      <c r="E562" s="5" t="str">
        <f>TEXT(D562,"yyyy-mm")</f>
        <v>2024-08</v>
      </c>
      <c r="F562" s="4">
        <v>5.43</v>
      </c>
      <c r="G562" s="1">
        <v>2</v>
      </c>
      <c r="H562" t="s">
        <v>5</v>
      </c>
      <c r="I562" s="1">
        <v>4</v>
      </c>
      <c r="J562" t="s">
        <v>6</v>
      </c>
      <c r="K562" t="s">
        <v>7</v>
      </c>
      <c r="L562" s="2">
        <v>3.9</v>
      </c>
      <c r="M562" s="2">
        <f>G562/F562*10</f>
        <v>3.6832412523020257</v>
      </c>
      <c r="N562" s="2">
        <f>I562/M562</f>
        <v>1.0860000000000001</v>
      </c>
      <c r="O562" s="2">
        <f>F562/G562</f>
        <v>2.7149999999999999</v>
      </c>
    </row>
    <row r="563" spans="1:15" x14ac:dyDescent="0.2">
      <c r="A563" t="s">
        <v>585</v>
      </c>
      <c r="B563" t="s">
        <v>17</v>
      </c>
      <c r="C563" t="s">
        <v>31</v>
      </c>
      <c r="D563" s="5">
        <v>45552</v>
      </c>
      <c r="E563" s="5" t="str">
        <f>TEXT(D563,"yyyy-mm")</f>
        <v>2024-09</v>
      </c>
      <c r="F563" s="4">
        <v>9.99</v>
      </c>
      <c r="G563" s="1">
        <v>2</v>
      </c>
      <c r="H563" t="s">
        <v>43</v>
      </c>
      <c r="I563" s="1">
        <v>2</v>
      </c>
      <c r="J563" t="s">
        <v>46</v>
      </c>
      <c r="K563" t="s">
        <v>22</v>
      </c>
      <c r="L563" s="2">
        <v>1.9</v>
      </c>
      <c r="M563" s="2">
        <f>G563/F563*10</f>
        <v>2.0020020020020017</v>
      </c>
      <c r="N563" s="2">
        <f>I563/M563</f>
        <v>0.99900000000000011</v>
      </c>
      <c r="O563" s="2">
        <f>F563/G563</f>
        <v>4.9950000000000001</v>
      </c>
    </row>
    <row r="564" spans="1:15" x14ac:dyDescent="0.2">
      <c r="A564" t="s">
        <v>586</v>
      </c>
      <c r="B564" t="s">
        <v>3</v>
      </c>
      <c r="C564" t="s">
        <v>4</v>
      </c>
      <c r="D564" s="5">
        <v>45753</v>
      </c>
      <c r="E564" s="5" t="str">
        <f>TEXT(D564,"yyyy-mm")</f>
        <v>2025-04</v>
      </c>
      <c r="F564" s="4">
        <v>52.35</v>
      </c>
      <c r="G564" s="1">
        <v>19</v>
      </c>
      <c r="H564" t="s">
        <v>15</v>
      </c>
      <c r="I564" s="1">
        <v>3</v>
      </c>
      <c r="J564" t="s">
        <v>6</v>
      </c>
      <c r="K564" t="s">
        <v>7</v>
      </c>
      <c r="L564" s="2">
        <v>2.2999999999999998</v>
      </c>
      <c r="M564" s="2">
        <f>G564/F564*10</f>
        <v>3.629417382999045</v>
      </c>
      <c r="N564" s="2">
        <f>I564/M564</f>
        <v>0.82657894736842097</v>
      </c>
      <c r="O564" s="2">
        <f>F564/G564</f>
        <v>2.7552631578947371</v>
      </c>
    </row>
    <row r="565" spans="1:15" x14ac:dyDescent="0.2">
      <c r="A565" t="s">
        <v>587</v>
      </c>
      <c r="B565" t="s">
        <v>3</v>
      </c>
      <c r="C565" t="s">
        <v>9</v>
      </c>
      <c r="D565" s="5">
        <v>45550</v>
      </c>
      <c r="E565" s="5" t="str">
        <f>TEXT(D565,"yyyy-mm")</f>
        <v>2024-09</v>
      </c>
      <c r="F565" s="4">
        <v>11.29</v>
      </c>
      <c r="G565" s="1">
        <v>4</v>
      </c>
      <c r="H565" t="s">
        <v>5</v>
      </c>
      <c r="I565" s="1">
        <v>2</v>
      </c>
      <c r="J565" t="s">
        <v>18</v>
      </c>
      <c r="K565" t="s">
        <v>7</v>
      </c>
      <c r="L565" s="2">
        <v>1.8</v>
      </c>
      <c r="M565" s="2">
        <f>G565/F565*10</f>
        <v>3.5429583702391501</v>
      </c>
      <c r="N565" s="2">
        <f>I565/M565</f>
        <v>0.56449999999999989</v>
      </c>
      <c r="O565" s="2">
        <f>F565/G565</f>
        <v>2.8224999999999998</v>
      </c>
    </row>
    <row r="566" spans="1:15" x14ac:dyDescent="0.2">
      <c r="A566" t="s">
        <v>588</v>
      </c>
      <c r="B566" t="s">
        <v>20</v>
      </c>
      <c r="C566" t="s">
        <v>21</v>
      </c>
      <c r="D566" s="5">
        <v>45551</v>
      </c>
      <c r="E566" s="5" t="str">
        <f>TEXT(D566,"yyyy-mm")</f>
        <v>2024-09</v>
      </c>
      <c r="F566" s="4">
        <v>66.27</v>
      </c>
      <c r="G566" s="1">
        <v>31</v>
      </c>
      <c r="H566" t="s">
        <v>15</v>
      </c>
      <c r="I566" s="1">
        <v>5</v>
      </c>
      <c r="J566" t="s">
        <v>18</v>
      </c>
      <c r="K566" t="s">
        <v>7</v>
      </c>
      <c r="L566" s="2">
        <v>4.4000000000000004</v>
      </c>
      <c r="M566" s="2">
        <f>G566/F566*10</f>
        <v>4.6778331069865704</v>
      </c>
      <c r="N566" s="2">
        <f>I566/M566</f>
        <v>1.0688709677419355</v>
      </c>
      <c r="O566" s="2">
        <f>F566/G566</f>
        <v>2.1377419354838709</v>
      </c>
    </row>
    <row r="567" spans="1:15" x14ac:dyDescent="0.2">
      <c r="A567" t="s">
        <v>589</v>
      </c>
      <c r="B567" t="s">
        <v>20</v>
      </c>
      <c r="C567" t="s">
        <v>11</v>
      </c>
      <c r="D567" s="5">
        <v>45611</v>
      </c>
      <c r="E567" s="5" t="str">
        <f>TEXT(D567,"yyyy-mm")</f>
        <v>2024-11</v>
      </c>
      <c r="F567" s="4">
        <v>5.4</v>
      </c>
      <c r="G567" s="1">
        <v>1</v>
      </c>
      <c r="H567" t="s">
        <v>12</v>
      </c>
      <c r="I567" s="1">
        <v>3</v>
      </c>
      <c r="J567" t="s">
        <v>46</v>
      </c>
      <c r="K567" t="s">
        <v>22</v>
      </c>
      <c r="L567" s="2">
        <v>1.8</v>
      </c>
      <c r="M567" s="2">
        <f>G567/F567*10</f>
        <v>1.8518518518518516</v>
      </c>
      <c r="N567" s="2">
        <f>I567/M567</f>
        <v>1.62</v>
      </c>
      <c r="O567" s="2">
        <f>F567/G567</f>
        <v>5.4</v>
      </c>
    </row>
    <row r="568" spans="1:15" x14ac:dyDescent="0.2">
      <c r="A568" t="s">
        <v>590</v>
      </c>
      <c r="B568" t="s">
        <v>20</v>
      </c>
      <c r="C568" t="s">
        <v>4</v>
      </c>
      <c r="D568" s="5">
        <v>45504</v>
      </c>
      <c r="E568" s="5" t="str">
        <f>TEXT(D568,"yyyy-mm")</f>
        <v>2024-07</v>
      </c>
      <c r="F568" s="4">
        <v>21.48</v>
      </c>
      <c r="G568" s="1">
        <v>5</v>
      </c>
      <c r="H568" t="s">
        <v>5</v>
      </c>
      <c r="I568" s="1">
        <v>3</v>
      </c>
      <c r="J568" t="s">
        <v>36</v>
      </c>
      <c r="K568" t="s">
        <v>7</v>
      </c>
      <c r="L568" s="2">
        <v>2.2999999999999998</v>
      </c>
      <c r="M568" s="2">
        <f>G568/F568*10</f>
        <v>2.3277467411545625</v>
      </c>
      <c r="N568" s="2">
        <f>I568/M568</f>
        <v>1.2887999999999999</v>
      </c>
      <c r="O568" s="2">
        <f>F568/G568</f>
        <v>4.2960000000000003</v>
      </c>
    </row>
    <row r="569" spans="1:15" x14ac:dyDescent="0.2">
      <c r="A569" t="s">
        <v>591</v>
      </c>
      <c r="B569" t="s">
        <v>20</v>
      </c>
      <c r="C569" t="s">
        <v>31</v>
      </c>
      <c r="D569" s="5">
        <v>45481</v>
      </c>
      <c r="E569" s="5" t="str">
        <f>TEXT(D569,"yyyy-mm")</f>
        <v>2024-07</v>
      </c>
      <c r="F569" s="4">
        <v>12.83</v>
      </c>
      <c r="G569" s="1">
        <v>3</v>
      </c>
      <c r="H569" t="s">
        <v>15</v>
      </c>
      <c r="I569" s="1">
        <v>5</v>
      </c>
      <c r="J569" t="s">
        <v>6</v>
      </c>
      <c r="K569" t="s">
        <v>7</v>
      </c>
      <c r="L569" s="2">
        <v>4.3</v>
      </c>
      <c r="M569" s="2">
        <f>G569/F569*10</f>
        <v>2.3382696804364769</v>
      </c>
      <c r="N569" s="2">
        <f>I569/M569</f>
        <v>2.1383333333333336</v>
      </c>
      <c r="O569" s="2">
        <f>F569/G569</f>
        <v>4.2766666666666664</v>
      </c>
    </row>
    <row r="570" spans="1:15" x14ac:dyDescent="0.2">
      <c r="A570" t="s">
        <v>592</v>
      </c>
      <c r="B570" t="s">
        <v>3</v>
      </c>
      <c r="C570" t="s">
        <v>4</v>
      </c>
      <c r="D570" s="5">
        <v>45566</v>
      </c>
      <c r="E570" s="5" t="str">
        <f>TEXT(D570,"yyyy-mm")</f>
        <v>2024-10</v>
      </c>
      <c r="F570" s="4">
        <v>12.97</v>
      </c>
      <c r="G570" s="1">
        <v>6</v>
      </c>
      <c r="H570" t="s">
        <v>12</v>
      </c>
      <c r="I570" s="1">
        <v>4</v>
      </c>
      <c r="J570" t="s">
        <v>36</v>
      </c>
      <c r="K570" t="s">
        <v>22</v>
      </c>
      <c r="L570" s="2">
        <v>4.3</v>
      </c>
      <c r="M570" s="2">
        <f>G570/F570*10</f>
        <v>4.6260601387818037</v>
      </c>
      <c r="N570" s="2">
        <f>I570/M570</f>
        <v>0.86466666666666681</v>
      </c>
      <c r="O570" s="2">
        <f>F570/G570</f>
        <v>2.1616666666666666</v>
      </c>
    </row>
    <row r="571" spans="1:15" x14ac:dyDescent="0.2">
      <c r="A571" t="s">
        <v>593</v>
      </c>
      <c r="B571" t="s">
        <v>3</v>
      </c>
      <c r="C571" t="s">
        <v>27</v>
      </c>
      <c r="D571" s="5">
        <v>45471</v>
      </c>
      <c r="E571" s="5" t="str">
        <f>TEXT(D571,"yyyy-mm")</f>
        <v>2024-06</v>
      </c>
      <c r="F571" s="4">
        <v>22.68</v>
      </c>
      <c r="G571" s="1">
        <v>7</v>
      </c>
      <c r="H571" t="s">
        <v>5</v>
      </c>
      <c r="I571" s="1">
        <v>5</v>
      </c>
      <c r="J571" t="s">
        <v>6</v>
      </c>
      <c r="K571" t="s">
        <v>7</v>
      </c>
      <c r="L571" s="2">
        <v>5</v>
      </c>
      <c r="M571" s="2">
        <f>G571/F571*10</f>
        <v>3.0864197530864197</v>
      </c>
      <c r="N571" s="2">
        <f>I571/M571</f>
        <v>1.62</v>
      </c>
      <c r="O571" s="2">
        <f>F571/G571</f>
        <v>3.2399999999999998</v>
      </c>
    </row>
    <row r="572" spans="1:15" x14ac:dyDescent="0.2">
      <c r="A572" t="s">
        <v>594</v>
      </c>
      <c r="B572" t="s">
        <v>3</v>
      </c>
      <c r="C572" t="s">
        <v>4</v>
      </c>
      <c r="D572" s="5">
        <v>45823</v>
      </c>
      <c r="E572" s="5" t="str">
        <f>TEXT(D572,"yyyy-mm")</f>
        <v>2025-06</v>
      </c>
      <c r="F572" s="4">
        <v>9.19</v>
      </c>
      <c r="G572" s="1">
        <v>2</v>
      </c>
      <c r="H572" t="s">
        <v>15</v>
      </c>
      <c r="I572" s="1">
        <v>3</v>
      </c>
      <c r="J572" t="s">
        <v>6</v>
      </c>
      <c r="K572" t="s">
        <v>7</v>
      </c>
      <c r="L572" s="2">
        <v>2.2000000000000002</v>
      </c>
      <c r="M572" s="2">
        <f>G572/F572*10</f>
        <v>2.1762785636561479</v>
      </c>
      <c r="N572" s="2">
        <f>I572/M572</f>
        <v>1.3785000000000001</v>
      </c>
      <c r="O572" s="2">
        <f>F572/G572</f>
        <v>4.5949999999999998</v>
      </c>
    </row>
    <row r="573" spans="1:15" x14ac:dyDescent="0.2">
      <c r="A573" t="s">
        <v>595</v>
      </c>
      <c r="B573" t="s">
        <v>3</v>
      </c>
      <c r="C573" t="s">
        <v>40</v>
      </c>
      <c r="D573" s="5">
        <v>45695</v>
      </c>
      <c r="E573" s="5" t="str">
        <f>TEXT(D573,"yyyy-mm")</f>
        <v>2025-02</v>
      </c>
      <c r="F573" s="4">
        <v>11.11</v>
      </c>
      <c r="G573" s="1">
        <v>3</v>
      </c>
      <c r="H573" t="s">
        <v>15</v>
      </c>
      <c r="I573" s="1">
        <v>5</v>
      </c>
      <c r="J573" t="s">
        <v>6</v>
      </c>
      <c r="K573" t="s">
        <v>7</v>
      </c>
      <c r="L573" s="2">
        <v>5</v>
      </c>
      <c r="M573" s="2">
        <f>G573/F573*10</f>
        <v>2.7002700270027002</v>
      </c>
      <c r="N573" s="2">
        <f>I573/M573</f>
        <v>1.8516666666666668</v>
      </c>
      <c r="O573" s="2">
        <f>F573/G573</f>
        <v>3.7033333333333331</v>
      </c>
    </row>
    <row r="574" spans="1:15" x14ac:dyDescent="0.2">
      <c r="A574" t="s">
        <v>596</v>
      </c>
      <c r="B574" t="s">
        <v>17</v>
      </c>
      <c r="C574" t="s">
        <v>21</v>
      </c>
      <c r="D574" s="5">
        <v>45625</v>
      </c>
      <c r="E574" s="5" t="str">
        <f>TEXT(D574,"yyyy-mm")</f>
        <v>2024-11</v>
      </c>
      <c r="F574" s="4">
        <v>11.88</v>
      </c>
      <c r="G574" s="1">
        <v>2</v>
      </c>
      <c r="H574" t="s">
        <v>15</v>
      </c>
      <c r="I574" s="1">
        <v>4</v>
      </c>
      <c r="J574" t="s">
        <v>18</v>
      </c>
      <c r="K574" t="s">
        <v>7</v>
      </c>
      <c r="L574" s="2">
        <v>4.0999999999999996</v>
      </c>
      <c r="M574" s="2">
        <f>G574/F574*10</f>
        <v>1.6835016835016834</v>
      </c>
      <c r="N574" s="2">
        <f>I574/M574</f>
        <v>2.3760000000000003</v>
      </c>
      <c r="O574" s="2">
        <f>F574/G574</f>
        <v>5.94</v>
      </c>
    </row>
    <row r="575" spans="1:15" x14ac:dyDescent="0.2">
      <c r="A575" t="s">
        <v>597</v>
      </c>
      <c r="B575" t="s">
        <v>3</v>
      </c>
      <c r="C575" t="s">
        <v>31</v>
      </c>
      <c r="D575" s="5">
        <v>45513</v>
      </c>
      <c r="E575" s="5" t="str">
        <f>TEXT(D575,"yyyy-mm")</f>
        <v>2024-08</v>
      </c>
      <c r="F575" s="4">
        <v>32.020000000000003</v>
      </c>
      <c r="G575" s="1">
        <v>7</v>
      </c>
      <c r="H575" t="s">
        <v>12</v>
      </c>
      <c r="I575" s="1">
        <v>4</v>
      </c>
      <c r="J575" t="s">
        <v>36</v>
      </c>
      <c r="K575" t="s">
        <v>22</v>
      </c>
      <c r="L575" s="2">
        <v>5</v>
      </c>
      <c r="M575" s="2">
        <f>G575/F575*10</f>
        <v>2.1861336664584634</v>
      </c>
      <c r="N575" s="2">
        <f>I575/M575</f>
        <v>1.8297142857142858</v>
      </c>
      <c r="O575" s="2">
        <f>F575/G575</f>
        <v>4.5742857142857147</v>
      </c>
    </row>
    <row r="576" spans="1:15" x14ac:dyDescent="0.2">
      <c r="A576" t="s">
        <v>598</v>
      </c>
      <c r="B576" t="s">
        <v>3</v>
      </c>
      <c r="C576" t="s">
        <v>31</v>
      </c>
      <c r="D576" s="5">
        <v>45575</v>
      </c>
      <c r="E576" s="5" t="str">
        <f>TEXT(D576,"yyyy-mm")</f>
        <v>2024-10</v>
      </c>
      <c r="F576" s="4">
        <v>13.64</v>
      </c>
      <c r="G576" s="1">
        <v>3</v>
      </c>
      <c r="H576" t="s">
        <v>15</v>
      </c>
      <c r="I576" s="1">
        <v>1</v>
      </c>
      <c r="J576" t="s">
        <v>36</v>
      </c>
      <c r="K576" t="s">
        <v>7</v>
      </c>
      <c r="L576" s="2">
        <v>1</v>
      </c>
      <c r="M576" s="2">
        <f>G576/F576*10</f>
        <v>2.1994134897360702</v>
      </c>
      <c r="N576" s="2">
        <f>I576/M576</f>
        <v>0.45466666666666672</v>
      </c>
      <c r="O576" s="2">
        <f>F576/G576</f>
        <v>4.5466666666666669</v>
      </c>
    </row>
    <row r="577" spans="1:15" x14ac:dyDescent="0.2">
      <c r="A577" t="s">
        <v>599</v>
      </c>
      <c r="B577" t="s">
        <v>3</v>
      </c>
      <c r="C577" t="s">
        <v>9</v>
      </c>
      <c r="D577" s="5">
        <v>45716</v>
      </c>
      <c r="E577" s="5" t="str">
        <f>TEXT(D577,"yyyy-mm")</f>
        <v>2025-02</v>
      </c>
      <c r="F577" s="4">
        <v>14.73</v>
      </c>
      <c r="G577" s="1">
        <v>6</v>
      </c>
      <c r="H577" t="s">
        <v>43</v>
      </c>
      <c r="I577" s="1">
        <v>4</v>
      </c>
      <c r="J577" t="s">
        <v>18</v>
      </c>
      <c r="K577" t="s">
        <v>22</v>
      </c>
      <c r="L577" s="2">
        <v>4.5999999999999996</v>
      </c>
      <c r="M577" s="2">
        <f>G577/F577*10</f>
        <v>4.0733197556008145</v>
      </c>
      <c r="N577" s="2">
        <f>I577/M577</f>
        <v>0.9820000000000001</v>
      </c>
      <c r="O577" s="2">
        <f>F577/G577</f>
        <v>2.4550000000000001</v>
      </c>
    </row>
    <row r="578" spans="1:15" x14ac:dyDescent="0.2">
      <c r="A578" t="s">
        <v>600</v>
      </c>
      <c r="B578" t="s">
        <v>3</v>
      </c>
      <c r="C578" t="s">
        <v>31</v>
      </c>
      <c r="D578" s="5">
        <v>45695</v>
      </c>
      <c r="E578" s="5" t="str">
        <f>TEXT(D578,"yyyy-mm")</f>
        <v>2025-02</v>
      </c>
      <c r="F578" s="4">
        <v>40.369999999999997</v>
      </c>
      <c r="G578" s="1">
        <v>15</v>
      </c>
      <c r="H578" t="s">
        <v>43</v>
      </c>
      <c r="I578" s="1">
        <v>3</v>
      </c>
      <c r="J578" t="s">
        <v>6</v>
      </c>
      <c r="K578" t="s">
        <v>7</v>
      </c>
      <c r="L578" s="2">
        <v>3.6</v>
      </c>
      <c r="M578" s="2">
        <f>G578/F578*10</f>
        <v>3.7156304186276938</v>
      </c>
      <c r="N578" s="2">
        <f>I578/M578</f>
        <v>0.80740000000000001</v>
      </c>
      <c r="O578" s="2">
        <f>F578/G578</f>
        <v>2.6913333333333331</v>
      </c>
    </row>
    <row r="579" spans="1:15" x14ac:dyDescent="0.2">
      <c r="A579" t="s">
        <v>601</v>
      </c>
      <c r="B579" t="s">
        <v>20</v>
      </c>
      <c r="C579" t="s">
        <v>4</v>
      </c>
      <c r="D579" s="5">
        <v>45812</v>
      </c>
      <c r="E579" s="5" t="str">
        <f>TEXT(D579,"yyyy-mm")</f>
        <v>2025-06</v>
      </c>
      <c r="F579" s="4">
        <v>14.39</v>
      </c>
      <c r="G579" s="1">
        <v>3</v>
      </c>
      <c r="H579" t="s">
        <v>12</v>
      </c>
      <c r="I579" s="1">
        <v>2</v>
      </c>
      <c r="J579" t="s">
        <v>36</v>
      </c>
      <c r="K579" t="s">
        <v>22</v>
      </c>
      <c r="L579" s="2">
        <v>2.1</v>
      </c>
      <c r="M579" s="2">
        <f>G579/F579*10</f>
        <v>2.0847810979847115</v>
      </c>
      <c r="N579" s="2">
        <f>I579/M579</f>
        <v>0.95933333333333337</v>
      </c>
      <c r="O579" s="2">
        <f>F579/G579</f>
        <v>4.7966666666666669</v>
      </c>
    </row>
    <row r="580" spans="1:15" x14ac:dyDescent="0.2">
      <c r="A580" t="s">
        <v>602</v>
      </c>
      <c r="B580" t="s">
        <v>3</v>
      </c>
      <c r="C580" t="s">
        <v>9</v>
      </c>
      <c r="D580" s="5">
        <v>45641</v>
      </c>
      <c r="E580" s="5" t="str">
        <f>TEXT(D580,"yyyy-mm")</f>
        <v>2024-12</v>
      </c>
      <c r="F580" s="4">
        <v>14.63</v>
      </c>
      <c r="G580" s="1">
        <v>4</v>
      </c>
      <c r="H580" t="s">
        <v>5</v>
      </c>
      <c r="I580" s="1">
        <v>3</v>
      </c>
      <c r="J580" t="s">
        <v>6</v>
      </c>
      <c r="K580" t="s">
        <v>7</v>
      </c>
      <c r="L580" s="2">
        <v>3.2</v>
      </c>
      <c r="M580" s="2">
        <f>G580/F580*10</f>
        <v>2.7341079972658915</v>
      </c>
      <c r="N580" s="2">
        <f>I580/M580</f>
        <v>1.0972500000000003</v>
      </c>
      <c r="O580" s="2">
        <f>F580/G580</f>
        <v>3.6575000000000002</v>
      </c>
    </row>
    <row r="581" spans="1:15" x14ac:dyDescent="0.2">
      <c r="A581" t="s">
        <v>603</v>
      </c>
      <c r="B581" t="s">
        <v>17</v>
      </c>
      <c r="C581" t="s">
        <v>40</v>
      </c>
      <c r="D581" s="5">
        <v>45813</v>
      </c>
      <c r="E581" s="5" t="str">
        <f>TEXT(D581,"yyyy-mm")</f>
        <v>2025-06</v>
      </c>
      <c r="F581" s="4">
        <v>16.53</v>
      </c>
      <c r="G581" s="1">
        <v>6</v>
      </c>
      <c r="H581" t="s">
        <v>25</v>
      </c>
      <c r="I581" s="1">
        <v>5</v>
      </c>
      <c r="J581" t="s">
        <v>18</v>
      </c>
      <c r="K581" t="s">
        <v>22</v>
      </c>
      <c r="L581" s="2">
        <v>3.7</v>
      </c>
      <c r="M581" s="2">
        <f>G581/F581*10</f>
        <v>3.6297640653357526</v>
      </c>
      <c r="N581" s="2">
        <f>I581/M581</f>
        <v>1.3775000000000002</v>
      </c>
      <c r="O581" s="2">
        <f>F581/G581</f>
        <v>2.7550000000000003</v>
      </c>
    </row>
    <row r="582" spans="1:15" x14ac:dyDescent="0.2">
      <c r="A582" t="s">
        <v>604</v>
      </c>
      <c r="B582" t="s">
        <v>20</v>
      </c>
      <c r="C582" t="s">
        <v>4</v>
      </c>
      <c r="D582" s="5">
        <v>45548</v>
      </c>
      <c r="E582" s="5" t="str">
        <f>TEXT(D582,"yyyy-mm")</f>
        <v>2024-09</v>
      </c>
      <c r="F582" s="4">
        <v>2.31</v>
      </c>
      <c r="G582" s="1">
        <v>1</v>
      </c>
      <c r="H582" t="s">
        <v>5</v>
      </c>
      <c r="I582" s="1">
        <v>3</v>
      </c>
      <c r="J582" t="s">
        <v>6</v>
      </c>
      <c r="K582" t="s">
        <v>7</v>
      </c>
      <c r="L582" s="2">
        <v>2.7</v>
      </c>
      <c r="M582" s="2">
        <f>G582/F582*10</f>
        <v>4.329004329004329</v>
      </c>
      <c r="N582" s="2">
        <f>I582/M582</f>
        <v>0.69300000000000006</v>
      </c>
      <c r="O582" s="2">
        <f>F582/G582</f>
        <v>2.31</v>
      </c>
    </row>
    <row r="583" spans="1:15" x14ac:dyDescent="0.2">
      <c r="A583" t="s">
        <v>605</v>
      </c>
      <c r="B583" t="s">
        <v>3</v>
      </c>
      <c r="C583" t="s">
        <v>9</v>
      </c>
      <c r="D583" s="5">
        <v>45503</v>
      </c>
      <c r="E583" s="5" t="str">
        <f>TEXT(D583,"yyyy-mm")</f>
        <v>2024-07</v>
      </c>
      <c r="F583" s="4">
        <v>16.36</v>
      </c>
      <c r="G583" s="1">
        <v>6</v>
      </c>
      <c r="H583" t="s">
        <v>15</v>
      </c>
      <c r="I583" s="1">
        <v>4</v>
      </c>
      <c r="J583" t="s">
        <v>18</v>
      </c>
      <c r="K583" t="s">
        <v>22</v>
      </c>
      <c r="L583" s="2">
        <v>4.3</v>
      </c>
      <c r="M583" s="2">
        <f>G583/F583*10</f>
        <v>3.6674816625916873</v>
      </c>
      <c r="N583" s="2">
        <f>I583/M583</f>
        <v>1.0906666666666667</v>
      </c>
      <c r="O583" s="2">
        <f>F583/G583</f>
        <v>2.7266666666666666</v>
      </c>
    </row>
    <row r="584" spans="1:15" x14ac:dyDescent="0.2">
      <c r="A584" t="s">
        <v>606</v>
      </c>
      <c r="B584" t="s">
        <v>17</v>
      </c>
      <c r="C584" t="s">
        <v>27</v>
      </c>
      <c r="D584" s="5">
        <v>45599</v>
      </c>
      <c r="E584" s="5" t="str">
        <f>TEXT(D584,"yyyy-mm")</f>
        <v>2024-11</v>
      </c>
      <c r="F584" s="4">
        <v>15.15</v>
      </c>
      <c r="G584" s="1">
        <v>3</v>
      </c>
      <c r="H584" t="s">
        <v>43</v>
      </c>
      <c r="I584" s="1">
        <v>2</v>
      </c>
      <c r="J584" t="s">
        <v>6</v>
      </c>
      <c r="K584" t="s">
        <v>22</v>
      </c>
      <c r="L584" s="2">
        <v>2.8</v>
      </c>
      <c r="M584" s="2">
        <f>G584/F584*10</f>
        <v>1.98019801980198</v>
      </c>
      <c r="N584" s="2">
        <f>I584/M584</f>
        <v>1.0100000000000002</v>
      </c>
      <c r="O584" s="2">
        <f>F584/G584</f>
        <v>5.05</v>
      </c>
    </row>
    <row r="585" spans="1:15" x14ac:dyDescent="0.2">
      <c r="A585" t="s">
        <v>607</v>
      </c>
      <c r="B585" t="s">
        <v>17</v>
      </c>
      <c r="C585" t="s">
        <v>11</v>
      </c>
      <c r="D585" s="5">
        <v>45825</v>
      </c>
      <c r="E585" s="5" t="str">
        <f>TEXT(D585,"yyyy-mm")</f>
        <v>2025-06</v>
      </c>
      <c r="F585" s="4">
        <v>4.03</v>
      </c>
      <c r="G585" s="1">
        <v>1</v>
      </c>
      <c r="H585" t="s">
        <v>12</v>
      </c>
      <c r="I585" s="1">
        <v>3</v>
      </c>
      <c r="J585" t="s">
        <v>36</v>
      </c>
      <c r="K585" t="s">
        <v>7</v>
      </c>
      <c r="L585" s="2">
        <v>3.9</v>
      </c>
      <c r="M585" s="2">
        <f>G585/F585*10</f>
        <v>2.4813895781637716</v>
      </c>
      <c r="N585" s="2">
        <f>I585/M585</f>
        <v>1.2090000000000001</v>
      </c>
      <c r="O585" s="2">
        <f>F585/G585</f>
        <v>4.03</v>
      </c>
    </row>
    <row r="586" spans="1:15" x14ac:dyDescent="0.2">
      <c r="A586" t="s">
        <v>608</v>
      </c>
      <c r="B586" t="s">
        <v>20</v>
      </c>
      <c r="C586" t="s">
        <v>21</v>
      </c>
      <c r="D586" s="5">
        <v>45558</v>
      </c>
      <c r="E586" s="5" t="str">
        <f>TEXT(D586,"yyyy-mm")</f>
        <v>2024-09</v>
      </c>
      <c r="F586" s="4">
        <v>42.17</v>
      </c>
      <c r="G586" s="1">
        <v>14</v>
      </c>
      <c r="H586" t="s">
        <v>15</v>
      </c>
      <c r="I586" s="1">
        <v>2</v>
      </c>
      <c r="J586" t="s">
        <v>18</v>
      </c>
      <c r="K586" t="s">
        <v>7</v>
      </c>
      <c r="L586" s="2">
        <v>2.2000000000000002</v>
      </c>
      <c r="M586" s="2">
        <f>G586/F586*10</f>
        <v>3.3198956604221008</v>
      </c>
      <c r="N586" s="2">
        <f>I586/M586</f>
        <v>0.60242857142857142</v>
      </c>
      <c r="O586" s="2">
        <f>F586/G586</f>
        <v>3.0121428571428575</v>
      </c>
    </row>
    <row r="587" spans="1:15" x14ac:dyDescent="0.2">
      <c r="A587" t="s">
        <v>609</v>
      </c>
      <c r="B587" t="s">
        <v>17</v>
      </c>
      <c r="C587" t="s">
        <v>4</v>
      </c>
      <c r="D587" s="5">
        <v>45704</v>
      </c>
      <c r="E587" s="5" t="str">
        <f>TEXT(D587,"yyyy-mm")</f>
        <v>2025-02</v>
      </c>
      <c r="F587" s="4">
        <v>13.2</v>
      </c>
      <c r="G587" s="1">
        <v>3</v>
      </c>
      <c r="H587" t="s">
        <v>15</v>
      </c>
      <c r="I587" s="1">
        <v>3</v>
      </c>
      <c r="J587" t="s">
        <v>6</v>
      </c>
      <c r="K587" t="s">
        <v>22</v>
      </c>
      <c r="L587" s="2">
        <v>2.9</v>
      </c>
      <c r="M587" s="2">
        <f>G587/F587*10</f>
        <v>2.2727272727272729</v>
      </c>
      <c r="N587" s="2">
        <f>I587/M587</f>
        <v>1.3199999999999998</v>
      </c>
      <c r="O587" s="2">
        <f>F587/G587</f>
        <v>4.3999999999999995</v>
      </c>
    </row>
    <row r="588" spans="1:15" x14ac:dyDescent="0.2">
      <c r="A588" t="s">
        <v>610</v>
      </c>
      <c r="B588" t="s">
        <v>20</v>
      </c>
      <c r="C588" t="s">
        <v>27</v>
      </c>
      <c r="D588" s="5">
        <v>45513</v>
      </c>
      <c r="E588" s="5" t="str">
        <f>TEXT(D588,"yyyy-mm")</f>
        <v>2024-08</v>
      </c>
      <c r="F588" s="4">
        <v>71.83</v>
      </c>
      <c r="G588" s="1">
        <v>18</v>
      </c>
      <c r="H588" t="s">
        <v>25</v>
      </c>
      <c r="I588" s="1">
        <v>3</v>
      </c>
      <c r="J588" t="s">
        <v>6</v>
      </c>
      <c r="K588" t="s">
        <v>22</v>
      </c>
      <c r="L588" s="2">
        <v>2.7</v>
      </c>
      <c r="M588" s="2">
        <f>G588/F588*10</f>
        <v>2.505916747876932</v>
      </c>
      <c r="N588" s="2">
        <f>I588/M588</f>
        <v>1.1971666666666665</v>
      </c>
      <c r="O588" s="2">
        <f>F588/G588</f>
        <v>3.9905555555555554</v>
      </c>
    </row>
    <row r="589" spans="1:15" x14ac:dyDescent="0.2">
      <c r="A589" t="s">
        <v>611</v>
      </c>
      <c r="B589" t="s">
        <v>3</v>
      </c>
      <c r="C589" t="s">
        <v>11</v>
      </c>
      <c r="D589" s="5">
        <v>45503</v>
      </c>
      <c r="E589" s="5" t="str">
        <f>TEXT(D589,"yyyy-mm")</f>
        <v>2024-07</v>
      </c>
      <c r="F589" s="4">
        <v>63.2</v>
      </c>
      <c r="G589" s="1">
        <v>14</v>
      </c>
      <c r="H589" t="s">
        <v>43</v>
      </c>
      <c r="I589" s="1">
        <v>5</v>
      </c>
      <c r="J589" t="s">
        <v>6</v>
      </c>
      <c r="K589" t="s">
        <v>7</v>
      </c>
      <c r="L589" s="2">
        <v>3.9</v>
      </c>
      <c r="M589" s="2">
        <f>G589/F589*10</f>
        <v>2.2151898734177213</v>
      </c>
      <c r="N589" s="2">
        <f>I589/M589</f>
        <v>2.2571428571428571</v>
      </c>
      <c r="O589" s="2">
        <f>F589/G589</f>
        <v>4.5142857142857142</v>
      </c>
    </row>
    <row r="590" spans="1:15" x14ac:dyDescent="0.2">
      <c r="A590" t="s">
        <v>612</v>
      </c>
      <c r="B590" t="s">
        <v>3</v>
      </c>
      <c r="C590" t="s">
        <v>27</v>
      </c>
      <c r="D590" s="5">
        <v>45779</v>
      </c>
      <c r="E590" s="5" t="str">
        <f>TEXT(D590,"yyyy-mm")</f>
        <v>2025-05</v>
      </c>
      <c r="F590" s="4">
        <v>29.59</v>
      </c>
      <c r="G590" s="1">
        <v>8</v>
      </c>
      <c r="H590" t="s">
        <v>15</v>
      </c>
      <c r="I590" s="1">
        <v>4</v>
      </c>
      <c r="J590" t="s">
        <v>6</v>
      </c>
      <c r="K590" t="s">
        <v>7</v>
      </c>
      <c r="L590" s="2">
        <v>3.8</v>
      </c>
      <c r="M590" s="2">
        <f>G590/F590*10</f>
        <v>2.7036160865157148</v>
      </c>
      <c r="N590" s="2">
        <f>I590/M590</f>
        <v>1.4795</v>
      </c>
      <c r="O590" s="2">
        <f>F590/G590</f>
        <v>3.69875</v>
      </c>
    </row>
    <row r="591" spans="1:15" x14ac:dyDescent="0.2">
      <c r="A591" t="s">
        <v>613</v>
      </c>
      <c r="B591" t="s">
        <v>20</v>
      </c>
      <c r="C591" t="s">
        <v>31</v>
      </c>
      <c r="D591" s="5">
        <v>45564</v>
      </c>
      <c r="E591" s="5" t="str">
        <f>TEXT(D591,"yyyy-mm")</f>
        <v>2024-09</v>
      </c>
      <c r="F591" s="4">
        <v>45.47</v>
      </c>
      <c r="G591" s="1">
        <v>10</v>
      </c>
      <c r="H591" t="s">
        <v>71</v>
      </c>
      <c r="I591" s="1">
        <v>4</v>
      </c>
      <c r="J591" t="s">
        <v>6</v>
      </c>
      <c r="K591" t="s">
        <v>7</v>
      </c>
      <c r="L591" s="2">
        <v>3.4</v>
      </c>
      <c r="M591" s="2">
        <f>G591/F591*10</f>
        <v>2.1992522542335609</v>
      </c>
      <c r="N591" s="2">
        <f>I591/M591</f>
        <v>1.8187999999999998</v>
      </c>
      <c r="O591" s="2">
        <f>F591/G591</f>
        <v>4.5469999999999997</v>
      </c>
    </row>
    <row r="592" spans="1:15" x14ac:dyDescent="0.2">
      <c r="A592" t="s">
        <v>614</v>
      </c>
      <c r="B592" t="s">
        <v>20</v>
      </c>
      <c r="C592" t="s">
        <v>27</v>
      </c>
      <c r="D592" s="5">
        <v>45774</v>
      </c>
      <c r="E592" s="5" t="str">
        <f>TEXT(D592,"yyyy-mm")</f>
        <v>2025-04</v>
      </c>
      <c r="F592" s="4">
        <v>3.97</v>
      </c>
      <c r="G592" s="1">
        <v>1</v>
      </c>
      <c r="H592" t="s">
        <v>15</v>
      </c>
      <c r="I592" s="1">
        <v>3</v>
      </c>
      <c r="J592" t="s">
        <v>6</v>
      </c>
      <c r="K592" t="s">
        <v>7</v>
      </c>
      <c r="L592" s="2">
        <v>3.4</v>
      </c>
      <c r="M592" s="2">
        <f>G592/F592*10</f>
        <v>2.5188916876574305</v>
      </c>
      <c r="N592" s="2">
        <f>I592/M592</f>
        <v>1.1910000000000001</v>
      </c>
      <c r="O592" s="2">
        <f>F592/G592</f>
        <v>3.97</v>
      </c>
    </row>
    <row r="593" spans="1:15" x14ac:dyDescent="0.2">
      <c r="A593" t="s">
        <v>615</v>
      </c>
      <c r="B593" t="s">
        <v>17</v>
      </c>
      <c r="C593" t="s">
        <v>11</v>
      </c>
      <c r="D593" s="5">
        <v>45699</v>
      </c>
      <c r="E593" s="5" t="str">
        <f>TEXT(D593,"yyyy-mm")</f>
        <v>2025-02</v>
      </c>
      <c r="F593" s="4">
        <v>19.27</v>
      </c>
      <c r="G593" s="1">
        <v>6</v>
      </c>
      <c r="H593" t="s">
        <v>15</v>
      </c>
      <c r="I593" s="1">
        <v>4</v>
      </c>
      <c r="J593" t="s">
        <v>36</v>
      </c>
      <c r="K593" t="s">
        <v>22</v>
      </c>
      <c r="L593" s="2">
        <v>3.3</v>
      </c>
      <c r="M593" s="2">
        <f>G593/F593*10</f>
        <v>3.1136481577581732</v>
      </c>
      <c r="N593" s="2">
        <f>I593/M593</f>
        <v>1.2846666666666666</v>
      </c>
      <c r="O593" s="2">
        <f>F593/G593</f>
        <v>3.2116666666666664</v>
      </c>
    </row>
    <row r="594" spans="1:15" x14ac:dyDescent="0.2">
      <c r="A594" t="s">
        <v>616</v>
      </c>
      <c r="B594" t="s">
        <v>20</v>
      </c>
      <c r="C594" t="s">
        <v>21</v>
      </c>
      <c r="D594" s="5">
        <v>45675</v>
      </c>
      <c r="E594" s="5" t="str">
        <f>TEXT(D594,"yyyy-mm")</f>
        <v>2025-01</v>
      </c>
      <c r="F594" s="4">
        <v>10.9</v>
      </c>
      <c r="G594" s="1">
        <v>3</v>
      </c>
      <c r="H594" t="s">
        <v>43</v>
      </c>
      <c r="I594" s="1">
        <v>5</v>
      </c>
      <c r="J594" t="s">
        <v>36</v>
      </c>
      <c r="K594" t="s">
        <v>7</v>
      </c>
      <c r="L594" s="2">
        <v>5</v>
      </c>
      <c r="M594" s="2">
        <f>G594/F594*10</f>
        <v>2.7522935779816518</v>
      </c>
      <c r="N594" s="2">
        <f>I594/M594</f>
        <v>1.8166666666666664</v>
      </c>
      <c r="O594" s="2">
        <f>F594/G594</f>
        <v>3.6333333333333333</v>
      </c>
    </row>
    <row r="595" spans="1:15" x14ac:dyDescent="0.2">
      <c r="A595" t="s">
        <v>617</v>
      </c>
      <c r="B595" t="s">
        <v>3</v>
      </c>
      <c r="C595" t="s">
        <v>21</v>
      </c>
      <c r="D595" s="5">
        <v>45756</v>
      </c>
      <c r="E595" s="5" t="str">
        <f>TEXT(D595,"yyyy-mm")</f>
        <v>2025-04</v>
      </c>
      <c r="F595" s="4">
        <v>5.46</v>
      </c>
      <c r="G595" s="1">
        <v>1</v>
      </c>
      <c r="H595" t="s">
        <v>5</v>
      </c>
      <c r="I595" s="1">
        <v>3</v>
      </c>
      <c r="J595" t="s">
        <v>18</v>
      </c>
      <c r="K595" t="s">
        <v>7</v>
      </c>
      <c r="L595" s="2">
        <v>3.8</v>
      </c>
      <c r="M595" s="2">
        <f>G595/F595*10</f>
        <v>1.8315018315018314</v>
      </c>
      <c r="N595" s="2">
        <f>I595/M595</f>
        <v>1.6380000000000001</v>
      </c>
      <c r="O595" s="2">
        <f>F595/G595</f>
        <v>5.46</v>
      </c>
    </row>
    <row r="596" spans="1:15" x14ac:dyDescent="0.2">
      <c r="A596" t="s">
        <v>618</v>
      </c>
      <c r="B596" t="s">
        <v>20</v>
      </c>
      <c r="C596" t="s">
        <v>40</v>
      </c>
      <c r="D596" s="5">
        <v>45711</v>
      </c>
      <c r="E596" s="5" t="str">
        <f>TEXT(D596,"yyyy-mm")</f>
        <v>2025-02</v>
      </c>
      <c r="F596" s="4">
        <v>7.01</v>
      </c>
      <c r="G596" s="1">
        <v>2</v>
      </c>
      <c r="H596" t="s">
        <v>12</v>
      </c>
      <c r="I596" s="1">
        <v>3</v>
      </c>
      <c r="J596" t="s">
        <v>6</v>
      </c>
      <c r="K596" t="s">
        <v>7</v>
      </c>
      <c r="L596" s="2">
        <v>4.0999999999999996</v>
      </c>
      <c r="M596" s="2">
        <f>G596/F596*10</f>
        <v>2.8530670470756063</v>
      </c>
      <c r="N596" s="2">
        <f>I596/M596</f>
        <v>1.0514999999999999</v>
      </c>
      <c r="O596" s="2">
        <f>F596/G596</f>
        <v>3.5049999999999999</v>
      </c>
    </row>
    <row r="597" spans="1:15" x14ac:dyDescent="0.2">
      <c r="A597" t="s">
        <v>619</v>
      </c>
      <c r="B597" t="s">
        <v>20</v>
      </c>
      <c r="C597" t="s">
        <v>9</v>
      </c>
      <c r="D597" s="5">
        <v>45831</v>
      </c>
      <c r="E597" s="5" t="str">
        <f>TEXT(D597,"yyyy-mm")</f>
        <v>2025-06</v>
      </c>
      <c r="F597" s="4">
        <v>28.63</v>
      </c>
      <c r="G597" s="1">
        <v>6</v>
      </c>
      <c r="H597" t="s">
        <v>5</v>
      </c>
      <c r="I597" s="1">
        <v>3</v>
      </c>
      <c r="J597" t="s">
        <v>46</v>
      </c>
      <c r="K597" t="s">
        <v>7</v>
      </c>
      <c r="L597" s="2">
        <v>3.6</v>
      </c>
      <c r="M597" s="2">
        <f>G597/F597*10</f>
        <v>2.0957038071952496</v>
      </c>
      <c r="N597" s="2">
        <f>I597/M597</f>
        <v>1.4315</v>
      </c>
      <c r="O597" s="2">
        <f>F597/G597</f>
        <v>4.7716666666666665</v>
      </c>
    </row>
    <row r="598" spans="1:15" x14ac:dyDescent="0.2">
      <c r="A598" t="s">
        <v>620</v>
      </c>
      <c r="B598" t="s">
        <v>17</v>
      </c>
      <c r="C598" t="s">
        <v>40</v>
      </c>
      <c r="D598" s="5">
        <v>45762</v>
      </c>
      <c r="E598" s="5" t="str">
        <f>TEXT(D598,"yyyy-mm")</f>
        <v>2025-04</v>
      </c>
      <c r="F598" s="4">
        <v>8.1</v>
      </c>
      <c r="G598" s="1">
        <v>2</v>
      </c>
      <c r="H598" t="s">
        <v>43</v>
      </c>
      <c r="I598" s="1">
        <v>3</v>
      </c>
      <c r="J598" t="s">
        <v>6</v>
      </c>
      <c r="K598" t="s">
        <v>22</v>
      </c>
      <c r="L598" s="2">
        <v>2.4</v>
      </c>
      <c r="M598" s="2">
        <f>G598/F598*10</f>
        <v>2.4691358024691361</v>
      </c>
      <c r="N598" s="2">
        <f>I598/M598</f>
        <v>1.2149999999999999</v>
      </c>
      <c r="O598" s="2">
        <f>F598/G598</f>
        <v>4.05</v>
      </c>
    </row>
    <row r="599" spans="1:15" x14ac:dyDescent="0.2">
      <c r="A599" t="s">
        <v>621</v>
      </c>
      <c r="B599" t="s">
        <v>3</v>
      </c>
      <c r="C599" t="s">
        <v>31</v>
      </c>
      <c r="D599" s="5">
        <v>45560</v>
      </c>
      <c r="E599" s="5" t="str">
        <f>TEXT(D599,"yyyy-mm")</f>
        <v>2024-09</v>
      </c>
      <c r="F599" s="4">
        <v>10.51</v>
      </c>
      <c r="G599" s="1">
        <v>2</v>
      </c>
      <c r="H599" t="s">
        <v>15</v>
      </c>
      <c r="I599" s="1">
        <v>3</v>
      </c>
      <c r="J599" t="s">
        <v>18</v>
      </c>
      <c r="K599" t="s">
        <v>22</v>
      </c>
      <c r="L599" s="2">
        <v>1.8</v>
      </c>
      <c r="M599" s="2">
        <f>G599/F599*10</f>
        <v>1.9029495718363465</v>
      </c>
      <c r="N599" s="2">
        <f>I599/M599</f>
        <v>1.5764999999999998</v>
      </c>
      <c r="O599" s="2">
        <f>F599/G599</f>
        <v>5.2549999999999999</v>
      </c>
    </row>
    <row r="600" spans="1:15" x14ac:dyDescent="0.2">
      <c r="A600" t="s">
        <v>622</v>
      </c>
      <c r="B600" t="s">
        <v>3</v>
      </c>
      <c r="C600" t="s">
        <v>27</v>
      </c>
      <c r="D600" s="5">
        <v>45484</v>
      </c>
      <c r="E600" s="5" t="str">
        <f>TEXT(D600,"yyyy-mm")</f>
        <v>2024-07</v>
      </c>
      <c r="F600" s="4">
        <v>27.04</v>
      </c>
      <c r="G600" s="1">
        <v>6</v>
      </c>
      <c r="H600" t="s">
        <v>5</v>
      </c>
      <c r="I600" s="1">
        <v>3</v>
      </c>
      <c r="J600" t="s">
        <v>6</v>
      </c>
      <c r="K600" t="s">
        <v>7</v>
      </c>
      <c r="L600" s="2">
        <v>3.8</v>
      </c>
      <c r="M600" s="2">
        <f>G600/F600*10</f>
        <v>2.2189349112426036</v>
      </c>
      <c r="N600" s="2">
        <f>I600/M600</f>
        <v>1.3520000000000001</v>
      </c>
      <c r="O600" s="2">
        <f>F600/G600</f>
        <v>4.5066666666666668</v>
      </c>
    </row>
    <row r="601" spans="1:15" x14ac:dyDescent="0.2">
      <c r="A601" t="s">
        <v>623</v>
      </c>
      <c r="B601" t="s">
        <v>3</v>
      </c>
      <c r="C601" t="s">
        <v>21</v>
      </c>
      <c r="D601" s="5">
        <v>45651</v>
      </c>
      <c r="E601" s="5" t="str">
        <f>TEXT(D601,"yyyy-mm")</f>
        <v>2024-12</v>
      </c>
      <c r="F601" s="4">
        <v>7.43</v>
      </c>
      <c r="G601" s="1">
        <v>3</v>
      </c>
      <c r="H601" t="s">
        <v>12</v>
      </c>
      <c r="I601" s="1">
        <v>5</v>
      </c>
      <c r="J601" t="s">
        <v>36</v>
      </c>
      <c r="K601" t="s">
        <v>22</v>
      </c>
      <c r="L601" s="2">
        <v>4</v>
      </c>
      <c r="M601" s="2">
        <f>G601/F601*10</f>
        <v>4.0376850605652761</v>
      </c>
      <c r="N601" s="2">
        <f>I601/M601</f>
        <v>1.2383333333333333</v>
      </c>
      <c r="O601" s="2">
        <f>F601/G601</f>
        <v>2.4766666666666666</v>
      </c>
    </row>
    <row r="602" spans="1:15" x14ac:dyDescent="0.2">
      <c r="A602" t="s">
        <v>624</v>
      </c>
      <c r="B602" t="s">
        <v>17</v>
      </c>
      <c r="C602" t="s">
        <v>40</v>
      </c>
      <c r="D602" s="5">
        <v>45734</v>
      </c>
      <c r="E602" s="5" t="str">
        <f>TEXT(D602,"yyyy-mm")</f>
        <v>2025-03</v>
      </c>
      <c r="F602" s="4">
        <v>22.61</v>
      </c>
      <c r="G602" s="1">
        <v>5</v>
      </c>
      <c r="H602" t="s">
        <v>12</v>
      </c>
      <c r="I602" s="1">
        <v>2</v>
      </c>
      <c r="J602" t="s">
        <v>46</v>
      </c>
      <c r="K602" t="s">
        <v>7</v>
      </c>
      <c r="L602" s="2">
        <v>2.8</v>
      </c>
      <c r="M602" s="2">
        <f>G602/F602*10</f>
        <v>2.2114108801415302</v>
      </c>
      <c r="N602" s="2">
        <f>I602/M602</f>
        <v>0.90440000000000009</v>
      </c>
      <c r="O602" s="2">
        <f>F602/G602</f>
        <v>4.5220000000000002</v>
      </c>
    </row>
    <row r="603" spans="1:15" x14ac:dyDescent="0.2">
      <c r="A603" t="s">
        <v>625</v>
      </c>
      <c r="B603" t="s">
        <v>17</v>
      </c>
      <c r="C603" t="s">
        <v>9</v>
      </c>
      <c r="D603" s="5">
        <v>45574</v>
      </c>
      <c r="E603" s="5" t="str">
        <f>TEXT(D603,"yyyy-mm")</f>
        <v>2024-10</v>
      </c>
      <c r="F603" s="4">
        <v>39.409999999999997</v>
      </c>
      <c r="G603" s="1">
        <v>10</v>
      </c>
      <c r="H603" t="s">
        <v>15</v>
      </c>
      <c r="I603" s="1">
        <v>1</v>
      </c>
      <c r="J603" t="s">
        <v>18</v>
      </c>
      <c r="K603" t="s">
        <v>7</v>
      </c>
      <c r="L603" s="2">
        <v>1</v>
      </c>
      <c r="M603" s="2">
        <f>G603/F603*10</f>
        <v>2.5374270489723423</v>
      </c>
      <c r="N603" s="2">
        <f>I603/M603</f>
        <v>0.39409999999999995</v>
      </c>
      <c r="O603" s="2">
        <f>F603/G603</f>
        <v>3.9409999999999998</v>
      </c>
    </row>
    <row r="604" spans="1:15" x14ac:dyDescent="0.2">
      <c r="A604" t="s">
        <v>626</v>
      </c>
      <c r="B604" t="s">
        <v>3</v>
      </c>
      <c r="C604" t="s">
        <v>9</v>
      </c>
      <c r="D604" s="5">
        <v>45677</v>
      </c>
      <c r="E604" s="5" t="str">
        <f>TEXT(D604,"yyyy-mm")</f>
        <v>2025-01</v>
      </c>
      <c r="F604" s="4">
        <v>48.84</v>
      </c>
      <c r="G604" s="1">
        <v>10</v>
      </c>
      <c r="H604" t="s">
        <v>5</v>
      </c>
      <c r="I604" s="1">
        <v>4</v>
      </c>
      <c r="J604" t="s">
        <v>46</v>
      </c>
      <c r="K604" t="s">
        <v>22</v>
      </c>
      <c r="L604" s="2">
        <v>4</v>
      </c>
      <c r="M604" s="2">
        <f>G604/F604*10</f>
        <v>2.0475020475020473</v>
      </c>
      <c r="N604" s="2">
        <f>I604/M604</f>
        <v>1.9536000000000002</v>
      </c>
      <c r="O604" s="2">
        <f>F604/G604</f>
        <v>4.8840000000000003</v>
      </c>
    </row>
    <row r="605" spans="1:15" x14ac:dyDescent="0.2">
      <c r="A605" t="s">
        <v>627</v>
      </c>
      <c r="B605" t="s">
        <v>3</v>
      </c>
      <c r="C605" t="s">
        <v>21</v>
      </c>
      <c r="D605" s="5">
        <v>45531</v>
      </c>
      <c r="E605" s="5" t="str">
        <f>TEXT(D605,"yyyy-mm")</f>
        <v>2024-08</v>
      </c>
      <c r="F605" s="4">
        <v>16.72</v>
      </c>
      <c r="G605" s="1">
        <v>6</v>
      </c>
      <c r="H605" t="s">
        <v>12</v>
      </c>
      <c r="I605" s="1">
        <v>2</v>
      </c>
      <c r="J605" t="s">
        <v>18</v>
      </c>
      <c r="K605" t="s">
        <v>7</v>
      </c>
      <c r="L605" s="2">
        <v>1</v>
      </c>
      <c r="M605" s="2">
        <f>G605/F605*10</f>
        <v>3.5885167464114835</v>
      </c>
      <c r="N605" s="2">
        <f>I605/M605</f>
        <v>0.55733333333333324</v>
      </c>
      <c r="O605" s="2">
        <f>F605/G605</f>
        <v>2.7866666666666666</v>
      </c>
    </row>
    <row r="606" spans="1:15" x14ac:dyDescent="0.2">
      <c r="A606" t="s">
        <v>628</v>
      </c>
      <c r="B606" t="s">
        <v>3</v>
      </c>
      <c r="C606" t="s">
        <v>4</v>
      </c>
      <c r="D606" s="5">
        <v>45722</v>
      </c>
      <c r="E606" s="5" t="str">
        <f>TEXT(D606,"yyyy-mm")</f>
        <v>2025-03</v>
      </c>
      <c r="F606" s="4">
        <v>26.47</v>
      </c>
      <c r="G606" s="1">
        <v>10</v>
      </c>
      <c r="H606" t="s">
        <v>15</v>
      </c>
      <c r="I606" s="1">
        <v>3</v>
      </c>
      <c r="J606" t="s">
        <v>18</v>
      </c>
      <c r="K606" t="s">
        <v>7</v>
      </c>
      <c r="L606" s="2">
        <v>2.8</v>
      </c>
      <c r="M606" s="2">
        <f>G606/F606*10</f>
        <v>3.7778617302606725</v>
      </c>
      <c r="N606" s="2">
        <f>I606/M606</f>
        <v>0.79410000000000003</v>
      </c>
      <c r="O606" s="2">
        <f>F606/G606</f>
        <v>2.6469999999999998</v>
      </c>
    </row>
    <row r="607" spans="1:15" x14ac:dyDescent="0.2">
      <c r="A607" t="s">
        <v>629</v>
      </c>
      <c r="B607" t="s">
        <v>3</v>
      </c>
      <c r="C607" t="s">
        <v>31</v>
      </c>
      <c r="D607" s="5">
        <v>45761</v>
      </c>
      <c r="E607" s="5" t="str">
        <f>TEXT(D607,"yyyy-mm")</f>
        <v>2025-04</v>
      </c>
      <c r="F607" s="4">
        <v>22.63</v>
      </c>
      <c r="G607" s="1">
        <v>5</v>
      </c>
      <c r="H607" t="s">
        <v>43</v>
      </c>
      <c r="I607" s="1">
        <v>4</v>
      </c>
      <c r="J607" t="s">
        <v>18</v>
      </c>
      <c r="K607" t="s">
        <v>7</v>
      </c>
      <c r="L607" s="2">
        <v>4.8</v>
      </c>
      <c r="M607" s="2">
        <f>G607/F607*10</f>
        <v>2.2094564737074682</v>
      </c>
      <c r="N607" s="2">
        <f>I607/M607</f>
        <v>1.8103999999999998</v>
      </c>
      <c r="O607" s="2">
        <f>F607/G607</f>
        <v>4.5259999999999998</v>
      </c>
    </row>
    <row r="608" spans="1:15" x14ac:dyDescent="0.2">
      <c r="A608" t="s">
        <v>630</v>
      </c>
      <c r="B608" t="s">
        <v>17</v>
      </c>
      <c r="C608" t="s">
        <v>9</v>
      </c>
      <c r="D608" s="5">
        <v>45737</v>
      </c>
      <c r="E608" s="5" t="str">
        <f>TEXT(D608,"yyyy-mm")</f>
        <v>2025-03</v>
      </c>
      <c r="F608" s="4">
        <v>26.09</v>
      </c>
      <c r="G608" s="1">
        <v>9</v>
      </c>
      <c r="H608" t="s">
        <v>5</v>
      </c>
      <c r="I608" s="1">
        <v>4</v>
      </c>
      <c r="J608" t="s">
        <v>36</v>
      </c>
      <c r="K608" t="s">
        <v>7</v>
      </c>
      <c r="L608" s="2">
        <v>2.5</v>
      </c>
      <c r="M608" s="2">
        <f>G608/F608*10</f>
        <v>3.4495975469528557</v>
      </c>
      <c r="N608" s="2">
        <f>I608/M608</f>
        <v>1.1595555555555555</v>
      </c>
      <c r="O608" s="2">
        <f>F608/G608</f>
        <v>2.8988888888888891</v>
      </c>
    </row>
    <row r="609" spans="1:15" x14ac:dyDescent="0.2">
      <c r="A609" t="s">
        <v>631</v>
      </c>
      <c r="B609" t="s">
        <v>3</v>
      </c>
      <c r="C609" t="s">
        <v>9</v>
      </c>
      <c r="D609" s="5">
        <v>45749</v>
      </c>
      <c r="E609" s="5" t="str">
        <f>TEXT(D609,"yyyy-mm")</f>
        <v>2025-04</v>
      </c>
      <c r="F609" s="4">
        <v>9.9499999999999993</v>
      </c>
      <c r="G609" s="1">
        <v>2</v>
      </c>
      <c r="H609" t="s">
        <v>5</v>
      </c>
      <c r="I609" s="1">
        <v>4</v>
      </c>
      <c r="J609" t="s">
        <v>6</v>
      </c>
      <c r="K609" t="s">
        <v>22</v>
      </c>
      <c r="L609" s="2">
        <v>4.4000000000000004</v>
      </c>
      <c r="M609" s="2">
        <f>G609/F609*10</f>
        <v>2.0100502512562817</v>
      </c>
      <c r="N609" s="2">
        <f>I609/M609</f>
        <v>1.9899999999999998</v>
      </c>
      <c r="O609" s="2">
        <f>F609/G609</f>
        <v>4.9749999999999996</v>
      </c>
    </row>
    <row r="610" spans="1:15" x14ac:dyDescent="0.2">
      <c r="A610" t="s">
        <v>632</v>
      </c>
      <c r="B610" t="s">
        <v>3</v>
      </c>
      <c r="C610" t="s">
        <v>9</v>
      </c>
      <c r="D610" s="5">
        <v>45469</v>
      </c>
      <c r="E610" s="5" t="str">
        <f>TEXT(D610,"yyyy-mm")</f>
        <v>2024-06</v>
      </c>
      <c r="F610" s="4">
        <v>28.53</v>
      </c>
      <c r="G610" s="1">
        <v>8</v>
      </c>
      <c r="H610" t="s">
        <v>43</v>
      </c>
      <c r="I610" s="1">
        <v>3</v>
      </c>
      <c r="J610" t="s">
        <v>6</v>
      </c>
      <c r="K610" t="s">
        <v>7</v>
      </c>
      <c r="L610" s="2">
        <v>4</v>
      </c>
      <c r="M610" s="2">
        <f>G610/F610*10</f>
        <v>2.8040658955485451</v>
      </c>
      <c r="N610" s="2">
        <f>I610/M610</f>
        <v>1.0698750000000001</v>
      </c>
      <c r="O610" s="2">
        <f>F610/G610</f>
        <v>3.5662500000000001</v>
      </c>
    </row>
    <row r="611" spans="1:15" x14ac:dyDescent="0.2">
      <c r="A611" t="s">
        <v>633</v>
      </c>
      <c r="B611" t="s">
        <v>3</v>
      </c>
      <c r="C611" t="s">
        <v>27</v>
      </c>
      <c r="D611" s="5">
        <v>45826</v>
      </c>
      <c r="E611" s="5" t="str">
        <f>TEXT(D611,"yyyy-mm")</f>
        <v>2025-06</v>
      </c>
      <c r="F611" s="4">
        <v>21.93</v>
      </c>
      <c r="G611" s="1">
        <v>7</v>
      </c>
      <c r="H611" t="s">
        <v>12</v>
      </c>
      <c r="I611" s="1">
        <v>5</v>
      </c>
      <c r="J611" t="s">
        <v>36</v>
      </c>
      <c r="K611" t="s">
        <v>22</v>
      </c>
      <c r="L611" s="2">
        <v>4.4000000000000004</v>
      </c>
      <c r="M611" s="2">
        <f>G611/F611*10</f>
        <v>3.1919744642042862</v>
      </c>
      <c r="N611" s="2">
        <f>I611/M611</f>
        <v>1.5664285714285715</v>
      </c>
      <c r="O611" s="2">
        <f>F611/G611</f>
        <v>3.132857142857143</v>
      </c>
    </row>
    <row r="612" spans="1:15" x14ac:dyDescent="0.2">
      <c r="A612" t="s">
        <v>634</v>
      </c>
      <c r="B612" t="s">
        <v>20</v>
      </c>
      <c r="C612" t="s">
        <v>31</v>
      </c>
      <c r="D612" s="5">
        <v>45794</v>
      </c>
      <c r="E612" s="5" t="str">
        <f>TEXT(D612,"yyyy-mm")</f>
        <v>2025-05</v>
      </c>
      <c r="F612" s="4">
        <v>13.59</v>
      </c>
      <c r="G612" s="1">
        <v>2</v>
      </c>
      <c r="H612" t="s">
        <v>12</v>
      </c>
      <c r="I612" s="1">
        <v>4</v>
      </c>
      <c r="J612" t="s">
        <v>36</v>
      </c>
      <c r="K612" t="s">
        <v>7</v>
      </c>
      <c r="L612" s="2">
        <v>4.8</v>
      </c>
      <c r="M612" s="2">
        <f>G612/F612*10</f>
        <v>1.4716703458425311</v>
      </c>
      <c r="N612" s="2">
        <f>I612/M612</f>
        <v>2.7180000000000004</v>
      </c>
      <c r="O612" s="2">
        <f>F612/G612</f>
        <v>6.7949999999999999</v>
      </c>
    </row>
    <row r="613" spans="1:15" x14ac:dyDescent="0.2">
      <c r="A613" t="s">
        <v>635</v>
      </c>
      <c r="B613" t="s">
        <v>3</v>
      </c>
      <c r="C613" t="s">
        <v>4</v>
      </c>
      <c r="D613" s="5">
        <v>45657</v>
      </c>
      <c r="E613" s="5" t="str">
        <f>TEXT(D613,"yyyy-mm")</f>
        <v>2024-12</v>
      </c>
      <c r="F613" s="4">
        <v>8.1999999999999993</v>
      </c>
      <c r="G613" s="1">
        <v>1</v>
      </c>
      <c r="H613" t="s">
        <v>5</v>
      </c>
      <c r="I613" s="1">
        <v>4</v>
      </c>
      <c r="J613" t="s">
        <v>6</v>
      </c>
      <c r="K613" t="s">
        <v>7</v>
      </c>
      <c r="L613" s="2">
        <v>3</v>
      </c>
      <c r="M613" s="2">
        <f>G613/F613*10</f>
        <v>1.2195121951219514</v>
      </c>
      <c r="N613" s="2">
        <f>I613/M613</f>
        <v>3.2799999999999994</v>
      </c>
      <c r="O613" s="2">
        <f>F613/G613</f>
        <v>8.1999999999999993</v>
      </c>
    </row>
    <row r="614" spans="1:15" x14ac:dyDescent="0.2">
      <c r="A614" t="s">
        <v>636</v>
      </c>
      <c r="B614" t="s">
        <v>3</v>
      </c>
      <c r="C614" t="s">
        <v>9</v>
      </c>
      <c r="D614" s="5">
        <v>45784</v>
      </c>
      <c r="E614" s="5" t="str">
        <f>TEXT(D614,"yyyy-mm")</f>
        <v>2025-05</v>
      </c>
      <c r="F614" s="4">
        <v>56.51</v>
      </c>
      <c r="G614" s="1">
        <v>14</v>
      </c>
      <c r="H614" t="s">
        <v>12</v>
      </c>
      <c r="I614" s="1">
        <v>3</v>
      </c>
      <c r="J614" t="s">
        <v>46</v>
      </c>
      <c r="K614" t="s">
        <v>22</v>
      </c>
      <c r="L614" s="2">
        <v>3.8</v>
      </c>
      <c r="M614" s="2">
        <f>G614/F614*10</f>
        <v>2.4774376216598832</v>
      </c>
      <c r="N614" s="2">
        <f>I614/M614</f>
        <v>1.2109285714285714</v>
      </c>
      <c r="O614" s="2">
        <f>F614/G614</f>
        <v>4.036428571428571</v>
      </c>
    </row>
    <row r="615" spans="1:15" x14ac:dyDescent="0.2">
      <c r="A615" t="s">
        <v>637</v>
      </c>
      <c r="B615" t="s">
        <v>3</v>
      </c>
      <c r="C615" t="s">
        <v>9</v>
      </c>
      <c r="D615" s="5">
        <v>45551</v>
      </c>
      <c r="E615" s="5" t="str">
        <f>TEXT(D615,"yyyy-mm")</f>
        <v>2024-09</v>
      </c>
      <c r="F615" s="4">
        <v>14.38</v>
      </c>
      <c r="G615" s="1">
        <v>4</v>
      </c>
      <c r="H615" t="s">
        <v>12</v>
      </c>
      <c r="I615" s="1">
        <v>4</v>
      </c>
      <c r="J615" t="s">
        <v>6</v>
      </c>
      <c r="K615" t="s">
        <v>7</v>
      </c>
      <c r="L615" s="2">
        <v>2.7</v>
      </c>
      <c r="M615" s="2">
        <f>G615/F615*10</f>
        <v>2.7816411682892905</v>
      </c>
      <c r="N615" s="2">
        <f>I615/M615</f>
        <v>1.4380000000000002</v>
      </c>
      <c r="O615" s="2">
        <f>F615/G615</f>
        <v>3.5950000000000002</v>
      </c>
    </row>
    <row r="616" spans="1:15" x14ac:dyDescent="0.2">
      <c r="A616" t="s">
        <v>638</v>
      </c>
      <c r="B616" t="s">
        <v>3</v>
      </c>
      <c r="C616" t="s">
        <v>31</v>
      </c>
      <c r="D616" s="5">
        <v>45776</v>
      </c>
      <c r="E616" s="5" t="str">
        <f>TEXT(D616,"yyyy-mm")</f>
        <v>2025-04</v>
      </c>
      <c r="F616" s="4">
        <v>13.26</v>
      </c>
      <c r="G616" s="1">
        <v>3</v>
      </c>
      <c r="H616" t="s">
        <v>15</v>
      </c>
      <c r="I616" s="1">
        <v>4</v>
      </c>
      <c r="J616" t="s">
        <v>18</v>
      </c>
      <c r="K616" t="s">
        <v>7</v>
      </c>
      <c r="L616" s="2">
        <v>5</v>
      </c>
      <c r="M616" s="2">
        <f>G616/F616*10</f>
        <v>2.2624434389140271</v>
      </c>
      <c r="N616" s="2">
        <f>I616/M616</f>
        <v>1.768</v>
      </c>
      <c r="O616" s="2">
        <f>F616/G616</f>
        <v>4.42</v>
      </c>
    </row>
    <row r="617" spans="1:15" x14ac:dyDescent="0.2">
      <c r="A617" t="s">
        <v>639</v>
      </c>
      <c r="B617" t="s">
        <v>3</v>
      </c>
      <c r="C617" t="s">
        <v>27</v>
      </c>
      <c r="D617" s="5">
        <v>45626</v>
      </c>
      <c r="E617" s="5" t="str">
        <f>TEXT(D617,"yyyy-mm")</f>
        <v>2024-11</v>
      </c>
      <c r="F617" s="4">
        <v>38.17</v>
      </c>
      <c r="G617" s="1">
        <v>9</v>
      </c>
      <c r="H617" t="s">
        <v>43</v>
      </c>
      <c r="I617" s="1">
        <v>4</v>
      </c>
      <c r="J617" t="s">
        <v>18</v>
      </c>
      <c r="K617" t="s">
        <v>7</v>
      </c>
      <c r="L617" s="2">
        <v>2.7</v>
      </c>
      <c r="M617" s="2">
        <f>G617/F617*10</f>
        <v>2.3578726748755567</v>
      </c>
      <c r="N617" s="2">
        <f>I617/M617</f>
        <v>1.6964444444444444</v>
      </c>
      <c r="O617" s="2">
        <f>F617/G617</f>
        <v>4.2411111111111115</v>
      </c>
    </row>
    <row r="618" spans="1:15" x14ac:dyDescent="0.2">
      <c r="A618" t="s">
        <v>640</v>
      </c>
      <c r="B618" t="s">
        <v>3</v>
      </c>
      <c r="C618" t="s">
        <v>21</v>
      </c>
      <c r="D618" s="5">
        <v>45811</v>
      </c>
      <c r="E618" s="5" t="str">
        <f>TEXT(D618,"yyyy-mm")</f>
        <v>2025-06</v>
      </c>
      <c r="F618" s="4">
        <v>55.91</v>
      </c>
      <c r="G618" s="1">
        <v>12</v>
      </c>
      <c r="H618" t="s">
        <v>15</v>
      </c>
      <c r="I618" s="1">
        <v>3</v>
      </c>
      <c r="J618" t="s">
        <v>46</v>
      </c>
      <c r="K618" t="s">
        <v>22</v>
      </c>
      <c r="L618" s="2">
        <v>2.1</v>
      </c>
      <c r="M618" s="2">
        <f>G618/F618*10</f>
        <v>2.1463065641209087</v>
      </c>
      <c r="N618" s="2">
        <f>I618/M618</f>
        <v>1.39775</v>
      </c>
      <c r="O618" s="2">
        <f>F618/G618</f>
        <v>4.6591666666666667</v>
      </c>
    </row>
    <row r="619" spans="1:15" x14ac:dyDescent="0.2">
      <c r="A619" t="s">
        <v>641</v>
      </c>
      <c r="B619" t="s">
        <v>3</v>
      </c>
      <c r="C619" t="s">
        <v>11</v>
      </c>
      <c r="D619" s="5">
        <v>45595</v>
      </c>
      <c r="E619" s="5" t="str">
        <f>TEXT(D619,"yyyy-mm")</f>
        <v>2024-10</v>
      </c>
      <c r="F619" s="4">
        <v>10.15</v>
      </c>
      <c r="G619" s="1">
        <v>2</v>
      </c>
      <c r="H619" t="s">
        <v>43</v>
      </c>
      <c r="I619" s="1">
        <v>4</v>
      </c>
      <c r="J619" t="s">
        <v>6</v>
      </c>
      <c r="K619" t="s">
        <v>7</v>
      </c>
      <c r="L619" s="2">
        <v>4.4000000000000004</v>
      </c>
      <c r="M619" s="2">
        <f>G619/F619*10</f>
        <v>1.9704433497536944</v>
      </c>
      <c r="N619" s="2">
        <f>I619/M619</f>
        <v>2.0300000000000002</v>
      </c>
      <c r="O619" s="2">
        <f>F619/G619</f>
        <v>5.0750000000000002</v>
      </c>
    </row>
    <row r="620" spans="1:15" x14ac:dyDescent="0.2">
      <c r="A620" t="s">
        <v>642</v>
      </c>
      <c r="B620" t="s">
        <v>3</v>
      </c>
      <c r="C620" t="s">
        <v>11</v>
      </c>
      <c r="D620" s="5">
        <v>45505</v>
      </c>
      <c r="E620" s="5" t="str">
        <f>TEXT(D620,"yyyy-mm")</f>
        <v>2024-08</v>
      </c>
      <c r="F620" s="4">
        <v>45.44</v>
      </c>
      <c r="G620" s="1">
        <v>9</v>
      </c>
      <c r="H620" t="s">
        <v>5</v>
      </c>
      <c r="I620" s="1">
        <v>5</v>
      </c>
      <c r="J620" t="s">
        <v>6</v>
      </c>
      <c r="K620" t="s">
        <v>7</v>
      </c>
      <c r="L620" s="2">
        <v>5</v>
      </c>
      <c r="M620" s="2">
        <f>G620/F620*10</f>
        <v>1.9806338028169015</v>
      </c>
      <c r="N620" s="2">
        <f>I620/M620</f>
        <v>2.5244444444444443</v>
      </c>
      <c r="O620" s="2">
        <f>F620/G620</f>
        <v>5.0488888888888885</v>
      </c>
    </row>
    <row r="621" spans="1:15" x14ac:dyDescent="0.2">
      <c r="A621" t="s">
        <v>643</v>
      </c>
      <c r="B621" t="s">
        <v>3</v>
      </c>
      <c r="C621" t="s">
        <v>11</v>
      </c>
      <c r="D621" s="5">
        <v>45501</v>
      </c>
      <c r="E621" s="5" t="str">
        <f>TEXT(D621,"yyyy-mm")</f>
        <v>2024-07</v>
      </c>
      <c r="F621" s="4">
        <v>8.8000000000000007</v>
      </c>
      <c r="G621" s="1">
        <v>3</v>
      </c>
      <c r="H621" t="s">
        <v>15</v>
      </c>
      <c r="I621" s="1">
        <v>4</v>
      </c>
      <c r="J621" t="s">
        <v>6</v>
      </c>
      <c r="K621" t="s">
        <v>7</v>
      </c>
      <c r="L621" s="2">
        <v>3.3</v>
      </c>
      <c r="M621" s="2">
        <f>G621/F621*10</f>
        <v>3.4090909090909087</v>
      </c>
      <c r="N621" s="2">
        <f>I621/M621</f>
        <v>1.1733333333333336</v>
      </c>
      <c r="O621" s="2">
        <f>F621/G621</f>
        <v>2.9333333333333336</v>
      </c>
    </row>
    <row r="622" spans="1:15" x14ac:dyDescent="0.2">
      <c r="A622" t="s">
        <v>644</v>
      </c>
      <c r="B622" t="s">
        <v>20</v>
      </c>
      <c r="C622" t="s">
        <v>9</v>
      </c>
      <c r="D622" s="5">
        <v>45662</v>
      </c>
      <c r="E622" s="5" t="str">
        <f>TEXT(D622,"yyyy-mm")</f>
        <v>2025-01</v>
      </c>
      <c r="F622" s="4">
        <v>23.57</v>
      </c>
      <c r="G622" s="1">
        <v>4</v>
      </c>
      <c r="H622" t="s">
        <v>43</v>
      </c>
      <c r="I622" s="1">
        <v>4</v>
      </c>
      <c r="J622" t="s">
        <v>6</v>
      </c>
      <c r="K622" t="s">
        <v>7</v>
      </c>
      <c r="L622" s="2">
        <v>3.9</v>
      </c>
      <c r="M622" s="2">
        <f>G622/F622*10</f>
        <v>1.697072549851506</v>
      </c>
      <c r="N622" s="2">
        <f>I622/M622</f>
        <v>2.3570000000000002</v>
      </c>
      <c r="O622" s="2">
        <f>F622/G622</f>
        <v>5.8925000000000001</v>
      </c>
    </row>
    <row r="623" spans="1:15" x14ac:dyDescent="0.2">
      <c r="A623" t="s">
        <v>645</v>
      </c>
      <c r="B623" t="s">
        <v>3</v>
      </c>
      <c r="C623" t="s">
        <v>11</v>
      </c>
      <c r="D623" s="5">
        <v>45693</v>
      </c>
      <c r="E623" s="5" t="str">
        <f>TEXT(D623,"yyyy-mm")</f>
        <v>2025-02</v>
      </c>
      <c r="F623" s="4">
        <v>18.89</v>
      </c>
      <c r="G623" s="1">
        <v>4</v>
      </c>
      <c r="H623" t="s">
        <v>15</v>
      </c>
      <c r="I623" s="1">
        <v>3</v>
      </c>
      <c r="J623" t="s">
        <v>6</v>
      </c>
      <c r="K623" t="s">
        <v>7</v>
      </c>
      <c r="L623" s="2">
        <v>3.5</v>
      </c>
      <c r="M623" s="2">
        <f>G623/F623*10</f>
        <v>2.1175224986765482</v>
      </c>
      <c r="N623" s="2">
        <f>I623/M623</f>
        <v>1.4167500000000002</v>
      </c>
      <c r="O623" s="2">
        <f>F623/G623</f>
        <v>4.7225000000000001</v>
      </c>
    </row>
    <row r="624" spans="1:15" x14ac:dyDescent="0.2">
      <c r="A624" t="s">
        <v>646</v>
      </c>
      <c r="B624" t="s">
        <v>20</v>
      </c>
      <c r="C624" t="s">
        <v>9</v>
      </c>
      <c r="D624" s="5">
        <v>45556</v>
      </c>
      <c r="E624" s="5" t="str">
        <f>TEXT(D624,"yyyy-mm")</f>
        <v>2024-09</v>
      </c>
      <c r="F624" s="4">
        <v>8.92</v>
      </c>
      <c r="G624" s="1">
        <v>2</v>
      </c>
      <c r="H624" t="s">
        <v>43</v>
      </c>
      <c r="I624" s="1">
        <v>3</v>
      </c>
      <c r="J624" t="s">
        <v>36</v>
      </c>
      <c r="K624" t="s">
        <v>7</v>
      </c>
      <c r="L624" s="2">
        <v>3</v>
      </c>
      <c r="M624" s="2">
        <f>G624/F624*10</f>
        <v>2.2421524663677133</v>
      </c>
      <c r="N624" s="2">
        <f>I624/M624</f>
        <v>1.3379999999999999</v>
      </c>
      <c r="O624" s="2">
        <f>F624/G624</f>
        <v>4.46</v>
      </c>
    </row>
    <row r="625" spans="1:15" x14ac:dyDescent="0.2">
      <c r="A625" t="s">
        <v>647</v>
      </c>
      <c r="B625" t="s">
        <v>3</v>
      </c>
      <c r="C625" t="s">
        <v>21</v>
      </c>
      <c r="D625" s="5">
        <v>45826</v>
      </c>
      <c r="E625" s="5" t="str">
        <f>TEXT(D625,"yyyy-mm")</f>
        <v>2025-06</v>
      </c>
      <c r="F625" s="4">
        <v>11.3</v>
      </c>
      <c r="G625" s="1">
        <v>4</v>
      </c>
      <c r="H625" t="s">
        <v>15</v>
      </c>
      <c r="I625" s="1">
        <v>3</v>
      </c>
      <c r="J625" t="s">
        <v>18</v>
      </c>
      <c r="K625" t="s">
        <v>7</v>
      </c>
      <c r="L625" s="2">
        <v>3.3</v>
      </c>
      <c r="M625" s="2">
        <f>G625/F625*10</f>
        <v>3.5398230088495577</v>
      </c>
      <c r="N625" s="2">
        <f>I625/M625</f>
        <v>0.84749999999999992</v>
      </c>
      <c r="O625" s="2">
        <f>F625/G625</f>
        <v>2.8250000000000002</v>
      </c>
    </row>
    <row r="626" spans="1:15" x14ac:dyDescent="0.2">
      <c r="A626" t="s">
        <v>648</v>
      </c>
      <c r="B626" t="s">
        <v>3</v>
      </c>
      <c r="C626" t="s">
        <v>4</v>
      </c>
      <c r="D626" s="5">
        <v>45690</v>
      </c>
      <c r="E626" s="5" t="str">
        <f>TEXT(D626,"yyyy-mm")</f>
        <v>2025-02</v>
      </c>
      <c r="F626" s="4">
        <v>15.86</v>
      </c>
      <c r="G626" s="1">
        <v>3</v>
      </c>
      <c r="H626" t="s">
        <v>15</v>
      </c>
      <c r="I626" s="1">
        <v>3</v>
      </c>
      <c r="J626" t="s">
        <v>18</v>
      </c>
      <c r="K626" t="s">
        <v>22</v>
      </c>
      <c r="L626" s="2">
        <v>4.0999999999999996</v>
      </c>
      <c r="M626" s="2">
        <f>G626/F626*10</f>
        <v>1.8915510718789408</v>
      </c>
      <c r="N626" s="2">
        <f>I626/M626</f>
        <v>1.5859999999999999</v>
      </c>
      <c r="O626" s="2">
        <f>F626/G626</f>
        <v>5.2866666666666662</v>
      </c>
    </row>
    <row r="627" spans="1:15" x14ac:dyDescent="0.2">
      <c r="A627" t="s">
        <v>649</v>
      </c>
      <c r="B627" t="s">
        <v>3</v>
      </c>
      <c r="C627" t="s">
        <v>4</v>
      </c>
      <c r="D627" s="5">
        <v>45574</v>
      </c>
      <c r="E627" s="5" t="str">
        <f>TEXT(D627,"yyyy-mm")</f>
        <v>2024-10</v>
      </c>
      <c r="F627" s="4">
        <v>5.68</v>
      </c>
      <c r="G627" s="1">
        <v>1</v>
      </c>
      <c r="H627" t="s">
        <v>5</v>
      </c>
      <c r="I627" s="1">
        <v>3</v>
      </c>
      <c r="J627" t="s">
        <v>18</v>
      </c>
      <c r="K627" t="s">
        <v>7</v>
      </c>
      <c r="L627" s="2">
        <v>1.6</v>
      </c>
      <c r="M627" s="2">
        <f>G627/F627*10</f>
        <v>1.7605633802816902</v>
      </c>
      <c r="N627" s="2">
        <f>I627/M627</f>
        <v>1.704</v>
      </c>
      <c r="O627" s="2">
        <f>F627/G627</f>
        <v>5.68</v>
      </c>
    </row>
    <row r="628" spans="1:15" x14ac:dyDescent="0.2">
      <c r="A628" t="s">
        <v>650</v>
      </c>
      <c r="B628" t="s">
        <v>17</v>
      </c>
      <c r="C628" t="s">
        <v>21</v>
      </c>
      <c r="D628" s="5">
        <v>45467</v>
      </c>
      <c r="E628" s="5" t="str">
        <f>TEXT(D628,"yyyy-mm")</f>
        <v>2024-06</v>
      </c>
      <c r="F628" s="4">
        <v>23.98</v>
      </c>
      <c r="G628" s="1">
        <v>8</v>
      </c>
      <c r="H628" t="s">
        <v>25</v>
      </c>
      <c r="I628" s="1">
        <v>4</v>
      </c>
      <c r="J628" t="s">
        <v>18</v>
      </c>
      <c r="K628" t="s">
        <v>7</v>
      </c>
      <c r="L628" s="2">
        <v>4</v>
      </c>
      <c r="M628" s="2">
        <f>G628/F628*10</f>
        <v>3.3361134278565467</v>
      </c>
      <c r="N628" s="2">
        <f>I628/M628</f>
        <v>1.1990000000000001</v>
      </c>
      <c r="O628" s="2">
        <f>F628/G628</f>
        <v>2.9975000000000001</v>
      </c>
    </row>
    <row r="629" spans="1:15" x14ac:dyDescent="0.2">
      <c r="A629" t="s">
        <v>651</v>
      </c>
      <c r="B629" t="s">
        <v>3</v>
      </c>
      <c r="C629" t="s">
        <v>21</v>
      </c>
      <c r="D629" s="5">
        <v>45632</v>
      </c>
      <c r="E629" s="5" t="str">
        <f>TEXT(D629,"yyyy-mm")</f>
        <v>2024-12</v>
      </c>
      <c r="F629" s="4">
        <v>15.45</v>
      </c>
      <c r="G629" s="1">
        <v>3</v>
      </c>
      <c r="H629" t="s">
        <v>15</v>
      </c>
      <c r="I629" s="1">
        <v>3</v>
      </c>
      <c r="J629" t="s">
        <v>18</v>
      </c>
      <c r="K629" t="s">
        <v>7</v>
      </c>
      <c r="L629" s="2">
        <v>1.7</v>
      </c>
      <c r="M629" s="2">
        <f>G629/F629*10</f>
        <v>1.941747572815534</v>
      </c>
      <c r="N629" s="2">
        <f>I629/M629</f>
        <v>1.5449999999999999</v>
      </c>
      <c r="O629" s="2">
        <f>F629/G629</f>
        <v>5.1499999999999995</v>
      </c>
    </row>
    <row r="630" spans="1:15" x14ac:dyDescent="0.2">
      <c r="A630" t="s">
        <v>652</v>
      </c>
      <c r="B630" t="s">
        <v>20</v>
      </c>
      <c r="C630" t="s">
        <v>40</v>
      </c>
      <c r="D630" s="5">
        <v>45737</v>
      </c>
      <c r="E630" s="5" t="str">
        <f>TEXT(D630,"yyyy-mm")</f>
        <v>2025-03</v>
      </c>
      <c r="F630" s="4">
        <v>3.12</v>
      </c>
      <c r="G630" s="1">
        <v>1</v>
      </c>
      <c r="H630" t="s">
        <v>5</v>
      </c>
      <c r="I630" s="1">
        <v>1</v>
      </c>
      <c r="J630" t="s">
        <v>18</v>
      </c>
      <c r="K630" t="s">
        <v>22</v>
      </c>
      <c r="L630" s="2">
        <v>1</v>
      </c>
      <c r="M630" s="2">
        <f>G630/F630*10</f>
        <v>3.2051282051282048</v>
      </c>
      <c r="N630" s="2">
        <f>I630/M630</f>
        <v>0.31200000000000006</v>
      </c>
      <c r="O630" s="2">
        <f>F630/G630</f>
        <v>3.12</v>
      </c>
    </row>
    <row r="631" spans="1:15" x14ac:dyDescent="0.2">
      <c r="A631" t="s">
        <v>653</v>
      </c>
      <c r="B631" t="s">
        <v>3</v>
      </c>
      <c r="C631" t="s">
        <v>40</v>
      </c>
      <c r="D631" s="5">
        <v>45602</v>
      </c>
      <c r="E631" s="5" t="str">
        <f>TEXT(D631,"yyyy-mm")</f>
        <v>2024-11</v>
      </c>
      <c r="F631" s="4">
        <v>27.07</v>
      </c>
      <c r="G631" s="1">
        <v>8</v>
      </c>
      <c r="H631" t="s">
        <v>5</v>
      </c>
      <c r="I631" s="1">
        <v>3</v>
      </c>
      <c r="J631" t="s">
        <v>18</v>
      </c>
      <c r="K631" t="s">
        <v>22</v>
      </c>
      <c r="L631" s="2">
        <v>3.5</v>
      </c>
      <c r="M631" s="2">
        <f>G631/F631*10</f>
        <v>2.9553010712966383</v>
      </c>
      <c r="N631" s="2">
        <f>I631/M631</f>
        <v>1.0151250000000001</v>
      </c>
      <c r="O631" s="2">
        <f>F631/G631</f>
        <v>3.38375</v>
      </c>
    </row>
    <row r="632" spans="1:15" x14ac:dyDescent="0.2">
      <c r="A632" t="s">
        <v>654</v>
      </c>
      <c r="B632" t="s">
        <v>3</v>
      </c>
      <c r="C632" t="s">
        <v>27</v>
      </c>
      <c r="D632" s="5">
        <v>45829</v>
      </c>
      <c r="E632" s="5" t="str">
        <f>TEXT(D632,"yyyy-mm")</f>
        <v>2025-06</v>
      </c>
      <c r="F632" s="4">
        <v>24.58</v>
      </c>
      <c r="G632" s="1">
        <v>8</v>
      </c>
      <c r="H632" t="s">
        <v>43</v>
      </c>
      <c r="I632" s="1">
        <v>4</v>
      </c>
      <c r="J632" t="s">
        <v>36</v>
      </c>
      <c r="K632" t="s">
        <v>7</v>
      </c>
      <c r="L632" s="2">
        <v>3.2</v>
      </c>
      <c r="M632" s="2">
        <f>G632/F632*10</f>
        <v>3.2546786004882025</v>
      </c>
      <c r="N632" s="2">
        <f>I632/M632</f>
        <v>1.2289999999999996</v>
      </c>
      <c r="O632" s="2">
        <f>F632/G632</f>
        <v>3.0724999999999998</v>
      </c>
    </row>
    <row r="633" spans="1:15" x14ac:dyDescent="0.2">
      <c r="A633" t="s">
        <v>655</v>
      </c>
      <c r="B633" t="s">
        <v>3</v>
      </c>
      <c r="C633" t="s">
        <v>9</v>
      </c>
      <c r="D633" s="5">
        <v>45605</v>
      </c>
      <c r="E633" s="5" t="str">
        <f>TEXT(D633,"yyyy-mm")</f>
        <v>2024-11</v>
      </c>
      <c r="F633" s="4">
        <v>45.11</v>
      </c>
      <c r="G633" s="1">
        <v>9</v>
      </c>
      <c r="H633" t="s">
        <v>5</v>
      </c>
      <c r="I633" s="1">
        <v>5</v>
      </c>
      <c r="J633" t="s">
        <v>18</v>
      </c>
      <c r="K633" t="s">
        <v>7</v>
      </c>
      <c r="L633" s="2">
        <v>5</v>
      </c>
      <c r="M633" s="2">
        <f>G633/F633*10</f>
        <v>1.9951230325870095</v>
      </c>
      <c r="N633" s="2">
        <f>I633/M633</f>
        <v>2.5061111111111112</v>
      </c>
      <c r="O633" s="2">
        <f>F633/G633</f>
        <v>5.0122222222222224</v>
      </c>
    </row>
    <row r="634" spans="1:15" x14ac:dyDescent="0.2">
      <c r="A634" t="s">
        <v>656</v>
      </c>
      <c r="B634" t="s">
        <v>3</v>
      </c>
      <c r="C634" t="s">
        <v>31</v>
      </c>
      <c r="D634" s="5">
        <v>45759</v>
      </c>
      <c r="E634" s="5" t="str">
        <f>TEXT(D634,"yyyy-mm")</f>
        <v>2025-04</v>
      </c>
      <c r="F634" s="4">
        <v>8.9600000000000009</v>
      </c>
      <c r="G634" s="1">
        <v>2</v>
      </c>
      <c r="H634" t="s">
        <v>15</v>
      </c>
      <c r="I634" s="1">
        <v>3</v>
      </c>
      <c r="J634" t="s">
        <v>18</v>
      </c>
      <c r="K634" t="s">
        <v>7</v>
      </c>
      <c r="L634" s="2">
        <v>3.1</v>
      </c>
      <c r="M634" s="2">
        <f>G634/F634*10</f>
        <v>2.2321428571428568</v>
      </c>
      <c r="N634" s="2">
        <f>I634/M634</f>
        <v>1.3440000000000003</v>
      </c>
      <c r="O634" s="2">
        <f>F634/G634</f>
        <v>4.4800000000000004</v>
      </c>
    </row>
    <row r="635" spans="1:15" x14ac:dyDescent="0.2">
      <c r="A635" t="s">
        <v>657</v>
      </c>
      <c r="B635" t="s">
        <v>3</v>
      </c>
      <c r="C635" t="s">
        <v>27</v>
      </c>
      <c r="D635" s="5">
        <v>45642</v>
      </c>
      <c r="E635" s="5" t="str">
        <f>TEXT(D635,"yyyy-mm")</f>
        <v>2024-12</v>
      </c>
      <c r="F635" s="4">
        <v>16.059999999999999</v>
      </c>
      <c r="G635" s="1">
        <v>3</v>
      </c>
      <c r="H635" t="s">
        <v>5</v>
      </c>
      <c r="I635" s="1">
        <v>4</v>
      </c>
      <c r="J635" t="s">
        <v>6</v>
      </c>
      <c r="K635" t="s">
        <v>7</v>
      </c>
      <c r="L635" s="2">
        <v>3.4</v>
      </c>
      <c r="M635" s="2">
        <f>G635/F635*10</f>
        <v>1.8679950186799505</v>
      </c>
      <c r="N635" s="2">
        <f>I635/M635</f>
        <v>2.1413333333333329</v>
      </c>
      <c r="O635" s="2">
        <f>F635/G635</f>
        <v>5.3533333333333326</v>
      </c>
    </row>
    <row r="636" spans="1:15" x14ac:dyDescent="0.2">
      <c r="A636" t="s">
        <v>658</v>
      </c>
      <c r="B636" t="s">
        <v>20</v>
      </c>
      <c r="C636" t="s">
        <v>40</v>
      </c>
      <c r="D636" s="5">
        <v>45683</v>
      </c>
      <c r="E636" s="5" t="str">
        <f>TEXT(D636,"yyyy-mm")</f>
        <v>2025-01</v>
      </c>
      <c r="F636" s="4">
        <v>9.56</v>
      </c>
      <c r="G636" s="1">
        <v>2</v>
      </c>
      <c r="H636" t="s">
        <v>43</v>
      </c>
      <c r="I636" s="1">
        <v>4</v>
      </c>
      <c r="J636" t="s">
        <v>18</v>
      </c>
      <c r="K636" t="s">
        <v>22</v>
      </c>
      <c r="L636" s="2">
        <v>2.6</v>
      </c>
      <c r="M636" s="2">
        <f>G636/F636*10</f>
        <v>2.0920502092050208</v>
      </c>
      <c r="N636" s="2">
        <f>I636/M636</f>
        <v>1.9120000000000001</v>
      </c>
      <c r="O636" s="2">
        <f>F636/G636</f>
        <v>4.78</v>
      </c>
    </row>
    <row r="637" spans="1:15" x14ac:dyDescent="0.2">
      <c r="A637" t="s">
        <v>659</v>
      </c>
      <c r="B637" t="s">
        <v>3</v>
      </c>
      <c r="C637" t="s">
        <v>27</v>
      </c>
      <c r="D637" s="5">
        <v>45737</v>
      </c>
      <c r="E637" s="5" t="str">
        <f>TEXT(D637,"yyyy-mm")</f>
        <v>2025-03</v>
      </c>
      <c r="F637" s="4">
        <v>15.78</v>
      </c>
      <c r="G637" s="1">
        <v>3</v>
      </c>
      <c r="H637" t="s">
        <v>15</v>
      </c>
      <c r="I637" s="1">
        <v>4</v>
      </c>
      <c r="J637" t="s">
        <v>6</v>
      </c>
      <c r="K637" t="s">
        <v>7</v>
      </c>
      <c r="L637" s="2">
        <v>2.5</v>
      </c>
      <c r="M637" s="2">
        <f>G637/F637*10</f>
        <v>1.9011406844106467</v>
      </c>
      <c r="N637" s="2">
        <f>I637/M637</f>
        <v>2.1039999999999996</v>
      </c>
      <c r="O637" s="2">
        <f>F637/G637</f>
        <v>5.26</v>
      </c>
    </row>
    <row r="638" spans="1:15" x14ac:dyDescent="0.2">
      <c r="A638" t="s">
        <v>660</v>
      </c>
      <c r="B638" t="s">
        <v>3</v>
      </c>
      <c r="C638" t="s">
        <v>9</v>
      </c>
      <c r="D638" s="5">
        <v>45530</v>
      </c>
      <c r="E638" s="5" t="str">
        <f>TEXT(D638,"yyyy-mm")</f>
        <v>2024-08</v>
      </c>
      <c r="F638" s="4">
        <v>27.53</v>
      </c>
      <c r="G638" s="1">
        <v>6</v>
      </c>
      <c r="H638" t="s">
        <v>12</v>
      </c>
      <c r="I638" s="1">
        <v>2</v>
      </c>
      <c r="J638" t="s">
        <v>18</v>
      </c>
      <c r="K638" t="s">
        <v>7</v>
      </c>
      <c r="L638" s="2">
        <v>1</v>
      </c>
      <c r="M638" s="2">
        <f>G638/F638*10</f>
        <v>2.179440610243371</v>
      </c>
      <c r="N638" s="2">
        <f>I638/M638</f>
        <v>0.91766666666666663</v>
      </c>
      <c r="O638" s="2">
        <f>F638/G638</f>
        <v>4.5883333333333338</v>
      </c>
    </row>
    <row r="639" spans="1:15" x14ac:dyDescent="0.2">
      <c r="A639" t="s">
        <v>661</v>
      </c>
      <c r="B639" t="s">
        <v>3</v>
      </c>
      <c r="C639" t="s">
        <v>27</v>
      </c>
      <c r="D639" s="5">
        <v>45477</v>
      </c>
      <c r="E639" s="5" t="str">
        <f>TEXT(D639,"yyyy-mm")</f>
        <v>2024-07</v>
      </c>
      <c r="F639" s="4">
        <v>46.68</v>
      </c>
      <c r="G639" s="1">
        <v>18</v>
      </c>
      <c r="H639" t="s">
        <v>12</v>
      </c>
      <c r="I639" s="1">
        <v>4</v>
      </c>
      <c r="J639" t="s">
        <v>6</v>
      </c>
      <c r="K639" t="s">
        <v>7</v>
      </c>
      <c r="L639" s="2">
        <v>3.1</v>
      </c>
      <c r="M639" s="2">
        <f>G639/F639*10</f>
        <v>3.8560411311053984</v>
      </c>
      <c r="N639" s="2">
        <f>I639/M639</f>
        <v>1.0373333333333334</v>
      </c>
      <c r="O639" s="2">
        <f>F639/G639</f>
        <v>2.5933333333333333</v>
      </c>
    </row>
    <row r="640" spans="1:15" x14ac:dyDescent="0.2">
      <c r="A640" t="s">
        <v>662</v>
      </c>
      <c r="B640" t="s">
        <v>17</v>
      </c>
      <c r="C640" t="s">
        <v>40</v>
      </c>
      <c r="D640" s="5">
        <v>45753</v>
      </c>
      <c r="E640" s="5" t="str">
        <f>TEXT(D640,"yyyy-mm")</f>
        <v>2025-04</v>
      </c>
      <c r="F640" s="4">
        <v>35.53</v>
      </c>
      <c r="G640" s="1">
        <v>9</v>
      </c>
      <c r="H640" t="s">
        <v>12</v>
      </c>
      <c r="I640" s="1">
        <v>4</v>
      </c>
      <c r="J640" t="s">
        <v>46</v>
      </c>
      <c r="K640" t="s">
        <v>22</v>
      </c>
      <c r="L640" s="2">
        <v>3.3</v>
      </c>
      <c r="M640" s="2">
        <f>G640/F640*10</f>
        <v>2.5330706445257527</v>
      </c>
      <c r="N640" s="2">
        <f>I640/M640</f>
        <v>1.5791111111111111</v>
      </c>
      <c r="O640" s="2">
        <f>F640/G640</f>
        <v>3.9477777777777781</v>
      </c>
    </row>
    <row r="641" spans="1:15" x14ac:dyDescent="0.2">
      <c r="A641" t="s">
        <v>663</v>
      </c>
      <c r="B641" t="s">
        <v>20</v>
      </c>
      <c r="C641" t="s">
        <v>11</v>
      </c>
      <c r="D641" s="5">
        <v>45504</v>
      </c>
      <c r="E641" s="5" t="str">
        <f>TEXT(D641,"yyyy-mm")</f>
        <v>2024-07</v>
      </c>
      <c r="F641" s="4">
        <v>17.93</v>
      </c>
      <c r="G641" s="1">
        <v>6</v>
      </c>
      <c r="H641" t="s">
        <v>5</v>
      </c>
      <c r="I641" s="1">
        <v>3</v>
      </c>
      <c r="J641" t="s">
        <v>18</v>
      </c>
      <c r="K641" t="s">
        <v>7</v>
      </c>
      <c r="L641" s="2">
        <v>2.2000000000000002</v>
      </c>
      <c r="M641" s="2">
        <f>G641/F641*10</f>
        <v>3.3463469046291134</v>
      </c>
      <c r="N641" s="2">
        <f>I641/M641</f>
        <v>0.89649999999999996</v>
      </c>
      <c r="O641" s="2">
        <f>F641/G641</f>
        <v>2.9883333333333333</v>
      </c>
    </row>
    <row r="642" spans="1:15" x14ac:dyDescent="0.2">
      <c r="A642" t="s">
        <v>664</v>
      </c>
      <c r="B642" t="s">
        <v>17</v>
      </c>
      <c r="C642" t="s">
        <v>31</v>
      </c>
      <c r="D642" s="5">
        <v>45710</v>
      </c>
      <c r="E642" s="5" t="str">
        <f>TEXT(D642,"yyyy-mm")</f>
        <v>2025-02</v>
      </c>
      <c r="F642" s="4">
        <v>8.73</v>
      </c>
      <c r="G642" s="1">
        <v>2</v>
      </c>
      <c r="H642" t="s">
        <v>12</v>
      </c>
      <c r="I642" s="1">
        <v>3</v>
      </c>
      <c r="J642" t="s">
        <v>46</v>
      </c>
      <c r="K642" t="s">
        <v>22</v>
      </c>
      <c r="L642" s="2">
        <v>2.1</v>
      </c>
      <c r="M642" s="2">
        <f>G642/F642*10</f>
        <v>2.2909507445589918</v>
      </c>
      <c r="N642" s="2">
        <f>I642/M642</f>
        <v>1.3095000000000001</v>
      </c>
      <c r="O642" s="2">
        <f>F642/G642</f>
        <v>4.3650000000000002</v>
      </c>
    </row>
    <row r="643" spans="1:15" x14ac:dyDescent="0.2">
      <c r="A643" t="s">
        <v>665</v>
      </c>
      <c r="B643" t="s">
        <v>3</v>
      </c>
      <c r="C643" t="s">
        <v>9</v>
      </c>
      <c r="D643" s="5">
        <v>45689</v>
      </c>
      <c r="E643" s="5" t="str">
        <f>TEXT(D643,"yyyy-mm")</f>
        <v>2025-02</v>
      </c>
      <c r="F643" s="4">
        <v>15.85</v>
      </c>
      <c r="G643" s="1">
        <v>4</v>
      </c>
      <c r="H643" t="s">
        <v>12</v>
      </c>
      <c r="I643" s="1">
        <v>3</v>
      </c>
      <c r="J643" t="s">
        <v>6</v>
      </c>
      <c r="K643" t="s">
        <v>7</v>
      </c>
      <c r="L643" s="2">
        <v>2.9</v>
      </c>
      <c r="M643" s="2">
        <f>G643/F643*10</f>
        <v>2.5236593059936907</v>
      </c>
      <c r="N643" s="2">
        <f>I643/M643</f>
        <v>1.18875</v>
      </c>
      <c r="O643" s="2">
        <f>F643/G643</f>
        <v>3.9624999999999999</v>
      </c>
    </row>
    <row r="644" spans="1:15" x14ac:dyDescent="0.2">
      <c r="A644" t="s">
        <v>666</v>
      </c>
      <c r="B644" t="s">
        <v>17</v>
      </c>
      <c r="C644" t="s">
        <v>40</v>
      </c>
      <c r="D644" s="5">
        <v>45475</v>
      </c>
      <c r="E644" s="5" t="str">
        <f>TEXT(D644,"yyyy-mm")</f>
        <v>2024-07</v>
      </c>
      <c r="F644" s="4">
        <v>11.01</v>
      </c>
      <c r="G644" s="1">
        <v>3</v>
      </c>
      <c r="H644" t="s">
        <v>43</v>
      </c>
      <c r="I644" s="1">
        <v>2</v>
      </c>
      <c r="J644" t="s">
        <v>18</v>
      </c>
      <c r="K644" t="s">
        <v>7</v>
      </c>
      <c r="L644" s="2">
        <v>2.4</v>
      </c>
      <c r="M644" s="2">
        <f>G644/F644*10</f>
        <v>2.7247956403269757</v>
      </c>
      <c r="N644" s="2">
        <f>I644/M644</f>
        <v>0.73399999999999987</v>
      </c>
      <c r="O644" s="2">
        <f>F644/G644</f>
        <v>3.67</v>
      </c>
    </row>
    <row r="645" spans="1:15" x14ac:dyDescent="0.2">
      <c r="A645" t="s">
        <v>667</v>
      </c>
      <c r="B645" t="s">
        <v>3</v>
      </c>
      <c r="C645" t="s">
        <v>27</v>
      </c>
      <c r="D645" s="5">
        <v>45726</v>
      </c>
      <c r="E645" s="5" t="str">
        <f>TEXT(D645,"yyyy-mm")</f>
        <v>2025-03</v>
      </c>
      <c r="F645" s="4">
        <v>16.649999999999999</v>
      </c>
      <c r="G645" s="1">
        <v>6</v>
      </c>
      <c r="H645" t="s">
        <v>12</v>
      </c>
      <c r="I645" s="1">
        <v>2</v>
      </c>
      <c r="J645" t="s">
        <v>6</v>
      </c>
      <c r="K645" t="s">
        <v>7</v>
      </c>
      <c r="L645" s="2">
        <v>1</v>
      </c>
      <c r="M645" s="2">
        <f>G645/F645*10</f>
        <v>3.6036036036036041</v>
      </c>
      <c r="N645" s="2">
        <f>I645/M645</f>
        <v>0.55499999999999994</v>
      </c>
      <c r="O645" s="2">
        <f>F645/G645</f>
        <v>2.7749999999999999</v>
      </c>
    </row>
    <row r="646" spans="1:15" x14ac:dyDescent="0.2">
      <c r="A646" t="s">
        <v>668</v>
      </c>
      <c r="B646" t="s">
        <v>3</v>
      </c>
      <c r="C646" t="s">
        <v>4</v>
      </c>
      <c r="D646" s="5">
        <v>45573</v>
      </c>
      <c r="E646" s="5" t="str">
        <f>TEXT(D646,"yyyy-mm")</f>
        <v>2024-10</v>
      </c>
      <c r="F646" s="4">
        <v>8.26</v>
      </c>
      <c r="G646" s="1">
        <v>4</v>
      </c>
      <c r="H646" t="s">
        <v>43</v>
      </c>
      <c r="I646" s="1">
        <v>3</v>
      </c>
      <c r="J646" t="s">
        <v>6</v>
      </c>
      <c r="K646" t="s">
        <v>22</v>
      </c>
      <c r="L646" s="2">
        <v>2.2000000000000002</v>
      </c>
      <c r="M646" s="2">
        <f>G646/F646*10</f>
        <v>4.8426150121065374</v>
      </c>
      <c r="N646" s="2">
        <f>I646/M646</f>
        <v>0.61950000000000005</v>
      </c>
      <c r="O646" s="2">
        <f>F646/G646</f>
        <v>2.0649999999999999</v>
      </c>
    </row>
    <row r="647" spans="1:15" x14ac:dyDescent="0.2">
      <c r="A647" t="s">
        <v>669</v>
      </c>
      <c r="B647" t="s">
        <v>20</v>
      </c>
      <c r="C647" t="s">
        <v>31</v>
      </c>
      <c r="D647" s="5">
        <v>45541</v>
      </c>
      <c r="E647" s="5" t="str">
        <f>TEXT(D647,"yyyy-mm")</f>
        <v>2024-09</v>
      </c>
      <c r="F647" s="4">
        <v>10.57</v>
      </c>
      <c r="G647" s="1">
        <v>5</v>
      </c>
      <c r="H647" t="s">
        <v>15</v>
      </c>
      <c r="I647" s="1">
        <v>2</v>
      </c>
      <c r="J647" t="s">
        <v>18</v>
      </c>
      <c r="K647" t="s">
        <v>7</v>
      </c>
      <c r="L647" s="2">
        <v>2</v>
      </c>
      <c r="M647" s="2">
        <f>G647/F647*10</f>
        <v>4.7303689687795645</v>
      </c>
      <c r="N647" s="2">
        <f>I647/M647</f>
        <v>0.42280000000000001</v>
      </c>
      <c r="O647" s="2">
        <f>F647/G647</f>
        <v>2.1139999999999999</v>
      </c>
    </row>
    <row r="648" spans="1:15" x14ac:dyDescent="0.2">
      <c r="A648" t="s">
        <v>670</v>
      </c>
      <c r="B648" t="s">
        <v>20</v>
      </c>
      <c r="C648" t="s">
        <v>31</v>
      </c>
      <c r="D648" s="5">
        <v>45533</v>
      </c>
      <c r="E648" s="5" t="str">
        <f>TEXT(D648,"yyyy-mm")</f>
        <v>2024-08</v>
      </c>
      <c r="F648" s="4">
        <v>11.71</v>
      </c>
      <c r="G648" s="1">
        <v>5</v>
      </c>
      <c r="H648" t="s">
        <v>5</v>
      </c>
      <c r="I648" s="1">
        <v>4</v>
      </c>
      <c r="J648" t="s">
        <v>36</v>
      </c>
      <c r="K648" t="s">
        <v>22</v>
      </c>
      <c r="L648" s="2">
        <v>3.7</v>
      </c>
      <c r="M648" s="2">
        <f>G648/F648*10</f>
        <v>4.269854824935952</v>
      </c>
      <c r="N648" s="2">
        <f>I648/M648</f>
        <v>0.93680000000000008</v>
      </c>
      <c r="O648" s="2">
        <f>F648/G648</f>
        <v>2.3420000000000001</v>
      </c>
    </row>
    <row r="649" spans="1:15" x14ac:dyDescent="0.2">
      <c r="A649" t="s">
        <v>671</v>
      </c>
      <c r="B649" t="s">
        <v>3</v>
      </c>
      <c r="C649" t="s">
        <v>27</v>
      </c>
      <c r="D649" s="5">
        <v>45786</v>
      </c>
      <c r="E649" s="5" t="str">
        <f>TEXT(D649,"yyyy-mm")</f>
        <v>2025-05</v>
      </c>
      <c r="F649" s="4">
        <v>7.21</v>
      </c>
      <c r="G649" s="1">
        <v>2</v>
      </c>
      <c r="H649" t="s">
        <v>43</v>
      </c>
      <c r="I649" s="1">
        <v>4</v>
      </c>
      <c r="J649" t="s">
        <v>36</v>
      </c>
      <c r="K649" t="s">
        <v>22</v>
      </c>
      <c r="L649" s="2">
        <v>3.5</v>
      </c>
      <c r="M649" s="2">
        <f>G649/F649*10</f>
        <v>2.7739251040221911</v>
      </c>
      <c r="N649" s="2">
        <f>I649/M649</f>
        <v>1.4420000000000002</v>
      </c>
      <c r="O649" s="2">
        <f>F649/G649</f>
        <v>3.605</v>
      </c>
    </row>
    <row r="650" spans="1:15" x14ac:dyDescent="0.2">
      <c r="A650" t="s">
        <v>672</v>
      </c>
      <c r="B650" t="s">
        <v>3</v>
      </c>
      <c r="C650" t="s">
        <v>21</v>
      </c>
      <c r="D650" s="5">
        <v>45527</v>
      </c>
      <c r="E650" s="5" t="str">
        <f>TEXT(D650,"yyyy-mm")</f>
        <v>2024-08</v>
      </c>
      <c r="F650" s="4">
        <v>4.24</v>
      </c>
      <c r="G650" s="1">
        <v>1</v>
      </c>
      <c r="H650" t="s">
        <v>5</v>
      </c>
      <c r="I650" s="1">
        <v>3</v>
      </c>
      <c r="J650" t="s">
        <v>6</v>
      </c>
      <c r="K650" t="s">
        <v>7</v>
      </c>
      <c r="L650" s="2">
        <v>3</v>
      </c>
      <c r="M650" s="2">
        <f>G650/F650*10</f>
        <v>2.3584905660377355</v>
      </c>
      <c r="N650" s="2">
        <f>I650/M650</f>
        <v>1.2720000000000002</v>
      </c>
      <c r="O650" s="2">
        <f>F650/G650</f>
        <v>4.24</v>
      </c>
    </row>
    <row r="651" spans="1:15" x14ac:dyDescent="0.2">
      <c r="A651" t="s">
        <v>673</v>
      </c>
      <c r="B651" t="s">
        <v>3</v>
      </c>
      <c r="C651" t="s">
        <v>4</v>
      </c>
      <c r="D651" s="5">
        <v>45557</v>
      </c>
      <c r="E651" s="5" t="str">
        <f>TEXT(D651,"yyyy-mm")</f>
        <v>2024-09</v>
      </c>
      <c r="F651" s="4">
        <v>4.9400000000000004</v>
      </c>
      <c r="G651" s="1">
        <v>1</v>
      </c>
      <c r="H651" t="s">
        <v>5</v>
      </c>
      <c r="I651" s="1">
        <v>5</v>
      </c>
      <c r="J651" t="s">
        <v>36</v>
      </c>
      <c r="K651" t="s">
        <v>22</v>
      </c>
      <c r="L651" s="2">
        <v>5</v>
      </c>
      <c r="M651" s="2">
        <f>G651/F651*10</f>
        <v>2.0242914979757085</v>
      </c>
      <c r="N651" s="2">
        <f>I651/M651</f>
        <v>2.4700000000000002</v>
      </c>
      <c r="O651" s="2">
        <f>F651/G651</f>
        <v>4.9400000000000004</v>
      </c>
    </row>
    <row r="652" spans="1:15" x14ac:dyDescent="0.2">
      <c r="A652" t="s">
        <v>674</v>
      </c>
      <c r="B652" t="s">
        <v>17</v>
      </c>
      <c r="C652" t="s">
        <v>11</v>
      </c>
      <c r="D652" s="5">
        <v>45753</v>
      </c>
      <c r="E652" s="5" t="str">
        <f>TEXT(D652,"yyyy-mm")</f>
        <v>2025-04</v>
      </c>
      <c r="F652" s="4">
        <v>36.76</v>
      </c>
      <c r="G652" s="1">
        <v>14</v>
      </c>
      <c r="H652" t="s">
        <v>5</v>
      </c>
      <c r="I652" s="1">
        <v>4</v>
      </c>
      <c r="J652" t="s">
        <v>6</v>
      </c>
      <c r="K652" t="s">
        <v>7</v>
      </c>
      <c r="L652" s="2">
        <v>4.2</v>
      </c>
      <c r="M652" s="2">
        <f>G652/F652*10</f>
        <v>3.8084874863982594</v>
      </c>
      <c r="N652" s="2">
        <f>I652/M652</f>
        <v>1.0502857142857143</v>
      </c>
      <c r="O652" s="2">
        <f>F652/G652</f>
        <v>2.6257142857142854</v>
      </c>
    </row>
    <row r="653" spans="1:15" x14ac:dyDescent="0.2">
      <c r="A653" t="s">
        <v>675</v>
      </c>
      <c r="B653" t="s">
        <v>3</v>
      </c>
      <c r="C653" t="s">
        <v>9</v>
      </c>
      <c r="D653" s="5">
        <v>45484</v>
      </c>
      <c r="E653" s="5" t="str">
        <f>TEXT(D653,"yyyy-mm")</f>
        <v>2024-07</v>
      </c>
      <c r="F653" s="4">
        <v>27.01</v>
      </c>
      <c r="G653" s="1">
        <v>6</v>
      </c>
      <c r="H653" t="s">
        <v>12</v>
      </c>
      <c r="I653" s="1">
        <v>3</v>
      </c>
      <c r="J653" t="s">
        <v>6</v>
      </c>
      <c r="K653" t="s">
        <v>7</v>
      </c>
      <c r="L653" s="2">
        <v>3.4</v>
      </c>
      <c r="M653" s="2">
        <f>G653/F653*10</f>
        <v>2.2213994816734544</v>
      </c>
      <c r="N653" s="2">
        <f>I653/M653</f>
        <v>1.3505</v>
      </c>
      <c r="O653" s="2">
        <f>F653/G653</f>
        <v>4.5016666666666669</v>
      </c>
    </row>
    <row r="654" spans="1:15" x14ac:dyDescent="0.2">
      <c r="A654" t="s">
        <v>676</v>
      </c>
      <c r="B654" t="s">
        <v>3</v>
      </c>
      <c r="C654" t="s">
        <v>21</v>
      </c>
      <c r="D654" s="5">
        <v>45751</v>
      </c>
      <c r="E654" s="5" t="str">
        <f>TEXT(D654,"yyyy-mm")</f>
        <v>2025-04</v>
      </c>
      <c r="F654" s="4">
        <v>18.190000000000001</v>
      </c>
      <c r="G654" s="1">
        <v>4</v>
      </c>
      <c r="H654" t="s">
        <v>12</v>
      </c>
      <c r="I654" s="1">
        <v>4</v>
      </c>
      <c r="J654" t="s">
        <v>18</v>
      </c>
      <c r="K654" t="s">
        <v>7</v>
      </c>
      <c r="L654" s="2">
        <v>4.4000000000000004</v>
      </c>
      <c r="M654" s="2">
        <f>G654/F654*10</f>
        <v>2.1990104452996153</v>
      </c>
      <c r="N654" s="2">
        <f>I654/M654</f>
        <v>1.819</v>
      </c>
      <c r="O654" s="2">
        <f>F654/G654</f>
        <v>4.5475000000000003</v>
      </c>
    </row>
    <row r="655" spans="1:15" x14ac:dyDescent="0.2">
      <c r="A655" t="s">
        <v>677</v>
      </c>
      <c r="B655" t="s">
        <v>3</v>
      </c>
      <c r="C655" t="s">
        <v>40</v>
      </c>
      <c r="D655" s="5">
        <v>45536</v>
      </c>
      <c r="E655" s="5" t="str">
        <f>TEXT(D655,"yyyy-mm")</f>
        <v>2024-09</v>
      </c>
      <c r="F655" s="4">
        <v>17.61</v>
      </c>
      <c r="G655" s="1">
        <v>8</v>
      </c>
      <c r="H655" t="s">
        <v>43</v>
      </c>
      <c r="I655" s="1">
        <v>3</v>
      </c>
      <c r="J655" t="s">
        <v>18</v>
      </c>
      <c r="K655" t="s">
        <v>7</v>
      </c>
      <c r="L655" s="2">
        <v>3</v>
      </c>
      <c r="M655" s="2">
        <f>G655/F655*10</f>
        <v>4.5428733674048836</v>
      </c>
      <c r="N655" s="2">
        <f>I655/M655</f>
        <v>0.66037500000000005</v>
      </c>
      <c r="O655" s="2">
        <f>F655/G655</f>
        <v>2.2012499999999999</v>
      </c>
    </row>
    <row r="656" spans="1:15" x14ac:dyDescent="0.2">
      <c r="A656" t="s">
        <v>678</v>
      </c>
      <c r="B656" t="s">
        <v>3</v>
      </c>
      <c r="C656" t="s">
        <v>4</v>
      </c>
      <c r="D656" s="5">
        <v>45543</v>
      </c>
      <c r="E656" s="5" t="str">
        <f>TEXT(D656,"yyyy-mm")</f>
        <v>2024-09</v>
      </c>
      <c r="F656" s="4">
        <v>7</v>
      </c>
      <c r="G656" s="1">
        <v>2</v>
      </c>
      <c r="H656" t="s">
        <v>5</v>
      </c>
      <c r="I656" s="1">
        <v>4</v>
      </c>
      <c r="J656" t="s">
        <v>36</v>
      </c>
      <c r="K656" t="s">
        <v>7</v>
      </c>
      <c r="L656" s="2">
        <v>3</v>
      </c>
      <c r="M656" s="2">
        <f>G656/F656*10</f>
        <v>2.8571428571428568</v>
      </c>
      <c r="N656" s="2">
        <f>I656/M656</f>
        <v>1.4000000000000001</v>
      </c>
      <c r="O656" s="2">
        <f>F656/G656</f>
        <v>3.5</v>
      </c>
    </row>
    <row r="657" spans="1:15" x14ac:dyDescent="0.2">
      <c r="A657" t="s">
        <v>679</v>
      </c>
      <c r="B657" t="s">
        <v>3</v>
      </c>
      <c r="C657" t="s">
        <v>21</v>
      </c>
      <c r="D657" s="5">
        <v>45788</v>
      </c>
      <c r="E657" s="5" t="str">
        <f>TEXT(D657,"yyyy-mm")</f>
        <v>2025-05</v>
      </c>
      <c r="F657" s="4">
        <v>22.88</v>
      </c>
      <c r="G657" s="1">
        <v>9</v>
      </c>
      <c r="H657" t="s">
        <v>43</v>
      </c>
      <c r="I657" s="1">
        <v>4</v>
      </c>
      <c r="J657" t="s">
        <v>18</v>
      </c>
      <c r="K657" t="s">
        <v>7</v>
      </c>
      <c r="L657" s="2">
        <v>2.2000000000000002</v>
      </c>
      <c r="M657" s="2">
        <f>G657/F657*10</f>
        <v>3.9335664335664338</v>
      </c>
      <c r="N657" s="2">
        <f>I657/M657</f>
        <v>1.0168888888888887</v>
      </c>
      <c r="O657" s="2">
        <f>F657/G657</f>
        <v>2.5422222222222222</v>
      </c>
    </row>
    <row r="658" spans="1:15" x14ac:dyDescent="0.2">
      <c r="A658" t="s">
        <v>680</v>
      </c>
      <c r="B658" t="s">
        <v>17</v>
      </c>
      <c r="C658" t="s">
        <v>9</v>
      </c>
      <c r="D658" s="5">
        <v>45548</v>
      </c>
      <c r="E658" s="5" t="str">
        <f>TEXT(D658,"yyyy-mm")</f>
        <v>2024-09</v>
      </c>
      <c r="F658" s="4">
        <v>7.27</v>
      </c>
      <c r="G658" s="1">
        <v>2</v>
      </c>
      <c r="H658" t="s">
        <v>15</v>
      </c>
      <c r="I658" s="1">
        <v>5</v>
      </c>
      <c r="J658" t="s">
        <v>6</v>
      </c>
      <c r="K658" t="s">
        <v>7</v>
      </c>
      <c r="L658" s="2">
        <v>4.9000000000000004</v>
      </c>
      <c r="M658" s="2">
        <f>G658/F658*10</f>
        <v>2.7510316368638241</v>
      </c>
      <c r="N658" s="2">
        <f>I658/M658</f>
        <v>1.8174999999999999</v>
      </c>
      <c r="O658" s="2">
        <f>F658/G658</f>
        <v>3.6349999999999998</v>
      </c>
    </row>
    <row r="659" spans="1:15" x14ac:dyDescent="0.2">
      <c r="A659" t="s">
        <v>681</v>
      </c>
      <c r="B659" t="s">
        <v>3</v>
      </c>
      <c r="C659" t="s">
        <v>27</v>
      </c>
      <c r="D659" s="5">
        <v>45543</v>
      </c>
      <c r="E659" s="5" t="str">
        <f>TEXT(D659,"yyyy-mm")</f>
        <v>2024-09</v>
      </c>
      <c r="F659" s="4">
        <v>20.53</v>
      </c>
      <c r="G659" s="1">
        <v>4</v>
      </c>
      <c r="H659" t="s">
        <v>15</v>
      </c>
      <c r="I659" s="1">
        <v>3</v>
      </c>
      <c r="J659" t="s">
        <v>18</v>
      </c>
      <c r="K659" t="s">
        <v>7</v>
      </c>
      <c r="L659" s="2">
        <v>2.8</v>
      </c>
      <c r="M659" s="2">
        <f>G659/F659*10</f>
        <v>1.948368241597662</v>
      </c>
      <c r="N659" s="2">
        <f>I659/M659</f>
        <v>1.53975</v>
      </c>
      <c r="O659" s="2">
        <f>F659/G659</f>
        <v>5.1325000000000003</v>
      </c>
    </row>
    <row r="660" spans="1:15" x14ac:dyDescent="0.2">
      <c r="A660" t="s">
        <v>682</v>
      </c>
      <c r="B660" t="s">
        <v>3</v>
      </c>
      <c r="C660" t="s">
        <v>9</v>
      </c>
      <c r="D660" s="5">
        <v>45518</v>
      </c>
      <c r="E660" s="5" t="str">
        <f>TEXT(D660,"yyyy-mm")</f>
        <v>2024-08</v>
      </c>
      <c r="F660" s="4">
        <v>12.09</v>
      </c>
      <c r="G660" s="1">
        <v>4</v>
      </c>
      <c r="H660" t="s">
        <v>5</v>
      </c>
      <c r="I660" s="1">
        <v>4</v>
      </c>
      <c r="J660" t="s">
        <v>18</v>
      </c>
      <c r="K660" t="s">
        <v>22</v>
      </c>
      <c r="L660" s="2">
        <v>3.8</v>
      </c>
      <c r="M660" s="2">
        <f>G660/F660*10</f>
        <v>3.3085194375516958</v>
      </c>
      <c r="N660" s="2">
        <f>I660/M660</f>
        <v>1.2089999999999999</v>
      </c>
      <c r="O660" s="2">
        <f>F660/G660</f>
        <v>3.0225</v>
      </c>
    </row>
    <row r="661" spans="1:15" x14ac:dyDescent="0.2">
      <c r="A661" t="s">
        <v>683</v>
      </c>
      <c r="B661" t="s">
        <v>3</v>
      </c>
      <c r="C661" t="s">
        <v>27</v>
      </c>
      <c r="D661" s="5">
        <v>45581</v>
      </c>
      <c r="E661" s="5" t="str">
        <f>TEXT(D661,"yyyy-mm")</f>
        <v>2024-10</v>
      </c>
      <c r="F661" s="4">
        <v>27.3</v>
      </c>
      <c r="G661" s="1">
        <v>6</v>
      </c>
      <c r="H661" t="s">
        <v>12</v>
      </c>
      <c r="I661" s="1">
        <v>4</v>
      </c>
      <c r="J661" t="s">
        <v>18</v>
      </c>
      <c r="K661" t="s">
        <v>7</v>
      </c>
      <c r="L661" s="2">
        <v>4.7</v>
      </c>
      <c r="M661" s="2">
        <f>G661/F661*10</f>
        <v>2.197802197802198</v>
      </c>
      <c r="N661" s="2">
        <f>I661/M661</f>
        <v>1.8199999999999998</v>
      </c>
      <c r="O661" s="2">
        <f>F661/G661</f>
        <v>4.55</v>
      </c>
    </row>
    <row r="662" spans="1:15" x14ac:dyDescent="0.2">
      <c r="A662" t="s">
        <v>684</v>
      </c>
      <c r="B662" t="s">
        <v>3</v>
      </c>
      <c r="C662" t="s">
        <v>31</v>
      </c>
      <c r="D662" s="5">
        <v>45645</v>
      </c>
      <c r="E662" s="5" t="str">
        <f>TEXT(D662,"yyyy-mm")</f>
        <v>2024-12</v>
      </c>
      <c r="F662" s="4">
        <v>12.25</v>
      </c>
      <c r="G662" s="1">
        <v>3</v>
      </c>
      <c r="H662" t="s">
        <v>15</v>
      </c>
      <c r="I662" s="1">
        <v>3</v>
      </c>
      <c r="J662" t="s">
        <v>18</v>
      </c>
      <c r="K662" t="s">
        <v>22</v>
      </c>
      <c r="L662" s="2">
        <v>2.9</v>
      </c>
      <c r="M662" s="2">
        <f>G662/F662*10</f>
        <v>2.4489795918367347</v>
      </c>
      <c r="N662" s="2">
        <f>I662/M662</f>
        <v>1.2249999999999999</v>
      </c>
      <c r="O662" s="2">
        <f>F662/G662</f>
        <v>4.083333333333333</v>
      </c>
    </row>
    <row r="663" spans="1:15" x14ac:dyDescent="0.2">
      <c r="A663" t="s">
        <v>685</v>
      </c>
      <c r="B663" t="s">
        <v>3</v>
      </c>
      <c r="C663" t="s">
        <v>21</v>
      </c>
      <c r="D663" s="5">
        <v>45490</v>
      </c>
      <c r="E663" s="5" t="str">
        <f>TEXT(D663,"yyyy-mm")</f>
        <v>2024-07</v>
      </c>
      <c r="F663" s="4">
        <v>10.24</v>
      </c>
      <c r="G663" s="1">
        <v>3</v>
      </c>
      <c r="H663" t="s">
        <v>15</v>
      </c>
      <c r="I663" s="1">
        <v>4</v>
      </c>
      <c r="J663" t="s">
        <v>6</v>
      </c>
      <c r="K663" t="s">
        <v>7</v>
      </c>
      <c r="L663" s="2">
        <v>4.5999999999999996</v>
      </c>
      <c r="M663" s="2">
        <f>G663/F663*10</f>
        <v>2.9296875</v>
      </c>
      <c r="N663" s="2">
        <f>I663/M663</f>
        <v>1.3653333333333333</v>
      </c>
      <c r="O663" s="2">
        <f>F663/G663</f>
        <v>3.4133333333333336</v>
      </c>
    </row>
    <row r="664" spans="1:15" x14ac:dyDescent="0.2">
      <c r="A664" t="s">
        <v>686</v>
      </c>
      <c r="B664" t="s">
        <v>17</v>
      </c>
      <c r="C664" t="s">
        <v>11</v>
      </c>
      <c r="D664" s="5">
        <v>45723</v>
      </c>
      <c r="E664" s="5" t="str">
        <f>TEXT(D664,"yyyy-mm")</f>
        <v>2025-03</v>
      </c>
      <c r="F664" s="4">
        <v>6.77</v>
      </c>
      <c r="G664" s="1">
        <v>1</v>
      </c>
      <c r="H664" t="s">
        <v>12</v>
      </c>
      <c r="I664" s="1">
        <v>3</v>
      </c>
      <c r="J664" t="s">
        <v>6</v>
      </c>
      <c r="K664" t="s">
        <v>7</v>
      </c>
      <c r="L664" s="2">
        <v>3.2</v>
      </c>
      <c r="M664" s="2">
        <f>G664/F664*10</f>
        <v>1.4771048744460857</v>
      </c>
      <c r="N664" s="2">
        <f>I664/M664</f>
        <v>2.0309999999999997</v>
      </c>
      <c r="O664" s="2">
        <f>F664/G664</f>
        <v>6.77</v>
      </c>
    </row>
    <row r="665" spans="1:15" x14ac:dyDescent="0.2">
      <c r="A665" t="s">
        <v>687</v>
      </c>
      <c r="B665" t="s">
        <v>3</v>
      </c>
      <c r="C665" t="s">
        <v>9</v>
      </c>
      <c r="D665" s="5">
        <v>45641</v>
      </c>
      <c r="E665" s="5" t="str">
        <f>TEXT(D665,"yyyy-mm")</f>
        <v>2024-12</v>
      </c>
      <c r="F665" s="4">
        <v>22.15</v>
      </c>
      <c r="G665" s="1">
        <v>4</v>
      </c>
      <c r="H665" t="s">
        <v>5</v>
      </c>
      <c r="I665" s="1">
        <v>5</v>
      </c>
      <c r="J665" t="s">
        <v>6</v>
      </c>
      <c r="K665" t="s">
        <v>7</v>
      </c>
      <c r="L665" s="2">
        <v>5</v>
      </c>
      <c r="M665" s="2">
        <f>G665/F665*10</f>
        <v>1.8058690744920993</v>
      </c>
      <c r="N665" s="2">
        <f>I665/M665</f>
        <v>2.7687499999999998</v>
      </c>
      <c r="O665" s="2">
        <f>F665/G665</f>
        <v>5.5374999999999996</v>
      </c>
    </row>
    <row r="666" spans="1:15" x14ac:dyDescent="0.2">
      <c r="A666" t="s">
        <v>688</v>
      </c>
      <c r="B666" t="s">
        <v>3</v>
      </c>
      <c r="C666" t="s">
        <v>11</v>
      </c>
      <c r="D666" s="5">
        <v>45554</v>
      </c>
      <c r="E666" s="5" t="str">
        <f>TEXT(D666,"yyyy-mm")</f>
        <v>2024-09</v>
      </c>
      <c r="F666" s="4">
        <v>19.89</v>
      </c>
      <c r="G666" s="1">
        <v>6</v>
      </c>
      <c r="H666" t="s">
        <v>12</v>
      </c>
      <c r="I666" s="1">
        <v>3</v>
      </c>
      <c r="J666" t="s">
        <v>6</v>
      </c>
      <c r="K666" t="s">
        <v>22</v>
      </c>
      <c r="L666" s="2">
        <v>3.3</v>
      </c>
      <c r="M666" s="2">
        <f>G666/F666*10</f>
        <v>3.0165912518853695</v>
      </c>
      <c r="N666" s="2">
        <f>I666/M666</f>
        <v>0.99450000000000005</v>
      </c>
      <c r="O666" s="2">
        <f>F666/G666</f>
        <v>3.3149999999999999</v>
      </c>
    </row>
    <row r="667" spans="1:15" x14ac:dyDescent="0.2">
      <c r="A667" t="s">
        <v>689</v>
      </c>
      <c r="B667" t="s">
        <v>3</v>
      </c>
      <c r="C667" t="s">
        <v>40</v>
      </c>
      <c r="D667" s="5">
        <v>45707</v>
      </c>
      <c r="E667" s="5" t="str">
        <f>TEXT(D667,"yyyy-mm")</f>
        <v>2025-02</v>
      </c>
      <c r="F667" s="4">
        <v>43.9</v>
      </c>
      <c r="G667" s="1">
        <v>9</v>
      </c>
      <c r="H667" t="s">
        <v>43</v>
      </c>
      <c r="I667" s="1">
        <v>4</v>
      </c>
      <c r="J667" t="s">
        <v>18</v>
      </c>
      <c r="K667" t="s">
        <v>7</v>
      </c>
      <c r="L667" s="2">
        <v>3.1</v>
      </c>
      <c r="M667" s="2">
        <f>G667/F667*10</f>
        <v>2.0501138952164011</v>
      </c>
      <c r="N667" s="2">
        <f>I667/M667</f>
        <v>1.951111111111111</v>
      </c>
      <c r="O667" s="2">
        <f>F667/G667</f>
        <v>4.8777777777777773</v>
      </c>
    </row>
    <row r="668" spans="1:15" x14ac:dyDescent="0.2">
      <c r="A668" t="s">
        <v>690</v>
      </c>
      <c r="B668" t="s">
        <v>3</v>
      </c>
      <c r="C668" t="s">
        <v>31</v>
      </c>
      <c r="D668" s="5">
        <v>45519</v>
      </c>
      <c r="E668" s="5" t="str">
        <f>TEXT(D668,"yyyy-mm")</f>
        <v>2024-08</v>
      </c>
      <c r="F668" s="4">
        <v>18.34</v>
      </c>
      <c r="G668" s="1">
        <v>4</v>
      </c>
      <c r="H668" t="s">
        <v>5</v>
      </c>
      <c r="I668" s="1">
        <v>2</v>
      </c>
      <c r="J668" t="s">
        <v>18</v>
      </c>
      <c r="K668" t="s">
        <v>7</v>
      </c>
      <c r="L668" s="2">
        <v>1.9</v>
      </c>
      <c r="M668" s="2">
        <f>G668/F668*10</f>
        <v>2.1810250817884405</v>
      </c>
      <c r="N668" s="2">
        <f>I668/M668</f>
        <v>0.91700000000000004</v>
      </c>
      <c r="O668" s="2">
        <f>F668/G668</f>
        <v>4.585</v>
      </c>
    </row>
    <row r="669" spans="1:15" x14ac:dyDescent="0.2">
      <c r="A669" t="s">
        <v>691</v>
      </c>
      <c r="B669" t="s">
        <v>3</v>
      </c>
      <c r="C669" t="s">
        <v>21</v>
      </c>
      <c r="D669" s="5">
        <v>45479</v>
      </c>
      <c r="E669" s="5" t="str">
        <f>TEXT(D669,"yyyy-mm")</f>
        <v>2024-07</v>
      </c>
      <c r="F669" s="4">
        <v>41.1</v>
      </c>
      <c r="G669" s="1">
        <v>17</v>
      </c>
      <c r="H669" t="s">
        <v>12</v>
      </c>
      <c r="I669" s="1">
        <v>4</v>
      </c>
      <c r="J669" t="s">
        <v>6</v>
      </c>
      <c r="K669" t="s">
        <v>7</v>
      </c>
      <c r="L669" s="2">
        <v>4.7</v>
      </c>
      <c r="M669" s="2">
        <f>G669/F669*10</f>
        <v>4.1362530413625302</v>
      </c>
      <c r="N669" s="2">
        <f>I669/M669</f>
        <v>0.96705882352941175</v>
      </c>
      <c r="O669" s="2">
        <f>F669/G669</f>
        <v>2.4176470588235297</v>
      </c>
    </row>
    <row r="670" spans="1:15" x14ac:dyDescent="0.2">
      <c r="A670" t="s">
        <v>692</v>
      </c>
      <c r="B670" t="s">
        <v>3</v>
      </c>
      <c r="C670" t="s">
        <v>31</v>
      </c>
      <c r="D670" s="5">
        <v>45512</v>
      </c>
      <c r="E670" s="5" t="str">
        <f>TEXT(D670,"yyyy-mm")</f>
        <v>2024-08</v>
      </c>
      <c r="F670" s="4">
        <v>29.96</v>
      </c>
      <c r="G670" s="1">
        <v>7</v>
      </c>
      <c r="H670" t="s">
        <v>15</v>
      </c>
      <c r="I670" s="1">
        <v>4</v>
      </c>
      <c r="J670" t="s">
        <v>18</v>
      </c>
      <c r="K670" t="s">
        <v>22</v>
      </c>
      <c r="L670" s="2">
        <v>5</v>
      </c>
      <c r="M670" s="2">
        <f>G670/F670*10</f>
        <v>2.3364485981308412</v>
      </c>
      <c r="N670" s="2">
        <f>I670/M670</f>
        <v>1.712</v>
      </c>
      <c r="O670" s="2">
        <f>F670/G670</f>
        <v>4.28</v>
      </c>
    </row>
    <row r="671" spans="1:15" x14ac:dyDescent="0.2">
      <c r="A671" t="s">
        <v>693</v>
      </c>
      <c r="B671" t="s">
        <v>3</v>
      </c>
      <c r="C671" t="s">
        <v>4</v>
      </c>
      <c r="D671" s="5">
        <v>45748</v>
      </c>
      <c r="E671" s="5" t="str">
        <f>TEXT(D671,"yyyy-mm")</f>
        <v>2025-04</v>
      </c>
      <c r="F671" s="4">
        <v>30.96</v>
      </c>
      <c r="G671" s="1">
        <v>9</v>
      </c>
      <c r="H671" t="s">
        <v>15</v>
      </c>
      <c r="I671" s="1">
        <v>4</v>
      </c>
      <c r="J671" t="s">
        <v>18</v>
      </c>
      <c r="K671" t="s">
        <v>22</v>
      </c>
      <c r="L671" s="2">
        <v>4.2</v>
      </c>
      <c r="M671" s="2">
        <f>G671/F671*10</f>
        <v>2.9069767441860468</v>
      </c>
      <c r="N671" s="2">
        <f>I671/M671</f>
        <v>1.3759999999999999</v>
      </c>
      <c r="O671" s="2">
        <f>F671/G671</f>
        <v>3.44</v>
      </c>
    </row>
    <row r="672" spans="1:15" x14ac:dyDescent="0.2">
      <c r="A672" t="s">
        <v>694</v>
      </c>
      <c r="B672" t="s">
        <v>20</v>
      </c>
      <c r="C672" t="s">
        <v>11</v>
      </c>
      <c r="D672" s="5">
        <v>45821</v>
      </c>
      <c r="E672" s="5" t="str">
        <f>TEXT(D672,"yyyy-mm")</f>
        <v>2025-06</v>
      </c>
      <c r="F672" s="4">
        <v>20.79</v>
      </c>
      <c r="G672" s="1">
        <v>5</v>
      </c>
      <c r="H672" t="s">
        <v>43</v>
      </c>
      <c r="I672" s="1">
        <v>4</v>
      </c>
      <c r="J672" t="s">
        <v>6</v>
      </c>
      <c r="K672" t="s">
        <v>7</v>
      </c>
      <c r="L672" s="2">
        <v>4.3</v>
      </c>
      <c r="M672" s="2">
        <f>G672/F672*10</f>
        <v>2.405002405002405</v>
      </c>
      <c r="N672" s="2">
        <f>I672/M672</f>
        <v>1.6632</v>
      </c>
      <c r="O672" s="2">
        <f>F672/G672</f>
        <v>4.1579999999999995</v>
      </c>
    </row>
    <row r="673" spans="1:15" x14ac:dyDescent="0.2">
      <c r="A673" t="s">
        <v>695</v>
      </c>
      <c r="B673" t="s">
        <v>17</v>
      </c>
      <c r="C673" t="s">
        <v>11</v>
      </c>
      <c r="D673" s="5">
        <v>45748</v>
      </c>
      <c r="E673" s="5" t="str">
        <f>TEXT(D673,"yyyy-mm")</f>
        <v>2025-04</v>
      </c>
      <c r="F673" s="4">
        <v>3.04</v>
      </c>
      <c r="G673" s="1">
        <v>1</v>
      </c>
      <c r="H673" t="s">
        <v>43</v>
      </c>
      <c r="I673" s="1">
        <v>4</v>
      </c>
      <c r="J673" t="s">
        <v>18</v>
      </c>
      <c r="K673" t="s">
        <v>7</v>
      </c>
      <c r="L673" s="2">
        <v>3.3</v>
      </c>
      <c r="M673" s="2">
        <f>G673/F673*10</f>
        <v>3.2894736842105265</v>
      </c>
      <c r="N673" s="2">
        <f>I673/M673</f>
        <v>1.216</v>
      </c>
      <c r="O673" s="2">
        <f>F673/G673</f>
        <v>3.04</v>
      </c>
    </row>
    <row r="674" spans="1:15" x14ac:dyDescent="0.2">
      <c r="A674" t="s">
        <v>696</v>
      </c>
      <c r="B674" t="s">
        <v>3</v>
      </c>
      <c r="C674" t="s">
        <v>21</v>
      </c>
      <c r="D674" s="5">
        <v>45546</v>
      </c>
      <c r="E674" s="5" t="str">
        <f>TEXT(D674,"yyyy-mm")</f>
        <v>2024-09</v>
      </c>
      <c r="F674" s="4">
        <v>36.14</v>
      </c>
      <c r="G674" s="1">
        <v>7</v>
      </c>
      <c r="H674" t="s">
        <v>5</v>
      </c>
      <c r="I674" s="1">
        <v>3</v>
      </c>
      <c r="J674" t="s">
        <v>6</v>
      </c>
      <c r="K674" t="s">
        <v>7</v>
      </c>
      <c r="L674" s="2">
        <v>2.4</v>
      </c>
      <c r="M674" s="2">
        <f>G674/F674*10</f>
        <v>1.9369120088544547</v>
      </c>
      <c r="N674" s="2">
        <f>I674/M674</f>
        <v>1.5488571428571429</v>
      </c>
      <c r="O674" s="2">
        <f>F674/G674</f>
        <v>5.1628571428571428</v>
      </c>
    </row>
    <row r="675" spans="1:15" x14ac:dyDescent="0.2">
      <c r="A675" t="s">
        <v>697</v>
      </c>
      <c r="B675" t="s">
        <v>20</v>
      </c>
      <c r="C675" t="s">
        <v>27</v>
      </c>
      <c r="D675" s="5">
        <v>45609</v>
      </c>
      <c r="E675" s="5" t="str">
        <f>TEXT(D675,"yyyy-mm")</f>
        <v>2024-11</v>
      </c>
      <c r="F675" s="4">
        <v>21.36</v>
      </c>
      <c r="G675" s="1">
        <v>4</v>
      </c>
      <c r="H675" t="s">
        <v>43</v>
      </c>
      <c r="I675" s="1">
        <v>3</v>
      </c>
      <c r="J675" t="s">
        <v>6</v>
      </c>
      <c r="K675" t="s">
        <v>22</v>
      </c>
      <c r="L675" s="2">
        <v>3.2</v>
      </c>
      <c r="M675" s="2">
        <f>G675/F675*10</f>
        <v>1.8726591760299627</v>
      </c>
      <c r="N675" s="2">
        <f>I675/M675</f>
        <v>1.6019999999999999</v>
      </c>
      <c r="O675" s="2">
        <f>F675/G675</f>
        <v>5.34</v>
      </c>
    </row>
    <row r="676" spans="1:15" x14ac:dyDescent="0.2">
      <c r="A676" t="s">
        <v>698</v>
      </c>
      <c r="B676" t="s">
        <v>20</v>
      </c>
      <c r="C676" t="s">
        <v>4</v>
      </c>
      <c r="D676" s="5">
        <v>45710</v>
      </c>
      <c r="E676" s="5" t="str">
        <f>TEXT(D676,"yyyy-mm")</f>
        <v>2025-02</v>
      </c>
      <c r="F676" s="4">
        <v>21.21</v>
      </c>
      <c r="G676" s="1">
        <v>6</v>
      </c>
      <c r="H676" t="s">
        <v>12</v>
      </c>
      <c r="I676" s="1">
        <v>1</v>
      </c>
      <c r="J676" t="s">
        <v>6</v>
      </c>
      <c r="K676" t="s">
        <v>7</v>
      </c>
      <c r="L676" s="2">
        <v>1.1000000000000001</v>
      </c>
      <c r="M676" s="2">
        <f>G676/F676*10</f>
        <v>2.8288543140028288</v>
      </c>
      <c r="N676" s="2">
        <f>I676/M676</f>
        <v>0.35349999999999998</v>
      </c>
      <c r="O676" s="2">
        <f>F676/G676</f>
        <v>3.5350000000000001</v>
      </c>
    </row>
    <row r="677" spans="1:15" x14ac:dyDescent="0.2">
      <c r="A677" t="s">
        <v>699</v>
      </c>
      <c r="B677" t="s">
        <v>17</v>
      </c>
      <c r="C677" t="s">
        <v>21</v>
      </c>
      <c r="D677" s="5">
        <v>45760</v>
      </c>
      <c r="E677" s="5" t="str">
        <f>TEXT(D677,"yyyy-mm")</f>
        <v>2025-04</v>
      </c>
      <c r="F677" s="4">
        <v>29.41</v>
      </c>
      <c r="G677" s="1">
        <v>10</v>
      </c>
      <c r="H677" t="s">
        <v>43</v>
      </c>
      <c r="I677" s="1">
        <v>4</v>
      </c>
      <c r="J677" t="s">
        <v>6</v>
      </c>
      <c r="K677" t="s">
        <v>7</v>
      </c>
      <c r="L677" s="2">
        <v>4.5</v>
      </c>
      <c r="M677" s="2">
        <f>G677/F677*10</f>
        <v>3.4002040122407347</v>
      </c>
      <c r="N677" s="2">
        <f>I677/M677</f>
        <v>1.1763999999999999</v>
      </c>
      <c r="O677" s="2">
        <f>F677/G677</f>
        <v>2.9409999999999998</v>
      </c>
    </row>
    <row r="678" spans="1:15" x14ac:dyDescent="0.2">
      <c r="A678" t="s">
        <v>700</v>
      </c>
      <c r="B678" t="s">
        <v>3</v>
      </c>
      <c r="C678" t="s">
        <v>4</v>
      </c>
      <c r="D678" s="5">
        <v>45808</v>
      </c>
      <c r="E678" s="5" t="str">
        <f>TEXT(D678,"yyyy-mm")</f>
        <v>2025-05</v>
      </c>
      <c r="F678" s="4">
        <v>14</v>
      </c>
      <c r="G678" s="1">
        <v>6</v>
      </c>
      <c r="H678" t="s">
        <v>15</v>
      </c>
      <c r="I678" s="1">
        <v>3</v>
      </c>
      <c r="J678" t="s">
        <v>36</v>
      </c>
      <c r="K678" t="s">
        <v>7</v>
      </c>
      <c r="L678" s="2">
        <v>4.9000000000000004</v>
      </c>
      <c r="M678" s="2">
        <f>G678/F678*10</f>
        <v>4.2857142857142856</v>
      </c>
      <c r="N678" s="2">
        <f>I678/M678</f>
        <v>0.70000000000000007</v>
      </c>
      <c r="O678" s="2">
        <f>F678/G678</f>
        <v>2.3333333333333335</v>
      </c>
    </row>
    <row r="679" spans="1:15" x14ac:dyDescent="0.2">
      <c r="A679" t="s">
        <v>701</v>
      </c>
      <c r="B679" t="s">
        <v>3</v>
      </c>
      <c r="C679" t="s">
        <v>31</v>
      </c>
      <c r="D679" s="5">
        <v>45762</v>
      </c>
      <c r="E679" s="5" t="str">
        <f>TEXT(D679,"yyyy-mm")</f>
        <v>2025-04</v>
      </c>
      <c r="F679" s="4">
        <v>32.799999999999997</v>
      </c>
      <c r="G679" s="1">
        <v>13</v>
      </c>
      <c r="H679" t="s">
        <v>15</v>
      </c>
      <c r="I679" s="1">
        <v>3</v>
      </c>
      <c r="J679" t="s">
        <v>6</v>
      </c>
      <c r="K679" t="s">
        <v>7</v>
      </c>
      <c r="L679" s="2">
        <v>3.8</v>
      </c>
      <c r="M679" s="2">
        <f>G679/F679*10</f>
        <v>3.9634146341463419</v>
      </c>
      <c r="N679" s="2">
        <f>I679/M679</f>
        <v>0.75692307692307681</v>
      </c>
      <c r="O679" s="2">
        <f>F679/G679</f>
        <v>2.523076923076923</v>
      </c>
    </row>
    <row r="680" spans="1:15" x14ac:dyDescent="0.2">
      <c r="A680" t="s">
        <v>702</v>
      </c>
      <c r="B680" t="s">
        <v>3</v>
      </c>
      <c r="C680" t="s">
        <v>31</v>
      </c>
      <c r="D680" s="5">
        <v>45583</v>
      </c>
      <c r="E680" s="5" t="str">
        <f>TEXT(D680,"yyyy-mm")</f>
        <v>2024-10</v>
      </c>
      <c r="F680" s="4">
        <v>14.65</v>
      </c>
      <c r="G680" s="1">
        <v>3</v>
      </c>
      <c r="H680" t="s">
        <v>15</v>
      </c>
      <c r="I680" s="1">
        <v>3</v>
      </c>
      <c r="J680" t="s">
        <v>6</v>
      </c>
      <c r="K680" t="s">
        <v>7</v>
      </c>
      <c r="L680" s="2">
        <v>3.1</v>
      </c>
      <c r="M680" s="2">
        <f>G680/F680*10</f>
        <v>2.0477815699658701</v>
      </c>
      <c r="N680" s="2">
        <f>I680/M680</f>
        <v>1.4650000000000001</v>
      </c>
      <c r="O680" s="2">
        <f>F680/G680</f>
        <v>4.8833333333333337</v>
      </c>
    </row>
    <row r="681" spans="1:15" x14ac:dyDescent="0.2">
      <c r="A681" t="s">
        <v>703</v>
      </c>
      <c r="B681" t="s">
        <v>3</v>
      </c>
      <c r="C681" t="s">
        <v>11</v>
      </c>
      <c r="D681" s="5">
        <v>45791</v>
      </c>
      <c r="E681" s="5" t="str">
        <f>TEXT(D681,"yyyy-mm")</f>
        <v>2025-05</v>
      </c>
      <c r="F681" s="4">
        <v>11.14</v>
      </c>
      <c r="G681" s="1">
        <v>2</v>
      </c>
      <c r="H681" t="s">
        <v>5</v>
      </c>
      <c r="I681" s="1">
        <v>3</v>
      </c>
      <c r="J681" t="s">
        <v>46</v>
      </c>
      <c r="K681" t="s">
        <v>7</v>
      </c>
      <c r="L681" s="2">
        <v>4.5999999999999996</v>
      </c>
      <c r="M681" s="2">
        <f>G681/F681*10</f>
        <v>1.7953321364452424</v>
      </c>
      <c r="N681" s="2">
        <f>I681/M681</f>
        <v>1.671</v>
      </c>
      <c r="O681" s="2">
        <f>F681/G681</f>
        <v>5.57</v>
      </c>
    </row>
    <row r="682" spans="1:15" x14ac:dyDescent="0.2">
      <c r="A682" t="s">
        <v>704</v>
      </c>
      <c r="B682" t="s">
        <v>20</v>
      </c>
      <c r="C682" t="s">
        <v>27</v>
      </c>
      <c r="D682" s="5">
        <v>45733</v>
      </c>
      <c r="E682" s="5" t="str">
        <f>TEXT(D682,"yyyy-mm")</f>
        <v>2025-03</v>
      </c>
      <c r="F682" s="4">
        <v>15.09</v>
      </c>
      <c r="G682" s="1">
        <v>5</v>
      </c>
      <c r="H682" t="s">
        <v>43</v>
      </c>
      <c r="I682" s="1">
        <v>3</v>
      </c>
      <c r="J682" t="s">
        <v>46</v>
      </c>
      <c r="K682" t="s">
        <v>7</v>
      </c>
      <c r="L682" s="2">
        <v>2.8</v>
      </c>
      <c r="M682" s="2">
        <f>G682/F682*10</f>
        <v>3.313452617627568</v>
      </c>
      <c r="N682" s="2">
        <f>I682/M682</f>
        <v>0.90539999999999998</v>
      </c>
      <c r="O682" s="2">
        <f>F682/G682</f>
        <v>3.0179999999999998</v>
      </c>
    </row>
    <row r="683" spans="1:15" x14ac:dyDescent="0.2">
      <c r="A683" t="s">
        <v>705</v>
      </c>
      <c r="B683" t="s">
        <v>3</v>
      </c>
      <c r="C683" t="s">
        <v>27</v>
      </c>
      <c r="D683" s="5">
        <v>45634</v>
      </c>
      <c r="E683" s="5" t="str">
        <f>TEXT(D683,"yyyy-mm")</f>
        <v>2024-12</v>
      </c>
      <c r="F683" s="4">
        <v>9.89</v>
      </c>
      <c r="G683" s="1">
        <v>2</v>
      </c>
      <c r="H683" t="s">
        <v>15</v>
      </c>
      <c r="I683" s="1">
        <v>4</v>
      </c>
      <c r="J683" t="s">
        <v>6</v>
      </c>
      <c r="K683" t="s">
        <v>7</v>
      </c>
      <c r="L683" s="2">
        <v>3.9</v>
      </c>
      <c r="M683" s="2">
        <f>G683/F683*10</f>
        <v>2.0222446916076846</v>
      </c>
      <c r="N683" s="2">
        <f>I683/M683</f>
        <v>1.978</v>
      </c>
      <c r="O683" s="2">
        <f>F683/G683</f>
        <v>4.9450000000000003</v>
      </c>
    </row>
    <row r="684" spans="1:15" x14ac:dyDescent="0.2">
      <c r="A684" t="s">
        <v>706</v>
      </c>
      <c r="B684" t="s">
        <v>3</v>
      </c>
      <c r="C684" t="s">
        <v>21</v>
      </c>
      <c r="D684" s="5">
        <v>45526</v>
      </c>
      <c r="E684" s="5" t="str">
        <f>TEXT(D684,"yyyy-mm")</f>
        <v>2024-08</v>
      </c>
      <c r="F684" s="4">
        <v>13.56</v>
      </c>
      <c r="G684" s="1">
        <v>6</v>
      </c>
      <c r="H684" t="s">
        <v>15</v>
      </c>
      <c r="I684" s="1">
        <v>2</v>
      </c>
      <c r="J684" t="s">
        <v>6</v>
      </c>
      <c r="K684" t="s">
        <v>7</v>
      </c>
      <c r="L684" s="2">
        <v>1</v>
      </c>
      <c r="M684" s="2">
        <f>G684/F684*10</f>
        <v>4.4247787610619467</v>
      </c>
      <c r="N684" s="2">
        <f>I684/M684</f>
        <v>0.45200000000000001</v>
      </c>
      <c r="O684" s="2">
        <f>F684/G684</f>
        <v>2.2600000000000002</v>
      </c>
    </row>
    <row r="685" spans="1:15" x14ac:dyDescent="0.2">
      <c r="A685" t="s">
        <v>707</v>
      </c>
      <c r="B685" t="s">
        <v>3</v>
      </c>
      <c r="C685" t="s">
        <v>4</v>
      </c>
      <c r="D685" s="5">
        <v>45734</v>
      </c>
      <c r="E685" s="5" t="str">
        <f>TEXT(D685,"yyyy-mm")</f>
        <v>2025-03</v>
      </c>
      <c r="F685" s="4">
        <v>33.25</v>
      </c>
      <c r="G685" s="1">
        <v>7</v>
      </c>
      <c r="H685" t="s">
        <v>12</v>
      </c>
      <c r="I685" s="1">
        <v>4</v>
      </c>
      <c r="J685" t="s">
        <v>36</v>
      </c>
      <c r="K685" t="s">
        <v>7</v>
      </c>
      <c r="L685" s="2">
        <v>3.2</v>
      </c>
      <c r="M685" s="2">
        <f>G685/F685*10</f>
        <v>2.1052631578947367</v>
      </c>
      <c r="N685" s="2">
        <f>I685/M685</f>
        <v>1.9000000000000001</v>
      </c>
      <c r="O685" s="2">
        <f>F685/G685</f>
        <v>4.75</v>
      </c>
    </row>
    <row r="686" spans="1:15" x14ac:dyDescent="0.2">
      <c r="A686" t="s">
        <v>708</v>
      </c>
      <c r="B686" t="s">
        <v>3</v>
      </c>
      <c r="C686" t="s">
        <v>27</v>
      </c>
      <c r="D686" s="5">
        <v>45491</v>
      </c>
      <c r="E686" s="5" t="str">
        <f>TEXT(D686,"yyyy-mm")</f>
        <v>2024-07</v>
      </c>
      <c r="F686" s="4">
        <v>17.059999999999999</v>
      </c>
      <c r="G686" s="1">
        <v>6</v>
      </c>
      <c r="H686" t="s">
        <v>43</v>
      </c>
      <c r="I686" s="1">
        <v>3</v>
      </c>
      <c r="J686" t="s">
        <v>6</v>
      </c>
      <c r="K686" t="s">
        <v>7</v>
      </c>
      <c r="L686" s="2">
        <v>2.1</v>
      </c>
      <c r="M686" s="2">
        <f>G686/F686*10</f>
        <v>3.5169988276670576</v>
      </c>
      <c r="N686" s="2">
        <f>I686/M686</f>
        <v>0.85299999999999998</v>
      </c>
      <c r="O686" s="2">
        <f>F686/G686</f>
        <v>2.8433333333333333</v>
      </c>
    </row>
    <row r="687" spans="1:15" x14ac:dyDescent="0.2">
      <c r="A687" t="s">
        <v>709</v>
      </c>
      <c r="B687" t="s">
        <v>20</v>
      </c>
      <c r="C687" t="s">
        <v>11</v>
      </c>
      <c r="D687" s="5">
        <v>45790</v>
      </c>
      <c r="E687" s="5" t="str">
        <f>TEXT(D687,"yyyy-mm")</f>
        <v>2025-05</v>
      </c>
      <c r="F687" s="4">
        <v>6.98</v>
      </c>
      <c r="G687" s="1">
        <v>2</v>
      </c>
      <c r="H687" t="s">
        <v>5</v>
      </c>
      <c r="I687" s="1">
        <v>4</v>
      </c>
      <c r="J687" t="s">
        <v>6</v>
      </c>
      <c r="K687" t="s">
        <v>7</v>
      </c>
      <c r="L687" s="2">
        <v>4.3</v>
      </c>
      <c r="M687" s="2">
        <f>G687/F687*10</f>
        <v>2.8653295128939824</v>
      </c>
      <c r="N687" s="2">
        <f>I687/M687</f>
        <v>1.3960000000000001</v>
      </c>
      <c r="O687" s="2">
        <f>F687/G687</f>
        <v>3.49</v>
      </c>
    </row>
    <row r="688" spans="1:15" x14ac:dyDescent="0.2">
      <c r="A688" t="s">
        <v>710</v>
      </c>
      <c r="B688" t="s">
        <v>17</v>
      </c>
      <c r="C688" t="s">
        <v>27</v>
      </c>
      <c r="D688" s="5">
        <v>45816</v>
      </c>
      <c r="E688" s="5" t="str">
        <f>TEXT(D688,"yyyy-mm")</f>
        <v>2025-06</v>
      </c>
      <c r="F688" s="4">
        <v>20.92</v>
      </c>
      <c r="G688" s="1">
        <v>10</v>
      </c>
      <c r="H688" t="s">
        <v>25</v>
      </c>
      <c r="I688" s="1">
        <v>2</v>
      </c>
      <c r="J688" t="s">
        <v>36</v>
      </c>
      <c r="K688" t="s">
        <v>22</v>
      </c>
      <c r="L688" s="2">
        <v>3.1</v>
      </c>
      <c r="M688" s="2">
        <f>G688/F688*10</f>
        <v>4.7801147227533463</v>
      </c>
      <c r="N688" s="2">
        <f>I688/M688</f>
        <v>0.41839999999999999</v>
      </c>
      <c r="O688" s="2">
        <f>F688/G688</f>
        <v>2.0920000000000001</v>
      </c>
    </row>
    <row r="689" spans="1:15" x14ac:dyDescent="0.2">
      <c r="A689" t="s">
        <v>711</v>
      </c>
      <c r="B689" t="s">
        <v>17</v>
      </c>
      <c r="C689" t="s">
        <v>11</v>
      </c>
      <c r="D689" s="5">
        <v>45528</v>
      </c>
      <c r="E689" s="5" t="str">
        <f>TEXT(D689,"yyyy-mm")</f>
        <v>2024-08</v>
      </c>
      <c r="F689" s="4">
        <v>6.42</v>
      </c>
      <c r="G689" s="1">
        <v>1</v>
      </c>
      <c r="H689" t="s">
        <v>43</v>
      </c>
      <c r="I689" s="1">
        <v>4</v>
      </c>
      <c r="J689" t="s">
        <v>36</v>
      </c>
      <c r="K689" t="s">
        <v>7</v>
      </c>
      <c r="L689" s="2">
        <v>4.8</v>
      </c>
      <c r="M689" s="2">
        <f>G689/F689*10</f>
        <v>1.557632398753894</v>
      </c>
      <c r="N689" s="2">
        <f>I689/M689</f>
        <v>2.5680000000000001</v>
      </c>
      <c r="O689" s="2">
        <f>F689/G689</f>
        <v>6.42</v>
      </c>
    </row>
    <row r="690" spans="1:15" x14ac:dyDescent="0.2">
      <c r="A690" t="s">
        <v>712</v>
      </c>
      <c r="B690" t="s">
        <v>17</v>
      </c>
      <c r="C690" t="s">
        <v>11</v>
      </c>
      <c r="D690" s="5">
        <v>45650</v>
      </c>
      <c r="E690" s="5" t="str">
        <f>TEXT(D690,"yyyy-mm")</f>
        <v>2024-12</v>
      </c>
      <c r="F690" s="4">
        <v>23.41</v>
      </c>
      <c r="G690" s="1">
        <v>6</v>
      </c>
      <c r="H690" t="s">
        <v>15</v>
      </c>
      <c r="I690" s="1">
        <v>4</v>
      </c>
      <c r="J690" t="s">
        <v>18</v>
      </c>
      <c r="K690" t="s">
        <v>7</v>
      </c>
      <c r="L690" s="2">
        <v>4.2</v>
      </c>
      <c r="M690" s="2">
        <f>G690/F690*10</f>
        <v>2.5630072618539086</v>
      </c>
      <c r="N690" s="2">
        <f>I690/M690</f>
        <v>1.5606666666666666</v>
      </c>
      <c r="O690" s="2">
        <f>F690/G690</f>
        <v>3.9016666666666668</v>
      </c>
    </row>
    <row r="691" spans="1:15" x14ac:dyDescent="0.2">
      <c r="A691" t="s">
        <v>713</v>
      </c>
      <c r="B691" t="s">
        <v>20</v>
      </c>
      <c r="C691" t="s">
        <v>11</v>
      </c>
      <c r="D691" s="5">
        <v>45613</v>
      </c>
      <c r="E691" s="5" t="str">
        <f>TEXT(D691,"yyyy-mm")</f>
        <v>2024-11</v>
      </c>
      <c r="F691" s="4">
        <v>29.7</v>
      </c>
      <c r="G691" s="1">
        <v>6</v>
      </c>
      <c r="H691" t="s">
        <v>15</v>
      </c>
      <c r="I691" s="1">
        <v>3</v>
      </c>
      <c r="J691" t="s">
        <v>18</v>
      </c>
      <c r="K691" t="s">
        <v>22</v>
      </c>
      <c r="L691" s="2">
        <v>2.2999999999999998</v>
      </c>
      <c r="M691" s="2">
        <f>G691/F691*10</f>
        <v>2.0202020202020203</v>
      </c>
      <c r="N691" s="2">
        <f>I691/M691</f>
        <v>1.4849999999999999</v>
      </c>
      <c r="O691" s="2">
        <f>F691/G691</f>
        <v>4.95</v>
      </c>
    </row>
    <row r="692" spans="1:15" x14ac:dyDescent="0.2">
      <c r="A692" t="s">
        <v>714</v>
      </c>
      <c r="B692" t="s">
        <v>20</v>
      </c>
      <c r="C692" t="s">
        <v>27</v>
      </c>
      <c r="D692" s="5">
        <v>45469</v>
      </c>
      <c r="E692" s="5" t="str">
        <f>TEXT(D692,"yyyy-mm")</f>
        <v>2024-06</v>
      </c>
      <c r="F692" s="4">
        <v>21.68</v>
      </c>
      <c r="G692" s="1">
        <v>5</v>
      </c>
      <c r="H692" t="s">
        <v>43</v>
      </c>
      <c r="I692" s="1">
        <v>4</v>
      </c>
      <c r="J692" t="s">
        <v>46</v>
      </c>
      <c r="K692" t="s">
        <v>7</v>
      </c>
      <c r="L692" s="2">
        <v>2.7</v>
      </c>
      <c r="M692" s="2">
        <f>G692/F692*10</f>
        <v>2.3062730627306274</v>
      </c>
      <c r="N692" s="2">
        <f>I692/M692</f>
        <v>1.7343999999999999</v>
      </c>
      <c r="O692" s="2">
        <f>F692/G692</f>
        <v>4.3360000000000003</v>
      </c>
    </row>
    <row r="693" spans="1:15" x14ac:dyDescent="0.2">
      <c r="A693" t="s">
        <v>715</v>
      </c>
      <c r="B693" t="s">
        <v>17</v>
      </c>
      <c r="C693" t="s">
        <v>9</v>
      </c>
      <c r="D693" s="5">
        <v>45533</v>
      </c>
      <c r="E693" s="5" t="str">
        <f>TEXT(D693,"yyyy-mm")</f>
        <v>2024-08</v>
      </c>
      <c r="F693" s="4">
        <v>57.16</v>
      </c>
      <c r="G693" s="1">
        <v>11</v>
      </c>
      <c r="H693" t="s">
        <v>25</v>
      </c>
      <c r="I693" s="1">
        <v>3</v>
      </c>
      <c r="J693" t="s">
        <v>6</v>
      </c>
      <c r="K693" t="s">
        <v>22</v>
      </c>
      <c r="L693" s="2">
        <v>2.9</v>
      </c>
      <c r="M693" s="2">
        <f>G693/F693*10</f>
        <v>1.9244226731980407</v>
      </c>
      <c r="N693" s="2">
        <f>I693/M693</f>
        <v>1.5589090909090908</v>
      </c>
      <c r="O693" s="2">
        <f>F693/G693</f>
        <v>5.1963636363636363</v>
      </c>
    </row>
    <row r="694" spans="1:15" x14ac:dyDescent="0.2">
      <c r="A694" t="s">
        <v>716</v>
      </c>
      <c r="B694" t="s">
        <v>3</v>
      </c>
      <c r="C694" t="s">
        <v>4</v>
      </c>
      <c r="D694" s="5">
        <v>45612</v>
      </c>
      <c r="E694" s="5" t="str">
        <f>TEXT(D694,"yyyy-mm")</f>
        <v>2024-11</v>
      </c>
      <c r="F694" s="4">
        <v>2.67</v>
      </c>
      <c r="G694" s="1">
        <v>1</v>
      </c>
      <c r="H694" t="s">
        <v>43</v>
      </c>
      <c r="I694" s="1">
        <v>3</v>
      </c>
      <c r="J694" t="s">
        <v>18</v>
      </c>
      <c r="K694" t="s">
        <v>7</v>
      </c>
      <c r="L694" s="2">
        <v>3.8</v>
      </c>
      <c r="M694" s="2">
        <f>G694/F694*10</f>
        <v>3.7453183520599254</v>
      </c>
      <c r="N694" s="2">
        <f>I694/M694</f>
        <v>0.80099999999999993</v>
      </c>
      <c r="O694" s="2">
        <f>F694/G694</f>
        <v>2.67</v>
      </c>
    </row>
    <row r="695" spans="1:15" x14ac:dyDescent="0.2">
      <c r="A695" t="s">
        <v>717</v>
      </c>
      <c r="B695" t="s">
        <v>3</v>
      </c>
      <c r="C695" t="s">
        <v>9</v>
      </c>
      <c r="D695" s="5">
        <v>45480</v>
      </c>
      <c r="E695" s="5" t="str">
        <f>TEXT(D695,"yyyy-mm")</f>
        <v>2024-07</v>
      </c>
      <c r="F695" s="4">
        <v>24.85</v>
      </c>
      <c r="G695" s="1">
        <v>7</v>
      </c>
      <c r="H695" t="s">
        <v>43</v>
      </c>
      <c r="I695" s="1">
        <v>3</v>
      </c>
      <c r="J695" t="s">
        <v>6</v>
      </c>
      <c r="K695" t="s">
        <v>7</v>
      </c>
      <c r="L695" s="2">
        <v>2.7</v>
      </c>
      <c r="M695" s="2">
        <f>G695/F695*10</f>
        <v>2.816901408450704</v>
      </c>
      <c r="N695" s="2">
        <f>I695/M695</f>
        <v>1.0650000000000002</v>
      </c>
      <c r="O695" s="2">
        <f>F695/G695</f>
        <v>3.5500000000000003</v>
      </c>
    </row>
    <row r="696" spans="1:15" x14ac:dyDescent="0.2">
      <c r="A696" t="s">
        <v>718</v>
      </c>
      <c r="B696" t="s">
        <v>3</v>
      </c>
      <c r="C696" t="s">
        <v>40</v>
      </c>
      <c r="D696" s="5">
        <v>45674</v>
      </c>
      <c r="E696" s="5" t="str">
        <f>TEXT(D696,"yyyy-mm")</f>
        <v>2025-01</v>
      </c>
      <c r="F696" s="4">
        <v>2.73</v>
      </c>
      <c r="G696" s="1">
        <v>1</v>
      </c>
      <c r="H696" t="s">
        <v>12</v>
      </c>
      <c r="I696" s="1">
        <v>4</v>
      </c>
      <c r="J696" t="s">
        <v>6</v>
      </c>
      <c r="K696" t="s">
        <v>7</v>
      </c>
      <c r="L696" s="2">
        <v>4</v>
      </c>
      <c r="M696" s="2">
        <f>G696/F696*10</f>
        <v>3.6630036630036629</v>
      </c>
      <c r="N696" s="2">
        <f>I696/M696</f>
        <v>1.0920000000000001</v>
      </c>
      <c r="O696" s="2">
        <f>F696/G696</f>
        <v>2.73</v>
      </c>
    </row>
    <row r="697" spans="1:15" x14ac:dyDescent="0.2">
      <c r="A697" t="s">
        <v>719</v>
      </c>
      <c r="B697" t="s">
        <v>3</v>
      </c>
      <c r="C697" t="s">
        <v>9</v>
      </c>
      <c r="D697" s="5">
        <v>45535</v>
      </c>
      <c r="E697" s="5" t="str">
        <f>TEXT(D697,"yyyy-mm")</f>
        <v>2024-08</v>
      </c>
      <c r="F697" s="4">
        <v>33.909999999999997</v>
      </c>
      <c r="G697" s="1">
        <v>9</v>
      </c>
      <c r="H697" t="s">
        <v>15</v>
      </c>
      <c r="I697" s="1">
        <v>3</v>
      </c>
      <c r="J697" t="s">
        <v>36</v>
      </c>
      <c r="K697" t="s">
        <v>22</v>
      </c>
      <c r="L697" s="2">
        <v>3.5</v>
      </c>
      <c r="M697" s="2">
        <f>G697/F697*10</f>
        <v>2.6540843409023891</v>
      </c>
      <c r="N697" s="2">
        <f>I697/M697</f>
        <v>1.1303333333333332</v>
      </c>
      <c r="O697" s="2">
        <f>F697/G697</f>
        <v>3.7677777777777774</v>
      </c>
    </row>
    <row r="698" spans="1:15" x14ac:dyDescent="0.2">
      <c r="A698" t="s">
        <v>720</v>
      </c>
      <c r="B698" t="s">
        <v>3</v>
      </c>
      <c r="C698" t="s">
        <v>11</v>
      </c>
      <c r="D698" s="5">
        <v>45732</v>
      </c>
      <c r="E698" s="5" t="str">
        <f>TEXT(D698,"yyyy-mm")</f>
        <v>2025-03</v>
      </c>
      <c r="F698" s="4">
        <v>23.59</v>
      </c>
      <c r="G698" s="1">
        <v>6</v>
      </c>
      <c r="H698" t="s">
        <v>43</v>
      </c>
      <c r="I698" s="1">
        <v>3</v>
      </c>
      <c r="J698" t="s">
        <v>18</v>
      </c>
      <c r="K698" t="s">
        <v>7</v>
      </c>
      <c r="L698" s="2">
        <v>2.4</v>
      </c>
      <c r="M698" s="2">
        <f>G698/F698*10</f>
        <v>2.5434506146672318</v>
      </c>
      <c r="N698" s="2">
        <f>I698/M698</f>
        <v>1.1795</v>
      </c>
      <c r="O698" s="2">
        <f>F698/G698</f>
        <v>3.9316666666666666</v>
      </c>
    </row>
    <row r="699" spans="1:15" x14ac:dyDescent="0.2">
      <c r="A699" t="s">
        <v>721</v>
      </c>
      <c r="B699" t="s">
        <v>3</v>
      </c>
      <c r="C699" t="s">
        <v>4</v>
      </c>
      <c r="D699" s="5">
        <v>45794</v>
      </c>
      <c r="E699" s="5" t="str">
        <f>TEXT(D699,"yyyy-mm")</f>
        <v>2025-05</v>
      </c>
      <c r="F699" s="4">
        <v>26.8</v>
      </c>
      <c r="G699" s="1">
        <v>7</v>
      </c>
      <c r="H699" t="s">
        <v>15</v>
      </c>
      <c r="I699" s="1">
        <v>3</v>
      </c>
      <c r="J699" t="s">
        <v>18</v>
      </c>
      <c r="K699" t="s">
        <v>7</v>
      </c>
      <c r="L699" s="2">
        <v>4</v>
      </c>
      <c r="M699" s="2">
        <f>G699/F699*10</f>
        <v>2.6119402985074625</v>
      </c>
      <c r="N699" s="2">
        <f>I699/M699</f>
        <v>1.1485714285714286</v>
      </c>
      <c r="O699" s="2">
        <f>F699/G699</f>
        <v>3.8285714285714287</v>
      </c>
    </row>
    <row r="700" spans="1:15" x14ac:dyDescent="0.2">
      <c r="A700" t="s">
        <v>722</v>
      </c>
      <c r="B700" t="s">
        <v>3</v>
      </c>
      <c r="C700" t="s">
        <v>27</v>
      </c>
      <c r="D700" s="5">
        <v>45813</v>
      </c>
      <c r="E700" s="5" t="str">
        <f>TEXT(D700,"yyyy-mm")</f>
        <v>2025-06</v>
      </c>
      <c r="F700" s="4">
        <v>5.09</v>
      </c>
      <c r="G700" s="1">
        <v>1</v>
      </c>
      <c r="H700" t="s">
        <v>43</v>
      </c>
      <c r="I700" s="1">
        <v>4</v>
      </c>
      <c r="J700" t="s">
        <v>6</v>
      </c>
      <c r="K700" t="s">
        <v>7</v>
      </c>
      <c r="L700" s="2">
        <v>3.9</v>
      </c>
      <c r="M700" s="2">
        <f>G700/F700*10</f>
        <v>1.9646365422396859</v>
      </c>
      <c r="N700" s="2">
        <f>I700/M700</f>
        <v>2.0359999999999996</v>
      </c>
      <c r="O700" s="2">
        <f>F700/G700</f>
        <v>5.09</v>
      </c>
    </row>
    <row r="701" spans="1:15" x14ac:dyDescent="0.2">
      <c r="A701" t="s">
        <v>723</v>
      </c>
      <c r="B701" t="s">
        <v>17</v>
      </c>
      <c r="C701" t="s">
        <v>9</v>
      </c>
      <c r="D701" s="5">
        <v>45630</v>
      </c>
      <c r="E701" s="5" t="str">
        <f>TEXT(D701,"yyyy-mm")</f>
        <v>2024-12</v>
      </c>
      <c r="F701" s="4">
        <v>32.840000000000003</v>
      </c>
      <c r="G701" s="1">
        <v>6</v>
      </c>
      <c r="H701" t="s">
        <v>71</v>
      </c>
      <c r="I701" s="1">
        <v>3</v>
      </c>
      <c r="J701" t="s">
        <v>36</v>
      </c>
      <c r="K701" t="s">
        <v>22</v>
      </c>
      <c r="L701" s="2">
        <v>2.9</v>
      </c>
      <c r="M701" s="2">
        <f>G701/F701*10</f>
        <v>1.8270401948842874</v>
      </c>
      <c r="N701" s="2">
        <f>I701/M701</f>
        <v>1.6420000000000001</v>
      </c>
      <c r="O701" s="2">
        <f>F701/G701</f>
        <v>5.4733333333333336</v>
      </c>
    </row>
    <row r="702" spans="1:15" x14ac:dyDescent="0.2">
      <c r="A702" t="s">
        <v>724</v>
      </c>
      <c r="B702" t="s">
        <v>3</v>
      </c>
      <c r="C702" t="s">
        <v>27</v>
      </c>
      <c r="D702" s="5">
        <v>45509</v>
      </c>
      <c r="E702" s="5" t="str">
        <f>TEXT(D702,"yyyy-mm")</f>
        <v>2024-08</v>
      </c>
      <c r="F702" s="4">
        <v>34.659999999999997</v>
      </c>
      <c r="G702" s="1">
        <v>9</v>
      </c>
      <c r="H702" t="s">
        <v>12</v>
      </c>
      <c r="I702" s="1">
        <v>5</v>
      </c>
      <c r="J702" t="s">
        <v>6</v>
      </c>
      <c r="K702" t="s">
        <v>22</v>
      </c>
      <c r="L702" s="2">
        <v>5</v>
      </c>
      <c r="M702" s="2">
        <f>G702/F702*10</f>
        <v>2.5966532025389499</v>
      </c>
      <c r="N702" s="2">
        <f>I702/M702</f>
        <v>1.9255555555555555</v>
      </c>
      <c r="O702" s="2">
        <f>F702/G702</f>
        <v>3.8511111111111109</v>
      </c>
    </row>
    <row r="703" spans="1:15" x14ac:dyDescent="0.2">
      <c r="A703" t="s">
        <v>725</v>
      </c>
      <c r="B703" t="s">
        <v>20</v>
      </c>
      <c r="C703" t="s">
        <v>27</v>
      </c>
      <c r="D703" s="5">
        <v>45499</v>
      </c>
      <c r="E703" s="5" t="str">
        <f>TEXT(D703,"yyyy-mm")</f>
        <v>2024-07</v>
      </c>
      <c r="F703" s="4">
        <v>35.47</v>
      </c>
      <c r="G703" s="1">
        <v>11</v>
      </c>
      <c r="H703" t="s">
        <v>43</v>
      </c>
      <c r="I703" s="1">
        <v>2</v>
      </c>
      <c r="J703" t="s">
        <v>18</v>
      </c>
      <c r="K703" t="s">
        <v>7</v>
      </c>
      <c r="L703" s="2">
        <v>1.7</v>
      </c>
      <c r="M703" s="2">
        <f>G703/F703*10</f>
        <v>3.1012122920778125</v>
      </c>
      <c r="N703" s="2">
        <f>I703/M703</f>
        <v>0.64490909090909088</v>
      </c>
      <c r="O703" s="2">
        <f>F703/G703</f>
        <v>3.2245454545454546</v>
      </c>
    </row>
    <row r="704" spans="1:15" x14ac:dyDescent="0.2">
      <c r="A704" t="s">
        <v>726</v>
      </c>
      <c r="B704" t="s">
        <v>3</v>
      </c>
      <c r="C704" t="s">
        <v>40</v>
      </c>
      <c r="D704" s="5">
        <v>45763</v>
      </c>
      <c r="E704" s="5" t="str">
        <f>TEXT(D704,"yyyy-mm")</f>
        <v>2025-04</v>
      </c>
      <c r="F704" s="4">
        <v>12.06</v>
      </c>
      <c r="G704" s="1">
        <v>2</v>
      </c>
      <c r="H704" t="s">
        <v>12</v>
      </c>
      <c r="I704" s="1">
        <v>3</v>
      </c>
      <c r="J704" t="s">
        <v>6</v>
      </c>
      <c r="K704" t="s">
        <v>7</v>
      </c>
      <c r="L704" s="2">
        <v>4.7</v>
      </c>
      <c r="M704" s="2">
        <f>G704/F704*10</f>
        <v>1.6583747927031509</v>
      </c>
      <c r="N704" s="2">
        <f>I704/M704</f>
        <v>1.8089999999999999</v>
      </c>
      <c r="O704" s="2">
        <f>F704/G704</f>
        <v>6.03</v>
      </c>
    </row>
    <row r="705" spans="1:15" x14ac:dyDescent="0.2">
      <c r="A705" t="s">
        <v>727</v>
      </c>
      <c r="B705" t="s">
        <v>20</v>
      </c>
      <c r="C705" t="s">
        <v>4</v>
      </c>
      <c r="D705" s="5">
        <v>45528</v>
      </c>
      <c r="E705" s="5" t="str">
        <f>TEXT(D705,"yyyy-mm")</f>
        <v>2024-08</v>
      </c>
      <c r="F705" s="4">
        <v>5.34</v>
      </c>
      <c r="G705" s="1">
        <v>1</v>
      </c>
      <c r="H705" t="s">
        <v>5</v>
      </c>
      <c r="I705" s="1">
        <v>2</v>
      </c>
      <c r="J705" t="s">
        <v>36</v>
      </c>
      <c r="K705" t="s">
        <v>7</v>
      </c>
      <c r="L705" s="2">
        <v>2.1</v>
      </c>
      <c r="M705" s="2">
        <f>G705/F705*10</f>
        <v>1.8726591760299627</v>
      </c>
      <c r="N705" s="2">
        <f>I705/M705</f>
        <v>1.0679999999999998</v>
      </c>
      <c r="O705" s="2">
        <f>F705/G705</f>
        <v>5.34</v>
      </c>
    </row>
    <row r="706" spans="1:15" x14ac:dyDescent="0.2">
      <c r="A706" t="s">
        <v>728</v>
      </c>
      <c r="B706" t="s">
        <v>3</v>
      </c>
      <c r="C706" t="s">
        <v>40</v>
      </c>
      <c r="D706" s="5">
        <v>45549</v>
      </c>
      <c r="E706" s="5" t="str">
        <f>TEXT(D706,"yyyy-mm")</f>
        <v>2024-09</v>
      </c>
      <c r="F706" s="4">
        <v>3.33</v>
      </c>
      <c r="G706" s="1">
        <v>1</v>
      </c>
      <c r="H706" t="s">
        <v>15</v>
      </c>
      <c r="I706" s="1">
        <v>5</v>
      </c>
      <c r="J706" t="s">
        <v>36</v>
      </c>
      <c r="K706" t="s">
        <v>22</v>
      </c>
      <c r="L706" s="2">
        <v>5</v>
      </c>
      <c r="M706" s="2">
        <f>G706/F706*10</f>
        <v>3.0030030030030028</v>
      </c>
      <c r="N706" s="2">
        <f>I706/M706</f>
        <v>1.665</v>
      </c>
      <c r="O706" s="2">
        <f>F706/G706</f>
        <v>3.33</v>
      </c>
    </row>
    <row r="707" spans="1:15" x14ac:dyDescent="0.2">
      <c r="A707" t="s">
        <v>729</v>
      </c>
      <c r="B707" t="s">
        <v>17</v>
      </c>
      <c r="C707" t="s">
        <v>31</v>
      </c>
      <c r="D707" s="5">
        <v>45495</v>
      </c>
      <c r="E707" s="5" t="str">
        <f>TEXT(D707,"yyyy-mm")</f>
        <v>2024-07</v>
      </c>
      <c r="F707" s="4">
        <v>16.23</v>
      </c>
      <c r="G707" s="1">
        <v>6</v>
      </c>
      <c r="H707" t="s">
        <v>15</v>
      </c>
      <c r="I707" s="1">
        <v>4</v>
      </c>
      <c r="J707" t="s">
        <v>18</v>
      </c>
      <c r="K707" t="s">
        <v>7</v>
      </c>
      <c r="L707" s="2">
        <v>5</v>
      </c>
      <c r="M707" s="2">
        <f>G707/F707*10</f>
        <v>3.6968576709796674</v>
      </c>
      <c r="N707" s="2">
        <f>I707/M707</f>
        <v>1.0819999999999999</v>
      </c>
      <c r="O707" s="2">
        <f>F707/G707</f>
        <v>2.7050000000000001</v>
      </c>
    </row>
    <row r="708" spans="1:15" x14ac:dyDescent="0.2">
      <c r="A708" t="s">
        <v>730</v>
      </c>
      <c r="B708" t="s">
        <v>3</v>
      </c>
      <c r="C708" t="s">
        <v>31</v>
      </c>
      <c r="D708" s="5">
        <v>45526</v>
      </c>
      <c r="E708" s="5" t="str">
        <f>TEXT(D708,"yyyy-mm")</f>
        <v>2024-08</v>
      </c>
      <c r="F708" s="4">
        <v>7.71</v>
      </c>
      <c r="G708" s="1">
        <v>1</v>
      </c>
      <c r="H708" t="s">
        <v>25</v>
      </c>
      <c r="I708" s="1">
        <v>3</v>
      </c>
      <c r="J708" t="s">
        <v>18</v>
      </c>
      <c r="K708" t="s">
        <v>7</v>
      </c>
      <c r="L708" s="2">
        <v>3.9</v>
      </c>
      <c r="M708" s="2">
        <f>G708/F708*10</f>
        <v>1.2970168612191959</v>
      </c>
      <c r="N708" s="2">
        <f>I708/M708</f>
        <v>2.3129999999999997</v>
      </c>
      <c r="O708" s="2">
        <f>F708/G708</f>
        <v>7.71</v>
      </c>
    </row>
    <row r="709" spans="1:15" x14ac:dyDescent="0.2">
      <c r="A709" t="s">
        <v>731</v>
      </c>
      <c r="B709" t="s">
        <v>20</v>
      </c>
      <c r="C709" t="s">
        <v>11</v>
      </c>
      <c r="D709" s="5">
        <v>45628</v>
      </c>
      <c r="E709" s="5" t="str">
        <f>TEXT(D709,"yyyy-mm")</f>
        <v>2024-12</v>
      </c>
      <c r="F709" s="4">
        <v>19.12</v>
      </c>
      <c r="G709" s="1">
        <v>5</v>
      </c>
      <c r="H709" t="s">
        <v>5</v>
      </c>
      <c r="I709" s="1">
        <v>3</v>
      </c>
      <c r="J709" t="s">
        <v>6</v>
      </c>
      <c r="K709" t="s">
        <v>7</v>
      </c>
      <c r="L709" s="2">
        <v>4.0999999999999996</v>
      </c>
      <c r="M709" s="2">
        <f>G709/F709*10</f>
        <v>2.6150627615062758</v>
      </c>
      <c r="N709" s="2">
        <f>I709/M709</f>
        <v>1.1472000000000002</v>
      </c>
      <c r="O709" s="2">
        <f>F709/G709</f>
        <v>3.8240000000000003</v>
      </c>
    </row>
    <row r="710" spans="1:15" x14ac:dyDescent="0.2">
      <c r="A710" t="s">
        <v>732</v>
      </c>
      <c r="B710" t="s">
        <v>17</v>
      </c>
      <c r="C710" t="s">
        <v>31</v>
      </c>
      <c r="D710" s="5">
        <v>45509</v>
      </c>
      <c r="E710" s="5" t="str">
        <f>TEXT(D710,"yyyy-mm")</f>
        <v>2024-08</v>
      </c>
      <c r="F710" s="4">
        <v>33.47</v>
      </c>
      <c r="G710" s="1">
        <v>6</v>
      </c>
      <c r="H710" t="s">
        <v>71</v>
      </c>
      <c r="I710" s="1">
        <v>3</v>
      </c>
      <c r="J710" t="s">
        <v>6</v>
      </c>
      <c r="K710" t="s">
        <v>7</v>
      </c>
      <c r="L710" s="2">
        <v>3.5</v>
      </c>
      <c r="M710" s="2">
        <f>G710/F710*10</f>
        <v>1.7926501344487602</v>
      </c>
      <c r="N710" s="2">
        <f>I710/M710</f>
        <v>1.6735</v>
      </c>
      <c r="O710" s="2">
        <f>F710/G710</f>
        <v>5.5783333333333331</v>
      </c>
    </row>
    <row r="711" spans="1:15" x14ac:dyDescent="0.2">
      <c r="A711" t="s">
        <v>733</v>
      </c>
      <c r="B711" t="s">
        <v>20</v>
      </c>
      <c r="C711" t="s">
        <v>21</v>
      </c>
      <c r="D711" s="5">
        <v>45635</v>
      </c>
      <c r="E711" s="5" t="str">
        <f>TEXT(D711,"yyyy-mm")</f>
        <v>2024-12</v>
      </c>
      <c r="F711" s="4">
        <v>5.12</v>
      </c>
      <c r="G711" s="1">
        <v>1</v>
      </c>
      <c r="H711" t="s">
        <v>12</v>
      </c>
      <c r="I711" s="1">
        <v>4</v>
      </c>
      <c r="J711" t="s">
        <v>6</v>
      </c>
      <c r="K711" t="s">
        <v>7</v>
      </c>
      <c r="L711" s="2">
        <v>4.5</v>
      </c>
      <c r="M711" s="2">
        <f>G711/F711*10</f>
        <v>1.953125</v>
      </c>
      <c r="N711" s="2">
        <f>I711/M711</f>
        <v>2.048</v>
      </c>
      <c r="O711" s="2">
        <f>F711/G711</f>
        <v>5.12</v>
      </c>
    </row>
    <row r="712" spans="1:15" x14ac:dyDescent="0.2">
      <c r="A712" t="s">
        <v>734</v>
      </c>
      <c r="B712" t="s">
        <v>20</v>
      </c>
      <c r="C712" t="s">
        <v>31</v>
      </c>
      <c r="D712" s="5">
        <v>45556</v>
      </c>
      <c r="E712" s="5" t="str">
        <f>TEXT(D712,"yyyy-mm")</f>
        <v>2024-09</v>
      </c>
      <c r="F712" s="4">
        <v>6.14</v>
      </c>
      <c r="G712" s="1">
        <v>2</v>
      </c>
      <c r="H712" t="s">
        <v>43</v>
      </c>
      <c r="I712" s="1">
        <v>3</v>
      </c>
      <c r="J712" t="s">
        <v>6</v>
      </c>
      <c r="K712" t="s">
        <v>7</v>
      </c>
      <c r="L712" s="2">
        <v>3.2</v>
      </c>
      <c r="M712" s="2">
        <f>G712/F712*10</f>
        <v>3.2573289902280136</v>
      </c>
      <c r="N712" s="2">
        <f>I712/M712</f>
        <v>0.92099999999999982</v>
      </c>
      <c r="O712" s="2">
        <f>F712/G712</f>
        <v>3.07</v>
      </c>
    </row>
    <row r="713" spans="1:15" x14ac:dyDescent="0.2">
      <c r="A713" t="s">
        <v>735</v>
      </c>
      <c r="B713" t="s">
        <v>20</v>
      </c>
      <c r="C713" t="s">
        <v>40</v>
      </c>
      <c r="D713" s="5">
        <v>45738</v>
      </c>
      <c r="E713" s="5" t="str">
        <f>TEXT(D713,"yyyy-mm")</f>
        <v>2025-03</v>
      </c>
      <c r="F713" s="4">
        <v>9.9499999999999993</v>
      </c>
      <c r="G713" s="1">
        <v>2</v>
      </c>
      <c r="H713" t="s">
        <v>12</v>
      </c>
      <c r="I713" s="1">
        <v>4</v>
      </c>
      <c r="J713" t="s">
        <v>6</v>
      </c>
      <c r="K713" t="s">
        <v>7</v>
      </c>
      <c r="L713" s="2">
        <v>4.9000000000000004</v>
      </c>
      <c r="M713" s="2">
        <f>G713/F713*10</f>
        <v>2.0100502512562817</v>
      </c>
      <c r="N713" s="2">
        <f>I713/M713</f>
        <v>1.9899999999999998</v>
      </c>
      <c r="O713" s="2">
        <f>F713/G713</f>
        <v>4.9749999999999996</v>
      </c>
    </row>
    <row r="714" spans="1:15" x14ac:dyDescent="0.2">
      <c r="A714" t="s">
        <v>736</v>
      </c>
      <c r="B714" t="s">
        <v>17</v>
      </c>
      <c r="C714" t="s">
        <v>40</v>
      </c>
      <c r="D714" s="5">
        <v>45782</v>
      </c>
      <c r="E714" s="5" t="str">
        <f>TEXT(D714,"yyyy-mm")</f>
        <v>2025-05</v>
      </c>
      <c r="F714" s="4">
        <v>13.51</v>
      </c>
      <c r="G714" s="1">
        <v>4</v>
      </c>
      <c r="H714" t="s">
        <v>12</v>
      </c>
      <c r="I714" s="1">
        <v>3</v>
      </c>
      <c r="J714" t="s">
        <v>6</v>
      </c>
      <c r="K714" t="s">
        <v>7</v>
      </c>
      <c r="L714" s="2">
        <v>2.4</v>
      </c>
      <c r="M714" s="2">
        <f>G714/F714*10</f>
        <v>2.9607698001480385</v>
      </c>
      <c r="N714" s="2">
        <f>I714/M714</f>
        <v>1.01325</v>
      </c>
      <c r="O714" s="2">
        <f>F714/G714</f>
        <v>3.3774999999999999</v>
      </c>
    </row>
    <row r="715" spans="1:15" x14ac:dyDescent="0.2">
      <c r="A715" t="s">
        <v>737</v>
      </c>
      <c r="B715" t="s">
        <v>17</v>
      </c>
      <c r="C715" t="s">
        <v>31</v>
      </c>
      <c r="D715" s="5">
        <v>45531</v>
      </c>
      <c r="E715" s="5" t="str">
        <f>TEXT(D715,"yyyy-mm")</f>
        <v>2024-08</v>
      </c>
      <c r="F715" s="4">
        <v>20.420000000000002</v>
      </c>
      <c r="G715" s="1">
        <v>9</v>
      </c>
      <c r="H715" t="s">
        <v>15</v>
      </c>
      <c r="I715" s="1">
        <v>3</v>
      </c>
      <c r="J715" t="s">
        <v>6</v>
      </c>
      <c r="K715" t="s">
        <v>7</v>
      </c>
      <c r="L715" s="2">
        <v>2.1</v>
      </c>
      <c r="M715" s="2">
        <f>G715/F715*10</f>
        <v>4.4074436826640548</v>
      </c>
      <c r="N715" s="2">
        <f>I715/M715</f>
        <v>0.68066666666666664</v>
      </c>
      <c r="O715" s="2">
        <f>F715/G715</f>
        <v>2.2688888888888892</v>
      </c>
    </row>
    <row r="716" spans="1:15" x14ac:dyDescent="0.2">
      <c r="A716" t="s">
        <v>738</v>
      </c>
      <c r="B716" t="s">
        <v>3</v>
      </c>
      <c r="C716" t="s">
        <v>31</v>
      </c>
      <c r="D716" s="5">
        <v>45570</v>
      </c>
      <c r="E716" s="5" t="str">
        <f>TEXT(D716,"yyyy-mm")</f>
        <v>2024-10</v>
      </c>
      <c r="F716" s="4">
        <v>6.51</v>
      </c>
      <c r="G716" s="1">
        <v>2</v>
      </c>
      <c r="H716" t="s">
        <v>12</v>
      </c>
      <c r="I716" s="1">
        <v>4</v>
      </c>
      <c r="J716" t="s">
        <v>6</v>
      </c>
      <c r="K716" t="s">
        <v>7</v>
      </c>
      <c r="L716" s="2">
        <v>3.4</v>
      </c>
      <c r="M716" s="2">
        <f>G716/F716*10</f>
        <v>3.0721966205837177</v>
      </c>
      <c r="N716" s="2">
        <f>I716/M716</f>
        <v>1.3019999999999998</v>
      </c>
      <c r="O716" s="2">
        <f>F716/G716</f>
        <v>3.2549999999999999</v>
      </c>
    </row>
    <row r="717" spans="1:15" x14ac:dyDescent="0.2">
      <c r="A717" t="s">
        <v>739</v>
      </c>
      <c r="B717" t="s">
        <v>3</v>
      </c>
      <c r="C717" t="s">
        <v>31</v>
      </c>
      <c r="D717" s="5">
        <v>45744</v>
      </c>
      <c r="E717" s="5" t="str">
        <f>TEXT(D717,"yyyy-mm")</f>
        <v>2025-03</v>
      </c>
      <c r="F717" s="4">
        <v>18.38</v>
      </c>
      <c r="G717" s="1">
        <v>7</v>
      </c>
      <c r="H717" t="s">
        <v>12</v>
      </c>
      <c r="I717" s="1">
        <v>4</v>
      </c>
      <c r="J717" t="s">
        <v>6</v>
      </c>
      <c r="K717" t="s">
        <v>7</v>
      </c>
      <c r="L717" s="2">
        <v>5</v>
      </c>
      <c r="M717" s="2">
        <f>G717/F717*10</f>
        <v>3.8084874863982594</v>
      </c>
      <c r="N717" s="2">
        <f>I717/M717</f>
        <v>1.0502857142857143</v>
      </c>
      <c r="O717" s="2">
        <f>F717/G717</f>
        <v>2.6257142857142854</v>
      </c>
    </row>
    <row r="718" spans="1:15" x14ac:dyDescent="0.2">
      <c r="A718" t="s">
        <v>740</v>
      </c>
      <c r="B718" t="s">
        <v>3</v>
      </c>
      <c r="C718" t="s">
        <v>11</v>
      </c>
      <c r="D718" s="5">
        <v>45669</v>
      </c>
      <c r="E718" s="5" t="str">
        <f>TEXT(D718,"yyyy-mm")</f>
        <v>2025-01</v>
      </c>
      <c r="F718" s="4">
        <v>18.89</v>
      </c>
      <c r="G718" s="1">
        <v>3</v>
      </c>
      <c r="H718" t="s">
        <v>5</v>
      </c>
      <c r="I718" s="1">
        <v>4</v>
      </c>
      <c r="J718" t="s">
        <v>18</v>
      </c>
      <c r="K718" t="s">
        <v>7</v>
      </c>
      <c r="L718" s="2">
        <v>2.7</v>
      </c>
      <c r="M718" s="2">
        <f>G718/F718*10</f>
        <v>1.5881418740074114</v>
      </c>
      <c r="N718" s="2">
        <f>I718/M718</f>
        <v>2.5186666666666668</v>
      </c>
      <c r="O718" s="2">
        <f>F718/G718</f>
        <v>6.2966666666666669</v>
      </c>
    </row>
    <row r="719" spans="1:15" x14ac:dyDescent="0.2">
      <c r="A719" t="s">
        <v>741</v>
      </c>
      <c r="B719" t="s">
        <v>17</v>
      </c>
      <c r="C719" t="s">
        <v>11</v>
      </c>
      <c r="D719" s="5">
        <v>45744</v>
      </c>
      <c r="E719" s="5" t="str">
        <f>TEXT(D719,"yyyy-mm")</f>
        <v>2025-03</v>
      </c>
      <c r="F719" s="4">
        <v>13.44</v>
      </c>
      <c r="G719" s="1">
        <v>3</v>
      </c>
      <c r="H719" t="s">
        <v>43</v>
      </c>
      <c r="I719" s="1">
        <v>4</v>
      </c>
      <c r="J719" t="s">
        <v>36</v>
      </c>
      <c r="K719" t="s">
        <v>22</v>
      </c>
      <c r="L719" s="2">
        <v>4.5999999999999996</v>
      </c>
      <c r="M719" s="2">
        <f>G719/F719*10</f>
        <v>2.2321428571428572</v>
      </c>
      <c r="N719" s="2">
        <f>I719/M719</f>
        <v>1.792</v>
      </c>
      <c r="O719" s="2">
        <f>F719/G719</f>
        <v>4.4799999999999995</v>
      </c>
    </row>
    <row r="720" spans="1:15" x14ac:dyDescent="0.2">
      <c r="A720" t="s">
        <v>742</v>
      </c>
      <c r="B720" t="s">
        <v>3</v>
      </c>
      <c r="C720" t="s">
        <v>27</v>
      </c>
      <c r="D720" s="5">
        <v>45682</v>
      </c>
      <c r="E720" s="5" t="str">
        <f>TEXT(D720,"yyyy-mm")</f>
        <v>2025-01</v>
      </c>
      <c r="F720" s="4">
        <v>48.56</v>
      </c>
      <c r="G720" s="1">
        <v>15</v>
      </c>
      <c r="H720" t="s">
        <v>12</v>
      </c>
      <c r="I720" s="1">
        <v>3</v>
      </c>
      <c r="J720" t="s">
        <v>6</v>
      </c>
      <c r="K720" t="s">
        <v>7</v>
      </c>
      <c r="L720" s="2">
        <v>2.9</v>
      </c>
      <c r="M720" s="2">
        <f>G720/F720*10</f>
        <v>3.088962108731466</v>
      </c>
      <c r="N720" s="2">
        <f>I720/M720</f>
        <v>0.97120000000000006</v>
      </c>
      <c r="O720" s="2">
        <f>F720/G720</f>
        <v>3.2373333333333334</v>
      </c>
    </row>
    <row r="721" spans="1:15" x14ac:dyDescent="0.2">
      <c r="A721" t="s">
        <v>743</v>
      </c>
      <c r="B721" t="s">
        <v>3</v>
      </c>
      <c r="C721" t="s">
        <v>40</v>
      </c>
      <c r="D721" s="5">
        <v>45810</v>
      </c>
      <c r="E721" s="5" t="str">
        <f>TEXT(D721,"yyyy-mm")</f>
        <v>2025-06</v>
      </c>
      <c r="F721" s="4">
        <v>24.2</v>
      </c>
      <c r="G721" s="1">
        <v>9</v>
      </c>
      <c r="H721" t="s">
        <v>15</v>
      </c>
      <c r="I721" s="1">
        <v>4</v>
      </c>
      <c r="J721" t="s">
        <v>6</v>
      </c>
      <c r="K721" t="s">
        <v>22</v>
      </c>
      <c r="L721" s="2">
        <v>2.9</v>
      </c>
      <c r="M721" s="2">
        <f>G721/F721*10</f>
        <v>3.7190082644628104</v>
      </c>
      <c r="N721" s="2">
        <f>I721/M721</f>
        <v>1.0755555555555554</v>
      </c>
      <c r="O721" s="2">
        <f>F721/G721</f>
        <v>2.6888888888888887</v>
      </c>
    </row>
    <row r="722" spans="1:15" x14ac:dyDescent="0.2">
      <c r="A722" t="s">
        <v>744</v>
      </c>
      <c r="B722" t="s">
        <v>20</v>
      </c>
      <c r="C722" t="s">
        <v>4</v>
      </c>
      <c r="D722" s="5">
        <v>45729</v>
      </c>
      <c r="E722" s="5" t="str">
        <f>TEXT(D722,"yyyy-mm")</f>
        <v>2025-03</v>
      </c>
      <c r="F722" s="4">
        <v>48.23</v>
      </c>
      <c r="G722" s="1">
        <v>12</v>
      </c>
      <c r="H722" t="s">
        <v>5</v>
      </c>
      <c r="I722" s="1">
        <v>3</v>
      </c>
      <c r="J722" t="s">
        <v>6</v>
      </c>
      <c r="K722" t="s">
        <v>22</v>
      </c>
      <c r="L722" s="2">
        <v>1</v>
      </c>
      <c r="M722" s="2">
        <f>G722/F722*10</f>
        <v>2.4880779597760734</v>
      </c>
      <c r="N722" s="2">
        <f>I722/M722</f>
        <v>1.2057499999999999</v>
      </c>
      <c r="O722" s="2">
        <f>F722/G722</f>
        <v>4.0191666666666661</v>
      </c>
    </row>
    <row r="723" spans="1:15" x14ac:dyDescent="0.2">
      <c r="A723" t="s">
        <v>745</v>
      </c>
      <c r="B723" t="s">
        <v>3</v>
      </c>
      <c r="C723" t="s">
        <v>21</v>
      </c>
      <c r="D723" s="5">
        <v>45673</v>
      </c>
      <c r="E723" s="5" t="str">
        <f>TEXT(D723,"yyyy-mm")</f>
        <v>2025-01</v>
      </c>
      <c r="F723" s="4">
        <v>10.31</v>
      </c>
      <c r="G723" s="1">
        <v>2</v>
      </c>
      <c r="H723" t="s">
        <v>15</v>
      </c>
      <c r="I723" s="1">
        <v>3</v>
      </c>
      <c r="J723" t="s">
        <v>6</v>
      </c>
      <c r="K723" t="s">
        <v>22</v>
      </c>
      <c r="L723" s="2">
        <v>2.6</v>
      </c>
      <c r="M723" s="2">
        <f>G723/F723*10</f>
        <v>1.9398642095053344</v>
      </c>
      <c r="N723" s="2">
        <f>I723/M723</f>
        <v>1.5465000000000002</v>
      </c>
      <c r="O723" s="2">
        <f>F723/G723</f>
        <v>5.1550000000000002</v>
      </c>
    </row>
    <row r="724" spans="1:15" x14ac:dyDescent="0.2">
      <c r="A724" t="s">
        <v>746</v>
      </c>
      <c r="B724" t="s">
        <v>3</v>
      </c>
      <c r="C724" t="s">
        <v>27</v>
      </c>
      <c r="D724" s="5">
        <v>45816</v>
      </c>
      <c r="E724" s="5" t="str">
        <f>TEXT(D724,"yyyy-mm")</f>
        <v>2025-06</v>
      </c>
      <c r="F724" s="4">
        <v>9.35</v>
      </c>
      <c r="G724" s="1">
        <v>2</v>
      </c>
      <c r="H724" t="s">
        <v>43</v>
      </c>
      <c r="I724" s="1">
        <v>2</v>
      </c>
      <c r="J724" t="s">
        <v>36</v>
      </c>
      <c r="K724" t="s">
        <v>22</v>
      </c>
      <c r="L724" s="2">
        <v>1.2</v>
      </c>
      <c r="M724" s="2">
        <f>G724/F724*10</f>
        <v>2.1390374331550803</v>
      </c>
      <c r="N724" s="2">
        <f>I724/M724</f>
        <v>0.93499999999999994</v>
      </c>
      <c r="O724" s="2">
        <f>F724/G724</f>
        <v>4.6749999999999998</v>
      </c>
    </row>
    <row r="725" spans="1:15" x14ac:dyDescent="0.2">
      <c r="A725" t="s">
        <v>747</v>
      </c>
      <c r="B725" t="s">
        <v>17</v>
      </c>
      <c r="C725" t="s">
        <v>40</v>
      </c>
      <c r="D725" s="5">
        <v>45828</v>
      </c>
      <c r="E725" s="5" t="str">
        <f>TEXT(D725,"yyyy-mm")</f>
        <v>2025-06</v>
      </c>
      <c r="F725" s="4">
        <v>2.2999999999999998</v>
      </c>
      <c r="G725" s="1">
        <v>1</v>
      </c>
      <c r="H725" t="s">
        <v>25</v>
      </c>
      <c r="I725" s="1">
        <v>3</v>
      </c>
      <c r="J725" t="s">
        <v>6</v>
      </c>
      <c r="K725" t="s">
        <v>7</v>
      </c>
      <c r="L725" s="2">
        <v>3.3</v>
      </c>
      <c r="M725" s="2">
        <f>G725/F725*10</f>
        <v>4.3478260869565224</v>
      </c>
      <c r="N725" s="2">
        <f>I725/M725</f>
        <v>0.69</v>
      </c>
      <c r="O725" s="2">
        <f>F725/G725</f>
        <v>2.2999999999999998</v>
      </c>
    </row>
    <row r="726" spans="1:15" x14ac:dyDescent="0.2">
      <c r="A726" t="s">
        <v>748</v>
      </c>
      <c r="B726" t="s">
        <v>3</v>
      </c>
      <c r="C726" t="s">
        <v>11</v>
      </c>
      <c r="D726" s="5">
        <v>45696</v>
      </c>
      <c r="E726" s="5" t="str">
        <f>TEXT(D726,"yyyy-mm")</f>
        <v>2025-02</v>
      </c>
      <c r="F726" s="4">
        <v>39.380000000000003</v>
      </c>
      <c r="G726" s="1">
        <v>11</v>
      </c>
      <c r="H726" t="s">
        <v>12</v>
      </c>
      <c r="I726" s="1">
        <v>3</v>
      </c>
      <c r="J726" t="s">
        <v>36</v>
      </c>
      <c r="K726" t="s">
        <v>22</v>
      </c>
      <c r="L726" s="2">
        <v>4.8</v>
      </c>
      <c r="M726" s="2">
        <f>G726/F726*10</f>
        <v>2.7932960893854748</v>
      </c>
      <c r="N726" s="2">
        <f>I726/M726</f>
        <v>1.0740000000000001</v>
      </c>
      <c r="O726" s="2">
        <f>F726/G726</f>
        <v>3.58</v>
      </c>
    </row>
    <row r="727" spans="1:15" x14ac:dyDescent="0.2">
      <c r="A727" t="s">
        <v>749</v>
      </c>
      <c r="B727" t="s">
        <v>3</v>
      </c>
      <c r="C727" t="s">
        <v>21</v>
      </c>
      <c r="D727" s="5">
        <v>45816</v>
      </c>
      <c r="E727" s="5" t="str">
        <f>TEXT(D727,"yyyy-mm")</f>
        <v>2025-06</v>
      </c>
      <c r="F727" s="4">
        <v>16.04</v>
      </c>
      <c r="G727" s="1">
        <v>5</v>
      </c>
      <c r="H727" t="s">
        <v>5</v>
      </c>
      <c r="I727" s="1">
        <v>3</v>
      </c>
      <c r="J727" t="s">
        <v>36</v>
      </c>
      <c r="K727" t="s">
        <v>22</v>
      </c>
      <c r="L727" s="2">
        <v>3</v>
      </c>
      <c r="M727" s="2">
        <f>G727/F727*10</f>
        <v>3.117206982543641</v>
      </c>
      <c r="N727" s="2">
        <f>I727/M727</f>
        <v>0.96239999999999992</v>
      </c>
      <c r="O727" s="2">
        <f>F727/G727</f>
        <v>3.2079999999999997</v>
      </c>
    </row>
    <row r="728" spans="1:15" x14ac:dyDescent="0.2">
      <c r="A728" t="s">
        <v>750</v>
      </c>
      <c r="B728" t="s">
        <v>20</v>
      </c>
      <c r="C728" t="s">
        <v>4</v>
      </c>
      <c r="D728" s="5">
        <v>45823</v>
      </c>
      <c r="E728" s="5" t="str">
        <f>TEXT(D728,"yyyy-mm")</f>
        <v>2025-06</v>
      </c>
      <c r="F728" s="4">
        <v>9.09</v>
      </c>
      <c r="G728" s="1">
        <v>1</v>
      </c>
      <c r="H728" t="s">
        <v>5</v>
      </c>
      <c r="I728" s="1">
        <v>4</v>
      </c>
      <c r="J728" t="s">
        <v>18</v>
      </c>
      <c r="K728" t="s">
        <v>7</v>
      </c>
      <c r="L728" s="2">
        <v>2.9</v>
      </c>
      <c r="M728" s="2">
        <f>G728/F728*10</f>
        <v>1.1001100110011002</v>
      </c>
      <c r="N728" s="2">
        <f>I728/M728</f>
        <v>3.6359999999999997</v>
      </c>
      <c r="O728" s="2">
        <f>F728/G728</f>
        <v>9.09</v>
      </c>
    </row>
    <row r="729" spans="1:15" x14ac:dyDescent="0.2">
      <c r="A729" t="s">
        <v>751</v>
      </c>
      <c r="B729" t="s">
        <v>3</v>
      </c>
      <c r="C729" t="s">
        <v>27</v>
      </c>
      <c r="D729" s="5">
        <v>45694</v>
      </c>
      <c r="E729" s="5" t="str">
        <f>TEXT(D729,"yyyy-mm")</f>
        <v>2025-02</v>
      </c>
      <c r="F729" s="4">
        <v>6.06</v>
      </c>
      <c r="G729" s="1">
        <v>1</v>
      </c>
      <c r="H729" t="s">
        <v>43</v>
      </c>
      <c r="I729" s="1">
        <v>3</v>
      </c>
      <c r="J729" t="s">
        <v>6</v>
      </c>
      <c r="K729" t="s">
        <v>22</v>
      </c>
      <c r="L729" s="2">
        <v>3</v>
      </c>
      <c r="M729" s="2">
        <f>G729/F729*10</f>
        <v>1.6501650165016502</v>
      </c>
      <c r="N729" s="2">
        <f>I729/M729</f>
        <v>1.8180000000000001</v>
      </c>
      <c r="O729" s="2">
        <f>F729/G729</f>
        <v>6.06</v>
      </c>
    </row>
    <row r="730" spans="1:15" x14ac:dyDescent="0.2">
      <c r="A730" t="s">
        <v>752</v>
      </c>
      <c r="B730" t="s">
        <v>3</v>
      </c>
      <c r="C730" t="s">
        <v>9</v>
      </c>
      <c r="D730" s="5">
        <v>45595</v>
      </c>
      <c r="E730" s="5" t="str">
        <f>TEXT(D730,"yyyy-mm")</f>
        <v>2024-10</v>
      </c>
      <c r="F730" s="4">
        <v>21.66</v>
      </c>
      <c r="G730" s="1">
        <v>4</v>
      </c>
      <c r="H730" t="s">
        <v>43</v>
      </c>
      <c r="I730" s="1">
        <v>3</v>
      </c>
      <c r="J730" t="s">
        <v>6</v>
      </c>
      <c r="K730" t="s">
        <v>7</v>
      </c>
      <c r="L730" s="2">
        <v>2.6</v>
      </c>
      <c r="M730" s="2">
        <f>G730/F730*10</f>
        <v>1.8467220683287164</v>
      </c>
      <c r="N730" s="2">
        <f>I730/M730</f>
        <v>1.6245000000000001</v>
      </c>
      <c r="O730" s="2">
        <f>F730/G730</f>
        <v>5.415</v>
      </c>
    </row>
    <row r="731" spans="1:15" x14ac:dyDescent="0.2">
      <c r="A731" t="s">
        <v>753</v>
      </c>
      <c r="B731" t="s">
        <v>3</v>
      </c>
      <c r="C731" t="s">
        <v>31</v>
      </c>
      <c r="D731" s="5">
        <v>45811</v>
      </c>
      <c r="E731" s="5" t="str">
        <f>TEXT(D731,"yyyy-mm")</f>
        <v>2025-06</v>
      </c>
      <c r="F731" s="4">
        <v>33.42</v>
      </c>
      <c r="G731" s="1">
        <v>7</v>
      </c>
      <c r="H731" t="s">
        <v>71</v>
      </c>
      <c r="I731" s="1">
        <v>3</v>
      </c>
      <c r="J731" t="s">
        <v>46</v>
      </c>
      <c r="K731" t="s">
        <v>22</v>
      </c>
      <c r="L731" s="2">
        <v>3.4</v>
      </c>
      <c r="M731" s="2">
        <f>G731/F731*10</f>
        <v>2.0945541591861163</v>
      </c>
      <c r="N731" s="2">
        <f>I731/M731</f>
        <v>1.4322857142857142</v>
      </c>
      <c r="O731" s="2">
        <f>F731/G731</f>
        <v>4.7742857142857149</v>
      </c>
    </row>
    <row r="732" spans="1:15" x14ac:dyDescent="0.2">
      <c r="A732" t="s">
        <v>754</v>
      </c>
      <c r="B732" t="s">
        <v>20</v>
      </c>
      <c r="C732" t="s">
        <v>21</v>
      </c>
      <c r="D732" s="5">
        <v>45642</v>
      </c>
      <c r="E732" s="5" t="str">
        <f>TEXT(D732,"yyyy-mm")</f>
        <v>2024-12</v>
      </c>
      <c r="F732" s="4">
        <v>14.79</v>
      </c>
      <c r="G732" s="1">
        <v>3</v>
      </c>
      <c r="H732" t="s">
        <v>43</v>
      </c>
      <c r="I732" s="1">
        <v>3</v>
      </c>
      <c r="J732" t="s">
        <v>6</v>
      </c>
      <c r="K732" t="s">
        <v>7</v>
      </c>
      <c r="L732" s="2">
        <v>4</v>
      </c>
      <c r="M732" s="2">
        <f>G732/F732*10</f>
        <v>2.028397565922921</v>
      </c>
      <c r="N732" s="2">
        <f>I732/M732</f>
        <v>1.4789999999999999</v>
      </c>
      <c r="O732" s="2">
        <f>F732/G732</f>
        <v>4.93</v>
      </c>
    </row>
    <row r="733" spans="1:15" x14ac:dyDescent="0.2">
      <c r="A733" t="s">
        <v>755</v>
      </c>
      <c r="B733" t="s">
        <v>3</v>
      </c>
      <c r="C733" t="s">
        <v>40</v>
      </c>
      <c r="D733" s="5">
        <v>45528</v>
      </c>
      <c r="E733" s="5" t="str">
        <f>TEXT(D733,"yyyy-mm")</f>
        <v>2024-08</v>
      </c>
      <c r="F733" s="4">
        <v>10.199999999999999</v>
      </c>
      <c r="G733" s="1">
        <v>4</v>
      </c>
      <c r="H733" t="s">
        <v>71</v>
      </c>
      <c r="I733" s="1">
        <v>3</v>
      </c>
      <c r="J733" t="s">
        <v>6</v>
      </c>
      <c r="K733" t="s">
        <v>7</v>
      </c>
      <c r="L733" s="2">
        <v>4.2</v>
      </c>
      <c r="M733" s="2">
        <f>G733/F733*10</f>
        <v>3.9215686274509807</v>
      </c>
      <c r="N733" s="2">
        <f>I733/M733</f>
        <v>0.7649999999999999</v>
      </c>
      <c r="O733" s="2">
        <f>F733/G733</f>
        <v>2.5499999999999998</v>
      </c>
    </row>
    <row r="734" spans="1:15" x14ac:dyDescent="0.2">
      <c r="A734" t="s">
        <v>756</v>
      </c>
      <c r="B734" t="s">
        <v>20</v>
      </c>
      <c r="C734" t="s">
        <v>11</v>
      </c>
      <c r="D734" s="5">
        <v>45788</v>
      </c>
      <c r="E734" s="5" t="str">
        <f>TEXT(D734,"yyyy-mm")</f>
        <v>2025-05</v>
      </c>
      <c r="F734" s="4">
        <v>12.72</v>
      </c>
      <c r="G734" s="1">
        <v>4</v>
      </c>
      <c r="H734" t="s">
        <v>15</v>
      </c>
      <c r="I734" s="1">
        <v>5</v>
      </c>
      <c r="J734" t="s">
        <v>18</v>
      </c>
      <c r="K734" t="s">
        <v>7</v>
      </c>
      <c r="L734" s="2">
        <v>4.8</v>
      </c>
      <c r="M734" s="2">
        <f>G734/F734*10</f>
        <v>3.1446540880503142</v>
      </c>
      <c r="N734" s="2">
        <f>I734/M734</f>
        <v>1.59</v>
      </c>
      <c r="O734" s="2">
        <f>F734/G734</f>
        <v>3.18</v>
      </c>
    </row>
    <row r="735" spans="1:15" x14ac:dyDescent="0.2">
      <c r="A735" t="s">
        <v>757</v>
      </c>
      <c r="B735" t="s">
        <v>3</v>
      </c>
      <c r="C735" t="s">
        <v>21</v>
      </c>
      <c r="D735" s="5">
        <v>45697</v>
      </c>
      <c r="E735" s="5" t="str">
        <f>TEXT(D735,"yyyy-mm")</f>
        <v>2025-02</v>
      </c>
      <c r="F735" s="4">
        <v>36.61</v>
      </c>
      <c r="G735" s="1">
        <v>11</v>
      </c>
      <c r="H735" t="s">
        <v>15</v>
      </c>
      <c r="I735" s="1">
        <v>4</v>
      </c>
      <c r="J735" t="s">
        <v>6</v>
      </c>
      <c r="K735" t="s">
        <v>7</v>
      </c>
      <c r="L735" s="2">
        <v>4.4000000000000004</v>
      </c>
      <c r="M735" s="2">
        <f>G735/F735*10</f>
        <v>3.0046435400163891</v>
      </c>
      <c r="N735" s="2">
        <f>I735/M735</f>
        <v>1.3312727272727272</v>
      </c>
      <c r="O735" s="2">
        <f>F735/G735</f>
        <v>3.3281818181818181</v>
      </c>
    </row>
    <row r="736" spans="1:15" x14ac:dyDescent="0.2">
      <c r="A736" t="s">
        <v>758</v>
      </c>
      <c r="B736" t="s">
        <v>3</v>
      </c>
      <c r="C736" t="s">
        <v>21</v>
      </c>
      <c r="D736" s="5">
        <v>45673</v>
      </c>
      <c r="E736" s="5" t="str">
        <f>TEXT(D736,"yyyy-mm")</f>
        <v>2025-01</v>
      </c>
      <c r="F736" s="4">
        <v>5.51</v>
      </c>
      <c r="G736" s="1">
        <v>2</v>
      </c>
      <c r="H736" t="s">
        <v>15</v>
      </c>
      <c r="I736" s="1">
        <v>1</v>
      </c>
      <c r="J736" t="s">
        <v>6</v>
      </c>
      <c r="K736" t="s">
        <v>22</v>
      </c>
      <c r="L736" s="2">
        <v>1</v>
      </c>
      <c r="M736" s="2">
        <f>G736/F736*10</f>
        <v>3.6297640653357535</v>
      </c>
      <c r="N736" s="2">
        <f>I736/M736</f>
        <v>0.27549999999999997</v>
      </c>
      <c r="O736" s="2">
        <f>F736/G736</f>
        <v>2.7549999999999999</v>
      </c>
    </row>
    <row r="737" spans="1:15" x14ac:dyDescent="0.2">
      <c r="A737" t="s">
        <v>759</v>
      </c>
      <c r="B737" t="s">
        <v>3</v>
      </c>
      <c r="C737" t="s">
        <v>21</v>
      </c>
      <c r="D737" s="5">
        <v>45723</v>
      </c>
      <c r="E737" s="5" t="str">
        <f>TEXT(D737,"yyyy-mm")</f>
        <v>2025-03</v>
      </c>
      <c r="F737" s="4">
        <v>21.12</v>
      </c>
      <c r="G737" s="1">
        <v>7</v>
      </c>
      <c r="H737" t="s">
        <v>43</v>
      </c>
      <c r="I737" s="1">
        <v>4</v>
      </c>
      <c r="J737" t="s">
        <v>36</v>
      </c>
      <c r="K737" t="s">
        <v>22</v>
      </c>
      <c r="L737" s="2">
        <v>4.5999999999999996</v>
      </c>
      <c r="M737" s="2">
        <f>G737/F737*10</f>
        <v>3.3143939393939394</v>
      </c>
      <c r="N737" s="2">
        <f>I737/M737</f>
        <v>1.2068571428571429</v>
      </c>
      <c r="O737" s="2">
        <f>F737/G737</f>
        <v>3.0171428571428573</v>
      </c>
    </row>
    <row r="738" spans="1:15" x14ac:dyDescent="0.2">
      <c r="A738" t="s">
        <v>760</v>
      </c>
      <c r="B738" t="s">
        <v>3</v>
      </c>
      <c r="C738" t="s">
        <v>9</v>
      </c>
      <c r="D738" s="5">
        <v>45687</v>
      </c>
      <c r="E738" s="5" t="str">
        <f>TEXT(D738,"yyyy-mm")</f>
        <v>2025-01</v>
      </c>
      <c r="F738" s="4">
        <v>2.94</v>
      </c>
      <c r="G738" s="1">
        <v>1</v>
      </c>
      <c r="H738" t="s">
        <v>5</v>
      </c>
      <c r="I738" s="1">
        <v>4</v>
      </c>
      <c r="J738" t="s">
        <v>46</v>
      </c>
      <c r="K738" t="s">
        <v>22</v>
      </c>
      <c r="L738" s="2">
        <v>5</v>
      </c>
      <c r="M738" s="2">
        <f>G738/F738*10</f>
        <v>3.4013605442176869</v>
      </c>
      <c r="N738" s="2">
        <f>I738/M738</f>
        <v>1.1760000000000002</v>
      </c>
      <c r="O738" s="2">
        <f>F738/G738</f>
        <v>2.94</v>
      </c>
    </row>
    <row r="739" spans="1:15" x14ac:dyDescent="0.2">
      <c r="A739" t="s">
        <v>761</v>
      </c>
      <c r="B739" t="s">
        <v>17</v>
      </c>
      <c r="C739" t="s">
        <v>40</v>
      </c>
      <c r="D739" s="5">
        <v>45550</v>
      </c>
      <c r="E739" s="5" t="str">
        <f>TEXT(D739,"yyyy-mm")</f>
        <v>2024-09</v>
      </c>
      <c r="F739" s="4">
        <v>30.59</v>
      </c>
      <c r="G739" s="1">
        <v>13</v>
      </c>
      <c r="H739" t="s">
        <v>15</v>
      </c>
      <c r="I739" s="1">
        <v>4</v>
      </c>
      <c r="J739" t="s">
        <v>36</v>
      </c>
      <c r="K739" t="s">
        <v>22</v>
      </c>
      <c r="L739" s="2">
        <v>3.1</v>
      </c>
      <c r="M739" s="2">
        <f>G739/F739*10</f>
        <v>4.2497548218372021</v>
      </c>
      <c r="N739" s="2">
        <f>I739/M739</f>
        <v>0.94123076923076909</v>
      </c>
      <c r="O739" s="2">
        <f>F739/G739</f>
        <v>2.3530769230769231</v>
      </c>
    </row>
    <row r="740" spans="1:15" x14ac:dyDescent="0.2">
      <c r="A740" t="s">
        <v>762</v>
      </c>
      <c r="B740" t="s">
        <v>20</v>
      </c>
      <c r="C740" t="s">
        <v>4</v>
      </c>
      <c r="D740" s="5">
        <v>45641</v>
      </c>
      <c r="E740" s="5" t="str">
        <f>TEXT(D740,"yyyy-mm")</f>
        <v>2024-12</v>
      </c>
      <c r="F740" s="4">
        <v>25.33</v>
      </c>
      <c r="G740" s="1">
        <v>9</v>
      </c>
      <c r="H740" t="s">
        <v>15</v>
      </c>
      <c r="I740" s="1">
        <v>3</v>
      </c>
      <c r="J740" t="s">
        <v>6</v>
      </c>
      <c r="K740" t="s">
        <v>7</v>
      </c>
      <c r="L740" s="2">
        <v>3.9</v>
      </c>
      <c r="M740" s="2">
        <f>G740/F740*10</f>
        <v>3.5530990919857879</v>
      </c>
      <c r="N740" s="2">
        <f>I740/M740</f>
        <v>0.84433333333333327</v>
      </c>
      <c r="O740" s="2">
        <f>F740/G740</f>
        <v>2.8144444444444443</v>
      </c>
    </row>
    <row r="741" spans="1:15" x14ac:dyDescent="0.2">
      <c r="A741" t="s">
        <v>763</v>
      </c>
      <c r="B741" t="s">
        <v>3</v>
      </c>
      <c r="C741" t="s">
        <v>21</v>
      </c>
      <c r="D741" s="5">
        <v>45632</v>
      </c>
      <c r="E741" s="5" t="str">
        <f>TEXT(D741,"yyyy-mm")</f>
        <v>2024-12</v>
      </c>
      <c r="F741" s="4">
        <v>9.42</v>
      </c>
      <c r="G741" s="1">
        <v>2</v>
      </c>
      <c r="H741" t="s">
        <v>5</v>
      </c>
      <c r="I741" s="1">
        <v>3</v>
      </c>
      <c r="J741" t="s">
        <v>6</v>
      </c>
      <c r="K741" t="s">
        <v>7</v>
      </c>
      <c r="L741" s="2">
        <v>4</v>
      </c>
      <c r="M741" s="2">
        <f>G741/F741*10</f>
        <v>2.1231422505307855</v>
      </c>
      <c r="N741" s="2">
        <f>I741/M741</f>
        <v>1.413</v>
      </c>
      <c r="O741" s="2">
        <f>F741/G741</f>
        <v>4.71</v>
      </c>
    </row>
    <row r="742" spans="1:15" x14ac:dyDescent="0.2">
      <c r="A742" t="s">
        <v>764</v>
      </c>
      <c r="B742" t="s">
        <v>3</v>
      </c>
      <c r="C742" t="s">
        <v>27</v>
      </c>
      <c r="D742" s="5">
        <v>45533</v>
      </c>
      <c r="E742" s="5" t="str">
        <f>TEXT(D742,"yyyy-mm")</f>
        <v>2024-08</v>
      </c>
      <c r="F742" s="4">
        <v>61.21</v>
      </c>
      <c r="G742" s="1">
        <v>18</v>
      </c>
      <c r="H742" t="s">
        <v>71</v>
      </c>
      <c r="I742" s="1">
        <v>2</v>
      </c>
      <c r="J742" t="s">
        <v>18</v>
      </c>
      <c r="K742" t="s">
        <v>22</v>
      </c>
      <c r="L742" s="2">
        <v>1.7</v>
      </c>
      <c r="M742" s="2">
        <f>G742/F742*10</f>
        <v>2.9406959647116482</v>
      </c>
      <c r="N742" s="2">
        <f>I742/M742</f>
        <v>0.68011111111111122</v>
      </c>
      <c r="O742" s="2">
        <f>F742/G742</f>
        <v>3.4005555555555556</v>
      </c>
    </row>
    <row r="743" spans="1:15" x14ac:dyDescent="0.2">
      <c r="A743" t="s">
        <v>765</v>
      </c>
      <c r="B743" t="s">
        <v>3</v>
      </c>
      <c r="C743" t="s">
        <v>11</v>
      </c>
      <c r="D743" s="5">
        <v>45704</v>
      </c>
      <c r="E743" s="5" t="str">
        <f>TEXT(D743,"yyyy-mm")</f>
        <v>2025-02</v>
      </c>
      <c r="F743" s="4">
        <v>23.61</v>
      </c>
      <c r="G743" s="1">
        <v>5</v>
      </c>
      <c r="H743" t="s">
        <v>43</v>
      </c>
      <c r="I743" s="1">
        <v>2</v>
      </c>
      <c r="J743" t="s">
        <v>18</v>
      </c>
      <c r="K743" t="s">
        <v>7</v>
      </c>
      <c r="L743" s="2">
        <v>2.1</v>
      </c>
      <c r="M743" s="2">
        <f>G743/F743*10</f>
        <v>2.1177467174925879</v>
      </c>
      <c r="N743" s="2">
        <f>I743/M743</f>
        <v>0.94440000000000002</v>
      </c>
      <c r="O743" s="2">
        <f>F743/G743</f>
        <v>4.7219999999999995</v>
      </c>
    </row>
    <row r="744" spans="1:15" x14ac:dyDescent="0.2">
      <c r="A744" t="s">
        <v>766</v>
      </c>
      <c r="B744" t="s">
        <v>17</v>
      </c>
      <c r="C744" t="s">
        <v>31</v>
      </c>
      <c r="D744" s="5">
        <v>45791</v>
      </c>
      <c r="E744" s="5" t="str">
        <f>TEXT(D744,"yyyy-mm")</f>
        <v>2025-05</v>
      </c>
      <c r="F744" s="4">
        <v>19.420000000000002</v>
      </c>
      <c r="G744" s="1">
        <v>4</v>
      </c>
      <c r="H744" t="s">
        <v>12</v>
      </c>
      <c r="I744" s="1">
        <v>3</v>
      </c>
      <c r="J744" t="s">
        <v>6</v>
      </c>
      <c r="K744" t="s">
        <v>7</v>
      </c>
      <c r="L744" s="2">
        <v>1.6</v>
      </c>
      <c r="M744" s="2">
        <f>G744/F744*10</f>
        <v>2.0597322348094744</v>
      </c>
      <c r="N744" s="2">
        <f>I744/M744</f>
        <v>1.4565000000000003</v>
      </c>
      <c r="O744" s="2">
        <f>F744/G744</f>
        <v>4.8550000000000004</v>
      </c>
    </row>
    <row r="745" spans="1:15" x14ac:dyDescent="0.2">
      <c r="A745" t="s">
        <v>767</v>
      </c>
      <c r="B745" t="s">
        <v>20</v>
      </c>
      <c r="C745" t="s">
        <v>4</v>
      </c>
      <c r="D745" s="5">
        <v>45775</v>
      </c>
      <c r="E745" s="5" t="str">
        <f>TEXT(D745,"yyyy-mm")</f>
        <v>2025-04</v>
      </c>
      <c r="F745" s="4">
        <v>27.81</v>
      </c>
      <c r="G745" s="1">
        <v>5</v>
      </c>
      <c r="H745" t="s">
        <v>5</v>
      </c>
      <c r="I745" s="1">
        <v>5</v>
      </c>
      <c r="J745" t="s">
        <v>36</v>
      </c>
      <c r="K745" t="s">
        <v>22</v>
      </c>
      <c r="L745" s="2">
        <v>4.4000000000000004</v>
      </c>
      <c r="M745" s="2">
        <f>G745/F745*10</f>
        <v>1.7979144192736427</v>
      </c>
      <c r="N745" s="2">
        <f>I745/M745</f>
        <v>2.7809999999999997</v>
      </c>
      <c r="O745" s="2">
        <f>F745/G745</f>
        <v>5.5619999999999994</v>
      </c>
    </row>
    <row r="746" spans="1:15" x14ac:dyDescent="0.2">
      <c r="A746" t="s">
        <v>768</v>
      </c>
      <c r="B746" t="s">
        <v>3</v>
      </c>
      <c r="C746" t="s">
        <v>40</v>
      </c>
      <c r="D746" s="5">
        <v>45639</v>
      </c>
      <c r="E746" s="5" t="str">
        <f>TEXT(D746,"yyyy-mm")</f>
        <v>2024-12</v>
      </c>
      <c r="F746" s="4">
        <v>9.94</v>
      </c>
      <c r="G746" s="1">
        <v>3</v>
      </c>
      <c r="H746" t="s">
        <v>43</v>
      </c>
      <c r="I746" s="1">
        <v>4</v>
      </c>
      <c r="J746" t="s">
        <v>6</v>
      </c>
      <c r="K746" t="s">
        <v>22</v>
      </c>
      <c r="L746" s="2">
        <v>4.2</v>
      </c>
      <c r="M746" s="2">
        <f>G746/F746*10</f>
        <v>3.018108651911469</v>
      </c>
      <c r="N746" s="2">
        <f>I746/M746</f>
        <v>1.3253333333333333</v>
      </c>
      <c r="O746" s="2">
        <f>F746/G746</f>
        <v>3.313333333333333</v>
      </c>
    </row>
    <row r="747" spans="1:15" x14ac:dyDescent="0.2">
      <c r="A747" t="s">
        <v>769</v>
      </c>
      <c r="B747" t="s">
        <v>3</v>
      </c>
      <c r="C747" t="s">
        <v>11</v>
      </c>
      <c r="D747" s="5">
        <v>45575</v>
      </c>
      <c r="E747" s="5" t="str">
        <f>TEXT(D747,"yyyy-mm")</f>
        <v>2024-10</v>
      </c>
      <c r="F747" s="4">
        <v>11.71</v>
      </c>
      <c r="G747" s="1">
        <v>3</v>
      </c>
      <c r="H747" t="s">
        <v>12</v>
      </c>
      <c r="I747" s="1">
        <v>5</v>
      </c>
      <c r="J747" t="s">
        <v>36</v>
      </c>
      <c r="K747" t="s">
        <v>22</v>
      </c>
      <c r="L747" s="2">
        <v>5</v>
      </c>
      <c r="M747" s="2">
        <f>G747/F747*10</f>
        <v>2.561912894961571</v>
      </c>
      <c r="N747" s="2">
        <f>I747/M747</f>
        <v>1.9516666666666669</v>
      </c>
      <c r="O747" s="2">
        <f>F747/G747</f>
        <v>3.9033333333333338</v>
      </c>
    </row>
    <row r="748" spans="1:15" x14ac:dyDescent="0.2">
      <c r="A748" t="s">
        <v>770</v>
      </c>
      <c r="B748" t="s">
        <v>3</v>
      </c>
      <c r="C748" t="s">
        <v>4</v>
      </c>
      <c r="D748" s="5">
        <v>45589</v>
      </c>
      <c r="E748" s="5" t="str">
        <f>TEXT(D748,"yyyy-mm")</f>
        <v>2024-10</v>
      </c>
      <c r="F748" s="4">
        <v>8.7100000000000009</v>
      </c>
      <c r="G748" s="1">
        <v>2</v>
      </c>
      <c r="H748" t="s">
        <v>43</v>
      </c>
      <c r="I748" s="1">
        <v>4</v>
      </c>
      <c r="J748" t="s">
        <v>6</v>
      </c>
      <c r="K748" t="s">
        <v>7</v>
      </c>
      <c r="L748" s="2">
        <v>4.2</v>
      </c>
      <c r="M748" s="2">
        <f>G748/F748*10</f>
        <v>2.2962112514351318</v>
      </c>
      <c r="N748" s="2">
        <f>I748/M748</f>
        <v>1.7420000000000002</v>
      </c>
      <c r="O748" s="2">
        <f>F748/G748</f>
        <v>4.3550000000000004</v>
      </c>
    </row>
    <row r="749" spans="1:15" x14ac:dyDescent="0.2">
      <c r="A749" t="s">
        <v>771</v>
      </c>
      <c r="B749" t="s">
        <v>3</v>
      </c>
      <c r="C749" t="s">
        <v>21</v>
      </c>
      <c r="D749" s="5">
        <v>45568</v>
      </c>
      <c r="E749" s="5" t="str">
        <f>TEXT(D749,"yyyy-mm")</f>
        <v>2024-10</v>
      </c>
      <c r="F749" s="4">
        <v>46.21</v>
      </c>
      <c r="G749" s="1">
        <v>19</v>
      </c>
      <c r="H749" t="s">
        <v>5</v>
      </c>
      <c r="I749" s="1">
        <v>2</v>
      </c>
      <c r="J749" t="s">
        <v>6</v>
      </c>
      <c r="K749" t="s">
        <v>7</v>
      </c>
      <c r="L749" s="2">
        <v>2.2000000000000002</v>
      </c>
      <c r="M749" s="2">
        <f>G749/F749*10</f>
        <v>4.1116641419606141</v>
      </c>
      <c r="N749" s="2">
        <f>I749/M749</f>
        <v>0.48642105263157898</v>
      </c>
      <c r="O749" s="2">
        <f>F749/G749</f>
        <v>2.432105263157895</v>
      </c>
    </row>
    <row r="750" spans="1:15" x14ac:dyDescent="0.2">
      <c r="A750" t="s">
        <v>772</v>
      </c>
      <c r="B750" t="s">
        <v>17</v>
      </c>
      <c r="C750" t="s">
        <v>11</v>
      </c>
      <c r="D750" s="5">
        <v>45702</v>
      </c>
      <c r="E750" s="5" t="str">
        <f>TEXT(D750,"yyyy-mm")</f>
        <v>2025-02</v>
      </c>
      <c r="F750" s="4">
        <v>11.28</v>
      </c>
      <c r="G750" s="1">
        <v>5</v>
      </c>
      <c r="H750" t="s">
        <v>15</v>
      </c>
      <c r="I750" s="1">
        <v>4</v>
      </c>
      <c r="J750" t="s">
        <v>6</v>
      </c>
      <c r="K750" t="s">
        <v>7</v>
      </c>
      <c r="L750" s="2">
        <v>3.9</v>
      </c>
      <c r="M750" s="2">
        <f>G750/F750*10</f>
        <v>4.4326241134751774</v>
      </c>
      <c r="N750" s="2">
        <f>I750/M750</f>
        <v>0.90239999999999998</v>
      </c>
      <c r="O750" s="2">
        <f>F750/G750</f>
        <v>2.2559999999999998</v>
      </c>
    </row>
    <row r="751" spans="1:15" x14ac:dyDescent="0.2">
      <c r="A751" t="s">
        <v>773</v>
      </c>
      <c r="B751" t="s">
        <v>3</v>
      </c>
      <c r="C751" t="s">
        <v>21</v>
      </c>
      <c r="D751" s="5">
        <v>45550</v>
      </c>
      <c r="E751" s="5" t="str">
        <f>TEXT(D751,"yyyy-mm")</f>
        <v>2024-09</v>
      </c>
      <c r="F751" s="4">
        <v>22.34</v>
      </c>
      <c r="G751" s="1">
        <v>7</v>
      </c>
      <c r="H751" t="s">
        <v>43</v>
      </c>
      <c r="I751" s="1">
        <v>5</v>
      </c>
      <c r="J751" t="s">
        <v>6</v>
      </c>
      <c r="K751" t="s">
        <v>7</v>
      </c>
      <c r="L751" s="2">
        <v>3.8</v>
      </c>
      <c r="M751" s="2">
        <f>G751/F751*10</f>
        <v>3.1333930170098476</v>
      </c>
      <c r="N751" s="2">
        <f>I751/M751</f>
        <v>1.5957142857142859</v>
      </c>
      <c r="O751" s="2">
        <f>F751/G751</f>
        <v>3.1914285714285713</v>
      </c>
    </row>
    <row r="752" spans="1:15" x14ac:dyDescent="0.2">
      <c r="A752" t="s">
        <v>774</v>
      </c>
      <c r="B752" t="s">
        <v>3</v>
      </c>
      <c r="C752" t="s">
        <v>4</v>
      </c>
      <c r="D752" s="5">
        <v>45826</v>
      </c>
      <c r="E752" s="5" t="str">
        <f>TEXT(D752,"yyyy-mm")</f>
        <v>2025-06</v>
      </c>
      <c r="F752" s="4">
        <v>8.4700000000000006</v>
      </c>
      <c r="G752" s="1">
        <v>3</v>
      </c>
      <c r="H752" t="s">
        <v>15</v>
      </c>
      <c r="I752" s="1">
        <v>4</v>
      </c>
      <c r="J752" t="s">
        <v>6</v>
      </c>
      <c r="K752" t="s">
        <v>22</v>
      </c>
      <c r="L752" s="2">
        <v>2.8</v>
      </c>
      <c r="M752" s="2">
        <f>G752/F752*10</f>
        <v>3.541912632821723</v>
      </c>
      <c r="N752" s="2">
        <f>I752/M752</f>
        <v>1.1293333333333335</v>
      </c>
      <c r="O752" s="2">
        <f>F752/G752</f>
        <v>2.8233333333333337</v>
      </c>
    </row>
    <row r="753" spans="1:15" x14ac:dyDescent="0.2">
      <c r="A753" t="s">
        <v>775</v>
      </c>
      <c r="B753" t="s">
        <v>20</v>
      </c>
      <c r="C753" t="s">
        <v>21</v>
      </c>
      <c r="D753" s="5">
        <v>45751</v>
      </c>
      <c r="E753" s="5" t="str">
        <f>TEXT(D753,"yyyy-mm")</f>
        <v>2025-04</v>
      </c>
      <c r="F753" s="4">
        <v>10.74</v>
      </c>
      <c r="G753" s="1">
        <v>2</v>
      </c>
      <c r="H753" t="s">
        <v>12</v>
      </c>
      <c r="I753" s="1">
        <v>3</v>
      </c>
      <c r="J753" t="s">
        <v>18</v>
      </c>
      <c r="K753" t="s">
        <v>22</v>
      </c>
      <c r="L753" s="2">
        <v>2.5</v>
      </c>
      <c r="M753" s="2">
        <f>G753/F753*10</f>
        <v>1.8621973929236499</v>
      </c>
      <c r="N753" s="2">
        <f>I753/M753</f>
        <v>1.611</v>
      </c>
      <c r="O753" s="2">
        <f>F753/G753</f>
        <v>5.37</v>
      </c>
    </row>
    <row r="754" spans="1:15" x14ac:dyDescent="0.2">
      <c r="A754" t="s">
        <v>776</v>
      </c>
      <c r="B754" t="s">
        <v>20</v>
      </c>
      <c r="C754" t="s">
        <v>9</v>
      </c>
      <c r="D754" s="5">
        <v>45777</v>
      </c>
      <c r="E754" s="5" t="str">
        <f>TEXT(D754,"yyyy-mm")</f>
        <v>2025-04</v>
      </c>
      <c r="F754" s="4">
        <v>34.79</v>
      </c>
      <c r="G754" s="1">
        <v>9</v>
      </c>
      <c r="H754" t="s">
        <v>12</v>
      </c>
      <c r="I754" s="1">
        <v>4</v>
      </c>
      <c r="J754" t="s">
        <v>6</v>
      </c>
      <c r="K754" t="s">
        <v>7</v>
      </c>
      <c r="L754" s="2">
        <v>2.8</v>
      </c>
      <c r="M754" s="2">
        <f>G754/F754*10</f>
        <v>2.5869502730669733</v>
      </c>
      <c r="N754" s="2">
        <f>I754/M754</f>
        <v>1.5462222222222222</v>
      </c>
      <c r="O754" s="2">
        <f>F754/G754</f>
        <v>3.8655555555555554</v>
      </c>
    </row>
    <row r="755" spans="1:15" x14ac:dyDescent="0.2">
      <c r="A755" t="s">
        <v>777</v>
      </c>
      <c r="B755" t="s">
        <v>3</v>
      </c>
      <c r="C755" t="s">
        <v>21</v>
      </c>
      <c r="D755" s="5">
        <v>45766</v>
      </c>
      <c r="E755" s="5" t="str">
        <f>TEXT(D755,"yyyy-mm")</f>
        <v>2025-04</v>
      </c>
      <c r="F755" s="4">
        <v>10.15</v>
      </c>
      <c r="G755" s="1">
        <v>3</v>
      </c>
      <c r="H755" t="s">
        <v>12</v>
      </c>
      <c r="I755" s="1">
        <v>4</v>
      </c>
      <c r="J755" t="s">
        <v>18</v>
      </c>
      <c r="K755" t="s">
        <v>22</v>
      </c>
      <c r="L755" s="2">
        <v>2.5</v>
      </c>
      <c r="M755" s="2">
        <f>G755/F755*10</f>
        <v>2.9556650246305418</v>
      </c>
      <c r="N755" s="2">
        <f>I755/M755</f>
        <v>1.3533333333333333</v>
      </c>
      <c r="O755" s="2">
        <f>F755/G755</f>
        <v>3.3833333333333333</v>
      </c>
    </row>
    <row r="756" spans="1:15" x14ac:dyDescent="0.2">
      <c r="A756" t="s">
        <v>778</v>
      </c>
      <c r="B756" t="s">
        <v>3</v>
      </c>
      <c r="C756" t="s">
        <v>27</v>
      </c>
      <c r="D756" s="5">
        <v>45791</v>
      </c>
      <c r="E756" s="5" t="str">
        <f>TEXT(D756,"yyyy-mm")</f>
        <v>2025-05</v>
      </c>
      <c r="F756" s="4">
        <v>29.49</v>
      </c>
      <c r="G756" s="1">
        <v>10</v>
      </c>
      <c r="H756" t="s">
        <v>15</v>
      </c>
      <c r="I756" s="1">
        <v>2</v>
      </c>
      <c r="J756" t="s">
        <v>46</v>
      </c>
      <c r="K756" t="s">
        <v>7</v>
      </c>
      <c r="L756" s="2">
        <v>1.7</v>
      </c>
      <c r="M756" s="2">
        <f>G756/F756*10</f>
        <v>3.39097999321804</v>
      </c>
      <c r="N756" s="2">
        <f>I756/M756</f>
        <v>0.58979999999999999</v>
      </c>
      <c r="O756" s="2">
        <f>F756/G756</f>
        <v>2.9489999999999998</v>
      </c>
    </row>
    <row r="757" spans="1:15" x14ac:dyDescent="0.2">
      <c r="A757" t="s">
        <v>779</v>
      </c>
      <c r="B757" t="s">
        <v>3</v>
      </c>
      <c r="C757" t="s">
        <v>9</v>
      </c>
      <c r="D757" s="5">
        <v>45474</v>
      </c>
      <c r="E757" s="5" t="str">
        <f>TEXT(D757,"yyyy-mm")</f>
        <v>2024-07</v>
      </c>
      <c r="F757" s="4">
        <v>21.79</v>
      </c>
      <c r="G757" s="1">
        <v>4</v>
      </c>
      <c r="H757" t="s">
        <v>43</v>
      </c>
      <c r="I757" s="1">
        <v>4</v>
      </c>
      <c r="J757" t="s">
        <v>18</v>
      </c>
      <c r="K757" t="s">
        <v>22</v>
      </c>
      <c r="L757" s="2">
        <v>3.2</v>
      </c>
      <c r="M757" s="2">
        <f>G757/F757*10</f>
        <v>1.8357044515832952</v>
      </c>
      <c r="N757" s="2">
        <f>I757/M757</f>
        <v>2.1789999999999998</v>
      </c>
      <c r="O757" s="2">
        <f>F757/G757</f>
        <v>5.4474999999999998</v>
      </c>
    </row>
    <row r="758" spans="1:15" x14ac:dyDescent="0.2">
      <c r="A758" t="s">
        <v>780</v>
      </c>
      <c r="B758" t="s">
        <v>20</v>
      </c>
      <c r="C758" t="s">
        <v>31</v>
      </c>
      <c r="D758" s="5">
        <v>45543</v>
      </c>
      <c r="E758" s="5" t="str">
        <f>TEXT(D758,"yyyy-mm")</f>
        <v>2024-09</v>
      </c>
      <c r="F758" s="4">
        <v>25.59</v>
      </c>
      <c r="G758" s="1">
        <v>10</v>
      </c>
      <c r="H758" t="s">
        <v>12</v>
      </c>
      <c r="I758" s="1">
        <v>3</v>
      </c>
      <c r="J758" t="s">
        <v>18</v>
      </c>
      <c r="K758" t="s">
        <v>22</v>
      </c>
      <c r="L758" s="2">
        <v>3.3</v>
      </c>
      <c r="M758" s="2">
        <f>G758/F758*10</f>
        <v>3.907776475185619</v>
      </c>
      <c r="N758" s="2">
        <f>I758/M758</f>
        <v>0.76770000000000005</v>
      </c>
      <c r="O758" s="2">
        <f>F758/G758</f>
        <v>2.5590000000000002</v>
      </c>
    </row>
    <row r="759" spans="1:15" x14ac:dyDescent="0.2">
      <c r="A759" t="s">
        <v>781</v>
      </c>
      <c r="B759" t="s">
        <v>17</v>
      </c>
      <c r="C759" t="s">
        <v>40</v>
      </c>
      <c r="D759" s="5">
        <v>45624</v>
      </c>
      <c r="E759" s="5" t="str">
        <f>TEXT(D759,"yyyy-mm")</f>
        <v>2024-11</v>
      </c>
      <c r="F759" s="4">
        <v>23.86</v>
      </c>
      <c r="G759" s="1">
        <v>5</v>
      </c>
      <c r="H759" t="s">
        <v>5</v>
      </c>
      <c r="I759" s="1">
        <v>4</v>
      </c>
      <c r="J759" t="s">
        <v>46</v>
      </c>
      <c r="K759" t="s">
        <v>7</v>
      </c>
      <c r="L759" s="2">
        <v>4.5</v>
      </c>
      <c r="M759" s="2">
        <f>G759/F759*10</f>
        <v>2.0955574182732608</v>
      </c>
      <c r="N759" s="2">
        <f>I759/M759</f>
        <v>1.9087999999999998</v>
      </c>
      <c r="O759" s="2">
        <f>F759/G759</f>
        <v>4.7720000000000002</v>
      </c>
    </row>
    <row r="760" spans="1:15" x14ac:dyDescent="0.2">
      <c r="A760" t="s">
        <v>782</v>
      </c>
      <c r="B760" t="s">
        <v>3</v>
      </c>
      <c r="C760" t="s">
        <v>9</v>
      </c>
      <c r="D760" s="5">
        <v>45581</v>
      </c>
      <c r="E760" s="5" t="str">
        <f>TEXT(D760,"yyyy-mm")</f>
        <v>2024-10</v>
      </c>
      <c r="F760" s="4">
        <v>11.48</v>
      </c>
      <c r="G760" s="1">
        <v>2</v>
      </c>
      <c r="H760" t="s">
        <v>71</v>
      </c>
      <c r="I760" s="1">
        <v>3</v>
      </c>
      <c r="J760" t="s">
        <v>46</v>
      </c>
      <c r="K760" t="s">
        <v>7</v>
      </c>
      <c r="L760" s="2">
        <v>1.8</v>
      </c>
      <c r="M760" s="2">
        <f>G760/F760*10</f>
        <v>1.7421602787456445</v>
      </c>
      <c r="N760" s="2">
        <f>I760/M760</f>
        <v>1.7220000000000002</v>
      </c>
      <c r="O760" s="2">
        <f>F760/G760</f>
        <v>5.74</v>
      </c>
    </row>
    <row r="761" spans="1:15" x14ac:dyDescent="0.2">
      <c r="A761" t="s">
        <v>783</v>
      </c>
      <c r="B761" t="s">
        <v>3</v>
      </c>
      <c r="C761" t="s">
        <v>11</v>
      </c>
      <c r="D761" s="5">
        <v>45612</v>
      </c>
      <c r="E761" s="5" t="str">
        <f>TEXT(D761,"yyyy-mm")</f>
        <v>2024-11</v>
      </c>
      <c r="F761" s="4">
        <v>17.23</v>
      </c>
      <c r="G761" s="1">
        <v>4</v>
      </c>
      <c r="H761" t="s">
        <v>43</v>
      </c>
      <c r="I761" s="1">
        <v>5</v>
      </c>
      <c r="J761" t="s">
        <v>6</v>
      </c>
      <c r="K761" t="s">
        <v>7</v>
      </c>
      <c r="L761" s="2">
        <v>4.9000000000000004</v>
      </c>
      <c r="M761" s="2">
        <f>G761/F761*10</f>
        <v>2.3215322112594312</v>
      </c>
      <c r="N761" s="2">
        <f>I761/M761</f>
        <v>2.1537500000000001</v>
      </c>
      <c r="O761" s="2">
        <f>F761/G761</f>
        <v>4.3075000000000001</v>
      </c>
    </row>
    <row r="762" spans="1:15" x14ac:dyDescent="0.2">
      <c r="A762" t="s">
        <v>784</v>
      </c>
      <c r="B762" t="s">
        <v>17</v>
      </c>
      <c r="C762" t="s">
        <v>9</v>
      </c>
      <c r="D762" s="5">
        <v>45767</v>
      </c>
      <c r="E762" s="5" t="str">
        <f>TEXT(D762,"yyyy-mm")</f>
        <v>2025-04</v>
      </c>
      <c r="F762" s="4">
        <v>20.5</v>
      </c>
      <c r="G762" s="1">
        <v>4</v>
      </c>
      <c r="H762" t="s">
        <v>15</v>
      </c>
      <c r="I762" s="1">
        <v>4</v>
      </c>
      <c r="J762" t="s">
        <v>6</v>
      </c>
      <c r="K762" t="s">
        <v>7</v>
      </c>
      <c r="L762" s="2">
        <v>4.5999999999999996</v>
      </c>
      <c r="M762" s="2">
        <f>G762/F762*10</f>
        <v>1.9512195121951219</v>
      </c>
      <c r="N762" s="2">
        <f>I762/M762</f>
        <v>2.0500000000000003</v>
      </c>
      <c r="O762" s="2">
        <f>F762/G762</f>
        <v>5.125</v>
      </c>
    </row>
    <row r="763" spans="1:15" x14ac:dyDescent="0.2">
      <c r="A763" t="s">
        <v>785</v>
      </c>
      <c r="B763" t="s">
        <v>17</v>
      </c>
      <c r="C763" t="s">
        <v>11</v>
      </c>
      <c r="D763" s="5">
        <v>45674</v>
      </c>
      <c r="E763" s="5" t="str">
        <f>TEXT(D763,"yyyy-mm")</f>
        <v>2025-01</v>
      </c>
      <c r="F763" s="4">
        <v>5.74</v>
      </c>
      <c r="G763" s="1">
        <v>1</v>
      </c>
      <c r="H763" t="s">
        <v>15</v>
      </c>
      <c r="I763" s="1">
        <v>5</v>
      </c>
      <c r="J763" t="s">
        <v>36</v>
      </c>
      <c r="K763" t="s">
        <v>22</v>
      </c>
      <c r="L763" s="2">
        <v>5</v>
      </c>
      <c r="M763" s="2">
        <f>G763/F763*10</f>
        <v>1.7421602787456445</v>
      </c>
      <c r="N763" s="2">
        <f>I763/M763</f>
        <v>2.87</v>
      </c>
      <c r="O763" s="2">
        <f>F763/G763</f>
        <v>5.74</v>
      </c>
    </row>
    <row r="764" spans="1:15" x14ac:dyDescent="0.2">
      <c r="A764" t="s">
        <v>786</v>
      </c>
      <c r="B764" t="s">
        <v>3</v>
      </c>
      <c r="C764" t="s">
        <v>21</v>
      </c>
      <c r="D764" s="5">
        <v>45647</v>
      </c>
      <c r="E764" s="5" t="str">
        <f>TEXT(D764,"yyyy-mm")</f>
        <v>2024-12</v>
      </c>
      <c r="F764" s="4">
        <v>17.57</v>
      </c>
      <c r="G764" s="1">
        <v>5</v>
      </c>
      <c r="H764" t="s">
        <v>12</v>
      </c>
      <c r="I764" s="1">
        <v>3</v>
      </c>
      <c r="J764" t="s">
        <v>6</v>
      </c>
      <c r="K764" t="s">
        <v>7</v>
      </c>
      <c r="L764" s="2">
        <v>2.2999999999999998</v>
      </c>
      <c r="M764" s="2">
        <f>G764/F764*10</f>
        <v>2.8457598178713717</v>
      </c>
      <c r="N764" s="2">
        <f>I764/M764</f>
        <v>1.0542</v>
      </c>
      <c r="O764" s="2">
        <f>F764/G764</f>
        <v>3.5140000000000002</v>
      </c>
    </row>
    <row r="765" spans="1:15" x14ac:dyDescent="0.2">
      <c r="A765" t="s">
        <v>787</v>
      </c>
      <c r="B765" t="s">
        <v>3</v>
      </c>
      <c r="C765" t="s">
        <v>40</v>
      </c>
      <c r="D765" s="5">
        <v>45827</v>
      </c>
      <c r="E765" s="5" t="str">
        <f>TEXT(D765,"yyyy-mm")</f>
        <v>2025-06</v>
      </c>
      <c r="F765" s="4">
        <v>54.51</v>
      </c>
      <c r="G765" s="1">
        <v>12</v>
      </c>
      <c r="H765" t="s">
        <v>15</v>
      </c>
      <c r="I765" s="1">
        <v>4</v>
      </c>
      <c r="J765" t="s">
        <v>6</v>
      </c>
      <c r="K765" t="s">
        <v>7</v>
      </c>
      <c r="L765" s="2">
        <v>4.3</v>
      </c>
      <c r="M765" s="2">
        <f>G765/F765*10</f>
        <v>2.2014309301045683</v>
      </c>
      <c r="N765" s="2">
        <f>I765/M765</f>
        <v>1.8169999999999997</v>
      </c>
      <c r="O765" s="2">
        <f>F765/G765</f>
        <v>4.5424999999999995</v>
      </c>
    </row>
    <row r="766" spans="1:15" x14ac:dyDescent="0.2">
      <c r="A766" t="s">
        <v>788</v>
      </c>
      <c r="B766" t="s">
        <v>20</v>
      </c>
      <c r="C766" t="s">
        <v>9</v>
      </c>
      <c r="D766" s="5">
        <v>45502</v>
      </c>
      <c r="E766" s="5" t="str">
        <f>TEXT(D766,"yyyy-mm")</f>
        <v>2024-07</v>
      </c>
      <c r="F766" s="4">
        <v>17.32</v>
      </c>
      <c r="G766" s="1">
        <v>4</v>
      </c>
      <c r="H766" t="s">
        <v>5</v>
      </c>
      <c r="I766" s="1">
        <v>4</v>
      </c>
      <c r="J766" t="s">
        <v>6</v>
      </c>
      <c r="K766" t="s">
        <v>7</v>
      </c>
      <c r="L766" s="2">
        <v>3.7</v>
      </c>
      <c r="M766" s="2">
        <f>G766/F766*10</f>
        <v>2.3094688221709005</v>
      </c>
      <c r="N766" s="2">
        <f>I766/M766</f>
        <v>1.7320000000000002</v>
      </c>
      <c r="O766" s="2">
        <f>F766/G766</f>
        <v>4.33</v>
      </c>
    </row>
    <row r="767" spans="1:15" x14ac:dyDescent="0.2">
      <c r="A767" t="s">
        <v>789</v>
      </c>
      <c r="B767" t="s">
        <v>3</v>
      </c>
      <c r="C767" t="s">
        <v>21</v>
      </c>
      <c r="D767" s="5">
        <v>45806</v>
      </c>
      <c r="E767" s="5" t="str">
        <f>TEXT(D767,"yyyy-mm")</f>
        <v>2025-05</v>
      </c>
      <c r="F767" s="4">
        <v>37.5</v>
      </c>
      <c r="G767" s="1">
        <v>16</v>
      </c>
      <c r="H767" t="s">
        <v>15</v>
      </c>
      <c r="I767" s="1">
        <v>2</v>
      </c>
      <c r="J767" t="s">
        <v>18</v>
      </c>
      <c r="K767" t="s">
        <v>7</v>
      </c>
      <c r="L767" s="2">
        <v>1.5</v>
      </c>
      <c r="M767" s="2">
        <f>G767/F767*10</f>
        <v>4.2666666666666666</v>
      </c>
      <c r="N767" s="2">
        <f>I767/M767</f>
        <v>0.46875</v>
      </c>
      <c r="O767" s="2">
        <f>F767/G767</f>
        <v>2.34375</v>
      </c>
    </row>
    <row r="768" spans="1:15" x14ac:dyDescent="0.2">
      <c r="A768" t="s">
        <v>790</v>
      </c>
      <c r="B768" t="s">
        <v>3</v>
      </c>
      <c r="C768" t="s">
        <v>11</v>
      </c>
      <c r="D768" s="5">
        <v>45692</v>
      </c>
      <c r="E768" s="5" t="str">
        <f>TEXT(D768,"yyyy-mm")</f>
        <v>2025-02</v>
      </c>
      <c r="F768" s="4">
        <v>26.69</v>
      </c>
      <c r="G768" s="1">
        <v>10</v>
      </c>
      <c r="H768" t="s">
        <v>5</v>
      </c>
      <c r="I768" s="1">
        <v>2</v>
      </c>
      <c r="J768" t="s">
        <v>46</v>
      </c>
      <c r="K768" t="s">
        <v>7</v>
      </c>
      <c r="L768" s="2">
        <v>3.2</v>
      </c>
      <c r="M768" s="2">
        <f>G768/F768*10</f>
        <v>3.7467216185837393</v>
      </c>
      <c r="N768" s="2">
        <f>I768/M768</f>
        <v>0.53379999999999994</v>
      </c>
      <c r="O768" s="2">
        <f>F768/G768</f>
        <v>2.669</v>
      </c>
    </row>
    <row r="769" spans="1:15" x14ac:dyDescent="0.2">
      <c r="A769" t="s">
        <v>791</v>
      </c>
      <c r="B769" t="s">
        <v>20</v>
      </c>
      <c r="C769" t="s">
        <v>21</v>
      </c>
      <c r="D769" s="5">
        <v>45511</v>
      </c>
      <c r="E769" s="5" t="str">
        <f>TEXT(D769,"yyyy-mm")</f>
        <v>2024-08</v>
      </c>
      <c r="F769" s="4">
        <v>8.08</v>
      </c>
      <c r="G769" s="1">
        <v>1</v>
      </c>
      <c r="H769" t="s">
        <v>15</v>
      </c>
      <c r="I769" s="1">
        <v>2</v>
      </c>
      <c r="J769" t="s">
        <v>6</v>
      </c>
      <c r="K769" t="s">
        <v>7</v>
      </c>
      <c r="L769" s="2">
        <v>1.8</v>
      </c>
      <c r="M769" s="2">
        <f>G769/F769*10</f>
        <v>1.2376237623762376</v>
      </c>
      <c r="N769" s="2">
        <f>I769/M769</f>
        <v>1.6160000000000001</v>
      </c>
      <c r="O769" s="2">
        <f>F769/G769</f>
        <v>8.08</v>
      </c>
    </row>
    <row r="770" spans="1:15" x14ac:dyDescent="0.2">
      <c r="A770" t="s">
        <v>792</v>
      </c>
      <c r="B770" t="s">
        <v>3</v>
      </c>
      <c r="C770" t="s">
        <v>31</v>
      </c>
      <c r="D770" s="5">
        <v>45776</v>
      </c>
      <c r="E770" s="5" t="str">
        <f>TEXT(D770,"yyyy-mm")</f>
        <v>2025-04</v>
      </c>
      <c r="F770" s="4">
        <v>9.89</v>
      </c>
      <c r="G770" s="1">
        <v>3</v>
      </c>
      <c r="H770" t="s">
        <v>12</v>
      </c>
      <c r="I770" s="1">
        <v>4</v>
      </c>
      <c r="J770" t="s">
        <v>6</v>
      </c>
      <c r="K770" t="s">
        <v>7</v>
      </c>
      <c r="L770" s="2">
        <v>3.5</v>
      </c>
      <c r="M770" s="2">
        <f>G770/F770*10</f>
        <v>3.0333670374115269</v>
      </c>
      <c r="N770" s="2">
        <f>I770/M770</f>
        <v>1.3186666666666667</v>
      </c>
      <c r="O770" s="2">
        <f>F770/G770</f>
        <v>3.2966666666666669</v>
      </c>
    </row>
    <row r="771" spans="1:15" x14ac:dyDescent="0.2">
      <c r="A771" t="s">
        <v>793</v>
      </c>
      <c r="B771" t="s">
        <v>17</v>
      </c>
      <c r="C771" t="s">
        <v>40</v>
      </c>
      <c r="D771" s="5">
        <v>45736</v>
      </c>
      <c r="E771" s="5" t="str">
        <f>TEXT(D771,"yyyy-mm")</f>
        <v>2025-03</v>
      </c>
      <c r="F771" s="4">
        <v>40.61</v>
      </c>
      <c r="G771" s="1">
        <v>11</v>
      </c>
      <c r="H771" t="s">
        <v>15</v>
      </c>
      <c r="I771" s="1">
        <v>4</v>
      </c>
      <c r="J771" t="s">
        <v>46</v>
      </c>
      <c r="K771" t="s">
        <v>7</v>
      </c>
      <c r="L771" s="2">
        <v>3.9</v>
      </c>
      <c r="M771" s="2">
        <f>G771/F771*10</f>
        <v>2.7086924402856436</v>
      </c>
      <c r="N771" s="2">
        <f>I771/M771</f>
        <v>1.4767272727272729</v>
      </c>
      <c r="O771" s="2">
        <f>F771/G771</f>
        <v>3.6918181818181819</v>
      </c>
    </row>
    <row r="772" spans="1:15" x14ac:dyDescent="0.2">
      <c r="A772" t="s">
        <v>794</v>
      </c>
      <c r="B772" t="s">
        <v>17</v>
      </c>
      <c r="C772" t="s">
        <v>21</v>
      </c>
      <c r="D772" s="5">
        <v>45516</v>
      </c>
      <c r="E772" s="5" t="str">
        <f>TEXT(D772,"yyyy-mm")</f>
        <v>2024-08</v>
      </c>
      <c r="F772" s="4">
        <v>17.670000000000002</v>
      </c>
      <c r="G772" s="1">
        <v>6</v>
      </c>
      <c r="H772" t="s">
        <v>43</v>
      </c>
      <c r="I772" s="1">
        <v>4</v>
      </c>
      <c r="J772" t="s">
        <v>36</v>
      </c>
      <c r="K772" t="s">
        <v>22</v>
      </c>
      <c r="L772" s="2">
        <v>3.7</v>
      </c>
      <c r="M772" s="2">
        <f>G772/F772*10</f>
        <v>3.3955857385398982</v>
      </c>
      <c r="N772" s="2">
        <f>I772/M772</f>
        <v>1.1779999999999999</v>
      </c>
      <c r="O772" s="2">
        <f>F772/G772</f>
        <v>2.9450000000000003</v>
      </c>
    </row>
    <row r="773" spans="1:15" x14ac:dyDescent="0.2">
      <c r="A773" t="s">
        <v>795</v>
      </c>
      <c r="B773" t="s">
        <v>3</v>
      </c>
      <c r="C773" t="s">
        <v>40</v>
      </c>
      <c r="D773" s="5">
        <v>45816</v>
      </c>
      <c r="E773" s="5" t="str">
        <f>TEXT(D773,"yyyy-mm")</f>
        <v>2025-06</v>
      </c>
      <c r="F773" s="4">
        <v>47.2</v>
      </c>
      <c r="G773" s="1">
        <v>18</v>
      </c>
      <c r="H773" t="s">
        <v>12</v>
      </c>
      <c r="I773" s="1">
        <v>3</v>
      </c>
      <c r="J773" t="s">
        <v>36</v>
      </c>
      <c r="K773" t="s">
        <v>7</v>
      </c>
      <c r="L773" s="2">
        <v>2</v>
      </c>
      <c r="M773" s="2">
        <f>G773/F773*10</f>
        <v>3.8135593220338979</v>
      </c>
      <c r="N773" s="2">
        <f>I773/M773</f>
        <v>0.78666666666666674</v>
      </c>
      <c r="O773" s="2">
        <f>F773/G773</f>
        <v>2.6222222222222222</v>
      </c>
    </row>
    <row r="774" spans="1:15" x14ac:dyDescent="0.2">
      <c r="A774" t="s">
        <v>796</v>
      </c>
      <c r="B774" t="s">
        <v>3</v>
      </c>
      <c r="C774" t="s">
        <v>21</v>
      </c>
      <c r="D774" s="5">
        <v>45487</v>
      </c>
      <c r="E774" s="5" t="str">
        <f>TEXT(D774,"yyyy-mm")</f>
        <v>2024-07</v>
      </c>
      <c r="F774" s="4">
        <v>10.92</v>
      </c>
      <c r="G774" s="1">
        <v>3</v>
      </c>
      <c r="H774" t="s">
        <v>25</v>
      </c>
      <c r="I774" s="1">
        <v>2</v>
      </c>
      <c r="J774" t="s">
        <v>6</v>
      </c>
      <c r="K774" t="s">
        <v>7</v>
      </c>
      <c r="L774" s="2">
        <v>2</v>
      </c>
      <c r="M774" s="2">
        <f>G774/F774*10</f>
        <v>2.7472527472527473</v>
      </c>
      <c r="N774" s="2">
        <f>I774/M774</f>
        <v>0.72799999999999998</v>
      </c>
      <c r="O774" s="2">
        <f>F774/G774</f>
        <v>3.64</v>
      </c>
    </row>
    <row r="775" spans="1:15" x14ac:dyDescent="0.2">
      <c r="A775" t="s">
        <v>797</v>
      </c>
      <c r="B775" t="s">
        <v>3</v>
      </c>
      <c r="C775" t="s">
        <v>11</v>
      </c>
      <c r="D775" s="5">
        <v>45556</v>
      </c>
      <c r="E775" s="5" t="str">
        <f>TEXT(D775,"yyyy-mm")</f>
        <v>2024-09</v>
      </c>
      <c r="F775" s="4">
        <v>6.16</v>
      </c>
      <c r="G775" s="1">
        <v>2</v>
      </c>
      <c r="H775" t="s">
        <v>15</v>
      </c>
      <c r="I775" s="1">
        <v>4</v>
      </c>
      <c r="J775" t="s">
        <v>6</v>
      </c>
      <c r="K775" t="s">
        <v>7</v>
      </c>
      <c r="L775" s="2">
        <v>3.9</v>
      </c>
      <c r="M775" s="2">
        <f>G775/F775*10</f>
        <v>3.2467532467532467</v>
      </c>
      <c r="N775" s="2">
        <f>I775/M775</f>
        <v>1.232</v>
      </c>
      <c r="O775" s="2">
        <f>F775/G775</f>
        <v>3.08</v>
      </c>
    </row>
    <row r="776" spans="1:15" x14ac:dyDescent="0.2">
      <c r="A776" t="s">
        <v>798</v>
      </c>
      <c r="B776" t="s">
        <v>3</v>
      </c>
      <c r="C776" t="s">
        <v>31</v>
      </c>
      <c r="D776" s="5">
        <v>45753</v>
      </c>
      <c r="E776" s="5" t="str">
        <f>TEXT(D776,"yyyy-mm")</f>
        <v>2025-04</v>
      </c>
      <c r="F776" s="4">
        <v>2.98</v>
      </c>
      <c r="G776" s="1">
        <v>1</v>
      </c>
      <c r="H776" t="s">
        <v>5</v>
      </c>
      <c r="I776" s="1">
        <v>4</v>
      </c>
      <c r="J776" t="s">
        <v>46</v>
      </c>
      <c r="K776" t="s">
        <v>7</v>
      </c>
      <c r="L776" s="2">
        <v>3.9</v>
      </c>
      <c r="M776" s="2">
        <f>G776/F776*10</f>
        <v>3.3557046979865772</v>
      </c>
      <c r="N776" s="2">
        <f>I776/M776</f>
        <v>1.1919999999999999</v>
      </c>
      <c r="O776" s="2">
        <f>F776/G776</f>
        <v>2.98</v>
      </c>
    </row>
    <row r="777" spans="1:15" x14ac:dyDescent="0.2">
      <c r="A777" t="s">
        <v>799</v>
      </c>
      <c r="B777" t="s">
        <v>3</v>
      </c>
      <c r="C777" t="s">
        <v>11</v>
      </c>
      <c r="D777" s="5">
        <v>45738</v>
      </c>
      <c r="E777" s="5" t="str">
        <f>TEXT(D777,"yyyy-mm")</f>
        <v>2025-03</v>
      </c>
      <c r="F777" s="4">
        <v>11.79</v>
      </c>
      <c r="G777" s="1">
        <v>5</v>
      </c>
      <c r="H777" t="s">
        <v>5</v>
      </c>
      <c r="I777" s="1">
        <v>2</v>
      </c>
      <c r="J777" t="s">
        <v>6</v>
      </c>
      <c r="K777" t="s">
        <v>7</v>
      </c>
      <c r="L777" s="2">
        <v>1</v>
      </c>
      <c r="M777" s="2">
        <f>G777/F777*10</f>
        <v>4.2408821034775235</v>
      </c>
      <c r="N777" s="2">
        <f>I777/M777</f>
        <v>0.47159999999999996</v>
      </c>
      <c r="O777" s="2">
        <f>F777/G777</f>
        <v>2.3579999999999997</v>
      </c>
    </row>
    <row r="778" spans="1:15" x14ac:dyDescent="0.2">
      <c r="A778" t="s">
        <v>800</v>
      </c>
      <c r="B778" t="s">
        <v>3</v>
      </c>
      <c r="C778" t="s">
        <v>27</v>
      </c>
      <c r="D778" s="5">
        <v>45674</v>
      </c>
      <c r="E778" s="5" t="str">
        <f>TEXT(D778,"yyyy-mm")</f>
        <v>2025-01</v>
      </c>
      <c r="F778" s="4">
        <v>2.83</v>
      </c>
      <c r="G778" s="1">
        <v>1</v>
      </c>
      <c r="H778" t="s">
        <v>5</v>
      </c>
      <c r="I778" s="1">
        <v>1</v>
      </c>
      <c r="J778" t="s">
        <v>36</v>
      </c>
      <c r="K778" t="s">
        <v>22</v>
      </c>
      <c r="L778" s="2">
        <v>1</v>
      </c>
      <c r="M778" s="2">
        <f>G778/F778*10</f>
        <v>3.5335689045936398</v>
      </c>
      <c r="N778" s="2">
        <f>I778/M778</f>
        <v>0.28299999999999997</v>
      </c>
      <c r="O778" s="2">
        <f>F778/G778</f>
        <v>2.83</v>
      </c>
    </row>
    <row r="779" spans="1:15" x14ac:dyDescent="0.2">
      <c r="A779" t="s">
        <v>801</v>
      </c>
      <c r="B779" t="s">
        <v>3</v>
      </c>
      <c r="C779" t="s">
        <v>40</v>
      </c>
      <c r="D779" s="5">
        <v>45799</v>
      </c>
      <c r="E779" s="5" t="str">
        <f>TEXT(D779,"yyyy-mm")</f>
        <v>2025-05</v>
      </c>
      <c r="F779" s="4">
        <v>9.77</v>
      </c>
      <c r="G779" s="1">
        <v>2</v>
      </c>
      <c r="H779" t="s">
        <v>43</v>
      </c>
      <c r="I779" s="1">
        <v>4</v>
      </c>
      <c r="J779" t="s">
        <v>6</v>
      </c>
      <c r="K779" t="s">
        <v>22</v>
      </c>
      <c r="L779" s="2">
        <v>2.7</v>
      </c>
      <c r="M779" s="2">
        <f>G779/F779*10</f>
        <v>2.0470829068577281</v>
      </c>
      <c r="N779" s="2">
        <f>I779/M779</f>
        <v>1.9539999999999997</v>
      </c>
      <c r="O779" s="2">
        <f>F779/G779</f>
        <v>4.8849999999999998</v>
      </c>
    </row>
    <row r="780" spans="1:15" x14ac:dyDescent="0.2">
      <c r="A780" t="s">
        <v>802</v>
      </c>
      <c r="B780" t="s">
        <v>3</v>
      </c>
      <c r="C780" t="s">
        <v>27</v>
      </c>
      <c r="D780" s="5">
        <v>45510</v>
      </c>
      <c r="E780" s="5" t="str">
        <f>TEXT(D780,"yyyy-mm")</f>
        <v>2024-08</v>
      </c>
      <c r="F780" s="4">
        <v>5.22</v>
      </c>
      <c r="G780" s="1">
        <v>1</v>
      </c>
      <c r="H780" t="s">
        <v>12</v>
      </c>
      <c r="I780" s="1">
        <v>3</v>
      </c>
      <c r="J780" t="s">
        <v>18</v>
      </c>
      <c r="K780" t="s">
        <v>7</v>
      </c>
      <c r="L780" s="2">
        <v>3.8</v>
      </c>
      <c r="M780" s="2">
        <f>G780/F780*10</f>
        <v>1.9157088122605366</v>
      </c>
      <c r="N780" s="2">
        <f>I780/M780</f>
        <v>1.5659999999999998</v>
      </c>
      <c r="O780" s="2">
        <f>F780/G780</f>
        <v>5.22</v>
      </c>
    </row>
    <row r="781" spans="1:15" x14ac:dyDescent="0.2">
      <c r="A781" t="s">
        <v>803</v>
      </c>
      <c r="B781" t="s">
        <v>3</v>
      </c>
      <c r="C781" t="s">
        <v>9</v>
      </c>
      <c r="D781" s="5">
        <v>45684</v>
      </c>
      <c r="E781" s="5" t="str">
        <f>TEXT(D781,"yyyy-mm")</f>
        <v>2025-01</v>
      </c>
      <c r="F781" s="4">
        <v>37.700000000000003</v>
      </c>
      <c r="G781" s="1">
        <v>8</v>
      </c>
      <c r="H781" t="s">
        <v>43</v>
      </c>
      <c r="I781" s="1">
        <v>2</v>
      </c>
      <c r="J781" t="s">
        <v>6</v>
      </c>
      <c r="K781" t="s">
        <v>22</v>
      </c>
      <c r="L781" s="2">
        <v>1.3</v>
      </c>
      <c r="M781" s="2">
        <f>G781/F781*10</f>
        <v>2.1220159151193632</v>
      </c>
      <c r="N781" s="2">
        <f>I781/M781</f>
        <v>0.94250000000000012</v>
      </c>
      <c r="O781" s="2">
        <f>F781/G781</f>
        <v>4.7125000000000004</v>
      </c>
    </row>
    <row r="782" spans="1:15" x14ac:dyDescent="0.2">
      <c r="A782" t="s">
        <v>804</v>
      </c>
      <c r="B782" t="s">
        <v>20</v>
      </c>
      <c r="C782" t="s">
        <v>27</v>
      </c>
      <c r="D782" s="5">
        <v>45653</v>
      </c>
      <c r="E782" s="5" t="str">
        <f>TEXT(D782,"yyyy-mm")</f>
        <v>2024-12</v>
      </c>
      <c r="F782" s="4">
        <v>14.18</v>
      </c>
      <c r="G782" s="1">
        <v>4</v>
      </c>
      <c r="H782" t="s">
        <v>12</v>
      </c>
      <c r="I782" s="1">
        <v>3</v>
      </c>
      <c r="J782" t="s">
        <v>18</v>
      </c>
      <c r="K782" t="s">
        <v>7</v>
      </c>
      <c r="L782" s="2">
        <v>4.0999999999999996</v>
      </c>
      <c r="M782" s="2">
        <f>G782/F782*10</f>
        <v>2.8208744710860367</v>
      </c>
      <c r="N782" s="2">
        <f>I782/M782</f>
        <v>1.0634999999999999</v>
      </c>
      <c r="O782" s="2">
        <f>F782/G782</f>
        <v>3.5449999999999999</v>
      </c>
    </row>
    <row r="783" spans="1:15" x14ac:dyDescent="0.2">
      <c r="A783" t="s">
        <v>805</v>
      </c>
      <c r="B783" t="s">
        <v>17</v>
      </c>
      <c r="C783" t="s">
        <v>31</v>
      </c>
      <c r="D783" s="5">
        <v>45620</v>
      </c>
      <c r="E783" s="5" t="str">
        <f>TEXT(D783,"yyyy-mm")</f>
        <v>2024-11</v>
      </c>
      <c r="F783" s="4">
        <v>4.54</v>
      </c>
      <c r="G783" s="1">
        <v>1</v>
      </c>
      <c r="H783" t="s">
        <v>15</v>
      </c>
      <c r="I783" s="1">
        <v>4</v>
      </c>
      <c r="J783" t="s">
        <v>6</v>
      </c>
      <c r="K783" t="s">
        <v>22</v>
      </c>
      <c r="L783" s="2">
        <v>4.3</v>
      </c>
      <c r="M783" s="2">
        <f>G783/F783*10</f>
        <v>2.2026431718061672</v>
      </c>
      <c r="N783" s="2">
        <f>I783/M783</f>
        <v>1.8160000000000001</v>
      </c>
      <c r="O783" s="2">
        <f>F783/G783</f>
        <v>4.54</v>
      </c>
    </row>
    <row r="784" spans="1:15" x14ac:dyDescent="0.2">
      <c r="A784" t="s">
        <v>806</v>
      </c>
      <c r="B784" t="s">
        <v>20</v>
      </c>
      <c r="C784" t="s">
        <v>11</v>
      </c>
      <c r="D784" s="5">
        <v>45820</v>
      </c>
      <c r="E784" s="5" t="str">
        <f>TEXT(D784,"yyyy-mm")</f>
        <v>2025-06</v>
      </c>
      <c r="F784" s="4">
        <v>15.6</v>
      </c>
      <c r="G784" s="1">
        <v>5</v>
      </c>
      <c r="H784" t="s">
        <v>5</v>
      </c>
      <c r="I784" s="1">
        <v>3</v>
      </c>
      <c r="J784" t="s">
        <v>18</v>
      </c>
      <c r="K784" t="s">
        <v>7</v>
      </c>
      <c r="L784" s="2">
        <v>2</v>
      </c>
      <c r="M784" s="2">
        <f>G784/F784*10</f>
        <v>3.2051282051282053</v>
      </c>
      <c r="N784" s="2">
        <f>I784/M784</f>
        <v>0.93599999999999994</v>
      </c>
      <c r="O784" s="2">
        <f>F784/G784</f>
        <v>3.12</v>
      </c>
    </row>
    <row r="785" spans="1:15" x14ac:dyDescent="0.2">
      <c r="A785" t="s">
        <v>807</v>
      </c>
      <c r="B785" t="s">
        <v>20</v>
      </c>
      <c r="C785" t="s">
        <v>9</v>
      </c>
      <c r="D785" s="5">
        <v>45719</v>
      </c>
      <c r="E785" s="5" t="str">
        <f>TEXT(D785,"yyyy-mm")</f>
        <v>2025-03</v>
      </c>
      <c r="F785" s="4">
        <v>21.63</v>
      </c>
      <c r="G785" s="1">
        <v>5</v>
      </c>
      <c r="H785" t="s">
        <v>15</v>
      </c>
      <c r="I785" s="1">
        <v>5</v>
      </c>
      <c r="J785" t="s">
        <v>18</v>
      </c>
      <c r="K785" t="s">
        <v>7</v>
      </c>
      <c r="L785" s="2">
        <v>5</v>
      </c>
      <c r="M785" s="2">
        <f>G785/F785*10</f>
        <v>2.3116042533518262</v>
      </c>
      <c r="N785" s="2">
        <f>I785/M785</f>
        <v>2.1629999999999998</v>
      </c>
      <c r="O785" s="2">
        <f>F785/G785</f>
        <v>4.3259999999999996</v>
      </c>
    </row>
    <row r="786" spans="1:15" x14ac:dyDescent="0.2">
      <c r="A786" t="s">
        <v>808</v>
      </c>
      <c r="B786" t="s">
        <v>3</v>
      </c>
      <c r="C786" t="s">
        <v>11</v>
      </c>
      <c r="D786" s="5">
        <v>45692</v>
      </c>
      <c r="E786" s="5" t="str">
        <f>TEXT(D786,"yyyy-mm")</f>
        <v>2025-02</v>
      </c>
      <c r="F786" s="4">
        <v>15.62</v>
      </c>
      <c r="G786" s="1">
        <v>3</v>
      </c>
      <c r="H786" t="s">
        <v>5</v>
      </c>
      <c r="I786" s="1">
        <v>4</v>
      </c>
      <c r="J786" t="s">
        <v>18</v>
      </c>
      <c r="K786" t="s">
        <v>22</v>
      </c>
      <c r="L786" s="2">
        <v>3.8</v>
      </c>
      <c r="M786" s="2">
        <f>G786/F786*10</f>
        <v>1.9206145966709349</v>
      </c>
      <c r="N786" s="2">
        <f>I786/M786</f>
        <v>2.0826666666666664</v>
      </c>
      <c r="O786" s="2">
        <f>F786/G786</f>
        <v>5.2066666666666661</v>
      </c>
    </row>
    <row r="787" spans="1:15" x14ac:dyDescent="0.2">
      <c r="A787" t="s">
        <v>809</v>
      </c>
      <c r="B787" t="s">
        <v>3</v>
      </c>
      <c r="C787" t="s">
        <v>4</v>
      </c>
      <c r="D787" s="5">
        <v>45743</v>
      </c>
      <c r="E787" s="5" t="str">
        <f>TEXT(D787,"yyyy-mm")</f>
        <v>2025-03</v>
      </c>
      <c r="F787" s="4">
        <v>10.14</v>
      </c>
      <c r="G787" s="1">
        <v>2</v>
      </c>
      <c r="H787" t="s">
        <v>43</v>
      </c>
      <c r="I787" s="1">
        <v>5</v>
      </c>
      <c r="J787" t="s">
        <v>6</v>
      </c>
      <c r="K787" t="s">
        <v>7</v>
      </c>
      <c r="L787" s="2">
        <v>4.5999999999999996</v>
      </c>
      <c r="M787" s="2">
        <f>G787/F787*10</f>
        <v>1.972386587771203</v>
      </c>
      <c r="N787" s="2">
        <f>I787/M787</f>
        <v>2.5350000000000001</v>
      </c>
      <c r="O787" s="2">
        <f>F787/G787</f>
        <v>5.07</v>
      </c>
    </row>
    <row r="788" spans="1:15" x14ac:dyDescent="0.2">
      <c r="A788" t="s">
        <v>810</v>
      </c>
      <c r="B788" t="s">
        <v>20</v>
      </c>
      <c r="C788" t="s">
        <v>11</v>
      </c>
      <c r="D788" s="5">
        <v>45753</v>
      </c>
      <c r="E788" s="5" t="str">
        <f>TEXT(D788,"yyyy-mm")</f>
        <v>2025-04</v>
      </c>
      <c r="F788" s="4">
        <v>3.49</v>
      </c>
      <c r="G788" s="1">
        <v>1</v>
      </c>
      <c r="H788" t="s">
        <v>15</v>
      </c>
      <c r="I788" s="1">
        <v>2</v>
      </c>
      <c r="J788" t="s">
        <v>6</v>
      </c>
      <c r="K788" t="s">
        <v>22</v>
      </c>
      <c r="L788" s="2">
        <v>1</v>
      </c>
      <c r="M788" s="2">
        <f>G788/F788*10</f>
        <v>2.8653295128939824</v>
      </c>
      <c r="N788" s="2">
        <f>I788/M788</f>
        <v>0.69800000000000006</v>
      </c>
      <c r="O788" s="2">
        <f>F788/G788</f>
        <v>3.49</v>
      </c>
    </row>
    <row r="789" spans="1:15" x14ac:dyDescent="0.2">
      <c r="A789" t="s">
        <v>811</v>
      </c>
      <c r="B789" t="s">
        <v>17</v>
      </c>
      <c r="C789" t="s">
        <v>21</v>
      </c>
      <c r="D789" s="5">
        <v>45784</v>
      </c>
      <c r="E789" s="5" t="str">
        <f>TEXT(D789,"yyyy-mm")</f>
        <v>2025-05</v>
      </c>
      <c r="F789" s="4">
        <v>25.18</v>
      </c>
      <c r="G789" s="1">
        <v>12</v>
      </c>
      <c r="H789" t="s">
        <v>12</v>
      </c>
      <c r="I789" s="1">
        <v>3</v>
      </c>
      <c r="J789" t="s">
        <v>6</v>
      </c>
      <c r="K789" t="s">
        <v>7</v>
      </c>
      <c r="L789" s="2">
        <v>3.3</v>
      </c>
      <c r="M789" s="2">
        <f>G789/F789*10</f>
        <v>4.7656870532168387</v>
      </c>
      <c r="N789" s="2">
        <f>I789/M789</f>
        <v>0.62950000000000006</v>
      </c>
      <c r="O789" s="2">
        <f>F789/G789</f>
        <v>2.0983333333333332</v>
      </c>
    </row>
    <row r="790" spans="1:15" x14ac:dyDescent="0.2">
      <c r="A790" t="s">
        <v>812</v>
      </c>
      <c r="B790" t="s">
        <v>3</v>
      </c>
      <c r="C790" t="s">
        <v>27</v>
      </c>
      <c r="D790" s="5">
        <v>45519</v>
      </c>
      <c r="E790" s="5" t="str">
        <f>TEXT(D790,"yyyy-mm")</f>
        <v>2024-08</v>
      </c>
      <c r="F790" s="4">
        <v>30.92</v>
      </c>
      <c r="G790" s="1">
        <v>9</v>
      </c>
      <c r="H790" t="s">
        <v>5</v>
      </c>
      <c r="I790" s="1">
        <v>3</v>
      </c>
      <c r="J790" t="s">
        <v>6</v>
      </c>
      <c r="K790" t="s">
        <v>7</v>
      </c>
      <c r="L790" s="2">
        <v>3.4</v>
      </c>
      <c r="M790" s="2">
        <f>G790/F790*10</f>
        <v>2.9107373868046569</v>
      </c>
      <c r="N790" s="2">
        <f>I790/M790</f>
        <v>1.0306666666666668</v>
      </c>
      <c r="O790" s="2">
        <f>F790/G790</f>
        <v>3.4355555555555557</v>
      </c>
    </row>
    <row r="791" spans="1:15" x14ac:dyDescent="0.2">
      <c r="A791" t="s">
        <v>813</v>
      </c>
      <c r="B791" t="s">
        <v>3</v>
      </c>
      <c r="C791" t="s">
        <v>4</v>
      </c>
      <c r="D791" s="5">
        <v>45487</v>
      </c>
      <c r="E791" s="5" t="str">
        <f>TEXT(D791,"yyyy-mm")</f>
        <v>2024-07</v>
      </c>
      <c r="F791" s="4">
        <v>11.24</v>
      </c>
      <c r="G791" s="1">
        <v>4</v>
      </c>
      <c r="H791" t="s">
        <v>15</v>
      </c>
      <c r="I791" s="1">
        <v>4</v>
      </c>
      <c r="J791" t="s">
        <v>18</v>
      </c>
      <c r="K791" t="s">
        <v>22</v>
      </c>
      <c r="L791" s="2">
        <v>3.4</v>
      </c>
      <c r="M791" s="2">
        <f>G791/F791*10</f>
        <v>3.5587188612099645</v>
      </c>
      <c r="N791" s="2">
        <f>I791/M791</f>
        <v>1.1239999999999999</v>
      </c>
      <c r="O791" s="2">
        <f>F791/G791</f>
        <v>2.81</v>
      </c>
    </row>
    <row r="792" spans="1:15" x14ac:dyDescent="0.2">
      <c r="A792" t="s">
        <v>814</v>
      </c>
      <c r="B792" t="s">
        <v>3</v>
      </c>
      <c r="C792" t="s">
        <v>40</v>
      </c>
      <c r="D792" s="5">
        <v>45668</v>
      </c>
      <c r="E792" s="5" t="str">
        <f>TEXT(D792,"yyyy-mm")</f>
        <v>2025-01</v>
      </c>
      <c r="F792" s="4">
        <v>6.22</v>
      </c>
      <c r="G792" s="1">
        <v>2</v>
      </c>
      <c r="H792" t="s">
        <v>43</v>
      </c>
      <c r="I792" s="1">
        <v>4</v>
      </c>
      <c r="J792" t="s">
        <v>36</v>
      </c>
      <c r="K792" t="s">
        <v>22</v>
      </c>
      <c r="L792" s="2">
        <v>2.9</v>
      </c>
      <c r="M792" s="2">
        <f>G792/F792*10</f>
        <v>3.215434083601286</v>
      </c>
      <c r="N792" s="2">
        <f>I792/M792</f>
        <v>1.244</v>
      </c>
      <c r="O792" s="2">
        <f>F792/G792</f>
        <v>3.11</v>
      </c>
    </row>
    <row r="793" spans="1:15" x14ac:dyDescent="0.2">
      <c r="A793" t="s">
        <v>815</v>
      </c>
      <c r="B793" t="s">
        <v>3</v>
      </c>
      <c r="C793" t="s">
        <v>21</v>
      </c>
      <c r="D793" s="5">
        <v>45536</v>
      </c>
      <c r="E793" s="5" t="str">
        <f>TEXT(D793,"yyyy-mm")</f>
        <v>2024-09</v>
      </c>
      <c r="F793" s="4">
        <v>13.87</v>
      </c>
      <c r="G793" s="1">
        <v>3</v>
      </c>
      <c r="H793" t="s">
        <v>5</v>
      </c>
      <c r="I793" s="1">
        <v>1</v>
      </c>
      <c r="J793" t="s">
        <v>36</v>
      </c>
      <c r="K793" t="s">
        <v>22</v>
      </c>
      <c r="L793" s="2">
        <v>1</v>
      </c>
      <c r="M793" s="2">
        <f>G793/F793*10</f>
        <v>2.1629416005767848</v>
      </c>
      <c r="N793" s="2">
        <f>I793/M793</f>
        <v>0.46233333333333326</v>
      </c>
      <c r="O793" s="2">
        <f>F793/G793</f>
        <v>4.6233333333333331</v>
      </c>
    </row>
    <row r="794" spans="1:15" x14ac:dyDescent="0.2">
      <c r="A794" t="s">
        <v>816</v>
      </c>
      <c r="B794" t="s">
        <v>17</v>
      </c>
      <c r="C794" t="s">
        <v>40</v>
      </c>
      <c r="D794" s="5">
        <v>45676</v>
      </c>
      <c r="E794" s="5" t="str">
        <f>TEXT(D794,"yyyy-mm")</f>
        <v>2025-01</v>
      </c>
      <c r="F794" s="4">
        <v>11.98</v>
      </c>
      <c r="G794" s="1">
        <v>3</v>
      </c>
      <c r="H794" t="s">
        <v>15</v>
      </c>
      <c r="I794" s="1">
        <v>4</v>
      </c>
      <c r="J794" t="s">
        <v>18</v>
      </c>
      <c r="K794" t="s">
        <v>7</v>
      </c>
      <c r="L794" s="2">
        <v>4.3</v>
      </c>
      <c r="M794" s="2">
        <f>G794/F794*10</f>
        <v>2.5041736227045073</v>
      </c>
      <c r="N794" s="2">
        <f>I794/M794</f>
        <v>1.5973333333333335</v>
      </c>
      <c r="O794" s="2">
        <f>F794/G794</f>
        <v>3.9933333333333336</v>
      </c>
    </row>
    <row r="795" spans="1:15" x14ac:dyDescent="0.2">
      <c r="A795" t="s">
        <v>817</v>
      </c>
      <c r="B795" t="s">
        <v>3</v>
      </c>
      <c r="C795" t="s">
        <v>9</v>
      </c>
      <c r="D795" s="5">
        <v>45807</v>
      </c>
      <c r="E795" s="5" t="str">
        <f>TEXT(D795,"yyyy-mm")</f>
        <v>2025-05</v>
      </c>
      <c r="F795" s="4">
        <v>32.869999999999997</v>
      </c>
      <c r="G795" s="1">
        <v>7</v>
      </c>
      <c r="H795" t="s">
        <v>43</v>
      </c>
      <c r="I795" s="1">
        <v>2</v>
      </c>
      <c r="J795" t="s">
        <v>6</v>
      </c>
      <c r="K795" t="s">
        <v>22</v>
      </c>
      <c r="L795" s="2">
        <v>1.8</v>
      </c>
      <c r="M795" s="2">
        <f>G795/F795*10</f>
        <v>2.1296014602981446</v>
      </c>
      <c r="N795" s="2">
        <f>I795/M795</f>
        <v>0.93914285714285695</v>
      </c>
      <c r="O795" s="2">
        <f>F795/G795</f>
        <v>4.6957142857142857</v>
      </c>
    </row>
    <row r="796" spans="1:15" x14ac:dyDescent="0.2">
      <c r="A796" t="s">
        <v>818</v>
      </c>
      <c r="B796" t="s">
        <v>17</v>
      </c>
      <c r="C796" t="s">
        <v>21</v>
      </c>
      <c r="D796" s="5">
        <v>45557</v>
      </c>
      <c r="E796" s="5" t="str">
        <f>TEXT(D796,"yyyy-mm")</f>
        <v>2024-09</v>
      </c>
      <c r="F796" s="4">
        <v>8.0500000000000007</v>
      </c>
      <c r="G796" s="1">
        <v>2</v>
      </c>
      <c r="H796" t="s">
        <v>5</v>
      </c>
      <c r="I796" s="1">
        <v>4</v>
      </c>
      <c r="J796" t="s">
        <v>6</v>
      </c>
      <c r="K796" t="s">
        <v>7</v>
      </c>
      <c r="L796" s="2">
        <v>4.8</v>
      </c>
      <c r="M796" s="2">
        <f>G796/F796*10</f>
        <v>2.4844720496894408</v>
      </c>
      <c r="N796" s="2">
        <f>I796/M796</f>
        <v>1.61</v>
      </c>
      <c r="O796" s="2">
        <f>F796/G796</f>
        <v>4.0250000000000004</v>
      </c>
    </row>
    <row r="797" spans="1:15" x14ac:dyDescent="0.2">
      <c r="A797" t="s">
        <v>819</v>
      </c>
      <c r="B797" t="s">
        <v>3</v>
      </c>
      <c r="C797" t="s">
        <v>11</v>
      </c>
      <c r="D797" s="5">
        <v>45777</v>
      </c>
      <c r="E797" s="5" t="str">
        <f>TEXT(D797,"yyyy-mm")</f>
        <v>2025-04</v>
      </c>
      <c r="F797" s="4">
        <v>32.880000000000003</v>
      </c>
      <c r="G797" s="1">
        <v>7</v>
      </c>
      <c r="H797" t="s">
        <v>15</v>
      </c>
      <c r="I797" s="1">
        <v>3</v>
      </c>
      <c r="J797" t="s">
        <v>18</v>
      </c>
      <c r="K797" t="s">
        <v>22</v>
      </c>
      <c r="L797" s="2">
        <v>2.9</v>
      </c>
      <c r="M797" s="2">
        <f>G797/F797*10</f>
        <v>2.1289537712895377</v>
      </c>
      <c r="N797" s="2">
        <f>I797/M797</f>
        <v>1.4091428571428573</v>
      </c>
      <c r="O797" s="2">
        <f>F797/G797</f>
        <v>4.6971428571428575</v>
      </c>
    </row>
    <row r="798" spans="1:15" x14ac:dyDescent="0.2">
      <c r="A798" t="s">
        <v>820</v>
      </c>
      <c r="B798" t="s">
        <v>20</v>
      </c>
      <c r="C798" t="s">
        <v>21</v>
      </c>
      <c r="D798" s="5">
        <v>45516</v>
      </c>
      <c r="E798" s="5" t="str">
        <f>TEXT(D798,"yyyy-mm")</f>
        <v>2024-08</v>
      </c>
      <c r="F798" s="4">
        <v>7.37</v>
      </c>
      <c r="G798" s="1">
        <v>2</v>
      </c>
      <c r="H798" t="s">
        <v>25</v>
      </c>
      <c r="I798" s="1">
        <v>5</v>
      </c>
      <c r="J798" t="s">
        <v>18</v>
      </c>
      <c r="K798" t="s">
        <v>22</v>
      </c>
      <c r="L798" s="2">
        <v>4.9000000000000004</v>
      </c>
      <c r="M798" s="2">
        <f>G798/F798*10</f>
        <v>2.7137042062415198</v>
      </c>
      <c r="N798" s="2">
        <f>I798/M798</f>
        <v>1.8425</v>
      </c>
      <c r="O798" s="2">
        <f>F798/G798</f>
        <v>3.6850000000000001</v>
      </c>
    </row>
    <row r="799" spans="1:15" x14ac:dyDescent="0.2">
      <c r="A799" t="s">
        <v>821</v>
      </c>
      <c r="B799" t="s">
        <v>17</v>
      </c>
      <c r="C799" t="s">
        <v>4</v>
      </c>
      <c r="D799" s="5">
        <v>45560</v>
      </c>
      <c r="E799" s="5" t="str">
        <f>TEXT(D799,"yyyy-mm")</f>
        <v>2024-09</v>
      </c>
      <c r="F799" s="4">
        <v>6</v>
      </c>
      <c r="G799" s="1">
        <v>1</v>
      </c>
      <c r="H799" t="s">
        <v>5</v>
      </c>
      <c r="I799" s="1">
        <v>5</v>
      </c>
      <c r="J799" t="s">
        <v>36</v>
      </c>
      <c r="K799" t="s">
        <v>22</v>
      </c>
      <c r="L799" s="2">
        <v>4.7</v>
      </c>
      <c r="M799" s="2">
        <f>G799/F799*10</f>
        <v>1.6666666666666665</v>
      </c>
      <c r="N799" s="2">
        <f>I799/M799</f>
        <v>3.0000000000000004</v>
      </c>
      <c r="O799" s="2">
        <f>F799/G799</f>
        <v>6</v>
      </c>
    </row>
    <row r="800" spans="1:15" x14ac:dyDescent="0.2">
      <c r="A800" t="s">
        <v>822</v>
      </c>
      <c r="B800" t="s">
        <v>20</v>
      </c>
      <c r="C800" t="s">
        <v>31</v>
      </c>
      <c r="D800" s="5">
        <v>45819</v>
      </c>
      <c r="E800" s="5" t="str">
        <f>TEXT(D800,"yyyy-mm")</f>
        <v>2025-06</v>
      </c>
      <c r="F800" s="4">
        <v>15.88</v>
      </c>
      <c r="G800" s="1">
        <v>7</v>
      </c>
      <c r="H800" t="s">
        <v>15</v>
      </c>
      <c r="I800" s="1">
        <v>5</v>
      </c>
      <c r="J800" t="s">
        <v>18</v>
      </c>
      <c r="K800" t="s">
        <v>7</v>
      </c>
      <c r="L800" s="2">
        <v>5</v>
      </c>
      <c r="M800" s="2">
        <f>G800/F800*10</f>
        <v>4.4080604534005037</v>
      </c>
      <c r="N800" s="2">
        <f>I800/M800</f>
        <v>1.1342857142857143</v>
      </c>
      <c r="O800" s="2">
        <f>F800/G800</f>
        <v>2.2685714285714287</v>
      </c>
    </row>
    <row r="801" spans="1:15" x14ac:dyDescent="0.2">
      <c r="A801" t="s">
        <v>823</v>
      </c>
      <c r="B801" t="s">
        <v>3</v>
      </c>
      <c r="C801" t="s">
        <v>27</v>
      </c>
      <c r="D801" s="5">
        <v>45486</v>
      </c>
      <c r="E801" s="5" t="str">
        <f>TEXT(D801,"yyyy-mm")</f>
        <v>2024-07</v>
      </c>
      <c r="F801" s="4">
        <v>41.86</v>
      </c>
      <c r="G801" s="1">
        <v>13</v>
      </c>
      <c r="H801" t="s">
        <v>5</v>
      </c>
      <c r="I801" s="1">
        <v>4</v>
      </c>
      <c r="J801" t="s">
        <v>6</v>
      </c>
      <c r="K801" t="s">
        <v>22</v>
      </c>
      <c r="L801" s="2">
        <v>2.8</v>
      </c>
      <c r="M801" s="2">
        <f>G801/F801*10</f>
        <v>3.1055900621118013</v>
      </c>
      <c r="N801" s="2">
        <f>I801/M801</f>
        <v>1.288</v>
      </c>
      <c r="O801" s="2">
        <f>F801/G801</f>
        <v>3.2199999999999998</v>
      </c>
    </row>
    <row r="802" spans="1:15" x14ac:dyDescent="0.2">
      <c r="A802" t="s">
        <v>824</v>
      </c>
      <c r="B802" t="s">
        <v>3</v>
      </c>
      <c r="C802" t="s">
        <v>21</v>
      </c>
      <c r="D802" s="5">
        <v>45664</v>
      </c>
      <c r="E802" s="5" t="str">
        <f>TEXT(D802,"yyyy-mm")</f>
        <v>2025-01</v>
      </c>
      <c r="F802" s="4">
        <v>35.51</v>
      </c>
      <c r="G802" s="1">
        <v>10</v>
      </c>
      <c r="H802" t="s">
        <v>43</v>
      </c>
      <c r="I802" s="1">
        <v>5</v>
      </c>
      <c r="J802" t="s">
        <v>6</v>
      </c>
      <c r="K802" t="s">
        <v>7</v>
      </c>
      <c r="L802" s="2">
        <v>4.5999999999999996</v>
      </c>
      <c r="M802" s="2">
        <f>G802/F802*10</f>
        <v>2.8161081385525204</v>
      </c>
      <c r="N802" s="2">
        <f>I802/M802</f>
        <v>1.7755000000000001</v>
      </c>
      <c r="O802" s="2">
        <f>F802/G802</f>
        <v>3.5509999999999997</v>
      </c>
    </row>
    <row r="803" spans="1:15" x14ac:dyDescent="0.2">
      <c r="A803" t="s">
        <v>825</v>
      </c>
      <c r="B803" t="s">
        <v>3</v>
      </c>
      <c r="C803" t="s">
        <v>11</v>
      </c>
      <c r="D803" s="5">
        <v>45800</v>
      </c>
      <c r="E803" s="5" t="str">
        <f>TEXT(D803,"yyyy-mm")</f>
        <v>2025-05</v>
      </c>
      <c r="F803" s="4">
        <v>1.61</v>
      </c>
      <c r="G803" s="1">
        <v>1</v>
      </c>
      <c r="H803" t="s">
        <v>15</v>
      </c>
      <c r="I803" s="1">
        <v>4</v>
      </c>
      <c r="J803" t="s">
        <v>6</v>
      </c>
      <c r="K803" t="s">
        <v>7</v>
      </c>
      <c r="L803" s="2">
        <v>4.5</v>
      </c>
      <c r="M803" s="2">
        <f>G803/F803*10</f>
        <v>6.2111801242236018</v>
      </c>
      <c r="N803" s="2">
        <f>I803/M803</f>
        <v>0.64400000000000013</v>
      </c>
      <c r="O803" s="2">
        <f>F803/G803</f>
        <v>1.61</v>
      </c>
    </row>
    <row r="804" spans="1:15" x14ac:dyDescent="0.2">
      <c r="A804" t="s">
        <v>826</v>
      </c>
      <c r="B804" t="s">
        <v>3</v>
      </c>
      <c r="C804" t="s">
        <v>21</v>
      </c>
      <c r="D804" s="5">
        <v>45702</v>
      </c>
      <c r="E804" s="5" t="str">
        <f>TEXT(D804,"yyyy-mm")</f>
        <v>2025-02</v>
      </c>
      <c r="F804" s="4">
        <v>19.32</v>
      </c>
      <c r="G804" s="1">
        <v>6</v>
      </c>
      <c r="H804" t="s">
        <v>12</v>
      </c>
      <c r="I804" s="1">
        <v>4</v>
      </c>
      <c r="J804" t="s">
        <v>36</v>
      </c>
      <c r="K804" t="s">
        <v>22</v>
      </c>
      <c r="L804" s="2">
        <v>4.8</v>
      </c>
      <c r="M804" s="2">
        <f>G804/F804*10</f>
        <v>3.1055900621118009</v>
      </c>
      <c r="N804" s="2">
        <f>I804/M804</f>
        <v>1.2880000000000003</v>
      </c>
      <c r="O804" s="2">
        <f>F804/G804</f>
        <v>3.22</v>
      </c>
    </row>
    <row r="805" spans="1:15" x14ac:dyDescent="0.2">
      <c r="A805" t="s">
        <v>827</v>
      </c>
      <c r="B805" t="s">
        <v>3</v>
      </c>
      <c r="C805" t="s">
        <v>9</v>
      </c>
      <c r="D805" s="5">
        <v>45678</v>
      </c>
      <c r="E805" s="5" t="str">
        <f>TEXT(D805,"yyyy-mm")</f>
        <v>2025-01</v>
      </c>
      <c r="F805" s="4">
        <v>16.559999999999999</v>
      </c>
      <c r="G805" s="1">
        <v>4</v>
      </c>
      <c r="H805" t="s">
        <v>15</v>
      </c>
      <c r="I805" s="1">
        <v>4</v>
      </c>
      <c r="J805" t="s">
        <v>6</v>
      </c>
      <c r="K805" t="s">
        <v>7</v>
      </c>
      <c r="L805" s="2">
        <v>3.4</v>
      </c>
      <c r="M805" s="2">
        <f>G805/F805*10</f>
        <v>2.4154589371980677</v>
      </c>
      <c r="N805" s="2">
        <f>I805/M805</f>
        <v>1.6559999999999999</v>
      </c>
      <c r="O805" s="2">
        <f>F805/G805</f>
        <v>4.1399999999999997</v>
      </c>
    </row>
    <row r="806" spans="1:15" x14ac:dyDescent="0.2">
      <c r="A806" t="s">
        <v>828</v>
      </c>
      <c r="B806" t="s">
        <v>20</v>
      </c>
      <c r="C806" t="s">
        <v>11</v>
      </c>
      <c r="D806" s="5">
        <v>45810</v>
      </c>
      <c r="E806" s="5" t="str">
        <f>TEXT(D806,"yyyy-mm")</f>
        <v>2025-06</v>
      </c>
      <c r="F806" s="4">
        <v>5.0599999999999996</v>
      </c>
      <c r="G806" s="1">
        <v>1</v>
      </c>
      <c r="H806" t="s">
        <v>25</v>
      </c>
      <c r="I806" s="1">
        <v>5</v>
      </c>
      <c r="J806" t="s">
        <v>46</v>
      </c>
      <c r="K806" t="s">
        <v>7</v>
      </c>
      <c r="L806" s="2">
        <v>4.5999999999999996</v>
      </c>
      <c r="M806" s="2">
        <f>G806/F806*10</f>
        <v>1.9762845849802373</v>
      </c>
      <c r="N806" s="2">
        <f>I806/M806</f>
        <v>2.5299999999999998</v>
      </c>
      <c r="O806" s="2">
        <f>F806/G806</f>
        <v>5.0599999999999996</v>
      </c>
    </row>
    <row r="807" spans="1:15" x14ac:dyDescent="0.2">
      <c r="A807" t="s">
        <v>829</v>
      </c>
      <c r="B807" t="s">
        <v>20</v>
      </c>
      <c r="C807" t="s">
        <v>4</v>
      </c>
      <c r="D807" s="5">
        <v>45495</v>
      </c>
      <c r="E807" s="5" t="str">
        <f>TEXT(D807,"yyyy-mm")</f>
        <v>2024-07</v>
      </c>
      <c r="F807" s="4">
        <v>7.46</v>
      </c>
      <c r="G807" s="1">
        <v>1</v>
      </c>
      <c r="H807" t="s">
        <v>43</v>
      </c>
      <c r="I807" s="1">
        <v>3</v>
      </c>
      <c r="J807" t="s">
        <v>18</v>
      </c>
      <c r="K807" t="s">
        <v>7</v>
      </c>
      <c r="L807" s="2">
        <v>1.9</v>
      </c>
      <c r="M807" s="2">
        <f>G807/F807*10</f>
        <v>1.3404825737265416</v>
      </c>
      <c r="N807" s="2">
        <f>I807/M807</f>
        <v>2.238</v>
      </c>
      <c r="O807" s="2">
        <f>F807/G807</f>
        <v>7.46</v>
      </c>
    </row>
    <row r="808" spans="1:15" x14ac:dyDescent="0.2">
      <c r="A808" t="s">
        <v>830</v>
      </c>
      <c r="B808" t="s">
        <v>3</v>
      </c>
      <c r="C808" t="s">
        <v>21</v>
      </c>
      <c r="D808" s="5">
        <v>45560</v>
      </c>
      <c r="E808" s="5" t="str">
        <f>TEXT(D808,"yyyy-mm")</f>
        <v>2024-09</v>
      </c>
      <c r="F808" s="4">
        <v>6.43</v>
      </c>
      <c r="G808" s="1">
        <v>1</v>
      </c>
      <c r="H808" t="s">
        <v>12</v>
      </c>
      <c r="I808" s="1">
        <v>5</v>
      </c>
      <c r="J808" t="s">
        <v>6</v>
      </c>
      <c r="K808" t="s">
        <v>7</v>
      </c>
      <c r="L808" s="2">
        <v>4.9000000000000004</v>
      </c>
      <c r="M808" s="2">
        <f>G808/F808*10</f>
        <v>1.5552099533437014</v>
      </c>
      <c r="N808" s="2">
        <f>I808/M808</f>
        <v>3.2149999999999999</v>
      </c>
      <c r="O808" s="2">
        <f>F808/G808</f>
        <v>6.43</v>
      </c>
    </row>
    <row r="809" spans="1:15" x14ac:dyDescent="0.2">
      <c r="A809" t="s">
        <v>831</v>
      </c>
      <c r="B809" t="s">
        <v>3</v>
      </c>
      <c r="C809" t="s">
        <v>9</v>
      </c>
      <c r="D809" s="5">
        <v>45676</v>
      </c>
      <c r="E809" s="5" t="str">
        <f>TEXT(D809,"yyyy-mm")</f>
        <v>2025-01</v>
      </c>
      <c r="F809" s="4">
        <v>24.47</v>
      </c>
      <c r="G809" s="1">
        <v>5</v>
      </c>
      <c r="H809" t="s">
        <v>5</v>
      </c>
      <c r="I809" s="1">
        <v>5</v>
      </c>
      <c r="J809" t="s">
        <v>18</v>
      </c>
      <c r="K809" t="s">
        <v>7</v>
      </c>
      <c r="L809" s="2">
        <v>5</v>
      </c>
      <c r="M809" s="2">
        <f>G809/F809*10</f>
        <v>2.0433183489987741</v>
      </c>
      <c r="N809" s="2">
        <f>I809/M809</f>
        <v>2.4470000000000001</v>
      </c>
      <c r="O809" s="2">
        <f>F809/G809</f>
        <v>4.8940000000000001</v>
      </c>
    </row>
    <row r="810" spans="1:15" x14ac:dyDescent="0.2">
      <c r="A810" t="s">
        <v>832</v>
      </c>
      <c r="B810" t="s">
        <v>17</v>
      </c>
      <c r="C810" t="s">
        <v>31</v>
      </c>
      <c r="D810" s="5">
        <v>45681</v>
      </c>
      <c r="E810" s="5" t="str">
        <f>TEXT(D810,"yyyy-mm")</f>
        <v>2025-01</v>
      </c>
      <c r="F810" s="4">
        <v>35.26</v>
      </c>
      <c r="G810" s="1">
        <v>8</v>
      </c>
      <c r="H810" t="s">
        <v>12</v>
      </c>
      <c r="I810" s="1">
        <v>3</v>
      </c>
      <c r="J810" t="s">
        <v>6</v>
      </c>
      <c r="K810" t="s">
        <v>7</v>
      </c>
      <c r="L810" s="2">
        <v>3.7</v>
      </c>
      <c r="M810" s="2">
        <f>G810/F810*10</f>
        <v>2.2688598979013048</v>
      </c>
      <c r="N810" s="2">
        <f>I810/M810</f>
        <v>1.3222499999999999</v>
      </c>
      <c r="O810" s="2">
        <f>F810/G810</f>
        <v>4.4074999999999998</v>
      </c>
    </row>
    <row r="811" spans="1:15" x14ac:dyDescent="0.2">
      <c r="A811" t="s">
        <v>833</v>
      </c>
      <c r="B811" t="s">
        <v>3</v>
      </c>
      <c r="C811" t="s">
        <v>21</v>
      </c>
      <c r="D811" s="5">
        <v>45499</v>
      </c>
      <c r="E811" s="5" t="str">
        <f>TEXT(D811,"yyyy-mm")</f>
        <v>2024-07</v>
      </c>
      <c r="F811" s="4">
        <v>31.6</v>
      </c>
      <c r="G811" s="1">
        <v>6</v>
      </c>
      <c r="H811" t="s">
        <v>12</v>
      </c>
      <c r="I811" s="1">
        <v>3</v>
      </c>
      <c r="J811" t="s">
        <v>6</v>
      </c>
      <c r="K811" t="s">
        <v>22</v>
      </c>
      <c r="L811" s="2">
        <v>4.2</v>
      </c>
      <c r="M811" s="2">
        <f>G811/F811*10</f>
        <v>1.8987341772151898</v>
      </c>
      <c r="N811" s="2">
        <f>I811/M811</f>
        <v>1.58</v>
      </c>
      <c r="O811" s="2">
        <f>F811/G811</f>
        <v>5.2666666666666666</v>
      </c>
    </row>
    <row r="812" spans="1:15" x14ac:dyDescent="0.2">
      <c r="A812" t="s">
        <v>834</v>
      </c>
      <c r="B812" t="s">
        <v>17</v>
      </c>
      <c r="C812" t="s">
        <v>27</v>
      </c>
      <c r="D812" s="5">
        <v>45598</v>
      </c>
      <c r="E812" s="5" t="str">
        <f>TEXT(D812,"yyyy-mm")</f>
        <v>2024-11</v>
      </c>
      <c r="F812" s="4">
        <v>44.2</v>
      </c>
      <c r="G812" s="1">
        <v>12</v>
      </c>
      <c r="H812" t="s">
        <v>15</v>
      </c>
      <c r="I812" s="1">
        <v>4</v>
      </c>
      <c r="J812" t="s">
        <v>6</v>
      </c>
      <c r="K812" t="s">
        <v>22</v>
      </c>
      <c r="L812" s="2">
        <v>5</v>
      </c>
      <c r="M812" s="2">
        <f>G812/F812*10</f>
        <v>2.7149321266968323</v>
      </c>
      <c r="N812" s="2">
        <f>I812/M812</f>
        <v>1.4733333333333336</v>
      </c>
      <c r="O812" s="2">
        <f>F812/G812</f>
        <v>3.6833333333333336</v>
      </c>
    </row>
    <row r="813" spans="1:15" x14ac:dyDescent="0.2">
      <c r="A813" t="s">
        <v>835</v>
      </c>
      <c r="B813" t="s">
        <v>3</v>
      </c>
      <c r="C813" t="s">
        <v>31</v>
      </c>
      <c r="D813" s="5">
        <v>45670</v>
      </c>
      <c r="E813" s="5" t="str">
        <f>TEXT(D813,"yyyy-mm")</f>
        <v>2025-01</v>
      </c>
      <c r="F813" s="4">
        <v>12.42</v>
      </c>
      <c r="G813" s="1">
        <v>3</v>
      </c>
      <c r="H813" t="s">
        <v>15</v>
      </c>
      <c r="I813" s="1">
        <v>3</v>
      </c>
      <c r="J813" t="s">
        <v>6</v>
      </c>
      <c r="K813" t="s">
        <v>7</v>
      </c>
      <c r="L813" s="2">
        <v>3.9</v>
      </c>
      <c r="M813" s="2">
        <f>G813/F813*10</f>
        <v>2.4154589371980677</v>
      </c>
      <c r="N813" s="2">
        <f>I813/M813</f>
        <v>1.242</v>
      </c>
      <c r="O813" s="2">
        <f>F813/G813</f>
        <v>4.1399999999999997</v>
      </c>
    </row>
    <row r="814" spans="1:15" x14ac:dyDescent="0.2">
      <c r="A814" t="s">
        <v>836</v>
      </c>
      <c r="B814" t="s">
        <v>3</v>
      </c>
      <c r="C814" t="s">
        <v>9</v>
      </c>
      <c r="D814" s="5">
        <v>45675</v>
      </c>
      <c r="E814" s="5" t="str">
        <f>TEXT(D814,"yyyy-mm")</f>
        <v>2025-01</v>
      </c>
      <c r="F814" s="4">
        <v>36.619999999999997</v>
      </c>
      <c r="G814" s="1">
        <v>12</v>
      </c>
      <c r="H814" t="s">
        <v>5</v>
      </c>
      <c r="I814" s="1">
        <v>4</v>
      </c>
      <c r="J814" t="s">
        <v>36</v>
      </c>
      <c r="K814" t="s">
        <v>7</v>
      </c>
      <c r="L814" s="2">
        <v>4.5</v>
      </c>
      <c r="M814" s="2">
        <f>G814/F814*10</f>
        <v>3.2768978700163847</v>
      </c>
      <c r="N814" s="2">
        <f>I814/M814</f>
        <v>1.2206666666666666</v>
      </c>
      <c r="O814" s="2">
        <f>F814/G814</f>
        <v>3.0516666666666663</v>
      </c>
    </row>
    <row r="815" spans="1:15" x14ac:dyDescent="0.2">
      <c r="A815" t="s">
        <v>837</v>
      </c>
      <c r="B815" t="s">
        <v>3</v>
      </c>
      <c r="C815" t="s">
        <v>31</v>
      </c>
      <c r="D815" s="5">
        <v>45503</v>
      </c>
      <c r="E815" s="5" t="str">
        <f>TEXT(D815,"yyyy-mm")</f>
        <v>2024-07</v>
      </c>
      <c r="F815" s="4">
        <v>25.44</v>
      </c>
      <c r="G815" s="1">
        <v>5</v>
      </c>
      <c r="H815" t="s">
        <v>12</v>
      </c>
      <c r="I815" s="1">
        <v>4</v>
      </c>
      <c r="J815" t="s">
        <v>18</v>
      </c>
      <c r="K815" t="s">
        <v>7</v>
      </c>
      <c r="L815" s="2">
        <v>3.5</v>
      </c>
      <c r="M815" s="2">
        <f>G815/F815*10</f>
        <v>1.9654088050314464</v>
      </c>
      <c r="N815" s="2">
        <f>I815/M815</f>
        <v>2.0352000000000001</v>
      </c>
      <c r="O815" s="2">
        <f>F815/G815</f>
        <v>5.0880000000000001</v>
      </c>
    </row>
    <row r="816" spans="1:15" x14ac:dyDescent="0.2">
      <c r="A816" t="s">
        <v>838</v>
      </c>
      <c r="B816" t="s">
        <v>3</v>
      </c>
      <c r="C816" t="s">
        <v>4</v>
      </c>
      <c r="D816" s="5">
        <v>45567</v>
      </c>
      <c r="E816" s="5" t="str">
        <f>TEXT(D816,"yyyy-mm")</f>
        <v>2024-10</v>
      </c>
      <c r="F816" s="4">
        <v>8.08</v>
      </c>
      <c r="G816" s="1">
        <v>2</v>
      </c>
      <c r="H816" t="s">
        <v>43</v>
      </c>
      <c r="I816" s="1">
        <v>4</v>
      </c>
      <c r="J816" t="s">
        <v>18</v>
      </c>
      <c r="K816" t="s">
        <v>7</v>
      </c>
      <c r="L816" s="2">
        <v>2.8</v>
      </c>
      <c r="M816" s="2">
        <f>G816/F816*10</f>
        <v>2.4752475247524752</v>
      </c>
      <c r="N816" s="2">
        <f>I816/M816</f>
        <v>1.6160000000000001</v>
      </c>
      <c r="O816" s="2">
        <f>F816/G816</f>
        <v>4.04</v>
      </c>
    </row>
    <row r="817" spans="1:15" x14ac:dyDescent="0.2">
      <c r="A817" t="s">
        <v>839</v>
      </c>
      <c r="B817" t="s">
        <v>3</v>
      </c>
      <c r="C817" t="s">
        <v>31</v>
      </c>
      <c r="D817" s="5">
        <v>45568</v>
      </c>
      <c r="E817" s="5" t="str">
        <f>TEXT(D817,"yyyy-mm")</f>
        <v>2024-10</v>
      </c>
      <c r="F817" s="4">
        <v>17.71</v>
      </c>
      <c r="G817" s="1">
        <v>4</v>
      </c>
      <c r="H817" t="s">
        <v>12</v>
      </c>
      <c r="I817" s="1">
        <v>5</v>
      </c>
      <c r="J817" t="s">
        <v>46</v>
      </c>
      <c r="K817" t="s">
        <v>22</v>
      </c>
      <c r="L817" s="2">
        <v>3.7</v>
      </c>
      <c r="M817" s="2">
        <f>G817/F817*10</f>
        <v>2.2586109542631281</v>
      </c>
      <c r="N817" s="2">
        <f>I817/M817</f>
        <v>2.2137500000000001</v>
      </c>
      <c r="O817" s="2">
        <f>F817/G817</f>
        <v>4.4275000000000002</v>
      </c>
    </row>
    <row r="818" spans="1:15" x14ac:dyDescent="0.2">
      <c r="A818" t="s">
        <v>840</v>
      </c>
      <c r="B818" t="s">
        <v>3</v>
      </c>
      <c r="C818" t="s">
        <v>9</v>
      </c>
      <c r="D818" s="5">
        <v>45595</v>
      </c>
      <c r="E818" s="5" t="str">
        <f>TEXT(D818,"yyyy-mm")</f>
        <v>2024-10</v>
      </c>
      <c r="F818" s="4">
        <v>16.600000000000001</v>
      </c>
      <c r="G818" s="1">
        <v>4</v>
      </c>
      <c r="H818" t="s">
        <v>12</v>
      </c>
      <c r="I818" s="1">
        <v>3</v>
      </c>
      <c r="J818" t="s">
        <v>6</v>
      </c>
      <c r="K818" t="s">
        <v>7</v>
      </c>
      <c r="L818" s="2">
        <v>2.6</v>
      </c>
      <c r="M818" s="2">
        <f>G818/F818*10</f>
        <v>2.4096385542168672</v>
      </c>
      <c r="N818" s="2">
        <f>I818/M818</f>
        <v>1.2450000000000001</v>
      </c>
      <c r="O818" s="2">
        <f>F818/G818</f>
        <v>4.1500000000000004</v>
      </c>
    </row>
    <row r="819" spans="1:15" x14ac:dyDescent="0.2">
      <c r="A819" t="s">
        <v>841</v>
      </c>
      <c r="B819" t="s">
        <v>3</v>
      </c>
      <c r="C819" t="s">
        <v>11</v>
      </c>
      <c r="D819" s="5">
        <v>45680</v>
      </c>
      <c r="E819" s="5" t="str">
        <f>TEXT(D819,"yyyy-mm")</f>
        <v>2025-01</v>
      </c>
      <c r="F819" s="4">
        <v>12.5</v>
      </c>
      <c r="G819" s="1">
        <v>3</v>
      </c>
      <c r="H819" t="s">
        <v>15</v>
      </c>
      <c r="I819" s="1">
        <v>3</v>
      </c>
      <c r="J819" t="s">
        <v>18</v>
      </c>
      <c r="K819" t="s">
        <v>7</v>
      </c>
      <c r="L819" s="2">
        <v>2.9</v>
      </c>
      <c r="M819" s="2">
        <f>G819/F819*10</f>
        <v>2.4</v>
      </c>
      <c r="N819" s="2">
        <f>I819/M819</f>
        <v>1.25</v>
      </c>
      <c r="O819" s="2">
        <f>F819/G819</f>
        <v>4.166666666666667</v>
      </c>
    </row>
    <row r="820" spans="1:15" x14ac:dyDescent="0.2">
      <c r="A820" t="s">
        <v>842</v>
      </c>
      <c r="B820" t="s">
        <v>17</v>
      </c>
      <c r="C820" t="s">
        <v>11</v>
      </c>
      <c r="D820" s="5">
        <v>45519</v>
      </c>
      <c r="E820" s="5" t="str">
        <f>TEXT(D820,"yyyy-mm")</f>
        <v>2024-08</v>
      </c>
      <c r="F820" s="4">
        <v>8.83</v>
      </c>
      <c r="G820" s="1">
        <v>2</v>
      </c>
      <c r="H820" t="s">
        <v>5</v>
      </c>
      <c r="I820" s="1">
        <v>3</v>
      </c>
      <c r="J820" t="s">
        <v>18</v>
      </c>
      <c r="K820" t="s">
        <v>7</v>
      </c>
      <c r="L820" s="2">
        <v>3.4</v>
      </c>
      <c r="M820" s="2">
        <f>G820/F820*10</f>
        <v>2.2650056625141564</v>
      </c>
      <c r="N820" s="2">
        <f>I820/M820</f>
        <v>1.3245</v>
      </c>
      <c r="O820" s="2">
        <f>F820/G820</f>
        <v>4.415</v>
      </c>
    </row>
    <row r="821" spans="1:15" x14ac:dyDescent="0.2">
      <c r="A821" t="s">
        <v>843</v>
      </c>
      <c r="B821" t="s">
        <v>3</v>
      </c>
      <c r="C821" t="s">
        <v>40</v>
      </c>
      <c r="D821" s="5">
        <v>45788</v>
      </c>
      <c r="E821" s="5" t="str">
        <f>TEXT(D821,"yyyy-mm")</f>
        <v>2025-05</v>
      </c>
      <c r="F821" s="4">
        <v>32.200000000000003</v>
      </c>
      <c r="G821" s="1">
        <v>6</v>
      </c>
      <c r="H821" t="s">
        <v>15</v>
      </c>
      <c r="I821" s="1">
        <v>2</v>
      </c>
      <c r="J821" t="s">
        <v>18</v>
      </c>
      <c r="K821" t="s">
        <v>7</v>
      </c>
      <c r="L821" s="2">
        <v>2.7</v>
      </c>
      <c r="M821" s="2">
        <f>G821/F821*10</f>
        <v>1.8633540372670807</v>
      </c>
      <c r="N821" s="2">
        <f>I821/M821</f>
        <v>1.0733333333333333</v>
      </c>
      <c r="O821" s="2">
        <f>F821/G821</f>
        <v>5.3666666666666671</v>
      </c>
    </row>
    <row r="822" spans="1:15" x14ac:dyDescent="0.2">
      <c r="A822" t="s">
        <v>844</v>
      </c>
      <c r="B822" t="s">
        <v>3</v>
      </c>
      <c r="C822" t="s">
        <v>4</v>
      </c>
      <c r="D822" s="5">
        <v>45536</v>
      </c>
      <c r="E822" s="5" t="str">
        <f>TEXT(D822,"yyyy-mm")</f>
        <v>2024-09</v>
      </c>
      <c r="F822" s="4">
        <v>10.49</v>
      </c>
      <c r="G822" s="1">
        <v>2</v>
      </c>
      <c r="H822" t="s">
        <v>15</v>
      </c>
      <c r="I822" s="1">
        <v>4</v>
      </c>
      <c r="J822" t="s">
        <v>6</v>
      </c>
      <c r="K822" t="s">
        <v>7</v>
      </c>
      <c r="L822" s="2">
        <v>3.4</v>
      </c>
      <c r="M822" s="2">
        <f>G822/F822*10</f>
        <v>1.9065776930409915</v>
      </c>
      <c r="N822" s="2">
        <f>I822/M822</f>
        <v>2.0979999999999999</v>
      </c>
      <c r="O822" s="2">
        <f>F822/G822</f>
        <v>5.2450000000000001</v>
      </c>
    </row>
    <row r="823" spans="1:15" x14ac:dyDescent="0.2">
      <c r="A823" t="s">
        <v>845</v>
      </c>
      <c r="B823" t="s">
        <v>3</v>
      </c>
      <c r="C823" t="s">
        <v>21</v>
      </c>
      <c r="D823" s="5">
        <v>45484</v>
      </c>
      <c r="E823" s="5" t="str">
        <f>TEXT(D823,"yyyy-mm")</f>
        <v>2024-07</v>
      </c>
      <c r="F823" s="4">
        <v>1.61</v>
      </c>
      <c r="G823" s="1">
        <v>1</v>
      </c>
      <c r="H823" t="s">
        <v>5</v>
      </c>
      <c r="I823" s="1">
        <v>4</v>
      </c>
      <c r="J823" t="s">
        <v>18</v>
      </c>
      <c r="K823" t="s">
        <v>7</v>
      </c>
      <c r="L823" s="2">
        <v>5</v>
      </c>
      <c r="M823" s="2">
        <f>G823/F823*10</f>
        <v>6.2111801242236018</v>
      </c>
      <c r="N823" s="2">
        <f>I823/M823</f>
        <v>0.64400000000000013</v>
      </c>
      <c r="O823" s="2">
        <f>F823/G823</f>
        <v>1.61</v>
      </c>
    </row>
    <row r="824" spans="1:15" x14ac:dyDescent="0.2">
      <c r="A824" t="s">
        <v>846</v>
      </c>
      <c r="B824" t="s">
        <v>20</v>
      </c>
      <c r="C824" t="s">
        <v>11</v>
      </c>
      <c r="D824" s="5">
        <v>45633</v>
      </c>
      <c r="E824" s="5" t="str">
        <f>TEXT(D824,"yyyy-mm")</f>
        <v>2024-12</v>
      </c>
      <c r="F824" s="4">
        <v>25.33</v>
      </c>
      <c r="G824" s="1">
        <v>8</v>
      </c>
      <c r="H824" t="s">
        <v>15</v>
      </c>
      <c r="I824" s="1">
        <v>3</v>
      </c>
      <c r="J824" t="s">
        <v>18</v>
      </c>
      <c r="K824" t="s">
        <v>22</v>
      </c>
      <c r="L824" s="2">
        <v>2.8</v>
      </c>
      <c r="M824" s="2">
        <f>G824/F824*10</f>
        <v>3.158310303987367</v>
      </c>
      <c r="N824" s="2">
        <f>I824/M824</f>
        <v>0.94987499999999991</v>
      </c>
      <c r="O824" s="2">
        <f>F824/G824</f>
        <v>3.1662499999999998</v>
      </c>
    </row>
    <row r="825" spans="1:15" x14ac:dyDescent="0.2">
      <c r="A825" t="s">
        <v>847</v>
      </c>
      <c r="B825" t="s">
        <v>17</v>
      </c>
      <c r="C825" t="s">
        <v>11</v>
      </c>
      <c r="D825" s="5">
        <v>45657</v>
      </c>
      <c r="E825" s="5" t="str">
        <f>TEXT(D825,"yyyy-mm")</f>
        <v>2024-12</v>
      </c>
      <c r="F825" s="4">
        <v>11.3</v>
      </c>
      <c r="G825" s="1">
        <v>2</v>
      </c>
      <c r="H825" t="s">
        <v>12</v>
      </c>
      <c r="I825" s="1">
        <v>5</v>
      </c>
      <c r="J825" t="s">
        <v>6</v>
      </c>
      <c r="K825" t="s">
        <v>7</v>
      </c>
      <c r="L825" s="2">
        <v>5</v>
      </c>
      <c r="M825" s="2">
        <f>G825/F825*10</f>
        <v>1.7699115044247788</v>
      </c>
      <c r="N825" s="2">
        <f>I825/M825</f>
        <v>2.8249999999999997</v>
      </c>
      <c r="O825" s="2">
        <f>F825/G825</f>
        <v>5.65</v>
      </c>
    </row>
    <row r="826" spans="1:15" x14ac:dyDescent="0.2">
      <c r="A826" t="s">
        <v>848</v>
      </c>
      <c r="B826" t="s">
        <v>3</v>
      </c>
      <c r="C826" t="s">
        <v>31</v>
      </c>
      <c r="D826" s="5">
        <v>45797</v>
      </c>
      <c r="E826" s="5" t="str">
        <f>TEXT(D826,"yyyy-mm")</f>
        <v>2025-05</v>
      </c>
      <c r="F826" s="4">
        <v>43.6</v>
      </c>
      <c r="G826" s="1">
        <v>17</v>
      </c>
      <c r="H826" t="s">
        <v>25</v>
      </c>
      <c r="I826" s="1">
        <v>3</v>
      </c>
      <c r="J826" t="s">
        <v>18</v>
      </c>
      <c r="K826" t="s">
        <v>7</v>
      </c>
      <c r="L826" s="2">
        <v>3.4</v>
      </c>
      <c r="M826" s="2">
        <f>G826/F826*10</f>
        <v>3.8990825688073394</v>
      </c>
      <c r="N826" s="2">
        <f>I826/M826</f>
        <v>0.76941176470588235</v>
      </c>
      <c r="O826" s="2">
        <f>F826/G826</f>
        <v>2.5647058823529414</v>
      </c>
    </row>
    <row r="827" spans="1:15" x14ac:dyDescent="0.2">
      <c r="A827" t="s">
        <v>849</v>
      </c>
      <c r="B827" t="s">
        <v>17</v>
      </c>
      <c r="C827" t="s">
        <v>4</v>
      </c>
      <c r="D827" s="5">
        <v>45792</v>
      </c>
      <c r="E827" s="5" t="str">
        <f>TEXT(D827,"yyyy-mm")</f>
        <v>2025-05</v>
      </c>
      <c r="F827" s="4">
        <v>28.57</v>
      </c>
      <c r="G827" s="1">
        <v>9</v>
      </c>
      <c r="H827" t="s">
        <v>43</v>
      </c>
      <c r="I827" s="1">
        <v>4</v>
      </c>
      <c r="J827" t="s">
        <v>46</v>
      </c>
      <c r="K827" t="s">
        <v>7</v>
      </c>
      <c r="L827" s="2">
        <v>4.9000000000000004</v>
      </c>
      <c r="M827" s="2">
        <f>G827/F827*10</f>
        <v>3.1501575078753934</v>
      </c>
      <c r="N827" s="2">
        <f>I827/M827</f>
        <v>1.2697777777777779</v>
      </c>
      <c r="O827" s="2">
        <f>F827/G827</f>
        <v>3.1744444444444446</v>
      </c>
    </row>
    <row r="828" spans="1:15" x14ac:dyDescent="0.2">
      <c r="A828" t="s">
        <v>850</v>
      </c>
      <c r="B828" t="s">
        <v>3</v>
      </c>
      <c r="C828" t="s">
        <v>4</v>
      </c>
      <c r="D828" s="5">
        <v>45546</v>
      </c>
      <c r="E828" s="5" t="str">
        <f>TEXT(D828,"yyyy-mm")</f>
        <v>2024-09</v>
      </c>
      <c r="F828" s="4">
        <v>2.63</v>
      </c>
      <c r="G828" s="1">
        <v>1</v>
      </c>
      <c r="H828" t="s">
        <v>5</v>
      </c>
      <c r="I828" s="1">
        <v>2</v>
      </c>
      <c r="J828" t="s">
        <v>36</v>
      </c>
      <c r="K828" t="s">
        <v>22</v>
      </c>
      <c r="L828" s="2">
        <v>1</v>
      </c>
      <c r="M828" s="2">
        <f>G828/F828*10</f>
        <v>3.8022813688212933</v>
      </c>
      <c r="N828" s="2">
        <f>I828/M828</f>
        <v>0.52599999999999991</v>
      </c>
      <c r="O828" s="2">
        <f>F828/G828</f>
        <v>2.63</v>
      </c>
    </row>
    <row r="829" spans="1:15" x14ac:dyDescent="0.2">
      <c r="A829" t="s">
        <v>851</v>
      </c>
      <c r="B829" t="s">
        <v>20</v>
      </c>
      <c r="C829" t="s">
        <v>31</v>
      </c>
      <c r="D829" s="5">
        <v>45521</v>
      </c>
      <c r="E829" s="5" t="str">
        <f>TEXT(D829,"yyyy-mm")</f>
        <v>2024-08</v>
      </c>
      <c r="F829" s="4">
        <v>17.71</v>
      </c>
      <c r="G829" s="1">
        <v>6</v>
      </c>
      <c r="H829" t="s">
        <v>5</v>
      </c>
      <c r="I829" s="1">
        <v>2</v>
      </c>
      <c r="J829" t="s">
        <v>18</v>
      </c>
      <c r="K829" t="s">
        <v>7</v>
      </c>
      <c r="L829" s="2">
        <v>2.4</v>
      </c>
      <c r="M829" s="2">
        <f>G829/F829*10</f>
        <v>3.3879164313946921</v>
      </c>
      <c r="N829" s="2">
        <f>I829/M829</f>
        <v>0.59033333333333338</v>
      </c>
      <c r="O829" s="2">
        <f>F829/G829</f>
        <v>2.9516666666666667</v>
      </c>
    </row>
    <row r="830" spans="1:15" x14ac:dyDescent="0.2">
      <c r="A830" t="s">
        <v>852</v>
      </c>
      <c r="B830" t="s">
        <v>3</v>
      </c>
      <c r="C830" t="s">
        <v>40</v>
      </c>
      <c r="D830" s="5">
        <v>45778</v>
      </c>
      <c r="E830" s="5" t="str">
        <f>TEXT(D830,"yyyy-mm")</f>
        <v>2025-05</v>
      </c>
      <c r="F830" s="4">
        <v>18.510000000000002</v>
      </c>
      <c r="G830" s="1">
        <v>4</v>
      </c>
      <c r="H830" t="s">
        <v>15</v>
      </c>
      <c r="I830" s="1">
        <v>2</v>
      </c>
      <c r="J830" t="s">
        <v>18</v>
      </c>
      <c r="K830" t="s">
        <v>7</v>
      </c>
      <c r="L830" s="2">
        <v>2.1</v>
      </c>
      <c r="M830" s="2">
        <f>G830/F830*10</f>
        <v>2.1609940572663424</v>
      </c>
      <c r="N830" s="2">
        <f>I830/M830</f>
        <v>0.92549999999999999</v>
      </c>
      <c r="O830" s="2">
        <f>F830/G830</f>
        <v>4.6275000000000004</v>
      </c>
    </row>
    <row r="831" spans="1:15" x14ac:dyDescent="0.2">
      <c r="A831" t="s">
        <v>853</v>
      </c>
      <c r="B831" t="s">
        <v>3</v>
      </c>
      <c r="C831" t="s">
        <v>40</v>
      </c>
      <c r="D831" s="5">
        <v>45773</v>
      </c>
      <c r="E831" s="5" t="str">
        <f>TEXT(D831,"yyyy-mm")</f>
        <v>2025-04</v>
      </c>
      <c r="F831" s="4">
        <v>11.47</v>
      </c>
      <c r="G831" s="1">
        <v>4</v>
      </c>
      <c r="H831" t="s">
        <v>15</v>
      </c>
      <c r="I831" s="1">
        <v>4</v>
      </c>
      <c r="J831" t="s">
        <v>6</v>
      </c>
      <c r="K831" t="s">
        <v>7</v>
      </c>
      <c r="L831" s="2">
        <v>3.7</v>
      </c>
      <c r="M831" s="2">
        <f>G831/F831*10</f>
        <v>3.4873583260680037</v>
      </c>
      <c r="N831" s="2">
        <f>I831/M831</f>
        <v>1.147</v>
      </c>
      <c r="O831" s="2">
        <f>F831/G831</f>
        <v>2.8675000000000002</v>
      </c>
    </row>
    <row r="832" spans="1:15" x14ac:dyDescent="0.2">
      <c r="A832" t="s">
        <v>854</v>
      </c>
      <c r="B832" t="s">
        <v>3</v>
      </c>
      <c r="C832" t="s">
        <v>27</v>
      </c>
      <c r="D832" s="5">
        <v>45552</v>
      </c>
      <c r="E832" s="5" t="str">
        <f>TEXT(D832,"yyyy-mm")</f>
        <v>2024-09</v>
      </c>
      <c r="F832" s="4">
        <v>30.05</v>
      </c>
      <c r="G832" s="1">
        <v>8</v>
      </c>
      <c r="H832" t="s">
        <v>5</v>
      </c>
      <c r="I832" s="1">
        <v>3</v>
      </c>
      <c r="J832" t="s">
        <v>6</v>
      </c>
      <c r="K832" t="s">
        <v>7</v>
      </c>
      <c r="L832" s="2">
        <v>1.3</v>
      </c>
      <c r="M832" s="2">
        <f>G832/F832*10</f>
        <v>2.6622296173044924</v>
      </c>
      <c r="N832" s="2">
        <f>I832/M832</f>
        <v>1.1268750000000001</v>
      </c>
      <c r="O832" s="2">
        <f>F832/G832</f>
        <v>3.7562500000000001</v>
      </c>
    </row>
    <row r="833" spans="1:15" x14ac:dyDescent="0.2">
      <c r="A833" t="s">
        <v>855</v>
      </c>
      <c r="B833" t="s">
        <v>20</v>
      </c>
      <c r="C833" t="s">
        <v>21</v>
      </c>
      <c r="D833" s="5">
        <v>45738</v>
      </c>
      <c r="E833" s="5" t="str">
        <f>TEXT(D833,"yyyy-mm")</f>
        <v>2025-03</v>
      </c>
      <c r="F833" s="4">
        <v>55.72</v>
      </c>
      <c r="G833" s="1">
        <v>14</v>
      </c>
      <c r="H833" t="s">
        <v>12</v>
      </c>
      <c r="I833" s="1">
        <v>4</v>
      </c>
      <c r="J833" t="s">
        <v>6</v>
      </c>
      <c r="K833" t="s">
        <v>7</v>
      </c>
      <c r="L833" s="2">
        <v>4.7</v>
      </c>
      <c r="M833" s="2">
        <f>G833/F833*10</f>
        <v>2.5125628140703515</v>
      </c>
      <c r="N833" s="2">
        <f>I833/M833</f>
        <v>1.5920000000000001</v>
      </c>
      <c r="O833" s="2">
        <f>F833/G833</f>
        <v>3.98</v>
      </c>
    </row>
    <row r="834" spans="1:15" x14ac:dyDescent="0.2">
      <c r="A834" t="s">
        <v>856</v>
      </c>
      <c r="B834" t="s">
        <v>3</v>
      </c>
      <c r="C834" t="s">
        <v>40</v>
      </c>
      <c r="D834" s="5">
        <v>45714</v>
      </c>
      <c r="E834" s="5" t="str">
        <f>TEXT(D834,"yyyy-mm")</f>
        <v>2025-02</v>
      </c>
      <c r="F834" s="4">
        <v>30.03</v>
      </c>
      <c r="G834" s="1">
        <v>10</v>
      </c>
      <c r="H834" t="s">
        <v>43</v>
      </c>
      <c r="I834" s="1">
        <v>3</v>
      </c>
      <c r="J834" t="s">
        <v>6</v>
      </c>
      <c r="K834" t="s">
        <v>7</v>
      </c>
      <c r="L834" s="2">
        <v>3.1</v>
      </c>
      <c r="M834" s="2">
        <f>G834/F834*10</f>
        <v>3.33000333000333</v>
      </c>
      <c r="N834" s="2">
        <f>I834/M834</f>
        <v>0.90090000000000003</v>
      </c>
      <c r="O834" s="2">
        <f>F834/G834</f>
        <v>3.0030000000000001</v>
      </c>
    </row>
    <row r="835" spans="1:15" x14ac:dyDescent="0.2">
      <c r="A835" t="s">
        <v>857</v>
      </c>
      <c r="B835" t="s">
        <v>20</v>
      </c>
      <c r="C835" t="s">
        <v>27</v>
      </c>
      <c r="D835" s="5">
        <v>45501</v>
      </c>
      <c r="E835" s="5" t="str">
        <f>TEXT(D835,"yyyy-mm")</f>
        <v>2024-07</v>
      </c>
      <c r="F835" s="4">
        <v>9.4</v>
      </c>
      <c r="G835" s="1">
        <v>1</v>
      </c>
      <c r="H835" t="s">
        <v>5</v>
      </c>
      <c r="I835" s="1">
        <v>4</v>
      </c>
      <c r="J835" t="s">
        <v>46</v>
      </c>
      <c r="K835" t="s">
        <v>22</v>
      </c>
      <c r="L835" s="2">
        <v>3.7</v>
      </c>
      <c r="M835" s="2">
        <f>G835/F835*10</f>
        <v>1.0638297872340425</v>
      </c>
      <c r="N835" s="2">
        <f>I835/M835</f>
        <v>3.7600000000000002</v>
      </c>
      <c r="O835" s="2">
        <f>F835/G835</f>
        <v>9.4</v>
      </c>
    </row>
    <row r="836" spans="1:15" x14ac:dyDescent="0.2">
      <c r="A836" t="s">
        <v>858</v>
      </c>
      <c r="B836" t="s">
        <v>3</v>
      </c>
      <c r="C836" t="s">
        <v>4</v>
      </c>
      <c r="D836" s="5">
        <v>45668</v>
      </c>
      <c r="E836" s="5" t="str">
        <f>TEXT(D836,"yyyy-mm")</f>
        <v>2025-01</v>
      </c>
      <c r="F836" s="4">
        <v>23.28</v>
      </c>
      <c r="G836" s="1">
        <v>9</v>
      </c>
      <c r="H836" t="s">
        <v>5</v>
      </c>
      <c r="I836" s="1">
        <v>4</v>
      </c>
      <c r="J836" t="s">
        <v>36</v>
      </c>
      <c r="K836" t="s">
        <v>7</v>
      </c>
      <c r="L836" s="2">
        <v>3.1</v>
      </c>
      <c r="M836" s="2">
        <f>G836/F836*10</f>
        <v>3.8659793814432986</v>
      </c>
      <c r="N836" s="2">
        <f>I836/M836</f>
        <v>1.0346666666666668</v>
      </c>
      <c r="O836" s="2">
        <f>F836/G836</f>
        <v>2.5866666666666669</v>
      </c>
    </row>
    <row r="837" spans="1:15" x14ac:dyDescent="0.2">
      <c r="A837" t="s">
        <v>859</v>
      </c>
      <c r="B837" t="s">
        <v>17</v>
      </c>
      <c r="C837" t="s">
        <v>11</v>
      </c>
      <c r="D837" s="5">
        <v>45524</v>
      </c>
      <c r="E837" s="5" t="str">
        <f>TEXT(D837,"yyyy-mm")</f>
        <v>2024-08</v>
      </c>
      <c r="F837" s="4">
        <v>79.56</v>
      </c>
      <c r="G837" s="1">
        <v>16</v>
      </c>
      <c r="H837" t="s">
        <v>71</v>
      </c>
      <c r="I837" s="1">
        <v>3</v>
      </c>
      <c r="J837" t="s">
        <v>18</v>
      </c>
      <c r="K837" t="s">
        <v>7</v>
      </c>
      <c r="L837" s="2">
        <v>4.2</v>
      </c>
      <c r="M837" s="2">
        <f>G837/F837*10</f>
        <v>2.0110608345902463</v>
      </c>
      <c r="N837" s="2">
        <f>I837/M837</f>
        <v>1.4917500000000001</v>
      </c>
      <c r="O837" s="2">
        <f>F837/G837</f>
        <v>4.9725000000000001</v>
      </c>
    </row>
    <row r="838" spans="1:15" x14ac:dyDescent="0.2">
      <c r="A838" t="s">
        <v>860</v>
      </c>
      <c r="B838" t="s">
        <v>3</v>
      </c>
      <c r="C838" t="s">
        <v>21</v>
      </c>
      <c r="D838" s="5">
        <v>45709</v>
      </c>
      <c r="E838" s="5" t="str">
        <f>TEXT(D838,"yyyy-mm")</f>
        <v>2025-02</v>
      </c>
      <c r="F838" s="4">
        <v>18.73</v>
      </c>
      <c r="G838" s="1">
        <v>4</v>
      </c>
      <c r="H838" t="s">
        <v>25</v>
      </c>
      <c r="I838" s="1">
        <v>5</v>
      </c>
      <c r="J838" t="s">
        <v>18</v>
      </c>
      <c r="K838" t="s">
        <v>22</v>
      </c>
      <c r="L838" s="2">
        <v>4.8</v>
      </c>
      <c r="M838" s="2">
        <f>G838/F838*10</f>
        <v>2.135611318739989</v>
      </c>
      <c r="N838" s="2">
        <f>I838/M838</f>
        <v>2.3412500000000005</v>
      </c>
      <c r="O838" s="2">
        <f>F838/G838</f>
        <v>4.6825000000000001</v>
      </c>
    </row>
    <row r="839" spans="1:15" x14ac:dyDescent="0.2">
      <c r="A839" t="s">
        <v>861</v>
      </c>
      <c r="B839" t="s">
        <v>3</v>
      </c>
      <c r="C839" t="s">
        <v>4</v>
      </c>
      <c r="D839" s="5">
        <v>45638</v>
      </c>
      <c r="E839" s="5" t="str">
        <f>TEXT(D839,"yyyy-mm")</f>
        <v>2024-12</v>
      </c>
      <c r="F839" s="4">
        <v>21.83</v>
      </c>
      <c r="G839" s="1">
        <v>10</v>
      </c>
      <c r="H839" t="s">
        <v>43</v>
      </c>
      <c r="I839" s="1">
        <v>3</v>
      </c>
      <c r="J839" t="s">
        <v>6</v>
      </c>
      <c r="K839" t="s">
        <v>7</v>
      </c>
      <c r="L839" s="2">
        <v>2</v>
      </c>
      <c r="M839" s="2">
        <f>G839/F839*10</f>
        <v>4.5808520384791578</v>
      </c>
      <c r="N839" s="2">
        <f>I839/M839</f>
        <v>0.65489999999999993</v>
      </c>
      <c r="O839" s="2">
        <f>F839/G839</f>
        <v>2.1829999999999998</v>
      </c>
    </row>
    <row r="840" spans="1:15" x14ac:dyDescent="0.2">
      <c r="A840" t="s">
        <v>862</v>
      </c>
      <c r="B840" t="s">
        <v>17</v>
      </c>
      <c r="C840" t="s">
        <v>40</v>
      </c>
      <c r="D840" s="5">
        <v>45494</v>
      </c>
      <c r="E840" s="5" t="str">
        <f>TEXT(D840,"yyyy-mm")</f>
        <v>2024-07</v>
      </c>
      <c r="F840" s="4">
        <v>43.32</v>
      </c>
      <c r="G840" s="1">
        <v>11</v>
      </c>
      <c r="H840" t="s">
        <v>43</v>
      </c>
      <c r="I840" s="1">
        <v>3</v>
      </c>
      <c r="J840" t="s">
        <v>6</v>
      </c>
      <c r="K840" t="s">
        <v>22</v>
      </c>
      <c r="L840" s="2">
        <v>4.0999999999999996</v>
      </c>
      <c r="M840" s="2">
        <f>G840/F840*10</f>
        <v>2.5392428439519854</v>
      </c>
      <c r="N840" s="2">
        <f>I840/M840</f>
        <v>1.1814545454545453</v>
      </c>
      <c r="O840" s="2">
        <f>F840/G840</f>
        <v>3.938181818181818</v>
      </c>
    </row>
    <row r="841" spans="1:15" x14ac:dyDescent="0.2">
      <c r="A841" t="s">
        <v>863</v>
      </c>
      <c r="B841" t="s">
        <v>17</v>
      </c>
      <c r="C841" t="s">
        <v>31</v>
      </c>
      <c r="D841" s="5">
        <v>45630</v>
      </c>
      <c r="E841" s="5" t="str">
        <f>TEXT(D841,"yyyy-mm")</f>
        <v>2024-12</v>
      </c>
      <c r="F841" s="4">
        <v>33.19</v>
      </c>
      <c r="G841" s="1">
        <v>12</v>
      </c>
      <c r="H841" t="s">
        <v>5</v>
      </c>
      <c r="I841" s="1">
        <v>4</v>
      </c>
      <c r="J841" t="s">
        <v>6</v>
      </c>
      <c r="K841" t="s">
        <v>7</v>
      </c>
      <c r="L841" s="2">
        <v>3.7</v>
      </c>
      <c r="M841" s="2">
        <f>G841/F841*10</f>
        <v>3.6155468514612839</v>
      </c>
      <c r="N841" s="2">
        <f>I841/M841</f>
        <v>1.1063333333333332</v>
      </c>
      <c r="O841" s="2">
        <f>F841/G841</f>
        <v>2.7658333333333331</v>
      </c>
    </row>
    <row r="842" spans="1:15" x14ac:dyDescent="0.2">
      <c r="A842" t="s">
        <v>864</v>
      </c>
      <c r="B842" t="s">
        <v>17</v>
      </c>
      <c r="C842" t="s">
        <v>4</v>
      </c>
      <c r="D842" s="5">
        <v>45746</v>
      </c>
      <c r="E842" s="5" t="str">
        <f>TEXT(D842,"yyyy-mm")</f>
        <v>2025-03</v>
      </c>
      <c r="F842" s="4">
        <v>16.87</v>
      </c>
      <c r="G842" s="1">
        <v>6</v>
      </c>
      <c r="H842" t="s">
        <v>12</v>
      </c>
      <c r="I842" s="1">
        <v>4</v>
      </c>
      <c r="J842" t="s">
        <v>6</v>
      </c>
      <c r="K842" t="s">
        <v>7</v>
      </c>
      <c r="L842" s="2">
        <v>4.9000000000000004</v>
      </c>
      <c r="M842" s="2">
        <f>G842/F842*10</f>
        <v>3.5566093657379962</v>
      </c>
      <c r="N842" s="2">
        <f>I842/M842</f>
        <v>1.1246666666666667</v>
      </c>
      <c r="O842" s="2">
        <f>F842/G842</f>
        <v>2.811666666666667</v>
      </c>
    </row>
    <row r="843" spans="1:15" x14ac:dyDescent="0.2">
      <c r="A843" t="s">
        <v>865</v>
      </c>
      <c r="B843" t="s">
        <v>3</v>
      </c>
      <c r="C843" t="s">
        <v>27</v>
      </c>
      <c r="D843" s="5">
        <v>45713</v>
      </c>
      <c r="E843" s="5" t="str">
        <f>TEXT(D843,"yyyy-mm")</f>
        <v>2025-02</v>
      </c>
      <c r="F843" s="4">
        <v>1.06</v>
      </c>
      <c r="G843" s="1">
        <v>1</v>
      </c>
      <c r="H843" t="s">
        <v>12</v>
      </c>
      <c r="I843" s="1">
        <v>3</v>
      </c>
      <c r="J843" t="s">
        <v>6</v>
      </c>
      <c r="K843" t="s">
        <v>7</v>
      </c>
      <c r="L843" s="2">
        <v>3.7</v>
      </c>
      <c r="M843" s="2">
        <f>G843/F843*10</f>
        <v>9.4339622641509422</v>
      </c>
      <c r="N843" s="2">
        <f>I843/M843</f>
        <v>0.31800000000000006</v>
      </c>
      <c r="O843" s="2">
        <f>F843/G843</f>
        <v>1.06</v>
      </c>
    </row>
    <row r="844" spans="1:15" x14ac:dyDescent="0.2">
      <c r="A844" t="s">
        <v>866</v>
      </c>
      <c r="B844" t="s">
        <v>3</v>
      </c>
      <c r="C844" t="s">
        <v>4</v>
      </c>
      <c r="D844" s="5">
        <v>45679</v>
      </c>
      <c r="E844" s="5" t="str">
        <f>TEXT(D844,"yyyy-mm")</f>
        <v>2025-01</v>
      </c>
      <c r="F844" s="4">
        <v>12.28</v>
      </c>
      <c r="G844" s="1">
        <v>2</v>
      </c>
      <c r="H844" t="s">
        <v>15</v>
      </c>
      <c r="I844" s="1">
        <v>2</v>
      </c>
      <c r="J844" t="s">
        <v>6</v>
      </c>
      <c r="K844" t="s">
        <v>7</v>
      </c>
      <c r="L844" s="2">
        <v>2.1</v>
      </c>
      <c r="M844" s="2">
        <f>G844/F844*10</f>
        <v>1.6286644951140068</v>
      </c>
      <c r="N844" s="2">
        <f>I844/M844</f>
        <v>1.2279999999999998</v>
      </c>
      <c r="O844" s="2">
        <f>F844/G844</f>
        <v>6.14</v>
      </c>
    </row>
    <row r="845" spans="1:15" x14ac:dyDescent="0.2">
      <c r="A845" t="s">
        <v>867</v>
      </c>
      <c r="B845" t="s">
        <v>17</v>
      </c>
      <c r="C845" t="s">
        <v>9</v>
      </c>
      <c r="D845" s="5">
        <v>45498</v>
      </c>
      <c r="E845" s="5" t="str">
        <f>TEXT(D845,"yyyy-mm")</f>
        <v>2024-07</v>
      </c>
      <c r="F845" s="4">
        <v>28.5</v>
      </c>
      <c r="G845" s="1">
        <v>11</v>
      </c>
      <c r="H845" t="s">
        <v>5</v>
      </c>
      <c r="I845" s="1">
        <v>1</v>
      </c>
      <c r="J845" t="s">
        <v>6</v>
      </c>
      <c r="K845" t="s">
        <v>22</v>
      </c>
      <c r="L845" s="2">
        <v>1</v>
      </c>
      <c r="M845" s="2">
        <f>G845/F845*10</f>
        <v>3.8596491228070171</v>
      </c>
      <c r="N845" s="2">
        <f>I845/M845</f>
        <v>0.25909090909090909</v>
      </c>
      <c r="O845" s="2">
        <f>F845/G845</f>
        <v>2.5909090909090908</v>
      </c>
    </row>
    <row r="846" spans="1:15" x14ac:dyDescent="0.2">
      <c r="A846" t="s">
        <v>868</v>
      </c>
      <c r="B846" t="s">
        <v>3</v>
      </c>
      <c r="C846" t="s">
        <v>9</v>
      </c>
      <c r="D846" s="5">
        <v>45753</v>
      </c>
      <c r="E846" s="5" t="str">
        <f>TEXT(D846,"yyyy-mm")</f>
        <v>2025-04</v>
      </c>
      <c r="F846" s="4">
        <v>16.61</v>
      </c>
      <c r="G846" s="1">
        <v>4</v>
      </c>
      <c r="H846" t="s">
        <v>15</v>
      </c>
      <c r="I846" s="1">
        <v>3</v>
      </c>
      <c r="J846" t="s">
        <v>18</v>
      </c>
      <c r="K846" t="s">
        <v>7</v>
      </c>
      <c r="L846" s="2">
        <v>2.4</v>
      </c>
      <c r="M846" s="2">
        <f>G846/F846*10</f>
        <v>2.4081878386514148</v>
      </c>
      <c r="N846" s="2">
        <f>I846/M846</f>
        <v>1.2457499999999999</v>
      </c>
      <c r="O846" s="2">
        <f>F846/G846</f>
        <v>4.1524999999999999</v>
      </c>
    </row>
    <row r="847" spans="1:15" x14ac:dyDescent="0.2">
      <c r="A847" t="s">
        <v>869</v>
      </c>
      <c r="B847" t="s">
        <v>17</v>
      </c>
      <c r="C847" t="s">
        <v>11</v>
      </c>
      <c r="D847" s="5">
        <v>45762</v>
      </c>
      <c r="E847" s="5" t="str">
        <f>TEXT(D847,"yyyy-mm")</f>
        <v>2025-04</v>
      </c>
      <c r="F847" s="4">
        <v>8.7899999999999991</v>
      </c>
      <c r="G847" s="1">
        <v>3</v>
      </c>
      <c r="H847" t="s">
        <v>15</v>
      </c>
      <c r="I847" s="1">
        <v>5</v>
      </c>
      <c r="J847" t="s">
        <v>6</v>
      </c>
      <c r="K847" t="s">
        <v>7</v>
      </c>
      <c r="L847" s="2">
        <v>3.9</v>
      </c>
      <c r="M847" s="2">
        <f>G847/F847*10</f>
        <v>3.4129692832764507</v>
      </c>
      <c r="N847" s="2">
        <f>I847/M847</f>
        <v>1.4649999999999999</v>
      </c>
      <c r="O847" s="2">
        <f>F847/G847</f>
        <v>2.9299999999999997</v>
      </c>
    </row>
    <row r="848" spans="1:15" x14ac:dyDescent="0.2">
      <c r="A848" t="s">
        <v>870</v>
      </c>
      <c r="B848" t="s">
        <v>3</v>
      </c>
      <c r="C848" t="s">
        <v>31</v>
      </c>
      <c r="D848" s="5">
        <v>45591</v>
      </c>
      <c r="E848" s="5" t="str">
        <f>TEXT(D848,"yyyy-mm")</f>
        <v>2024-10</v>
      </c>
      <c r="F848" s="4">
        <v>4.72</v>
      </c>
      <c r="G848" s="1">
        <v>1</v>
      </c>
      <c r="H848" t="s">
        <v>5</v>
      </c>
      <c r="I848" s="1">
        <v>5</v>
      </c>
      <c r="J848" t="s">
        <v>18</v>
      </c>
      <c r="K848" t="s">
        <v>22</v>
      </c>
      <c r="L848" s="2">
        <v>4.5</v>
      </c>
      <c r="M848" s="2">
        <f>G848/F848*10</f>
        <v>2.1186440677966103</v>
      </c>
      <c r="N848" s="2">
        <f>I848/M848</f>
        <v>2.36</v>
      </c>
      <c r="O848" s="2">
        <f>F848/G848</f>
        <v>4.72</v>
      </c>
    </row>
    <row r="849" spans="1:15" x14ac:dyDescent="0.2">
      <c r="A849" t="s">
        <v>871</v>
      </c>
      <c r="B849" t="s">
        <v>17</v>
      </c>
      <c r="C849" t="s">
        <v>11</v>
      </c>
      <c r="D849" s="5">
        <v>45645</v>
      </c>
      <c r="E849" s="5" t="str">
        <f>TEXT(D849,"yyyy-mm")</f>
        <v>2024-12</v>
      </c>
      <c r="F849" s="4">
        <v>13.12</v>
      </c>
      <c r="G849" s="1">
        <v>6</v>
      </c>
      <c r="H849" t="s">
        <v>43</v>
      </c>
      <c r="I849" s="1">
        <v>3</v>
      </c>
      <c r="J849" t="s">
        <v>36</v>
      </c>
      <c r="K849" t="s">
        <v>22</v>
      </c>
      <c r="L849" s="2">
        <v>2.9</v>
      </c>
      <c r="M849" s="2">
        <f>G849/F849*10</f>
        <v>4.5731707317073171</v>
      </c>
      <c r="N849" s="2">
        <f>I849/M849</f>
        <v>0.65600000000000003</v>
      </c>
      <c r="O849" s="2">
        <f>F849/G849</f>
        <v>2.1866666666666665</v>
      </c>
    </row>
    <row r="850" spans="1:15" x14ac:dyDescent="0.2">
      <c r="A850" t="s">
        <v>872</v>
      </c>
      <c r="B850" t="s">
        <v>3</v>
      </c>
      <c r="C850" t="s">
        <v>11</v>
      </c>
      <c r="D850" s="5">
        <v>45530</v>
      </c>
      <c r="E850" s="5" t="str">
        <f>TEXT(D850,"yyyy-mm")</f>
        <v>2024-08</v>
      </c>
      <c r="F850" s="4">
        <v>13.37</v>
      </c>
      <c r="G850" s="1">
        <v>2</v>
      </c>
      <c r="H850" t="s">
        <v>15</v>
      </c>
      <c r="I850" s="1">
        <v>4</v>
      </c>
      <c r="J850" t="s">
        <v>6</v>
      </c>
      <c r="K850" t="s">
        <v>7</v>
      </c>
      <c r="L850" s="2">
        <v>5</v>
      </c>
      <c r="M850" s="2">
        <f>G850/F850*10</f>
        <v>1.4958863126402395</v>
      </c>
      <c r="N850" s="2">
        <f>I850/M850</f>
        <v>2.6739999999999995</v>
      </c>
      <c r="O850" s="2">
        <f>F850/G850</f>
        <v>6.6849999999999996</v>
      </c>
    </row>
    <row r="851" spans="1:15" x14ac:dyDescent="0.2">
      <c r="A851" t="s">
        <v>873</v>
      </c>
      <c r="B851" t="s">
        <v>3</v>
      </c>
      <c r="C851" t="s">
        <v>27</v>
      </c>
      <c r="D851" s="5">
        <v>45731</v>
      </c>
      <c r="E851" s="5" t="str">
        <f>TEXT(D851,"yyyy-mm")</f>
        <v>2025-03</v>
      </c>
      <c r="F851" s="4">
        <v>15.75</v>
      </c>
      <c r="G851" s="1">
        <v>6</v>
      </c>
      <c r="H851" t="s">
        <v>15</v>
      </c>
      <c r="I851" s="1">
        <v>3</v>
      </c>
      <c r="J851" t="s">
        <v>18</v>
      </c>
      <c r="K851" t="s">
        <v>22</v>
      </c>
      <c r="L851" s="2">
        <v>4.5</v>
      </c>
      <c r="M851" s="2">
        <f>G851/F851*10</f>
        <v>3.8095238095238093</v>
      </c>
      <c r="N851" s="2">
        <f>I851/M851</f>
        <v>0.78750000000000009</v>
      </c>
      <c r="O851" s="2">
        <f>F851/G851</f>
        <v>2.625</v>
      </c>
    </row>
    <row r="852" spans="1:15" x14ac:dyDescent="0.2">
      <c r="A852" t="s">
        <v>874</v>
      </c>
      <c r="B852" t="s">
        <v>20</v>
      </c>
      <c r="C852" t="s">
        <v>9</v>
      </c>
      <c r="D852" s="5">
        <v>45574</v>
      </c>
      <c r="E852" s="5" t="str">
        <f>TEXT(D852,"yyyy-mm")</f>
        <v>2024-10</v>
      </c>
      <c r="F852" s="4">
        <v>31.92</v>
      </c>
      <c r="G852" s="1">
        <v>12</v>
      </c>
      <c r="H852" t="s">
        <v>5</v>
      </c>
      <c r="I852" s="1">
        <v>3</v>
      </c>
      <c r="J852" t="s">
        <v>36</v>
      </c>
      <c r="K852" t="s">
        <v>7</v>
      </c>
      <c r="L852" s="2">
        <v>3.3</v>
      </c>
      <c r="M852" s="2">
        <f>G852/F852*10</f>
        <v>3.7593984962406015</v>
      </c>
      <c r="N852" s="2">
        <f>I852/M852</f>
        <v>0.79800000000000004</v>
      </c>
      <c r="O852" s="2">
        <f>F852/G852</f>
        <v>2.66</v>
      </c>
    </row>
    <row r="853" spans="1:15" x14ac:dyDescent="0.2">
      <c r="A853" t="s">
        <v>875</v>
      </c>
      <c r="B853" t="s">
        <v>20</v>
      </c>
      <c r="C853" t="s">
        <v>21</v>
      </c>
      <c r="D853" s="5">
        <v>45796</v>
      </c>
      <c r="E853" s="5" t="str">
        <f>TEXT(D853,"yyyy-mm")</f>
        <v>2025-05</v>
      </c>
      <c r="F853" s="4">
        <v>22.73</v>
      </c>
      <c r="G853" s="1">
        <v>7</v>
      </c>
      <c r="H853" t="s">
        <v>15</v>
      </c>
      <c r="I853" s="1">
        <v>3</v>
      </c>
      <c r="J853" t="s">
        <v>18</v>
      </c>
      <c r="K853" t="s">
        <v>7</v>
      </c>
      <c r="L853" s="2">
        <v>3.5</v>
      </c>
      <c r="M853" s="2">
        <f>G853/F853*10</f>
        <v>3.0796304443466784</v>
      </c>
      <c r="N853" s="2">
        <f>I853/M853</f>
        <v>0.97414285714285709</v>
      </c>
      <c r="O853" s="2">
        <f>F853/G853</f>
        <v>3.2471428571428573</v>
      </c>
    </row>
    <row r="854" spans="1:15" x14ac:dyDescent="0.2">
      <c r="A854" t="s">
        <v>876</v>
      </c>
      <c r="B854" t="s">
        <v>17</v>
      </c>
      <c r="C854" t="s">
        <v>9</v>
      </c>
      <c r="D854" s="5">
        <v>45598</v>
      </c>
      <c r="E854" s="5" t="str">
        <f>TEXT(D854,"yyyy-mm")</f>
        <v>2024-11</v>
      </c>
      <c r="F854" s="4">
        <v>16.71</v>
      </c>
      <c r="G854" s="1">
        <v>5</v>
      </c>
      <c r="H854" t="s">
        <v>71</v>
      </c>
      <c r="I854" s="1">
        <v>5</v>
      </c>
      <c r="J854" t="s">
        <v>18</v>
      </c>
      <c r="K854" t="s">
        <v>7</v>
      </c>
      <c r="L854" s="2">
        <v>4.4000000000000004</v>
      </c>
      <c r="M854" s="2">
        <f>G854/F854*10</f>
        <v>2.9922202274087373</v>
      </c>
      <c r="N854" s="2">
        <f>I854/M854</f>
        <v>1.671</v>
      </c>
      <c r="O854" s="2">
        <f>F854/G854</f>
        <v>3.3420000000000001</v>
      </c>
    </row>
    <row r="855" spans="1:15" x14ac:dyDescent="0.2">
      <c r="A855" t="s">
        <v>877</v>
      </c>
      <c r="B855" t="s">
        <v>17</v>
      </c>
      <c r="C855" t="s">
        <v>27</v>
      </c>
      <c r="D855" s="5">
        <v>45478</v>
      </c>
      <c r="E855" s="5" t="str">
        <f>TEXT(D855,"yyyy-mm")</f>
        <v>2024-07</v>
      </c>
      <c r="F855" s="4">
        <v>9.2799999999999994</v>
      </c>
      <c r="G855" s="1">
        <v>2</v>
      </c>
      <c r="H855" t="s">
        <v>43</v>
      </c>
      <c r="I855" s="1">
        <v>4</v>
      </c>
      <c r="J855" t="s">
        <v>6</v>
      </c>
      <c r="K855" t="s">
        <v>7</v>
      </c>
      <c r="L855" s="2">
        <v>3.8</v>
      </c>
      <c r="M855" s="2">
        <f>G855/F855*10</f>
        <v>2.1551724137931036</v>
      </c>
      <c r="N855" s="2">
        <f>I855/M855</f>
        <v>1.8559999999999999</v>
      </c>
      <c r="O855" s="2">
        <f>F855/G855</f>
        <v>4.6399999999999997</v>
      </c>
    </row>
    <row r="856" spans="1:15" x14ac:dyDescent="0.2">
      <c r="A856" t="s">
        <v>878</v>
      </c>
      <c r="B856" t="s">
        <v>17</v>
      </c>
      <c r="C856" t="s">
        <v>27</v>
      </c>
      <c r="D856" s="5">
        <v>45479</v>
      </c>
      <c r="E856" s="5" t="str">
        <f>TEXT(D856,"yyyy-mm")</f>
        <v>2024-07</v>
      </c>
      <c r="F856" s="4">
        <v>16.809999999999999</v>
      </c>
      <c r="G856" s="1">
        <v>4</v>
      </c>
      <c r="H856" t="s">
        <v>15</v>
      </c>
      <c r="I856" s="1">
        <v>4</v>
      </c>
      <c r="J856" t="s">
        <v>6</v>
      </c>
      <c r="K856" t="s">
        <v>7</v>
      </c>
      <c r="L856" s="2">
        <v>3.7</v>
      </c>
      <c r="M856" s="2">
        <f>G856/F856*10</f>
        <v>2.3795359904818563</v>
      </c>
      <c r="N856" s="2">
        <f>I856/M856</f>
        <v>1.6809999999999998</v>
      </c>
      <c r="O856" s="2">
        <f>F856/G856</f>
        <v>4.2024999999999997</v>
      </c>
    </row>
    <row r="857" spans="1:15" x14ac:dyDescent="0.2">
      <c r="A857" t="s">
        <v>879</v>
      </c>
      <c r="B857" t="s">
        <v>3</v>
      </c>
      <c r="C857" t="s">
        <v>21</v>
      </c>
      <c r="D857" s="5">
        <v>45764</v>
      </c>
      <c r="E857" s="5" t="str">
        <f>TEXT(D857,"yyyy-mm")</f>
        <v>2025-04</v>
      </c>
      <c r="F857" s="4">
        <v>9.3699999999999992</v>
      </c>
      <c r="G857" s="1">
        <v>3</v>
      </c>
      <c r="H857" t="s">
        <v>43</v>
      </c>
      <c r="I857" s="1">
        <v>4</v>
      </c>
      <c r="J857" t="s">
        <v>36</v>
      </c>
      <c r="K857" t="s">
        <v>22</v>
      </c>
      <c r="L857" s="2">
        <v>4.5</v>
      </c>
      <c r="M857" s="2">
        <f>G857/F857*10</f>
        <v>3.2017075773746</v>
      </c>
      <c r="N857" s="2">
        <f>I857/M857</f>
        <v>1.2493333333333332</v>
      </c>
      <c r="O857" s="2">
        <f>F857/G857</f>
        <v>3.1233333333333331</v>
      </c>
    </row>
    <row r="858" spans="1:15" x14ac:dyDescent="0.2">
      <c r="A858" t="s">
        <v>880</v>
      </c>
      <c r="B858" t="s">
        <v>20</v>
      </c>
      <c r="C858" t="s">
        <v>9</v>
      </c>
      <c r="D858" s="5">
        <v>45471</v>
      </c>
      <c r="E858" s="5" t="str">
        <f>TEXT(D858,"yyyy-mm")</f>
        <v>2024-06</v>
      </c>
      <c r="F858" s="4">
        <v>14.09</v>
      </c>
      <c r="G858" s="1">
        <v>2</v>
      </c>
      <c r="H858" t="s">
        <v>15</v>
      </c>
      <c r="I858" s="1">
        <v>5</v>
      </c>
      <c r="J858" t="s">
        <v>18</v>
      </c>
      <c r="K858" t="s">
        <v>7</v>
      </c>
      <c r="L858" s="2">
        <v>4</v>
      </c>
      <c r="M858" s="2">
        <f>G858/F858*10</f>
        <v>1.4194464158978</v>
      </c>
      <c r="N858" s="2">
        <f>I858/M858</f>
        <v>3.5224999999999995</v>
      </c>
      <c r="O858" s="2">
        <f>F858/G858</f>
        <v>7.0449999999999999</v>
      </c>
    </row>
    <row r="859" spans="1:15" x14ac:dyDescent="0.2">
      <c r="A859" t="s">
        <v>881</v>
      </c>
      <c r="B859" t="s">
        <v>3</v>
      </c>
      <c r="C859" t="s">
        <v>4</v>
      </c>
      <c r="D859" s="5">
        <v>45769</v>
      </c>
      <c r="E859" s="5" t="str">
        <f>TEXT(D859,"yyyy-mm")</f>
        <v>2025-04</v>
      </c>
      <c r="F859" s="4">
        <v>31.33</v>
      </c>
      <c r="G859" s="1">
        <v>14</v>
      </c>
      <c r="H859" t="s">
        <v>15</v>
      </c>
      <c r="I859" s="1">
        <v>4</v>
      </c>
      <c r="J859" t="s">
        <v>6</v>
      </c>
      <c r="K859" t="s">
        <v>7</v>
      </c>
      <c r="L859" s="2">
        <v>4.2</v>
      </c>
      <c r="M859" s="2">
        <f>G859/F859*10</f>
        <v>4.4685604851579956</v>
      </c>
      <c r="N859" s="2">
        <f>I859/M859</f>
        <v>0.89514285714285713</v>
      </c>
      <c r="O859" s="2">
        <f>F859/G859</f>
        <v>2.2378571428571425</v>
      </c>
    </row>
    <row r="860" spans="1:15" x14ac:dyDescent="0.2">
      <c r="A860" t="s">
        <v>882</v>
      </c>
      <c r="B860" t="s">
        <v>20</v>
      </c>
      <c r="C860" t="s">
        <v>31</v>
      </c>
      <c r="D860" s="5">
        <v>45477</v>
      </c>
      <c r="E860" s="5" t="str">
        <f>TEXT(D860,"yyyy-mm")</f>
        <v>2024-07</v>
      </c>
      <c r="F860" s="4">
        <v>22.71</v>
      </c>
      <c r="G860" s="1">
        <v>10</v>
      </c>
      <c r="H860" t="s">
        <v>15</v>
      </c>
      <c r="I860" s="1">
        <v>5</v>
      </c>
      <c r="J860" t="s">
        <v>18</v>
      </c>
      <c r="K860" t="s">
        <v>7</v>
      </c>
      <c r="L860" s="2">
        <v>4.4000000000000004</v>
      </c>
      <c r="M860" s="2">
        <f>G860/F860*10</f>
        <v>4.4033465433729635</v>
      </c>
      <c r="N860" s="2">
        <f>I860/M860</f>
        <v>1.1355</v>
      </c>
      <c r="O860" s="2">
        <f>F860/G860</f>
        <v>2.2709999999999999</v>
      </c>
    </row>
    <row r="861" spans="1:15" x14ac:dyDescent="0.2">
      <c r="A861" t="s">
        <v>883</v>
      </c>
      <c r="B861" t="s">
        <v>3</v>
      </c>
      <c r="C861" t="s">
        <v>27</v>
      </c>
      <c r="D861" s="5">
        <v>45768</v>
      </c>
      <c r="E861" s="5" t="str">
        <f>TEXT(D861,"yyyy-mm")</f>
        <v>2025-04</v>
      </c>
      <c r="F861" s="4">
        <v>32.43</v>
      </c>
      <c r="G861" s="1">
        <v>10</v>
      </c>
      <c r="H861" t="s">
        <v>5</v>
      </c>
      <c r="I861" s="1">
        <v>4</v>
      </c>
      <c r="J861" t="s">
        <v>6</v>
      </c>
      <c r="K861" t="s">
        <v>7</v>
      </c>
      <c r="L861" s="2">
        <v>4.5</v>
      </c>
      <c r="M861" s="2">
        <f>G861/F861*10</f>
        <v>3.0835646006783839</v>
      </c>
      <c r="N861" s="2">
        <f>I861/M861</f>
        <v>1.2972000000000001</v>
      </c>
      <c r="O861" s="2">
        <f>F861/G861</f>
        <v>3.2429999999999999</v>
      </c>
    </row>
    <row r="862" spans="1:15" x14ac:dyDescent="0.2">
      <c r="A862" t="s">
        <v>884</v>
      </c>
      <c r="B862" t="s">
        <v>3</v>
      </c>
      <c r="C862" t="s">
        <v>27</v>
      </c>
      <c r="D862" s="5">
        <v>45725</v>
      </c>
      <c r="E862" s="5" t="str">
        <f>TEXT(D862,"yyyy-mm")</f>
        <v>2025-03</v>
      </c>
      <c r="F862" s="4">
        <v>11.55</v>
      </c>
      <c r="G862" s="1">
        <v>3</v>
      </c>
      <c r="H862" t="s">
        <v>5</v>
      </c>
      <c r="I862" s="1">
        <v>3</v>
      </c>
      <c r="J862" t="s">
        <v>6</v>
      </c>
      <c r="K862" t="s">
        <v>7</v>
      </c>
      <c r="L862" s="2">
        <v>1.9</v>
      </c>
      <c r="M862" s="2">
        <f>G862/F862*10</f>
        <v>2.5974025974025974</v>
      </c>
      <c r="N862" s="2">
        <f>I862/M862</f>
        <v>1.155</v>
      </c>
      <c r="O862" s="2">
        <f>F862/G862</f>
        <v>3.85</v>
      </c>
    </row>
    <row r="863" spans="1:15" x14ac:dyDescent="0.2">
      <c r="A863" t="s">
        <v>885</v>
      </c>
      <c r="B863" t="s">
        <v>3</v>
      </c>
      <c r="C863" t="s">
        <v>31</v>
      </c>
      <c r="D863" s="5">
        <v>45735</v>
      </c>
      <c r="E863" s="5" t="str">
        <f>TEXT(D863,"yyyy-mm")</f>
        <v>2025-03</v>
      </c>
      <c r="F863" s="4">
        <v>4.87</v>
      </c>
      <c r="G863" s="1">
        <v>1</v>
      </c>
      <c r="H863" t="s">
        <v>15</v>
      </c>
      <c r="I863" s="1">
        <v>3</v>
      </c>
      <c r="J863" t="s">
        <v>36</v>
      </c>
      <c r="K863" t="s">
        <v>22</v>
      </c>
      <c r="L863" s="2">
        <v>2.7</v>
      </c>
      <c r="M863" s="2">
        <f>G863/F863*10</f>
        <v>2.0533880903490758</v>
      </c>
      <c r="N863" s="2">
        <f>I863/M863</f>
        <v>1.4610000000000001</v>
      </c>
      <c r="O863" s="2">
        <f>F863/G863</f>
        <v>4.87</v>
      </c>
    </row>
    <row r="864" spans="1:15" x14ac:dyDescent="0.2">
      <c r="A864" t="s">
        <v>886</v>
      </c>
      <c r="B864" t="s">
        <v>3</v>
      </c>
      <c r="C864" t="s">
        <v>27</v>
      </c>
      <c r="D864" s="5">
        <v>45476</v>
      </c>
      <c r="E864" s="5" t="str">
        <f>TEXT(D864,"yyyy-mm")</f>
        <v>2024-07</v>
      </c>
      <c r="F864" s="4">
        <v>6.19</v>
      </c>
      <c r="G864" s="1">
        <v>3</v>
      </c>
      <c r="H864" t="s">
        <v>15</v>
      </c>
      <c r="I864" s="1">
        <v>4</v>
      </c>
      <c r="J864" t="s">
        <v>6</v>
      </c>
      <c r="K864" t="s">
        <v>7</v>
      </c>
      <c r="L864" s="2">
        <v>4.0999999999999996</v>
      </c>
      <c r="M864" s="2">
        <f>G864/F864*10</f>
        <v>4.8465266558966071</v>
      </c>
      <c r="N864" s="2">
        <f>I864/M864</f>
        <v>0.82533333333333336</v>
      </c>
      <c r="O864" s="2">
        <f>F864/G864</f>
        <v>2.0633333333333335</v>
      </c>
    </row>
    <row r="865" spans="1:15" x14ac:dyDescent="0.2">
      <c r="A865" t="s">
        <v>887</v>
      </c>
      <c r="B865" t="s">
        <v>20</v>
      </c>
      <c r="C865" t="s">
        <v>31</v>
      </c>
      <c r="D865" s="5">
        <v>45802</v>
      </c>
      <c r="E865" s="5" t="str">
        <f>TEXT(D865,"yyyy-mm")</f>
        <v>2025-05</v>
      </c>
      <c r="F865" s="4">
        <v>22.98</v>
      </c>
      <c r="G865" s="1">
        <v>5</v>
      </c>
      <c r="H865" t="s">
        <v>43</v>
      </c>
      <c r="I865" s="1">
        <v>3</v>
      </c>
      <c r="J865" t="s">
        <v>36</v>
      </c>
      <c r="K865" t="s">
        <v>22</v>
      </c>
      <c r="L865" s="2">
        <v>3.7</v>
      </c>
      <c r="M865" s="2">
        <f>G865/F865*10</f>
        <v>2.1758050478677111</v>
      </c>
      <c r="N865" s="2">
        <f>I865/M865</f>
        <v>1.3788</v>
      </c>
      <c r="O865" s="2">
        <f>F865/G865</f>
        <v>4.5960000000000001</v>
      </c>
    </row>
    <row r="866" spans="1:15" x14ac:dyDescent="0.2">
      <c r="A866" t="s">
        <v>888</v>
      </c>
      <c r="B866" t="s">
        <v>20</v>
      </c>
      <c r="C866" t="s">
        <v>27</v>
      </c>
      <c r="D866" s="5">
        <v>45781</v>
      </c>
      <c r="E866" s="5" t="str">
        <f>TEXT(D866,"yyyy-mm")</f>
        <v>2025-05</v>
      </c>
      <c r="F866" s="4">
        <v>16.079999999999998</v>
      </c>
      <c r="G866" s="1">
        <v>3</v>
      </c>
      <c r="H866" t="s">
        <v>15</v>
      </c>
      <c r="I866" s="1">
        <v>4</v>
      </c>
      <c r="J866" t="s">
        <v>18</v>
      </c>
      <c r="K866" t="s">
        <v>7</v>
      </c>
      <c r="L866" s="2">
        <v>3.5</v>
      </c>
      <c r="M866" s="2">
        <f>G866/F866*10</f>
        <v>1.8656716417910448</v>
      </c>
      <c r="N866" s="2">
        <f>I866/M866</f>
        <v>2.1440000000000001</v>
      </c>
      <c r="O866" s="2">
        <f>F866/G866</f>
        <v>5.3599999999999994</v>
      </c>
    </row>
    <row r="867" spans="1:15" x14ac:dyDescent="0.2">
      <c r="A867" t="s">
        <v>889</v>
      </c>
      <c r="B867" t="s">
        <v>3</v>
      </c>
      <c r="C867" t="s">
        <v>21</v>
      </c>
      <c r="D867" s="5">
        <v>45747</v>
      </c>
      <c r="E867" s="5" t="str">
        <f>TEXT(D867,"yyyy-mm")</f>
        <v>2025-03</v>
      </c>
      <c r="F867" s="4">
        <v>26.3</v>
      </c>
      <c r="G867" s="1">
        <v>7</v>
      </c>
      <c r="H867" t="s">
        <v>12</v>
      </c>
      <c r="I867" s="1">
        <v>3</v>
      </c>
      <c r="J867" t="s">
        <v>6</v>
      </c>
      <c r="K867" t="s">
        <v>7</v>
      </c>
      <c r="L867" s="2">
        <v>2.2000000000000002</v>
      </c>
      <c r="M867" s="2">
        <f>G867/F867*10</f>
        <v>2.661596958174905</v>
      </c>
      <c r="N867" s="2">
        <f>I867/M867</f>
        <v>1.127142857142857</v>
      </c>
      <c r="O867" s="2">
        <f>F867/G867</f>
        <v>3.7571428571428571</v>
      </c>
    </row>
    <row r="868" spans="1:15" x14ac:dyDescent="0.2">
      <c r="A868" t="s">
        <v>890</v>
      </c>
      <c r="B868" t="s">
        <v>3</v>
      </c>
      <c r="C868" t="s">
        <v>40</v>
      </c>
      <c r="D868" s="5">
        <v>45478</v>
      </c>
      <c r="E868" s="5" t="str">
        <f>TEXT(D868,"yyyy-mm")</f>
        <v>2024-07</v>
      </c>
      <c r="F868" s="4">
        <v>9.6199999999999992</v>
      </c>
      <c r="G868" s="1">
        <v>2</v>
      </c>
      <c r="H868" t="s">
        <v>15</v>
      </c>
      <c r="I868" s="1">
        <v>3</v>
      </c>
      <c r="J868" t="s">
        <v>46</v>
      </c>
      <c r="K868" t="s">
        <v>7</v>
      </c>
      <c r="L868" s="2">
        <v>2.1</v>
      </c>
      <c r="M868" s="2">
        <f>G868/F868*10</f>
        <v>2.0790020790020791</v>
      </c>
      <c r="N868" s="2">
        <f>I868/M868</f>
        <v>1.4429999999999998</v>
      </c>
      <c r="O868" s="2">
        <f>F868/G868</f>
        <v>4.8099999999999996</v>
      </c>
    </row>
    <row r="869" spans="1:15" x14ac:dyDescent="0.2">
      <c r="A869" t="s">
        <v>891</v>
      </c>
      <c r="B869" t="s">
        <v>20</v>
      </c>
      <c r="C869" t="s">
        <v>4</v>
      </c>
      <c r="D869" s="5">
        <v>45499</v>
      </c>
      <c r="E869" s="5" t="str">
        <f>TEXT(D869,"yyyy-mm")</f>
        <v>2024-07</v>
      </c>
      <c r="F869" s="4">
        <v>23.07</v>
      </c>
      <c r="G869" s="1">
        <v>4</v>
      </c>
      <c r="H869" t="s">
        <v>25</v>
      </c>
      <c r="I869" s="1">
        <v>3</v>
      </c>
      <c r="J869" t="s">
        <v>18</v>
      </c>
      <c r="K869" t="s">
        <v>7</v>
      </c>
      <c r="L869" s="2">
        <v>2.7</v>
      </c>
      <c r="M869" s="2">
        <f>G869/F869*10</f>
        <v>1.7338534893801474</v>
      </c>
      <c r="N869" s="2">
        <f>I869/M869</f>
        <v>1.7302500000000001</v>
      </c>
      <c r="O869" s="2">
        <f>F869/G869</f>
        <v>5.7675000000000001</v>
      </c>
    </row>
    <row r="870" spans="1:15" x14ac:dyDescent="0.2">
      <c r="A870" t="s">
        <v>892</v>
      </c>
      <c r="B870" t="s">
        <v>3</v>
      </c>
      <c r="C870" t="s">
        <v>9</v>
      </c>
      <c r="D870" s="5">
        <v>45592</v>
      </c>
      <c r="E870" s="5" t="str">
        <f>TEXT(D870,"yyyy-mm")</f>
        <v>2024-10</v>
      </c>
      <c r="F870" s="4">
        <v>25.23</v>
      </c>
      <c r="G870" s="1">
        <v>6</v>
      </c>
      <c r="H870" t="s">
        <v>15</v>
      </c>
      <c r="I870" s="1">
        <v>3</v>
      </c>
      <c r="J870" t="s">
        <v>18</v>
      </c>
      <c r="K870" t="s">
        <v>22</v>
      </c>
      <c r="L870" s="2">
        <v>2.5</v>
      </c>
      <c r="M870" s="2">
        <f>G870/F870*10</f>
        <v>2.3781212841854935</v>
      </c>
      <c r="N870" s="2">
        <f>I870/M870</f>
        <v>1.2615000000000001</v>
      </c>
      <c r="O870" s="2">
        <f>F870/G870</f>
        <v>4.2050000000000001</v>
      </c>
    </row>
    <row r="871" spans="1:15" x14ac:dyDescent="0.2">
      <c r="A871" t="s">
        <v>893</v>
      </c>
      <c r="B871" t="s">
        <v>17</v>
      </c>
      <c r="C871" t="s">
        <v>40</v>
      </c>
      <c r="D871" s="5">
        <v>45531</v>
      </c>
      <c r="E871" s="5" t="str">
        <f>TEXT(D871,"yyyy-mm")</f>
        <v>2024-08</v>
      </c>
      <c r="F871" s="4">
        <v>14.32</v>
      </c>
      <c r="G871" s="1">
        <v>2</v>
      </c>
      <c r="H871" t="s">
        <v>15</v>
      </c>
      <c r="I871" s="1">
        <v>4</v>
      </c>
      <c r="J871" t="s">
        <v>6</v>
      </c>
      <c r="K871" t="s">
        <v>7</v>
      </c>
      <c r="L871" s="2">
        <v>3.1</v>
      </c>
      <c r="M871" s="2">
        <f>G871/F871*10</f>
        <v>1.3966480446927374</v>
      </c>
      <c r="N871" s="2">
        <f>I871/M871</f>
        <v>2.8639999999999999</v>
      </c>
      <c r="O871" s="2">
        <f>F871/G871</f>
        <v>7.16</v>
      </c>
    </row>
    <row r="872" spans="1:15" x14ac:dyDescent="0.2">
      <c r="A872" t="s">
        <v>894</v>
      </c>
      <c r="B872" t="s">
        <v>17</v>
      </c>
      <c r="C872" t="s">
        <v>40</v>
      </c>
      <c r="D872" s="5">
        <v>45761</v>
      </c>
      <c r="E872" s="5" t="str">
        <f>TEXT(D872,"yyyy-mm")</f>
        <v>2025-04</v>
      </c>
      <c r="F872" s="4">
        <v>47.83</v>
      </c>
      <c r="G872" s="1">
        <v>10</v>
      </c>
      <c r="H872" t="s">
        <v>43</v>
      </c>
      <c r="I872" s="1">
        <v>4</v>
      </c>
      <c r="J872" t="s">
        <v>6</v>
      </c>
      <c r="K872" t="s">
        <v>7</v>
      </c>
      <c r="L872" s="2">
        <v>2.4</v>
      </c>
      <c r="M872" s="2">
        <f>G872/F872*10</f>
        <v>2.0907380305247751</v>
      </c>
      <c r="N872" s="2">
        <f>I872/M872</f>
        <v>1.9132</v>
      </c>
      <c r="O872" s="2">
        <f>F872/G872</f>
        <v>4.7829999999999995</v>
      </c>
    </row>
    <row r="873" spans="1:15" x14ac:dyDescent="0.2">
      <c r="A873" t="s">
        <v>895</v>
      </c>
      <c r="B873" t="s">
        <v>3</v>
      </c>
      <c r="C873" t="s">
        <v>27</v>
      </c>
      <c r="D873" s="5">
        <v>45755</v>
      </c>
      <c r="E873" s="5" t="str">
        <f>TEXT(D873,"yyyy-mm")</f>
        <v>2025-04</v>
      </c>
      <c r="F873" s="4">
        <v>7.09</v>
      </c>
      <c r="G873" s="1">
        <v>1</v>
      </c>
      <c r="H873" t="s">
        <v>12</v>
      </c>
      <c r="I873" s="1">
        <v>5</v>
      </c>
      <c r="J873" t="s">
        <v>6</v>
      </c>
      <c r="K873" t="s">
        <v>7</v>
      </c>
      <c r="L873" s="2">
        <v>5</v>
      </c>
      <c r="M873" s="2">
        <f>G873/F873*10</f>
        <v>1.4104372355430184</v>
      </c>
      <c r="N873" s="2">
        <f>I873/M873</f>
        <v>3.5449999999999999</v>
      </c>
      <c r="O873" s="2">
        <f>F873/G873</f>
        <v>7.09</v>
      </c>
    </row>
    <row r="874" spans="1:15" x14ac:dyDescent="0.2">
      <c r="A874" t="s">
        <v>896</v>
      </c>
      <c r="B874" t="s">
        <v>3</v>
      </c>
      <c r="C874" t="s">
        <v>4</v>
      </c>
      <c r="D874" s="5">
        <v>45780</v>
      </c>
      <c r="E874" s="5" t="str">
        <f>TEXT(D874,"yyyy-mm")</f>
        <v>2025-05</v>
      </c>
      <c r="F874" s="4">
        <v>53.75</v>
      </c>
      <c r="G874" s="1">
        <v>12</v>
      </c>
      <c r="H874" t="s">
        <v>5</v>
      </c>
      <c r="I874" s="1">
        <v>4</v>
      </c>
      <c r="J874" t="s">
        <v>6</v>
      </c>
      <c r="K874" t="s">
        <v>7</v>
      </c>
      <c r="L874" s="2">
        <v>3.8</v>
      </c>
      <c r="M874" s="2">
        <f>G874/F874*10</f>
        <v>2.2325581395348837</v>
      </c>
      <c r="N874" s="2">
        <f>I874/M874</f>
        <v>1.7916666666666667</v>
      </c>
      <c r="O874" s="2">
        <f>F874/G874</f>
        <v>4.479166666666667</v>
      </c>
    </row>
    <row r="875" spans="1:15" x14ac:dyDescent="0.2">
      <c r="A875" t="s">
        <v>897</v>
      </c>
      <c r="B875" t="s">
        <v>17</v>
      </c>
      <c r="C875" t="s">
        <v>21</v>
      </c>
      <c r="D875" s="5">
        <v>45714</v>
      </c>
      <c r="E875" s="5" t="str">
        <f>TEXT(D875,"yyyy-mm")</f>
        <v>2025-02</v>
      </c>
      <c r="F875" s="4">
        <v>16.34</v>
      </c>
      <c r="G875" s="1">
        <v>4</v>
      </c>
      <c r="H875" t="s">
        <v>5</v>
      </c>
      <c r="I875" s="1">
        <v>3</v>
      </c>
      <c r="J875" t="s">
        <v>18</v>
      </c>
      <c r="K875" t="s">
        <v>7</v>
      </c>
      <c r="L875" s="2">
        <v>2.8</v>
      </c>
      <c r="M875" s="2">
        <f>G875/F875*10</f>
        <v>2.4479804161566707</v>
      </c>
      <c r="N875" s="2">
        <f>I875/M875</f>
        <v>1.2255</v>
      </c>
      <c r="O875" s="2">
        <f>F875/G875</f>
        <v>4.085</v>
      </c>
    </row>
    <row r="876" spans="1:15" x14ac:dyDescent="0.2">
      <c r="A876" t="s">
        <v>898</v>
      </c>
      <c r="B876" t="s">
        <v>20</v>
      </c>
      <c r="C876" t="s">
        <v>31</v>
      </c>
      <c r="D876" s="5">
        <v>45694</v>
      </c>
      <c r="E876" s="5" t="str">
        <f>TEXT(D876,"yyyy-mm")</f>
        <v>2025-02</v>
      </c>
      <c r="F876" s="4">
        <v>20.010000000000002</v>
      </c>
      <c r="G876" s="1">
        <v>5</v>
      </c>
      <c r="H876" t="s">
        <v>15</v>
      </c>
      <c r="I876" s="1">
        <v>4</v>
      </c>
      <c r="J876" t="s">
        <v>18</v>
      </c>
      <c r="K876" t="s">
        <v>7</v>
      </c>
      <c r="L876" s="2">
        <v>3.8</v>
      </c>
      <c r="M876" s="2">
        <f>G876/F876*10</f>
        <v>2.4987506246876561</v>
      </c>
      <c r="N876" s="2">
        <f>I876/M876</f>
        <v>1.6008</v>
      </c>
      <c r="O876" s="2">
        <f>F876/G876</f>
        <v>4.0020000000000007</v>
      </c>
    </row>
    <row r="877" spans="1:15" x14ac:dyDescent="0.2">
      <c r="A877" t="s">
        <v>899</v>
      </c>
      <c r="B877" t="s">
        <v>17</v>
      </c>
      <c r="C877" t="s">
        <v>40</v>
      </c>
      <c r="D877" s="5">
        <v>45498</v>
      </c>
      <c r="E877" s="5" t="str">
        <f>TEXT(D877,"yyyy-mm")</f>
        <v>2024-07</v>
      </c>
      <c r="F877" s="4">
        <v>14.81</v>
      </c>
      <c r="G877" s="1">
        <v>7</v>
      </c>
      <c r="H877" t="s">
        <v>15</v>
      </c>
      <c r="I877" s="1">
        <v>4</v>
      </c>
      <c r="J877" t="s">
        <v>18</v>
      </c>
      <c r="K877" t="s">
        <v>22</v>
      </c>
      <c r="L877" s="2">
        <v>3.4</v>
      </c>
      <c r="M877" s="2">
        <f>G877/F877*10</f>
        <v>4.7265361242403783</v>
      </c>
      <c r="N877" s="2">
        <f>I877/M877</f>
        <v>0.84628571428571431</v>
      </c>
      <c r="O877" s="2">
        <f>F877/G877</f>
        <v>2.1157142857142857</v>
      </c>
    </row>
    <row r="878" spans="1:15" x14ac:dyDescent="0.2">
      <c r="A878" t="s">
        <v>900</v>
      </c>
      <c r="B878" t="s">
        <v>3</v>
      </c>
      <c r="C878" t="s">
        <v>31</v>
      </c>
      <c r="D878" s="5">
        <v>45499</v>
      </c>
      <c r="E878" s="5" t="str">
        <f>TEXT(D878,"yyyy-mm")</f>
        <v>2024-07</v>
      </c>
      <c r="F878" s="4">
        <v>9.9600000000000009</v>
      </c>
      <c r="G878" s="1">
        <v>4</v>
      </c>
      <c r="H878" t="s">
        <v>43</v>
      </c>
      <c r="I878" s="1">
        <v>2</v>
      </c>
      <c r="J878" t="s">
        <v>6</v>
      </c>
      <c r="K878" t="s">
        <v>7</v>
      </c>
      <c r="L878" s="2">
        <v>2.2000000000000002</v>
      </c>
      <c r="M878" s="2">
        <f>G878/F878*10</f>
        <v>4.0160642570281118</v>
      </c>
      <c r="N878" s="2">
        <f>I878/M878</f>
        <v>0.49800000000000011</v>
      </c>
      <c r="O878" s="2">
        <f>F878/G878</f>
        <v>2.4900000000000002</v>
      </c>
    </row>
    <row r="879" spans="1:15" x14ac:dyDescent="0.2">
      <c r="A879" t="s">
        <v>901</v>
      </c>
      <c r="B879" t="s">
        <v>17</v>
      </c>
      <c r="C879" t="s">
        <v>31</v>
      </c>
      <c r="D879" s="5">
        <v>45734</v>
      </c>
      <c r="E879" s="5" t="str">
        <f>TEXT(D879,"yyyy-mm")</f>
        <v>2025-03</v>
      </c>
      <c r="F879" s="4">
        <v>23.84</v>
      </c>
      <c r="G879" s="1">
        <v>5</v>
      </c>
      <c r="H879" t="s">
        <v>12</v>
      </c>
      <c r="I879" s="1">
        <v>4</v>
      </c>
      <c r="J879" t="s">
        <v>36</v>
      </c>
      <c r="K879" t="s">
        <v>22</v>
      </c>
      <c r="L879" s="2">
        <v>4.8</v>
      </c>
      <c r="M879" s="2">
        <f>G879/F879*10</f>
        <v>2.0973154362416109</v>
      </c>
      <c r="N879" s="2">
        <f>I879/M879</f>
        <v>1.9071999999999998</v>
      </c>
      <c r="O879" s="2">
        <f>F879/G879</f>
        <v>4.7679999999999998</v>
      </c>
    </row>
    <row r="880" spans="1:15" x14ac:dyDescent="0.2">
      <c r="A880" t="s">
        <v>902</v>
      </c>
      <c r="B880" t="s">
        <v>3</v>
      </c>
      <c r="C880" t="s">
        <v>9</v>
      </c>
      <c r="D880" s="5">
        <v>45540</v>
      </c>
      <c r="E880" s="5" t="str">
        <f>TEXT(D880,"yyyy-mm")</f>
        <v>2024-09</v>
      </c>
      <c r="F880" s="4">
        <v>13.97</v>
      </c>
      <c r="G880" s="1">
        <v>3</v>
      </c>
      <c r="H880" t="s">
        <v>43</v>
      </c>
      <c r="I880" s="1">
        <v>3</v>
      </c>
      <c r="J880" t="s">
        <v>6</v>
      </c>
      <c r="K880" t="s">
        <v>7</v>
      </c>
      <c r="L880" s="2">
        <v>2.8</v>
      </c>
      <c r="M880" s="2">
        <f>G880/F880*10</f>
        <v>2.1474588403722263</v>
      </c>
      <c r="N880" s="2">
        <f>I880/M880</f>
        <v>1.3969999999999998</v>
      </c>
      <c r="O880" s="2">
        <f>F880/G880</f>
        <v>4.6566666666666672</v>
      </c>
    </row>
    <row r="881" spans="1:15" x14ac:dyDescent="0.2">
      <c r="A881" t="s">
        <v>903</v>
      </c>
      <c r="B881" t="s">
        <v>3</v>
      </c>
      <c r="C881" t="s">
        <v>27</v>
      </c>
      <c r="D881" s="5">
        <v>45653</v>
      </c>
      <c r="E881" s="5" t="str">
        <f>TEXT(D881,"yyyy-mm")</f>
        <v>2024-12</v>
      </c>
      <c r="F881" s="4">
        <v>17.5</v>
      </c>
      <c r="G881" s="1">
        <v>8</v>
      </c>
      <c r="H881" t="s">
        <v>43</v>
      </c>
      <c r="I881" s="1">
        <v>4</v>
      </c>
      <c r="J881" t="s">
        <v>6</v>
      </c>
      <c r="K881" t="s">
        <v>22</v>
      </c>
      <c r="L881" s="2">
        <v>4.8</v>
      </c>
      <c r="M881" s="2">
        <f>G881/F881*10</f>
        <v>4.5714285714285712</v>
      </c>
      <c r="N881" s="2">
        <f>I881/M881</f>
        <v>0.875</v>
      </c>
      <c r="O881" s="2">
        <f>F881/G881</f>
        <v>2.1875</v>
      </c>
    </row>
    <row r="882" spans="1:15" x14ac:dyDescent="0.2">
      <c r="A882" t="s">
        <v>904</v>
      </c>
      <c r="B882" t="s">
        <v>3</v>
      </c>
      <c r="C882" t="s">
        <v>4</v>
      </c>
      <c r="D882" s="5">
        <v>45779</v>
      </c>
      <c r="E882" s="5" t="str">
        <f>TEXT(D882,"yyyy-mm")</f>
        <v>2025-05</v>
      </c>
      <c r="F882" s="4">
        <v>30.72</v>
      </c>
      <c r="G882" s="1">
        <v>10</v>
      </c>
      <c r="H882" t="s">
        <v>71</v>
      </c>
      <c r="I882" s="1">
        <v>3</v>
      </c>
      <c r="J882" t="s">
        <v>18</v>
      </c>
      <c r="K882" t="s">
        <v>7</v>
      </c>
      <c r="L882" s="2">
        <v>3.9</v>
      </c>
      <c r="M882" s="2">
        <f>G882/F882*10</f>
        <v>3.2552083333333339</v>
      </c>
      <c r="N882" s="2">
        <f>I882/M882</f>
        <v>0.92159999999999986</v>
      </c>
      <c r="O882" s="2">
        <f>F882/G882</f>
        <v>3.0720000000000001</v>
      </c>
    </row>
    <row r="883" spans="1:15" x14ac:dyDescent="0.2">
      <c r="A883" t="s">
        <v>905</v>
      </c>
      <c r="B883" t="s">
        <v>20</v>
      </c>
      <c r="C883" t="s">
        <v>11</v>
      </c>
      <c r="D883" s="5">
        <v>45505</v>
      </c>
      <c r="E883" s="5" t="str">
        <f>TEXT(D883,"yyyy-mm")</f>
        <v>2024-08</v>
      </c>
      <c r="F883" s="4">
        <v>39.159999999999997</v>
      </c>
      <c r="G883" s="1">
        <v>11</v>
      </c>
      <c r="H883" t="s">
        <v>5</v>
      </c>
      <c r="I883" s="1">
        <v>3</v>
      </c>
      <c r="J883" t="s">
        <v>6</v>
      </c>
      <c r="K883" t="s">
        <v>7</v>
      </c>
      <c r="L883" s="2">
        <v>3.6</v>
      </c>
      <c r="M883" s="2">
        <f>G883/F883*10</f>
        <v>2.808988764044944</v>
      </c>
      <c r="N883" s="2">
        <f>I883/M883</f>
        <v>1.0679999999999998</v>
      </c>
      <c r="O883" s="2">
        <f>F883/G883</f>
        <v>3.5599999999999996</v>
      </c>
    </row>
    <row r="884" spans="1:15" x14ac:dyDescent="0.2">
      <c r="A884" t="s">
        <v>906</v>
      </c>
      <c r="B884" t="s">
        <v>3</v>
      </c>
      <c r="C884" t="s">
        <v>21</v>
      </c>
      <c r="D884" s="5">
        <v>45637</v>
      </c>
      <c r="E884" s="5" t="str">
        <f>TEXT(D884,"yyyy-mm")</f>
        <v>2024-12</v>
      </c>
      <c r="F884" s="4">
        <v>35.22</v>
      </c>
      <c r="G884" s="1">
        <v>11</v>
      </c>
      <c r="H884" t="s">
        <v>5</v>
      </c>
      <c r="I884" s="1">
        <v>4</v>
      </c>
      <c r="J884" t="s">
        <v>46</v>
      </c>
      <c r="K884" t="s">
        <v>7</v>
      </c>
      <c r="L884" s="2">
        <v>3.9</v>
      </c>
      <c r="M884" s="2">
        <f>G884/F884*10</f>
        <v>3.1232254400908577</v>
      </c>
      <c r="N884" s="2">
        <f>I884/M884</f>
        <v>1.2807272727272727</v>
      </c>
      <c r="O884" s="2">
        <f>F884/G884</f>
        <v>3.2018181818181817</v>
      </c>
    </row>
    <row r="885" spans="1:15" x14ac:dyDescent="0.2">
      <c r="A885" t="s">
        <v>907</v>
      </c>
      <c r="B885" t="s">
        <v>20</v>
      </c>
      <c r="C885" t="s">
        <v>21</v>
      </c>
      <c r="D885" s="5">
        <v>45771</v>
      </c>
      <c r="E885" s="5" t="str">
        <f>TEXT(D885,"yyyy-mm")</f>
        <v>2025-04</v>
      </c>
      <c r="F885" s="4">
        <v>9.08</v>
      </c>
      <c r="G885" s="1">
        <v>2</v>
      </c>
      <c r="H885" t="s">
        <v>43</v>
      </c>
      <c r="I885" s="1">
        <v>4</v>
      </c>
      <c r="J885" t="s">
        <v>36</v>
      </c>
      <c r="K885" t="s">
        <v>22</v>
      </c>
      <c r="L885" s="2">
        <v>3.6</v>
      </c>
      <c r="M885" s="2">
        <f>G885/F885*10</f>
        <v>2.2026431718061672</v>
      </c>
      <c r="N885" s="2">
        <f>I885/M885</f>
        <v>1.8160000000000001</v>
      </c>
      <c r="O885" s="2">
        <f>F885/G885</f>
        <v>4.54</v>
      </c>
    </row>
    <row r="886" spans="1:15" x14ac:dyDescent="0.2">
      <c r="A886" t="s">
        <v>908</v>
      </c>
      <c r="B886" t="s">
        <v>3</v>
      </c>
      <c r="C886" t="s">
        <v>40</v>
      </c>
      <c r="D886" s="5">
        <v>45814</v>
      </c>
      <c r="E886" s="5" t="str">
        <f>TEXT(D886,"yyyy-mm")</f>
        <v>2025-06</v>
      </c>
      <c r="F886" s="4">
        <v>34.93</v>
      </c>
      <c r="G886" s="1">
        <v>15</v>
      </c>
      <c r="H886" t="s">
        <v>15</v>
      </c>
      <c r="I886" s="1">
        <v>3</v>
      </c>
      <c r="J886" t="s">
        <v>36</v>
      </c>
      <c r="K886" t="s">
        <v>7</v>
      </c>
      <c r="L886" s="2">
        <v>2.2999999999999998</v>
      </c>
      <c r="M886" s="2">
        <f>G886/F886*10</f>
        <v>4.2943028914972805</v>
      </c>
      <c r="N886" s="2">
        <f>I886/M886</f>
        <v>0.6986</v>
      </c>
      <c r="O886" s="2">
        <f>F886/G886</f>
        <v>2.3286666666666664</v>
      </c>
    </row>
    <row r="887" spans="1:15" x14ac:dyDescent="0.2">
      <c r="A887" t="s">
        <v>909</v>
      </c>
      <c r="B887" t="s">
        <v>3</v>
      </c>
      <c r="C887" t="s">
        <v>9</v>
      </c>
      <c r="D887" s="5">
        <v>45676</v>
      </c>
      <c r="E887" s="5" t="str">
        <f>TEXT(D887,"yyyy-mm")</f>
        <v>2025-01</v>
      </c>
      <c r="F887" s="4">
        <v>19.52</v>
      </c>
      <c r="G887" s="1">
        <v>5</v>
      </c>
      <c r="H887" t="s">
        <v>15</v>
      </c>
      <c r="I887" s="1">
        <v>5</v>
      </c>
      <c r="J887" t="s">
        <v>18</v>
      </c>
      <c r="K887" t="s">
        <v>7</v>
      </c>
      <c r="L887" s="2">
        <v>5</v>
      </c>
      <c r="M887" s="2">
        <f>G887/F887*10</f>
        <v>2.5614754098360653</v>
      </c>
      <c r="N887" s="2">
        <f>I887/M887</f>
        <v>1.9520000000000002</v>
      </c>
      <c r="O887" s="2">
        <f>F887/G887</f>
        <v>3.9039999999999999</v>
      </c>
    </row>
    <row r="888" spans="1:15" x14ac:dyDescent="0.2">
      <c r="A888" t="s">
        <v>910</v>
      </c>
      <c r="B888" t="s">
        <v>3</v>
      </c>
      <c r="C888" t="s">
        <v>4</v>
      </c>
      <c r="D888" s="5">
        <v>45718</v>
      </c>
      <c r="E888" s="5" t="str">
        <f>TEXT(D888,"yyyy-mm")</f>
        <v>2025-03</v>
      </c>
      <c r="F888" s="4">
        <v>7.31</v>
      </c>
      <c r="G888" s="1">
        <v>1</v>
      </c>
      <c r="H888" t="s">
        <v>15</v>
      </c>
      <c r="I888" s="1">
        <v>3</v>
      </c>
      <c r="J888" t="s">
        <v>6</v>
      </c>
      <c r="K888" t="s">
        <v>7</v>
      </c>
      <c r="L888" s="2">
        <v>4.0999999999999996</v>
      </c>
      <c r="M888" s="2">
        <f>G888/F888*10</f>
        <v>1.3679890560875512</v>
      </c>
      <c r="N888" s="2">
        <f>I888/M888</f>
        <v>2.1930000000000001</v>
      </c>
      <c r="O888" s="2">
        <f>F888/G888</f>
        <v>7.31</v>
      </c>
    </row>
    <row r="889" spans="1:15" x14ac:dyDescent="0.2">
      <c r="A889" t="s">
        <v>911</v>
      </c>
      <c r="B889" t="s">
        <v>20</v>
      </c>
      <c r="C889" t="s">
        <v>11</v>
      </c>
      <c r="D889" s="5">
        <v>45611</v>
      </c>
      <c r="E889" s="5" t="str">
        <f>TEXT(D889,"yyyy-mm")</f>
        <v>2024-11</v>
      </c>
      <c r="F889" s="4">
        <v>36.65</v>
      </c>
      <c r="G889" s="1">
        <v>10</v>
      </c>
      <c r="H889" t="s">
        <v>15</v>
      </c>
      <c r="I889" s="1">
        <v>5</v>
      </c>
      <c r="J889" t="s">
        <v>36</v>
      </c>
      <c r="K889" t="s">
        <v>7</v>
      </c>
      <c r="L889" s="2">
        <v>5</v>
      </c>
      <c r="M889" s="2">
        <f>G889/F889*10</f>
        <v>2.7285129604365621</v>
      </c>
      <c r="N889" s="2">
        <f>I889/M889</f>
        <v>1.8325</v>
      </c>
      <c r="O889" s="2">
        <f>F889/G889</f>
        <v>3.665</v>
      </c>
    </row>
    <row r="890" spans="1:15" x14ac:dyDescent="0.2">
      <c r="A890" t="s">
        <v>912</v>
      </c>
      <c r="B890" t="s">
        <v>3</v>
      </c>
      <c r="C890" t="s">
        <v>11</v>
      </c>
      <c r="D890" s="5">
        <v>45489</v>
      </c>
      <c r="E890" s="5" t="str">
        <f>TEXT(D890,"yyyy-mm")</f>
        <v>2024-07</v>
      </c>
      <c r="F890" s="4">
        <v>11.96</v>
      </c>
      <c r="G890" s="1">
        <v>5</v>
      </c>
      <c r="H890" t="s">
        <v>15</v>
      </c>
      <c r="I890" s="1">
        <v>5</v>
      </c>
      <c r="J890" t="s">
        <v>18</v>
      </c>
      <c r="K890" t="s">
        <v>7</v>
      </c>
      <c r="L890" s="2">
        <v>4.0999999999999996</v>
      </c>
      <c r="M890" s="2">
        <f>G890/F890*10</f>
        <v>4.1806020066889626</v>
      </c>
      <c r="N890" s="2">
        <f>I890/M890</f>
        <v>1.1960000000000002</v>
      </c>
      <c r="O890" s="2">
        <f>F890/G890</f>
        <v>2.3920000000000003</v>
      </c>
    </row>
    <row r="891" spans="1:15" x14ac:dyDescent="0.2">
      <c r="A891" t="s">
        <v>913</v>
      </c>
      <c r="B891" t="s">
        <v>3</v>
      </c>
      <c r="C891" t="s">
        <v>40</v>
      </c>
      <c r="D891" s="5">
        <v>45772</v>
      </c>
      <c r="E891" s="5" t="str">
        <f>TEXT(D891,"yyyy-mm")</f>
        <v>2025-04</v>
      </c>
      <c r="F891" s="4">
        <v>31</v>
      </c>
      <c r="G891" s="1">
        <v>7</v>
      </c>
      <c r="H891" t="s">
        <v>15</v>
      </c>
      <c r="I891" s="1">
        <v>3</v>
      </c>
      <c r="J891" t="s">
        <v>18</v>
      </c>
      <c r="K891" t="s">
        <v>7</v>
      </c>
      <c r="L891" s="2">
        <v>1.7</v>
      </c>
      <c r="M891" s="2">
        <f>G891/F891*10</f>
        <v>2.258064516129032</v>
      </c>
      <c r="N891" s="2">
        <f>I891/M891</f>
        <v>1.3285714285714287</v>
      </c>
      <c r="O891" s="2">
        <f>F891/G891</f>
        <v>4.4285714285714288</v>
      </c>
    </row>
    <row r="892" spans="1:15" x14ac:dyDescent="0.2">
      <c r="A892" t="s">
        <v>914</v>
      </c>
      <c r="B892" t="s">
        <v>3</v>
      </c>
      <c r="C892" t="s">
        <v>40</v>
      </c>
      <c r="D892" s="5">
        <v>45711</v>
      </c>
      <c r="E892" s="5" t="str">
        <f>TEXT(D892,"yyyy-mm")</f>
        <v>2025-02</v>
      </c>
      <c r="F892" s="4">
        <v>2.79</v>
      </c>
      <c r="G892" s="1">
        <v>1</v>
      </c>
      <c r="H892" t="s">
        <v>5</v>
      </c>
      <c r="I892" s="1">
        <v>4</v>
      </c>
      <c r="J892" t="s">
        <v>18</v>
      </c>
      <c r="K892" t="s">
        <v>7</v>
      </c>
      <c r="L892" s="2">
        <v>4</v>
      </c>
      <c r="M892" s="2">
        <f>G892/F892*10</f>
        <v>3.5842293906810037</v>
      </c>
      <c r="N892" s="2">
        <f>I892/M892</f>
        <v>1.1159999999999999</v>
      </c>
      <c r="O892" s="2">
        <f>F892/G892</f>
        <v>2.79</v>
      </c>
    </row>
    <row r="893" spans="1:15" x14ac:dyDescent="0.2">
      <c r="A893" t="s">
        <v>915</v>
      </c>
      <c r="B893" t="s">
        <v>20</v>
      </c>
      <c r="C893" t="s">
        <v>40</v>
      </c>
      <c r="D893" s="5">
        <v>45757</v>
      </c>
      <c r="E893" s="5" t="str">
        <f>TEXT(D893,"yyyy-mm")</f>
        <v>2025-04</v>
      </c>
      <c r="F893" s="4">
        <v>54.74</v>
      </c>
      <c r="G893" s="1">
        <v>13</v>
      </c>
      <c r="H893" t="s">
        <v>12</v>
      </c>
      <c r="I893" s="1">
        <v>3</v>
      </c>
      <c r="J893" t="s">
        <v>6</v>
      </c>
      <c r="K893" t="s">
        <v>7</v>
      </c>
      <c r="L893" s="2">
        <v>3.1</v>
      </c>
      <c r="M893" s="2">
        <f>G893/F893*10</f>
        <v>2.3748629886737302</v>
      </c>
      <c r="N893" s="2">
        <f>I893/M893</f>
        <v>1.2632307692307694</v>
      </c>
      <c r="O893" s="2">
        <f>F893/G893</f>
        <v>4.2107692307692313</v>
      </c>
    </row>
    <row r="894" spans="1:15" x14ac:dyDescent="0.2">
      <c r="A894" t="s">
        <v>916</v>
      </c>
      <c r="B894" t="s">
        <v>3</v>
      </c>
      <c r="C894" t="s">
        <v>31</v>
      </c>
      <c r="D894" s="5">
        <v>45701</v>
      </c>
      <c r="E894" s="5" t="str">
        <f>TEXT(D894,"yyyy-mm")</f>
        <v>2025-02</v>
      </c>
      <c r="F894" s="4">
        <v>19.55</v>
      </c>
      <c r="G894" s="1">
        <v>5</v>
      </c>
      <c r="H894" t="s">
        <v>15</v>
      </c>
      <c r="I894" s="1">
        <v>4</v>
      </c>
      <c r="J894" t="s">
        <v>6</v>
      </c>
      <c r="K894" t="s">
        <v>7</v>
      </c>
      <c r="L894" s="2">
        <v>3.9</v>
      </c>
      <c r="M894" s="2">
        <f>G894/F894*10</f>
        <v>2.5575447570332481</v>
      </c>
      <c r="N894" s="2">
        <f>I894/M894</f>
        <v>1.5640000000000001</v>
      </c>
      <c r="O894" s="2">
        <f>F894/G894</f>
        <v>3.91</v>
      </c>
    </row>
    <row r="895" spans="1:15" x14ac:dyDescent="0.2">
      <c r="A895" t="s">
        <v>917</v>
      </c>
      <c r="B895" t="s">
        <v>3</v>
      </c>
      <c r="C895" t="s">
        <v>40</v>
      </c>
      <c r="D895" s="5">
        <v>45477</v>
      </c>
      <c r="E895" s="5" t="str">
        <f>TEXT(D895,"yyyy-mm")</f>
        <v>2024-07</v>
      </c>
      <c r="F895" s="4">
        <v>17.66</v>
      </c>
      <c r="G895" s="1">
        <v>7</v>
      </c>
      <c r="H895" t="s">
        <v>5</v>
      </c>
      <c r="I895" s="1">
        <v>4</v>
      </c>
      <c r="J895" t="s">
        <v>46</v>
      </c>
      <c r="K895" t="s">
        <v>22</v>
      </c>
      <c r="L895" s="2">
        <v>4.0999999999999996</v>
      </c>
      <c r="M895" s="2">
        <f>G895/F895*10</f>
        <v>3.9637599093997733</v>
      </c>
      <c r="N895" s="2">
        <f>I895/M895</f>
        <v>1.0091428571428571</v>
      </c>
      <c r="O895" s="2">
        <f>F895/G895</f>
        <v>2.5228571428571427</v>
      </c>
    </row>
    <row r="896" spans="1:15" x14ac:dyDescent="0.2">
      <c r="A896" t="s">
        <v>918</v>
      </c>
      <c r="B896" t="s">
        <v>17</v>
      </c>
      <c r="C896" t="s">
        <v>21</v>
      </c>
      <c r="D896" s="5">
        <v>45746</v>
      </c>
      <c r="E896" s="5" t="str">
        <f>TEXT(D896,"yyyy-mm")</f>
        <v>2025-03</v>
      </c>
      <c r="F896" s="4">
        <v>4.34</v>
      </c>
      <c r="G896" s="1">
        <v>1</v>
      </c>
      <c r="H896" t="s">
        <v>15</v>
      </c>
      <c r="I896" s="1">
        <v>5</v>
      </c>
      <c r="J896" t="s">
        <v>6</v>
      </c>
      <c r="K896" t="s">
        <v>22</v>
      </c>
      <c r="L896" s="2">
        <v>5</v>
      </c>
      <c r="M896" s="2">
        <f>G896/F896*10</f>
        <v>2.3041474654377883</v>
      </c>
      <c r="N896" s="2">
        <f>I896/M896</f>
        <v>2.17</v>
      </c>
      <c r="O896" s="2">
        <f>F896/G896</f>
        <v>4.34</v>
      </c>
    </row>
    <row r="897" spans="1:15" x14ac:dyDescent="0.2">
      <c r="A897" t="s">
        <v>919</v>
      </c>
      <c r="B897" t="s">
        <v>3</v>
      </c>
      <c r="C897" t="s">
        <v>11</v>
      </c>
      <c r="D897" s="5">
        <v>45525</v>
      </c>
      <c r="E897" s="5" t="str">
        <f>TEXT(D897,"yyyy-mm")</f>
        <v>2024-08</v>
      </c>
      <c r="F897" s="4">
        <v>13.4</v>
      </c>
      <c r="G897" s="1">
        <v>3</v>
      </c>
      <c r="H897" t="s">
        <v>12</v>
      </c>
      <c r="I897" s="1">
        <v>5</v>
      </c>
      <c r="J897" t="s">
        <v>6</v>
      </c>
      <c r="K897" t="s">
        <v>22</v>
      </c>
      <c r="L897" s="2">
        <v>5</v>
      </c>
      <c r="M897" s="2">
        <f>G897/F897*10</f>
        <v>2.238805970149254</v>
      </c>
      <c r="N897" s="2">
        <f>I897/M897</f>
        <v>2.2333333333333329</v>
      </c>
      <c r="O897" s="2">
        <f>F897/G897</f>
        <v>4.4666666666666668</v>
      </c>
    </row>
    <row r="898" spans="1:15" x14ac:dyDescent="0.2">
      <c r="A898" t="s">
        <v>920</v>
      </c>
      <c r="B898" t="s">
        <v>17</v>
      </c>
      <c r="C898" t="s">
        <v>4</v>
      </c>
      <c r="D898" s="5">
        <v>45604</v>
      </c>
      <c r="E898" s="5" t="str">
        <f>TEXT(D898,"yyyy-mm")</f>
        <v>2024-11</v>
      </c>
      <c r="F898" s="4">
        <v>12.77</v>
      </c>
      <c r="G898" s="1">
        <v>3</v>
      </c>
      <c r="H898" t="s">
        <v>71</v>
      </c>
      <c r="I898" s="1">
        <v>4</v>
      </c>
      <c r="J898" t="s">
        <v>6</v>
      </c>
      <c r="K898" t="s">
        <v>7</v>
      </c>
      <c r="L898" s="2">
        <v>3.8</v>
      </c>
      <c r="M898" s="2">
        <f>G898/F898*10</f>
        <v>2.3492560689115112</v>
      </c>
      <c r="N898" s="2">
        <f>I898/M898</f>
        <v>1.7026666666666668</v>
      </c>
      <c r="O898" s="2">
        <f>F898/G898</f>
        <v>4.2566666666666668</v>
      </c>
    </row>
    <row r="899" spans="1:15" x14ac:dyDescent="0.2">
      <c r="A899" t="s">
        <v>921</v>
      </c>
      <c r="B899" t="s">
        <v>3</v>
      </c>
      <c r="C899" t="s">
        <v>9</v>
      </c>
      <c r="D899" s="5">
        <v>45588</v>
      </c>
      <c r="E899" s="5" t="str">
        <f>TEXT(D899,"yyyy-mm")</f>
        <v>2024-10</v>
      </c>
      <c r="F899" s="4">
        <v>3.07</v>
      </c>
      <c r="G899" s="1">
        <v>1</v>
      </c>
      <c r="H899" t="s">
        <v>5</v>
      </c>
      <c r="I899" s="1">
        <v>4</v>
      </c>
      <c r="J899" t="s">
        <v>6</v>
      </c>
      <c r="K899" t="s">
        <v>7</v>
      </c>
      <c r="L899" s="2">
        <v>4.4000000000000004</v>
      </c>
      <c r="M899" s="2">
        <f>G899/F899*10</f>
        <v>3.2573289902280136</v>
      </c>
      <c r="N899" s="2">
        <f>I899/M899</f>
        <v>1.2279999999999998</v>
      </c>
      <c r="O899" s="2">
        <f>F899/G899</f>
        <v>3.07</v>
      </c>
    </row>
    <row r="900" spans="1:15" x14ac:dyDescent="0.2">
      <c r="A900" t="s">
        <v>922</v>
      </c>
      <c r="B900" t="s">
        <v>3</v>
      </c>
      <c r="C900" t="s">
        <v>27</v>
      </c>
      <c r="D900" s="5">
        <v>45614</v>
      </c>
      <c r="E900" s="5" t="str">
        <f>TEXT(D900,"yyyy-mm")</f>
        <v>2024-11</v>
      </c>
      <c r="F900" s="4">
        <v>23.32</v>
      </c>
      <c r="G900" s="1">
        <v>9</v>
      </c>
      <c r="H900" t="s">
        <v>5</v>
      </c>
      <c r="I900" s="1">
        <v>4</v>
      </c>
      <c r="J900" t="s">
        <v>6</v>
      </c>
      <c r="K900" t="s">
        <v>22</v>
      </c>
      <c r="L900" s="2">
        <v>2.9</v>
      </c>
      <c r="M900" s="2">
        <f>G900/F900*10</f>
        <v>3.8593481989708405</v>
      </c>
      <c r="N900" s="2">
        <f>I900/M900</f>
        <v>1.0364444444444445</v>
      </c>
      <c r="O900" s="2">
        <f>F900/G900</f>
        <v>2.5911111111111111</v>
      </c>
    </row>
    <row r="901" spans="1:15" x14ac:dyDescent="0.2">
      <c r="A901" t="s">
        <v>923</v>
      </c>
      <c r="B901" t="s">
        <v>3</v>
      </c>
      <c r="C901" t="s">
        <v>21</v>
      </c>
      <c r="D901" s="5">
        <v>45728</v>
      </c>
      <c r="E901" s="5" t="str">
        <f>TEXT(D901,"yyyy-mm")</f>
        <v>2025-03</v>
      </c>
      <c r="F901" s="4">
        <v>23.53</v>
      </c>
      <c r="G901" s="1">
        <v>5</v>
      </c>
      <c r="H901" t="s">
        <v>15</v>
      </c>
      <c r="I901" s="1">
        <v>3</v>
      </c>
      <c r="J901" t="s">
        <v>46</v>
      </c>
      <c r="K901" t="s">
        <v>7</v>
      </c>
      <c r="L901" s="2">
        <v>1.6</v>
      </c>
      <c r="M901" s="2">
        <f>G901/F901*10</f>
        <v>2.1249468763280919</v>
      </c>
      <c r="N901" s="2">
        <f>I901/M901</f>
        <v>1.4117999999999999</v>
      </c>
      <c r="O901" s="2">
        <f>F901/G901</f>
        <v>4.7060000000000004</v>
      </c>
    </row>
    <row r="902" spans="1:15" x14ac:dyDescent="0.2">
      <c r="A902" t="s">
        <v>924</v>
      </c>
      <c r="B902" t="s">
        <v>3</v>
      </c>
      <c r="C902" t="s">
        <v>4</v>
      </c>
      <c r="D902" s="5">
        <v>45511</v>
      </c>
      <c r="E902" s="5" t="str">
        <f>TEXT(D902,"yyyy-mm")</f>
        <v>2024-08</v>
      </c>
      <c r="F902" s="4">
        <v>67.540000000000006</v>
      </c>
      <c r="G902" s="1">
        <v>24</v>
      </c>
      <c r="H902" t="s">
        <v>5</v>
      </c>
      <c r="I902" s="1">
        <v>5</v>
      </c>
      <c r="J902" t="s">
        <v>46</v>
      </c>
      <c r="K902" t="s">
        <v>7</v>
      </c>
      <c r="L902" s="2">
        <v>5</v>
      </c>
      <c r="M902" s="2">
        <f>G902/F902*10</f>
        <v>3.553449807521468</v>
      </c>
      <c r="N902" s="2">
        <f>I902/M902</f>
        <v>1.4070833333333337</v>
      </c>
      <c r="O902" s="2">
        <f>F902/G902</f>
        <v>2.8141666666666669</v>
      </c>
    </row>
    <row r="903" spans="1:15" x14ac:dyDescent="0.2">
      <c r="A903" t="s">
        <v>925</v>
      </c>
      <c r="B903" t="s">
        <v>3</v>
      </c>
      <c r="C903" t="s">
        <v>11</v>
      </c>
      <c r="D903" s="5">
        <v>45775</v>
      </c>
      <c r="E903" s="5" t="str">
        <f>TEXT(D903,"yyyy-mm")</f>
        <v>2025-04</v>
      </c>
      <c r="F903" s="4">
        <v>33.6</v>
      </c>
      <c r="G903" s="1">
        <v>16</v>
      </c>
      <c r="H903" t="s">
        <v>25</v>
      </c>
      <c r="I903" s="1">
        <v>4</v>
      </c>
      <c r="J903" t="s">
        <v>18</v>
      </c>
      <c r="K903" t="s">
        <v>22</v>
      </c>
      <c r="L903" s="2">
        <v>3.4</v>
      </c>
      <c r="M903" s="2">
        <f>G903/F903*10</f>
        <v>4.7619047619047619</v>
      </c>
      <c r="N903" s="2">
        <f>I903/M903</f>
        <v>0.84</v>
      </c>
      <c r="O903" s="2">
        <f>F903/G903</f>
        <v>2.1</v>
      </c>
    </row>
    <row r="904" spans="1:15" x14ac:dyDescent="0.2">
      <c r="A904" t="s">
        <v>926</v>
      </c>
      <c r="B904" t="s">
        <v>3</v>
      </c>
      <c r="C904" t="s">
        <v>11</v>
      </c>
      <c r="D904" s="5">
        <v>45822</v>
      </c>
      <c r="E904" s="5" t="str">
        <f>TEXT(D904,"yyyy-mm")</f>
        <v>2025-06</v>
      </c>
      <c r="F904" s="4">
        <v>17.48</v>
      </c>
      <c r="G904" s="1">
        <v>4</v>
      </c>
      <c r="H904" t="s">
        <v>15</v>
      </c>
      <c r="I904" s="1">
        <v>4</v>
      </c>
      <c r="J904" t="s">
        <v>6</v>
      </c>
      <c r="K904" t="s">
        <v>7</v>
      </c>
      <c r="L904" s="2">
        <v>3.8</v>
      </c>
      <c r="M904" s="2">
        <f>G904/F904*10</f>
        <v>2.2883295194508007</v>
      </c>
      <c r="N904" s="2">
        <f>I904/M904</f>
        <v>1.7480000000000002</v>
      </c>
      <c r="O904" s="2">
        <f>F904/G904</f>
        <v>4.37</v>
      </c>
    </row>
    <row r="905" spans="1:15" x14ac:dyDescent="0.2">
      <c r="A905" t="s">
        <v>927</v>
      </c>
      <c r="B905" t="s">
        <v>20</v>
      </c>
      <c r="C905" t="s">
        <v>4</v>
      </c>
      <c r="D905" s="5">
        <v>45662</v>
      </c>
      <c r="E905" s="5" t="str">
        <f>TEXT(D905,"yyyy-mm")</f>
        <v>2025-01</v>
      </c>
      <c r="F905" s="4">
        <v>4.68</v>
      </c>
      <c r="G905" s="1">
        <v>1</v>
      </c>
      <c r="H905" t="s">
        <v>25</v>
      </c>
      <c r="I905" s="1">
        <v>5</v>
      </c>
      <c r="J905" t="s">
        <v>18</v>
      </c>
      <c r="K905" t="s">
        <v>22</v>
      </c>
      <c r="L905" s="2">
        <v>5</v>
      </c>
      <c r="M905" s="2">
        <f>G905/F905*10</f>
        <v>2.1367521367521372</v>
      </c>
      <c r="N905" s="2">
        <f>I905/M905</f>
        <v>2.3399999999999994</v>
      </c>
      <c r="O905" s="2">
        <f>F905/G905</f>
        <v>4.68</v>
      </c>
    </row>
    <row r="906" spans="1:15" x14ac:dyDescent="0.2">
      <c r="A906" t="s">
        <v>928</v>
      </c>
      <c r="B906" t="s">
        <v>3</v>
      </c>
      <c r="C906" t="s">
        <v>4</v>
      </c>
      <c r="D906" s="5">
        <v>45717</v>
      </c>
      <c r="E906" s="5" t="str">
        <f>TEXT(D906,"yyyy-mm")</f>
        <v>2025-03</v>
      </c>
      <c r="F906" s="4">
        <v>6.6</v>
      </c>
      <c r="G906" s="1">
        <v>1</v>
      </c>
      <c r="H906" t="s">
        <v>5</v>
      </c>
      <c r="I906" s="1">
        <v>3</v>
      </c>
      <c r="J906" t="s">
        <v>18</v>
      </c>
      <c r="K906" t="s">
        <v>7</v>
      </c>
      <c r="L906" s="2">
        <v>2.1</v>
      </c>
      <c r="M906" s="2">
        <f>G906/F906*10</f>
        <v>1.5151515151515151</v>
      </c>
      <c r="N906" s="2">
        <f>I906/M906</f>
        <v>1.98</v>
      </c>
      <c r="O906" s="2">
        <f>F906/G906</f>
        <v>6.6</v>
      </c>
    </row>
    <row r="907" spans="1:15" x14ac:dyDescent="0.2">
      <c r="A907" t="s">
        <v>929</v>
      </c>
      <c r="B907" t="s">
        <v>20</v>
      </c>
      <c r="C907" t="s">
        <v>11</v>
      </c>
      <c r="D907" s="5">
        <v>45579</v>
      </c>
      <c r="E907" s="5" t="str">
        <f>TEXT(D907,"yyyy-mm")</f>
        <v>2024-10</v>
      </c>
      <c r="F907" s="4">
        <v>21.18</v>
      </c>
      <c r="G907" s="1">
        <v>9</v>
      </c>
      <c r="H907" t="s">
        <v>43</v>
      </c>
      <c r="I907" s="1">
        <v>3</v>
      </c>
      <c r="J907" t="s">
        <v>6</v>
      </c>
      <c r="K907" t="s">
        <v>7</v>
      </c>
      <c r="L907" s="2">
        <v>4.9000000000000004</v>
      </c>
      <c r="M907" s="2">
        <f>G907/F907*10</f>
        <v>4.2492917847025495</v>
      </c>
      <c r="N907" s="2">
        <f>I907/M907</f>
        <v>0.70599999999999996</v>
      </c>
      <c r="O907" s="2">
        <f>F907/G907</f>
        <v>2.3533333333333335</v>
      </c>
    </row>
    <row r="908" spans="1:15" x14ac:dyDescent="0.2">
      <c r="A908" t="s">
        <v>930</v>
      </c>
      <c r="B908" t="s">
        <v>20</v>
      </c>
      <c r="C908" t="s">
        <v>4</v>
      </c>
      <c r="D908" s="5">
        <v>45759</v>
      </c>
      <c r="E908" s="5" t="str">
        <f>TEXT(D908,"yyyy-mm")</f>
        <v>2025-04</v>
      </c>
      <c r="F908" s="4">
        <v>4.9800000000000004</v>
      </c>
      <c r="G908" s="1">
        <v>1</v>
      </c>
      <c r="H908" t="s">
        <v>25</v>
      </c>
      <c r="I908" s="1">
        <v>4</v>
      </c>
      <c r="J908" t="s">
        <v>6</v>
      </c>
      <c r="K908" t="s">
        <v>7</v>
      </c>
      <c r="L908" s="2">
        <v>3.8</v>
      </c>
      <c r="M908" s="2">
        <f>G908/F908*10</f>
        <v>2.0080321285140559</v>
      </c>
      <c r="N908" s="2">
        <f>I908/M908</f>
        <v>1.9920000000000004</v>
      </c>
      <c r="O908" s="2">
        <f>F908/G908</f>
        <v>4.9800000000000004</v>
      </c>
    </row>
    <row r="909" spans="1:15" x14ac:dyDescent="0.2">
      <c r="A909" t="s">
        <v>931</v>
      </c>
      <c r="B909" t="s">
        <v>17</v>
      </c>
      <c r="C909" t="s">
        <v>11</v>
      </c>
      <c r="D909" s="5">
        <v>45580</v>
      </c>
      <c r="E909" s="5" t="str">
        <f>TEXT(D909,"yyyy-mm")</f>
        <v>2024-10</v>
      </c>
      <c r="F909" s="4">
        <v>11.78</v>
      </c>
      <c r="G909" s="1">
        <v>3</v>
      </c>
      <c r="H909" t="s">
        <v>15</v>
      </c>
      <c r="I909" s="1">
        <v>2</v>
      </c>
      <c r="J909" t="s">
        <v>46</v>
      </c>
      <c r="K909" t="s">
        <v>22</v>
      </c>
      <c r="L909" s="2">
        <v>3.3</v>
      </c>
      <c r="M909" s="2">
        <f>G909/F909*10</f>
        <v>2.5466893039049237</v>
      </c>
      <c r="N909" s="2">
        <f>I909/M909</f>
        <v>0.78533333333333333</v>
      </c>
      <c r="O909" s="2">
        <f>F909/G909</f>
        <v>3.9266666666666663</v>
      </c>
    </row>
    <row r="910" spans="1:15" x14ac:dyDescent="0.2">
      <c r="A910" t="s">
        <v>932</v>
      </c>
      <c r="B910" t="s">
        <v>3</v>
      </c>
      <c r="C910" t="s">
        <v>31</v>
      </c>
      <c r="D910" s="5">
        <v>45568</v>
      </c>
      <c r="E910" s="5" t="str">
        <f>TEXT(D910,"yyyy-mm")</f>
        <v>2024-10</v>
      </c>
      <c r="F910" s="4">
        <v>26.31</v>
      </c>
      <c r="G910" s="1">
        <v>5</v>
      </c>
      <c r="H910" t="s">
        <v>12</v>
      </c>
      <c r="I910" s="1">
        <v>2</v>
      </c>
      <c r="J910" t="s">
        <v>18</v>
      </c>
      <c r="K910" t="s">
        <v>7</v>
      </c>
      <c r="L910" s="2">
        <v>1.7</v>
      </c>
      <c r="M910" s="2">
        <f>G910/F910*10</f>
        <v>1.9004180919802358</v>
      </c>
      <c r="N910" s="2">
        <f>I910/M910</f>
        <v>1.0524</v>
      </c>
      <c r="O910" s="2">
        <f>F910/G910</f>
        <v>5.2619999999999996</v>
      </c>
    </row>
    <row r="911" spans="1:15" x14ac:dyDescent="0.2">
      <c r="A911" t="s">
        <v>933</v>
      </c>
      <c r="B911" t="s">
        <v>3</v>
      </c>
      <c r="C911" t="s">
        <v>4</v>
      </c>
      <c r="D911" s="5">
        <v>45528</v>
      </c>
      <c r="E911" s="5" t="str">
        <f>TEXT(D911,"yyyy-mm")</f>
        <v>2024-08</v>
      </c>
      <c r="F911" s="4">
        <v>43.08</v>
      </c>
      <c r="G911" s="1">
        <v>9</v>
      </c>
      <c r="H911" t="s">
        <v>12</v>
      </c>
      <c r="I911" s="1">
        <v>5</v>
      </c>
      <c r="J911" t="s">
        <v>6</v>
      </c>
      <c r="K911" t="s">
        <v>7</v>
      </c>
      <c r="L911" s="2">
        <v>5</v>
      </c>
      <c r="M911" s="2">
        <f>G911/F911*10</f>
        <v>2.0891364902506964</v>
      </c>
      <c r="N911" s="2">
        <f>I911/M911</f>
        <v>2.3933333333333335</v>
      </c>
      <c r="O911" s="2">
        <f>F911/G911</f>
        <v>4.7866666666666662</v>
      </c>
    </row>
    <row r="912" spans="1:15" x14ac:dyDescent="0.2">
      <c r="A912" t="s">
        <v>934</v>
      </c>
      <c r="B912" t="s">
        <v>3</v>
      </c>
      <c r="C912" t="s">
        <v>11</v>
      </c>
      <c r="D912" s="5">
        <v>45500</v>
      </c>
      <c r="E912" s="5" t="str">
        <f>TEXT(D912,"yyyy-mm")</f>
        <v>2024-07</v>
      </c>
      <c r="F912" s="4">
        <v>7.21</v>
      </c>
      <c r="G912" s="1">
        <v>2</v>
      </c>
      <c r="H912" t="s">
        <v>43</v>
      </c>
      <c r="I912" s="1">
        <v>3</v>
      </c>
      <c r="J912" t="s">
        <v>36</v>
      </c>
      <c r="K912" t="s">
        <v>22</v>
      </c>
      <c r="L912" s="2">
        <v>3</v>
      </c>
      <c r="M912" s="2">
        <f>G912/F912*10</f>
        <v>2.7739251040221911</v>
      </c>
      <c r="N912" s="2">
        <f>I912/M912</f>
        <v>1.0815000000000001</v>
      </c>
      <c r="O912" s="2">
        <f>F912/G912</f>
        <v>3.605</v>
      </c>
    </row>
    <row r="913" spans="1:15" x14ac:dyDescent="0.2">
      <c r="A913" t="s">
        <v>935</v>
      </c>
      <c r="B913" t="s">
        <v>20</v>
      </c>
      <c r="C913" t="s">
        <v>11</v>
      </c>
      <c r="D913" s="5">
        <v>45678</v>
      </c>
      <c r="E913" s="5" t="str">
        <f>TEXT(D913,"yyyy-mm")</f>
        <v>2025-01</v>
      </c>
      <c r="F913" s="4">
        <v>19.170000000000002</v>
      </c>
      <c r="G913" s="1">
        <v>6</v>
      </c>
      <c r="H913" t="s">
        <v>12</v>
      </c>
      <c r="I913" s="1">
        <v>3</v>
      </c>
      <c r="J913" t="s">
        <v>6</v>
      </c>
      <c r="K913" t="s">
        <v>7</v>
      </c>
      <c r="L913" s="2">
        <v>3.9</v>
      </c>
      <c r="M913" s="2">
        <f>G913/F913*10</f>
        <v>3.1298904538341157</v>
      </c>
      <c r="N913" s="2">
        <f>I913/M913</f>
        <v>0.95850000000000002</v>
      </c>
      <c r="O913" s="2">
        <f>F913/G913</f>
        <v>3.1950000000000003</v>
      </c>
    </row>
    <row r="914" spans="1:15" x14ac:dyDescent="0.2">
      <c r="A914" t="s">
        <v>936</v>
      </c>
      <c r="B914" t="s">
        <v>3</v>
      </c>
      <c r="C914" t="s">
        <v>4</v>
      </c>
      <c r="D914" s="5">
        <v>45782</v>
      </c>
      <c r="E914" s="5" t="str">
        <f>TEXT(D914,"yyyy-mm")</f>
        <v>2025-05</v>
      </c>
      <c r="F914" s="4">
        <v>28.1</v>
      </c>
      <c r="G914" s="1">
        <v>7</v>
      </c>
      <c r="H914" t="s">
        <v>71</v>
      </c>
      <c r="I914" s="1">
        <v>2</v>
      </c>
      <c r="J914" t="s">
        <v>46</v>
      </c>
      <c r="K914" t="s">
        <v>22</v>
      </c>
      <c r="L914" s="2">
        <v>1.3</v>
      </c>
      <c r="M914" s="2">
        <f>G914/F914*10</f>
        <v>2.4911032028469746</v>
      </c>
      <c r="N914" s="2">
        <f>I914/M914</f>
        <v>0.80285714285714305</v>
      </c>
      <c r="O914" s="2">
        <f>F914/G914</f>
        <v>4.0142857142857142</v>
      </c>
    </row>
    <row r="915" spans="1:15" x14ac:dyDescent="0.2">
      <c r="A915" t="s">
        <v>937</v>
      </c>
      <c r="B915" t="s">
        <v>20</v>
      </c>
      <c r="C915" t="s">
        <v>31</v>
      </c>
      <c r="D915" s="5">
        <v>45524</v>
      </c>
      <c r="E915" s="5" t="str">
        <f>TEXT(D915,"yyyy-mm")</f>
        <v>2024-08</v>
      </c>
      <c r="F915" s="4">
        <v>9.69</v>
      </c>
      <c r="G915" s="1">
        <v>2</v>
      </c>
      <c r="H915" t="s">
        <v>5</v>
      </c>
      <c r="I915" s="1">
        <v>4</v>
      </c>
      <c r="J915" t="s">
        <v>18</v>
      </c>
      <c r="K915" t="s">
        <v>7</v>
      </c>
      <c r="L915" s="2">
        <v>3.8</v>
      </c>
      <c r="M915" s="2">
        <f>G915/F915*10</f>
        <v>2.0639834881320951</v>
      </c>
      <c r="N915" s="2">
        <f>I915/M915</f>
        <v>1.9379999999999999</v>
      </c>
      <c r="O915" s="2">
        <f>F915/G915</f>
        <v>4.8449999999999998</v>
      </c>
    </row>
    <row r="916" spans="1:15" x14ac:dyDescent="0.2">
      <c r="A916" t="s">
        <v>938</v>
      </c>
      <c r="B916" t="s">
        <v>17</v>
      </c>
      <c r="C916" t="s">
        <v>9</v>
      </c>
      <c r="D916" s="5">
        <v>45700</v>
      </c>
      <c r="E916" s="5" t="str">
        <f>TEXT(D916,"yyyy-mm")</f>
        <v>2025-02</v>
      </c>
      <c r="F916" s="4">
        <v>20.87</v>
      </c>
      <c r="G916" s="1">
        <v>8</v>
      </c>
      <c r="H916" t="s">
        <v>12</v>
      </c>
      <c r="I916" s="1">
        <v>4</v>
      </c>
      <c r="J916" t="s">
        <v>6</v>
      </c>
      <c r="K916" t="s">
        <v>7</v>
      </c>
      <c r="L916" s="2">
        <v>4.2</v>
      </c>
      <c r="M916" s="2">
        <f>G916/F916*10</f>
        <v>3.8332534738859603</v>
      </c>
      <c r="N916" s="2">
        <f>I916/M916</f>
        <v>1.0435000000000001</v>
      </c>
      <c r="O916" s="2">
        <f>F916/G916</f>
        <v>2.6087500000000001</v>
      </c>
    </row>
    <row r="917" spans="1:15" x14ac:dyDescent="0.2">
      <c r="A917" t="s">
        <v>939</v>
      </c>
      <c r="B917" t="s">
        <v>3</v>
      </c>
      <c r="C917" t="s">
        <v>4</v>
      </c>
      <c r="D917" s="5">
        <v>45726</v>
      </c>
      <c r="E917" s="5" t="str">
        <f>TEXT(D917,"yyyy-mm")</f>
        <v>2025-03</v>
      </c>
      <c r="F917" s="4">
        <v>11.73</v>
      </c>
      <c r="G917" s="1">
        <v>3</v>
      </c>
      <c r="H917" t="s">
        <v>15</v>
      </c>
      <c r="I917" s="1">
        <v>4</v>
      </c>
      <c r="J917" t="s">
        <v>6</v>
      </c>
      <c r="K917" t="s">
        <v>7</v>
      </c>
      <c r="L917" s="2">
        <v>3.9</v>
      </c>
      <c r="M917" s="2">
        <f>G917/F917*10</f>
        <v>2.5575447570332481</v>
      </c>
      <c r="N917" s="2">
        <f>I917/M917</f>
        <v>1.5640000000000001</v>
      </c>
      <c r="O917" s="2">
        <f>F917/G917</f>
        <v>3.91</v>
      </c>
    </row>
    <row r="918" spans="1:15" x14ac:dyDescent="0.2">
      <c r="A918" t="s">
        <v>940</v>
      </c>
      <c r="B918" t="s">
        <v>3</v>
      </c>
      <c r="C918" t="s">
        <v>11</v>
      </c>
      <c r="D918" s="5">
        <v>45690</v>
      </c>
      <c r="E918" s="5" t="str">
        <f>TEXT(D918,"yyyy-mm")</f>
        <v>2025-02</v>
      </c>
      <c r="F918" s="4">
        <v>23</v>
      </c>
      <c r="G918" s="1">
        <v>4</v>
      </c>
      <c r="H918" t="s">
        <v>43</v>
      </c>
      <c r="I918" s="1">
        <v>3</v>
      </c>
      <c r="J918" t="s">
        <v>46</v>
      </c>
      <c r="K918" t="s">
        <v>7</v>
      </c>
      <c r="L918" s="2">
        <v>3.4</v>
      </c>
      <c r="M918" s="2">
        <f>G918/F918*10</f>
        <v>1.7391304347826086</v>
      </c>
      <c r="N918" s="2">
        <f>I918/M918</f>
        <v>1.7250000000000001</v>
      </c>
      <c r="O918" s="2">
        <f>F918/G918</f>
        <v>5.75</v>
      </c>
    </row>
    <row r="919" spans="1:15" x14ac:dyDescent="0.2">
      <c r="A919" t="s">
        <v>941</v>
      </c>
      <c r="B919" t="s">
        <v>3</v>
      </c>
      <c r="C919" t="s">
        <v>31</v>
      </c>
      <c r="D919" s="5">
        <v>45676</v>
      </c>
      <c r="E919" s="5" t="str">
        <f>TEXT(D919,"yyyy-mm")</f>
        <v>2025-01</v>
      </c>
      <c r="F919" s="4">
        <v>22.3</v>
      </c>
      <c r="G919" s="1">
        <v>9</v>
      </c>
      <c r="H919" t="s">
        <v>5</v>
      </c>
      <c r="I919" s="1">
        <v>5</v>
      </c>
      <c r="J919" t="s">
        <v>18</v>
      </c>
      <c r="K919" t="s">
        <v>7</v>
      </c>
      <c r="L919" s="2">
        <v>4.4000000000000004</v>
      </c>
      <c r="M919" s="2">
        <f>G919/F919*10</f>
        <v>4.0358744394618835</v>
      </c>
      <c r="N919" s="2">
        <f>I919/M919</f>
        <v>1.2388888888888889</v>
      </c>
      <c r="O919" s="2">
        <f>F919/G919</f>
        <v>2.4777777777777779</v>
      </c>
    </row>
    <row r="920" spans="1:15" x14ac:dyDescent="0.2">
      <c r="A920" t="s">
        <v>942</v>
      </c>
      <c r="B920" t="s">
        <v>20</v>
      </c>
      <c r="C920" t="s">
        <v>11</v>
      </c>
      <c r="D920" s="5">
        <v>45652</v>
      </c>
      <c r="E920" s="5" t="str">
        <f>TEXT(D920,"yyyy-mm")</f>
        <v>2024-12</v>
      </c>
      <c r="F920" s="4">
        <v>34.5</v>
      </c>
      <c r="G920" s="1">
        <v>13</v>
      </c>
      <c r="H920" t="s">
        <v>71</v>
      </c>
      <c r="I920" s="1">
        <v>4</v>
      </c>
      <c r="J920" t="s">
        <v>46</v>
      </c>
      <c r="K920" t="s">
        <v>22</v>
      </c>
      <c r="L920" s="2">
        <v>4.3</v>
      </c>
      <c r="M920" s="2">
        <f>G920/F920*10</f>
        <v>3.7681159420289854</v>
      </c>
      <c r="N920" s="2">
        <f>I920/M920</f>
        <v>1.0615384615384615</v>
      </c>
      <c r="O920" s="2">
        <f>F920/G920</f>
        <v>2.6538461538461537</v>
      </c>
    </row>
    <row r="921" spans="1:15" x14ac:dyDescent="0.2">
      <c r="A921" t="s">
        <v>943</v>
      </c>
      <c r="B921" t="s">
        <v>3</v>
      </c>
      <c r="C921" t="s">
        <v>11</v>
      </c>
      <c r="D921" s="5">
        <v>45578</v>
      </c>
      <c r="E921" s="5" t="str">
        <f>TEXT(D921,"yyyy-mm")</f>
        <v>2024-10</v>
      </c>
      <c r="F921" s="4">
        <v>43.71</v>
      </c>
      <c r="G921" s="1">
        <v>10</v>
      </c>
      <c r="H921" t="s">
        <v>43</v>
      </c>
      <c r="I921" s="1">
        <v>4</v>
      </c>
      <c r="J921" t="s">
        <v>18</v>
      </c>
      <c r="K921" t="s">
        <v>7</v>
      </c>
      <c r="L921" s="2">
        <v>3.9</v>
      </c>
      <c r="M921" s="2">
        <f>G921/F921*10</f>
        <v>2.2878059940517042</v>
      </c>
      <c r="N921" s="2">
        <f>I921/M921</f>
        <v>1.7484000000000002</v>
      </c>
      <c r="O921" s="2">
        <f>F921/G921</f>
        <v>4.3710000000000004</v>
      </c>
    </row>
    <row r="922" spans="1:15" x14ac:dyDescent="0.2">
      <c r="A922" t="s">
        <v>944</v>
      </c>
      <c r="B922" t="s">
        <v>20</v>
      </c>
      <c r="C922" t="s">
        <v>21</v>
      </c>
      <c r="D922" s="5">
        <v>45657</v>
      </c>
      <c r="E922" s="5" t="str">
        <f>TEXT(D922,"yyyy-mm")</f>
        <v>2024-12</v>
      </c>
      <c r="F922" s="4">
        <v>18.239999999999998</v>
      </c>
      <c r="G922" s="1">
        <v>4</v>
      </c>
      <c r="H922" t="s">
        <v>5</v>
      </c>
      <c r="I922" s="1">
        <v>4</v>
      </c>
      <c r="J922" t="s">
        <v>6</v>
      </c>
      <c r="K922" t="s">
        <v>7</v>
      </c>
      <c r="L922" s="2">
        <v>4.7</v>
      </c>
      <c r="M922" s="2">
        <f>G922/F922*10</f>
        <v>2.192982456140351</v>
      </c>
      <c r="N922" s="2">
        <f>I922/M922</f>
        <v>1.8239999999999998</v>
      </c>
      <c r="O922" s="2">
        <f>F922/G922</f>
        <v>4.5599999999999996</v>
      </c>
    </row>
    <row r="923" spans="1:15" x14ac:dyDescent="0.2">
      <c r="A923" t="s">
        <v>945</v>
      </c>
      <c r="B923" t="s">
        <v>17</v>
      </c>
      <c r="C923" t="s">
        <v>4</v>
      </c>
      <c r="D923" s="5">
        <v>45669</v>
      </c>
      <c r="E923" s="5" t="str">
        <f>TEXT(D923,"yyyy-mm")</f>
        <v>2025-01</v>
      </c>
      <c r="F923" s="4">
        <v>8.0299999999999994</v>
      </c>
      <c r="G923" s="1">
        <v>1</v>
      </c>
      <c r="H923" t="s">
        <v>5</v>
      </c>
      <c r="I923" s="1">
        <v>4</v>
      </c>
      <c r="J923" t="s">
        <v>46</v>
      </c>
      <c r="K923" t="s">
        <v>22</v>
      </c>
      <c r="L923" s="2">
        <v>3.1</v>
      </c>
      <c r="M923" s="2">
        <f>G923/F923*10</f>
        <v>1.2453300124533002</v>
      </c>
      <c r="N923" s="2">
        <f>I923/M923</f>
        <v>3.2119999999999997</v>
      </c>
      <c r="O923" s="2">
        <f>F923/G923</f>
        <v>8.0299999999999994</v>
      </c>
    </row>
    <row r="924" spans="1:15" x14ac:dyDescent="0.2">
      <c r="A924" t="s">
        <v>946</v>
      </c>
      <c r="B924" t="s">
        <v>17</v>
      </c>
      <c r="C924" t="s">
        <v>40</v>
      </c>
      <c r="D924" s="5">
        <v>45820</v>
      </c>
      <c r="E924" s="5" t="str">
        <f>TEXT(D924,"yyyy-mm")</f>
        <v>2025-06</v>
      </c>
      <c r="F924" s="4">
        <v>26.88</v>
      </c>
      <c r="G924" s="1">
        <v>12</v>
      </c>
      <c r="H924" t="s">
        <v>25</v>
      </c>
      <c r="I924" s="1">
        <v>3</v>
      </c>
      <c r="J924" t="s">
        <v>6</v>
      </c>
      <c r="K924" t="s">
        <v>7</v>
      </c>
      <c r="L924" s="2">
        <v>2.8</v>
      </c>
      <c r="M924" s="2">
        <f>G924/F924*10</f>
        <v>4.4642857142857144</v>
      </c>
      <c r="N924" s="2">
        <f>I924/M924</f>
        <v>0.67199999999999993</v>
      </c>
      <c r="O924" s="2">
        <f>F924/G924</f>
        <v>2.2399999999999998</v>
      </c>
    </row>
    <row r="925" spans="1:15" x14ac:dyDescent="0.2">
      <c r="A925" t="s">
        <v>947</v>
      </c>
      <c r="B925" t="s">
        <v>3</v>
      </c>
      <c r="C925" t="s">
        <v>40</v>
      </c>
      <c r="D925" s="5">
        <v>45765</v>
      </c>
      <c r="E925" s="5" t="str">
        <f>TEXT(D925,"yyyy-mm")</f>
        <v>2025-04</v>
      </c>
      <c r="F925" s="4">
        <v>28.91</v>
      </c>
      <c r="G925" s="1">
        <v>6</v>
      </c>
      <c r="H925" t="s">
        <v>5</v>
      </c>
      <c r="I925" s="1">
        <v>3</v>
      </c>
      <c r="J925" t="s">
        <v>18</v>
      </c>
      <c r="K925" t="s">
        <v>7</v>
      </c>
      <c r="L925" s="2">
        <v>2.4</v>
      </c>
      <c r="M925" s="2">
        <f>G925/F925*10</f>
        <v>2.0754064337599445</v>
      </c>
      <c r="N925" s="2">
        <f>I925/M925</f>
        <v>1.4455</v>
      </c>
      <c r="O925" s="2">
        <f>F925/G925</f>
        <v>4.8183333333333334</v>
      </c>
    </row>
    <row r="926" spans="1:15" x14ac:dyDescent="0.2">
      <c r="A926" t="s">
        <v>948</v>
      </c>
      <c r="B926" t="s">
        <v>20</v>
      </c>
      <c r="C926" t="s">
        <v>9</v>
      </c>
      <c r="D926" s="5">
        <v>45496</v>
      </c>
      <c r="E926" s="5" t="str">
        <f>TEXT(D926,"yyyy-mm")</f>
        <v>2024-07</v>
      </c>
      <c r="F926" s="4">
        <v>4.5599999999999996</v>
      </c>
      <c r="G926" s="1">
        <v>1</v>
      </c>
      <c r="H926" t="s">
        <v>71</v>
      </c>
      <c r="I926" s="1">
        <v>4</v>
      </c>
      <c r="J926" t="s">
        <v>18</v>
      </c>
      <c r="K926" t="s">
        <v>7</v>
      </c>
      <c r="L926" s="2">
        <v>3.6</v>
      </c>
      <c r="M926" s="2">
        <f>G926/F926*10</f>
        <v>2.192982456140351</v>
      </c>
      <c r="N926" s="2">
        <f>I926/M926</f>
        <v>1.8239999999999998</v>
      </c>
      <c r="O926" s="2">
        <f>F926/G926</f>
        <v>4.5599999999999996</v>
      </c>
    </row>
    <row r="927" spans="1:15" x14ac:dyDescent="0.2">
      <c r="A927" t="s">
        <v>949</v>
      </c>
      <c r="B927" t="s">
        <v>3</v>
      </c>
      <c r="C927" t="s">
        <v>4</v>
      </c>
      <c r="D927" s="5">
        <v>45525</v>
      </c>
      <c r="E927" s="5" t="str">
        <f>TEXT(D927,"yyyy-mm")</f>
        <v>2024-08</v>
      </c>
      <c r="F927" s="4">
        <v>7.62</v>
      </c>
      <c r="G927" s="1">
        <v>1</v>
      </c>
      <c r="H927" t="s">
        <v>15</v>
      </c>
      <c r="I927" s="1">
        <v>4</v>
      </c>
      <c r="J927" t="s">
        <v>6</v>
      </c>
      <c r="K927" t="s">
        <v>7</v>
      </c>
      <c r="L927" s="2">
        <v>4.5999999999999996</v>
      </c>
      <c r="M927" s="2">
        <f>G927/F927*10</f>
        <v>1.3123359580052494</v>
      </c>
      <c r="N927" s="2">
        <f>I927/M927</f>
        <v>3.048</v>
      </c>
      <c r="O927" s="2">
        <f>F927/G927</f>
        <v>7.62</v>
      </c>
    </row>
    <row r="928" spans="1:15" x14ac:dyDescent="0.2">
      <c r="A928" t="s">
        <v>950</v>
      </c>
      <c r="B928" t="s">
        <v>3</v>
      </c>
      <c r="C928" t="s">
        <v>21</v>
      </c>
      <c r="D928" s="5">
        <v>45535</v>
      </c>
      <c r="E928" s="5" t="str">
        <f>TEXT(D928,"yyyy-mm")</f>
        <v>2024-08</v>
      </c>
      <c r="F928" s="4">
        <v>1.98</v>
      </c>
      <c r="G928" s="1">
        <v>1</v>
      </c>
      <c r="H928" t="s">
        <v>15</v>
      </c>
      <c r="I928" s="1">
        <v>2</v>
      </c>
      <c r="J928" t="s">
        <v>46</v>
      </c>
      <c r="K928" t="s">
        <v>7</v>
      </c>
      <c r="L928" s="2">
        <v>3.5</v>
      </c>
      <c r="M928" s="2">
        <f>G928/F928*10</f>
        <v>5.0505050505050511</v>
      </c>
      <c r="N928" s="2">
        <f>I928/M928</f>
        <v>0.39599999999999996</v>
      </c>
      <c r="O928" s="2">
        <f>F928/G928</f>
        <v>1.98</v>
      </c>
    </row>
    <row r="929" spans="1:15" x14ac:dyDescent="0.2">
      <c r="A929" t="s">
        <v>951</v>
      </c>
      <c r="B929" t="s">
        <v>3</v>
      </c>
      <c r="C929" t="s">
        <v>4</v>
      </c>
      <c r="D929" s="5">
        <v>45787</v>
      </c>
      <c r="E929" s="5" t="str">
        <f>TEXT(D929,"yyyy-mm")</f>
        <v>2025-05</v>
      </c>
      <c r="F929" s="4">
        <v>21.96</v>
      </c>
      <c r="G929" s="1">
        <v>8</v>
      </c>
      <c r="H929" t="s">
        <v>15</v>
      </c>
      <c r="I929" s="1">
        <v>3</v>
      </c>
      <c r="J929" t="s">
        <v>6</v>
      </c>
      <c r="K929" t="s">
        <v>7</v>
      </c>
      <c r="L929" s="2">
        <v>1.9</v>
      </c>
      <c r="M929" s="2">
        <f>G929/F929*10</f>
        <v>3.6429872495446265</v>
      </c>
      <c r="N929" s="2">
        <f>I929/M929</f>
        <v>0.82350000000000001</v>
      </c>
      <c r="O929" s="2">
        <f>F929/G929</f>
        <v>2.7450000000000001</v>
      </c>
    </row>
    <row r="930" spans="1:15" x14ac:dyDescent="0.2">
      <c r="A930" t="s">
        <v>952</v>
      </c>
      <c r="B930" t="s">
        <v>3</v>
      </c>
      <c r="C930" t="s">
        <v>40</v>
      </c>
      <c r="D930" s="5">
        <v>45763</v>
      </c>
      <c r="E930" s="5" t="str">
        <f>TEXT(D930,"yyyy-mm")</f>
        <v>2025-04</v>
      </c>
      <c r="F930" s="4">
        <v>24.48</v>
      </c>
      <c r="G930" s="1">
        <v>6</v>
      </c>
      <c r="H930" t="s">
        <v>15</v>
      </c>
      <c r="I930" s="1">
        <v>5</v>
      </c>
      <c r="J930" t="s">
        <v>36</v>
      </c>
      <c r="K930" t="s">
        <v>7</v>
      </c>
      <c r="L930" s="2">
        <v>4.9000000000000004</v>
      </c>
      <c r="M930" s="2">
        <f>G930/F930*10</f>
        <v>2.4509803921568625</v>
      </c>
      <c r="N930" s="2">
        <f>I930/M930</f>
        <v>2.04</v>
      </c>
      <c r="O930" s="2">
        <f>F930/G930</f>
        <v>4.08</v>
      </c>
    </row>
    <row r="931" spans="1:15" x14ac:dyDescent="0.2">
      <c r="A931" t="s">
        <v>953</v>
      </c>
      <c r="B931" t="s">
        <v>20</v>
      </c>
      <c r="C931" t="s">
        <v>11</v>
      </c>
      <c r="D931" s="5">
        <v>45579</v>
      </c>
      <c r="E931" s="5" t="str">
        <f>TEXT(D931,"yyyy-mm")</f>
        <v>2024-10</v>
      </c>
      <c r="F931" s="4">
        <v>23.22</v>
      </c>
      <c r="G931" s="1">
        <v>5</v>
      </c>
      <c r="H931" t="s">
        <v>12</v>
      </c>
      <c r="I931" s="1">
        <v>5</v>
      </c>
      <c r="J931" t="s">
        <v>6</v>
      </c>
      <c r="K931" t="s">
        <v>7</v>
      </c>
      <c r="L931" s="2">
        <v>4.9000000000000004</v>
      </c>
      <c r="M931" s="2">
        <f>G931/F931*10</f>
        <v>2.1533161068044788</v>
      </c>
      <c r="N931" s="2">
        <f>I931/M931</f>
        <v>2.3220000000000001</v>
      </c>
      <c r="O931" s="2">
        <f>F931/G931</f>
        <v>4.6440000000000001</v>
      </c>
    </row>
    <row r="932" spans="1:15" x14ac:dyDescent="0.2">
      <c r="A932" t="s">
        <v>954</v>
      </c>
      <c r="B932" t="s">
        <v>3</v>
      </c>
      <c r="C932" t="s">
        <v>40</v>
      </c>
      <c r="D932" s="5">
        <v>45661</v>
      </c>
      <c r="E932" s="5" t="str">
        <f>TEXT(D932,"yyyy-mm")</f>
        <v>2025-01</v>
      </c>
      <c r="F932" s="4">
        <v>28.44</v>
      </c>
      <c r="G932" s="1">
        <v>7</v>
      </c>
      <c r="H932" t="s">
        <v>43</v>
      </c>
      <c r="I932" s="1">
        <v>4</v>
      </c>
      <c r="J932" t="s">
        <v>6</v>
      </c>
      <c r="K932" t="s">
        <v>22</v>
      </c>
      <c r="L932" s="2">
        <v>3.6</v>
      </c>
      <c r="M932" s="2">
        <f>G932/F932*10</f>
        <v>2.4613220815752461</v>
      </c>
      <c r="N932" s="2">
        <f>I932/M932</f>
        <v>1.6251428571428572</v>
      </c>
      <c r="O932" s="2">
        <f>F932/G932</f>
        <v>4.0628571428571432</v>
      </c>
    </row>
    <row r="933" spans="1:15" x14ac:dyDescent="0.2">
      <c r="A933" t="s">
        <v>955</v>
      </c>
      <c r="B933" t="s">
        <v>3</v>
      </c>
      <c r="C933" t="s">
        <v>4</v>
      </c>
      <c r="D933" s="5">
        <v>45708</v>
      </c>
      <c r="E933" s="5" t="str">
        <f>TEXT(D933,"yyyy-mm")</f>
        <v>2025-02</v>
      </c>
      <c r="F933" s="4">
        <v>5.31</v>
      </c>
      <c r="G933" s="1">
        <v>1</v>
      </c>
      <c r="H933" t="s">
        <v>15</v>
      </c>
      <c r="I933" s="1">
        <v>3</v>
      </c>
      <c r="J933" t="s">
        <v>6</v>
      </c>
      <c r="K933" t="s">
        <v>7</v>
      </c>
      <c r="L933" s="2">
        <v>3.5</v>
      </c>
      <c r="M933" s="2">
        <f>G933/F933*10</f>
        <v>1.8832391713747647</v>
      </c>
      <c r="N933" s="2">
        <f>I933/M933</f>
        <v>1.593</v>
      </c>
      <c r="O933" s="2">
        <f>F933/G933</f>
        <v>5.31</v>
      </c>
    </row>
    <row r="934" spans="1:15" x14ac:dyDescent="0.2">
      <c r="A934" t="s">
        <v>956</v>
      </c>
      <c r="B934" t="s">
        <v>17</v>
      </c>
      <c r="C934" t="s">
        <v>27</v>
      </c>
      <c r="D934" s="5">
        <v>45773</v>
      </c>
      <c r="E934" s="5" t="str">
        <f>TEXT(D934,"yyyy-mm")</f>
        <v>2025-04</v>
      </c>
      <c r="F934" s="4">
        <v>2.76</v>
      </c>
      <c r="G934" s="1">
        <v>1</v>
      </c>
      <c r="H934" t="s">
        <v>25</v>
      </c>
      <c r="I934" s="1">
        <v>2</v>
      </c>
      <c r="J934" t="s">
        <v>6</v>
      </c>
      <c r="K934" t="s">
        <v>7</v>
      </c>
      <c r="L934" s="2">
        <v>2.1</v>
      </c>
      <c r="M934" s="2">
        <f>G934/F934*10</f>
        <v>3.623188405797102</v>
      </c>
      <c r="N934" s="2">
        <f>I934/M934</f>
        <v>0.55199999999999994</v>
      </c>
      <c r="O934" s="2">
        <f>F934/G934</f>
        <v>2.76</v>
      </c>
    </row>
    <row r="935" spans="1:15" x14ac:dyDescent="0.2">
      <c r="A935" t="s">
        <v>957</v>
      </c>
      <c r="B935" t="s">
        <v>3</v>
      </c>
      <c r="C935" t="s">
        <v>31</v>
      </c>
      <c r="D935" s="5">
        <v>45483</v>
      </c>
      <c r="E935" s="5" t="str">
        <f>TEXT(D935,"yyyy-mm")</f>
        <v>2024-07</v>
      </c>
      <c r="F935" s="4">
        <v>6.29</v>
      </c>
      <c r="G935" s="1">
        <v>2</v>
      </c>
      <c r="H935" t="s">
        <v>15</v>
      </c>
      <c r="I935" s="1">
        <v>3</v>
      </c>
      <c r="J935" t="s">
        <v>18</v>
      </c>
      <c r="K935" t="s">
        <v>7</v>
      </c>
      <c r="L935" s="2">
        <v>2.4</v>
      </c>
      <c r="M935" s="2">
        <f>G935/F935*10</f>
        <v>3.1796502384737679</v>
      </c>
      <c r="N935" s="2">
        <f>I935/M935</f>
        <v>0.94350000000000001</v>
      </c>
      <c r="O935" s="2">
        <f>F935/G935</f>
        <v>3.145</v>
      </c>
    </row>
    <row r="936" spans="1:15" x14ac:dyDescent="0.2">
      <c r="A936" t="s">
        <v>958</v>
      </c>
      <c r="B936" t="s">
        <v>3</v>
      </c>
      <c r="C936" t="s">
        <v>4</v>
      </c>
      <c r="D936" s="5">
        <v>45588</v>
      </c>
      <c r="E936" s="5" t="str">
        <f>TEXT(D936,"yyyy-mm")</f>
        <v>2024-10</v>
      </c>
      <c r="F936" s="4">
        <v>16.57</v>
      </c>
      <c r="G936" s="1">
        <v>5</v>
      </c>
      <c r="H936" t="s">
        <v>43</v>
      </c>
      <c r="I936" s="1">
        <v>4</v>
      </c>
      <c r="J936" t="s">
        <v>6</v>
      </c>
      <c r="K936" t="s">
        <v>7</v>
      </c>
      <c r="L936" s="2">
        <v>4.4000000000000004</v>
      </c>
      <c r="M936" s="2">
        <f>G936/F936*10</f>
        <v>3.0175015087507546</v>
      </c>
      <c r="N936" s="2">
        <f>I936/M936</f>
        <v>1.3255999999999999</v>
      </c>
      <c r="O936" s="2">
        <f>F936/G936</f>
        <v>3.3140000000000001</v>
      </c>
    </row>
    <row r="937" spans="1:15" x14ac:dyDescent="0.2">
      <c r="A937" t="s">
        <v>959</v>
      </c>
      <c r="B937" t="s">
        <v>3</v>
      </c>
      <c r="C937" t="s">
        <v>9</v>
      </c>
      <c r="D937" s="5">
        <v>45614</v>
      </c>
      <c r="E937" s="5" t="str">
        <f>TEXT(D937,"yyyy-mm")</f>
        <v>2024-11</v>
      </c>
      <c r="F937" s="4">
        <v>28.98</v>
      </c>
      <c r="G937" s="1">
        <v>11</v>
      </c>
      <c r="H937" t="s">
        <v>12</v>
      </c>
      <c r="I937" s="1">
        <v>3</v>
      </c>
      <c r="J937" t="s">
        <v>36</v>
      </c>
      <c r="K937" t="s">
        <v>22</v>
      </c>
      <c r="L937" s="2">
        <v>3.4</v>
      </c>
      <c r="M937" s="2">
        <f>G937/F937*10</f>
        <v>3.795721187025535</v>
      </c>
      <c r="N937" s="2">
        <f>I937/M937</f>
        <v>0.79036363636363638</v>
      </c>
      <c r="O937" s="2">
        <f>F937/G937</f>
        <v>2.6345454545454547</v>
      </c>
    </row>
    <row r="938" spans="1:15" x14ac:dyDescent="0.2">
      <c r="A938" t="s">
        <v>960</v>
      </c>
      <c r="B938" t="s">
        <v>17</v>
      </c>
      <c r="C938" t="s">
        <v>4</v>
      </c>
      <c r="D938" s="5">
        <v>45649</v>
      </c>
      <c r="E938" s="5" t="str">
        <f>TEXT(D938,"yyyy-mm")</f>
        <v>2024-12</v>
      </c>
      <c r="F938" s="4">
        <v>10.16</v>
      </c>
      <c r="G938" s="1">
        <v>2</v>
      </c>
      <c r="H938" t="s">
        <v>15</v>
      </c>
      <c r="I938" s="1">
        <v>4</v>
      </c>
      <c r="J938" t="s">
        <v>6</v>
      </c>
      <c r="K938" t="s">
        <v>7</v>
      </c>
      <c r="L938" s="2">
        <v>4.9000000000000004</v>
      </c>
      <c r="M938" s="2">
        <f>G938/F938*10</f>
        <v>1.9685039370078738</v>
      </c>
      <c r="N938" s="2">
        <f>I938/M938</f>
        <v>2.032</v>
      </c>
      <c r="O938" s="2">
        <f>F938/G938</f>
        <v>5.08</v>
      </c>
    </row>
    <row r="939" spans="1:15" x14ac:dyDescent="0.2">
      <c r="A939" t="s">
        <v>961</v>
      </c>
      <c r="B939" t="s">
        <v>3</v>
      </c>
      <c r="C939" t="s">
        <v>4</v>
      </c>
      <c r="D939" s="5">
        <v>45482</v>
      </c>
      <c r="E939" s="5" t="str">
        <f>TEXT(D939,"yyyy-mm")</f>
        <v>2024-07</v>
      </c>
      <c r="F939" s="4">
        <v>8.06</v>
      </c>
      <c r="G939" s="1">
        <v>2</v>
      </c>
      <c r="H939" t="s">
        <v>5</v>
      </c>
      <c r="I939" s="1">
        <v>3</v>
      </c>
      <c r="J939" t="s">
        <v>6</v>
      </c>
      <c r="K939" t="s">
        <v>7</v>
      </c>
      <c r="L939" s="2">
        <v>3.3</v>
      </c>
      <c r="M939" s="2">
        <f>G939/F939*10</f>
        <v>2.4813895781637716</v>
      </c>
      <c r="N939" s="2">
        <f>I939/M939</f>
        <v>1.2090000000000001</v>
      </c>
      <c r="O939" s="2">
        <f>F939/G939</f>
        <v>4.03</v>
      </c>
    </row>
    <row r="940" spans="1:15" x14ac:dyDescent="0.2">
      <c r="A940" t="s">
        <v>962</v>
      </c>
      <c r="B940" t="s">
        <v>17</v>
      </c>
      <c r="C940" t="s">
        <v>9</v>
      </c>
      <c r="D940" s="5">
        <v>45663</v>
      </c>
      <c r="E940" s="5" t="str">
        <f>TEXT(D940,"yyyy-mm")</f>
        <v>2025-01</v>
      </c>
      <c r="F940" s="4">
        <v>19.09</v>
      </c>
      <c r="G940" s="1">
        <v>7</v>
      </c>
      <c r="H940" t="s">
        <v>15</v>
      </c>
      <c r="I940" s="1">
        <v>3</v>
      </c>
      <c r="J940" t="s">
        <v>18</v>
      </c>
      <c r="K940" t="s">
        <v>7</v>
      </c>
      <c r="L940" s="2">
        <v>2.7</v>
      </c>
      <c r="M940" s="2">
        <f>G940/F940*10</f>
        <v>3.6668412781561028</v>
      </c>
      <c r="N940" s="2">
        <f>I940/M940</f>
        <v>0.81814285714285706</v>
      </c>
      <c r="O940" s="2">
        <f>F940/G940</f>
        <v>2.7271428571428573</v>
      </c>
    </row>
    <row r="941" spans="1:15" x14ac:dyDescent="0.2">
      <c r="A941" t="s">
        <v>963</v>
      </c>
      <c r="B941" t="s">
        <v>17</v>
      </c>
      <c r="C941" t="s">
        <v>40</v>
      </c>
      <c r="D941" s="5">
        <v>45635</v>
      </c>
      <c r="E941" s="5" t="str">
        <f>TEXT(D941,"yyyy-mm")</f>
        <v>2024-12</v>
      </c>
      <c r="F941" s="4">
        <v>10.61</v>
      </c>
      <c r="G941" s="1">
        <v>4</v>
      </c>
      <c r="H941" t="s">
        <v>5</v>
      </c>
      <c r="I941" s="1">
        <v>4</v>
      </c>
      <c r="J941" t="s">
        <v>6</v>
      </c>
      <c r="K941" t="s">
        <v>7</v>
      </c>
      <c r="L941" s="2">
        <v>2.5</v>
      </c>
      <c r="M941" s="2">
        <f>G941/F941*10</f>
        <v>3.7700282752120646</v>
      </c>
      <c r="N941" s="2">
        <f>I941/M941</f>
        <v>1.0609999999999999</v>
      </c>
      <c r="O941" s="2">
        <f>F941/G941</f>
        <v>2.6524999999999999</v>
      </c>
    </row>
    <row r="942" spans="1:15" x14ac:dyDescent="0.2">
      <c r="A942" t="s">
        <v>964</v>
      </c>
      <c r="B942" t="s">
        <v>20</v>
      </c>
      <c r="C942" t="s">
        <v>40</v>
      </c>
      <c r="D942" s="5">
        <v>45648</v>
      </c>
      <c r="E942" s="5" t="str">
        <f>TEXT(D942,"yyyy-mm")</f>
        <v>2024-12</v>
      </c>
      <c r="F942" s="4">
        <v>25.64</v>
      </c>
      <c r="G942" s="1">
        <v>8</v>
      </c>
      <c r="H942" t="s">
        <v>5</v>
      </c>
      <c r="I942" s="1">
        <v>2</v>
      </c>
      <c r="J942" t="s">
        <v>36</v>
      </c>
      <c r="K942" t="s">
        <v>22</v>
      </c>
      <c r="L942" s="2">
        <v>1.7</v>
      </c>
      <c r="M942" s="2">
        <f>G942/F942*10</f>
        <v>3.1201248049921997</v>
      </c>
      <c r="N942" s="2">
        <f>I942/M942</f>
        <v>0.64100000000000001</v>
      </c>
      <c r="O942" s="2">
        <f>F942/G942</f>
        <v>3.2050000000000001</v>
      </c>
    </row>
    <row r="943" spans="1:15" x14ac:dyDescent="0.2">
      <c r="A943" t="s">
        <v>965</v>
      </c>
      <c r="B943" t="s">
        <v>20</v>
      </c>
      <c r="C943" t="s">
        <v>4</v>
      </c>
      <c r="D943" s="5">
        <v>45477</v>
      </c>
      <c r="E943" s="5" t="str">
        <f>TEXT(D943,"yyyy-mm")</f>
        <v>2024-07</v>
      </c>
      <c r="F943" s="4">
        <v>5.7</v>
      </c>
      <c r="G943" s="1">
        <v>2</v>
      </c>
      <c r="H943" t="s">
        <v>5</v>
      </c>
      <c r="I943" s="1">
        <v>3</v>
      </c>
      <c r="J943" t="s">
        <v>18</v>
      </c>
      <c r="K943" t="s">
        <v>7</v>
      </c>
      <c r="L943" s="2">
        <v>3.6</v>
      </c>
      <c r="M943" s="2">
        <f>G943/F943*10</f>
        <v>3.5087719298245612</v>
      </c>
      <c r="N943" s="2">
        <f>I943/M943</f>
        <v>0.85500000000000009</v>
      </c>
      <c r="O943" s="2">
        <f>F943/G943</f>
        <v>2.85</v>
      </c>
    </row>
    <row r="944" spans="1:15" x14ac:dyDescent="0.2">
      <c r="A944" t="s">
        <v>966</v>
      </c>
      <c r="B944" t="s">
        <v>3</v>
      </c>
      <c r="C944" t="s">
        <v>40</v>
      </c>
      <c r="D944" s="5">
        <v>45484</v>
      </c>
      <c r="E944" s="5" t="str">
        <f>TEXT(D944,"yyyy-mm")</f>
        <v>2024-07</v>
      </c>
      <c r="F944" s="4">
        <v>23.58</v>
      </c>
      <c r="G944" s="1">
        <v>5</v>
      </c>
      <c r="H944" t="s">
        <v>15</v>
      </c>
      <c r="I944" s="1">
        <v>4</v>
      </c>
      <c r="J944" t="s">
        <v>6</v>
      </c>
      <c r="K944" t="s">
        <v>7</v>
      </c>
      <c r="L944" s="2">
        <v>3.8</v>
      </c>
      <c r="M944" s="2">
        <f>G944/F944*10</f>
        <v>2.1204410517387617</v>
      </c>
      <c r="N944" s="2">
        <f>I944/M944</f>
        <v>1.8863999999999999</v>
      </c>
      <c r="O944" s="2">
        <f>F944/G944</f>
        <v>4.7159999999999993</v>
      </c>
    </row>
    <row r="945" spans="1:15" x14ac:dyDescent="0.2">
      <c r="A945" t="s">
        <v>967</v>
      </c>
      <c r="B945" t="s">
        <v>3</v>
      </c>
      <c r="C945" t="s">
        <v>31</v>
      </c>
      <c r="D945" s="5">
        <v>45699</v>
      </c>
      <c r="E945" s="5" t="str">
        <f>TEXT(D945,"yyyy-mm")</f>
        <v>2025-02</v>
      </c>
      <c r="F945" s="4">
        <v>36.590000000000003</v>
      </c>
      <c r="G945" s="1">
        <v>9</v>
      </c>
      <c r="H945" t="s">
        <v>15</v>
      </c>
      <c r="I945" s="1">
        <v>3</v>
      </c>
      <c r="J945" t="s">
        <v>18</v>
      </c>
      <c r="K945" t="s">
        <v>22</v>
      </c>
      <c r="L945" s="2">
        <v>1.6</v>
      </c>
      <c r="M945" s="2">
        <f>G945/F945*10</f>
        <v>2.4596884394643341</v>
      </c>
      <c r="N945" s="2">
        <f>I945/M945</f>
        <v>1.2196666666666669</v>
      </c>
      <c r="O945" s="2">
        <f>F945/G945</f>
        <v>4.065555555555556</v>
      </c>
    </row>
    <row r="946" spans="1:15" x14ac:dyDescent="0.2">
      <c r="A946" t="s">
        <v>968</v>
      </c>
      <c r="B946" t="s">
        <v>20</v>
      </c>
      <c r="C946" t="s">
        <v>21</v>
      </c>
      <c r="D946" s="5">
        <v>45485</v>
      </c>
      <c r="E946" s="5" t="str">
        <f>TEXT(D946,"yyyy-mm")</f>
        <v>2024-07</v>
      </c>
      <c r="F946" s="4">
        <v>16.63</v>
      </c>
      <c r="G946" s="1">
        <v>3</v>
      </c>
      <c r="H946" t="s">
        <v>12</v>
      </c>
      <c r="I946" s="1">
        <v>5</v>
      </c>
      <c r="J946" t="s">
        <v>6</v>
      </c>
      <c r="K946" t="s">
        <v>7</v>
      </c>
      <c r="L946" s="2">
        <v>3.7</v>
      </c>
      <c r="M946" s="2">
        <f>G946/F946*10</f>
        <v>1.8039687312086592</v>
      </c>
      <c r="N946" s="2">
        <f>I946/M946</f>
        <v>2.7716666666666665</v>
      </c>
      <c r="O946" s="2">
        <f>F946/G946</f>
        <v>5.543333333333333</v>
      </c>
    </row>
    <row r="947" spans="1:15" x14ac:dyDescent="0.2">
      <c r="A947" t="s">
        <v>969</v>
      </c>
      <c r="B947" t="s">
        <v>3</v>
      </c>
      <c r="C947" t="s">
        <v>21</v>
      </c>
      <c r="D947" s="5">
        <v>45468</v>
      </c>
      <c r="E947" s="5" t="str">
        <f>TEXT(D947,"yyyy-mm")</f>
        <v>2024-06</v>
      </c>
      <c r="F947" s="4">
        <v>22.66</v>
      </c>
      <c r="G947" s="1">
        <v>5</v>
      </c>
      <c r="H947" t="s">
        <v>15</v>
      </c>
      <c r="I947" s="1">
        <v>4</v>
      </c>
      <c r="J947" t="s">
        <v>18</v>
      </c>
      <c r="K947" t="s">
        <v>22</v>
      </c>
      <c r="L947" s="2">
        <v>2.2999999999999998</v>
      </c>
      <c r="M947" s="2">
        <f>G947/F947*10</f>
        <v>2.206531332744925</v>
      </c>
      <c r="N947" s="2">
        <f>I947/M947</f>
        <v>1.8128</v>
      </c>
      <c r="O947" s="2">
        <f>F947/G947</f>
        <v>4.532</v>
      </c>
    </row>
    <row r="948" spans="1:15" x14ac:dyDescent="0.2">
      <c r="A948" t="s">
        <v>970</v>
      </c>
      <c r="B948" t="s">
        <v>3</v>
      </c>
      <c r="C948" t="s">
        <v>21</v>
      </c>
      <c r="D948" s="5">
        <v>45724</v>
      </c>
      <c r="E948" s="5" t="str">
        <f>TEXT(D948,"yyyy-mm")</f>
        <v>2025-03</v>
      </c>
      <c r="F948" s="4">
        <v>17.7</v>
      </c>
      <c r="G948" s="1">
        <v>4</v>
      </c>
      <c r="H948" t="s">
        <v>15</v>
      </c>
      <c r="I948" s="1">
        <v>4</v>
      </c>
      <c r="J948" t="s">
        <v>18</v>
      </c>
      <c r="K948" t="s">
        <v>22</v>
      </c>
      <c r="L948" s="2">
        <v>3.5</v>
      </c>
      <c r="M948" s="2">
        <f>G948/F948*10</f>
        <v>2.2598870056497176</v>
      </c>
      <c r="N948" s="2">
        <f>I948/M948</f>
        <v>1.77</v>
      </c>
      <c r="O948" s="2">
        <f>F948/G948</f>
        <v>4.4249999999999998</v>
      </c>
    </row>
    <row r="949" spans="1:15" x14ac:dyDescent="0.2">
      <c r="A949" t="s">
        <v>971</v>
      </c>
      <c r="B949" t="s">
        <v>3</v>
      </c>
      <c r="C949" t="s">
        <v>21</v>
      </c>
      <c r="D949" s="5">
        <v>45568</v>
      </c>
      <c r="E949" s="5" t="str">
        <f>TEXT(D949,"yyyy-mm")</f>
        <v>2024-10</v>
      </c>
      <c r="F949" s="4">
        <v>23.89</v>
      </c>
      <c r="G949" s="1">
        <v>8</v>
      </c>
      <c r="H949" t="s">
        <v>43</v>
      </c>
      <c r="I949" s="1">
        <v>4</v>
      </c>
      <c r="J949" t="s">
        <v>36</v>
      </c>
      <c r="K949" t="s">
        <v>22</v>
      </c>
      <c r="L949" s="2">
        <v>3.7</v>
      </c>
      <c r="M949" s="2">
        <f>G949/F949*10</f>
        <v>3.3486814566764336</v>
      </c>
      <c r="N949" s="2">
        <f>I949/M949</f>
        <v>1.1945000000000001</v>
      </c>
      <c r="O949" s="2">
        <f>F949/G949</f>
        <v>2.9862500000000001</v>
      </c>
    </row>
    <row r="950" spans="1:15" x14ac:dyDescent="0.2">
      <c r="A950" t="s">
        <v>972</v>
      </c>
      <c r="B950" t="s">
        <v>17</v>
      </c>
      <c r="C950" t="s">
        <v>27</v>
      </c>
      <c r="D950" s="5">
        <v>45811</v>
      </c>
      <c r="E950" s="5" t="str">
        <f>TEXT(D950,"yyyy-mm")</f>
        <v>2025-06</v>
      </c>
      <c r="F950" s="4">
        <v>43.96</v>
      </c>
      <c r="G950" s="1">
        <v>9</v>
      </c>
      <c r="H950" t="s">
        <v>5</v>
      </c>
      <c r="I950" s="1">
        <v>3</v>
      </c>
      <c r="J950" t="s">
        <v>6</v>
      </c>
      <c r="K950" t="s">
        <v>22</v>
      </c>
      <c r="L950" s="2">
        <v>2.7</v>
      </c>
      <c r="M950" s="2">
        <f>G950/F950*10</f>
        <v>2.0473157415832572</v>
      </c>
      <c r="N950" s="2">
        <f>I950/M950</f>
        <v>1.4653333333333336</v>
      </c>
      <c r="O950" s="2">
        <f>F950/G950</f>
        <v>4.8844444444444441</v>
      </c>
    </row>
    <row r="951" spans="1:15" x14ac:dyDescent="0.2">
      <c r="A951" t="s">
        <v>973</v>
      </c>
      <c r="B951" t="s">
        <v>3</v>
      </c>
      <c r="C951" t="s">
        <v>31</v>
      </c>
      <c r="D951" s="5">
        <v>45562</v>
      </c>
      <c r="E951" s="5" t="str">
        <f>TEXT(D951,"yyyy-mm")</f>
        <v>2024-09</v>
      </c>
      <c r="F951" s="4">
        <v>19.37</v>
      </c>
      <c r="G951" s="1">
        <v>7</v>
      </c>
      <c r="H951" t="s">
        <v>43</v>
      </c>
      <c r="I951" s="1">
        <v>3</v>
      </c>
      <c r="J951" t="s">
        <v>6</v>
      </c>
      <c r="K951" t="s">
        <v>7</v>
      </c>
      <c r="L951" s="2">
        <v>2.2999999999999998</v>
      </c>
      <c r="M951" s="2">
        <f>G951/F951*10</f>
        <v>3.6138358286009291</v>
      </c>
      <c r="N951" s="2">
        <f>I951/M951</f>
        <v>0.83014285714285718</v>
      </c>
      <c r="O951" s="2">
        <f>F951/G951</f>
        <v>2.7671428571428573</v>
      </c>
    </row>
    <row r="952" spans="1:15" x14ac:dyDescent="0.2">
      <c r="A952" t="s">
        <v>974</v>
      </c>
      <c r="B952" t="s">
        <v>3</v>
      </c>
      <c r="C952" t="s">
        <v>21</v>
      </c>
      <c r="D952" s="5">
        <v>45613</v>
      </c>
      <c r="E952" s="5" t="str">
        <f>TEXT(D952,"yyyy-mm")</f>
        <v>2024-11</v>
      </c>
      <c r="F952" s="4">
        <v>41.42</v>
      </c>
      <c r="G952" s="1">
        <v>10</v>
      </c>
      <c r="H952" t="s">
        <v>15</v>
      </c>
      <c r="I952" s="1">
        <v>4</v>
      </c>
      <c r="J952" t="s">
        <v>18</v>
      </c>
      <c r="K952" t="s">
        <v>7</v>
      </c>
      <c r="L952" s="2">
        <v>2.7</v>
      </c>
      <c r="M952" s="2">
        <f>G952/F952*10</f>
        <v>2.4142926122646062</v>
      </c>
      <c r="N952" s="2">
        <f>I952/M952</f>
        <v>1.6568000000000003</v>
      </c>
      <c r="O952" s="2">
        <f>F952/G952</f>
        <v>4.1420000000000003</v>
      </c>
    </row>
    <row r="953" spans="1:15" x14ac:dyDescent="0.2">
      <c r="A953" t="s">
        <v>975</v>
      </c>
      <c r="B953" t="s">
        <v>17</v>
      </c>
      <c r="C953" t="s">
        <v>27</v>
      </c>
      <c r="D953" s="5">
        <v>45601</v>
      </c>
      <c r="E953" s="5" t="str">
        <f>TEXT(D953,"yyyy-mm")</f>
        <v>2024-11</v>
      </c>
      <c r="F953" s="4">
        <v>4.45</v>
      </c>
      <c r="G953" s="1">
        <v>1</v>
      </c>
      <c r="H953" t="s">
        <v>12</v>
      </c>
      <c r="I953" s="1">
        <v>4</v>
      </c>
      <c r="J953" t="s">
        <v>6</v>
      </c>
      <c r="K953" t="s">
        <v>7</v>
      </c>
      <c r="L953" s="2">
        <v>4.3</v>
      </c>
      <c r="M953" s="2">
        <f>G953/F953*10</f>
        <v>2.2471910112359552</v>
      </c>
      <c r="N953" s="2">
        <f>I953/M953</f>
        <v>1.7799999999999998</v>
      </c>
      <c r="O953" s="2">
        <f>F953/G953</f>
        <v>4.45</v>
      </c>
    </row>
    <row r="954" spans="1:15" x14ac:dyDescent="0.2">
      <c r="A954" t="s">
        <v>976</v>
      </c>
      <c r="B954" t="s">
        <v>3</v>
      </c>
      <c r="C954" t="s">
        <v>27</v>
      </c>
      <c r="D954" s="5">
        <v>45714</v>
      </c>
      <c r="E954" s="5" t="str">
        <f>TEXT(D954,"yyyy-mm")</f>
        <v>2025-02</v>
      </c>
      <c r="F954" s="4">
        <v>11.28</v>
      </c>
      <c r="G954" s="1">
        <v>3</v>
      </c>
      <c r="H954" t="s">
        <v>43</v>
      </c>
      <c r="I954" s="1">
        <v>3</v>
      </c>
      <c r="J954" t="s">
        <v>46</v>
      </c>
      <c r="K954" t="s">
        <v>7</v>
      </c>
      <c r="L954" s="2">
        <v>3.8</v>
      </c>
      <c r="M954" s="2">
        <f>G954/F954*10</f>
        <v>2.6595744680851063</v>
      </c>
      <c r="N954" s="2">
        <f>I954/M954</f>
        <v>1.1280000000000001</v>
      </c>
      <c r="O954" s="2">
        <f>F954/G954</f>
        <v>3.76</v>
      </c>
    </row>
    <row r="955" spans="1:15" x14ac:dyDescent="0.2">
      <c r="A955" t="s">
        <v>977</v>
      </c>
      <c r="B955" t="s">
        <v>17</v>
      </c>
      <c r="C955" t="s">
        <v>11</v>
      </c>
      <c r="D955" s="5">
        <v>45599</v>
      </c>
      <c r="E955" s="5" t="str">
        <f>TEXT(D955,"yyyy-mm")</f>
        <v>2024-11</v>
      </c>
      <c r="F955" s="4">
        <v>6.13</v>
      </c>
      <c r="G955" s="1">
        <v>1</v>
      </c>
      <c r="H955" t="s">
        <v>43</v>
      </c>
      <c r="I955" s="1">
        <v>5</v>
      </c>
      <c r="J955" t="s">
        <v>46</v>
      </c>
      <c r="K955" t="s">
        <v>22</v>
      </c>
      <c r="L955" s="2">
        <v>5</v>
      </c>
      <c r="M955" s="2">
        <f>G955/F955*10</f>
        <v>1.6313213703099509</v>
      </c>
      <c r="N955" s="2">
        <f>I955/M955</f>
        <v>3.0650000000000004</v>
      </c>
      <c r="O955" s="2">
        <f>F955/G955</f>
        <v>6.13</v>
      </c>
    </row>
    <row r="956" spans="1:15" x14ac:dyDescent="0.2">
      <c r="A956" t="s">
        <v>978</v>
      </c>
      <c r="B956" t="s">
        <v>17</v>
      </c>
      <c r="C956" t="s">
        <v>31</v>
      </c>
      <c r="D956" s="5">
        <v>45501</v>
      </c>
      <c r="E956" s="5" t="str">
        <f>TEXT(D956,"yyyy-mm")</f>
        <v>2024-07</v>
      </c>
      <c r="F956" s="4">
        <v>29.62</v>
      </c>
      <c r="G956" s="1">
        <v>8</v>
      </c>
      <c r="H956" t="s">
        <v>43</v>
      </c>
      <c r="I956" s="1">
        <v>3</v>
      </c>
      <c r="J956" t="s">
        <v>18</v>
      </c>
      <c r="K956" t="s">
        <v>7</v>
      </c>
      <c r="L956" s="2">
        <v>3.8</v>
      </c>
      <c r="M956" s="2">
        <f>G956/F956*10</f>
        <v>2.7008777852802157</v>
      </c>
      <c r="N956" s="2">
        <f>I956/M956</f>
        <v>1.1107500000000001</v>
      </c>
      <c r="O956" s="2">
        <f>F956/G956</f>
        <v>3.7025000000000001</v>
      </c>
    </row>
    <row r="957" spans="1:15" x14ac:dyDescent="0.2">
      <c r="A957" t="s">
        <v>979</v>
      </c>
      <c r="B957" t="s">
        <v>3</v>
      </c>
      <c r="C957" t="s">
        <v>21</v>
      </c>
      <c r="D957" s="5">
        <v>45607</v>
      </c>
      <c r="E957" s="5" t="str">
        <f>TEXT(D957,"yyyy-mm")</f>
        <v>2024-11</v>
      </c>
      <c r="F957" s="4">
        <v>9.84</v>
      </c>
      <c r="G957" s="1">
        <v>4</v>
      </c>
      <c r="H957" t="s">
        <v>5</v>
      </c>
      <c r="I957" s="1">
        <v>5</v>
      </c>
      <c r="J957" t="s">
        <v>6</v>
      </c>
      <c r="K957" t="s">
        <v>7</v>
      </c>
      <c r="L957" s="2">
        <v>5</v>
      </c>
      <c r="M957" s="2">
        <f>G957/F957*10</f>
        <v>4.0650406504065035</v>
      </c>
      <c r="N957" s="2">
        <f>I957/M957</f>
        <v>1.2300000000000002</v>
      </c>
      <c r="O957" s="2">
        <f>F957/G957</f>
        <v>2.46</v>
      </c>
    </row>
    <row r="958" spans="1:15" x14ac:dyDescent="0.2">
      <c r="A958" t="s">
        <v>980</v>
      </c>
      <c r="B958" t="s">
        <v>3</v>
      </c>
      <c r="C958" t="s">
        <v>11</v>
      </c>
      <c r="D958" s="5">
        <v>45748</v>
      </c>
      <c r="E958" s="5" t="str">
        <f>TEXT(D958,"yyyy-mm")</f>
        <v>2025-04</v>
      </c>
      <c r="F958" s="4">
        <v>6.16</v>
      </c>
      <c r="G958" s="1">
        <v>1</v>
      </c>
      <c r="H958" t="s">
        <v>15</v>
      </c>
      <c r="I958" s="1">
        <v>4</v>
      </c>
      <c r="J958" t="s">
        <v>6</v>
      </c>
      <c r="K958" t="s">
        <v>22</v>
      </c>
      <c r="L958" s="2">
        <v>4.4000000000000004</v>
      </c>
      <c r="M958" s="2">
        <f>G958/F958*10</f>
        <v>1.6233766233766234</v>
      </c>
      <c r="N958" s="2">
        <f>I958/M958</f>
        <v>2.464</v>
      </c>
      <c r="O958" s="2">
        <f>F958/G958</f>
        <v>6.16</v>
      </c>
    </row>
    <row r="959" spans="1:15" x14ac:dyDescent="0.2">
      <c r="A959" t="s">
        <v>981</v>
      </c>
      <c r="B959" t="s">
        <v>3</v>
      </c>
      <c r="C959" t="s">
        <v>9</v>
      </c>
      <c r="D959" s="5">
        <v>45667</v>
      </c>
      <c r="E959" s="5" t="str">
        <f>TEXT(D959,"yyyy-mm")</f>
        <v>2025-01</v>
      </c>
      <c r="F959" s="4">
        <v>10.74</v>
      </c>
      <c r="G959" s="1">
        <v>2</v>
      </c>
      <c r="H959" t="s">
        <v>15</v>
      </c>
      <c r="I959" s="1">
        <v>3</v>
      </c>
      <c r="J959" t="s">
        <v>18</v>
      </c>
      <c r="K959" t="s">
        <v>22</v>
      </c>
      <c r="L959" s="2">
        <v>2.8</v>
      </c>
      <c r="M959" s="2">
        <f>G959/F959*10</f>
        <v>1.8621973929236499</v>
      </c>
      <c r="N959" s="2">
        <f>I959/M959</f>
        <v>1.611</v>
      </c>
      <c r="O959" s="2">
        <f>F959/G959</f>
        <v>5.37</v>
      </c>
    </row>
    <row r="960" spans="1:15" x14ac:dyDescent="0.2">
      <c r="A960" t="s">
        <v>982</v>
      </c>
      <c r="B960" t="s">
        <v>3</v>
      </c>
      <c r="C960" t="s">
        <v>21</v>
      </c>
      <c r="D960" s="5">
        <v>45573</v>
      </c>
      <c r="E960" s="5" t="str">
        <f>TEXT(D960,"yyyy-mm")</f>
        <v>2024-10</v>
      </c>
      <c r="F960" s="4">
        <v>11.58</v>
      </c>
      <c r="G960" s="1">
        <v>3</v>
      </c>
      <c r="H960" t="s">
        <v>12</v>
      </c>
      <c r="I960" s="1">
        <v>4</v>
      </c>
      <c r="J960" t="s">
        <v>6</v>
      </c>
      <c r="K960" t="s">
        <v>7</v>
      </c>
      <c r="L960" s="2">
        <v>4.5</v>
      </c>
      <c r="M960" s="2">
        <f>G960/F960*10</f>
        <v>2.5906735751295336</v>
      </c>
      <c r="N960" s="2">
        <f>I960/M960</f>
        <v>1.544</v>
      </c>
      <c r="O960" s="2">
        <f>F960/G960</f>
        <v>3.86</v>
      </c>
    </row>
    <row r="961" spans="1:15" x14ac:dyDescent="0.2">
      <c r="A961" t="s">
        <v>983</v>
      </c>
      <c r="B961" t="s">
        <v>3</v>
      </c>
      <c r="C961" t="s">
        <v>11</v>
      </c>
      <c r="D961" s="5">
        <v>45672</v>
      </c>
      <c r="E961" s="5" t="str">
        <f>TEXT(D961,"yyyy-mm")</f>
        <v>2025-01</v>
      </c>
      <c r="F961" s="4">
        <v>14.96</v>
      </c>
      <c r="G961" s="1">
        <v>3</v>
      </c>
      <c r="H961" t="s">
        <v>43</v>
      </c>
      <c r="I961" s="1">
        <v>5</v>
      </c>
      <c r="J961" t="s">
        <v>36</v>
      </c>
      <c r="K961" t="s">
        <v>22</v>
      </c>
      <c r="L961" s="2">
        <v>4.2</v>
      </c>
      <c r="M961" s="2">
        <f>G961/F961*10</f>
        <v>2.0053475935828877</v>
      </c>
      <c r="N961" s="2">
        <f>I961/M961</f>
        <v>2.4933333333333332</v>
      </c>
      <c r="O961" s="2">
        <f>F961/G961</f>
        <v>4.9866666666666672</v>
      </c>
    </row>
    <row r="962" spans="1:15" x14ac:dyDescent="0.2">
      <c r="A962" t="s">
        <v>984</v>
      </c>
      <c r="B962" t="s">
        <v>20</v>
      </c>
      <c r="C962" t="s">
        <v>4</v>
      </c>
      <c r="D962" s="5">
        <v>45525</v>
      </c>
      <c r="E962" s="5" t="str">
        <f>TEXT(D962,"yyyy-mm")</f>
        <v>2024-08</v>
      </c>
      <c r="F962" s="4">
        <v>17.2</v>
      </c>
      <c r="G962" s="1">
        <v>6</v>
      </c>
      <c r="H962" t="s">
        <v>5</v>
      </c>
      <c r="I962" s="1">
        <v>3</v>
      </c>
      <c r="J962" t="s">
        <v>6</v>
      </c>
      <c r="K962" t="s">
        <v>7</v>
      </c>
      <c r="L962" s="2">
        <v>2.7</v>
      </c>
      <c r="M962" s="2">
        <f>G962/F962*10</f>
        <v>3.4883720930232558</v>
      </c>
      <c r="N962" s="2">
        <f>I962/M962</f>
        <v>0.86</v>
      </c>
      <c r="O962" s="2">
        <f>F962/G962</f>
        <v>2.8666666666666667</v>
      </c>
    </row>
    <row r="963" spans="1:15" x14ac:dyDescent="0.2">
      <c r="A963" t="s">
        <v>985</v>
      </c>
      <c r="B963" t="s">
        <v>3</v>
      </c>
      <c r="C963" t="s">
        <v>11</v>
      </c>
      <c r="D963" s="5">
        <v>45624</v>
      </c>
      <c r="E963" s="5" t="str">
        <f>TEXT(D963,"yyyy-mm")</f>
        <v>2024-11</v>
      </c>
      <c r="F963" s="4">
        <v>14.98</v>
      </c>
      <c r="G963" s="1">
        <v>3</v>
      </c>
      <c r="H963" t="s">
        <v>43</v>
      </c>
      <c r="I963" s="1">
        <v>3</v>
      </c>
      <c r="J963" t="s">
        <v>6</v>
      </c>
      <c r="K963" t="s">
        <v>22</v>
      </c>
      <c r="L963" s="2">
        <v>2.9</v>
      </c>
      <c r="M963" s="2">
        <f>G963/F963*10</f>
        <v>2.0026702269692924</v>
      </c>
      <c r="N963" s="2">
        <f>I963/M963</f>
        <v>1.498</v>
      </c>
      <c r="O963" s="2">
        <f>F963/G963</f>
        <v>4.9933333333333332</v>
      </c>
    </row>
    <row r="964" spans="1:15" x14ac:dyDescent="0.2">
      <c r="A964" t="s">
        <v>986</v>
      </c>
      <c r="B964" t="s">
        <v>17</v>
      </c>
      <c r="C964" t="s">
        <v>4</v>
      </c>
      <c r="D964" s="5">
        <v>45613</v>
      </c>
      <c r="E964" s="5" t="str">
        <f>TEXT(D964,"yyyy-mm")</f>
        <v>2024-11</v>
      </c>
      <c r="F964" s="4">
        <v>31.93</v>
      </c>
      <c r="G964" s="1">
        <v>9</v>
      </c>
      <c r="H964" t="s">
        <v>43</v>
      </c>
      <c r="I964" s="1">
        <v>4</v>
      </c>
      <c r="J964" t="s">
        <v>18</v>
      </c>
      <c r="K964" t="s">
        <v>7</v>
      </c>
      <c r="L964" s="2">
        <v>4.2</v>
      </c>
      <c r="M964" s="2">
        <f>G964/F964*10</f>
        <v>2.8186658315064204</v>
      </c>
      <c r="N964" s="2">
        <f>I964/M964</f>
        <v>1.419111111111111</v>
      </c>
      <c r="O964" s="2">
        <f>F964/G964</f>
        <v>3.5477777777777777</v>
      </c>
    </row>
    <row r="965" spans="1:15" x14ac:dyDescent="0.2">
      <c r="A965" t="s">
        <v>987</v>
      </c>
      <c r="B965" t="s">
        <v>20</v>
      </c>
      <c r="C965" t="s">
        <v>11</v>
      </c>
      <c r="D965" s="5">
        <v>45685</v>
      </c>
      <c r="E965" s="5" t="str">
        <f>TEXT(D965,"yyyy-mm")</f>
        <v>2025-01</v>
      </c>
      <c r="F965" s="4">
        <v>6.55</v>
      </c>
      <c r="G965" s="1">
        <v>1</v>
      </c>
      <c r="H965" t="s">
        <v>15</v>
      </c>
      <c r="I965" s="1">
        <v>4</v>
      </c>
      <c r="J965" t="s">
        <v>18</v>
      </c>
      <c r="K965" t="s">
        <v>7</v>
      </c>
      <c r="L965" s="2">
        <v>5</v>
      </c>
      <c r="M965" s="2">
        <f>G965/F965*10</f>
        <v>1.5267175572519085</v>
      </c>
      <c r="N965" s="2">
        <f>I965/M965</f>
        <v>2.6199999999999997</v>
      </c>
      <c r="O965" s="2">
        <f>F965/G965</f>
        <v>6.55</v>
      </c>
    </row>
    <row r="966" spans="1:15" x14ac:dyDescent="0.2">
      <c r="A966" t="s">
        <v>988</v>
      </c>
      <c r="B966" t="s">
        <v>3</v>
      </c>
      <c r="C966" t="s">
        <v>40</v>
      </c>
      <c r="D966" s="5">
        <v>45514</v>
      </c>
      <c r="E966" s="5" t="str">
        <f>TEXT(D966,"yyyy-mm")</f>
        <v>2024-08</v>
      </c>
      <c r="F966" s="4">
        <v>19.350000000000001</v>
      </c>
      <c r="G966" s="1">
        <v>4</v>
      </c>
      <c r="H966" t="s">
        <v>5</v>
      </c>
      <c r="I966" s="1">
        <v>4</v>
      </c>
      <c r="J966" t="s">
        <v>6</v>
      </c>
      <c r="K966" t="s">
        <v>7</v>
      </c>
      <c r="L966" s="2">
        <v>3.8</v>
      </c>
      <c r="M966" s="2">
        <f>G966/F966*10</f>
        <v>2.0671834625322996</v>
      </c>
      <c r="N966" s="2">
        <f>I966/M966</f>
        <v>1.9350000000000003</v>
      </c>
      <c r="O966" s="2">
        <f>F966/G966</f>
        <v>4.8375000000000004</v>
      </c>
    </row>
    <row r="967" spans="1:15" x14ac:dyDescent="0.2">
      <c r="A967" t="s">
        <v>989</v>
      </c>
      <c r="B967" t="s">
        <v>17</v>
      </c>
      <c r="C967" t="s">
        <v>31</v>
      </c>
      <c r="D967" s="5">
        <v>45558</v>
      </c>
      <c r="E967" s="5" t="str">
        <f>TEXT(D967,"yyyy-mm")</f>
        <v>2024-09</v>
      </c>
      <c r="F967" s="4">
        <v>24.33</v>
      </c>
      <c r="G967" s="1">
        <v>7</v>
      </c>
      <c r="H967" t="s">
        <v>5</v>
      </c>
      <c r="I967" s="1">
        <v>3</v>
      </c>
      <c r="J967" t="s">
        <v>18</v>
      </c>
      <c r="K967" t="s">
        <v>7</v>
      </c>
      <c r="L967" s="2">
        <v>2.9</v>
      </c>
      <c r="M967" s="2">
        <f>G967/F967*10</f>
        <v>2.8771064529387589</v>
      </c>
      <c r="N967" s="2">
        <f>I967/M967</f>
        <v>1.0427142857142857</v>
      </c>
      <c r="O967" s="2">
        <f>F967/G967</f>
        <v>3.4757142857142855</v>
      </c>
    </row>
    <row r="968" spans="1:15" x14ac:dyDescent="0.2">
      <c r="A968" t="s">
        <v>990</v>
      </c>
      <c r="B968" t="s">
        <v>17</v>
      </c>
      <c r="C968" t="s">
        <v>4</v>
      </c>
      <c r="D968" s="5">
        <v>45627</v>
      </c>
      <c r="E968" s="5" t="str">
        <f>TEXT(D968,"yyyy-mm")</f>
        <v>2024-12</v>
      </c>
      <c r="F968" s="4">
        <v>29.19</v>
      </c>
      <c r="G968" s="1">
        <v>12</v>
      </c>
      <c r="H968" t="s">
        <v>5</v>
      </c>
      <c r="I968" s="1">
        <v>4</v>
      </c>
      <c r="J968" t="s">
        <v>18</v>
      </c>
      <c r="K968" t="s">
        <v>7</v>
      </c>
      <c r="L968" s="2">
        <v>2.9</v>
      </c>
      <c r="M968" s="2">
        <f>G968/F968*10</f>
        <v>4.1109969167523124</v>
      </c>
      <c r="N968" s="2">
        <f>I968/M968</f>
        <v>0.97299999999999998</v>
      </c>
      <c r="O968" s="2">
        <f>F968/G968</f>
        <v>2.4325000000000001</v>
      </c>
    </row>
    <row r="969" spans="1:15" x14ac:dyDescent="0.2">
      <c r="A969" t="s">
        <v>991</v>
      </c>
      <c r="B969" t="s">
        <v>3</v>
      </c>
      <c r="C969" t="s">
        <v>40</v>
      </c>
      <c r="D969" s="5">
        <v>45524</v>
      </c>
      <c r="E969" s="5" t="str">
        <f>TEXT(D969,"yyyy-mm")</f>
        <v>2024-08</v>
      </c>
      <c r="F969" s="4">
        <v>9.1199999999999992</v>
      </c>
      <c r="G969" s="1">
        <v>3</v>
      </c>
      <c r="H969" t="s">
        <v>5</v>
      </c>
      <c r="I969" s="1">
        <v>4</v>
      </c>
      <c r="J969" t="s">
        <v>6</v>
      </c>
      <c r="K969" t="s">
        <v>7</v>
      </c>
      <c r="L969" s="2">
        <v>4.5999999999999996</v>
      </c>
      <c r="M969" s="2">
        <f>G969/F969*10</f>
        <v>3.2894736842105265</v>
      </c>
      <c r="N969" s="2">
        <f>I969/M969</f>
        <v>1.216</v>
      </c>
      <c r="O969" s="2">
        <f>F969/G969</f>
        <v>3.0399999999999996</v>
      </c>
    </row>
    <row r="970" spans="1:15" x14ac:dyDescent="0.2">
      <c r="A970" t="s">
        <v>992</v>
      </c>
      <c r="B970" t="s">
        <v>17</v>
      </c>
      <c r="C970" t="s">
        <v>27</v>
      </c>
      <c r="D970" s="5">
        <v>45776</v>
      </c>
      <c r="E970" s="5" t="str">
        <f>TEXT(D970,"yyyy-mm")</f>
        <v>2025-04</v>
      </c>
      <c r="F970" s="4">
        <v>12.86</v>
      </c>
      <c r="G970" s="1">
        <v>3</v>
      </c>
      <c r="H970" t="s">
        <v>71</v>
      </c>
      <c r="I970" s="1">
        <v>2</v>
      </c>
      <c r="J970" t="s">
        <v>46</v>
      </c>
      <c r="K970" t="s">
        <v>22</v>
      </c>
      <c r="L970" s="2">
        <v>3.1</v>
      </c>
      <c r="M970" s="2">
        <f>G970/F970*10</f>
        <v>2.3328149300155521</v>
      </c>
      <c r="N970" s="2">
        <f>I970/M970</f>
        <v>0.85733333333333339</v>
      </c>
      <c r="O970" s="2">
        <f>F970/G970</f>
        <v>4.2866666666666662</v>
      </c>
    </row>
    <row r="971" spans="1:15" x14ac:dyDescent="0.2">
      <c r="A971" t="s">
        <v>993</v>
      </c>
      <c r="B971" t="s">
        <v>3</v>
      </c>
      <c r="C971" t="s">
        <v>40</v>
      </c>
      <c r="D971" s="5">
        <v>45571</v>
      </c>
      <c r="E971" s="5" t="str">
        <f>TEXT(D971,"yyyy-mm")</f>
        <v>2024-10</v>
      </c>
      <c r="F971" s="4">
        <v>16.420000000000002</v>
      </c>
      <c r="G971" s="1">
        <v>4</v>
      </c>
      <c r="H971" t="s">
        <v>12</v>
      </c>
      <c r="I971" s="1">
        <v>4</v>
      </c>
      <c r="J971" t="s">
        <v>6</v>
      </c>
      <c r="K971" t="s">
        <v>7</v>
      </c>
      <c r="L971" s="2">
        <v>3.6</v>
      </c>
      <c r="M971" s="2">
        <f>G971/F971*10</f>
        <v>2.4360535931790497</v>
      </c>
      <c r="N971" s="2">
        <f>I971/M971</f>
        <v>1.6420000000000001</v>
      </c>
      <c r="O971" s="2">
        <f>F971/G971</f>
        <v>4.1050000000000004</v>
      </c>
    </row>
    <row r="972" spans="1:15" x14ac:dyDescent="0.2">
      <c r="A972" t="s">
        <v>994</v>
      </c>
      <c r="B972" t="s">
        <v>3</v>
      </c>
      <c r="C972" t="s">
        <v>9</v>
      </c>
      <c r="D972" s="5">
        <v>45665</v>
      </c>
      <c r="E972" s="5" t="str">
        <f>TEXT(D972,"yyyy-mm")</f>
        <v>2025-01</v>
      </c>
      <c r="F972" s="4">
        <v>8.73</v>
      </c>
      <c r="G972" s="1">
        <v>1</v>
      </c>
      <c r="H972" t="s">
        <v>12</v>
      </c>
      <c r="I972" s="1">
        <v>3</v>
      </c>
      <c r="J972" t="s">
        <v>6</v>
      </c>
      <c r="K972" t="s">
        <v>7</v>
      </c>
      <c r="L972" s="2">
        <v>2.1</v>
      </c>
      <c r="M972" s="2">
        <f>G972/F972*10</f>
        <v>1.1454753722794959</v>
      </c>
      <c r="N972" s="2">
        <f>I972/M972</f>
        <v>2.6190000000000002</v>
      </c>
      <c r="O972" s="2">
        <f>F972/G972</f>
        <v>8.73</v>
      </c>
    </row>
    <row r="973" spans="1:15" x14ac:dyDescent="0.2">
      <c r="A973" t="s">
        <v>995</v>
      </c>
      <c r="B973" t="s">
        <v>17</v>
      </c>
      <c r="C973" t="s">
        <v>11</v>
      </c>
      <c r="D973" s="5">
        <v>45555</v>
      </c>
      <c r="E973" s="5" t="str">
        <f>TEXT(D973,"yyyy-mm")</f>
        <v>2024-09</v>
      </c>
      <c r="F973" s="4">
        <v>10.66</v>
      </c>
      <c r="G973" s="1">
        <v>2</v>
      </c>
      <c r="H973" t="s">
        <v>12</v>
      </c>
      <c r="I973" s="1">
        <v>3</v>
      </c>
      <c r="J973" t="s">
        <v>6</v>
      </c>
      <c r="K973" t="s">
        <v>7</v>
      </c>
      <c r="L973" s="2">
        <v>3.5</v>
      </c>
      <c r="M973" s="2">
        <f>G973/F973*10</f>
        <v>1.8761726078799248</v>
      </c>
      <c r="N973" s="2">
        <f>I973/M973</f>
        <v>1.5990000000000002</v>
      </c>
      <c r="O973" s="2">
        <f>F973/G973</f>
        <v>5.33</v>
      </c>
    </row>
    <row r="974" spans="1:15" x14ac:dyDescent="0.2">
      <c r="A974" t="s">
        <v>996</v>
      </c>
      <c r="B974" t="s">
        <v>3</v>
      </c>
      <c r="C974" t="s">
        <v>11</v>
      </c>
      <c r="D974" s="5">
        <v>45591</v>
      </c>
      <c r="E974" s="5" t="str">
        <f>TEXT(D974,"yyyy-mm")</f>
        <v>2024-10</v>
      </c>
      <c r="F974" s="4">
        <v>12.09</v>
      </c>
      <c r="G974" s="1">
        <v>3</v>
      </c>
      <c r="H974" t="s">
        <v>43</v>
      </c>
      <c r="I974" s="1">
        <v>5</v>
      </c>
      <c r="J974" t="s">
        <v>6</v>
      </c>
      <c r="K974" t="s">
        <v>7</v>
      </c>
      <c r="L974" s="2">
        <v>5</v>
      </c>
      <c r="M974" s="2">
        <f>G974/F974*10</f>
        <v>2.481389578163772</v>
      </c>
      <c r="N974" s="2">
        <f>I974/M974</f>
        <v>2.0149999999999997</v>
      </c>
      <c r="O974" s="2">
        <f>F974/G974</f>
        <v>4.03</v>
      </c>
    </row>
    <row r="975" spans="1:15" x14ac:dyDescent="0.2">
      <c r="A975" t="s">
        <v>997</v>
      </c>
      <c r="B975" t="s">
        <v>3</v>
      </c>
      <c r="C975" t="s">
        <v>4</v>
      </c>
      <c r="D975" s="5">
        <v>45610</v>
      </c>
      <c r="E975" s="5" t="str">
        <f>TEXT(D975,"yyyy-mm")</f>
        <v>2024-11</v>
      </c>
      <c r="F975" s="4">
        <v>8.9</v>
      </c>
      <c r="G975" s="1">
        <v>2</v>
      </c>
      <c r="H975" t="s">
        <v>5</v>
      </c>
      <c r="I975" s="1">
        <v>3</v>
      </c>
      <c r="J975" t="s">
        <v>6</v>
      </c>
      <c r="K975" t="s">
        <v>7</v>
      </c>
      <c r="L975" s="2">
        <v>3.4</v>
      </c>
      <c r="M975" s="2">
        <f>G975/F975*10</f>
        <v>2.2471910112359552</v>
      </c>
      <c r="N975" s="2">
        <f>I975/M975</f>
        <v>1.335</v>
      </c>
      <c r="O975" s="2">
        <f>F975/G975</f>
        <v>4.45</v>
      </c>
    </row>
    <row r="976" spans="1:15" x14ac:dyDescent="0.2">
      <c r="A976" t="s">
        <v>998</v>
      </c>
      <c r="B976" t="s">
        <v>17</v>
      </c>
      <c r="C976" t="s">
        <v>9</v>
      </c>
      <c r="D976" s="5">
        <v>45723</v>
      </c>
      <c r="E976" s="5" t="str">
        <f>TEXT(D976,"yyyy-mm")</f>
        <v>2025-03</v>
      </c>
      <c r="F976" s="4">
        <v>33.21</v>
      </c>
      <c r="G976" s="1">
        <v>6</v>
      </c>
      <c r="H976" t="s">
        <v>15</v>
      </c>
      <c r="I976" s="1">
        <v>2</v>
      </c>
      <c r="J976" t="s">
        <v>6</v>
      </c>
      <c r="K976" t="s">
        <v>22</v>
      </c>
      <c r="L976" s="2">
        <v>2.6</v>
      </c>
      <c r="M976" s="2">
        <f>G976/F976*10</f>
        <v>1.8066847335140017</v>
      </c>
      <c r="N976" s="2">
        <f>I976/M976</f>
        <v>1.107</v>
      </c>
      <c r="O976" s="2">
        <f>F976/G976</f>
        <v>5.5350000000000001</v>
      </c>
    </row>
    <row r="977" spans="1:15" x14ac:dyDescent="0.2">
      <c r="A977" t="s">
        <v>999</v>
      </c>
      <c r="B977" t="s">
        <v>3</v>
      </c>
      <c r="C977" t="s">
        <v>9</v>
      </c>
      <c r="D977" s="5">
        <v>45486</v>
      </c>
      <c r="E977" s="5" t="str">
        <f>TEXT(D977,"yyyy-mm")</f>
        <v>2024-07</v>
      </c>
      <c r="F977" s="4">
        <v>31.15</v>
      </c>
      <c r="G977" s="1">
        <v>10</v>
      </c>
      <c r="H977" t="s">
        <v>71</v>
      </c>
      <c r="I977" s="1">
        <v>4</v>
      </c>
      <c r="J977" t="s">
        <v>6</v>
      </c>
      <c r="K977" t="s">
        <v>7</v>
      </c>
      <c r="L977" s="2">
        <v>3.5</v>
      </c>
      <c r="M977" s="2">
        <f>G977/F977*10</f>
        <v>3.2102728731942216</v>
      </c>
      <c r="N977" s="2">
        <f>I977/M977</f>
        <v>1.246</v>
      </c>
      <c r="O977" s="2">
        <f>F977/G977</f>
        <v>3.1149999999999998</v>
      </c>
    </row>
    <row r="978" spans="1:15" x14ac:dyDescent="0.2">
      <c r="A978" t="s">
        <v>1000</v>
      </c>
      <c r="B978" t="s">
        <v>3</v>
      </c>
      <c r="C978" t="s">
        <v>4</v>
      </c>
      <c r="D978" s="5">
        <v>45609</v>
      </c>
      <c r="E978" s="5" t="str">
        <f>TEXT(D978,"yyyy-mm")</f>
        <v>2024-11</v>
      </c>
      <c r="F978" s="4">
        <v>16.48</v>
      </c>
      <c r="G978" s="1">
        <v>4</v>
      </c>
      <c r="H978" t="s">
        <v>15</v>
      </c>
      <c r="I978" s="1">
        <v>4</v>
      </c>
      <c r="J978" t="s">
        <v>6</v>
      </c>
      <c r="K978" t="s">
        <v>7</v>
      </c>
      <c r="L978" s="2">
        <v>2.6</v>
      </c>
      <c r="M978" s="2">
        <f>G978/F978*10</f>
        <v>2.4271844660194173</v>
      </c>
      <c r="N978" s="2">
        <f>I978/M978</f>
        <v>1.6480000000000001</v>
      </c>
      <c r="O978" s="2">
        <f>F978/G978</f>
        <v>4.12</v>
      </c>
    </row>
    <row r="979" spans="1:15" x14ac:dyDescent="0.2">
      <c r="A979" t="s">
        <v>1001</v>
      </c>
      <c r="B979" t="s">
        <v>20</v>
      </c>
      <c r="C979" t="s">
        <v>9</v>
      </c>
      <c r="D979" s="5">
        <v>45587</v>
      </c>
      <c r="E979" s="5" t="str">
        <f>TEXT(D979,"yyyy-mm")</f>
        <v>2024-10</v>
      </c>
      <c r="F979" s="4">
        <v>5.28</v>
      </c>
      <c r="G979" s="1">
        <v>1</v>
      </c>
      <c r="H979" t="s">
        <v>5</v>
      </c>
      <c r="I979" s="1">
        <v>2</v>
      </c>
      <c r="J979" t="s">
        <v>6</v>
      </c>
      <c r="K979" t="s">
        <v>7</v>
      </c>
      <c r="L979" s="2">
        <v>2.7</v>
      </c>
      <c r="M979" s="2">
        <f>G979/F979*10</f>
        <v>1.893939393939394</v>
      </c>
      <c r="N979" s="2">
        <f>I979/M979</f>
        <v>1.056</v>
      </c>
      <c r="O979" s="2">
        <f>F979/G979</f>
        <v>5.28</v>
      </c>
    </row>
    <row r="980" spans="1:15" x14ac:dyDescent="0.2">
      <c r="A980" t="s">
        <v>1002</v>
      </c>
      <c r="B980" t="s">
        <v>3</v>
      </c>
      <c r="C980" t="s">
        <v>11</v>
      </c>
      <c r="D980" s="5">
        <v>45786</v>
      </c>
      <c r="E980" s="5" t="str">
        <f>TEXT(D980,"yyyy-mm")</f>
        <v>2025-05</v>
      </c>
      <c r="F980" s="4">
        <v>9.08</v>
      </c>
      <c r="G980" s="1">
        <v>3</v>
      </c>
      <c r="H980" t="s">
        <v>71</v>
      </c>
      <c r="I980" s="1">
        <v>3</v>
      </c>
      <c r="J980" t="s">
        <v>6</v>
      </c>
      <c r="K980" t="s">
        <v>7</v>
      </c>
      <c r="L980" s="2">
        <v>2.8</v>
      </c>
      <c r="M980" s="2">
        <f>G980/F980*10</f>
        <v>3.3039647577092515</v>
      </c>
      <c r="N980" s="2">
        <f>I980/M980</f>
        <v>0.90799999999999992</v>
      </c>
      <c r="O980" s="2">
        <f>F980/G980</f>
        <v>3.0266666666666668</v>
      </c>
    </row>
    <row r="981" spans="1:15" x14ac:dyDescent="0.2">
      <c r="A981" t="s">
        <v>1003</v>
      </c>
      <c r="B981" t="s">
        <v>3</v>
      </c>
      <c r="C981" t="s">
        <v>11</v>
      </c>
      <c r="D981" s="5">
        <v>45533</v>
      </c>
      <c r="E981" s="5" t="str">
        <f>TEXT(D981,"yyyy-mm")</f>
        <v>2024-08</v>
      </c>
      <c r="F981" s="4">
        <v>41.9</v>
      </c>
      <c r="G981" s="1">
        <v>11</v>
      </c>
      <c r="H981" t="s">
        <v>5</v>
      </c>
      <c r="I981" s="1">
        <v>3</v>
      </c>
      <c r="J981" t="s">
        <v>18</v>
      </c>
      <c r="K981" t="s">
        <v>7</v>
      </c>
      <c r="L981" s="2">
        <v>2.7</v>
      </c>
      <c r="M981" s="2">
        <f>G981/F981*10</f>
        <v>2.6252983293556085</v>
      </c>
      <c r="N981" s="2">
        <f>I981/M981</f>
        <v>1.1427272727272728</v>
      </c>
      <c r="O981" s="2">
        <f>F981/G981</f>
        <v>3.8090909090909091</v>
      </c>
    </row>
    <row r="982" spans="1:15" x14ac:dyDescent="0.2">
      <c r="A982" t="s">
        <v>1004</v>
      </c>
      <c r="B982" t="s">
        <v>3</v>
      </c>
      <c r="C982" t="s">
        <v>27</v>
      </c>
      <c r="D982" s="5">
        <v>45771</v>
      </c>
      <c r="E982" s="5" t="str">
        <f>TEXT(D982,"yyyy-mm")</f>
        <v>2025-04</v>
      </c>
      <c r="F982" s="4">
        <v>37.630000000000003</v>
      </c>
      <c r="G982" s="1">
        <v>17</v>
      </c>
      <c r="H982" t="s">
        <v>5</v>
      </c>
      <c r="I982" s="1">
        <v>5</v>
      </c>
      <c r="J982" t="s">
        <v>18</v>
      </c>
      <c r="K982" t="s">
        <v>22</v>
      </c>
      <c r="L982" s="2">
        <v>5</v>
      </c>
      <c r="M982" s="2">
        <f>G982/F982*10</f>
        <v>4.5176720701567898</v>
      </c>
      <c r="N982" s="2">
        <f>I982/M982</f>
        <v>1.1067647058823529</v>
      </c>
      <c r="O982" s="2">
        <f>F982/G982</f>
        <v>2.2135294117647062</v>
      </c>
    </row>
    <row r="983" spans="1:15" x14ac:dyDescent="0.2">
      <c r="A983" t="s">
        <v>1005</v>
      </c>
      <c r="B983" t="s">
        <v>3</v>
      </c>
      <c r="C983" t="s">
        <v>40</v>
      </c>
      <c r="D983" s="5">
        <v>45691</v>
      </c>
      <c r="E983" s="5" t="str">
        <f>TEXT(D983,"yyyy-mm")</f>
        <v>2025-02</v>
      </c>
      <c r="F983" s="4">
        <v>16.78</v>
      </c>
      <c r="G983" s="1">
        <v>6</v>
      </c>
      <c r="H983" t="s">
        <v>25</v>
      </c>
      <c r="I983" s="1">
        <v>4</v>
      </c>
      <c r="J983" t="s">
        <v>18</v>
      </c>
      <c r="K983" t="s">
        <v>7</v>
      </c>
      <c r="L983" s="2">
        <v>4.5999999999999996</v>
      </c>
      <c r="M983" s="2">
        <f>G983/F983*10</f>
        <v>3.5756853396901072</v>
      </c>
      <c r="N983" s="2">
        <f>I983/M983</f>
        <v>1.1186666666666667</v>
      </c>
      <c r="O983" s="2">
        <f>F983/G983</f>
        <v>2.7966666666666669</v>
      </c>
    </row>
    <row r="984" spans="1:15" x14ac:dyDescent="0.2">
      <c r="A984" t="s">
        <v>1006</v>
      </c>
      <c r="B984" t="s">
        <v>3</v>
      </c>
      <c r="C984" t="s">
        <v>31</v>
      </c>
      <c r="D984" s="5">
        <v>45612</v>
      </c>
      <c r="E984" s="5" t="str">
        <f>TEXT(D984,"yyyy-mm")</f>
        <v>2024-11</v>
      </c>
      <c r="F984" s="4">
        <v>19.91</v>
      </c>
      <c r="G984" s="1">
        <v>5</v>
      </c>
      <c r="H984" t="s">
        <v>15</v>
      </c>
      <c r="I984" s="1">
        <v>3</v>
      </c>
      <c r="J984" t="s">
        <v>18</v>
      </c>
      <c r="K984" t="s">
        <v>22</v>
      </c>
      <c r="L984" s="2">
        <v>3.6</v>
      </c>
      <c r="M984" s="2">
        <f>G984/F984*10</f>
        <v>2.5113008538422905</v>
      </c>
      <c r="N984" s="2">
        <f>I984/M984</f>
        <v>1.1945999999999999</v>
      </c>
      <c r="O984" s="2">
        <f>F984/G984</f>
        <v>3.9820000000000002</v>
      </c>
    </row>
    <row r="985" spans="1:15" x14ac:dyDescent="0.2">
      <c r="A985" t="s">
        <v>1007</v>
      </c>
      <c r="B985" t="s">
        <v>3</v>
      </c>
      <c r="C985" t="s">
        <v>4</v>
      </c>
      <c r="D985" s="5">
        <v>45750</v>
      </c>
      <c r="E985" s="5" t="str">
        <f>TEXT(D985,"yyyy-mm")</f>
        <v>2025-04</v>
      </c>
      <c r="F985" s="4">
        <v>22.96</v>
      </c>
      <c r="G985" s="1">
        <v>4</v>
      </c>
      <c r="H985" t="s">
        <v>15</v>
      </c>
      <c r="I985" s="1">
        <v>3</v>
      </c>
      <c r="J985" t="s">
        <v>6</v>
      </c>
      <c r="K985" t="s">
        <v>22</v>
      </c>
      <c r="L985" s="2">
        <v>5</v>
      </c>
      <c r="M985" s="2">
        <f>G985/F985*10</f>
        <v>1.7421602787456445</v>
      </c>
      <c r="N985" s="2">
        <f>I985/M985</f>
        <v>1.7220000000000002</v>
      </c>
      <c r="O985" s="2">
        <f>F985/G985</f>
        <v>5.74</v>
      </c>
    </row>
    <row r="986" spans="1:15" x14ac:dyDescent="0.2">
      <c r="A986" t="s">
        <v>1008</v>
      </c>
      <c r="B986" t="s">
        <v>3</v>
      </c>
      <c r="C986" t="s">
        <v>27</v>
      </c>
      <c r="D986" s="5">
        <v>45483</v>
      </c>
      <c r="E986" s="5" t="str">
        <f>TEXT(D986,"yyyy-mm")</f>
        <v>2024-07</v>
      </c>
      <c r="F986" s="4">
        <v>17.75</v>
      </c>
      <c r="G986" s="1">
        <v>4</v>
      </c>
      <c r="H986" t="s">
        <v>12</v>
      </c>
      <c r="I986" s="1">
        <v>3</v>
      </c>
      <c r="J986" t="s">
        <v>18</v>
      </c>
      <c r="K986" t="s">
        <v>7</v>
      </c>
      <c r="L986" s="2">
        <v>3.3</v>
      </c>
      <c r="M986" s="2">
        <f>G986/F986*10</f>
        <v>2.2535211267605635</v>
      </c>
      <c r="N986" s="2">
        <f>I986/M986</f>
        <v>1.33125</v>
      </c>
      <c r="O986" s="2">
        <f>F986/G986</f>
        <v>4.4375</v>
      </c>
    </row>
    <row r="987" spans="1:15" x14ac:dyDescent="0.2">
      <c r="A987" t="s">
        <v>1009</v>
      </c>
      <c r="B987" t="s">
        <v>3</v>
      </c>
      <c r="C987" t="s">
        <v>40</v>
      </c>
      <c r="D987" s="5">
        <v>45681</v>
      </c>
      <c r="E987" s="5" t="str">
        <f>TEXT(D987,"yyyy-mm")</f>
        <v>2025-01</v>
      </c>
      <c r="F987" s="4">
        <v>22.81</v>
      </c>
      <c r="G987" s="1">
        <v>8</v>
      </c>
      <c r="H987" t="s">
        <v>15</v>
      </c>
      <c r="I987" s="1">
        <v>4</v>
      </c>
      <c r="J987" t="s">
        <v>6</v>
      </c>
      <c r="K987" t="s">
        <v>7</v>
      </c>
      <c r="L987" s="2">
        <v>2.7</v>
      </c>
      <c r="M987" s="2">
        <f>G987/F987*10</f>
        <v>3.5072336694432273</v>
      </c>
      <c r="N987" s="2">
        <f>I987/M987</f>
        <v>1.1404999999999998</v>
      </c>
      <c r="O987" s="2">
        <f>F987/G987</f>
        <v>2.8512499999999998</v>
      </c>
    </row>
    <row r="988" spans="1:15" x14ac:dyDescent="0.2">
      <c r="A988" t="s">
        <v>1010</v>
      </c>
      <c r="B988" t="s">
        <v>3</v>
      </c>
      <c r="C988" t="s">
        <v>27</v>
      </c>
      <c r="D988" s="5">
        <v>45744</v>
      </c>
      <c r="E988" s="5" t="str">
        <f>TEXT(D988,"yyyy-mm")</f>
        <v>2025-03</v>
      </c>
      <c r="F988" s="4">
        <v>6.1</v>
      </c>
      <c r="G988" s="1">
        <v>2</v>
      </c>
      <c r="H988" t="s">
        <v>5</v>
      </c>
      <c r="I988" s="1">
        <v>2</v>
      </c>
      <c r="J988" t="s">
        <v>18</v>
      </c>
      <c r="K988" t="s">
        <v>7</v>
      </c>
      <c r="L988" s="2">
        <v>1.2</v>
      </c>
      <c r="M988" s="2">
        <f>G988/F988*10</f>
        <v>3.278688524590164</v>
      </c>
      <c r="N988" s="2">
        <f>I988/M988</f>
        <v>0.61</v>
      </c>
      <c r="O988" s="2">
        <f>F988/G988</f>
        <v>3.05</v>
      </c>
    </row>
    <row r="989" spans="1:15" x14ac:dyDescent="0.2">
      <c r="A989" t="s">
        <v>1011</v>
      </c>
      <c r="B989" t="s">
        <v>17</v>
      </c>
      <c r="C989" t="s">
        <v>27</v>
      </c>
      <c r="D989" s="5">
        <v>45482</v>
      </c>
      <c r="E989" s="5" t="str">
        <f>TEXT(D989,"yyyy-mm")</f>
        <v>2024-07</v>
      </c>
      <c r="F989" s="4">
        <v>12.93</v>
      </c>
      <c r="G989" s="1">
        <v>3</v>
      </c>
      <c r="H989" t="s">
        <v>25</v>
      </c>
      <c r="I989" s="1">
        <v>4</v>
      </c>
      <c r="J989" t="s">
        <v>36</v>
      </c>
      <c r="K989" t="s">
        <v>7</v>
      </c>
      <c r="L989" s="2">
        <v>3.8</v>
      </c>
      <c r="M989" s="2">
        <f>G989/F989*10</f>
        <v>2.3201856148491879</v>
      </c>
      <c r="N989" s="2">
        <f>I989/M989</f>
        <v>1.724</v>
      </c>
      <c r="O989" s="2">
        <f>F989/G989</f>
        <v>4.3099999999999996</v>
      </c>
    </row>
    <row r="990" spans="1:15" x14ac:dyDescent="0.2">
      <c r="A990" t="s">
        <v>1012</v>
      </c>
      <c r="B990" t="s">
        <v>20</v>
      </c>
      <c r="C990" t="s">
        <v>11</v>
      </c>
      <c r="D990" s="5">
        <v>45709</v>
      </c>
      <c r="E990" s="5" t="str">
        <f>TEXT(D990,"yyyy-mm")</f>
        <v>2025-02</v>
      </c>
      <c r="F990" s="4">
        <v>29.67</v>
      </c>
      <c r="G990" s="1">
        <v>6</v>
      </c>
      <c r="H990" t="s">
        <v>15</v>
      </c>
      <c r="I990" s="1">
        <v>4</v>
      </c>
      <c r="J990" t="s">
        <v>6</v>
      </c>
      <c r="K990" t="s">
        <v>7</v>
      </c>
      <c r="L990" s="2">
        <v>3.6</v>
      </c>
      <c r="M990" s="2">
        <f>G990/F990*10</f>
        <v>2.0222446916076846</v>
      </c>
      <c r="N990" s="2">
        <f>I990/M990</f>
        <v>1.978</v>
      </c>
      <c r="O990" s="2">
        <f>F990/G990</f>
        <v>4.9450000000000003</v>
      </c>
    </row>
    <row r="991" spans="1:15" x14ac:dyDescent="0.2">
      <c r="A991" t="s">
        <v>1013</v>
      </c>
      <c r="B991" t="s">
        <v>20</v>
      </c>
      <c r="C991" t="s">
        <v>40</v>
      </c>
      <c r="D991" s="5">
        <v>45649</v>
      </c>
      <c r="E991" s="5" t="str">
        <f>TEXT(D991,"yyyy-mm")</f>
        <v>2024-12</v>
      </c>
      <c r="F991" s="4">
        <v>23.21</v>
      </c>
      <c r="G991" s="1">
        <v>5</v>
      </c>
      <c r="H991" t="s">
        <v>15</v>
      </c>
      <c r="I991" s="1">
        <v>3</v>
      </c>
      <c r="J991" t="s">
        <v>46</v>
      </c>
      <c r="K991" t="s">
        <v>7</v>
      </c>
      <c r="L991" s="2">
        <v>2</v>
      </c>
      <c r="M991" s="2">
        <f>G991/F991*10</f>
        <v>2.1542438604049976</v>
      </c>
      <c r="N991" s="2">
        <f>I991/M991</f>
        <v>1.3926000000000001</v>
      </c>
      <c r="O991" s="2">
        <f>F991/G991</f>
        <v>4.6420000000000003</v>
      </c>
    </row>
    <row r="992" spans="1:15" x14ac:dyDescent="0.2">
      <c r="A992" t="s">
        <v>1014</v>
      </c>
      <c r="B992" t="s">
        <v>3</v>
      </c>
      <c r="C992" t="s">
        <v>11</v>
      </c>
      <c r="D992" s="5">
        <v>45487</v>
      </c>
      <c r="E992" s="5" t="str">
        <f>TEXT(D992,"yyyy-mm")</f>
        <v>2024-07</v>
      </c>
      <c r="F992" s="4">
        <v>15.55</v>
      </c>
      <c r="G992" s="1">
        <v>3</v>
      </c>
      <c r="H992" t="s">
        <v>15</v>
      </c>
      <c r="I992" s="1">
        <v>5</v>
      </c>
      <c r="J992" t="s">
        <v>36</v>
      </c>
      <c r="K992" t="s">
        <v>22</v>
      </c>
      <c r="L992" s="2">
        <v>5</v>
      </c>
      <c r="M992" s="2">
        <f>G992/F992*10</f>
        <v>1.9292604501607715</v>
      </c>
      <c r="N992" s="2">
        <f>I992/M992</f>
        <v>2.5916666666666668</v>
      </c>
      <c r="O992" s="2">
        <f>F992/G992</f>
        <v>5.1833333333333336</v>
      </c>
    </row>
    <row r="993" spans="1:15" x14ac:dyDescent="0.2">
      <c r="A993" t="s">
        <v>1015</v>
      </c>
      <c r="B993" t="s">
        <v>17</v>
      </c>
      <c r="C993" t="s">
        <v>31</v>
      </c>
      <c r="D993" s="5">
        <v>45624</v>
      </c>
      <c r="E993" s="5" t="str">
        <f>TEXT(D993,"yyyy-mm")</f>
        <v>2024-11</v>
      </c>
      <c r="F993" s="4">
        <v>10.61</v>
      </c>
      <c r="G993" s="1">
        <v>3</v>
      </c>
      <c r="H993" t="s">
        <v>5</v>
      </c>
      <c r="I993" s="1">
        <v>5</v>
      </c>
      <c r="J993" t="s">
        <v>6</v>
      </c>
      <c r="K993" t="s">
        <v>7</v>
      </c>
      <c r="L993" s="2">
        <v>4.4000000000000004</v>
      </c>
      <c r="M993" s="2">
        <f>G993/F993*10</f>
        <v>2.827521206409048</v>
      </c>
      <c r="N993" s="2">
        <f>I993/M993</f>
        <v>1.7683333333333333</v>
      </c>
      <c r="O993" s="2">
        <f>F993/G993</f>
        <v>3.5366666666666666</v>
      </c>
    </row>
    <row r="994" spans="1:15" x14ac:dyDescent="0.2">
      <c r="A994" t="s">
        <v>1016</v>
      </c>
      <c r="B994" t="s">
        <v>17</v>
      </c>
      <c r="C994" t="s">
        <v>27</v>
      </c>
      <c r="D994" s="5">
        <v>45547</v>
      </c>
      <c r="E994" s="5" t="str">
        <f>TEXT(D994,"yyyy-mm")</f>
        <v>2024-09</v>
      </c>
      <c r="F994" s="4">
        <v>23.01</v>
      </c>
      <c r="G994" s="1">
        <v>6</v>
      </c>
      <c r="H994" t="s">
        <v>71</v>
      </c>
      <c r="I994" s="1">
        <v>4</v>
      </c>
      <c r="J994" t="s">
        <v>18</v>
      </c>
      <c r="K994" t="s">
        <v>22</v>
      </c>
      <c r="L994" s="2">
        <v>4</v>
      </c>
      <c r="M994" s="2">
        <f>G994/F994*10</f>
        <v>2.6075619295958279</v>
      </c>
      <c r="N994" s="2">
        <f>I994/M994</f>
        <v>1.534</v>
      </c>
      <c r="O994" s="2">
        <f>F994/G994</f>
        <v>3.8350000000000004</v>
      </c>
    </row>
    <row r="995" spans="1:15" x14ac:dyDescent="0.2">
      <c r="A995" t="s">
        <v>1017</v>
      </c>
      <c r="B995" t="s">
        <v>17</v>
      </c>
      <c r="C995" t="s">
        <v>11</v>
      </c>
      <c r="D995" s="5">
        <v>45560</v>
      </c>
      <c r="E995" s="5" t="str">
        <f>TEXT(D995,"yyyy-mm")</f>
        <v>2024-09</v>
      </c>
      <c r="F995" s="4">
        <v>13.42</v>
      </c>
      <c r="G995" s="1">
        <v>5</v>
      </c>
      <c r="H995" t="s">
        <v>12</v>
      </c>
      <c r="I995" s="1">
        <v>5</v>
      </c>
      <c r="J995" t="s">
        <v>36</v>
      </c>
      <c r="K995" t="s">
        <v>22</v>
      </c>
      <c r="L995" s="2">
        <v>5</v>
      </c>
      <c r="M995" s="2">
        <f>G995/F995*10</f>
        <v>3.7257824143070044</v>
      </c>
      <c r="N995" s="2">
        <f>I995/M995</f>
        <v>1.3420000000000001</v>
      </c>
      <c r="O995" s="2">
        <f>F995/G995</f>
        <v>2.6840000000000002</v>
      </c>
    </row>
    <row r="996" spans="1:15" x14ac:dyDescent="0.2">
      <c r="A996" t="s">
        <v>1018</v>
      </c>
      <c r="B996" t="s">
        <v>3</v>
      </c>
      <c r="C996" t="s">
        <v>11</v>
      </c>
      <c r="D996" s="5">
        <v>45626</v>
      </c>
      <c r="E996" s="5" t="str">
        <f>TEXT(D996,"yyyy-mm")</f>
        <v>2024-11</v>
      </c>
      <c r="F996" s="4">
        <v>60.65</v>
      </c>
      <c r="G996" s="1">
        <v>12</v>
      </c>
      <c r="H996" t="s">
        <v>43</v>
      </c>
      <c r="I996" s="1">
        <v>4</v>
      </c>
      <c r="J996" t="s">
        <v>36</v>
      </c>
      <c r="K996" t="s">
        <v>7</v>
      </c>
      <c r="L996" s="2">
        <v>3.3</v>
      </c>
      <c r="M996" s="2">
        <f>G996/F996*10</f>
        <v>1.978565539983512</v>
      </c>
      <c r="N996" s="2">
        <f>I996/M996</f>
        <v>2.0216666666666665</v>
      </c>
      <c r="O996" s="2">
        <f>F996/G996</f>
        <v>5.0541666666666663</v>
      </c>
    </row>
    <row r="997" spans="1:15" x14ac:dyDescent="0.2">
      <c r="A997" t="s">
        <v>1019</v>
      </c>
      <c r="B997" t="s">
        <v>17</v>
      </c>
      <c r="C997" t="s">
        <v>27</v>
      </c>
      <c r="D997" s="5">
        <v>45700</v>
      </c>
      <c r="E997" s="5" t="str">
        <f>TEXT(D997,"yyyy-mm")</f>
        <v>2025-02</v>
      </c>
      <c r="F997" s="4">
        <v>19.3</v>
      </c>
      <c r="G997" s="1">
        <v>5</v>
      </c>
      <c r="H997" t="s">
        <v>43</v>
      </c>
      <c r="I997" s="1">
        <v>3</v>
      </c>
      <c r="J997" t="s">
        <v>36</v>
      </c>
      <c r="K997" t="s">
        <v>22</v>
      </c>
      <c r="L997" s="2">
        <v>3.4</v>
      </c>
      <c r="M997" s="2">
        <f>G997/F997*10</f>
        <v>2.5906735751295336</v>
      </c>
      <c r="N997" s="2">
        <f>I997/M997</f>
        <v>1.1580000000000001</v>
      </c>
      <c r="O997" s="2">
        <f>F997/G997</f>
        <v>3.8600000000000003</v>
      </c>
    </row>
    <row r="998" spans="1:15" x14ac:dyDescent="0.2">
      <c r="A998" t="s">
        <v>1020</v>
      </c>
      <c r="B998" t="s">
        <v>3</v>
      </c>
      <c r="C998" t="s">
        <v>11</v>
      </c>
      <c r="D998" s="5">
        <v>45799</v>
      </c>
      <c r="E998" s="5" t="str">
        <f>TEXT(D998,"yyyy-mm")</f>
        <v>2025-05</v>
      </c>
      <c r="F998" s="4">
        <v>54.36</v>
      </c>
      <c r="G998" s="1">
        <v>22</v>
      </c>
      <c r="H998" t="s">
        <v>43</v>
      </c>
      <c r="I998" s="1">
        <v>3</v>
      </c>
      <c r="J998" t="s">
        <v>6</v>
      </c>
      <c r="K998" t="s">
        <v>7</v>
      </c>
      <c r="L998" s="2">
        <v>4.5999999999999996</v>
      </c>
      <c r="M998" s="2">
        <f>G998/F998*10</f>
        <v>4.0470934510669609</v>
      </c>
      <c r="N998" s="2">
        <f>I998/M998</f>
        <v>0.74127272727272731</v>
      </c>
      <c r="O998" s="2">
        <f>F998/G998</f>
        <v>2.4709090909090907</v>
      </c>
    </row>
    <row r="999" spans="1:15" x14ac:dyDescent="0.2">
      <c r="A999" t="s">
        <v>1021</v>
      </c>
      <c r="B999" t="s">
        <v>17</v>
      </c>
      <c r="C999" t="s">
        <v>31</v>
      </c>
      <c r="D999" s="5">
        <v>45705</v>
      </c>
      <c r="E999" s="5" t="str">
        <f>TEXT(D999,"yyyy-mm")</f>
        <v>2025-02</v>
      </c>
      <c r="F999" s="4">
        <v>7.24</v>
      </c>
      <c r="G999" s="1">
        <v>2</v>
      </c>
      <c r="H999" t="s">
        <v>71</v>
      </c>
      <c r="I999" s="1">
        <v>4</v>
      </c>
      <c r="J999" t="s">
        <v>6</v>
      </c>
      <c r="K999" t="s">
        <v>7</v>
      </c>
      <c r="L999" s="2">
        <v>3.6</v>
      </c>
      <c r="M999" s="2">
        <f>G999/F999*10</f>
        <v>2.7624309392265194</v>
      </c>
      <c r="N999" s="2">
        <f>I999/M999</f>
        <v>1.448</v>
      </c>
      <c r="O999" s="2">
        <f>F999/G999</f>
        <v>3.62</v>
      </c>
    </row>
    <row r="1000" spans="1:15" x14ac:dyDescent="0.2">
      <c r="A1000" t="s">
        <v>1022</v>
      </c>
      <c r="B1000" t="s">
        <v>20</v>
      </c>
      <c r="C1000" t="s">
        <v>40</v>
      </c>
      <c r="D1000" s="5">
        <v>45683</v>
      </c>
      <c r="E1000" s="5" t="str">
        <f>TEXT(D1000,"yyyy-mm")</f>
        <v>2025-01</v>
      </c>
      <c r="F1000" s="4">
        <v>20.29</v>
      </c>
      <c r="G1000" s="1">
        <v>4</v>
      </c>
      <c r="H1000" t="s">
        <v>25</v>
      </c>
      <c r="I1000" s="1">
        <v>2</v>
      </c>
      <c r="J1000" t="s">
        <v>46</v>
      </c>
      <c r="K1000" t="s">
        <v>22</v>
      </c>
      <c r="L1000" s="2">
        <v>1.3</v>
      </c>
      <c r="M1000" s="2">
        <f>G1000/F1000*10</f>
        <v>1.9714144898965009</v>
      </c>
      <c r="N1000" s="2">
        <f>I1000/M1000</f>
        <v>1.0145</v>
      </c>
      <c r="O1000" s="2">
        <f>F1000/G1000</f>
        <v>5.0724999999999998</v>
      </c>
    </row>
    <row r="1001" spans="1:15" x14ac:dyDescent="0.2">
      <c r="A1001" t="s">
        <v>1023</v>
      </c>
      <c r="B1001" t="s">
        <v>3</v>
      </c>
      <c r="C1001" t="s">
        <v>11</v>
      </c>
      <c r="D1001" s="5">
        <v>45645</v>
      </c>
      <c r="E1001" s="5" t="str">
        <f>TEXT(D1001,"yyyy-mm")</f>
        <v>2024-12</v>
      </c>
      <c r="F1001" s="4">
        <v>26.56</v>
      </c>
      <c r="G1001" s="1">
        <v>8</v>
      </c>
      <c r="H1001" t="s">
        <v>12</v>
      </c>
      <c r="I1001" s="1">
        <v>4</v>
      </c>
      <c r="J1001" t="s">
        <v>6</v>
      </c>
      <c r="K1001" t="s">
        <v>7</v>
      </c>
      <c r="L1001" s="2">
        <v>4.8</v>
      </c>
      <c r="M1001" s="2">
        <f>G1001/F1001*10</f>
        <v>3.0120481927710845</v>
      </c>
      <c r="N1001" s="2">
        <f>I1001/M1001</f>
        <v>1.3279999999999998</v>
      </c>
      <c r="O1001" s="2">
        <f>F1001/G1001</f>
        <v>3.32</v>
      </c>
    </row>
    <row r="1002" spans="1:15" x14ac:dyDescent="0.2">
      <c r="A1002" t="s">
        <v>1024</v>
      </c>
      <c r="B1002" t="s">
        <v>3</v>
      </c>
      <c r="C1002" t="s">
        <v>21</v>
      </c>
      <c r="D1002" s="5">
        <v>45707</v>
      </c>
      <c r="E1002" s="5" t="str">
        <f>TEXT(D1002,"yyyy-mm")</f>
        <v>2025-02</v>
      </c>
      <c r="F1002" s="4">
        <v>17.59</v>
      </c>
      <c r="G1002" s="1">
        <v>3</v>
      </c>
      <c r="H1002" t="s">
        <v>12</v>
      </c>
      <c r="I1002" s="1">
        <v>4</v>
      </c>
      <c r="J1002" t="s">
        <v>6</v>
      </c>
      <c r="K1002" t="s">
        <v>7</v>
      </c>
      <c r="L1002" s="2">
        <v>3.9</v>
      </c>
      <c r="M1002" s="2">
        <f>G1002/F1002*10</f>
        <v>1.7055144968732234</v>
      </c>
      <c r="N1002" s="2">
        <f>I1002/M1002</f>
        <v>2.3453333333333335</v>
      </c>
      <c r="O1002" s="2">
        <f>F1002/G1002</f>
        <v>5.8633333333333333</v>
      </c>
    </row>
    <row r="1003" spans="1:15" x14ac:dyDescent="0.2">
      <c r="A1003" t="s">
        <v>1025</v>
      </c>
      <c r="B1003" t="s">
        <v>17</v>
      </c>
      <c r="C1003" t="s">
        <v>31</v>
      </c>
      <c r="D1003" s="5">
        <v>45604</v>
      </c>
      <c r="E1003" s="5" t="str">
        <f>TEXT(D1003,"yyyy-mm")</f>
        <v>2024-11</v>
      </c>
      <c r="F1003" s="4">
        <v>4.66</v>
      </c>
      <c r="G1003" s="1">
        <v>1</v>
      </c>
      <c r="H1003" t="s">
        <v>12</v>
      </c>
      <c r="I1003" s="1">
        <v>4</v>
      </c>
      <c r="J1003" t="s">
        <v>18</v>
      </c>
      <c r="K1003" t="s">
        <v>7</v>
      </c>
      <c r="L1003" s="2">
        <v>3.6</v>
      </c>
      <c r="M1003" s="2">
        <f>G1003/F1003*10</f>
        <v>2.1459227467811157</v>
      </c>
      <c r="N1003" s="2">
        <f>I1003/M1003</f>
        <v>1.8640000000000001</v>
      </c>
      <c r="O1003" s="2">
        <f>F1003/G1003</f>
        <v>4.66</v>
      </c>
    </row>
    <row r="1004" spans="1:15" x14ac:dyDescent="0.2">
      <c r="A1004" t="s">
        <v>1026</v>
      </c>
      <c r="B1004" t="s">
        <v>20</v>
      </c>
      <c r="C1004" t="s">
        <v>11</v>
      </c>
      <c r="D1004" s="5">
        <v>45772</v>
      </c>
      <c r="E1004" s="5" t="str">
        <f>TEXT(D1004,"yyyy-mm")</f>
        <v>2025-04</v>
      </c>
      <c r="F1004" s="4">
        <v>40.94</v>
      </c>
      <c r="G1004" s="1">
        <v>8</v>
      </c>
      <c r="H1004" t="s">
        <v>5</v>
      </c>
      <c r="I1004" s="1">
        <v>3</v>
      </c>
      <c r="J1004" t="s">
        <v>46</v>
      </c>
      <c r="K1004" t="s">
        <v>7</v>
      </c>
      <c r="L1004" s="2">
        <v>4.3</v>
      </c>
      <c r="M1004" s="2">
        <f>G1004/F1004*10</f>
        <v>1.9540791402051785</v>
      </c>
      <c r="N1004" s="2">
        <f>I1004/M1004</f>
        <v>1.5352499999999998</v>
      </c>
      <c r="O1004" s="2">
        <f>F1004/G1004</f>
        <v>5.1174999999999997</v>
      </c>
    </row>
    <row r="1005" spans="1:15" x14ac:dyDescent="0.2">
      <c r="A1005" t="s">
        <v>1027</v>
      </c>
      <c r="B1005" t="s">
        <v>20</v>
      </c>
      <c r="C1005" t="s">
        <v>40</v>
      </c>
      <c r="D1005" s="5">
        <v>45473</v>
      </c>
      <c r="E1005" s="5" t="str">
        <f>TEXT(D1005,"yyyy-mm")</f>
        <v>2024-06</v>
      </c>
      <c r="F1005" s="4">
        <v>7.99</v>
      </c>
      <c r="G1005" s="1">
        <v>1</v>
      </c>
      <c r="H1005" t="s">
        <v>43</v>
      </c>
      <c r="I1005" s="1">
        <v>3</v>
      </c>
      <c r="J1005" t="s">
        <v>36</v>
      </c>
      <c r="K1005" t="s">
        <v>7</v>
      </c>
      <c r="L1005" s="2">
        <v>4.0999999999999996</v>
      </c>
      <c r="M1005" s="2">
        <f>G1005/F1005*10</f>
        <v>1.2515644555694618</v>
      </c>
      <c r="N1005" s="2">
        <f>I1005/M1005</f>
        <v>2.3969999999999998</v>
      </c>
      <c r="O1005" s="2">
        <f>F1005/G1005</f>
        <v>7.99</v>
      </c>
    </row>
    <row r="1006" spans="1:15" x14ac:dyDescent="0.2">
      <c r="A1006" t="s">
        <v>1028</v>
      </c>
      <c r="B1006" t="s">
        <v>20</v>
      </c>
      <c r="C1006" t="s">
        <v>11</v>
      </c>
      <c r="D1006" s="5">
        <v>45766</v>
      </c>
      <c r="E1006" s="5" t="str">
        <f>TEXT(D1006,"yyyy-mm")</f>
        <v>2025-04</v>
      </c>
      <c r="F1006" s="4">
        <v>16.41</v>
      </c>
      <c r="G1006" s="1">
        <v>4</v>
      </c>
      <c r="H1006" t="s">
        <v>43</v>
      </c>
      <c r="I1006" s="1">
        <v>4</v>
      </c>
      <c r="J1006" t="s">
        <v>46</v>
      </c>
      <c r="K1006" t="s">
        <v>22</v>
      </c>
      <c r="L1006" s="2">
        <v>4.4000000000000004</v>
      </c>
      <c r="M1006" s="2">
        <f>G1006/F1006*10</f>
        <v>2.437538086532602</v>
      </c>
      <c r="N1006" s="2">
        <f>I1006/M1006</f>
        <v>1.641</v>
      </c>
      <c r="O1006" s="2">
        <f>F1006/G1006</f>
        <v>4.1025</v>
      </c>
    </row>
    <row r="1007" spans="1:15" x14ac:dyDescent="0.2">
      <c r="A1007" t="s">
        <v>1029</v>
      </c>
      <c r="B1007" t="s">
        <v>20</v>
      </c>
      <c r="C1007" t="s">
        <v>21</v>
      </c>
      <c r="D1007" s="5">
        <v>45709</v>
      </c>
      <c r="E1007" s="5" t="str">
        <f>TEXT(D1007,"yyyy-mm")</f>
        <v>2025-02</v>
      </c>
      <c r="F1007" s="4">
        <v>43.72</v>
      </c>
      <c r="G1007" s="1">
        <v>9</v>
      </c>
      <c r="H1007" t="s">
        <v>5</v>
      </c>
      <c r="I1007" s="1">
        <v>4</v>
      </c>
      <c r="J1007" t="s">
        <v>6</v>
      </c>
      <c r="K1007" t="s">
        <v>7</v>
      </c>
      <c r="L1007" s="2">
        <v>2.9</v>
      </c>
      <c r="M1007" s="2">
        <f>G1007/F1007*10</f>
        <v>2.0585544373284539</v>
      </c>
      <c r="N1007" s="2">
        <f>I1007/M1007</f>
        <v>1.943111111111111</v>
      </c>
      <c r="O1007" s="2">
        <f>F1007/G1007</f>
        <v>4.8577777777777778</v>
      </c>
    </row>
    <row r="1008" spans="1:15" x14ac:dyDescent="0.2">
      <c r="A1008" t="s">
        <v>1030</v>
      </c>
      <c r="B1008" t="s">
        <v>3</v>
      </c>
      <c r="C1008" t="s">
        <v>21</v>
      </c>
      <c r="D1008" s="5">
        <v>45769</v>
      </c>
      <c r="E1008" s="5" t="str">
        <f>TEXT(D1008,"yyyy-mm")</f>
        <v>2025-04</v>
      </c>
      <c r="F1008" s="4">
        <v>37.5</v>
      </c>
      <c r="G1008" s="1">
        <v>12</v>
      </c>
      <c r="H1008" t="s">
        <v>5</v>
      </c>
      <c r="I1008" s="1">
        <v>5</v>
      </c>
      <c r="J1008" t="s">
        <v>46</v>
      </c>
      <c r="K1008" t="s">
        <v>7</v>
      </c>
      <c r="L1008" s="2">
        <v>4.2</v>
      </c>
      <c r="M1008" s="2">
        <f>G1008/F1008*10</f>
        <v>3.2</v>
      </c>
      <c r="N1008" s="2">
        <f>I1008/M1008</f>
        <v>1.5625</v>
      </c>
      <c r="O1008" s="2">
        <f>F1008/G1008</f>
        <v>3.125</v>
      </c>
    </row>
    <row r="1009" spans="1:15" x14ac:dyDescent="0.2">
      <c r="A1009" t="s">
        <v>1031</v>
      </c>
      <c r="B1009" t="s">
        <v>3</v>
      </c>
      <c r="C1009" t="s">
        <v>31</v>
      </c>
      <c r="D1009" s="5">
        <v>45714</v>
      </c>
      <c r="E1009" s="5" t="str">
        <f>TEXT(D1009,"yyyy-mm")</f>
        <v>2025-02</v>
      </c>
      <c r="F1009" s="4">
        <v>18.62</v>
      </c>
      <c r="G1009" s="1">
        <v>5</v>
      </c>
      <c r="H1009" t="s">
        <v>71</v>
      </c>
      <c r="I1009" s="1">
        <v>5</v>
      </c>
      <c r="J1009" t="s">
        <v>18</v>
      </c>
      <c r="K1009" t="s">
        <v>7</v>
      </c>
      <c r="L1009" s="2">
        <v>5</v>
      </c>
      <c r="M1009" s="2">
        <f>G1009/F1009*10</f>
        <v>2.6852846401718584</v>
      </c>
      <c r="N1009" s="2">
        <f>I1009/M1009</f>
        <v>1.8619999999999999</v>
      </c>
      <c r="O1009" s="2">
        <f>F1009/G1009</f>
        <v>3.7240000000000002</v>
      </c>
    </row>
    <row r="1010" spans="1:15" x14ac:dyDescent="0.2">
      <c r="A1010" t="s">
        <v>1032</v>
      </c>
      <c r="B1010" t="s">
        <v>3</v>
      </c>
      <c r="C1010" t="s">
        <v>21</v>
      </c>
      <c r="D1010" s="5">
        <v>45831</v>
      </c>
      <c r="E1010" s="5" t="str">
        <f>TEXT(D1010,"yyyy-mm")</f>
        <v>2025-06</v>
      </c>
      <c r="F1010" s="4">
        <v>12.93</v>
      </c>
      <c r="G1010" s="1">
        <v>3</v>
      </c>
      <c r="H1010" t="s">
        <v>5</v>
      </c>
      <c r="I1010" s="1">
        <v>4</v>
      </c>
      <c r="J1010" t="s">
        <v>6</v>
      </c>
      <c r="K1010" t="s">
        <v>22</v>
      </c>
      <c r="L1010" s="2">
        <v>5</v>
      </c>
      <c r="M1010" s="2">
        <f>G1010/F1010*10</f>
        <v>2.3201856148491879</v>
      </c>
      <c r="N1010" s="2">
        <f>I1010/M1010</f>
        <v>1.724</v>
      </c>
      <c r="O1010" s="2">
        <f>F1010/G1010</f>
        <v>4.3099999999999996</v>
      </c>
    </row>
    <row r="1011" spans="1:15" x14ac:dyDescent="0.2">
      <c r="A1011" t="s">
        <v>1033</v>
      </c>
      <c r="B1011" t="s">
        <v>20</v>
      </c>
      <c r="C1011" t="s">
        <v>31</v>
      </c>
      <c r="D1011" s="5">
        <v>45799</v>
      </c>
      <c r="E1011" s="5" t="str">
        <f>TEXT(D1011,"yyyy-mm")</f>
        <v>2025-05</v>
      </c>
      <c r="F1011" s="4">
        <v>42.25</v>
      </c>
      <c r="G1011" s="1">
        <v>14</v>
      </c>
      <c r="H1011" t="s">
        <v>15</v>
      </c>
      <c r="I1011" s="1">
        <v>5</v>
      </c>
      <c r="J1011" t="s">
        <v>6</v>
      </c>
      <c r="K1011" t="s">
        <v>22</v>
      </c>
      <c r="L1011" s="2">
        <v>5</v>
      </c>
      <c r="M1011" s="2">
        <f>G1011/F1011*10</f>
        <v>3.3136094674556213</v>
      </c>
      <c r="N1011" s="2">
        <f>I1011/M1011</f>
        <v>1.5089285714285714</v>
      </c>
      <c r="O1011" s="2">
        <f>F1011/G1011</f>
        <v>3.0178571428571428</v>
      </c>
    </row>
    <row r="1012" spans="1:15" x14ac:dyDescent="0.2">
      <c r="A1012" t="s">
        <v>1034</v>
      </c>
      <c r="B1012" t="s">
        <v>3</v>
      </c>
      <c r="C1012" t="s">
        <v>40</v>
      </c>
      <c r="D1012" s="5">
        <v>45826</v>
      </c>
      <c r="E1012" s="5" t="str">
        <f>TEXT(D1012,"yyyy-mm")</f>
        <v>2025-06</v>
      </c>
      <c r="F1012" s="4">
        <v>25.16</v>
      </c>
      <c r="G1012" s="1">
        <v>12</v>
      </c>
      <c r="H1012" t="s">
        <v>43</v>
      </c>
      <c r="I1012" s="1">
        <v>3</v>
      </c>
      <c r="J1012" t="s">
        <v>6</v>
      </c>
      <c r="K1012" t="s">
        <v>7</v>
      </c>
      <c r="L1012" s="2">
        <v>3.5</v>
      </c>
      <c r="M1012" s="2">
        <f>G1012/F1012*10</f>
        <v>4.7694753577106521</v>
      </c>
      <c r="N1012" s="2">
        <f>I1012/M1012</f>
        <v>0.629</v>
      </c>
      <c r="O1012" s="2">
        <f>F1012/G1012</f>
        <v>2.0966666666666667</v>
      </c>
    </row>
    <row r="1013" spans="1:15" x14ac:dyDescent="0.2">
      <c r="A1013" t="s">
        <v>1035</v>
      </c>
      <c r="B1013" t="s">
        <v>3</v>
      </c>
      <c r="C1013" t="s">
        <v>31</v>
      </c>
      <c r="D1013" s="5">
        <v>45671</v>
      </c>
      <c r="E1013" s="5" t="str">
        <f>TEXT(D1013,"yyyy-mm")</f>
        <v>2025-01</v>
      </c>
      <c r="F1013" s="4">
        <v>9.23</v>
      </c>
      <c r="G1013" s="1">
        <v>3</v>
      </c>
      <c r="H1013" t="s">
        <v>25</v>
      </c>
      <c r="I1013" s="1">
        <v>2</v>
      </c>
      <c r="J1013" t="s">
        <v>6</v>
      </c>
      <c r="K1013" t="s">
        <v>7</v>
      </c>
      <c r="L1013" s="2">
        <v>2.4</v>
      </c>
      <c r="M1013" s="2">
        <f>G1013/F1013*10</f>
        <v>3.2502708559046583</v>
      </c>
      <c r="N1013" s="2">
        <f>I1013/M1013</f>
        <v>0.6153333333333334</v>
      </c>
      <c r="O1013" s="2">
        <f>F1013/G1013</f>
        <v>3.0766666666666667</v>
      </c>
    </row>
    <row r="1014" spans="1:15" x14ac:dyDescent="0.2">
      <c r="A1014" t="s">
        <v>1036</v>
      </c>
      <c r="B1014" t="s">
        <v>3</v>
      </c>
      <c r="C1014" t="s">
        <v>21</v>
      </c>
      <c r="D1014" s="5">
        <v>45538</v>
      </c>
      <c r="E1014" s="5" t="str">
        <f>TEXT(D1014,"yyyy-mm")</f>
        <v>2024-09</v>
      </c>
      <c r="F1014" s="4">
        <v>23.07</v>
      </c>
      <c r="G1014" s="1">
        <v>5</v>
      </c>
      <c r="H1014" t="s">
        <v>25</v>
      </c>
      <c r="I1014" s="1">
        <v>5</v>
      </c>
      <c r="J1014" t="s">
        <v>6</v>
      </c>
      <c r="K1014" t="s">
        <v>7</v>
      </c>
      <c r="L1014" s="2">
        <v>5</v>
      </c>
      <c r="M1014" s="2">
        <f>G1014/F1014*10</f>
        <v>2.1673168617251841</v>
      </c>
      <c r="N1014" s="2">
        <f>I1014/M1014</f>
        <v>2.3069999999999999</v>
      </c>
      <c r="O1014" s="2">
        <f>F1014/G1014</f>
        <v>4.6139999999999999</v>
      </c>
    </row>
    <row r="1015" spans="1:15" x14ac:dyDescent="0.2">
      <c r="A1015" t="s">
        <v>1037</v>
      </c>
      <c r="B1015" t="s">
        <v>3</v>
      </c>
      <c r="C1015" t="s">
        <v>21</v>
      </c>
      <c r="D1015" s="5">
        <v>45515</v>
      </c>
      <c r="E1015" s="5" t="str">
        <f>TEXT(D1015,"yyyy-mm")</f>
        <v>2024-08</v>
      </c>
      <c r="F1015" s="4">
        <v>88.21</v>
      </c>
      <c r="G1015" s="1">
        <v>26</v>
      </c>
      <c r="H1015" t="s">
        <v>15</v>
      </c>
      <c r="I1015" s="1">
        <v>3</v>
      </c>
      <c r="J1015" t="s">
        <v>18</v>
      </c>
      <c r="K1015" t="s">
        <v>7</v>
      </c>
      <c r="L1015" s="2">
        <v>3</v>
      </c>
      <c r="M1015" s="2">
        <f>G1015/F1015*10</f>
        <v>2.9475116199977331</v>
      </c>
      <c r="N1015" s="2">
        <f>I1015/M1015</f>
        <v>1.0178076923076922</v>
      </c>
      <c r="O1015" s="2">
        <f>F1015/G1015</f>
        <v>3.3926923076923075</v>
      </c>
    </row>
    <row r="1016" spans="1:15" x14ac:dyDescent="0.2">
      <c r="A1016" t="s">
        <v>1038</v>
      </c>
      <c r="B1016" t="s">
        <v>3</v>
      </c>
      <c r="C1016" t="s">
        <v>11</v>
      </c>
      <c r="D1016" s="5">
        <v>45492</v>
      </c>
      <c r="E1016" s="5" t="str">
        <f>TEXT(D1016,"yyyy-mm")</f>
        <v>2024-07</v>
      </c>
      <c r="F1016" s="4">
        <v>26.81</v>
      </c>
      <c r="G1016" s="1">
        <v>6</v>
      </c>
      <c r="H1016" t="s">
        <v>15</v>
      </c>
      <c r="I1016" s="1">
        <v>4</v>
      </c>
      <c r="J1016" t="s">
        <v>6</v>
      </c>
      <c r="K1016" t="s">
        <v>7</v>
      </c>
      <c r="L1016" s="2">
        <v>3.6</v>
      </c>
      <c r="M1016" s="2">
        <f>G1016/F1016*10</f>
        <v>2.2379709063782172</v>
      </c>
      <c r="N1016" s="2">
        <f>I1016/M1016</f>
        <v>1.7873333333333332</v>
      </c>
      <c r="O1016" s="2">
        <f>F1016/G1016</f>
        <v>4.4683333333333328</v>
      </c>
    </row>
    <row r="1017" spans="1:15" x14ac:dyDescent="0.2">
      <c r="A1017" t="s">
        <v>1039</v>
      </c>
      <c r="B1017" t="s">
        <v>17</v>
      </c>
      <c r="C1017" t="s">
        <v>31</v>
      </c>
      <c r="D1017" s="5">
        <v>45490</v>
      </c>
      <c r="E1017" s="5" t="str">
        <f>TEXT(D1017,"yyyy-mm")</f>
        <v>2024-07</v>
      </c>
      <c r="F1017" s="4">
        <v>31.41</v>
      </c>
      <c r="G1017" s="1">
        <v>6</v>
      </c>
      <c r="H1017" t="s">
        <v>15</v>
      </c>
      <c r="I1017" s="1">
        <v>4</v>
      </c>
      <c r="J1017" t="s">
        <v>6</v>
      </c>
      <c r="K1017" t="s">
        <v>22</v>
      </c>
      <c r="L1017" s="2">
        <v>3</v>
      </c>
      <c r="M1017" s="2">
        <f>G1017/F1017*10</f>
        <v>1.9102196752626552</v>
      </c>
      <c r="N1017" s="2">
        <f>I1017/M1017</f>
        <v>2.0939999999999999</v>
      </c>
      <c r="O1017" s="2">
        <f>F1017/G1017</f>
        <v>5.2350000000000003</v>
      </c>
    </row>
    <row r="1018" spans="1:15" x14ac:dyDescent="0.2">
      <c r="A1018" t="s">
        <v>1040</v>
      </c>
      <c r="B1018" t="s">
        <v>17</v>
      </c>
      <c r="C1018" t="s">
        <v>11</v>
      </c>
      <c r="D1018" s="5">
        <v>45571</v>
      </c>
      <c r="E1018" s="5" t="str">
        <f>TEXT(D1018,"yyyy-mm")</f>
        <v>2024-10</v>
      </c>
      <c r="F1018" s="4">
        <v>13.25</v>
      </c>
      <c r="G1018" s="1">
        <v>4</v>
      </c>
      <c r="H1018" t="s">
        <v>25</v>
      </c>
      <c r="I1018" s="1">
        <v>4</v>
      </c>
      <c r="J1018" t="s">
        <v>18</v>
      </c>
      <c r="K1018" t="s">
        <v>7</v>
      </c>
      <c r="L1018" s="2">
        <v>4</v>
      </c>
      <c r="M1018" s="2">
        <f>G1018/F1018*10</f>
        <v>3.0188679245283017</v>
      </c>
      <c r="N1018" s="2">
        <f>I1018/M1018</f>
        <v>1.3250000000000002</v>
      </c>
      <c r="O1018" s="2">
        <f>F1018/G1018</f>
        <v>3.3125</v>
      </c>
    </row>
    <row r="1019" spans="1:15" x14ac:dyDescent="0.2">
      <c r="A1019" t="s">
        <v>1041</v>
      </c>
      <c r="B1019" t="s">
        <v>3</v>
      </c>
      <c r="C1019" t="s">
        <v>4</v>
      </c>
      <c r="D1019" s="5">
        <v>45778</v>
      </c>
      <c r="E1019" s="5" t="str">
        <f>TEXT(D1019,"yyyy-mm")</f>
        <v>2025-05</v>
      </c>
      <c r="F1019" s="4">
        <v>11.86</v>
      </c>
      <c r="G1019" s="1">
        <v>2</v>
      </c>
      <c r="H1019" t="s">
        <v>5</v>
      </c>
      <c r="I1019" s="1">
        <v>4</v>
      </c>
      <c r="J1019" t="s">
        <v>36</v>
      </c>
      <c r="K1019" t="s">
        <v>7</v>
      </c>
      <c r="L1019" s="2">
        <v>4.8</v>
      </c>
      <c r="M1019" s="2">
        <f>G1019/F1019*10</f>
        <v>1.6863406408094437</v>
      </c>
      <c r="N1019" s="2">
        <f>I1019/M1019</f>
        <v>2.3719999999999999</v>
      </c>
      <c r="O1019" s="2">
        <f>F1019/G1019</f>
        <v>5.93</v>
      </c>
    </row>
    <row r="1020" spans="1:15" x14ac:dyDescent="0.2">
      <c r="A1020" t="s">
        <v>1042</v>
      </c>
      <c r="B1020" t="s">
        <v>17</v>
      </c>
      <c r="C1020" t="s">
        <v>9</v>
      </c>
      <c r="D1020" s="5">
        <v>45485</v>
      </c>
      <c r="E1020" s="5" t="str">
        <f>TEXT(D1020,"yyyy-mm")</f>
        <v>2024-07</v>
      </c>
      <c r="F1020" s="4">
        <v>17.850000000000001</v>
      </c>
      <c r="G1020" s="1">
        <v>7</v>
      </c>
      <c r="H1020" t="s">
        <v>71</v>
      </c>
      <c r="I1020" s="1">
        <v>4</v>
      </c>
      <c r="J1020" t="s">
        <v>46</v>
      </c>
      <c r="K1020" t="s">
        <v>7</v>
      </c>
      <c r="L1020" s="2">
        <v>4.3</v>
      </c>
      <c r="M1020" s="2">
        <f>G1020/F1020*10</f>
        <v>3.9215686274509802</v>
      </c>
      <c r="N1020" s="2">
        <f>I1020/M1020</f>
        <v>1.02</v>
      </c>
      <c r="O1020" s="2">
        <f>F1020/G1020</f>
        <v>2.5500000000000003</v>
      </c>
    </row>
    <row r="1021" spans="1:15" x14ac:dyDescent="0.2">
      <c r="A1021" t="s">
        <v>1043</v>
      </c>
      <c r="B1021" t="s">
        <v>3</v>
      </c>
      <c r="C1021" t="s">
        <v>40</v>
      </c>
      <c r="D1021" s="5">
        <v>45827</v>
      </c>
      <c r="E1021" s="5" t="str">
        <f>TEXT(D1021,"yyyy-mm")</f>
        <v>2025-06</v>
      </c>
      <c r="F1021" s="4">
        <v>4.71</v>
      </c>
      <c r="G1021" s="1">
        <v>1</v>
      </c>
      <c r="H1021" t="s">
        <v>15</v>
      </c>
      <c r="I1021" s="1">
        <v>4</v>
      </c>
      <c r="J1021" t="s">
        <v>6</v>
      </c>
      <c r="K1021" t="s">
        <v>22</v>
      </c>
      <c r="L1021" s="2">
        <v>3.6</v>
      </c>
      <c r="M1021" s="2">
        <f>G1021/F1021*10</f>
        <v>2.1231422505307855</v>
      </c>
      <c r="N1021" s="2">
        <f>I1021/M1021</f>
        <v>1.8840000000000001</v>
      </c>
      <c r="O1021" s="2">
        <f>F1021/G1021</f>
        <v>4.71</v>
      </c>
    </row>
    <row r="1022" spans="1:15" x14ac:dyDescent="0.2">
      <c r="A1022" t="s">
        <v>1044</v>
      </c>
      <c r="B1022" t="s">
        <v>3</v>
      </c>
      <c r="C1022" t="s">
        <v>27</v>
      </c>
      <c r="D1022" s="5">
        <v>45514</v>
      </c>
      <c r="E1022" s="5" t="str">
        <f>TEXT(D1022,"yyyy-mm")</f>
        <v>2024-08</v>
      </c>
      <c r="F1022" s="4">
        <v>18.53</v>
      </c>
      <c r="G1022" s="1">
        <v>5</v>
      </c>
      <c r="H1022" t="s">
        <v>43</v>
      </c>
      <c r="I1022" s="1">
        <v>5</v>
      </c>
      <c r="J1022" t="s">
        <v>6</v>
      </c>
      <c r="K1022" t="s">
        <v>7</v>
      </c>
      <c r="L1022" s="2">
        <v>4.5999999999999996</v>
      </c>
      <c r="M1022" s="2">
        <f>G1022/F1022*10</f>
        <v>2.698327037236913</v>
      </c>
      <c r="N1022" s="2">
        <f>I1022/M1022</f>
        <v>1.853</v>
      </c>
      <c r="O1022" s="2">
        <f>F1022/G1022</f>
        <v>3.7060000000000004</v>
      </c>
    </row>
    <row r="1023" spans="1:15" x14ac:dyDescent="0.2">
      <c r="A1023" t="s">
        <v>1045</v>
      </c>
      <c r="B1023" t="s">
        <v>3</v>
      </c>
      <c r="C1023" t="s">
        <v>4</v>
      </c>
      <c r="D1023" s="5">
        <v>45803</v>
      </c>
      <c r="E1023" s="5" t="str">
        <f>TEXT(D1023,"yyyy-mm")</f>
        <v>2025-05</v>
      </c>
      <c r="F1023" s="4">
        <v>16.03</v>
      </c>
      <c r="G1023" s="1">
        <v>3</v>
      </c>
      <c r="H1023" t="s">
        <v>71</v>
      </c>
      <c r="I1023" s="1">
        <v>3</v>
      </c>
      <c r="J1023" t="s">
        <v>6</v>
      </c>
      <c r="K1023" t="s">
        <v>7</v>
      </c>
      <c r="L1023" s="2">
        <v>3.7</v>
      </c>
      <c r="M1023" s="2">
        <f>G1023/F1023*10</f>
        <v>1.8714909544603866</v>
      </c>
      <c r="N1023" s="2">
        <f>I1023/M1023</f>
        <v>1.6030000000000002</v>
      </c>
      <c r="O1023" s="2">
        <f>F1023/G1023</f>
        <v>5.3433333333333337</v>
      </c>
    </row>
    <row r="1024" spans="1:15" x14ac:dyDescent="0.2">
      <c r="A1024" t="s">
        <v>1046</v>
      </c>
      <c r="B1024" t="s">
        <v>20</v>
      </c>
      <c r="C1024" t="s">
        <v>21</v>
      </c>
      <c r="D1024" s="5">
        <v>45619</v>
      </c>
      <c r="E1024" s="5" t="str">
        <f>TEXT(D1024,"yyyy-mm")</f>
        <v>2024-11</v>
      </c>
      <c r="F1024" s="4">
        <v>24.02</v>
      </c>
      <c r="G1024" s="1">
        <v>5</v>
      </c>
      <c r="H1024" t="s">
        <v>5</v>
      </c>
      <c r="I1024" s="1">
        <v>3</v>
      </c>
      <c r="J1024" t="s">
        <v>36</v>
      </c>
      <c r="K1024" t="s">
        <v>7</v>
      </c>
      <c r="L1024" s="2">
        <v>1.7</v>
      </c>
      <c r="M1024" s="2">
        <f>G1024/F1024*10</f>
        <v>2.081598667776853</v>
      </c>
      <c r="N1024" s="2">
        <f>I1024/M1024</f>
        <v>1.4411999999999998</v>
      </c>
      <c r="O1024" s="2">
        <f>F1024/G1024</f>
        <v>4.8040000000000003</v>
      </c>
    </row>
    <row r="1025" spans="1:15" x14ac:dyDescent="0.2">
      <c r="A1025" t="s">
        <v>1047</v>
      </c>
      <c r="B1025" t="s">
        <v>20</v>
      </c>
      <c r="C1025" t="s">
        <v>31</v>
      </c>
      <c r="D1025" s="5">
        <v>45565</v>
      </c>
      <c r="E1025" s="5" t="str">
        <f>TEXT(D1025,"yyyy-mm")</f>
        <v>2024-09</v>
      </c>
      <c r="F1025" s="4">
        <v>14.67</v>
      </c>
      <c r="G1025" s="1">
        <v>3</v>
      </c>
      <c r="H1025" t="s">
        <v>12</v>
      </c>
      <c r="I1025" s="1">
        <v>5</v>
      </c>
      <c r="J1025" t="s">
        <v>18</v>
      </c>
      <c r="K1025" t="s">
        <v>22</v>
      </c>
      <c r="L1025" s="2">
        <v>5</v>
      </c>
      <c r="M1025" s="2">
        <f>G1025/F1025*10</f>
        <v>2.0449897750511248</v>
      </c>
      <c r="N1025" s="2">
        <f>I1025/M1025</f>
        <v>2.4449999999999998</v>
      </c>
      <c r="O1025" s="2">
        <f>F1025/G1025</f>
        <v>4.8899999999999997</v>
      </c>
    </row>
    <row r="1026" spans="1:15" x14ac:dyDescent="0.2">
      <c r="A1026" t="s">
        <v>1048</v>
      </c>
      <c r="B1026" t="s">
        <v>3</v>
      </c>
      <c r="C1026" t="s">
        <v>31</v>
      </c>
      <c r="D1026" s="5">
        <v>45791</v>
      </c>
      <c r="E1026" s="5" t="str">
        <f>TEXT(D1026,"yyyy-mm")</f>
        <v>2025-05</v>
      </c>
      <c r="F1026" s="4">
        <v>30.45</v>
      </c>
      <c r="G1026" s="1">
        <v>10</v>
      </c>
      <c r="H1026" t="s">
        <v>5</v>
      </c>
      <c r="I1026" s="1">
        <v>3</v>
      </c>
      <c r="J1026" t="s">
        <v>36</v>
      </c>
      <c r="K1026" t="s">
        <v>22</v>
      </c>
      <c r="L1026" s="2">
        <v>1.7</v>
      </c>
      <c r="M1026" s="2">
        <f>G1026/F1026*10</f>
        <v>3.284072249589491</v>
      </c>
      <c r="N1026" s="2">
        <f>I1026/M1026</f>
        <v>0.91349999999999998</v>
      </c>
      <c r="O1026" s="2">
        <f>F1026/G1026</f>
        <v>3.0449999999999999</v>
      </c>
    </row>
    <row r="1027" spans="1:15" x14ac:dyDescent="0.2">
      <c r="A1027" t="s">
        <v>1049</v>
      </c>
      <c r="B1027" t="s">
        <v>3</v>
      </c>
      <c r="C1027" t="s">
        <v>4</v>
      </c>
      <c r="D1027" s="5">
        <v>45672</v>
      </c>
      <c r="E1027" s="5" t="str">
        <f>TEXT(D1027,"yyyy-mm")</f>
        <v>2025-01</v>
      </c>
      <c r="F1027" s="4">
        <v>15.5</v>
      </c>
      <c r="G1027" s="1">
        <v>7</v>
      </c>
      <c r="H1027" t="s">
        <v>5</v>
      </c>
      <c r="I1027" s="1">
        <v>4</v>
      </c>
      <c r="J1027" t="s">
        <v>18</v>
      </c>
      <c r="K1027" t="s">
        <v>7</v>
      </c>
      <c r="L1027" s="2">
        <v>3.4</v>
      </c>
      <c r="M1027" s="2">
        <f>G1027/F1027*10</f>
        <v>4.5161290322580641</v>
      </c>
      <c r="N1027" s="2">
        <f>I1027/M1027</f>
        <v>0.88571428571428579</v>
      </c>
      <c r="O1027" s="2">
        <f>F1027/G1027</f>
        <v>2.2142857142857144</v>
      </c>
    </row>
    <row r="1028" spans="1:15" x14ac:dyDescent="0.2">
      <c r="A1028" t="s">
        <v>1050</v>
      </c>
      <c r="B1028" t="s">
        <v>3</v>
      </c>
      <c r="C1028" t="s">
        <v>31</v>
      </c>
      <c r="D1028" s="5">
        <v>45515</v>
      </c>
      <c r="E1028" s="5" t="str">
        <f>TEXT(D1028,"yyyy-mm")</f>
        <v>2024-08</v>
      </c>
      <c r="F1028" s="4">
        <v>13.27</v>
      </c>
      <c r="G1028" s="1">
        <v>4</v>
      </c>
      <c r="H1028" t="s">
        <v>15</v>
      </c>
      <c r="I1028" s="1">
        <v>5</v>
      </c>
      <c r="J1028" t="s">
        <v>18</v>
      </c>
      <c r="K1028" t="s">
        <v>22</v>
      </c>
      <c r="L1028" s="2">
        <v>5</v>
      </c>
      <c r="M1028" s="2">
        <f>G1028/F1028*10</f>
        <v>3.0143180105501131</v>
      </c>
      <c r="N1028" s="2">
        <f>I1028/M1028</f>
        <v>1.6587499999999999</v>
      </c>
      <c r="O1028" s="2">
        <f>F1028/G1028</f>
        <v>3.3174999999999999</v>
      </c>
    </row>
    <row r="1029" spans="1:15" x14ac:dyDescent="0.2">
      <c r="A1029" t="s">
        <v>1051</v>
      </c>
      <c r="B1029" t="s">
        <v>3</v>
      </c>
      <c r="C1029" t="s">
        <v>27</v>
      </c>
      <c r="D1029" s="5">
        <v>45812</v>
      </c>
      <c r="E1029" s="5" t="str">
        <f>TEXT(D1029,"yyyy-mm")</f>
        <v>2025-06</v>
      </c>
      <c r="F1029" s="4">
        <v>9.94</v>
      </c>
      <c r="G1029" s="1">
        <v>2</v>
      </c>
      <c r="H1029" t="s">
        <v>43</v>
      </c>
      <c r="I1029" s="1">
        <v>3</v>
      </c>
      <c r="J1029" t="s">
        <v>18</v>
      </c>
      <c r="K1029" t="s">
        <v>7</v>
      </c>
      <c r="L1029" s="2">
        <v>3.8</v>
      </c>
      <c r="M1029" s="2">
        <f>G1029/F1029*10</f>
        <v>2.0120724346076462</v>
      </c>
      <c r="N1029" s="2">
        <f>I1029/M1029</f>
        <v>1.4909999999999999</v>
      </c>
      <c r="O1029" s="2">
        <f>F1029/G1029</f>
        <v>4.97</v>
      </c>
    </row>
    <row r="1030" spans="1:15" x14ac:dyDescent="0.2">
      <c r="A1030" t="s">
        <v>1052</v>
      </c>
      <c r="B1030" t="s">
        <v>3</v>
      </c>
      <c r="C1030" t="s">
        <v>4</v>
      </c>
      <c r="D1030" s="5">
        <v>45682</v>
      </c>
      <c r="E1030" s="5" t="str">
        <f>TEXT(D1030,"yyyy-mm")</f>
        <v>2025-01</v>
      </c>
      <c r="F1030" s="4">
        <v>8.51</v>
      </c>
      <c r="G1030" s="1">
        <v>2</v>
      </c>
      <c r="H1030" t="s">
        <v>15</v>
      </c>
      <c r="I1030" s="1">
        <v>5</v>
      </c>
      <c r="J1030" t="s">
        <v>18</v>
      </c>
      <c r="K1030" t="s">
        <v>22</v>
      </c>
      <c r="L1030" s="2">
        <v>4.9000000000000004</v>
      </c>
      <c r="M1030" s="2">
        <f>G1030/F1030*10</f>
        <v>2.3501762632197414</v>
      </c>
      <c r="N1030" s="2">
        <f>I1030/M1030</f>
        <v>2.1274999999999999</v>
      </c>
      <c r="O1030" s="2">
        <f>F1030/G1030</f>
        <v>4.2549999999999999</v>
      </c>
    </row>
    <row r="1031" spans="1:15" x14ac:dyDescent="0.2">
      <c r="A1031" t="s">
        <v>1053</v>
      </c>
      <c r="B1031" t="s">
        <v>3</v>
      </c>
      <c r="C1031" t="s">
        <v>40</v>
      </c>
      <c r="D1031" s="5">
        <v>45822</v>
      </c>
      <c r="E1031" s="5" t="str">
        <f>TEXT(D1031,"yyyy-mm")</f>
        <v>2025-06</v>
      </c>
      <c r="F1031" s="4">
        <v>34.020000000000003</v>
      </c>
      <c r="G1031" s="1">
        <v>14</v>
      </c>
      <c r="H1031" t="s">
        <v>71</v>
      </c>
      <c r="I1031" s="1">
        <v>3</v>
      </c>
      <c r="J1031" t="s">
        <v>18</v>
      </c>
      <c r="K1031" t="s">
        <v>7</v>
      </c>
      <c r="L1031" s="2">
        <v>2.8</v>
      </c>
      <c r="M1031" s="2">
        <f>G1031/F1031*10</f>
        <v>4.1152263374485596</v>
      </c>
      <c r="N1031" s="2">
        <f>I1031/M1031</f>
        <v>0.72899999999999998</v>
      </c>
      <c r="O1031" s="2">
        <f>F1031/G1031</f>
        <v>2.4300000000000002</v>
      </c>
    </row>
    <row r="1032" spans="1:15" x14ac:dyDescent="0.2">
      <c r="A1032" t="s">
        <v>1054</v>
      </c>
      <c r="B1032" t="s">
        <v>3</v>
      </c>
      <c r="C1032" t="s">
        <v>31</v>
      </c>
      <c r="D1032" s="5">
        <v>45672</v>
      </c>
      <c r="E1032" s="5" t="str">
        <f>TEXT(D1032,"yyyy-mm")</f>
        <v>2025-01</v>
      </c>
      <c r="F1032" s="4">
        <v>8.18</v>
      </c>
      <c r="G1032" s="1">
        <v>1</v>
      </c>
      <c r="H1032" t="s">
        <v>5</v>
      </c>
      <c r="I1032" s="1">
        <v>4</v>
      </c>
      <c r="J1032" t="s">
        <v>18</v>
      </c>
      <c r="K1032" t="s">
        <v>7</v>
      </c>
      <c r="L1032" s="2">
        <v>3.1</v>
      </c>
      <c r="M1032" s="2">
        <f>G1032/F1032*10</f>
        <v>1.2224938875305624</v>
      </c>
      <c r="N1032" s="2">
        <f>I1032/M1032</f>
        <v>3.2719999999999998</v>
      </c>
      <c r="O1032" s="2">
        <f>F1032/G1032</f>
        <v>8.18</v>
      </c>
    </row>
    <row r="1033" spans="1:15" x14ac:dyDescent="0.2">
      <c r="A1033" t="s">
        <v>1055</v>
      </c>
      <c r="B1033" t="s">
        <v>3</v>
      </c>
      <c r="C1033" t="s">
        <v>31</v>
      </c>
      <c r="D1033" s="5">
        <v>45753</v>
      </c>
      <c r="E1033" s="5" t="str">
        <f>TEXT(D1033,"yyyy-mm")</f>
        <v>2025-04</v>
      </c>
      <c r="F1033" s="4">
        <v>7.38</v>
      </c>
      <c r="G1033" s="1">
        <v>2</v>
      </c>
      <c r="H1033" t="s">
        <v>15</v>
      </c>
      <c r="I1033" s="1">
        <v>3</v>
      </c>
      <c r="J1033" t="s">
        <v>6</v>
      </c>
      <c r="K1033" t="s">
        <v>7</v>
      </c>
      <c r="L1033" s="2">
        <v>1.2</v>
      </c>
      <c r="M1033" s="2">
        <f>G1033/F1033*10</f>
        <v>2.7100271002710032</v>
      </c>
      <c r="N1033" s="2">
        <f>I1033/M1033</f>
        <v>1.1069999999999998</v>
      </c>
      <c r="O1033" s="2">
        <f>F1033/G1033</f>
        <v>3.69</v>
      </c>
    </row>
    <row r="1034" spans="1:15" x14ac:dyDescent="0.2">
      <c r="A1034" t="s">
        <v>1056</v>
      </c>
      <c r="B1034" t="s">
        <v>20</v>
      </c>
      <c r="C1034" t="s">
        <v>27</v>
      </c>
      <c r="D1034" s="5">
        <v>45468</v>
      </c>
      <c r="E1034" s="5" t="str">
        <f>TEXT(D1034,"yyyy-mm")</f>
        <v>2024-06</v>
      </c>
      <c r="F1034" s="4">
        <v>3.66</v>
      </c>
      <c r="G1034" s="1">
        <v>1</v>
      </c>
      <c r="H1034" t="s">
        <v>43</v>
      </c>
      <c r="I1034" s="1">
        <v>2</v>
      </c>
      <c r="J1034" t="s">
        <v>36</v>
      </c>
      <c r="K1034" t="s">
        <v>22</v>
      </c>
      <c r="L1034" s="2">
        <v>2.7</v>
      </c>
      <c r="M1034" s="2">
        <f>G1034/F1034*10</f>
        <v>2.7322404371584694</v>
      </c>
      <c r="N1034" s="2">
        <f>I1034/M1034</f>
        <v>0.7320000000000001</v>
      </c>
      <c r="O1034" s="2">
        <f>F1034/G1034</f>
        <v>3.66</v>
      </c>
    </row>
    <row r="1035" spans="1:15" x14ac:dyDescent="0.2">
      <c r="A1035" t="s">
        <v>1057</v>
      </c>
      <c r="B1035" t="s">
        <v>3</v>
      </c>
      <c r="C1035" t="s">
        <v>27</v>
      </c>
      <c r="D1035" s="5">
        <v>45568</v>
      </c>
      <c r="E1035" s="5" t="str">
        <f>TEXT(D1035,"yyyy-mm")</f>
        <v>2024-10</v>
      </c>
      <c r="F1035" s="4">
        <v>8.1300000000000008</v>
      </c>
      <c r="G1035" s="1">
        <v>1</v>
      </c>
      <c r="H1035" t="s">
        <v>15</v>
      </c>
      <c r="I1035" s="1">
        <v>4</v>
      </c>
      <c r="J1035" t="s">
        <v>6</v>
      </c>
      <c r="K1035" t="s">
        <v>7</v>
      </c>
      <c r="L1035" s="2">
        <v>5</v>
      </c>
      <c r="M1035" s="2">
        <f>G1035/F1035*10</f>
        <v>1.230012300123001</v>
      </c>
      <c r="N1035" s="2">
        <f>I1035/M1035</f>
        <v>3.2520000000000007</v>
      </c>
      <c r="O1035" s="2">
        <f>F1035/G1035</f>
        <v>8.1300000000000008</v>
      </c>
    </row>
    <row r="1036" spans="1:15" x14ac:dyDescent="0.2">
      <c r="A1036" t="s">
        <v>1058</v>
      </c>
      <c r="B1036" t="s">
        <v>3</v>
      </c>
      <c r="C1036" t="s">
        <v>21</v>
      </c>
      <c r="D1036" s="5">
        <v>45709</v>
      </c>
      <c r="E1036" s="5" t="str">
        <f>TEXT(D1036,"yyyy-mm")</f>
        <v>2025-02</v>
      </c>
      <c r="F1036" s="4">
        <v>3.4</v>
      </c>
      <c r="G1036" s="1">
        <v>1</v>
      </c>
      <c r="H1036" t="s">
        <v>12</v>
      </c>
      <c r="I1036" s="1">
        <v>4</v>
      </c>
      <c r="J1036" t="s">
        <v>6</v>
      </c>
      <c r="K1036" t="s">
        <v>7</v>
      </c>
      <c r="L1036" s="2">
        <v>4</v>
      </c>
      <c r="M1036" s="2">
        <f>G1036/F1036*10</f>
        <v>2.9411764705882355</v>
      </c>
      <c r="N1036" s="2">
        <f>I1036/M1036</f>
        <v>1.3599999999999999</v>
      </c>
      <c r="O1036" s="2">
        <f>F1036/G1036</f>
        <v>3.4</v>
      </c>
    </row>
    <row r="1037" spans="1:15" x14ac:dyDescent="0.2">
      <c r="A1037" t="s">
        <v>1059</v>
      </c>
      <c r="B1037" t="s">
        <v>20</v>
      </c>
      <c r="C1037" t="s">
        <v>9</v>
      </c>
      <c r="D1037" s="5">
        <v>45751</v>
      </c>
      <c r="E1037" s="5" t="str">
        <f>TEXT(D1037,"yyyy-mm")</f>
        <v>2025-04</v>
      </c>
      <c r="F1037" s="4">
        <v>22.32</v>
      </c>
      <c r="G1037" s="1">
        <v>7</v>
      </c>
      <c r="H1037" t="s">
        <v>43</v>
      </c>
      <c r="I1037" s="1">
        <v>3</v>
      </c>
      <c r="J1037" t="s">
        <v>6</v>
      </c>
      <c r="K1037" t="s">
        <v>22</v>
      </c>
      <c r="L1037" s="2">
        <v>3.3</v>
      </c>
      <c r="M1037" s="2">
        <f>G1037/F1037*10</f>
        <v>3.1362007168458783</v>
      </c>
      <c r="N1037" s="2">
        <f>I1037/M1037</f>
        <v>0.95657142857142852</v>
      </c>
      <c r="O1037" s="2">
        <f>F1037/G1037</f>
        <v>3.1885714285714286</v>
      </c>
    </row>
    <row r="1038" spans="1:15" x14ac:dyDescent="0.2">
      <c r="A1038" t="s">
        <v>1060</v>
      </c>
      <c r="B1038" t="s">
        <v>17</v>
      </c>
      <c r="C1038" t="s">
        <v>31</v>
      </c>
      <c r="D1038" s="5">
        <v>45567</v>
      </c>
      <c r="E1038" s="5" t="str">
        <f>TEXT(D1038,"yyyy-mm")</f>
        <v>2024-10</v>
      </c>
      <c r="F1038" s="4">
        <v>0.83</v>
      </c>
      <c r="G1038" s="1">
        <v>1</v>
      </c>
      <c r="H1038" t="s">
        <v>15</v>
      </c>
      <c r="I1038" s="1">
        <v>3</v>
      </c>
      <c r="J1038" t="s">
        <v>46</v>
      </c>
      <c r="K1038" t="s">
        <v>22</v>
      </c>
      <c r="L1038" s="2">
        <v>3</v>
      </c>
      <c r="M1038" s="2">
        <f>G1038/F1038*10</f>
        <v>12.048192771084338</v>
      </c>
      <c r="N1038" s="2">
        <f>I1038/M1038</f>
        <v>0.249</v>
      </c>
      <c r="O1038" s="2">
        <f>F1038/G1038</f>
        <v>0.83</v>
      </c>
    </row>
    <row r="1039" spans="1:15" x14ac:dyDescent="0.2">
      <c r="A1039" t="s">
        <v>1061</v>
      </c>
      <c r="B1039" t="s">
        <v>3</v>
      </c>
      <c r="C1039" t="s">
        <v>27</v>
      </c>
      <c r="D1039" s="5">
        <v>45799</v>
      </c>
      <c r="E1039" s="5" t="str">
        <f>TEXT(D1039,"yyyy-mm")</f>
        <v>2025-05</v>
      </c>
      <c r="F1039" s="4">
        <v>45.12</v>
      </c>
      <c r="G1039" s="1">
        <v>9</v>
      </c>
      <c r="H1039" t="s">
        <v>15</v>
      </c>
      <c r="I1039" s="1">
        <v>5</v>
      </c>
      <c r="J1039" t="s">
        <v>46</v>
      </c>
      <c r="K1039" t="s">
        <v>22</v>
      </c>
      <c r="L1039" s="2">
        <v>5</v>
      </c>
      <c r="M1039" s="2">
        <f>G1039/F1039*10</f>
        <v>1.9946808510638301</v>
      </c>
      <c r="N1039" s="2">
        <f>I1039/M1039</f>
        <v>2.5066666666666664</v>
      </c>
      <c r="O1039" s="2">
        <f>F1039/G1039</f>
        <v>5.0133333333333328</v>
      </c>
    </row>
    <row r="1040" spans="1:15" x14ac:dyDescent="0.2">
      <c r="A1040" t="s">
        <v>1062</v>
      </c>
      <c r="B1040" t="s">
        <v>20</v>
      </c>
      <c r="C1040" t="s">
        <v>9</v>
      </c>
      <c r="D1040" s="5">
        <v>45717</v>
      </c>
      <c r="E1040" s="5" t="str">
        <f>TEXT(D1040,"yyyy-mm")</f>
        <v>2025-03</v>
      </c>
      <c r="F1040" s="4">
        <v>23.81</v>
      </c>
      <c r="G1040" s="1">
        <v>6</v>
      </c>
      <c r="H1040" t="s">
        <v>15</v>
      </c>
      <c r="I1040" s="1">
        <v>3</v>
      </c>
      <c r="J1040" t="s">
        <v>6</v>
      </c>
      <c r="K1040" t="s">
        <v>22</v>
      </c>
      <c r="L1040" s="2">
        <v>3.6</v>
      </c>
      <c r="M1040" s="2">
        <f>G1040/F1040*10</f>
        <v>2.5199496010079798</v>
      </c>
      <c r="N1040" s="2">
        <f>I1040/M1040</f>
        <v>1.1905000000000001</v>
      </c>
      <c r="O1040" s="2">
        <f>F1040/G1040</f>
        <v>3.9683333333333333</v>
      </c>
    </row>
    <row r="1041" spans="1:15" x14ac:dyDescent="0.2">
      <c r="A1041" t="s">
        <v>1063</v>
      </c>
      <c r="B1041" t="s">
        <v>17</v>
      </c>
      <c r="C1041" t="s">
        <v>40</v>
      </c>
      <c r="D1041" s="5">
        <v>45535</v>
      </c>
      <c r="E1041" s="5" t="str">
        <f>TEXT(D1041,"yyyy-mm")</f>
        <v>2024-08</v>
      </c>
      <c r="F1041" s="4">
        <v>23.79</v>
      </c>
      <c r="G1041" s="1">
        <v>6</v>
      </c>
      <c r="H1041" t="s">
        <v>15</v>
      </c>
      <c r="I1041" s="1">
        <v>3</v>
      </c>
      <c r="J1041" t="s">
        <v>18</v>
      </c>
      <c r="K1041" t="s">
        <v>7</v>
      </c>
      <c r="L1041" s="2">
        <v>1.9</v>
      </c>
      <c r="M1041" s="2">
        <f>G1041/F1041*10</f>
        <v>2.5220680958385877</v>
      </c>
      <c r="N1041" s="2">
        <f>I1041/M1041</f>
        <v>1.1895</v>
      </c>
      <c r="O1041" s="2">
        <f>F1041/G1041</f>
        <v>3.9649999999999999</v>
      </c>
    </row>
    <row r="1042" spans="1:15" x14ac:dyDescent="0.2">
      <c r="A1042" t="s">
        <v>1064</v>
      </c>
      <c r="B1042" t="s">
        <v>20</v>
      </c>
      <c r="C1042" t="s">
        <v>27</v>
      </c>
      <c r="D1042" s="5">
        <v>45679</v>
      </c>
      <c r="E1042" s="5" t="str">
        <f>TEXT(D1042,"yyyy-mm")</f>
        <v>2025-01</v>
      </c>
      <c r="F1042" s="4">
        <v>21.52</v>
      </c>
      <c r="G1042" s="1">
        <v>8</v>
      </c>
      <c r="H1042" t="s">
        <v>43</v>
      </c>
      <c r="I1042" s="1">
        <v>4</v>
      </c>
      <c r="J1042" t="s">
        <v>6</v>
      </c>
      <c r="K1042" t="s">
        <v>22</v>
      </c>
      <c r="L1042" s="2">
        <v>4.4000000000000004</v>
      </c>
      <c r="M1042" s="2">
        <f>G1042/F1042*10</f>
        <v>3.7174721189591082</v>
      </c>
      <c r="N1042" s="2">
        <f>I1042/M1042</f>
        <v>1.0759999999999998</v>
      </c>
      <c r="O1042" s="2">
        <f>F1042/G1042</f>
        <v>2.69</v>
      </c>
    </row>
    <row r="1043" spans="1:15" x14ac:dyDescent="0.2">
      <c r="A1043" t="s">
        <v>1065</v>
      </c>
      <c r="B1043" t="s">
        <v>3</v>
      </c>
      <c r="C1043" t="s">
        <v>21</v>
      </c>
      <c r="D1043" s="5">
        <v>45650</v>
      </c>
      <c r="E1043" s="5" t="str">
        <f>TEXT(D1043,"yyyy-mm")</f>
        <v>2024-12</v>
      </c>
      <c r="F1043" s="4">
        <v>5.57</v>
      </c>
      <c r="G1043" s="1">
        <v>1</v>
      </c>
      <c r="H1043" t="s">
        <v>43</v>
      </c>
      <c r="I1043" s="1">
        <v>2</v>
      </c>
      <c r="J1043" t="s">
        <v>46</v>
      </c>
      <c r="K1043" t="s">
        <v>7</v>
      </c>
      <c r="L1043" s="2">
        <v>1.7</v>
      </c>
      <c r="M1043" s="2">
        <f>G1043/F1043*10</f>
        <v>1.7953321364452424</v>
      </c>
      <c r="N1043" s="2">
        <f>I1043/M1043</f>
        <v>1.1140000000000001</v>
      </c>
      <c r="O1043" s="2">
        <f>F1043/G1043</f>
        <v>5.57</v>
      </c>
    </row>
    <row r="1044" spans="1:15" x14ac:dyDescent="0.2">
      <c r="A1044" t="s">
        <v>1066</v>
      </c>
      <c r="B1044" t="s">
        <v>3</v>
      </c>
      <c r="C1044" t="s">
        <v>11</v>
      </c>
      <c r="D1044" s="5">
        <v>45660</v>
      </c>
      <c r="E1044" s="5" t="str">
        <f>TEXT(D1044,"yyyy-mm")</f>
        <v>2025-01</v>
      </c>
      <c r="F1044" s="4">
        <v>14.55</v>
      </c>
      <c r="G1044" s="1">
        <v>3</v>
      </c>
      <c r="H1044" t="s">
        <v>25</v>
      </c>
      <c r="I1044" s="1">
        <v>3</v>
      </c>
      <c r="J1044" t="s">
        <v>6</v>
      </c>
      <c r="K1044" t="s">
        <v>7</v>
      </c>
      <c r="L1044" s="2">
        <v>3.7</v>
      </c>
      <c r="M1044" s="2">
        <f>G1044/F1044*10</f>
        <v>2.0618556701030926</v>
      </c>
      <c r="N1044" s="2">
        <f>I1044/M1044</f>
        <v>1.4550000000000001</v>
      </c>
      <c r="O1044" s="2">
        <f>F1044/G1044</f>
        <v>4.8500000000000005</v>
      </c>
    </row>
    <row r="1045" spans="1:15" x14ac:dyDescent="0.2">
      <c r="A1045" t="s">
        <v>1067</v>
      </c>
      <c r="B1045" t="s">
        <v>3</v>
      </c>
      <c r="C1045" t="s">
        <v>9</v>
      </c>
      <c r="D1045" s="5">
        <v>45808</v>
      </c>
      <c r="E1045" s="5" t="str">
        <f>TEXT(D1045,"yyyy-mm")</f>
        <v>2025-05</v>
      </c>
      <c r="F1045" s="4">
        <v>24.13</v>
      </c>
      <c r="G1045" s="1">
        <v>6</v>
      </c>
      <c r="H1045" t="s">
        <v>5</v>
      </c>
      <c r="I1045" s="1">
        <v>3</v>
      </c>
      <c r="J1045" t="s">
        <v>18</v>
      </c>
      <c r="K1045" t="s">
        <v>22</v>
      </c>
      <c r="L1045" s="2">
        <v>2.7</v>
      </c>
      <c r="M1045" s="2">
        <f>G1045/F1045*10</f>
        <v>2.4865312888520514</v>
      </c>
      <c r="N1045" s="2">
        <f>I1045/M1045</f>
        <v>1.2064999999999999</v>
      </c>
      <c r="O1045" s="2">
        <f>F1045/G1045</f>
        <v>4.0216666666666665</v>
      </c>
    </row>
    <row r="1046" spans="1:15" x14ac:dyDescent="0.2">
      <c r="A1046" t="s">
        <v>1068</v>
      </c>
      <c r="B1046" t="s">
        <v>17</v>
      </c>
      <c r="C1046" t="s">
        <v>4</v>
      </c>
      <c r="D1046" s="5">
        <v>45828</v>
      </c>
      <c r="E1046" s="5" t="str">
        <f>TEXT(D1046,"yyyy-mm")</f>
        <v>2025-06</v>
      </c>
      <c r="F1046" s="4">
        <v>23.1</v>
      </c>
      <c r="G1046" s="1">
        <v>8</v>
      </c>
      <c r="H1046" t="s">
        <v>15</v>
      </c>
      <c r="I1046" s="1">
        <v>4</v>
      </c>
      <c r="J1046" t="s">
        <v>36</v>
      </c>
      <c r="K1046" t="s">
        <v>7</v>
      </c>
      <c r="L1046" s="2">
        <v>5</v>
      </c>
      <c r="M1046" s="2">
        <f>G1046/F1046*10</f>
        <v>3.4632034632034632</v>
      </c>
      <c r="N1046" s="2">
        <f>I1046/M1046</f>
        <v>1.155</v>
      </c>
      <c r="O1046" s="2">
        <f>F1046/G1046</f>
        <v>2.8875000000000002</v>
      </c>
    </row>
    <row r="1047" spans="1:15" x14ac:dyDescent="0.2">
      <c r="A1047" t="s">
        <v>1069</v>
      </c>
      <c r="B1047" t="s">
        <v>3</v>
      </c>
      <c r="C1047" t="s">
        <v>31</v>
      </c>
      <c r="D1047" s="5">
        <v>45563</v>
      </c>
      <c r="E1047" s="5" t="str">
        <f>TEXT(D1047,"yyyy-mm")</f>
        <v>2024-09</v>
      </c>
      <c r="F1047" s="4">
        <v>23.36</v>
      </c>
      <c r="G1047" s="1">
        <v>9</v>
      </c>
      <c r="H1047" t="s">
        <v>15</v>
      </c>
      <c r="I1047" s="1">
        <v>2</v>
      </c>
      <c r="J1047" t="s">
        <v>6</v>
      </c>
      <c r="K1047" t="s">
        <v>7</v>
      </c>
      <c r="L1047" s="2">
        <v>1</v>
      </c>
      <c r="M1047" s="2">
        <f>G1047/F1047*10</f>
        <v>3.852739726027397</v>
      </c>
      <c r="N1047" s="2">
        <f>I1047/M1047</f>
        <v>0.51911111111111119</v>
      </c>
      <c r="O1047" s="2">
        <f>F1047/G1047</f>
        <v>2.5955555555555554</v>
      </c>
    </row>
    <row r="1048" spans="1:15" x14ac:dyDescent="0.2">
      <c r="A1048" t="s">
        <v>1070</v>
      </c>
      <c r="B1048" t="s">
        <v>3</v>
      </c>
      <c r="C1048" t="s">
        <v>9</v>
      </c>
      <c r="D1048" s="5">
        <v>45667</v>
      </c>
      <c r="E1048" s="5" t="str">
        <f>TEXT(D1048,"yyyy-mm")</f>
        <v>2025-01</v>
      </c>
      <c r="F1048" s="4">
        <v>56.72</v>
      </c>
      <c r="G1048" s="1">
        <v>17</v>
      </c>
      <c r="H1048" t="s">
        <v>15</v>
      </c>
      <c r="I1048" s="1">
        <v>3</v>
      </c>
      <c r="J1048" t="s">
        <v>18</v>
      </c>
      <c r="K1048" t="s">
        <v>22</v>
      </c>
      <c r="L1048" s="2">
        <v>3.4</v>
      </c>
      <c r="M1048" s="2">
        <f>G1048/F1048*10</f>
        <v>2.9971791255289144</v>
      </c>
      <c r="N1048" s="2">
        <f>I1048/M1048</f>
        <v>1.000941176470588</v>
      </c>
      <c r="O1048" s="2">
        <f>F1048/G1048</f>
        <v>3.3364705882352941</v>
      </c>
    </row>
    <row r="1049" spans="1:15" x14ac:dyDescent="0.2">
      <c r="A1049" t="s">
        <v>1071</v>
      </c>
      <c r="B1049" t="s">
        <v>20</v>
      </c>
      <c r="C1049" t="s">
        <v>27</v>
      </c>
      <c r="D1049" s="5">
        <v>45542</v>
      </c>
      <c r="E1049" s="5" t="str">
        <f>TEXT(D1049,"yyyy-mm")</f>
        <v>2024-09</v>
      </c>
      <c r="F1049" s="4">
        <v>30.44</v>
      </c>
      <c r="G1049" s="1">
        <v>12</v>
      </c>
      <c r="H1049" t="s">
        <v>12</v>
      </c>
      <c r="I1049" s="1">
        <v>3</v>
      </c>
      <c r="J1049" t="s">
        <v>36</v>
      </c>
      <c r="K1049" t="s">
        <v>7</v>
      </c>
      <c r="L1049" s="2">
        <v>2.2000000000000002</v>
      </c>
      <c r="M1049" s="2">
        <f>G1049/F1049*10</f>
        <v>3.9421813403416555</v>
      </c>
      <c r="N1049" s="2">
        <f>I1049/M1049</f>
        <v>0.76100000000000001</v>
      </c>
      <c r="O1049" s="2">
        <f>F1049/G1049</f>
        <v>2.5366666666666666</v>
      </c>
    </row>
    <row r="1050" spans="1:15" x14ac:dyDescent="0.2">
      <c r="A1050" t="s">
        <v>1072</v>
      </c>
      <c r="B1050" t="s">
        <v>3</v>
      </c>
      <c r="C1050" t="s">
        <v>4</v>
      </c>
      <c r="D1050" s="5">
        <v>45613</v>
      </c>
      <c r="E1050" s="5" t="str">
        <f>TEXT(D1050,"yyyy-mm")</f>
        <v>2024-11</v>
      </c>
      <c r="F1050" s="4">
        <v>4.9400000000000004</v>
      </c>
      <c r="G1050" s="1">
        <v>1</v>
      </c>
      <c r="H1050" t="s">
        <v>5</v>
      </c>
      <c r="I1050" s="1">
        <v>3</v>
      </c>
      <c r="J1050" t="s">
        <v>18</v>
      </c>
      <c r="K1050" t="s">
        <v>7</v>
      </c>
      <c r="L1050" s="2">
        <v>2.2999999999999998</v>
      </c>
      <c r="M1050" s="2">
        <f>G1050/F1050*10</f>
        <v>2.0242914979757085</v>
      </c>
      <c r="N1050" s="2">
        <f>I1050/M1050</f>
        <v>1.482</v>
      </c>
      <c r="O1050" s="2">
        <f>F1050/G1050</f>
        <v>4.9400000000000004</v>
      </c>
    </row>
    <row r="1051" spans="1:15" x14ac:dyDescent="0.2">
      <c r="A1051" t="s">
        <v>1073</v>
      </c>
      <c r="B1051" t="s">
        <v>3</v>
      </c>
      <c r="C1051" t="s">
        <v>4</v>
      </c>
      <c r="D1051" s="5">
        <v>45745</v>
      </c>
      <c r="E1051" s="5" t="str">
        <f>TEXT(D1051,"yyyy-mm")</f>
        <v>2025-03</v>
      </c>
      <c r="F1051" s="4">
        <v>40.36</v>
      </c>
      <c r="G1051" s="1">
        <v>9</v>
      </c>
      <c r="H1051" t="s">
        <v>5</v>
      </c>
      <c r="I1051" s="1">
        <v>4</v>
      </c>
      <c r="J1051" t="s">
        <v>6</v>
      </c>
      <c r="K1051" t="s">
        <v>7</v>
      </c>
      <c r="L1051" s="2">
        <v>4.3</v>
      </c>
      <c r="M1051" s="2">
        <f>G1051/F1051*10</f>
        <v>2.2299306243805752</v>
      </c>
      <c r="N1051" s="2">
        <f>I1051/M1051</f>
        <v>1.7937777777777775</v>
      </c>
      <c r="O1051" s="2">
        <f>F1051/G1051</f>
        <v>4.4844444444444447</v>
      </c>
    </row>
    <row r="1052" spans="1:15" x14ac:dyDescent="0.2">
      <c r="A1052" t="s">
        <v>1074</v>
      </c>
      <c r="B1052" t="s">
        <v>3</v>
      </c>
      <c r="C1052" t="s">
        <v>11</v>
      </c>
      <c r="D1052" s="5">
        <v>45763</v>
      </c>
      <c r="E1052" s="5" t="str">
        <f>TEXT(D1052,"yyyy-mm")</f>
        <v>2025-04</v>
      </c>
      <c r="F1052" s="4">
        <v>20.39</v>
      </c>
      <c r="G1052" s="1">
        <v>5</v>
      </c>
      <c r="H1052" t="s">
        <v>43</v>
      </c>
      <c r="I1052" s="1">
        <v>5</v>
      </c>
      <c r="J1052" t="s">
        <v>36</v>
      </c>
      <c r="K1052" t="s">
        <v>7</v>
      </c>
      <c r="L1052" s="2">
        <v>4</v>
      </c>
      <c r="M1052" s="2">
        <f>G1052/F1052*10</f>
        <v>2.4521824423737124</v>
      </c>
      <c r="N1052" s="2">
        <f>I1052/M1052</f>
        <v>2.0390000000000001</v>
      </c>
      <c r="O1052" s="2">
        <f>F1052/G1052</f>
        <v>4.0780000000000003</v>
      </c>
    </row>
    <row r="1053" spans="1:15" x14ac:dyDescent="0.2">
      <c r="A1053" t="s">
        <v>1075</v>
      </c>
      <c r="B1053" t="s">
        <v>3</v>
      </c>
      <c r="C1053" t="s">
        <v>9</v>
      </c>
      <c r="D1053" s="5">
        <v>45539</v>
      </c>
      <c r="E1053" s="5" t="str">
        <f>TEXT(D1053,"yyyy-mm")</f>
        <v>2024-09</v>
      </c>
      <c r="F1053" s="4">
        <v>22.93</v>
      </c>
      <c r="G1053" s="1">
        <v>8</v>
      </c>
      <c r="H1053" t="s">
        <v>25</v>
      </c>
      <c r="I1053" s="1">
        <v>3</v>
      </c>
      <c r="J1053" t="s">
        <v>6</v>
      </c>
      <c r="K1053" t="s">
        <v>7</v>
      </c>
      <c r="L1053" s="2">
        <v>3.3</v>
      </c>
      <c r="M1053" s="2">
        <f>G1053/F1053*10</f>
        <v>3.4888791975577851</v>
      </c>
      <c r="N1053" s="2">
        <f>I1053/M1053</f>
        <v>0.85987499999999983</v>
      </c>
      <c r="O1053" s="2">
        <f>F1053/G1053</f>
        <v>2.86625</v>
      </c>
    </row>
    <row r="1054" spans="1:15" x14ac:dyDescent="0.2">
      <c r="A1054" t="s">
        <v>1076</v>
      </c>
      <c r="B1054" t="s">
        <v>3</v>
      </c>
      <c r="C1054" t="s">
        <v>9</v>
      </c>
      <c r="D1054" s="5">
        <v>45672</v>
      </c>
      <c r="E1054" s="5" t="str">
        <f>TEXT(D1054,"yyyy-mm")</f>
        <v>2025-01</v>
      </c>
      <c r="F1054" s="4">
        <v>9.7200000000000006</v>
      </c>
      <c r="G1054" s="1">
        <v>3</v>
      </c>
      <c r="H1054" t="s">
        <v>15</v>
      </c>
      <c r="I1054" s="1">
        <v>4</v>
      </c>
      <c r="J1054" t="s">
        <v>6</v>
      </c>
      <c r="K1054" t="s">
        <v>7</v>
      </c>
      <c r="L1054" s="2">
        <v>4.7</v>
      </c>
      <c r="M1054" s="2">
        <f>G1054/F1054*10</f>
        <v>3.0864197530864197</v>
      </c>
      <c r="N1054" s="2">
        <f>I1054/M1054</f>
        <v>1.296</v>
      </c>
      <c r="O1054" s="2">
        <f>F1054/G1054</f>
        <v>3.24</v>
      </c>
    </row>
    <row r="1055" spans="1:15" x14ac:dyDescent="0.2">
      <c r="A1055" t="s">
        <v>1077</v>
      </c>
      <c r="B1055" t="s">
        <v>3</v>
      </c>
      <c r="C1055" t="s">
        <v>27</v>
      </c>
      <c r="D1055" s="5">
        <v>45718</v>
      </c>
      <c r="E1055" s="5" t="str">
        <f>TEXT(D1055,"yyyy-mm")</f>
        <v>2025-03</v>
      </c>
      <c r="F1055" s="4">
        <v>6.52</v>
      </c>
      <c r="G1055" s="1">
        <v>1</v>
      </c>
      <c r="H1055" t="s">
        <v>43</v>
      </c>
      <c r="I1055" s="1">
        <v>3</v>
      </c>
      <c r="J1055" t="s">
        <v>36</v>
      </c>
      <c r="K1055" t="s">
        <v>22</v>
      </c>
      <c r="L1055" s="2">
        <v>2.9</v>
      </c>
      <c r="M1055" s="2">
        <f>G1055/F1055*10</f>
        <v>1.5337423312883436</v>
      </c>
      <c r="N1055" s="2">
        <f>I1055/M1055</f>
        <v>1.956</v>
      </c>
      <c r="O1055" s="2">
        <f>F1055/G1055</f>
        <v>6.52</v>
      </c>
    </row>
    <row r="1056" spans="1:15" x14ac:dyDescent="0.2">
      <c r="A1056" t="s">
        <v>1078</v>
      </c>
      <c r="B1056" t="s">
        <v>17</v>
      </c>
      <c r="C1056" t="s">
        <v>11</v>
      </c>
      <c r="D1056" s="5">
        <v>45491</v>
      </c>
      <c r="E1056" s="5" t="str">
        <f>TEXT(D1056,"yyyy-mm")</f>
        <v>2024-07</v>
      </c>
      <c r="F1056" s="4">
        <v>21.55</v>
      </c>
      <c r="G1056" s="1">
        <v>4</v>
      </c>
      <c r="H1056" t="s">
        <v>5</v>
      </c>
      <c r="I1056" s="1">
        <v>5</v>
      </c>
      <c r="J1056" t="s">
        <v>6</v>
      </c>
      <c r="K1056" t="s">
        <v>7</v>
      </c>
      <c r="L1056" s="2">
        <v>4.7</v>
      </c>
      <c r="M1056" s="2">
        <f>G1056/F1056*10</f>
        <v>1.8561484918793503</v>
      </c>
      <c r="N1056" s="2">
        <f>I1056/M1056</f>
        <v>2.6937500000000001</v>
      </c>
      <c r="O1056" s="2">
        <f>F1056/G1056</f>
        <v>5.3875000000000002</v>
      </c>
    </row>
    <row r="1057" spans="1:15" x14ac:dyDescent="0.2">
      <c r="A1057" t="s">
        <v>1079</v>
      </c>
      <c r="B1057" t="s">
        <v>17</v>
      </c>
      <c r="C1057" t="s">
        <v>11</v>
      </c>
      <c r="D1057" s="5">
        <v>45622</v>
      </c>
      <c r="E1057" s="5" t="str">
        <f>TEXT(D1057,"yyyy-mm")</f>
        <v>2024-11</v>
      </c>
      <c r="F1057" s="4">
        <v>11.39</v>
      </c>
      <c r="G1057" s="1">
        <v>3</v>
      </c>
      <c r="H1057" t="s">
        <v>15</v>
      </c>
      <c r="I1057" s="1">
        <v>4</v>
      </c>
      <c r="J1057" t="s">
        <v>6</v>
      </c>
      <c r="K1057" t="s">
        <v>22</v>
      </c>
      <c r="L1057" s="2">
        <v>4.3</v>
      </c>
      <c r="M1057" s="2">
        <f>G1057/F1057*10</f>
        <v>2.6338893766461808</v>
      </c>
      <c r="N1057" s="2">
        <f>I1057/M1057</f>
        <v>1.5186666666666666</v>
      </c>
      <c r="O1057" s="2">
        <f>F1057/G1057</f>
        <v>3.7966666666666669</v>
      </c>
    </row>
    <row r="1058" spans="1:15" x14ac:dyDescent="0.2">
      <c r="A1058" t="s">
        <v>1080</v>
      </c>
      <c r="B1058" t="s">
        <v>20</v>
      </c>
      <c r="C1058" t="s">
        <v>4</v>
      </c>
      <c r="D1058" s="5">
        <v>45571</v>
      </c>
      <c r="E1058" s="5" t="str">
        <f>TEXT(D1058,"yyyy-mm")</f>
        <v>2024-10</v>
      </c>
      <c r="F1058" s="4">
        <v>9.4700000000000006</v>
      </c>
      <c r="G1058" s="1">
        <v>2</v>
      </c>
      <c r="H1058" t="s">
        <v>43</v>
      </c>
      <c r="I1058" s="1">
        <v>2</v>
      </c>
      <c r="J1058" t="s">
        <v>36</v>
      </c>
      <c r="K1058" t="s">
        <v>22</v>
      </c>
      <c r="L1058" s="2">
        <v>1.1000000000000001</v>
      </c>
      <c r="M1058" s="2">
        <f>G1058/F1058*10</f>
        <v>2.1119324181626187</v>
      </c>
      <c r="N1058" s="2">
        <f>I1058/M1058</f>
        <v>0.94700000000000006</v>
      </c>
      <c r="O1058" s="2">
        <f>F1058/G1058</f>
        <v>4.7350000000000003</v>
      </c>
    </row>
    <row r="1059" spans="1:15" x14ac:dyDescent="0.2">
      <c r="A1059" t="s">
        <v>1081</v>
      </c>
      <c r="B1059" t="s">
        <v>20</v>
      </c>
      <c r="C1059" t="s">
        <v>11</v>
      </c>
      <c r="D1059" s="5">
        <v>45561</v>
      </c>
      <c r="E1059" s="5" t="str">
        <f>TEXT(D1059,"yyyy-mm")</f>
        <v>2024-09</v>
      </c>
      <c r="F1059" s="4">
        <v>11.94</v>
      </c>
      <c r="G1059" s="1">
        <v>5</v>
      </c>
      <c r="H1059" t="s">
        <v>43</v>
      </c>
      <c r="I1059" s="1">
        <v>5</v>
      </c>
      <c r="J1059" t="s">
        <v>46</v>
      </c>
      <c r="K1059" t="s">
        <v>22</v>
      </c>
      <c r="L1059" s="2">
        <v>5</v>
      </c>
      <c r="M1059" s="2">
        <f>G1059/F1059*10</f>
        <v>4.1876046901172534</v>
      </c>
      <c r="N1059" s="2">
        <f>I1059/M1059</f>
        <v>1.194</v>
      </c>
      <c r="O1059" s="2">
        <f>F1059/G1059</f>
        <v>2.3879999999999999</v>
      </c>
    </row>
    <row r="1060" spans="1:15" x14ac:dyDescent="0.2">
      <c r="A1060" t="s">
        <v>1082</v>
      </c>
      <c r="B1060" t="s">
        <v>3</v>
      </c>
      <c r="C1060" t="s">
        <v>31</v>
      </c>
      <c r="D1060" s="5">
        <v>45527</v>
      </c>
      <c r="E1060" s="5" t="str">
        <f>TEXT(D1060,"yyyy-mm")</f>
        <v>2024-08</v>
      </c>
      <c r="F1060" s="4">
        <v>9.93</v>
      </c>
      <c r="G1060" s="1">
        <v>3</v>
      </c>
      <c r="H1060" t="s">
        <v>5</v>
      </c>
      <c r="I1060" s="1">
        <v>4</v>
      </c>
      <c r="J1060" t="s">
        <v>18</v>
      </c>
      <c r="K1060" t="s">
        <v>7</v>
      </c>
      <c r="L1060" s="2">
        <v>3.2</v>
      </c>
      <c r="M1060" s="2">
        <f>G1060/F1060*10</f>
        <v>3.0211480362537761</v>
      </c>
      <c r="N1060" s="2">
        <f>I1060/M1060</f>
        <v>1.3240000000000001</v>
      </c>
      <c r="O1060" s="2">
        <f>F1060/G1060</f>
        <v>3.31</v>
      </c>
    </row>
    <row r="1061" spans="1:15" x14ac:dyDescent="0.2">
      <c r="A1061" t="s">
        <v>1083</v>
      </c>
      <c r="B1061" t="s">
        <v>17</v>
      </c>
      <c r="C1061" t="s">
        <v>40</v>
      </c>
      <c r="D1061" s="5">
        <v>45728</v>
      </c>
      <c r="E1061" s="5" t="str">
        <f>TEXT(D1061,"yyyy-mm")</f>
        <v>2025-03</v>
      </c>
      <c r="F1061" s="4">
        <v>5.88</v>
      </c>
      <c r="G1061" s="1">
        <v>1</v>
      </c>
      <c r="H1061" t="s">
        <v>15</v>
      </c>
      <c r="I1061" s="1">
        <v>2</v>
      </c>
      <c r="J1061" t="s">
        <v>18</v>
      </c>
      <c r="K1061" t="s">
        <v>22</v>
      </c>
      <c r="L1061" s="2">
        <v>1.6</v>
      </c>
      <c r="M1061" s="2">
        <f>G1061/F1061*10</f>
        <v>1.7006802721088434</v>
      </c>
      <c r="N1061" s="2">
        <f>I1061/M1061</f>
        <v>1.1760000000000002</v>
      </c>
      <c r="O1061" s="2">
        <f>F1061/G1061</f>
        <v>5.88</v>
      </c>
    </row>
    <row r="1062" spans="1:15" x14ac:dyDescent="0.2">
      <c r="A1062" t="s">
        <v>1084</v>
      </c>
      <c r="B1062" t="s">
        <v>20</v>
      </c>
      <c r="C1062" t="s">
        <v>40</v>
      </c>
      <c r="D1062" s="5">
        <v>45492</v>
      </c>
      <c r="E1062" s="5" t="str">
        <f>TEXT(D1062,"yyyy-mm")</f>
        <v>2024-07</v>
      </c>
      <c r="F1062" s="4">
        <v>7.51</v>
      </c>
      <c r="G1062" s="1">
        <v>2</v>
      </c>
      <c r="H1062" t="s">
        <v>71</v>
      </c>
      <c r="I1062" s="1">
        <v>5</v>
      </c>
      <c r="J1062" t="s">
        <v>36</v>
      </c>
      <c r="K1062" t="s">
        <v>7</v>
      </c>
      <c r="L1062" s="2">
        <v>5</v>
      </c>
      <c r="M1062" s="2">
        <f>G1062/F1062*10</f>
        <v>2.6631158455392812</v>
      </c>
      <c r="N1062" s="2">
        <f>I1062/M1062</f>
        <v>1.8774999999999999</v>
      </c>
      <c r="O1062" s="2">
        <f>F1062/G1062</f>
        <v>3.7549999999999999</v>
      </c>
    </row>
    <row r="1063" spans="1:15" x14ac:dyDescent="0.2">
      <c r="A1063" t="s">
        <v>1085</v>
      </c>
      <c r="B1063" t="s">
        <v>3</v>
      </c>
      <c r="C1063" t="s">
        <v>40</v>
      </c>
      <c r="D1063" s="5">
        <v>45521</v>
      </c>
      <c r="E1063" s="5" t="str">
        <f>TEXT(D1063,"yyyy-mm")</f>
        <v>2024-08</v>
      </c>
      <c r="F1063" s="4">
        <v>25.97</v>
      </c>
      <c r="G1063" s="1">
        <v>7</v>
      </c>
      <c r="H1063" t="s">
        <v>43</v>
      </c>
      <c r="I1063" s="1">
        <v>4</v>
      </c>
      <c r="J1063" t="s">
        <v>6</v>
      </c>
      <c r="K1063" t="s">
        <v>7</v>
      </c>
      <c r="L1063" s="2">
        <v>3.5</v>
      </c>
      <c r="M1063" s="2">
        <f>G1063/F1063*10</f>
        <v>2.6954177897574128</v>
      </c>
      <c r="N1063" s="2">
        <f>I1063/M1063</f>
        <v>1.4839999999999998</v>
      </c>
      <c r="O1063" s="2">
        <f>F1063/G1063</f>
        <v>3.71</v>
      </c>
    </row>
    <row r="1064" spans="1:15" x14ac:dyDescent="0.2">
      <c r="A1064" t="s">
        <v>1086</v>
      </c>
      <c r="B1064" t="s">
        <v>3</v>
      </c>
      <c r="C1064" t="s">
        <v>27</v>
      </c>
      <c r="D1064" s="5">
        <v>45737</v>
      </c>
      <c r="E1064" s="5" t="str">
        <f>TEXT(D1064,"yyyy-mm")</f>
        <v>2025-03</v>
      </c>
      <c r="F1064" s="4">
        <v>24.85</v>
      </c>
      <c r="G1064" s="1">
        <v>6</v>
      </c>
      <c r="H1064" t="s">
        <v>5</v>
      </c>
      <c r="I1064" s="1">
        <v>4</v>
      </c>
      <c r="J1064" t="s">
        <v>18</v>
      </c>
      <c r="K1064" t="s">
        <v>22</v>
      </c>
      <c r="L1064" s="2">
        <v>2.9</v>
      </c>
      <c r="M1064" s="2">
        <f>G1064/F1064*10</f>
        <v>2.4144869215291749</v>
      </c>
      <c r="N1064" s="2">
        <f>I1064/M1064</f>
        <v>1.6566666666666667</v>
      </c>
      <c r="O1064" s="2">
        <f>F1064/G1064</f>
        <v>4.1416666666666666</v>
      </c>
    </row>
    <row r="1065" spans="1:15" x14ac:dyDescent="0.2">
      <c r="A1065" t="s">
        <v>1087</v>
      </c>
      <c r="B1065" t="s">
        <v>3</v>
      </c>
      <c r="C1065" t="s">
        <v>31</v>
      </c>
      <c r="D1065" s="5">
        <v>45622</v>
      </c>
      <c r="E1065" s="5" t="str">
        <f>TEXT(D1065,"yyyy-mm")</f>
        <v>2024-11</v>
      </c>
      <c r="F1065" s="4">
        <v>34.04</v>
      </c>
      <c r="G1065" s="1">
        <v>14</v>
      </c>
      <c r="H1065" t="s">
        <v>12</v>
      </c>
      <c r="I1065" s="1">
        <v>4</v>
      </c>
      <c r="J1065" t="s">
        <v>18</v>
      </c>
      <c r="K1065" t="s">
        <v>7</v>
      </c>
      <c r="L1065" s="2">
        <v>4.8</v>
      </c>
      <c r="M1065" s="2">
        <f>G1065/F1065*10</f>
        <v>4.1128084606345476</v>
      </c>
      <c r="N1065" s="2">
        <f>I1065/M1065</f>
        <v>0.97257142857142853</v>
      </c>
      <c r="O1065" s="2">
        <f>F1065/G1065</f>
        <v>2.4314285714285715</v>
      </c>
    </row>
    <row r="1066" spans="1:15" x14ac:dyDescent="0.2">
      <c r="A1066" t="s">
        <v>1088</v>
      </c>
      <c r="B1066" t="s">
        <v>3</v>
      </c>
      <c r="C1066" t="s">
        <v>9</v>
      </c>
      <c r="D1066" s="5">
        <v>45707</v>
      </c>
      <c r="E1066" s="5" t="str">
        <f>TEXT(D1066,"yyyy-mm")</f>
        <v>2025-02</v>
      </c>
      <c r="F1066" s="4">
        <v>17.93</v>
      </c>
      <c r="G1066" s="1">
        <v>7</v>
      </c>
      <c r="H1066" t="s">
        <v>12</v>
      </c>
      <c r="I1066" s="1">
        <v>3</v>
      </c>
      <c r="J1066" t="s">
        <v>18</v>
      </c>
      <c r="K1066" t="s">
        <v>7</v>
      </c>
      <c r="L1066" s="2">
        <v>3.6</v>
      </c>
      <c r="M1066" s="2">
        <f>G1066/F1066*10</f>
        <v>3.9040713887339655</v>
      </c>
      <c r="N1066" s="2">
        <f>I1066/M1066</f>
        <v>0.76842857142857146</v>
      </c>
      <c r="O1066" s="2">
        <f>F1066/G1066</f>
        <v>2.5614285714285714</v>
      </c>
    </row>
    <row r="1067" spans="1:15" x14ac:dyDescent="0.2">
      <c r="A1067" t="s">
        <v>1089</v>
      </c>
      <c r="B1067" t="s">
        <v>3</v>
      </c>
      <c r="C1067" t="s">
        <v>4</v>
      </c>
      <c r="D1067" s="5">
        <v>45730</v>
      </c>
      <c r="E1067" s="5" t="str">
        <f>TEXT(D1067,"yyyy-mm")</f>
        <v>2025-03</v>
      </c>
      <c r="F1067" s="4">
        <v>9.43</v>
      </c>
      <c r="G1067" s="1">
        <v>2</v>
      </c>
      <c r="H1067" t="s">
        <v>5</v>
      </c>
      <c r="I1067" s="1">
        <v>5</v>
      </c>
      <c r="J1067" t="s">
        <v>6</v>
      </c>
      <c r="K1067" t="s">
        <v>7</v>
      </c>
      <c r="L1067" s="2">
        <v>4.4000000000000004</v>
      </c>
      <c r="M1067" s="2">
        <f>G1067/F1067*10</f>
        <v>2.1208907741251326</v>
      </c>
      <c r="N1067" s="2">
        <f>I1067/M1067</f>
        <v>2.3574999999999999</v>
      </c>
      <c r="O1067" s="2">
        <f>F1067/G1067</f>
        <v>4.7149999999999999</v>
      </c>
    </row>
    <row r="1068" spans="1:15" x14ac:dyDescent="0.2">
      <c r="A1068" t="s">
        <v>1090</v>
      </c>
      <c r="B1068" t="s">
        <v>3</v>
      </c>
      <c r="C1068" t="s">
        <v>21</v>
      </c>
      <c r="D1068" s="5">
        <v>45581</v>
      </c>
      <c r="E1068" s="5" t="str">
        <f>TEXT(D1068,"yyyy-mm")</f>
        <v>2024-10</v>
      </c>
      <c r="F1068" s="4">
        <v>20.43</v>
      </c>
      <c r="G1068" s="1">
        <v>5</v>
      </c>
      <c r="H1068" t="s">
        <v>15</v>
      </c>
      <c r="I1068" s="1">
        <v>4</v>
      </c>
      <c r="J1068" t="s">
        <v>6</v>
      </c>
      <c r="K1068" t="s">
        <v>7</v>
      </c>
      <c r="L1068" s="2">
        <v>4.3</v>
      </c>
      <c r="M1068" s="2">
        <f>G1068/F1068*10</f>
        <v>2.4473813020068529</v>
      </c>
      <c r="N1068" s="2">
        <f>I1068/M1068</f>
        <v>1.6343999999999999</v>
      </c>
      <c r="O1068" s="2">
        <f>F1068/G1068</f>
        <v>4.0860000000000003</v>
      </c>
    </row>
    <row r="1069" spans="1:15" x14ac:dyDescent="0.2">
      <c r="A1069" t="s">
        <v>1091</v>
      </c>
      <c r="B1069" t="s">
        <v>3</v>
      </c>
      <c r="C1069" t="s">
        <v>31</v>
      </c>
      <c r="D1069" s="5">
        <v>45748</v>
      </c>
      <c r="E1069" s="5" t="str">
        <f>TEXT(D1069,"yyyy-mm")</f>
        <v>2025-04</v>
      </c>
      <c r="F1069" s="4">
        <v>20.25</v>
      </c>
      <c r="G1069" s="1">
        <v>7</v>
      </c>
      <c r="H1069" t="s">
        <v>12</v>
      </c>
      <c r="I1069" s="1">
        <v>3</v>
      </c>
      <c r="J1069" t="s">
        <v>6</v>
      </c>
      <c r="K1069" t="s">
        <v>7</v>
      </c>
      <c r="L1069" s="2">
        <v>3.2</v>
      </c>
      <c r="M1069" s="2">
        <f>G1069/F1069*10</f>
        <v>3.4567901234567899</v>
      </c>
      <c r="N1069" s="2">
        <f>I1069/M1069</f>
        <v>0.86785714285714288</v>
      </c>
      <c r="O1069" s="2">
        <f>F1069/G1069</f>
        <v>2.8928571428571428</v>
      </c>
    </row>
    <row r="1070" spans="1:15" x14ac:dyDescent="0.2">
      <c r="A1070" t="s">
        <v>1092</v>
      </c>
      <c r="B1070" t="s">
        <v>3</v>
      </c>
      <c r="C1070" t="s">
        <v>31</v>
      </c>
      <c r="D1070" s="5">
        <v>45533</v>
      </c>
      <c r="E1070" s="5" t="str">
        <f>TEXT(D1070,"yyyy-mm")</f>
        <v>2024-08</v>
      </c>
      <c r="F1070" s="4">
        <v>51.65</v>
      </c>
      <c r="G1070" s="1">
        <v>21</v>
      </c>
      <c r="H1070" t="s">
        <v>5</v>
      </c>
      <c r="I1070" s="1">
        <v>5</v>
      </c>
      <c r="J1070" t="s">
        <v>18</v>
      </c>
      <c r="K1070" t="s">
        <v>7</v>
      </c>
      <c r="L1070" s="2">
        <v>4.8</v>
      </c>
      <c r="M1070" s="2">
        <f>G1070/F1070*10</f>
        <v>4.0658276863504357</v>
      </c>
      <c r="N1070" s="2">
        <f>I1070/M1070</f>
        <v>1.2297619047619048</v>
      </c>
      <c r="O1070" s="2">
        <f>F1070/G1070</f>
        <v>2.4595238095238097</v>
      </c>
    </row>
    <row r="1071" spans="1:15" x14ac:dyDescent="0.2">
      <c r="A1071" t="s">
        <v>1093</v>
      </c>
      <c r="B1071" t="s">
        <v>3</v>
      </c>
      <c r="C1071" t="s">
        <v>40</v>
      </c>
      <c r="D1071" s="5">
        <v>45669</v>
      </c>
      <c r="E1071" s="5" t="str">
        <f>TEXT(D1071,"yyyy-mm")</f>
        <v>2025-01</v>
      </c>
      <c r="F1071" s="4">
        <v>3.72</v>
      </c>
      <c r="G1071" s="1">
        <v>1</v>
      </c>
      <c r="H1071" t="s">
        <v>5</v>
      </c>
      <c r="I1071" s="1">
        <v>4</v>
      </c>
      <c r="J1071" t="s">
        <v>18</v>
      </c>
      <c r="K1071" t="s">
        <v>7</v>
      </c>
      <c r="L1071" s="2">
        <v>2.9</v>
      </c>
      <c r="M1071" s="2">
        <f>G1071/F1071*10</f>
        <v>2.6881720430107525</v>
      </c>
      <c r="N1071" s="2">
        <f>I1071/M1071</f>
        <v>1.488</v>
      </c>
      <c r="O1071" s="2">
        <f>F1071/G1071</f>
        <v>3.72</v>
      </c>
    </row>
    <row r="1072" spans="1:15" x14ac:dyDescent="0.2">
      <c r="A1072" t="s">
        <v>1094</v>
      </c>
      <c r="B1072" t="s">
        <v>3</v>
      </c>
      <c r="C1072" t="s">
        <v>9</v>
      </c>
      <c r="D1072" s="5">
        <v>45688</v>
      </c>
      <c r="E1072" s="5" t="str">
        <f>TEXT(D1072,"yyyy-mm")</f>
        <v>2025-01</v>
      </c>
      <c r="F1072" s="4">
        <v>3.66</v>
      </c>
      <c r="G1072" s="1">
        <v>1</v>
      </c>
      <c r="H1072" t="s">
        <v>15</v>
      </c>
      <c r="I1072" s="1">
        <v>2</v>
      </c>
      <c r="J1072" t="s">
        <v>18</v>
      </c>
      <c r="K1072" t="s">
        <v>7</v>
      </c>
      <c r="L1072" s="2">
        <v>1.7</v>
      </c>
      <c r="M1072" s="2">
        <f>G1072/F1072*10</f>
        <v>2.7322404371584694</v>
      </c>
      <c r="N1072" s="2">
        <f>I1072/M1072</f>
        <v>0.7320000000000001</v>
      </c>
      <c r="O1072" s="2">
        <f>F1072/G1072</f>
        <v>3.66</v>
      </c>
    </row>
    <row r="1073" spans="1:15" x14ac:dyDescent="0.2">
      <c r="A1073" t="s">
        <v>1095</v>
      </c>
      <c r="B1073" t="s">
        <v>17</v>
      </c>
      <c r="C1073" t="s">
        <v>27</v>
      </c>
      <c r="D1073" s="5">
        <v>45717</v>
      </c>
      <c r="E1073" s="5" t="str">
        <f>TEXT(D1073,"yyyy-mm")</f>
        <v>2025-03</v>
      </c>
      <c r="F1073" s="4">
        <v>19.43</v>
      </c>
      <c r="G1073" s="1">
        <v>9</v>
      </c>
      <c r="H1073" t="s">
        <v>43</v>
      </c>
      <c r="I1073" s="1">
        <v>3</v>
      </c>
      <c r="J1073" t="s">
        <v>46</v>
      </c>
      <c r="K1073" t="s">
        <v>22</v>
      </c>
      <c r="L1073" s="2">
        <v>1.8</v>
      </c>
      <c r="M1073" s="2">
        <f>G1073/F1073*10</f>
        <v>4.6320123520329384</v>
      </c>
      <c r="N1073" s="2">
        <f>I1073/M1073</f>
        <v>0.64766666666666672</v>
      </c>
      <c r="O1073" s="2">
        <f>F1073/G1073</f>
        <v>2.1588888888888889</v>
      </c>
    </row>
    <row r="1074" spans="1:15" x14ac:dyDescent="0.2">
      <c r="A1074" t="s">
        <v>1096</v>
      </c>
      <c r="B1074" t="s">
        <v>3</v>
      </c>
      <c r="C1074" t="s">
        <v>11</v>
      </c>
      <c r="D1074" s="5">
        <v>45727</v>
      </c>
      <c r="E1074" s="5" t="str">
        <f>TEXT(D1074,"yyyy-mm")</f>
        <v>2025-03</v>
      </c>
      <c r="F1074" s="4">
        <v>40.92</v>
      </c>
      <c r="G1074" s="1">
        <v>12</v>
      </c>
      <c r="H1074" t="s">
        <v>5</v>
      </c>
      <c r="I1074" s="1">
        <v>3</v>
      </c>
      <c r="J1074" t="s">
        <v>36</v>
      </c>
      <c r="K1074" t="s">
        <v>7</v>
      </c>
      <c r="L1074" s="2">
        <v>3.3</v>
      </c>
      <c r="M1074" s="2">
        <f>G1074/F1074*10</f>
        <v>2.9325513196480935</v>
      </c>
      <c r="N1074" s="2">
        <f>I1074/M1074</f>
        <v>1.0230000000000001</v>
      </c>
      <c r="O1074" s="2">
        <f>F1074/G1074</f>
        <v>3.41</v>
      </c>
    </row>
    <row r="1075" spans="1:15" x14ac:dyDescent="0.2">
      <c r="A1075" t="s">
        <v>1097</v>
      </c>
      <c r="B1075" t="s">
        <v>3</v>
      </c>
      <c r="C1075" t="s">
        <v>4</v>
      </c>
      <c r="D1075" s="5">
        <v>45726</v>
      </c>
      <c r="E1075" s="5" t="str">
        <f>TEXT(D1075,"yyyy-mm")</f>
        <v>2025-03</v>
      </c>
      <c r="F1075" s="4">
        <v>24.46</v>
      </c>
      <c r="G1075" s="1">
        <v>5</v>
      </c>
      <c r="H1075" t="s">
        <v>5</v>
      </c>
      <c r="I1075" s="1">
        <v>5</v>
      </c>
      <c r="J1075" t="s">
        <v>36</v>
      </c>
      <c r="K1075" t="s">
        <v>7</v>
      </c>
      <c r="L1075" s="2">
        <v>4.5</v>
      </c>
      <c r="M1075" s="2">
        <f>G1075/F1075*10</f>
        <v>2.0441537203597711</v>
      </c>
      <c r="N1075" s="2">
        <f>I1075/M1075</f>
        <v>2.4460000000000002</v>
      </c>
      <c r="O1075" s="2">
        <f>F1075/G1075</f>
        <v>4.8920000000000003</v>
      </c>
    </row>
    <row r="1076" spans="1:15" x14ac:dyDescent="0.2">
      <c r="A1076" t="s">
        <v>1098</v>
      </c>
      <c r="B1076" t="s">
        <v>3</v>
      </c>
      <c r="C1076" t="s">
        <v>40</v>
      </c>
      <c r="D1076" s="5">
        <v>45750</v>
      </c>
      <c r="E1076" s="5" t="str">
        <f>TEXT(D1076,"yyyy-mm")</f>
        <v>2025-04</v>
      </c>
      <c r="F1076" s="4">
        <v>20.56</v>
      </c>
      <c r="G1076" s="1">
        <v>8</v>
      </c>
      <c r="H1076" t="s">
        <v>43</v>
      </c>
      <c r="I1076" s="1">
        <v>4</v>
      </c>
      <c r="J1076" t="s">
        <v>46</v>
      </c>
      <c r="K1076" t="s">
        <v>7</v>
      </c>
      <c r="L1076" s="2">
        <v>3.7</v>
      </c>
      <c r="M1076" s="2">
        <f>G1076/F1076*10</f>
        <v>3.8910505836575875</v>
      </c>
      <c r="N1076" s="2">
        <f>I1076/M1076</f>
        <v>1.028</v>
      </c>
      <c r="O1076" s="2">
        <f>F1076/G1076</f>
        <v>2.57</v>
      </c>
    </row>
    <row r="1077" spans="1:15" x14ac:dyDescent="0.2">
      <c r="A1077" t="s">
        <v>1099</v>
      </c>
      <c r="B1077" t="s">
        <v>3</v>
      </c>
      <c r="C1077" t="s">
        <v>40</v>
      </c>
      <c r="D1077" s="5">
        <v>45586</v>
      </c>
      <c r="E1077" s="5" t="str">
        <f>TEXT(D1077,"yyyy-mm")</f>
        <v>2024-10</v>
      </c>
      <c r="F1077" s="4">
        <v>9.4600000000000009</v>
      </c>
      <c r="G1077" s="1">
        <v>3</v>
      </c>
      <c r="H1077" t="s">
        <v>5</v>
      </c>
      <c r="I1077" s="1">
        <v>3</v>
      </c>
      <c r="J1077" t="s">
        <v>6</v>
      </c>
      <c r="K1077" t="s">
        <v>7</v>
      </c>
      <c r="L1077" s="2">
        <v>3.1</v>
      </c>
      <c r="M1077" s="2">
        <f>G1077/F1077*10</f>
        <v>3.1712473572938689</v>
      </c>
      <c r="N1077" s="2">
        <f>I1077/M1077</f>
        <v>0.94600000000000006</v>
      </c>
      <c r="O1077" s="2">
        <f>F1077/G1077</f>
        <v>3.1533333333333338</v>
      </c>
    </row>
    <row r="1078" spans="1:15" x14ac:dyDescent="0.2">
      <c r="A1078" t="s">
        <v>1100</v>
      </c>
      <c r="B1078" t="s">
        <v>20</v>
      </c>
      <c r="C1078" t="s">
        <v>11</v>
      </c>
      <c r="D1078" s="5">
        <v>45625</v>
      </c>
      <c r="E1078" s="5" t="str">
        <f>TEXT(D1078,"yyyy-mm")</f>
        <v>2024-11</v>
      </c>
      <c r="F1078" s="4">
        <v>4.88</v>
      </c>
      <c r="G1078" s="1">
        <v>1</v>
      </c>
      <c r="H1078" t="s">
        <v>15</v>
      </c>
      <c r="I1078" s="1">
        <v>3</v>
      </c>
      <c r="J1078" t="s">
        <v>36</v>
      </c>
      <c r="K1078" t="s">
        <v>22</v>
      </c>
      <c r="L1078" s="2">
        <v>2.8</v>
      </c>
      <c r="M1078" s="2">
        <f>G1078/F1078*10</f>
        <v>2.0491803278688527</v>
      </c>
      <c r="N1078" s="2">
        <f>I1078/M1078</f>
        <v>1.4639999999999997</v>
      </c>
      <c r="O1078" s="2">
        <f>F1078/G1078</f>
        <v>4.88</v>
      </c>
    </row>
    <row r="1079" spans="1:15" x14ac:dyDescent="0.2">
      <c r="A1079" t="s">
        <v>1101</v>
      </c>
      <c r="B1079" t="s">
        <v>3</v>
      </c>
      <c r="C1079" t="s">
        <v>27</v>
      </c>
      <c r="D1079" s="5">
        <v>45582</v>
      </c>
      <c r="E1079" s="5" t="str">
        <f>TEXT(D1079,"yyyy-mm")</f>
        <v>2024-10</v>
      </c>
      <c r="F1079" s="4">
        <v>62.82</v>
      </c>
      <c r="G1079" s="1">
        <v>17</v>
      </c>
      <c r="H1079" t="s">
        <v>43</v>
      </c>
      <c r="I1079" s="1">
        <v>4</v>
      </c>
      <c r="J1079" t="s">
        <v>6</v>
      </c>
      <c r="K1079" t="s">
        <v>22</v>
      </c>
      <c r="L1079" s="2">
        <v>2.6</v>
      </c>
      <c r="M1079" s="2">
        <f>G1079/F1079*10</f>
        <v>2.706144539955428</v>
      </c>
      <c r="N1079" s="2">
        <f>I1079/M1079</f>
        <v>1.4781176470588235</v>
      </c>
      <c r="O1079" s="2">
        <f>F1079/G1079</f>
        <v>3.6952941176470588</v>
      </c>
    </row>
    <row r="1080" spans="1:15" x14ac:dyDescent="0.2">
      <c r="A1080" t="s">
        <v>1102</v>
      </c>
      <c r="B1080" t="s">
        <v>3</v>
      </c>
      <c r="C1080" t="s">
        <v>40</v>
      </c>
      <c r="D1080" s="5">
        <v>45528</v>
      </c>
      <c r="E1080" s="5" t="str">
        <f>TEXT(D1080,"yyyy-mm")</f>
        <v>2024-08</v>
      </c>
      <c r="F1080" s="4">
        <v>6.16</v>
      </c>
      <c r="G1080" s="1">
        <v>1</v>
      </c>
      <c r="H1080" t="s">
        <v>15</v>
      </c>
      <c r="I1080" s="1">
        <v>3</v>
      </c>
      <c r="J1080" t="s">
        <v>36</v>
      </c>
      <c r="K1080" t="s">
        <v>7</v>
      </c>
      <c r="L1080" s="2">
        <v>1</v>
      </c>
      <c r="M1080" s="2">
        <f>G1080/F1080*10</f>
        <v>1.6233766233766234</v>
      </c>
      <c r="N1080" s="2">
        <f>I1080/M1080</f>
        <v>1.8480000000000001</v>
      </c>
      <c r="O1080" s="2">
        <f>F1080/G1080</f>
        <v>6.16</v>
      </c>
    </row>
    <row r="1081" spans="1:15" x14ac:dyDescent="0.2">
      <c r="A1081" t="s">
        <v>1103</v>
      </c>
      <c r="B1081" t="s">
        <v>3</v>
      </c>
      <c r="C1081" t="s">
        <v>31</v>
      </c>
      <c r="D1081" s="5">
        <v>45475</v>
      </c>
      <c r="E1081" s="5" t="str">
        <f>TEXT(D1081,"yyyy-mm")</f>
        <v>2024-07</v>
      </c>
      <c r="F1081" s="4">
        <v>51.36</v>
      </c>
      <c r="G1081" s="1">
        <v>24</v>
      </c>
      <c r="H1081" t="s">
        <v>43</v>
      </c>
      <c r="I1081" s="1">
        <v>2</v>
      </c>
      <c r="J1081" t="s">
        <v>46</v>
      </c>
      <c r="K1081" t="s">
        <v>7</v>
      </c>
      <c r="L1081" s="2">
        <v>1.4</v>
      </c>
      <c r="M1081" s="2">
        <f>G1081/F1081*10</f>
        <v>4.6728971962616823</v>
      </c>
      <c r="N1081" s="2">
        <f>I1081/M1081</f>
        <v>0.42799999999999999</v>
      </c>
      <c r="O1081" s="2">
        <f>F1081/G1081</f>
        <v>2.14</v>
      </c>
    </row>
    <row r="1082" spans="1:15" x14ac:dyDescent="0.2">
      <c r="A1082" t="s">
        <v>1104</v>
      </c>
      <c r="B1082" t="s">
        <v>20</v>
      </c>
      <c r="C1082" t="s">
        <v>9</v>
      </c>
      <c r="D1082" s="5">
        <v>45561</v>
      </c>
      <c r="E1082" s="5" t="str">
        <f>TEXT(D1082,"yyyy-mm")</f>
        <v>2024-09</v>
      </c>
      <c r="F1082" s="4">
        <v>11.14</v>
      </c>
      <c r="G1082" s="1">
        <v>3</v>
      </c>
      <c r="H1082" t="s">
        <v>15</v>
      </c>
      <c r="I1082" s="1">
        <v>5</v>
      </c>
      <c r="J1082" t="s">
        <v>18</v>
      </c>
      <c r="K1082" t="s">
        <v>22</v>
      </c>
      <c r="L1082" s="2">
        <v>3.3</v>
      </c>
      <c r="M1082" s="2">
        <f>G1082/F1082*10</f>
        <v>2.6929982046678633</v>
      </c>
      <c r="N1082" s="2">
        <f>I1082/M1082</f>
        <v>1.8566666666666669</v>
      </c>
      <c r="O1082" s="2">
        <f>F1082/G1082</f>
        <v>3.7133333333333334</v>
      </c>
    </row>
    <row r="1083" spans="1:15" x14ac:dyDescent="0.2">
      <c r="A1083" t="s">
        <v>1105</v>
      </c>
      <c r="B1083" t="s">
        <v>3</v>
      </c>
      <c r="C1083" t="s">
        <v>9</v>
      </c>
      <c r="D1083" s="5">
        <v>45808</v>
      </c>
      <c r="E1083" s="5" t="str">
        <f>TEXT(D1083,"yyyy-mm")</f>
        <v>2025-05</v>
      </c>
      <c r="F1083" s="4">
        <v>9.74</v>
      </c>
      <c r="G1083" s="1">
        <v>2</v>
      </c>
      <c r="H1083" t="s">
        <v>5</v>
      </c>
      <c r="I1083" s="1">
        <v>2</v>
      </c>
      <c r="J1083" t="s">
        <v>46</v>
      </c>
      <c r="K1083" t="s">
        <v>22</v>
      </c>
      <c r="L1083" s="2">
        <v>1.7</v>
      </c>
      <c r="M1083" s="2">
        <f>G1083/F1083*10</f>
        <v>2.0533880903490758</v>
      </c>
      <c r="N1083" s="2">
        <f>I1083/M1083</f>
        <v>0.97400000000000009</v>
      </c>
      <c r="O1083" s="2">
        <f>F1083/G1083</f>
        <v>4.87</v>
      </c>
    </row>
    <row r="1084" spans="1:15" x14ac:dyDescent="0.2">
      <c r="A1084" t="s">
        <v>1106</v>
      </c>
      <c r="B1084" t="s">
        <v>3</v>
      </c>
      <c r="C1084" t="s">
        <v>9</v>
      </c>
      <c r="D1084" s="5">
        <v>45630</v>
      </c>
      <c r="E1084" s="5" t="str">
        <f>TEXT(D1084,"yyyy-mm")</f>
        <v>2024-12</v>
      </c>
      <c r="F1084" s="4">
        <v>19.41</v>
      </c>
      <c r="G1084" s="1">
        <v>9</v>
      </c>
      <c r="H1084" t="s">
        <v>43</v>
      </c>
      <c r="I1084" s="1">
        <v>3</v>
      </c>
      <c r="J1084" t="s">
        <v>6</v>
      </c>
      <c r="K1084" t="s">
        <v>7</v>
      </c>
      <c r="L1084" s="2">
        <v>3.5</v>
      </c>
      <c r="M1084" s="2">
        <f>G1084/F1084*10</f>
        <v>4.6367851622874809</v>
      </c>
      <c r="N1084" s="2">
        <f>I1084/M1084</f>
        <v>0.64699999999999991</v>
      </c>
      <c r="O1084" s="2">
        <f>F1084/G1084</f>
        <v>2.1566666666666667</v>
      </c>
    </row>
    <row r="1085" spans="1:15" x14ac:dyDescent="0.2">
      <c r="A1085" t="s">
        <v>1107</v>
      </c>
      <c r="B1085" t="s">
        <v>20</v>
      </c>
      <c r="C1085" t="s">
        <v>40</v>
      </c>
      <c r="D1085" s="5">
        <v>45760</v>
      </c>
      <c r="E1085" s="5" t="str">
        <f>TEXT(D1085,"yyyy-mm")</f>
        <v>2025-04</v>
      </c>
      <c r="F1085" s="4">
        <v>51.02</v>
      </c>
      <c r="G1085" s="1">
        <v>10</v>
      </c>
      <c r="H1085" t="s">
        <v>15</v>
      </c>
      <c r="I1085" s="1">
        <v>2</v>
      </c>
      <c r="J1085" t="s">
        <v>18</v>
      </c>
      <c r="K1085" t="s">
        <v>7</v>
      </c>
      <c r="L1085" s="2">
        <v>1</v>
      </c>
      <c r="M1085" s="2">
        <f>G1085/F1085*10</f>
        <v>1.9600156801254409</v>
      </c>
      <c r="N1085" s="2">
        <f>I1085/M1085</f>
        <v>1.0204</v>
      </c>
      <c r="O1085" s="2">
        <f>F1085/G1085</f>
        <v>5.1020000000000003</v>
      </c>
    </row>
    <row r="1086" spans="1:15" x14ac:dyDescent="0.2">
      <c r="A1086" t="s">
        <v>1108</v>
      </c>
      <c r="B1086" t="s">
        <v>17</v>
      </c>
      <c r="C1086" t="s">
        <v>11</v>
      </c>
      <c r="D1086" s="5">
        <v>45745</v>
      </c>
      <c r="E1086" s="5" t="str">
        <f>TEXT(D1086,"yyyy-mm")</f>
        <v>2025-03</v>
      </c>
      <c r="F1086" s="4">
        <v>12.37</v>
      </c>
      <c r="G1086" s="1">
        <v>2</v>
      </c>
      <c r="H1086" t="s">
        <v>43</v>
      </c>
      <c r="I1086" s="1">
        <v>3</v>
      </c>
      <c r="J1086" t="s">
        <v>36</v>
      </c>
      <c r="K1086" t="s">
        <v>22</v>
      </c>
      <c r="L1086" s="2">
        <v>4.5999999999999996</v>
      </c>
      <c r="M1086" s="2">
        <f>G1086/F1086*10</f>
        <v>1.6168148746968471</v>
      </c>
      <c r="N1086" s="2">
        <f>I1086/M1086</f>
        <v>1.8555000000000001</v>
      </c>
      <c r="O1086" s="2">
        <f>F1086/G1086</f>
        <v>6.1849999999999996</v>
      </c>
    </row>
    <row r="1087" spans="1:15" x14ac:dyDescent="0.2">
      <c r="A1087" t="s">
        <v>1109</v>
      </c>
      <c r="B1087" t="s">
        <v>3</v>
      </c>
      <c r="C1087" t="s">
        <v>4</v>
      </c>
      <c r="D1087" s="5">
        <v>45517</v>
      </c>
      <c r="E1087" s="5" t="str">
        <f>TEXT(D1087,"yyyy-mm")</f>
        <v>2024-08</v>
      </c>
      <c r="F1087" s="4">
        <v>10.63</v>
      </c>
      <c r="G1087" s="1">
        <v>3</v>
      </c>
      <c r="H1087" t="s">
        <v>5</v>
      </c>
      <c r="I1087" s="1">
        <v>3</v>
      </c>
      <c r="J1087" t="s">
        <v>6</v>
      </c>
      <c r="K1087" t="s">
        <v>7</v>
      </c>
      <c r="L1087" s="2">
        <v>1.8</v>
      </c>
      <c r="M1087" s="2">
        <f>G1087/F1087*10</f>
        <v>2.8222013170272806</v>
      </c>
      <c r="N1087" s="2">
        <f>I1087/M1087</f>
        <v>1.0630000000000002</v>
      </c>
      <c r="O1087" s="2">
        <f>F1087/G1087</f>
        <v>3.5433333333333334</v>
      </c>
    </row>
    <row r="1088" spans="1:15" x14ac:dyDescent="0.2">
      <c r="A1088" t="s">
        <v>1110</v>
      </c>
      <c r="B1088" t="s">
        <v>17</v>
      </c>
      <c r="C1088" t="s">
        <v>11</v>
      </c>
      <c r="D1088" s="5">
        <v>45610</v>
      </c>
      <c r="E1088" s="5" t="str">
        <f>TEXT(D1088,"yyyy-mm")</f>
        <v>2024-11</v>
      </c>
      <c r="F1088" s="4">
        <v>2.65</v>
      </c>
      <c r="G1088" s="1">
        <v>1</v>
      </c>
      <c r="H1088" t="s">
        <v>12</v>
      </c>
      <c r="I1088" s="1">
        <v>3</v>
      </c>
      <c r="J1088" t="s">
        <v>46</v>
      </c>
      <c r="K1088" t="s">
        <v>22</v>
      </c>
      <c r="L1088" s="2">
        <v>3.9</v>
      </c>
      <c r="M1088" s="2">
        <f>G1088/F1088*10</f>
        <v>3.7735849056603774</v>
      </c>
      <c r="N1088" s="2">
        <f>I1088/M1088</f>
        <v>0.79500000000000004</v>
      </c>
      <c r="O1088" s="2">
        <f>F1088/G1088</f>
        <v>2.65</v>
      </c>
    </row>
    <row r="1089" spans="1:15" x14ac:dyDescent="0.2">
      <c r="A1089" t="s">
        <v>1111</v>
      </c>
      <c r="B1089" t="s">
        <v>17</v>
      </c>
      <c r="C1089" t="s">
        <v>31</v>
      </c>
      <c r="D1089" s="5">
        <v>45747</v>
      </c>
      <c r="E1089" s="5" t="str">
        <f>TEXT(D1089,"yyyy-mm")</f>
        <v>2025-03</v>
      </c>
      <c r="F1089" s="4">
        <v>14.39</v>
      </c>
      <c r="G1089" s="1">
        <v>5</v>
      </c>
      <c r="H1089" t="s">
        <v>43</v>
      </c>
      <c r="I1089" s="1">
        <v>4</v>
      </c>
      <c r="J1089" t="s">
        <v>36</v>
      </c>
      <c r="K1089" t="s">
        <v>22</v>
      </c>
      <c r="L1089" s="2">
        <v>4.2</v>
      </c>
      <c r="M1089" s="2">
        <f>G1089/F1089*10</f>
        <v>3.4746351633078527</v>
      </c>
      <c r="N1089" s="2">
        <f>I1089/M1089</f>
        <v>1.1512</v>
      </c>
      <c r="O1089" s="2">
        <f>F1089/G1089</f>
        <v>2.8780000000000001</v>
      </c>
    </row>
    <row r="1090" spans="1:15" x14ac:dyDescent="0.2">
      <c r="A1090" t="s">
        <v>1112</v>
      </c>
      <c r="B1090" t="s">
        <v>20</v>
      </c>
      <c r="C1090" t="s">
        <v>27</v>
      </c>
      <c r="D1090" s="5">
        <v>45748</v>
      </c>
      <c r="E1090" s="5" t="str">
        <f>TEXT(D1090,"yyyy-mm")</f>
        <v>2025-04</v>
      </c>
      <c r="F1090" s="4">
        <v>19.52</v>
      </c>
      <c r="G1090" s="1">
        <v>5</v>
      </c>
      <c r="H1090" t="s">
        <v>15</v>
      </c>
      <c r="I1090" s="1">
        <v>5</v>
      </c>
      <c r="J1090" t="s">
        <v>6</v>
      </c>
      <c r="K1090" t="s">
        <v>7</v>
      </c>
      <c r="L1090" s="2">
        <v>5</v>
      </c>
      <c r="M1090" s="2">
        <f>G1090/F1090*10</f>
        <v>2.5614754098360653</v>
      </c>
      <c r="N1090" s="2">
        <f>I1090/M1090</f>
        <v>1.9520000000000002</v>
      </c>
      <c r="O1090" s="2">
        <f>F1090/G1090</f>
        <v>3.9039999999999999</v>
      </c>
    </row>
    <row r="1091" spans="1:15" x14ac:dyDescent="0.2">
      <c r="A1091" t="s">
        <v>1113</v>
      </c>
      <c r="B1091" t="s">
        <v>3</v>
      </c>
      <c r="C1091" t="s">
        <v>11</v>
      </c>
      <c r="D1091" s="5">
        <v>45795</v>
      </c>
      <c r="E1091" s="5" t="str">
        <f>TEXT(D1091,"yyyy-mm")</f>
        <v>2025-05</v>
      </c>
      <c r="F1091" s="4">
        <v>3.56</v>
      </c>
      <c r="G1091" s="1">
        <v>1</v>
      </c>
      <c r="H1091" t="s">
        <v>25</v>
      </c>
      <c r="I1091" s="1">
        <v>5</v>
      </c>
      <c r="J1091" t="s">
        <v>6</v>
      </c>
      <c r="K1091" t="s">
        <v>7</v>
      </c>
      <c r="L1091" s="2">
        <v>4.7</v>
      </c>
      <c r="M1091" s="2">
        <f>G1091/F1091*10</f>
        <v>2.808988764044944</v>
      </c>
      <c r="N1091" s="2">
        <f>I1091/M1091</f>
        <v>1.7799999999999998</v>
      </c>
      <c r="O1091" s="2">
        <f>F1091/G1091</f>
        <v>3.56</v>
      </c>
    </row>
    <row r="1092" spans="1:15" x14ac:dyDescent="0.2">
      <c r="A1092" t="s">
        <v>1114</v>
      </c>
      <c r="B1092" t="s">
        <v>3</v>
      </c>
      <c r="C1092" t="s">
        <v>21</v>
      </c>
      <c r="D1092" s="5">
        <v>45672</v>
      </c>
      <c r="E1092" s="5" t="str">
        <f>TEXT(D1092,"yyyy-mm")</f>
        <v>2025-01</v>
      </c>
      <c r="F1092" s="4">
        <v>14.28</v>
      </c>
      <c r="G1092" s="1">
        <v>3</v>
      </c>
      <c r="H1092" t="s">
        <v>12</v>
      </c>
      <c r="I1092" s="1">
        <v>3</v>
      </c>
      <c r="J1092" t="s">
        <v>36</v>
      </c>
      <c r="K1092" t="s">
        <v>22</v>
      </c>
      <c r="L1092" s="2">
        <v>1.5</v>
      </c>
      <c r="M1092" s="2">
        <f>G1092/F1092*10</f>
        <v>2.1008403361344539</v>
      </c>
      <c r="N1092" s="2">
        <f>I1092/M1092</f>
        <v>1.4279999999999999</v>
      </c>
      <c r="O1092" s="2">
        <f>F1092/G1092</f>
        <v>4.76</v>
      </c>
    </row>
    <row r="1093" spans="1:15" x14ac:dyDescent="0.2">
      <c r="A1093" t="s">
        <v>1115</v>
      </c>
      <c r="B1093" t="s">
        <v>17</v>
      </c>
      <c r="C1093" t="s">
        <v>27</v>
      </c>
      <c r="D1093" s="5">
        <v>45634</v>
      </c>
      <c r="E1093" s="5" t="str">
        <f>TEXT(D1093,"yyyy-mm")</f>
        <v>2024-12</v>
      </c>
      <c r="F1093" s="4">
        <v>14.32</v>
      </c>
      <c r="G1093" s="1">
        <v>2</v>
      </c>
      <c r="H1093" t="s">
        <v>15</v>
      </c>
      <c r="I1093" s="1">
        <v>5</v>
      </c>
      <c r="J1093" t="s">
        <v>6</v>
      </c>
      <c r="K1093" t="s">
        <v>7</v>
      </c>
      <c r="L1093" s="2">
        <v>4.8</v>
      </c>
      <c r="M1093" s="2">
        <f>G1093/F1093*10</f>
        <v>1.3966480446927374</v>
      </c>
      <c r="N1093" s="2">
        <f>I1093/M1093</f>
        <v>3.58</v>
      </c>
      <c r="O1093" s="2">
        <f>F1093/G1093</f>
        <v>7.16</v>
      </c>
    </row>
    <row r="1094" spans="1:15" x14ac:dyDescent="0.2">
      <c r="A1094" t="s">
        <v>1116</v>
      </c>
      <c r="B1094" t="s">
        <v>3</v>
      </c>
      <c r="C1094" t="s">
        <v>27</v>
      </c>
      <c r="D1094" s="5">
        <v>45550</v>
      </c>
      <c r="E1094" s="5" t="str">
        <f>TEXT(D1094,"yyyy-mm")</f>
        <v>2024-09</v>
      </c>
      <c r="F1094" s="4">
        <v>21.71</v>
      </c>
      <c r="G1094" s="1">
        <v>10</v>
      </c>
      <c r="H1094" t="s">
        <v>25</v>
      </c>
      <c r="I1094" s="1">
        <v>3</v>
      </c>
      <c r="J1094" t="s">
        <v>6</v>
      </c>
      <c r="K1094" t="s">
        <v>7</v>
      </c>
      <c r="L1094" s="2">
        <v>1.6</v>
      </c>
      <c r="M1094" s="2">
        <f>G1094/F1094*10</f>
        <v>4.6061722708429294</v>
      </c>
      <c r="N1094" s="2">
        <f>I1094/M1094</f>
        <v>0.65129999999999999</v>
      </c>
      <c r="O1094" s="2">
        <f>F1094/G1094</f>
        <v>2.1710000000000003</v>
      </c>
    </row>
    <row r="1095" spans="1:15" x14ac:dyDescent="0.2">
      <c r="A1095" t="s">
        <v>1117</v>
      </c>
      <c r="B1095" t="s">
        <v>3</v>
      </c>
      <c r="C1095" t="s">
        <v>4</v>
      </c>
      <c r="D1095" s="5">
        <v>45507</v>
      </c>
      <c r="E1095" s="5" t="str">
        <f>TEXT(D1095,"yyyy-mm")</f>
        <v>2024-08</v>
      </c>
      <c r="F1095" s="4">
        <v>38.99</v>
      </c>
      <c r="G1095" s="1">
        <v>17</v>
      </c>
      <c r="H1095" t="s">
        <v>5</v>
      </c>
      <c r="I1095" s="1">
        <v>4</v>
      </c>
      <c r="J1095" t="s">
        <v>6</v>
      </c>
      <c r="K1095" t="s">
        <v>7</v>
      </c>
      <c r="L1095" s="2">
        <v>5</v>
      </c>
      <c r="M1095" s="2">
        <f>G1095/F1095*10</f>
        <v>4.3600923313670172</v>
      </c>
      <c r="N1095" s="2">
        <f>I1095/M1095</f>
        <v>0.91741176470588237</v>
      </c>
      <c r="O1095" s="2">
        <f>F1095/G1095</f>
        <v>2.2935294117647058</v>
      </c>
    </row>
    <row r="1096" spans="1:15" x14ac:dyDescent="0.2">
      <c r="A1096" t="s">
        <v>1118</v>
      </c>
      <c r="B1096" t="s">
        <v>3</v>
      </c>
      <c r="C1096" t="s">
        <v>31</v>
      </c>
      <c r="D1096" s="5">
        <v>45587</v>
      </c>
      <c r="E1096" s="5" t="str">
        <f>TEXT(D1096,"yyyy-mm")</f>
        <v>2024-10</v>
      </c>
      <c r="F1096" s="4">
        <v>14.26</v>
      </c>
      <c r="G1096" s="1">
        <v>4</v>
      </c>
      <c r="H1096" t="s">
        <v>15</v>
      </c>
      <c r="I1096" s="1">
        <v>5</v>
      </c>
      <c r="J1096" t="s">
        <v>18</v>
      </c>
      <c r="K1096" t="s">
        <v>7</v>
      </c>
      <c r="L1096" s="2">
        <v>4.8</v>
      </c>
      <c r="M1096" s="2">
        <f>G1096/F1096*10</f>
        <v>2.8050490883590462</v>
      </c>
      <c r="N1096" s="2">
        <f>I1096/M1096</f>
        <v>1.7825</v>
      </c>
      <c r="O1096" s="2">
        <f>F1096/G1096</f>
        <v>3.5649999999999999</v>
      </c>
    </row>
    <row r="1097" spans="1:15" x14ac:dyDescent="0.2">
      <c r="A1097" t="s">
        <v>1119</v>
      </c>
      <c r="B1097" t="s">
        <v>3</v>
      </c>
      <c r="C1097" t="s">
        <v>40</v>
      </c>
      <c r="D1097" s="5">
        <v>45769</v>
      </c>
      <c r="E1097" s="5" t="str">
        <f>TEXT(D1097,"yyyy-mm")</f>
        <v>2025-04</v>
      </c>
      <c r="F1097" s="4">
        <v>10.35</v>
      </c>
      <c r="G1097" s="1">
        <v>3</v>
      </c>
      <c r="H1097" t="s">
        <v>12</v>
      </c>
      <c r="I1097" s="1">
        <v>3</v>
      </c>
      <c r="J1097" t="s">
        <v>6</v>
      </c>
      <c r="K1097" t="s">
        <v>7</v>
      </c>
      <c r="L1097" s="2">
        <v>2.9</v>
      </c>
      <c r="M1097" s="2">
        <f>G1097/F1097*10</f>
        <v>2.8985507246376812</v>
      </c>
      <c r="N1097" s="2">
        <f>I1097/M1097</f>
        <v>1.0349999999999999</v>
      </c>
      <c r="O1097" s="2">
        <f>F1097/G1097</f>
        <v>3.4499999999999997</v>
      </c>
    </row>
    <row r="1098" spans="1:15" x14ac:dyDescent="0.2">
      <c r="A1098" t="s">
        <v>1120</v>
      </c>
      <c r="B1098" t="s">
        <v>3</v>
      </c>
      <c r="C1098" t="s">
        <v>11</v>
      </c>
      <c r="D1098" s="5">
        <v>45564</v>
      </c>
      <c r="E1098" s="5" t="str">
        <f>TEXT(D1098,"yyyy-mm")</f>
        <v>2024-09</v>
      </c>
      <c r="F1098" s="4">
        <v>4.08</v>
      </c>
      <c r="G1098" s="1">
        <v>1</v>
      </c>
      <c r="H1098" t="s">
        <v>43</v>
      </c>
      <c r="I1098" s="1">
        <v>3</v>
      </c>
      <c r="J1098" t="s">
        <v>6</v>
      </c>
      <c r="K1098" t="s">
        <v>7</v>
      </c>
      <c r="L1098" s="2">
        <v>3.7</v>
      </c>
      <c r="M1098" s="2">
        <f>G1098/F1098*10</f>
        <v>2.4509803921568625</v>
      </c>
      <c r="N1098" s="2">
        <f>I1098/M1098</f>
        <v>1.2240000000000002</v>
      </c>
      <c r="O1098" s="2">
        <f>F1098/G1098</f>
        <v>4.08</v>
      </c>
    </row>
    <row r="1099" spans="1:15" x14ac:dyDescent="0.2">
      <c r="A1099" t="s">
        <v>1121</v>
      </c>
      <c r="B1099" t="s">
        <v>3</v>
      </c>
      <c r="C1099" t="s">
        <v>31</v>
      </c>
      <c r="D1099" s="5">
        <v>45498</v>
      </c>
      <c r="E1099" s="5" t="str">
        <f>TEXT(D1099,"yyyy-mm")</f>
        <v>2024-07</v>
      </c>
      <c r="F1099" s="4">
        <v>31.1</v>
      </c>
      <c r="G1099" s="1">
        <v>10</v>
      </c>
      <c r="H1099" t="s">
        <v>5</v>
      </c>
      <c r="I1099" s="1">
        <v>4</v>
      </c>
      <c r="J1099" t="s">
        <v>6</v>
      </c>
      <c r="K1099" t="s">
        <v>7</v>
      </c>
      <c r="L1099" s="2">
        <v>4.0999999999999996</v>
      </c>
      <c r="M1099" s="2">
        <f>G1099/F1099*10</f>
        <v>3.215434083601286</v>
      </c>
      <c r="N1099" s="2">
        <f>I1099/M1099</f>
        <v>1.244</v>
      </c>
      <c r="O1099" s="2">
        <f>F1099/G1099</f>
        <v>3.1100000000000003</v>
      </c>
    </row>
    <row r="1100" spans="1:15" x14ac:dyDescent="0.2">
      <c r="A1100" t="s">
        <v>1122</v>
      </c>
      <c r="B1100" t="s">
        <v>17</v>
      </c>
      <c r="C1100" t="s">
        <v>11</v>
      </c>
      <c r="D1100" s="5">
        <v>45646</v>
      </c>
      <c r="E1100" s="5" t="str">
        <f>TEXT(D1100,"yyyy-mm")</f>
        <v>2024-12</v>
      </c>
      <c r="F1100" s="4">
        <v>10.53</v>
      </c>
      <c r="G1100" s="1">
        <v>2</v>
      </c>
      <c r="H1100" t="s">
        <v>15</v>
      </c>
      <c r="I1100" s="1">
        <v>4</v>
      </c>
      <c r="J1100" t="s">
        <v>36</v>
      </c>
      <c r="K1100" t="s">
        <v>7</v>
      </c>
      <c r="L1100" s="2">
        <v>4</v>
      </c>
      <c r="M1100" s="2">
        <f>G1100/F1100*10</f>
        <v>1.8993352326685662</v>
      </c>
      <c r="N1100" s="2">
        <f>I1100/M1100</f>
        <v>2.1059999999999999</v>
      </c>
      <c r="O1100" s="2">
        <f>F1100/G1100</f>
        <v>5.2649999999999997</v>
      </c>
    </row>
    <row r="1101" spans="1:15" x14ac:dyDescent="0.2">
      <c r="A1101" t="s">
        <v>1123</v>
      </c>
      <c r="B1101" t="s">
        <v>3</v>
      </c>
      <c r="C1101" t="s">
        <v>9</v>
      </c>
      <c r="D1101" s="5">
        <v>45806</v>
      </c>
      <c r="E1101" s="5" t="str">
        <f>TEXT(D1101,"yyyy-mm")</f>
        <v>2025-05</v>
      </c>
      <c r="F1101" s="4">
        <v>24.47</v>
      </c>
      <c r="G1101" s="1">
        <v>5</v>
      </c>
      <c r="H1101" t="s">
        <v>25</v>
      </c>
      <c r="I1101" s="1">
        <v>3</v>
      </c>
      <c r="J1101" t="s">
        <v>18</v>
      </c>
      <c r="K1101" t="s">
        <v>7</v>
      </c>
      <c r="L1101" s="2">
        <v>2</v>
      </c>
      <c r="M1101" s="2">
        <f>G1101/F1101*10</f>
        <v>2.0433183489987741</v>
      </c>
      <c r="N1101" s="2">
        <f>I1101/M1101</f>
        <v>1.4681999999999999</v>
      </c>
      <c r="O1101" s="2">
        <f>F1101/G1101</f>
        <v>4.8940000000000001</v>
      </c>
    </row>
    <row r="1102" spans="1:15" x14ac:dyDescent="0.2">
      <c r="A1102" t="s">
        <v>1124</v>
      </c>
      <c r="B1102" t="s">
        <v>20</v>
      </c>
      <c r="C1102" t="s">
        <v>27</v>
      </c>
      <c r="D1102" s="5">
        <v>45482</v>
      </c>
      <c r="E1102" s="5" t="str">
        <f>TEXT(D1102,"yyyy-mm")</f>
        <v>2024-07</v>
      </c>
      <c r="F1102" s="4">
        <v>10.49</v>
      </c>
      <c r="G1102" s="1">
        <v>3</v>
      </c>
      <c r="H1102" t="s">
        <v>5</v>
      </c>
      <c r="I1102" s="1">
        <v>1</v>
      </c>
      <c r="J1102" t="s">
        <v>18</v>
      </c>
      <c r="K1102" t="s">
        <v>7</v>
      </c>
      <c r="L1102" s="2">
        <v>1</v>
      </c>
      <c r="M1102" s="2">
        <f>G1102/F1102*10</f>
        <v>2.8598665395614868</v>
      </c>
      <c r="N1102" s="2">
        <f>I1102/M1102</f>
        <v>0.34966666666666668</v>
      </c>
      <c r="O1102" s="2">
        <f>F1102/G1102</f>
        <v>3.4966666666666666</v>
      </c>
    </row>
    <row r="1103" spans="1:15" x14ac:dyDescent="0.2">
      <c r="A1103" t="s">
        <v>1125</v>
      </c>
      <c r="B1103" t="s">
        <v>3</v>
      </c>
      <c r="C1103" t="s">
        <v>11</v>
      </c>
      <c r="D1103" s="5">
        <v>45786</v>
      </c>
      <c r="E1103" s="5" t="str">
        <f>TEXT(D1103,"yyyy-mm")</f>
        <v>2025-05</v>
      </c>
      <c r="F1103" s="4">
        <v>14.08</v>
      </c>
      <c r="G1103" s="1">
        <v>4</v>
      </c>
      <c r="H1103" t="s">
        <v>15</v>
      </c>
      <c r="I1103" s="1">
        <v>2</v>
      </c>
      <c r="J1103" t="s">
        <v>46</v>
      </c>
      <c r="K1103" t="s">
        <v>22</v>
      </c>
      <c r="L1103" s="2">
        <v>2.9</v>
      </c>
      <c r="M1103" s="2">
        <f>G1103/F1103*10</f>
        <v>2.8409090909090913</v>
      </c>
      <c r="N1103" s="2">
        <f>I1103/M1103</f>
        <v>0.70399999999999996</v>
      </c>
      <c r="O1103" s="2">
        <f>F1103/G1103</f>
        <v>3.52</v>
      </c>
    </row>
    <row r="1104" spans="1:15" x14ac:dyDescent="0.2">
      <c r="A1104" t="s">
        <v>1126</v>
      </c>
      <c r="B1104" t="s">
        <v>20</v>
      </c>
      <c r="C1104" t="s">
        <v>11</v>
      </c>
      <c r="D1104" s="5">
        <v>45618</v>
      </c>
      <c r="E1104" s="5" t="str">
        <f>TEXT(D1104,"yyyy-mm")</f>
        <v>2024-11</v>
      </c>
      <c r="F1104" s="4">
        <v>17.23</v>
      </c>
      <c r="G1104" s="1">
        <v>4</v>
      </c>
      <c r="H1104" t="s">
        <v>5</v>
      </c>
      <c r="I1104" s="1">
        <v>4</v>
      </c>
      <c r="J1104" t="s">
        <v>6</v>
      </c>
      <c r="K1104" t="s">
        <v>7</v>
      </c>
      <c r="L1104" s="2">
        <v>3.3</v>
      </c>
      <c r="M1104" s="2">
        <f>G1104/F1104*10</f>
        <v>2.3215322112594312</v>
      </c>
      <c r="N1104" s="2">
        <f>I1104/M1104</f>
        <v>1.7230000000000001</v>
      </c>
      <c r="O1104" s="2">
        <f>F1104/G1104</f>
        <v>4.3075000000000001</v>
      </c>
    </row>
    <row r="1105" spans="1:15" x14ac:dyDescent="0.2">
      <c r="A1105" t="s">
        <v>1127</v>
      </c>
      <c r="B1105" t="s">
        <v>3</v>
      </c>
      <c r="C1105" t="s">
        <v>21</v>
      </c>
      <c r="D1105" s="5">
        <v>45580</v>
      </c>
      <c r="E1105" s="5" t="str">
        <f>TEXT(D1105,"yyyy-mm")</f>
        <v>2024-10</v>
      </c>
      <c r="F1105" s="4">
        <v>9.73</v>
      </c>
      <c r="G1105" s="1">
        <v>3</v>
      </c>
      <c r="H1105" t="s">
        <v>43</v>
      </c>
      <c r="I1105" s="1">
        <v>4</v>
      </c>
      <c r="J1105" t="s">
        <v>36</v>
      </c>
      <c r="K1105" t="s">
        <v>22</v>
      </c>
      <c r="L1105" s="2">
        <v>3.7</v>
      </c>
      <c r="M1105" s="2">
        <f>G1105/F1105*10</f>
        <v>3.0832476875642341</v>
      </c>
      <c r="N1105" s="2">
        <f>I1105/M1105</f>
        <v>1.2973333333333334</v>
      </c>
      <c r="O1105" s="2">
        <f>F1105/G1105</f>
        <v>3.2433333333333336</v>
      </c>
    </row>
    <row r="1106" spans="1:15" x14ac:dyDescent="0.2">
      <c r="A1106" t="s">
        <v>1128</v>
      </c>
      <c r="B1106" t="s">
        <v>20</v>
      </c>
      <c r="C1106" t="s">
        <v>27</v>
      </c>
      <c r="D1106" s="5">
        <v>45712</v>
      </c>
      <c r="E1106" s="5" t="str">
        <f>TEXT(D1106,"yyyy-mm")</f>
        <v>2025-02</v>
      </c>
      <c r="F1106" s="4">
        <v>12.19</v>
      </c>
      <c r="G1106" s="1">
        <v>2</v>
      </c>
      <c r="H1106" t="s">
        <v>43</v>
      </c>
      <c r="I1106" s="1">
        <v>4</v>
      </c>
      <c r="J1106" t="s">
        <v>36</v>
      </c>
      <c r="K1106" t="s">
        <v>22</v>
      </c>
      <c r="L1106" s="2">
        <v>4.8</v>
      </c>
      <c r="M1106" s="2">
        <f>G1106/F1106*10</f>
        <v>1.6406890894175554</v>
      </c>
      <c r="N1106" s="2">
        <f>I1106/M1106</f>
        <v>2.4379999999999997</v>
      </c>
      <c r="O1106" s="2">
        <f>F1106/G1106</f>
        <v>6.0949999999999998</v>
      </c>
    </row>
    <row r="1107" spans="1:15" x14ac:dyDescent="0.2">
      <c r="A1107" t="s">
        <v>1129</v>
      </c>
      <c r="B1107" t="s">
        <v>17</v>
      </c>
      <c r="C1107" t="s">
        <v>4</v>
      </c>
      <c r="D1107" s="5">
        <v>45618</v>
      </c>
      <c r="E1107" s="5" t="str">
        <f>TEXT(D1107,"yyyy-mm")</f>
        <v>2024-11</v>
      </c>
      <c r="F1107" s="4">
        <v>10.4</v>
      </c>
      <c r="G1107" s="1">
        <v>2</v>
      </c>
      <c r="H1107" t="s">
        <v>71</v>
      </c>
      <c r="I1107" s="1">
        <v>5</v>
      </c>
      <c r="J1107" t="s">
        <v>6</v>
      </c>
      <c r="K1107" t="s">
        <v>7</v>
      </c>
      <c r="L1107" s="2">
        <v>3.4</v>
      </c>
      <c r="M1107" s="2">
        <f>G1107/F1107*10</f>
        <v>1.9230769230769229</v>
      </c>
      <c r="N1107" s="2">
        <f>I1107/M1107</f>
        <v>2.6</v>
      </c>
      <c r="O1107" s="2">
        <f>F1107/G1107</f>
        <v>5.2</v>
      </c>
    </row>
    <row r="1108" spans="1:15" x14ac:dyDescent="0.2">
      <c r="A1108" t="s">
        <v>1130</v>
      </c>
      <c r="B1108" t="s">
        <v>3</v>
      </c>
      <c r="C1108" t="s">
        <v>9</v>
      </c>
      <c r="D1108" s="5">
        <v>45527</v>
      </c>
      <c r="E1108" s="5" t="str">
        <f>TEXT(D1108,"yyyy-mm")</f>
        <v>2024-08</v>
      </c>
      <c r="F1108" s="4">
        <v>24.67</v>
      </c>
      <c r="G1108" s="1">
        <v>5</v>
      </c>
      <c r="H1108" t="s">
        <v>12</v>
      </c>
      <c r="I1108" s="1">
        <v>4</v>
      </c>
      <c r="J1108" t="s">
        <v>6</v>
      </c>
      <c r="K1108" t="s">
        <v>7</v>
      </c>
      <c r="L1108" s="2">
        <v>4.5</v>
      </c>
      <c r="M1108" s="2">
        <f>G1108/F1108*10</f>
        <v>2.0267531414673692</v>
      </c>
      <c r="N1108" s="2">
        <f>I1108/M1108</f>
        <v>1.9736</v>
      </c>
      <c r="O1108" s="2">
        <f>F1108/G1108</f>
        <v>4.9340000000000002</v>
      </c>
    </row>
    <row r="1109" spans="1:15" x14ac:dyDescent="0.2">
      <c r="A1109" t="s">
        <v>1131</v>
      </c>
      <c r="B1109" t="s">
        <v>3</v>
      </c>
      <c r="C1109" t="s">
        <v>9</v>
      </c>
      <c r="D1109" s="5">
        <v>45604</v>
      </c>
      <c r="E1109" s="5" t="str">
        <f>TEXT(D1109,"yyyy-mm")</f>
        <v>2024-11</v>
      </c>
      <c r="F1109" s="4">
        <v>1.21</v>
      </c>
      <c r="G1109" s="1">
        <v>1</v>
      </c>
      <c r="H1109" t="s">
        <v>5</v>
      </c>
      <c r="I1109" s="1">
        <v>2</v>
      </c>
      <c r="J1109" t="s">
        <v>36</v>
      </c>
      <c r="K1109" t="s">
        <v>7</v>
      </c>
      <c r="L1109" s="2">
        <v>1</v>
      </c>
      <c r="M1109" s="2">
        <f>G1109/F1109*10</f>
        <v>8.2644628099173563</v>
      </c>
      <c r="N1109" s="2">
        <f>I1109/M1109</f>
        <v>0.24199999999999997</v>
      </c>
      <c r="O1109" s="2">
        <f>F1109/G1109</f>
        <v>1.21</v>
      </c>
    </row>
    <row r="1110" spans="1:15" x14ac:dyDescent="0.2">
      <c r="A1110" t="s">
        <v>1132</v>
      </c>
      <c r="B1110" t="s">
        <v>3</v>
      </c>
      <c r="C1110" t="s">
        <v>4</v>
      </c>
      <c r="D1110" s="5">
        <v>45758</v>
      </c>
      <c r="E1110" s="5" t="str">
        <f>TEXT(D1110,"yyyy-mm")</f>
        <v>2025-04</v>
      </c>
      <c r="F1110" s="4">
        <v>20.16</v>
      </c>
      <c r="G1110" s="1">
        <v>4</v>
      </c>
      <c r="H1110" t="s">
        <v>71</v>
      </c>
      <c r="I1110" s="1">
        <v>4</v>
      </c>
      <c r="J1110" t="s">
        <v>6</v>
      </c>
      <c r="K1110" t="s">
        <v>7</v>
      </c>
      <c r="L1110" s="2">
        <v>5</v>
      </c>
      <c r="M1110" s="2">
        <f>G1110/F1110*10</f>
        <v>1.984126984126984</v>
      </c>
      <c r="N1110" s="2">
        <f>I1110/M1110</f>
        <v>2.016</v>
      </c>
      <c r="O1110" s="2">
        <f>F1110/G1110</f>
        <v>5.04</v>
      </c>
    </row>
    <row r="1111" spans="1:15" x14ac:dyDescent="0.2">
      <c r="A1111" t="s">
        <v>1133</v>
      </c>
      <c r="B1111" t="s">
        <v>3</v>
      </c>
      <c r="C1111" t="s">
        <v>31</v>
      </c>
      <c r="D1111" s="5">
        <v>45612</v>
      </c>
      <c r="E1111" s="5" t="str">
        <f>TEXT(D1111,"yyyy-mm")</f>
        <v>2024-11</v>
      </c>
      <c r="F1111" s="4">
        <v>49.62</v>
      </c>
      <c r="G1111" s="1">
        <v>11</v>
      </c>
      <c r="H1111" t="s">
        <v>15</v>
      </c>
      <c r="I1111" s="1">
        <v>2</v>
      </c>
      <c r="J1111" t="s">
        <v>18</v>
      </c>
      <c r="K1111" t="s">
        <v>7</v>
      </c>
      <c r="L1111" s="2">
        <v>1.8</v>
      </c>
      <c r="M1111" s="2">
        <f>G1111/F1111*10</f>
        <v>2.2168480451430876</v>
      </c>
      <c r="N1111" s="2">
        <f>I1111/M1111</f>
        <v>0.90218181818181808</v>
      </c>
      <c r="O1111" s="2">
        <f>F1111/G1111</f>
        <v>4.5109090909090908</v>
      </c>
    </row>
    <row r="1112" spans="1:15" x14ac:dyDescent="0.2">
      <c r="A1112" t="s">
        <v>1134</v>
      </c>
      <c r="B1112" t="s">
        <v>17</v>
      </c>
      <c r="C1112" t="s">
        <v>21</v>
      </c>
      <c r="D1112" s="5">
        <v>45761</v>
      </c>
      <c r="E1112" s="5" t="str">
        <f>TEXT(D1112,"yyyy-mm")</f>
        <v>2025-04</v>
      </c>
      <c r="F1112" s="4">
        <v>7.05</v>
      </c>
      <c r="G1112" s="1">
        <v>2</v>
      </c>
      <c r="H1112" t="s">
        <v>15</v>
      </c>
      <c r="I1112" s="1">
        <v>4</v>
      </c>
      <c r="J1112" t="s">
        <v>6</v>
      </c>
      <c r="K1112" t="s">
        <v>7</v>
      </c>
      <c r="L1112" s="2">
        <v>4.3</v>
      </c>
      <c r="M1112" s="2">
        <f>G1112/F1112*10</f>
        <v>2.8368794326241136</v>
      </c>
      <c r="N1112" s="2">
        <f>I1112/M1112</f>
        <v>1.41</v>
      </c>
      <c r="O1112" s="2">
        <f>F1112/G1112</f>
        <v>3.5249999999999999</v>
      </c>
    </row>
    <row r="1113" spans="1:15" x14ac:dyDescent="0.2">
      <c r="A1113" t="s">
        <v>1135</v>
      </c>
      <c r="B1113" t="s">
        <v>3</v>
      </c>
      <c r="C1113" t="s">
        <v>21</v>
      </c>
      <c r="D1113" s="5">
        <v>45579</v>
      </c>
      <c r="E1113" s="5" t="str">
        <f>TEXT(D1113,"yyyy-mm")</f>
        <v>2024-10</v>
      </c>
      <c r="F1113" s="4">
        <v>21.03</v>
      </c>
      <c r="G1113" s="1">
        <v>7</v>
      </c>
      <c r="H1113" t="s">
        <v>12</v>
      </c>
      <c r="I1113" s="1">
        <v>2</v>
      </c>
      <c r="J1113" t="s">
        <v>18</v>
      </c>
      <c r="K1113" t="s">
        <v>7</v>
      </c>
      <c r="L1113" s="2">
        <v>1</v>
      </c>
      <c r="M1113" s="2">
        <f>G1113/F1113*10</f>
        <v>3.3285782215882072</v>
      </c>
      <c r="N1113" s="2">
        <f>I1113/M1113</f>
        <v>0.60085714285714287</v>
      </c>
      <c r="O1113" s="2">
        <f>F1113/G1113</f>
        <v>3.0042857142857144</v>
      </c>
    </row>
    <row r="1114" spans="1:15" x14ac:dyDescent="0.2">
      <c r="A1114" t="s">
        <v>1136</v>
      </c>
      <c r="B1114" t="s">
        <v>3</v>
      </c>
      <c r="C1114" t="s">
        <v>9</v>
      </c>
      <c r="D1114" s="5">
        <v>45803</v>
      </c>
      <c r="E1114" s="5" t="str">
        <f>TEXT(D1114,"yyyy-mm")</f>
        <v>2025-05</v>
      </c>
      <c r="F1114" s="4">
        <v>6.94</v>
      </c>
      <c r="G1114" s="1">
        <v>1</v>
      </c>
      <c r="H1114" t="s">
        <v>71</v>
      </c>
      <c r="I1114" s="1">
        <v>3</v>
      </c>
      <c r="J1114" t="s">
        <v>46</v>
      </c>
      <c r="K1114" t="s">
        <v>22</v>
      </c>
      <c r="L1114" s="2">
        <v>3.8</v>
      </c>
      <c r="M1114" s="2">
        <f>G1114/F1114*10</f>
        <v>1.4409221902017291</v>
      </c>
      <c r="N1114" s="2">
        <f>I1114/M1114</f>
        <v>2.0819999999999999</v>
      </c>
      <c r="O1114" s="2">
        <f>F1114/G1114</f>
        <v>6.94</v>
      </c>
    </row>
    <row r="1115" spans="1:15" x14ac:dyDescent="0.2">
      <c r="A1115" t="s">
        <v>1137</v>
      </c>
      <c r="B1115" t="s">
        <v>17</v>
      </c>
      <c r="C1115" t="s">
        <v>40</v>
      </c>
      <c r="D1115" s="5">
        <v>45806</v>
      </c>
      <c r="E1115" s="5" t="str">
        <f>TEXT(D1115,"yyyy-mm")</f>
        <v>2025-05</v>
      </c>
      <c r="F1115" s="4">
        <v>17.22</v>
      </c>
      <c r="G1115" s="1">
        <v>7</v>
      </c>
      <c r="H1115" t="s">
        <v>43</v>
      </c>
      <c r="I1115" s="1">
        <v>1</v>
      </c>
      <c r="J1115" t="s">
        <v>6</v>
      </c>
      <c r="K1115" t="s">
        <v>22</v>
      </c>
      <c r="L1115" s="2">
        <v>1</v>
      </c>
      <c r="M1115" s="2">
        <f>G1115/F1115*10</f>
        <v>4.0650406504065044</v>
      </c>
      <c r="N1115" s="2">
        <f>I1115/M1115</f>
        <v>0.24599999999999997</v>
      </c>
      <c r="O1115" s="2">
        <f>F1115/G1115</f>
        <v>2.46</v>
      </c>
    </row>
    <row r="1116" spans="1:15" x14ac:dyDescent="0.2">
      <c r="A1116" t="s">
        <v>1138</v>
      </c>
      <c r="B1116" t="s">
        <v>3</v>
      </c>
      <c r="C1116" t="s">
        <v>11</v>
      </c>
      <c r="D1116" s="5">
        <v>45483</v>
      </c>
      <c r="E1116" s="5" t="str">
        <f>TEXT(D1116,"yyyy-mm")</f>
        <v>2024-07</v>
      </c>
      <c r="F1116" s="4">
        <v>5.2</v>
      </c>
      <c r="G1116" s="1">
        <v>2</v>
      </c>
      <c r="H1116" t="s">
        <v>5</v>
      </c>
      <c r="I1116" s="1">
        <v>3</v>
      </c>
      <c r="J1116" t="s">
        <v>18</v>
      </c>
      <c r="K1116" t="s">
        <v>7</v>
      </c>
      <c r="L1116" s="2">
        <v>3</v>
      </c>
      <c r="M1116" s="2">
        <f>G1116/F1116*10</f>
        <v>3.8461538461538458</v>
      </c>
      <c r="N1116" s="2">
        <f>I1116/M1116</f>
        <v>0.78</v>
      </c>
      <c r="O1116" s="2">
        <f>F1116/G1116</f>
        <v>2.6</v>
      </c>
    </row>
    <row r="1117" spans="1:15" x14ac:dyDescent="0.2">
      <c r="A1117" t="s">
        <v>1139</v>
      </c>
      <c r="B1117" t="s">
        <v>3</v>
      </c>
      <c r="C1117" t="s">
        <v>40</v>
      </c>
      <c r="D1117" s="5">
        <v>45539</v>
      </c>
      <c r="E1117" s="5" t="str">
        <f>TEXT(D1117,"yyyy-mm")</f>
        <v>2024-09</v>
      </c>
      <c r="F1117" s="4">
        <v>29.84</v>
      </c>
      <c r="G1117" s="1">
        <v>9</v>
      </c>
      <c r="H1117" t="s">
        <v>43</v>
      </c>
      <c r="I1117" s="1">
        <v>4</v>
      </c>
      <c r="J1117" t="s">
        <v>6</v>
      </c>
      <c r="K1117" t="s">
        <v>7</v>
      </c>
      <c r="L1117" s="2">
        <v>5</v>
      </c>
      <c r="M1117" s="2">
        <f>G1117/F1117*10</f>
        <v>3.0160857908847181</v>
      </c>
      <c r="N1117" s="2">
        <f>I1117/M1117</f>
        <v>1.3262222222222224</v>
      </c>
      <c r="O1117" s="2">
        <f>F1117/G1117</f>
        <v>3.3155555555555556</v>
      </c>
    </row>
    <row r="1118" spans="1:15" x14ac:dyDescent="0.2">
      <c r="A1118" t="s">
        <v>1140</v>
      </c>
      <c r="B1118" t="s">
        <v>3</v>
      </c>
      <c r="C1118" t="s">
        <v>11</v>
      </c>
      <c r="D1118" s="5">
        <v>45623</v>
      </c>
      <c r="E1118" s="5" t="str">
        <f>TEXT(D1118,"yyyy-mm")</f>
        <v>2024-11</v>
      </c>
      <c r="F1118" s="4">
        <v>1.24</v>
      </c>
      <c r="G1118" s="1">
        <v>1</v>
      </c>
      <c r="H1118" t="s">
        <v>25</v>
      </c>
      <c r="I1118" s="1">
        <v>4</v>
      </c>
      <c r="J1118" t="s">
        <v>18</v>
      </c>
      <c r="K1118" t="s">
        <v>7</v>
      </c>
      <c r="L1118" s="2">
        <v>5</v>
      </c>
      <c r="M1118" s="2">
        <f>G1118/F1118*10</f>
        <v>8.064516129032258</v>
      </c>
      <c r="N1118" s="2">
        <f>I1118/M1118</f>
        <v>0.496</v>
      </c>
      <c r="O1118" s="2">
        <f>F1118/G1118</f>
        <v>1.24</v>
      </c>
    </row>
    <row r="1119" spans="1:15" x14ac:dyDescent="0.2">
      <c r="A1119" t="s">
        <v>1141</v>
      </c>
      <c r="B1119" t="s">
        <v>20</v>
      </c>
      <c r="C1119" t="s">
        <v>40</v>
      </c>
      <c r="D1119" s="5">
        <v>45773</v>
      </c>
      <c r="E1119" s="5" t="str">
        <f>TEXT(D1119,"yyyy-mm")</f>
        <v>2025-04</v>
      </c>
      <c r="F1119" s="4">
        <v>8.4700000000000006</v>
      </c>
      <c r="G1119" s="1">
        <v>3</v>
      </c>
      <c r="H1119" t="s">
        <v>5</v>
      </c>
      <c r="I1119" s="1">
        <v>3</v>
      </c>
      <c r="J1119" t="s">
        <v>18</v>
      </c>
      <c r="K1119" t="s">
        <v>7</v>
      </c>
      <c r="L1119" s="2">
        <v>3</v>
      </c>
      <c r="M1119" s="2">
        <f>G1119/F1119*10</f>
        <v>3.541912632821723</v>
      </c>
      <c r="N1119" s="2">
        <f>I1119/M1119</f>
        <v>0.8470000000000002</v>
      </c>
      <c r="O1119" s="2">
        <f>F1119/G1119</f>
        <v>2.8233333333333337</v>
      </c>
    </row>
    <row r="1120" spans="1:15" x14ac:dyDescent="0.2">
      <c r="A1120" t="s">
        <v>1142</v>
      </c>
      <c r="B1120" t="s">
        <v>3</v>
      </c>
      <c r="C1120" t="s">
        <v>4</v>
      </c>
      <c r="D1120" s="5">
        <v>45555</v>
      </c>
      <c r="E1120" s="5" t="str">
        <f>TEXT(D1120,"yyyy-mm")</f>
        <v>2024-09</v>
      </c>
      <c r="F1120" s="4">
        <v>17.96</v>
      </c>
      <c r="G1120" s="1">
        <v>5</v>
      </c>
      <c r="H1120" t="s">
        <v>15</v>
      </c>
      <c r="I1120" s="1">
        <v>4</v>
      </c>
      <c r="J1120" t="s">
        <v>6</v>
      </c>
      <c r="K1120" t="s">
        <v>7</v>
      </c>
      <c r="L1120" s="2">
        <v>5</v>
      </c>
      <c r="M1120" s="2">
        <f>G1120/F1120*10</f>
        <v>2.7839643652561246</v>
      </c>
      <c r="N1120" s="2">
        <f>I1120/M1120</f>
        <v>1.4368000000000001</v>
      </c>
      <c r="O1120" s="2">
        <f>F1120/G1120</f>
        <v>3.5920000000000001</v>
      </c>
    </row>
    <row r="1121" spans="1:15" x14ac:dyDescent="0.2">
      <c r="A1121" t="s">
        <v>1143</v>
      </c>
      <c r="B1121" t="s">
        <v>3</v>
      </c>
      <c r="C1121" t="s">
        <v>21</v>
      </c>
      <c r="D1121" s="5">
        <v>45747</v>
      </c>
      <c r="E1121" s="5" t="str">
        <f>TEXT(D1121,"yyyy-mm")</f>
        <v>2025-03</v>
      </c>
      <c r="F1121" s="4">
        <v>4.43</v>
      </c>
      <c r="G1121" s="1">
        <v>1</v>
      </c>
      <c r="H1121" t="s">
        <v>15</v>
      </c>
      <c r="I1121" s="1">
        <v>3</v>
      </c>
      <c r="J1121" t="s">
        <v>18</v>
      </c>
      <c r="K1121" t="s">
        <v>7</v>
      </c>
      <c r="L1121" s="2">
        <v>3</v>
      </c>
      <c r="M1121" s="2">
        <f>G1121/F1121*10</f>
        <v>2.2573363431151243</v>
      </c>
      <c r="N1121" s="2">
        <f>I1121/M1121</f>
        <v>1.329</v>
      </c>
      <c r="O1121" s="2">
        <f>F1121/G1121</f>
        <v>4.43</v>
      </c>
    </row>
    <row r="1122" spans="1:15" x14ac:dyDescent="0.2">
      <c r="A1122" t="s">
        <v>1144</v>
      </c>
      <c r="B1122" t="s">
        <v>20</v>
      </c>
      <c r="C1122" t="s">
        <v>40</v>
      </c>
      <c r="D1122" s="5">
        <v>45729</v>
      </c>
      <c r="E1122" s="5" t="str">
        <f>TEXT(D1122,"yyyy-mm")</f>
        <v>2025-03</v>
      </c>
      <c r="F1122" s="4">
        <v>14.69</v>
      </c>
      <c r="G1122" s="1">
        <v>3</v>
      </c>
      <c r="H1122" t="s">
        <v>12</v>
      </c>
      <c r="I1122" s="1">
        <v>3</v>
      </c>
      <c r="J1122" t="s">
        <v>6</v>
      </c>
      <c r="K1122" t="s">
        <v>7</v>
      </c>
      <c r="L1122" s="2">
        <v>2.1</v>
      </c>
      <c r="M1122" s="2">
        <f>G1122/F1122*10</f>
        <v>2.0422055820285907</v>
      </c>
      <c r="N1122" s="2">
        <f>I1122/M1122</f>
        <v>1.4690000000000001</v>
      </c>
      <c r="O1122" s="2">
        <f>F1122/G1122</f>
        <v>4.8966666666666665</v>
      </c>
    </row>
    <row r="1123" spans="1:15" x14ac:dyDescent="0.2">
      <c r="A1123" t="s">
        <v>1145</v>
      </c>
      <c r="B1123" t="s">
        <v>20</v>
      </c>
      <c r="C1123" t="s">
        <v>31</v>
      </c>
      <c r="D1123" s="5">
        <v>45610</v>
      </c>
      <c r="E1123" s="5" t="str">
        <f>TEXT(D1123,"yyyy-mm")</f>
        <v>2024-11</v>
      </c>
      <c r="F1123" s="4">
        <v>8.74</v>
      </c>
      <c r="G1123" s="1">
        <v>2</v>
      </c>
      <c r="H1123" t="s">
        <v>15</v>
      </c>
      <c r="I1123" s="1">
        <v>2</v>
      </c>
      <c r="J1123" t="s">
        <v>6</v>
      </c>
      <c r="K1123" t="s">
        <v>7</v>
      </c>
      <c r="L1123" s="2">
        <v>3</v>
      </c>
      <c r="M1123" s="2">
        <f>G1123/F1123*10</f>
        <v>2.2883295194508007</v>
      </c>
      <c r="N1123" s="2">
        <f>I1123/M1123</f>
        <v>0.87400000000000011</v>
      </c>
      <c r="O1123" s="2">
        <f>F1123/G1123</f>
        <v>4.37</v>
      </c>
    </row>
    <row r="1124" spans="1:15" x14ac:dyDescent="0.2">
      <c r="A1124" t="s">
        <v>1146</v>
      </c>
      <c r="B1124" t="s">
        <v>3</v>
      </c>
      <c r="C1124" t="s">
        <v>27</v>
      </c>
      <c r="D1124" s="5">
        <v>45599</v>
      </c>
      <c r="E1124" s="5" t="str">
        <f>TEXT(D1124,"yyyy-mm")</f>
        <v>2024-11</v>
      </c>
      <c r="F1124" s="4">
        <v>14.7</v>
      </c>
      <c r="G1124" s="1">
        <v>3</v>
      </c>
      <c r="H1124" t="s">
        <v>5</v>
      </c>
      <c r="I1124" s="1">
        <v>2</v>
      </c>
      <c r="J1124" t="s">
        <v>36</v>
      </c>
      <c r="K1124" t="s">
        <v>7</v>
      </c>
      <c r="L1124" s="2">
        <v>1</v>
      </c>
      <c r="M1124" s="2">
        <f>G1124/F1124*10</f>
        <v>2.0408163265306123</v>
      </c>
      <c r="N1124" s="2">
        <f>I1124/M1124</f>
        <v>0.98</v>
      </c>
      <c r="O1124" s="2">
        <f>F1124/G1124</f>
        <v>4.8999999999999995</v>
      </c>
    </row>
    <row r="1125" spans="1:15" x14ac:dyDescent="0.2">
      <c r="A1125" t="s">
        <v>1147</v>
      </c>
      <c r="B1125" t="s">
        <v>20</v>
      </c>
      <c r="C1125" t="s">
        <v>31</v>
      </c>
      <c r="D1125" s="5">
        <v>45678</v>
      </c>
      <c r="E1125" s="5" t="str">
        <f>TEXT(D1125,"yyyy-mm")</f>
        <v>2025-01</v>
      </c>
      <c r="F1125" s="4">
        <v>10.81</v>
      </c>
      <c r="G1125" s="1">
        <v>2</v>
      </c>
      <c r="H1125" t="s">
        <v>71</v>
      </c>
      <c r="I1125" s="1">
        <v>4</v>
      </c>
      <c r="J1125" t="s">
        <v>6</v>
      </c>
      <c r="K1125" t="s">
        <v>7</v>
      </c>
      <c r="L1125" s="2">
        <v>3.8</v>
      </c>
      <c r="M1125" s="2">
        <f>G1125/F1125*10</f>
        <v>1.8501387604070305</v>
      </c>
      <c r="N1125" s="2">
        <f>I1125/M1125</f>
        <v>2.1619999999999999</v>
      </c>
      <c r="O1125" s="2">
        <f>F1125/G1125</f>
        <v>5.4050000000000002</v>
      </c>
    </row>
    <row r="1126" spans="1:15" x14ac:dyDescent="0.2">
      <c r="A1126" t="s">
        <v>1148</v>
      </c>
      <c r="B1126" t="s">
        <v>3</v>
      </c>
      <c r="C1126" t="s">
        <v>40</v>
      </c>
      <c r="D1126" s="5">
        <v>45732</v>
      </c>
      <c r="E1126" s="5" t="str">
        <f>TEXT(D1126,"yyyy-mm")</f>
        <v>2025-03</v>
      </c>
      <c r="F1126" s="4">
        <v>45.3</v>
      </c>
      <c r="G1126" s="1">
        <v>18</v>
      </c>
      <c r="H1126" t="s">
        <v>12</v>
      </c>
      <c r="I1126" s="1">
        <v>4</v>
      </c>
      <c r="J1126" t="s">
        <v>18</v>
      </c>
      <c r="K1126" t="s">
        <v>7</v>
      </c>
      <c r="L1126" s="2">
        <v>2.7</v>
      </c>
      <c r="M1126" s="2">
        <f>G1126/F1126*10</f>
        <v>3.9735099337748347</v>
      </c>
      <c r="N1126" s="2">
        <f>I1126/M1126</f>
        <v>1.0066666666666666</v>
      </c>
      <c r="O1126" s="2">
        <f>F1126/G1126</f>
        <v>2.5166666666666666</v>
      </c>
    </row>
    <row r="1127" spans="1:15" x14ac:dyDescent="0.2">
      <c r="A1127" t="s">
        <v>1149</v>
      </c>
      <c r="B1127" t="s">
        <v>3</v>
      </c>
      <c r="C1127" t="s">
        <v>21</v>
      </c>
      <c r="D1127" s="5">
        <v>45539</v>
      </c>
      <c r="E1127" s="5" t="str">
        <f>TEXT(D1127,"yyyy-mm")</f>
        <v>2024-09</v>
      </c>
      <c r="F1127" s="4">
        <v>9.14</v>
      </c>
      <c r="G1127" s="1">
        <v>3</v>
      </c>
      <c r="H1127" t="s">
        <v>43</v>
      </c>
      <c r="I1127" s="1">
        <v>4</v>
      </c>
      <c r="J1127" t="s">
        <v>6</v>
      </c>
      <c r="K1127" t="s">
        <v>7</v>
      </c>
      <c r="L1127" s="2">
        <v>3.8</v>
      </c>
      <c r="M1127" s="2">
        <f>G1127/F1127*10</f>
        <v>3.2822757111597372</v>
      </c>
      <c r="N1127" s="2">
        <f>I1127/M1127</f>
        <v>1.2186666666666668</v>
      </c>
      <c r="O1127" s="2">
        <f>F1127/G1127</f>
        <v>3.0466666666666669</v>
      </c>
    </row>
    <row r="1128" spans="1:15" x14ac:dyDescent="0.2">
      <c r="A1128" t="s">
        <v>1150</v>
      </c>
      <c r="B1128" t="s">
        <v>3</v>
      </c>
      <c r="C1128" t="s">
        <v>40</v>
      </c>
      <c r="D1128" s="5">
        <v>45581</v>
      </c>
      <c r="E1128" s="5" t="str">
        <f>TEXT(D1128,"yyyy-mm")</f>
        <v>2024-10</v>
      </c>
      <c r="F1128" s="4">
        <v>17.53</v>
      </c>
      <c r="G1128" s="1">
        <v>3</v>
      </c>
      <c r="H1128" t="s">
        <v>15</v>
      </c>
      <c r="I1128" s="1">
        <v>3</v>
      </c>
      <c r="J1128" t="s">
        <v>6</v>
      </c>
      <c r="K1128" t="s">
        <v>7</v>
      </c>
      <c r="L1128" s="2">
        <v>2.6</v>
      </c>
      <c r="M1128" s="2">
        <f>G1128/F1128*10</f>
        <v>1.7113519680547631</v>
      </c>
      <c r="N1128" s="2">
        <f>I1128/M1128</f>
        <v>1.7530000000000001</v>
      </c>
      <c r="O1128" s="2">
        <f>F1128/G1128</f>
        <v>5.8433333333333337</v>
      </c>
    </row>
    <row r="1129" spans="1:15" x14ac:dyDescent="0.2">
      <c r="A1129" t="s">
        <v>1151</v>
      </c>
      <c r="B1129" t="s">
        <v>20</v>
      </c>
      <c r="C1129" t="s">
        <v>27</v>
      </c>
      <c r="D1129" s="5">
        <v>45541</v>
      </c>
      <c r="E1129" s="5" t="str">
        <f>TEXT(D1129,"yyyy-mm")</f>
        <v>2024-09</v>
      </c>
      <c r="F1129" s="4">
        <v>5.14</v>
      </c>
      <c r="G1129" s="1">
        <v>1</v>
      </c>
      <c r="H1129" t="s">
        <v>15</v>
      </c>
      <c r="I1129" s="1">
        <v>3</v>
      </c>
      <c r="J1129" t="s">
        <v>18</v>
      </c>
      <c r="K1129" t="s">
        <v>22</v>
      </c>
      <c r="L1129" s="2">
        <v>2.7</v>
      </c>
      <c r="M1129" s="2">
        <f>G1129/F1129*10</f>
        <v>1.9455252918287937</v>
      </c>
      <c r="N1129" s="2">
        <f>I1129/M1129</f>
        <v>1.542</v>
      </c>
      <c r="O1129" s="2">
        <f>F1129/G1129</f>
        <v>5.14</v>
      </c>
    </row>
    <row r="1130" spans="1:15" x14ac:dyDescent="0.2">
      <c r="A1130" t="s">
        <v>1152</v>
      </c>
      <c r="B1130" t="s">
        <v>3</v>
      </c>
      <c r="C1130" t="s">
        <v>21</v>
      </c>
      <c r="D1130" s="5">
        <v>45803</v>
      </c>
      <c r="E1130" s="5" t="str">
        <f>TEXT(D1130,"yyyy-mm")</f>
        <v>2025-05</v>
      </c>
      <c r="F1130" s="4">
        <v>19.96</v>
      </c>
      <c r="G1130" s="1">
        <v>7</v>
      </c>
      <c r="H1130" t="s">
        <v>5</v>
      </c>
      <c r="I1130" s="1">
        <v>4</v>
      </c>
      <c r="J1130" t="s">
        <v>18</v>
      </c>
      <c r="K1130" t="s">
        <v>7</v>
      </c>
      <c r="L1130" s="2">
        <v>4.0999999999999996</v>
      </c>
      <c r="M1130" s="2">
        <f>G1130/F1130*10</f>
        <v>3.507014028056112</v>
      </c>
      <c r="N1130" s="2">
        <f>I1130/M1130</f>
        <v>1.1405714285714286</v>
      </c>
      <c r="O1130" s="2">
        <f>F1130/G1130</f>
        <v>2.8514285714285714</v>
      </c>
    </row>
    <row r="1131" spans="1:15" x14ac:dyDescent="0.2">
      <c r="A1131" t="s">
        <v>1153</v>
      </c>
      <c r="B1131" t="s">
        <v>20</v>
      </c>
      <c r="C1131" t="s">
        <v>21</v>
      </c>
      <c r="D1131" s="5">
        <v>45820</v>
      </c>
      <c r="E1131" s="5" t="str">
        <f>TEXT(D1131,"yyyy-mm")</f>
        <v>2025-06</v>
      </c>
      <c r="F1131" s="4">
        <v>17.329999999999998</v>
      </c>
      <c r="G1131" s="1">
        <v>4</v>
      </c>
      <c r="H1131" t="s">
        <v>15</v>
      </c>
      <c r="I1131" s="1">
        <v>1</v>
      </c>
      <c r="J1131" t="s">
        <v>6</v>
      </c>
      <c r="K1131" t="s">
        <v>7</v>
      </c>
      <c r="L1131" s="2">
        <v>1.5</v>
      </c>
      <c r="M1131" s="2">
        <f>G1131/F1131*10</f>
        <v>2.3081361800346221</v>
      </c>
      <c r="N1131" s="2">
        <f>I1131/M1131</f>
        <v>0.43324999999999997</v>
      </c>
      <c r="O1131" s="2">
        <f>F1131/G1131</f>
        <v>4.3324999999999996</v>
      </c>
    </row>
    <row r="1132" spans="1:15" x14ac:dyDescent="0.2">
      <c r="A1132" t="s">
        <v>1154</v>
      </c>
      <c r="B1132" t="s">
        <v>3</v>
      </c>
      <c r="C1132" t="s">
        <v>9</v>
      </c>
      <c r="D1132" s="5">
        <v>45750</v>
      </c>
      <c r="E1132" s="5" t="str">
        <f>TEXT(D1132,"yyyy-mm")</f>
        <v>2025-04</v>
      </c>
      <c r="F1132" s="4">
        <v>9.1199999999999992</v>
      </c>
      <c r="G1132" s="1">
        <v>2</v>
      </c>
      <c r="H1132" t="s">
        <v>15</v>
      </c>
      <c r="I1132" s="1">
        <v>3</v>
      </c>
      <c r="J1132" t="s">
        <v>18</v>
      </c>
      <c r="K1132" t="s">
        <v>7</v>
      </c>
      <c r="L1132" s="2">
        <v>2.9</v>
      </c>
      <c r="M1132" s="2">
        <f>G1132/F1132*10</f>
        <v>2.192982456140351</v>
      </c>
      <c r="N1132" s="2">
        <f>I1132/M1132</f>
        <v>1.3679999999999999</v>
      </c>
      <c r="O1132" s="2">
        <f>F1132/G1132</f>
        <v>4.5599999999999996</v>
      </c>
    </row>
    <row r="1133" spans="1:15" x14ac:dyDescent="0.2">
      <c r="A1133" t="s">
        <v>1155</v>
      </c>
      <c r="B1133" t="s">
        <v>20</v>
      </c>
      <c r="C1133" t="s">
        <v>9</v>
      </c>
      <c r="D1133" s="5">
        <v>45476</v>
      </c>
      <c r="E1133" s="5" t="str">
        <f>TEXT(D1133,"yyyy-mm")</f>
        <v>2024-07</v>
      </c>
      <c r="F1133" s="4">
        <v>57.78</v>
      </c>
      <c r="G1133" s="1">
        <v>22</v>
      </c>
      <c r="H1133" t="s">
        <v>12</v>
      </c>
      <c r="I1133" s="1">
        <v>4</v>
      </c>
      <c r="J1133" t="s">
        <v>6</v>
      </c>
      <c r="K1133" t="s">
        <v>7</v>
      </c>
      <c r="L1133" s="2">
        <v>3.5</v>
      </c>
      <c r="M1133" s="2">
        <f>G1133/F1133*10</f>
        <v>3.8075458636206299</v>
      </c>
      <c r="N1133" s="2">
        <f>I1133/M1133</f>
        <v>1.0505454545454547</v>
      </c>
      <c r="O1133" s="2">
        <f>F1133/G1133</f>
        <v>2.6263636363636365</v>
      </c>
    </row>
    <row r="1134" spans="1:15" x14ac:dyDescent="0.2">
      <c r="A1134" t="s">
        <v>1156</v>
      </c>
      <c r="B1134" t="s">
        <v>3</v>
      </c>
      <c r="C1134" t="s">
        <v>31</v>
      </c>
      <c r="D1134" s="5">
        <v>45726</v>
      </c>
      <c r="E1134" s="5" t="str">
        <f>TEXT(D1134,"yyyy-mm")</f>
        <v>2025-03</v>
      </c>
      <c r="F1134" s="4">
        <v>14.24</v>
      </c>
      <c r="G1134" s="1">
        <v>2</v>
      </c>
      <c r="H1134" t="s">
        <v>15</v>
      </c>
      <c r="I1134" s="1">
        <v>3</v>
      </c>
      <c r="J1134" t="s">
        <v>6</v>
      </c>
      <c r="K1134" t="s">
        <v>7</v>
      </c>
      <c r="L1134" s="2">
        <v>2.5</v>
      </c>
      <c r="M1134" s="2">
        <f>G1134/F1134*10</f>
        <v>1.404494382022472</v>
      </c>
      <c r="N1134" s="2">
        <f>I1134/M1134</f>
        <v>2.1359999999999997</v>
      </c>
      <c r="O1134" s="2">
        <f>F1134/G1134</f>
        <v>7.12</v>
      </c>
    </row>
    <row r="1135" spans="1:15" x14ac:dyDescent="0.2">
      <c r="A1135" t="s">
        <v>1157</v>
      </c>
      <c r="B1135" t="s">
        <v>17</v>
      </c>
      <c r="C1135" t="s">
        <v>27</v>
      </c>
      <c r="D1135" s="5">
        <v>45499</v>
      </c>
      <c r="E1135" s="5" t="str">
        <f>TEXT(D1135,"yyyy-mm")</f>
        <v>2024-07</v>
      </c>
      <c r="F1135" s="4">
        <v>23.11</v>
      </c>
      <c r="G1135" s="1">
        <v>11</v>
      </c>
      <c r="H1135" t="s">
        <v>25</v>
      </c>
      <c r="I1135" s="1">
        <v>4</v>
      </c>
      <c r="J1135" t="s">
        <v>6</v>
      </c>
      <c r="K1135" t="s">
        <v>22</v>
      </c>
      <c r="L1135" s="2">
        <v>2.7</v>
      </c>
      <c r="M1135" s="2">
        <f>G1135/F1135*10</f>
        <v>4.7598442232799654</v>
      </c>
      <c r="N1135" s="2">
        <f>I1135/M1135</f>
        <v>0.84036363636363631</v>
      </c>
      <c r="O1135" s="2">
        <f>F1135/G1135</f>
        <v>2.1009090909090911</v>
      </c>
    </row>
    <row r="1136" spans="1:15" x14ac:dyDescent="0.2">
      <c r="A1136" t="s">
        <v>1158</v>
      </c>
      <c r="B1136" t="s">
        <v>3</v>
      </c>
      <c r="C1136" t="s">
        <v>40</v>
      </c>
      <c r="D1136" s="5">
        <v>45649</v>
      </c>
      <c r="E1136" s="5" t="str">
        <f>TEXT(D1136,"yyyy-mm")</f>
        <v>2024-12</v>
      </c>
      <c r="F1136" s="4">
        <v>6.89</v>
      </c>
      <c r="G1136" s="1">
        <v>1</v>
      </c>
      <c r="H1136" t="s">
        <v>15</v>
      </c>
      <c r="I1136" s="1">
        <v>4</v>
      </c>
      <c r="J1136" t="s">
        <v>6</v>
      </c>
      <c r="K1136" t="s">
        <v>7</v>
      </c>
      <c r="L1136" s="2">
        <v>4.3</v>
      </c>
      <c r="M1136" s="2">
        <f>G1136/F1136*10</f>
        <v>1.4513788098693758</v>
      </c>
      <c r="N1136" s="2">
        <f>I1136/M1136</f>
        <v>2.7560000000000002</v>
      </c>
      <c r="O1136" s="2">
        <f>F1136/G1136</f>
        <v>6.89</v>
      </c>
    </row>
    <row r="1137" spans="1:15" x14ac:dyDescent="0.2">
      <c r="A1137" t="s">
        <v>1159</v>
      </c>
      <c r="B1137" t="s">
        <v>3</v>
      </c>
      <c r="C1137" t="s">
        <v>9</v>
      </c>
      <c r="D1137" s="5">
        <v>45613</v>
      </c>
      <c r="E1137" s="5" t="str">
        <f>TEXT(D1137,"yyyy-mm")</f>
        <v>2024-11</v>
      </c>
      <c r="F1137" s="4">
        <v>32.42</v>
      </c>
      <c r="G1137" s="1">
        <v>8</v>
      </c>
      <c r="H1137" t="s">
        <v>5</v>
      </c>
      <c r="I1137" s="1">
        <v>5</v>
      </c>
      <c r="J1137" t="s">
        <v>36</v>
      </c>
      <c r="K1137" t="s">
        <v>22</v>
      </c>
      <c r="L1137" s="2">
        <v>5</v>
      </c>
      <c r="M1137" s="2">
        <f>G1137/F1137*10</f>
        <v>2.4676125848241828</v>
      </c>
      <c r="N1137" s="2">
        <f>I1137/M1137</f>
        <v>2.0262499999999997</v>
      </c>
      <c r="O1137" s="2">
        <f>F1137/G1137</f>
        <v>4.0525000000000002</v>
      </c>
    </row>
    <row r="1138" spans="1:15" x14ac:dyDescent="0.2">
      <c r="A1138" t="s">
        <v>1160</v>
      </c>
      <c r="B1138" t="s">
        <v>3</v>
      </c>
      <c r="C1138" t="s">
        <v>31</v>
      </c>
      <c r="D1138" s="5">
        <v>45586</v>
      </c>
      <c r="E1138" s="5" t="str">
        <f>TEXT(D1138,"yyyy-mm")</f>
        <v>2024-10</v>
      </c>
      <c r="F1138" s="4">
        <v>8.73</v>
      </c>
      <c r="G1138" s="1">
        <v>1</v>
      </c>
      <c r="H1138" t="s">
        <v>12</v>
      </c>
      <c r="I1138" s="1">
        <v>5</v>
      </c>
      <c r="J1138" t="s">
        <v>36</v>
      </c>
      <c r="K1138" t="s">
        <v>7</v>
      </c>
      <c r="L1138" s="2">
        <v>4.8</v>
      </c>
      <c r="M1138" s="2">
        <f>G1138/F1138*10</f>
        <v>1.1454753722794959</v>
      </c>
      <c r="N1138" s="2">
        <f>I1138/M1138</f>
        <v>4.3650000000000002</v>
      </c>
      <c r="O1138" s="2">
        <f>F1138/G1138</f>
        <v>8.73</v>
      </c>
    </row>
    <row r="1139" spans="1:15" x14ac:dyDescent="0.2">
      <c r="A1139" t="s">
        <v>1161</v>
      </c>
      <c r="B1139" t="s">
        <v>17</v>
      </c>
      <c r="C1139" t="s">
        <v>9</v>
      </c>
      <c r="D1139" s="5">
        <v>45626</v>
      </c>
      <c r="E1139" s="5" t="str">
        <f>TEXT(D1139,"yyyy-mm")</f>
        <v>2024-11</v>
      </c>
      <c r="F1139" s="4">
        <v>0.4</v>
      </c>
      <c r="G1139" s="1">
        <v>1</v>
      </c>
      <c r="H1139" t="s">
        <v>5</v>
      </c>
      <c r="I1139" s="1">
        <v>4</v>
      </c>
      <c r="J1139" t="s">
        <v>6</v>
      </c>
      <c r="K1139" t="s">
        <v>22</v>
      </c>
      <c r="L1139" s="2">
        <v>2.5</v>
      </c>
      <c r="M1139" s="2">
        <f>G1139/F1139*10</f>
        <v>25</v>
      </c>
      <c r="N1139" s="2">
        <f>I1139/M1139</f>
        <v>0.16</v>
      </c>
      <c r="O1139" s="2">
        <f>F1139/G1139</f>
        <v>0.4</v>
      </c>
    </row>
    <row r="1140" spans="1:15" x14ac:dyDescent="0.2">
      <c r="A1140" t="s">
        <v>1162</v>
      </c>
      <c r="B1140" t="s">
        <v>3</v>
      </c>
      <c r="C1140" t="s">
        <v>31</v>
      </c>
      <c r="D1140" s="5">
        <v>45774</v>
      </c>
      <c r="E1140" s="5" t="str">
        <f>TEXT(D1140,"yyyy-mm")</f>
        <v>2025-04</v>
      </c>
      <c r="F1140" s="4">
        <v>11.52</v>
      </c>
      <c r="G1140" s="1">
        <v>2</v>
      </c>
      <c r="H1140" t="s">
        <v>15</v>
      </c>
      <c r="I1140" s="1">
        <v>3</v>
      </c>
      <c r="J1140" t="s">
        <v>18</v>
      </c>
      <c r="K1140" t="s">
        <v>22</v>
      </c>
      <c r="L1140" s="2">
        <v>4.2</v>
      </c>
      <c r="M1140" s="2">
        <f>G1140/F1140*10</f>
        <v>1.7361111111111112</v>
      </c>
      <c r="N1140" s="2">
        <f>I1140/M1140</f>
        <v>1.728</v>
      </c>
      <c r="O1140" s="2">
        <f>F1140/G1140</f>
        <v>5.76</v>
      </c>
    </row>
    <row r="1141" spans="1:15" x14ac:dyDescent="0.2">
      <c r="A1141" t="s">
        <v>1163</v>
      </c>
      <c r="B1141" t="s">
        <v>3</v>
      </c>
      <c r="C1141" t="s">
        <v>9</v>
      </c>
      <c r="D1141" s="5">
        <v>45575</v>
      </c>
      <c r="E1141" s="5" t="str">
        <f>TEXT(D1141,"yyyy-mm")</f>
        <v>2024-10</v>
      </c>
      <c r="F1141" s="4">
        <v>4.05</v>
      </c>
      <c r="G1141" s="1">
        <v>1</v>
      </c>
      <c r="H1141" t="s">
        <v>12</v>
      </c>
      <c r="I1141" s="1">
        <v>3</v>
      </c>
      <c r="J1141" t="s">
        <v>6</v>
      </c>
      <c r="K1141" t="s">
        <v>7</v>
      </c>
      <c r="L1141" s="2">
        <v>4</v>
      </c>
      <c r="M1141" s="2">
        <f>G1141/F1141*10</f>
        <v>2.4691358024691361</v>
      </c>
      <c r="N1141" s="2">
        <f>I1141/M1141</f>
        <v>1.2149999999999999</v>
      </c>
      <c r="O1141" s="2">
        <f>F1141/G1141</f>
        <v>4.05</v>
      </c>
    </row>
    <row r="1142" spans="1:15" x14ac:dyDescent="0.2">
      <c r="A1142" t="s">
        <v>1164</v>
      </c>
      <c r="B1142" t="s">
        <v>3</v>
      </c>
      <c r="C1142" t="s">
        <v>11</v>
      </c>
      <c r="D1142" s="5">
        <v>45802</v>
      </c>
      <c r="E1142" s="5" t="str">
        <f>TEXT(D1142,"yyyy-mm")</f>
        <v>2025-05</v>
      </c>
      <c r="F1142" s="4">
        <v>0.74</v>
      </c>
      <c r="G1142" s="1">
        <v>1</v>
      </c>
      <c r="H1142" t="s">
        <v>15</v>
      </c>
      <c r="I1142" s="1">
        <v>5</v>
      </c>
      <c r="J1142" t="s">
        <v>18</v>
      </c>
      <c r="K1142" t="s">
        <v>7</v>
      </c>
      <c r="L1142" s="2">
        <v>2.9</v>
      </c>
      <c r="M1142" s="2">
        <f>G1142/F1142*10</f>
        <v>13.513513513513512</v>
      </c>
      <c r="N1142" s="2">
        <f>I1142/M1142</f>
        <v>0.37000000000000005</v>
      </c>
      <c r="O1142" s="2">
        <f>F1142/G1142</f>
        <v>0.74</v>
      </c>
    </row>
    <row r="1143" spans="1:15" x14ac:dyDescent="0.2">
      <c r="A1143" t="s">
        <v>1165</v>
      </c>
      <c r="B1143" t="s">
        <v>17</v>
      </c>
      <c r="C1143" t="s">
        <v>40</v>
      </c>
      <c r="D1143" s="5">
        <v>45579</v>
      </c>
      <c r="E1143" s="5" t="str">
        <f>TEXT(D1143,"yyyy-mm")</f>
        <v>2024-10</v>
      </c>
      <c r="F1143" s="4">
        <v>20.440000000000001</v>
      </c>
      <c r="G1143" s="1">
        <v>4</v>
      </c>
      <c r="H1143" t="s">
        <v>5</v>
      </c>
      <c r="I1143" s="1">
        <v>2</v>
      </c>
      <c r="J1143" t="s">
        <v>6</v>
      </c>
      <c r="K1143" t="s">
        <v>7</v>
      </c>
      <c r="L1143" s="2">
        <v>2.6</v>
      </c>
      <c r="M1143" s="2">
        <f>G1143/F1143*10</f>
        <v>1.9569471624266144</v>
      </c>
      <c r="N1143" s="2">
        <f>I1143/M1143</f>
        <v>1.022</v>
      </c>
      <c r="O1143" s="2">
        <f>F1143/G1143</f>
        <v>5.1100000000000003</v>
      </c>
    </row>
    <row r="1144" spans="1:15" x14ac:dyDescent="0.2">
      <c r="A1144" t="s">
        <v>1166</v>
      </c>
      <c r="B1144" t="s">
        <v>3</v>
      </c>
      <c r="C1144" t="s">
        <v>21</v>
      </c>
      <c r="D1144" s="5">
        <v>45666</v>
      </c>
      <c r="E1144" s="5" t="str">
        <f>TEXT(D1144,"yyyy-mm")</f>
        <v>2025-01</v>
      </c>
      <c r="F1144" s="4">
        <v>13.93</v>
      </c>
      <c r="G1144" s="1">
        <v>5</v>
      </c>
      <c r="H1144" t="s">
        <v>5</v>
      </c>
      <c r="I1144" s="1">
        <v>4</v>
      </c>
      <c r="J1144" t="s">
        <v>6</v>
      </c>
      <c r="K1144" t="s">
        <v>7</v>
      </c>
      <c r="L1144" s="2">
        <v>4.5999999999999996</v>
      </c>
      <c r="M1144" s="2">
        <f>G1144/F1144*10</f>
        <v>3.5893754486719311</v>
      </c>
      <c r="N1144" s="2">
        <f>I1144/M1144</f>
        <v>1.1144000000000001</v>
      </c>
      <c r="O1144" s="2">
        <f>F1144/G1144</f>
        <v>2.786</v>
      </c>
    </row>
    <row r="1145" spans="1:15" x14ac:dyDescent="0.2">
      <c r="A1145" t="s">
        <v>1167</v>
      </c>
      <c r="B1145" t="s">
        <v>3</v>
      </c>
      <c r="C1145" t="s">
        <v>4</v>
      </c>
      <c r="D1145" s="5">
        <v>45690</v>
      </c>
      <c r="E1145" s="5" t="str">
        <f>TEXT(D1145,"yyyy-mm")</f>
        <v>2025-02</v>
      </c>
      <c r="F1145" s="4">
        <v>7.18</v>
      </c>
      <c r="G1145" s="1">
        <v>1</v>
      </c>
      <c r="H1145" t="s">
        <v>15</v>
      </c>
      <c r="I1145" s="1">
        <v>5</v>
      </c>
      <c r="J1145" t="s">
        <v>36</v>
      </c>
      <c r="K1145" t="s">
        <v>7</v>
      </c>
      <c r="L1145" s="2">
        <v>5</v>
      </c>
      <c r="M1145" s="2">
        <f>G1145/F1145*10</f>
        <v>1.392757660167131</v>
      </c>
      <c r="N1145" s="2">
        <f>I1145/M1145</f>
        <v>3.59</v>
      </c>
      <c r="O1145" s="2">
        <f>F1145/G1145</f>
        <v>7.18</v>
      </c>
    </row>
    <row r="1146" spans="1:15" x14ac:dyDescent="0.2">
      <c r="A1146" t="s">
        <v>1168</v>
      </c>
      <c r="B1146" t="s">
        <v>3</v>
      </c>
      <c r="C1146" t="s">
        <v>4</v>
      </c>
      <c r="D1146" s="5">
        <v>45783</v>
      </c>
      <c r="E1146" s="5" t="str">
        <f>TEXT(D1146,"yyyy-mm")</f>
        <v>2025-05</v>
      </c>
      <c r="F1146" s="4">
        <v>42.87</v>
      </c>
      <c r="G1146" s="1">
        <v>11</v>
      </c>
      <c r="H1146" t="s">
        <v>71</v>
      </c>
      <c r="I1146" s="1">
        <v>4</v>
      </c>
      <c r="J1146" t="s">
        <v>36</v>
      </c>
      <c r="K1146" t="s">
        <v>7</v>
      </c>
      <c r="L1146" s="2">
        <v>3.8</v>
      </c>
      <c r="M1146" s="2">
        <f>G1146/F1146*10</f>
        <v>2.5658968975973879</v>
      </c>
      <c r="N1146" s="2">
        <f>I1146/M1146</f>
        <v>1.5589090909090906</v>
      </c>
      <c r="O1146" s="2">
        <f>F1146/G1146</f>
        <v>3.897272727272727</v>
      </c>
    </row>
    <row r="1147" spans="1:15" x14ac:dyDescent="0.2">
      <c r="A1147" t="s">
        <v>1169</v>
      </c>
      <c r="B1147" t="s">
        <v>17</v>
      </c>
      <c r="C1147" t="s">
        <v>11</v>
      </c>
      <c r="D1147" s="5">
        <v>45672</v>
      </c>
      <c r="E1147" s="5" t="str">
        <f>TEXT(D1147,"yyyy-mm")</f>
        <v>2025-01</v>
      </c>
      <c r="F1147" s="4">
        <v>12.56</v>
      </c>
      <c r="G1147" s="1">
        <v>6</v>
      </c>
      <c r="H1147" t="s">
        <v>5</v>
      </c>
      <c r="I1147" s="1">
        <v>3</v>
      </c>
      <c r="J1147" t="s">
        <v>36</v>
      </c>
      <c r="K1147" t="s">
        <v>22</v>
      </c>
      <c r="L1147" s="2">
        <v>4.0999999999999996</v>
      </c>
      <c r="M1147" s="2">
        <f>G1147/F1147*10</f>
        <v>4.7770700636942678</v>
      </c>
      <c r="N1147" s="2">
        <f>I1147/M1147</f>
        <v>0.628</v>
      </c>
      <c r="O1147" s="2">
        <f>F1147/G1147</f>
        <v>2.0933333333333333</v>
      </c>
    </row>
    <row r="1148" spans="1:15" x14ac:dyDescent="0.2">
      <c r="A1148" t="s">
        <v>1170</v>
      </c>
      <c r="B1148" t="s">
        <v>20</v>
      </c>
      <c r="C1148" t="s">
        <v>9</v>
      </c>
      <c r="D1148" s="5">
        <v>45663</v>
      </c>
      <c r="E1148" s="5" t="str">
        <f>TEXT(D1148,"yyyy-mm")</f>
        <v>2025-01</v>
      </c>
      <c r="F1148" s="4">
        <v>13.87</v>
      </c>
      <c r="G1148" s="1">
        <v>4</v>
      </c>
      <c r="H1148" t="s">
        <v>15</v>
      </c>
      <c r="I1148" s="1">
        <v>3</v>
      </c>
      <c r="J1148" t="s">
        <v>6</v>
      </c>
      <c r="K1148" t="s">
        <v>7</v>
      </c>
      <c r="L1148" s="2">
        <v>1.6</v>
      </c>
      <c r="M1148" s="2">
        <f>G1148/F1148*10</f>
        <v>2.8839221341023795</v>
      </c>
      <c r="N1148" s="2">
        <f>I1148/M1148</f>
        <v>1.0402499999999999</v>
      </c>
      <c r="O1148" s="2">
        <f>F1148/G1148</f>
        <v>3.4674999999999998</v>
      </c>
    </row>
    <row r="1149" spans="1:15" x14ac:dyDescent="0.2">
      <c r="A1149" t="s">
        <v>1171</v>
      </c>
      <c r="B1149" t="s">
        <v>20</v>
      </c>
      <c r="C1149" t="s">
        <v>31</v>
      </c>
      <c r="D1149" s="5">
        <v>45822</v>
      </c>
      <c r="E1149" s="5" t="str">
        <f>TEXT(D1149,"yyyy-mm")</f>
        <v>2025-06</v>
      </c>
      <c r="F1149" s="4">
        <v>25.2</v>
      </c>
      <c r="G1149" s="1">
        <v>5</v>
      </c>
      <c r="H1149" t="s">
        <v>5</v>
      </c>
      <c r="I1149" s="1">
        <v>5</v>
      </c>
      <c r="J1149" t="s">
        <v>6</v>
      </c>
      <c r="K1149" t="s">
        <v>7</v>
      </c>
      <c r="L1149" s="2">
        <v>4</v>
      </c>
      <c r="M1149" s="2">
        <f>G1149/F1149*10</f>
        <v>1.9841269841269842</v>
      </c>
      <c r="N1149" s="2">
        <f>I1149/M1149</f>
        <v>2.52</v>
      </c>
      <c r="O1149" s="2">
        <f>F1149/G1149</f>
        <v>5.04</v>
      </c>
    </row>
    <row r="1150" spans="1:15" x14ac:dyDescent="0.2">
      <c r="A1150" t="s">
        <v>1172</v>
      </c>
      <c r="B1150" t="s">
        <v>3</v>
      </c>
      <c r="C1150" t="s">
        <v>9</v>
      </c>
      <c r="D1150" s="5">
        <v>45823</v>
      </c>
      <c r="E1150" s="5" t="str">
        <f>TEXT(D1150,"yyyy-mm")</f>
        <v>2025-06</v>
      </c>
      <c r="F1150" s="4">
        <v>30.37</v>
      </c>
      <c r="G1150" s="1">
        <v>10</v>
      </c>
      <c r="H1150" t="s">
        <v>15</v>
      </c>
      <c r="I1150" s="1">
        <v>4</v>
      </c>
      <c r="J1150" t="s">
        <v>36</v>
      </c>
      <c r="K1150" t="s">
        <v>22</v>
      </c>
      <c r="L1150" s="2">
        <v>3.1</v>
      </c>
      <c r="M1150" s="2">
        <f>G1150/F1150*10</f>
        <v>3.2927230819888047</v>
      </c>
      <c r="N1150" s="2">
        <f>I1150/M1150</f>
        <v>1.2148000000000001</v>
      </c>
      <c r="O1150" s="2">
        <f>F1150/G1150</f>
        <v>3.0369999999999999</v>
      </c>
    </row>
    <row r="1151" spans="1:15" x14ac:dyDescent="0.2">
      <c r="A1151" t="s">
        <v>1173</v>
      </c>
      <c r="B1151" t="s">
        <v>3</v>
      </c>
      <c r="C1151" t="s">
        <v>21</v>
      </c>
      <c r="D1151" s="5">
        <v>45475</v>
      </c>
      <c r="E1151" s="5" t="str">
        <f>TEXT(D1151,"yyyy-mm")</f>
        <v>2024-07</v>
      </c>
      <c r="F1151" s="4">
        <v>3.43</v>
      </c>
      <c r="G1151" s="1">
        <v>1</v>
      </c>
      <c r="H1151" t="s">
        <v>25</v>
      </c>
      <c r="I1151" s="1">
        <v>2</v>
      </c>
      <c r="J1151" t="s">
        <v>6</v>
      </c>
      <c r="K1151" t="s">
        <v>7</v>
      </c>
      <c r="L1151" s="2">
        <v>1.9</v>
      </c>
      <c r="M1151" s="2">
        <f>G1151/F1151*10</f>
        <v>2.9154518950437316</v>
      </c>
      <c r="N1151" s="2">
        <f>I1151/M1151</f>
        <v>0.68600000000000005</v>
      </c>
      <c r="O1151" s="2">
        <f>F1151/G1151</f>
        <v>3.43</v>
      </c>
    </row>
    <row r="1152" spans="1:15" x14ac:dyDescent="0.2">
      <c r="A1152" t="s">
        <v>1174</v>
      </c>
      <c r="B1152" t="s">
        <v>20</v>
      </c>
      <c r="C1152" t="s">
        <v>11</v>
      </c>
      <c r="D1152" s="5">
        <v>45766</v>
      </c>
      <c r="E1152" s="5" t="str">
        <f>TEXT(D1152,"yyyy-mm")</f>
        <v>2025-04</v>
      </c>
      <c r="F1152" s="4">
        <v>51.91</v>
      </c>
      <c r="G1152" s="1">
        <v>16</v>
      </c>
      <c r="H1152" t="s">
        <v>15</v>
      </c>
      <c r="I1152" s="1">
        <v>4</v>
      </c>
      <c r="J1152" t="s">
        <v>36</v>
      </c>
      <c r="K1152" t="s">
        <v>22</v>
      </c>
      <c r="L1152" s="2">
        <v>3.8</v>
      </c>
      <c r="M1152" s="2">
        <f>G1152/F1152*10</f>
        <v>3.082257753804662</v>
      </c>
      <c r="N1152" s="2">
        <f>I1152/M1152</f>
        <v>1.29775</v>
      </c>
      <c r="O1152" s="2">
        <f>F1152/G1152</f>
        <v>3.2443749999999998</v>
      </c>
    </row>
    <row r="1153" spans="1:15" x14ac:dyDescent="0.2">
      <c r="A1153" t="s">
        <v>1175</v>
      </c>
      <c r="B1153" t="s">
        <v>17</v>
      </c>
      <c r="C1153" t="s">
        <v>11</v>
      </c>
      <c r="D1153" s="5">
        <v>45554</v>
      </c>
      <c r="E1153" s="5" t="str">
        <f>TEXT(D1153,"yyyy-mm")</f>
        <v>2024-09</v>
      </c>
      <c r="F1153" s="4">
        <v>32.01</v>
      </c>
      <c r="G1153" s="1">
        <v>7</v>
      </c>
      <c r="H1153" t="s">
        <v>15</v>
      </c>
      <c r="I1153" s="1">
        <v>3</v>
      </c>
      <c r="J1153" t="s">
        <v>18</v>
      </c>
      <c r="K1153" t="s">
        <v>7</v>
      </c>
      <c r="L1153" s="2">
        <v>2.6</v>
      </c>
      <c r="M1153" s="2">
        <f>G1153/F1153*10</f>
        <v>2.1868166198063106</v>
      </c>
      <c r="N1153" s="2">
        <f>I1153/M1153</f>
        <v>1.3718571428571429</v>
      </c>
      <c r="O1153" s="2">
        <f>F1153/G1153</f>
        <v>4.572857142857143</v>
      </c>
    </row>
    <row r="1154" spans="1:15" x14ac:dyDescent="0.2">
      <c r="A1154" t="s">
        <v>1176</v>
      </c>
      <c r="B1154" t="s">
        <v>17</v>
      </c>
      <c r="C1154" t="s">
        <v>4</v>
      </c>
      <c r="D1154" s="5">
        <v>45750</v>
      </c>
      <c r="E1154" s="5" t="str">
        <f>TEXT(D1154,"yyyy-mm")</f>
        <v>2025-04</v>
      </c>
      <c r="F1154" s="4">
        <v>15.79</v>
      </c>
      <c r="G1154" s="1">
        <v>4</v>
      </c>
      <c r="H1154" t="s">
        <v>43</v>
      </c>
      <c r="I1154" s="1">
        <v>4</v>
      </c>
      <c r="J1154" t="s">
        <v>18</v>
      </c>
      <c r="K1154" t="s">
        <v>7</v>
      </c>
      <c r="L1154" s="2">
        <v>3.6</v>
      </c>
      <c r="M1154" s="2">
        <f>G1154/F1154*10</f>
        <v>2.53324889170361</v>
      </c>
      <c r="N1154" s="2">
        <f>I1154/M1154</f>
        <v>1.579</v>
      </c>
      <c r="O1154" s="2">
        <f>F1154/G1154</f>
        <v>3.9474999999999998</v>
      </c>
    </row>
    <row r="1155" spans="1:15" x14ac:dyDescent="0.2">
      <c r="A1155" t="s">
        <v>1177</v>
      </c>
      <c r="B1155" t="s">
        <v>20</v>
      </c>
      <c r="C1155" t="s">
        <v>31</v>
      </c>
      <c r="D1155" s="5">
        <v>45509</v>
      </c>
      <c r="E1155" s="5" t="str">
        <f>TEXT(D1155,"yyyy-mm")</f>
        <v>2024-08</v>
      </c>
      <c r="F1155" s="4">
        <v>5.72</v>
      </c>
      <c r="G1155" s="1">
        <v>1</v>
      </c>
      <c r="H1155" t="s">
        <v>15</v>
      </c>
      <c r="I1155" s="1">
        <v>4</v>
      </c>
      <c r="J1155" t="s">
        <v>18</v>
      </c>
      <c r="K1155" t="s">
        <v>22</v>
      </c>
      <c r="L1155" s="2">
        <v>3.9</v>
      </c>
      <c r="M1155" s="2">
        <f>G1155/F1155*10</f>
        <v>1.7482517482517483</v>
      </c>
      <c r="N1155" s="2">
        <f>I1155/M1155</f>
        <v>2.2879999999999998</v>
      </c>
      <c r="O1155" s="2">
        <f>F1155/G1155</f>
        <v>5.72</v>
      </c>
    </row>
    <row r="1156" spans="1:15" x14ac:dyDescent="0.2">
      <c r="A1156" t="s">
        <v>1178</v>
      </c>
      <c r="B1156" t="s">
        <v>17</v>
      </c>
      <c r="C1156" t="s">
        <v>31</v>
      </c>
      <c r="D1156" s="5">
        <v>45610</v>
      </c>
      <c r="E1156" s="5" t="str">
        <f>TEXT(D1156,"yyyy-mm")</f>
        <v>2024-11</v>
      </c>
      <c r="F1156" s="4">
        <v>44.28</v>
      </c>
      <c r="G1156" s="1">
        <v>17</v>
      </c>
      <c r="H1156" t="s">
        <v>5</v>
      </c>
      <c r="I1156" s="1">
        <v>3</v>
      </c>
      <c r="J1156" t="s">
        <v>18</v>
      </c>
      <c r="K1156" t="s">
        <v>7</v>
      </c>
      <c r="L1156" s="2">
        <v>3.3</v>
      </c>
      <c r="M1156" s="2">
        <f>G1156/F1156*10</f>
        <v>3.8392050587172539</v>
      </c>
      <c r="N1156" s="2">
        <f>I1156/M1156</f>
        <v>0.78141176470588236</v>
      </c>
      <c r="O1156" s="2">
        <f>F1156/G1156</f>
        <v>2.6047058823529414</v>
      </c>
    </row>
    <row r="1157" spans="1:15" x14ac:dyDescent="0.2">
      <c r="A1157" t="s">
        <v>1179</v>
      </c>
      <c r="B1157" t="s">
        <v>3</v>
      </c>
      <c r="C1157" t="s">
        <v>11</v>
      </c>
      <c r="D1157" s="5">
        <v>45560</v>
      </c>
      <c r="E1157" s="5" t="str">
        <f>TEXT(D1157,"yyyy-mm")</f>
        <v>2024-09</v>
      </c>
      <c r="F1157" s="4">
        <v>29.12</v>
      </c>
      <c r="G1157" s="1">
        <v>8</v>
      </c>
      <c r="H1157" t="s">
        <v>15</v>
      </c>
      <c r="I1157" s="1">
        <v>3</v>
      </c>
      <c r="J1157" t="s">
        <v>18</v>
      </c>
      <c r="K1157" t="s">
        <v>22</v>
      </c>
      <c r="L1157" s="2">
        <v>3.1</v>
      </c>
      <c r="M1157" s="2">
        <f>G1157/F1157*10</f>
        <v>2.7472527472527468</v>
      </c>
      <c r="N1157" s="2">
        <f>I1157/M1157</f>
        <v>1.0920000000000001</v>
      </c>
      <c r="O1157" s="2">
        <f>F1157/G1157</f>
        <v>3.64</v>
      </c>
    </row>
    <row r="1158" spans="1:15" x14ac:dyDescent="0.2">
      <c r="A1158" t="s">
        <v>1180</v>
      </c>
      <c r="B1158" t="s">
        <v>17</v>
      </c>
      <c r="C1158" t="s">
        <v>31</v>
      </c>
      <c r="D1158" s="5">
        <v>45682</v>
      </c>
      <c r="E1158" s="5" t="str">
        <f>TEXT(D1158,"yyyy-mm")</f>
        <v>2025-01</v>
      </c>
      <c r="F1158" s="4">
        <v>30.78</v>
      </c>
      <c r="G1158" s="1">
        <v>6</v>
      </c>
      <c r="H1158" t="s">
        <v>15</v>
      </c>
      <c r="I1158" s="1">
        <v>1</v>
      </c>
      <c r="J1158" t="s">
        <v>6</v>
      </c>
      <c r="K1158" t="s">
        <v>7</v>
      </c>
      <c r="L1158" s="2">
        <v>1</v>
      </c>
      <c r="M1158" s="2">
        <f>G1158/F1158*10</f>
        <v>1.9493177387914229</v>
      </c>
      <c r="N1158" s="2">
        <f>I1158/M1158</f>
        <v>0.51300000000000001</v>
      </c>
      <c r="O1158" s="2">
        <f>F1158/G1158</f>
        <v>5.13</v>
      </c>
    </row>
    <row r="1159" spans="1:15" x14ac:dyDescent="0.2">
      <c r="A1159" t="s">
        <v>1181</v>
      </c>
      <c r="B1159" t="s">
        <v>3</v>
      </c>
      <c r="C1159" t="s">
        <v>9</v>
      </c>
      <c r="D1159" s="5">
        <v>45737</v>
      </c>
      <c r="E1159" s="5" t="str">
        <f>TEXT(D1159,"yyyy-mm")</f>
        <v>2025-03</v>
      </c>
      <c r="F1159" s="4">
        <v>6.73</v>
      </c>
      <c r="G1159" s="1">
        <v>1</v>
      </c>
      <c r="H1159" t="s">
        <v>15</v>
      </c>
      <c r="I1159" s="1">
        <v>5</v>
      </c>
      <c r="J1159" t="s">
        <v>36</v>
      </c>
      <c r="K1159" t="s">
        <v>22</v>
      </c>
      <c r="L1159" s="2">
        <v>5</v>
      </c>
      <c r="M1159" s="2">
        <f>G1159/F1159*10</f>
        <v>1.4858841010401189</v>
      </c>
      <c r="N1159" s="2">
        <f>I1159/M1159</f>
        <v>3.3649999999999998</v>
      </c>
      <c r="O1159" s="2">
        <f>F1159/G1159</f>
        <v>6.73</v>
      </c>
    </row>
    <row r="1160" spans="1:15" x14ac:dyDescent="0.2">
      <c r="A1160" t="s">
        <v>1182</v>
      </c>
      <c r="B1160" t="s">
        <v>3</v>
      </c>
      <c r="C1160" t="s">
        <v>31</v>
      </c>
      <c r="D1160" s="5">
        <v>45661</v>
      </c>
      <c r="E1160" s="5" t="str">
        <f>TEXT(D1160,"yyyy-mm")</f>
        <v>2025-01</v>
      </c>
      <c r="F1160" s="4">
        <v>3.96</v>
      </c>
      <c r="G1160" s="1">
        <v>1</v>
      </c>
      <c r="H1160" t="s">
        <v>15</v>
      </c>
      <c r="I1160" s="1">
        <v>3</v>
      </c>
      <c r="J1160" t="s">
        <v>6</v>
      </c>
      <c r="K1160" t="s">
        <v>7</v>
      </c>
      <c r="L1160" s="2">
        <v>2.1</v>
      </c>
      <c r="M1160" s="2">
        <f>G1160/F1160*10</f>
        <v>2.5252525252525255</v>
      </c>
      <c r="N1160" s="2">
        <f>I1160/M1160</f>
        <v>1.1879999999999999</v>
      </c>
      <c r="O1160" s="2">
        <f>F1160/G1160</f>
        <v>3.96</v>
      </c>
    </row>
    <row r="1161" spans="1:15" x14ac:dyDescent="0.2">
      <c r="A1161" t="s">
        <v>1183</v>
      </c>
      <c r="B1161" t="s">
        <v>3</v>
      </c>
      <c r="C1161" t="s">
        <v>4</v>
      </c>
      <c r="D1161" s="5">
        <v>45668</v>
      </c>
      <c r="E1161" s="5" t="str">
        <f>TEXT(D1161,"yyyy-mm")</f>
        <v>2025-01</v>
      </c>
      <c r="F1161" s="4">
        <v>25.97</v>
      </c>
      <c r="G1161" s="1">
        <v>5</v>
      </c>
      <c r="H1161" t="s">
        <v>5</v>
      </c>
      <c r="I1161" s="1">
        <v>3</v>
      </c>
      <c r="J1161" t="s">
        <v>18</v>
      </c>
      <c r="K1161" t="s">
        <v>22</v>
      </c>
      <c r="L1161" s="2">
        <v>1.4</v>
      </c>
      <c r="M1161" s="2">
        <f>G1161/F1161*10</f>
        <v>1.9252984212552946</v>
      </c>
      <c r="N1161" s="2">
        <f>I1161/M1161</f>
        <v>1.5582</v>
      </c>
      <c r="O1161" s="2">
        <f>F1161/G1161</f>
        <v>5.194</v>
      </c>
    </row>
    <row r="1162" spans="1:15" x14ac:dyDescent="0.2">
      <c r="A1162" t="s">
        <v>1184</v>
      </c>
      <c r="B1162" t="s">
        <v>3</v>
      </c>
      <c r="C1162" t="s">
        <v>11</v>
      </c>
      <c r="D1162" s="5">
        <v>45536</v>
      </c>
      <c r="E1162" s="5" t="str">
        <f>TEXT(D1162,"yyyy-mm")</f>
        <v>2024-09</v>
      </c>
      <c r="F1162" s="4">
        <v>13.15</v>
      </c>
      <c r="G1162" s="1">
        <v>3</v>
      </c>
      <c r="H1162" t="s">
        <v>5</v>
      </c>
      <c r="I1162" s="1">
        <v>3</v>
      </c>
      <c r="J1162" t="s">
        <v>18</v>
      </c>
      <c r="K1162" t="s">
        <v>7</v>
      </c>
      <c r="L1162" s="2">
        <v>2.2999999999999998</v>
      </c>
      <c r="M1162" s="2">
        <f>G1162/F1162*10</f>
        <v>2.2813688212927756</v>
      </c>
      <c r="N1162" s="2">
        <f>I1162/M1162</f>
        <v>1.3149999999999999</v>
      </c>
      <c r="O1162" s="2">
        <f>F1162/G1162</f>
        <v>4.3833333333333337</v>
      </c>
    </row>
    <row r="1163" spans="1:15" x14ac:dyDescent="0.2">
      <c r="A1163" t="s">
        <v>1185</v>
      </c>
      <c r="B1163" t="s">
        <v>3</v>
      </c>
      <c r="C1163" t="s">
        <v>9</v>
      </c>
      <c r="D1163" s="5">
        <v>45789</v>
      </c>
      <c r="E1163" s="5" t="str">
        <f>TEXT(D1163,"yyyy-mm")</f>
        <v>2025-05</v>
      </c>
      <c r="F1163" s="4">
        <v>12.5</v>
      </c>
      <c r="G1163" s="1">
        <v>3</v>
      </c>
      <c r="H1163" t="s">
        <v>15</v>
      </c>
      <c r="I1163" s="1">
        <v>5</v>
      </c>
      <c r="J1163" t="s">
        <v>46</v>
      </c>
      <c r="K1163" t="s">
        <v>22</v>
      </c>
      <c r="L1163" s="2">
        <v>3.7</v>
      </c>
      <c r="M1163" s="2">
        <f>G1163/F1163*10</f>
        <v>2.4</v>
      </c>
      <c r="N1163" s="2">
        <f>I1163/M1163</f>
        <v>2.0833333333333335</v>
      </c>
      <c r="O1163" s="2">
        <f>F1163/G1163</f>
        <v>4.166666666666667</v>
      </c>
    </row>
    <row r="1164" spans="1:15" x14ac:dyDescent="0.2">
      <c r="A1164" t="s">
        <v>1186</v>
      </c>
      <c r="B1164" t="s">
        <v>3</v>
      </c>
      <c r="C1164" t="s">
        <v>11</v>
      </c>
      <c r="D1164" s="5">
        <v>45573</v>
      </c>
      <c r="E1164" s="5" t="str">
        <f>TEXT(D1164,"yyyy-mm")</f>
        <v>2024-10</v>
      </c>
      <c r="F1164" s="4">
        <v>16.93</v>
      </c>
      <c r="G1164" s="1">
        <v>7</v>
      </c>
      <c r="H1164" t="s">
        <v>5</v>
      </c>
      <c r="I1164" s="1">
        <v>4</v>
      </c>
      <c r="J1164" t="s">
        <v>6</v>
      </c>
      <c r="K1164" t="s">
        <v>7</v>
      </c>
      <c r="L1164" s="2">
        <v>3.8</v>
      </c>
      <c r="M1164" s="2">
        <f>G1164/F1164*10</f>
        <v>4.134672179562906</v>
      </c>
      <c r="N1164" s="2">
        <f>I1164/M1164</f>
        <v>0.96742857142857142</v>
      </c>
      <c r="O1164" s="2">
        <f>F1164/G1164</f>
        <v>2.4185714285714286</v>
      </c>
    </row>
    <row r="1165" spans="1:15" x14ac:dyDescent="0.2">
      <c r="A1165" t="s">
        <v>1187</v>
      </c>
      <c r="B1165" t="s">
        <v>3</v>
      </c>
      <c r="C1165" t="s">
        <v>4</v>
      </c>
      <c r="D1165" s="5">
        <v>45595</v>
      </c>
      <c r="E1165" s="5" t="str">
        <f>TEXT(D1165,"yyyy-mm")</f>
        <v>2024-10</v>
      </c>
      <c r="F1165" s="4">
        <v>23.62</v>
      </c>
      <c r="G1165" s="1">
        <v>8</v>
      </c>
      <c r="H1165" t="s">
        <v>15</v>
      </c>
      <c r="I1165" s="1">
        <v>3</v>
      </c>
      <c r="J1165" t="s">
        <v>46</v>
      </c>
      <c r="K1165" t="s">
        <v>7</v>
      </c>
      <c r="L1165" s="2">
        <v>4.9000000000000004</v>
      </c>
      <c r="M1165" s="2">
        <f>G1165/F1165*10</f>
        <v>3.3869602032176123</v>
      </c>
      <c r="N1165" s="2">
        <f>I1165/M1165</f>
        <v>0.88574999999999993</v>
      </c>
      <c r="O1165" s="2">
        <f>F1165/G1165</f>
        <v>2.9525000000000001</v>
      </c>
    </row>
    <row r="1166" spans="1:15" x14ac:dyDescent="0.2">
      <c r="A1166" t="s">
        <v>1188</v>
      </c>
      <c r="B1166" t="s">
        <v>20</v>
      </c>
      <c r="C1166" t="s">
        <v>31</v>
      </c>
      <c r="D1166" s="5">
        <v>45748</v>
      </c>
      <c r="E1166" s="5" t="str">
        <f>TEXT(D1166,"yyyy-mm")</f>
        <v>2025-04</v>
      </c>
      <c r="F1166" s="4">
        <v>8.52</v>
      </c>
      <c r="G1166" s="1">
        <v>2</v>
      </c>
      <c r="H1166" t="s">
        <v>15</v>
      </c>
      <c r="I1166" s="1">
        <v>3</v>
      </c>
      <c r="J1166" t="s">
        <v>6</v>
      </c>
      <c r="K1166" t="s">
        <v>7</v>
      </c>
      <c r="L1166" s="2">
        <v>3.3</v>
      </c>
      <c r="M1166" s="2">
        <f>G1166/F1166*10</f>
        <v>2.347417840375587</v>
      </c>
      <c r="N1166" s="2">
        <f>I1166/M1166</f>
        <v>1.278</v>
      </c>
      <c r="O1166" s="2">
        <f>F1166/G1166</f>
        <v>4.26</v>
      </c>
    </row>
    <row r="1167" spans="1:15" x14ac:dyDescent="0.2">
      <c r="A1167" t="s">
        <v>1189</v>
      </c>
      <c r="B1167" t="s">
        <v>3</v>
      </c>
      <c r="C1167" t="s">
        <v>40</v>
      </c>
      <c r="D1167" s="5">
        <v>45519</v>
      </c>
      <c r="E1167" s="5" t="str">
        <f>TEXT(D1167,"yyyy-mm")</f>
        <v>2024-08</v>
      </c>
      <c r="F1167" s="4">
        <v>20.97</v>
      </c>
      <c r="G1167" s="1">
        <v>4</v>
      </c>
      <c r="H1167" t="s">
        <v>5</v>
      </c>
      <c r="I1167" s="1">
        <v>4</v>
      </c>
      <c r="J1167" t="s">
        <v>18</v>
      </c>
      <c r="K1167" t="s">
        <v>22</v>
      </c>
      <c r="L1167" s="2">
        <v>4.7</v>
      </c>
      <c r="M1167" s="2">
        <f>G1167/F1167*10</f>
        <v>1.9074868860276586</v>
      </c>
      <c r="N1167" s="2">
        <f>I1167/M1167</f>
        <v>2.097</v>
      </c>
      <c r="O1167" s="2">
        <f>F1167/G1167</f>
        <v>5.2424999999999997</v>
      </c>
    </row>
    <row r="1168" spans="1:15" x14ac:dyDescent="0.2">
      <c r="A1168" t="s">
        <v>1190</v>
      </c>
      <c r="B1168" t="s">
        <v>3</v>
      </c>
      <c r="C1168" t="s">
        <v>21</v>
      </c>
      <c r="D1168" s="5">
        <v>45647</v>
      </c>
      <c r="E1168" s="5" t="str">
        <f>TEXT(D1168,"yyyy-mm")</f>
        <v>2024-12</v>
      </c>
      <c r="F1168" s="4">
        <v>18.5</v>
      </c>
      <c r="G1168" s="1">
        <v>6</v>
      </c>
      <c r="H1168" t="s">
        <v>12</v>
      </c>
      <c r="I1168" s="1">
        <v>3</v>
      </c>
      <c r="J1168" t="s">
        <v>18</v>
      </c>
      <c r="K1168" t="s">
        <v>7</v>
      </c>
      <c r="L1168" s="2">
        <v>2.9</v>
      </c>
      <c r="M1168" s="2">
        <f>G1168/F1168*10</f>
        <v>3.2432432432432434</v>
      </c>
      <c r="N1168" s="2">
        <f>I1168/M1168</f>
        <v>0.92499999999999993</v>
      </c>
      <c r="O1168" s="2">
        <f>F1168/G1168</f>
        <v>3.0833333333333335</v>
      </c>
    </row>
    <row r="1169" spans="1:15" x14ac:dyDescent="0.2">
      <c r="A1169" t="s">
        <v>1191</v>
      </c>
      <c r="B1169" t="s">
        <v>20</v>
      </c>
      <c r="C1169" t="s">
        <v>9</v>
      </c>
      <c r="D1169" s="5">
        <v>45703</v>
      </c>
      <c r="E1169" s="5" t="str">
        <f>TEXT(D1169,"yyyy-mm")</f>
        <v>2025-02</v>
      </c>
      <c r="F1169" s="4">
        <v>34.549999999999997</v>
      </c>
      <c r="G1169" s="1">
        <v>10</v>
      </c>
      <c r="H1169" t="s">
        <v>43</v>
      </c>
      <c r="I1169" s="1">
        <v>3</v>
      </c>
      <c r="J1169" t="s">
        <v>18</v>
      </c>
      <c r="K1169" t="s">
        <v>7</v>
      </c>
      <c r="L1169" s="2">
        <v>3.9</v>
      </c>
      <c r="M1169" s="2">
        <f>G1169/F1169*10</f>
        <v>2.8943560057887123</v>
      </c>
      <c r="N1169" s="2">
        <f>I1169/M1169</f>
        <v>1.0365</v>
      </c>
      <c r="O1169" s="2">
        <f>F1169/G1169</f>
        <v>3.4549999999999996</v>
      </c>
    </row>
    <row r="1170" spans="1:15" x14ac:dyDescent="0.2">
      <c r="A1170" t="s">
        <v>1192</v>
      </c>
      <c r="B1170" t="s">
        <v>17</v>
      </c>
      <c r="C1170" t="s">
        <v>31</v>
      </c>
      <c r="D1170" s="5">
        <v>45790</v>
      </c>
      <c r="E1170" s="5" t="str">
        <f>TEXT(D1170,"yyyy-mm")</f>
        <v>2025-05</v>
      </c>
      <c r="F1170" s="4">
        <v>14.36</v>
      </c>
      <c r="G1170" s="1">
        <v>6</v>
      </c>
      <c r="H1170" t="s">
        <v>12</v>
      </c>
      <c r="I1170" s="1">
        <v>4</v>
      </c>
      <c r="J1170" t="s">
        <v>36</v>
      </c>
      <c r="K1170" t="s">
        <v>22</v>
      </c>
      <c r="L1170" s="2">
        <v>3.6</v>
      </c>
      <c r="M1170" s="2">
        <f>G1170/F1170*10</f>
        <v>4.1782729805013927</v>
      </c>
      <c r="N1170" s="2">
        <f>I1170/M1170</f>
        <v>0.95733333333333337</v>
      </c>
      <c r="O1170" s="2">
        <f>F1170/G1170</f>
        <v>2.3933333333333331</v>
      </c>
    </row>
    <row r="1171" spans="1:15" x14ac:dyDescent="0.2">
      <c r="A1171" t="s">
        <v>1193</v>
      </c>
      <c r="B1171" t="s">
        <v>3</v>
      </c>
      <c r="C1171" t="s">
        <v>27</v>
      </c>
      <c r="D1171" s="5">
        <v>45737</v>
      </c>
      <c r="E1171" s="5" t="str">
        <f>TEXT(D1171,"yyyy-mm")</f>
        <v>2025-03</v>
      </c>
      <c r="F1171" s="4">
        <v>9.2200000000000006</v>
      </c>
      <c r="G1171" s="1">
        <v>3</v>
      </c>
      <c r="H1171" t="s">
        <v>12</v>
      </c>
      <c r="I1171" s="1">
        <v>4</v>
      </c>
      <c r="J1171" t="s">
        <v>36</v>
      </c>
      <c r="K1171" t="s">
        <v>22</v>
      </c>
      <c r="L1171" s="2">
        <v>4.5999999999999996</v>
      </c>
      <c r="M1171" s="2">
        <f>G1171/F1171*10</f>
        <v>3.2537960954446854</v>
      </c>
      <c r="N1171" s="2">
        <f>I1171/M1171</f>
        <v>1.2293333333333334</v>
      </c>
      <c r="O1171" s="2">
        <f>F1171/G1171</f>
        <v>3.0733333333333337</v>
      </c>
    </row>
    <row r="1172" spans="1:15" x14ac:dyDescent="0.2">
      <c r="A1172" t="s">
        <v>1194</v>
      </c>
      <c r="B1172" t="s">
        <v>17</v>
      </c>
      <c r="C1172" t="s">
        <v>31</v>
      </c>
      <c r="D1172" s="5">
        <v>45490</v>
      </c>
      <c r="E1172" s="5" t="str">
        <f>TEXT(D1172,"yyyy-mm")</f>
        <v>2024-07</v>
      </c>
      <c r="F1172" s="4">
        <v>8.06</v>
      </c>
      <c r="G1172" s="1">
        <v>3</v>
      </c>
      <c r="H1172" t="s">
        <v>5</v>
      </c>
      <c r="I1172" s="1">
        <v>5</v>
      </c>
      <c r="J1172" t="s">
        <v>18</v>
      </c>
      <c r="K1172" t="s">
        <v>22</v>
      </c>
      <c r="L1172" s="2">
        <v>4.5999999999999996</v>
      </c>
      <c r="M1172" s="2">
        <f>G1172/F1172*10</f>
        <v>3.7220843672456572</v>
      </c>
      <c r="N1172" s="2">
        <f>I1172/M1172</f>
        <v>1.3433333333333335</v>
      </c>
      <c r="O1172" s="2">
        <f>F1172/G1172</f>
        <v>2.686666666666667</v>
      </c>
    </row>
    <row r="1173" spans="1:15" x14ac:dyDescent="0.2">
      <c r="A1173" t="s">
        <v>1195</v>
      </c>
      <c r="B1173" t="s">
        <v>17</v>
      </c>
      <c r="C1173" t="s">
        <v>4</v>
      </c>
      <c r="D1173" s="5">
        <v>45728</v>
      </c>
      <c r="E1173" s="5" t="str">
        <f>TEXT(D1173,"yyyy-mm")</f>
        <v>2025-03</v>
      </c>
      <c r="F1173" s="4">
        <v>4.3</v>
      </c>
      <c r="G1173" s="1">
        <v>1</v>
      </c>
      <c r="H1173" t="s">
        <v>5</v>
      </c>
      <c r="I1173" s="1">
        <v>1</v>
      </c>
      <c r="J1173" t="s">
        <v>6</v>
      </c>
      <c r="K1173" t="s">
        <v>7</v>
      </c>
      <c r="L1173" s="2">
        <v>1</v>
      </c>
      <c r="M1173" s="2">
        <f>G1173/F1173*10</f>
        <v>2.3255813953488373</v>
      </c>
      <c r="N1173" s="2">
        <f>I1173/M1173</f>
        <v>0.43</v>
      </c>
      <c r="O1173" s="2">
        <f>F1173/G1173</f>
        <v>4.3</v>
      </c>
    </row>
    <row r="1174" spans="1:15" x14ac:dyDescent="0.2">
      <c r="A1174" t="s">
        <v>1196</v>
      </c>
      <c r="B1174" t="s">
        <v>3</v>
      </c>
      <c r="C1174" t="s">
        <v>40</v>
      </c>
      <c r="D1174" s="5">
        <v>45734</v>
      </c>
      <c r="E1174" s="5" t="str">
        <f>TEXT(D1174,"yyyy-mm")</f>
        <v>2025-03</v>
      </c>
      <c r="F1174" s="4">
        <v>8.66</v>
      </c>
      <c r="G1174" s="1">
        <v>1</v>
      </c>
      <c r="H1174" t="s">
        <v>5</v>
      </c>
      <c r="I1174" s="1">
        <v>3</v>
      </c>
      <c r="J1174" t="s">
        <v>6</v>
      </c>
      <c r="K1174" t="s">
        <v>22</v>
      </c>
      <c r="L1174" s="2">
        <v>3.8</v>
      </c>
      <c r="M1174" s="2">
        <f>G1174/F1174*10</f>
        <v>1.1547344110854503</v>
      </c>
      <c r="N1174" s="2">
        <f>I1174/M1174</f>
        <v>2.5980000000000003</v>
      </c>
      <c r="O1174" s="2">
        <f>F1174/G1174</f>
        <v>8.66</v>
      </c>
    </row>
    <row r="1175" spans="1:15" x14ac:dyDescent="0.2">
      <c r="A1175" t="s">
        <v>1197</v>
      </c>
      <c r="B1175" t="s">
        <v>3</v>
      </c>
      <c r="C1175" t="s">
        <v>4</v>
      </c>
      <c r="D1175" s="5">
        <v>45599</v>
      </c>
      <c r="E1175" s="5" t="str">
        <f>TEXT(D1175,"yyyy-mm")</f>
        <v>2024-11</v>
      </c>
      <c r="F1175" s="4">
        <v>13.93</v>
      </c>
      <c r="G1175" s="1">
        <v>2</v>
      </c>
      <c r="H1175" t="s">
        <v>5</v>
      </c>
      <c r="I1175" s="1">
        <v>2</v>
      </c>
      <c r="J1175" t="s">
        <v>18</v>
      </c>
      <c r="K1175" t="s">
        <v>22</v>
      </c>
      <c r="L1175" s="2">
        <v>1.7</v>
      </c>
      <c r="M1175" s="2">
        <f>G1175/F1175*10</f>
        <v>1.4357501794687724</v>
      </c>
      <c r="N1175" s="2">
        <f>I1175/M1175</f>
        <v>1.393</v>
      </c>
      <c r="O1175" s="2">
        <f>F1175/G1175</f>
        <v>6.9649999999999999</v>
      </c>
    </row>
    <row r="1176" spans="1:15" x14ac:dyDescent="0.2">
      <c r="A1176" t="s">
        <v>1198</v>
      </c>
      <c r="B1176" t="s">
        <v>3</v>
      </c>
      <c r="C1176" t="s">
        <v>4</v>
      </c>
      <c r="D1176" s="5">
        <v>45481</v>
      </c>
      <c r="E1176" s="5" t="str">
        <f>TEXT(D1176,"yyyy-mm")</f>
        <v>2024-07</v>
      </c>
      <c r="F1176" s="4">
        <v>15.07</v>
      </c>
      <c r="G1176" s="1">
        <v>4</v>
      </c>
      <c r="H1176" t="s">
        <v>12</v>
      </c>
      <c r="I1176" s="1">
        <v>1</v>
      </c>
      <c r="J1176" t="s">
        <v>6</v>
      </c>
      <c r="K1176" t="s">
        <v>22</v>
      </c>
      <c r="L1176" s="2">
        <v>2.5</v>
      </c>
      <c r="M1176" s="2">
        <f>G1176/F1176*10</f>
        <v>2.6542800265427999</v>
      </c>
      <c r="N1176" s="2">
        <f>I1176/M1176</f>
        <v>0.37675000000000003</v>
      </c>
      <c r="O1176" s="2">
        <f>F1176/G1176</f>
        <v>3.7675000000000001</v>
      </c>
    </row>
    <row r="1177" spans="1:15" x14ac:dyDescent="0.2">
      <c r="A1177" t="s">
        <v>1199</v>
      </c>
      <c r="B1177" t="s">
        <v>17</v>
      </c>
      <c r="C1177" t="s">
        <v>21</v>
      </c>
      <c r="D1177" s="5">
        <v>45579</v>
      </c>
      <c r="E1177" s="5" t="str">
        <f>TEXT(D1177,"yyyy-mm")</f>
        <v>2024-10</v>
      </c>
      <c r="F1177" s="4">
        <v>7.71</v>
      </c>
      <c r="G1177" s="1">
        <v>1</v>
      </c>
      <c r="H1177" t="s">
        <v>12</v>
      </c>
      <c r="I1177" s="1">
        <v>3</v>
      </c>
      <c r="J1177" t="s">
        <v>18</v>
      </c>
      <c r="K1177" t="s">
        <v>7</v>
      </c>
      <c r="L1177" s="2">
        <v>3.2</v>
      </c>
      <c r="M1177" s="2">
        <f>G1177/F1177*10</f>
        <v>1.2970168612191959</v>
      </c>
      <c r="N1177" s="2">
        <f>I1177/M1177</f>
        <v>2.3129999999999997</v>
      </c>
      <c r="O1177" s="2">
        <f>F1177/G1177</f>
        <v>7.71</v>
      </c>
    </row>
    <row r="1178" spans="1:15" x14ac:dyDescent="0.2">
      <c r="A1178" t="s">
        <v>1200</v>
      </c>
      <c r="B1178" t="s">
        <v>3</v>
      </c>
      <c r="C1178" t="s">
        <v>40</v>
      </c>
      <c r="D1178" s="5">
        <v>45733</v>
      </c>
      <c r="E1178" s="5" t="str">
        <f>TEXT(D1178,"yyyy-mm")</f>
        <v>2025-03</v>
      </c>
      <c r="F1178" s="4">
        <v>15.06</v>
      </c>
      <c r="G1178" s="1">
        <v>6</v>
      </c>
      <c r="H1178" t="s">
        <v>15</v>
      </c>
      <c r="I1178" s="1">
        <v>5</v>
      </c>
      <c r="J1178" t="s">
        <v>6</v>
      </c>
      <c r="K1178" t="s">
        <v>7</v>
      </c>
      <c r="L1178" s="2">
        <v>4.0999999999999996</v>
      </c>
      <c r="M1178" s="2">
        <f>G1178/F1178*10</f>
        <v>3.9840637450199203</v>
      </c>
      <c r="N1178" s="2">
        <f>I1178/M1178</f>
        <v>1.2549999999999999</v>
      </c>
      <c r="O1178" s="2">
        <f>F1178/G1178</f>
        <v>2.5100000000000002</v>
      </c>
    </row>
    <row r="1179" spans="1:15" x14ac:dyDescent="0.2">
      <c r="A1179" t="s">
        <v>1201</v>
      </c>
      <c r="B1179" t="s">
        <v>3</v>
      </c>
      <c r="C1179" t="s">
        <v>21</v>
      </c>
      <c r="D1179" s="5">
        <v>45715</v>
      </c>
      <c r="E1179" s="5" t="str">
        <f>TEXT(D1179,"yyyy-mm")</f>
        <v>2025-02</v>
      </c>
      <c r="F1179" s="4">
        <v>15.95</v>
      </c>
      <c r="G1179" s="1">
        <v>5</v>
      </c>
      <c r="H1179" t="s">
        <v>12</v>
      </c>
      <c r="I1179" s="1">
        <v>3</v>
      </c>
      <c r="J1179" t="s">
        <v>6</v>
      </c>
      <c r="K1179" t="s">
        <v>7</v>
      </c>
      <c r="L1179" s="2">
        <v>1.4</v>
      </c>
      <c r="M1179" s="2">
        <f>G1179/F1179*10</f>
        <v>3.1347962382445145</v>
      </c>
      <c r="N1179" s="2">
        <f>I1179/M1179</f>
        <v>0.95699999999999985</v>
      </c>
      <c r="O1179" s="2">
        <f>F1179/G1179</f>
        <v>3.19</v>
      </c>
    </row>
    <row r="1180" spans="1:15" x14ac:dyDescent="0.2">
      <c r="A1180" t="s">
        <v>1202</v>
      </c>
      <c r="B1180" t="s">
        <v>3</v>
      </c>
      <c r="C1180" t="s">
        <v>11</v>
      </c>
      <c r="D1180" s="5">
        <v>45489</v>
      </c>
      <c r="E1180" s="5" t="str">
        <f>TEXT(D1180,"yyyy-mm")</f>
        <v>2024-07</v>
      </c>
      <c r="F1180" s="4">
        <v>25.12</v>
      </c>
      <c r="G1180" s="1">
        <v>7</v>
      </c>
      <c r="H1180" t="s">
        <v>12</v>
      </c>
      <c r="I1180" s="1">
        <v>4</v>
      </c>
      <c r="J1180" t="s">
        <v>6</v>
      </c>
      <c r="K1180" t="s">
        <v>22</v>
      </c>
      <c r="L1180" s="2">
        <v>3.4</v>
      </c>
      <c r="M1180" s="2">
        <f>G1180/F1180*10</f>
        <v>2.7866242038216562</v>
      </c>
      <c r="N1180" s="2">
        <f>I1180/M1180</f>
        <v>1.4354285714285713</v>
      </c>
      <c r="O1180" s="2">
        <f>F1180/G1180</f>
        <v>3.5885714285714285</v>
      </c>
    </row>
    <row r="1181" spans="1:15" x14ac:dyDescent="0.2">
      <c r="A1181" t="s">
        <v>1203</v>
      </c>
      <c r="B1181" t="s">
        <v>3</v>
      </c>
      <c r="C1181" t="s">
        <v>9</v>
      </c>
      <c r="D1181" s="5">
        <v>45798</v>
      </c>
      <c r="E1181" s="5" t="str">
        <f>TEXT(D1181,"yyyy-mm")</f>
        <v>2025-05</v>
      </c>
      <c r="F1181" s="4">
        <v>12.68</v>
      </c>
      <c r="G1181" s="1">
        <v>5</v>
      </c>
      <c r="H1181" t="s">
        <v>5</v>
      </c>
      <c r="I1181" s="1">
        <v>3</v>
      </c>
      <c r="J1181" t="s">
        <v>6</v>
      </c>
      <c r="K1181" t="s">
        <v>7</v>
      </c>
      <c r="L1181" s="2">
        <v>3</v>
      </c>
      <c r="M1181" s="2">
        <f>G1181/F1181*10</f>
        <v>3.9432176656151419</v>
      </c>
      <c r="N1181" s="2">
        <f>I1181/M1181</f>
        <v>0.76080000000000003</v>
      </c>
      <c r="O1181" s="2">
        <f>F1181/G1181</f>
        <v>2.536</v>
      </c>
    </row>
    <row r="1182" spans="1:15" x14ac:dyDescent="0.2">
      <c r="A1182" t="s">
        <v>1204</v>
      </c>
      <c r="B1182" t="s">
        <v>20</v>
      </c>
      <c r="C1182" t="s">
        <v>9</v>
      </c>
      <c r="D1182" s="5">
        <v>45580</v>
      </c>
      <c r="E1182" s="5" t="str">
        <f>TEXT(D1182,"yyyy-mm")</f>
        <v>2024-10</v>
      </c>
      <c r="F1182" s="4">
        <v>10.48</v>
      </c>
      <c r="G1182" s="1">
        <v>3</v>
      </c>
      <c r="H1182" t="s">
        <v>12</v>
      </c>
      <c r="I1182" s="1">
        <v>3</v>
      </c>
      <c r="J1182" t="s">
        <v>6</v>
      </c>
      <c r="K1182" t="s">
        <v>7</v>
      </c>
      <c r="L1182" s="2">
        <v>3.7</v>
      </c>
      <c r="M1182" s="2">
        <f>G1182/F1182*10</f>
        <v>2.8625954198473282</v>
      </c>
      <c r="N1182" s="2">
        <f>I1182/M1182</f>
        <v>1.048</v>
      </c>
      <c r="O1182" s="2">
        <f>F1182/G1182</f>
        <v>3.4933333333333336</v>
      </c>
    </row>
    <row r="1183" spans="1:15" x14ac:dyDescent="0.2">
      <c r="A1183" t="s">
        <v>1205</v>
      </c>
      <c r="B1183" t="s">
        <v>3</v>
      </c>
      <c r="C1183" t="s">
        <v>27</v>
      </c>
      <c r="D1183" s="5">
        <v>45559</v>
      </c>
      <c r="E1183" s="5" t="str">
        <f>TEXT(D1183,"yyyy-mm")</f>
        <v>2024-09</v>
      </c>
      <c r="F1183" s="4">
        <v>16.03</v>
      </c>
      <c r="G1183" s="1">
        <v>5</v>
      </c>
      <c r="H1183" t="s">
        <v>15</v>
      </c>
      <c r="I1183" s="1">
        <v>5</v>
      </c>
      <c r="J1183" t="s">
        <v>6</v>
      </c>
      <c r="K1183" t="s">
        <v>22</v>
      </c>
      <c r="L1183" s="2">
        <v>4.5999999999999996</v>
      </c>
      <c r="M1183" s="2">
        <f>G1183/F1183*10</f>
        <v>3.1191515907673111</v>
      </c>
      <c r="N1183" s="2">
        <f>I1183/M1183</f>
        <v>1.6030000000000002</v>
      </c>
      <c r="O1183" s="2">
        <f>F1183/G1183</f>
        <v>3.2060000000000004</v>
      </c>
    </row>
    <row r="1184" spans="1:15" x14ac:dyDescent="0.2">
      <c r="A1184" t="s">
        <v>1206</v>
      </c>
      <c r="B1184" t="s">
        <v>3</v>
      </c>
      <c r="C1184" t="s">
        <v>4</v>
      </c>
      <c r="D1184" s="5">
        <v>45546</v>
      </c>
      <c r="E1184" s="5" t="str">
        <f>TEXT(D1184,"yyyy-mm")</f>
        <v>2024-09</v>
      </c>
      <c r="F1184" s="4">
        <v>25.42</v>
      </c>
      <c r="G1184" s="1">
        <v>12</v>
      </c>
      <c r="H1184" t="s">
        <v>5</v>
      </c>
      <c r="I1184" s="1">
        <v>3</v>
      </c>
      <c r="J1184" t="s">
        <v>6</v>
      </c>
      <c r="K1184" t="s">
        <v>7</v>
      </c>
      <c r="L1184" s="2">
        <v>3.6</v>
      </c>
      <c r="M1184" s="2">
        <f>G1184/F1184*10</f>
        <v>4.7206923682140047</v>
      </c>
      <c r="N1184" s="2">
        <f>I1184/M1184</f>
        <v>0.63549999999999995</v>
      </c>
      <c r="O1184" s="2">
        <f>F1184/G1184</f>
        <v>2.1183333333333336</v>
      </c>
    </row>
    <row r="1185" spans="1:15" x14ac:dyDescent="0.2">
      <c r="A1185" t="s">
        <v>1207</v>
      </c>
      <c r="B1185" t="s">
        <v>3</v>
      </c>
      <c r="C1185" t="s">
        <v>11</v>
      </c>
      <c r="D1185" s="5">
        <v>45822</v>
      </c>
      <c r="E1185" s="5" t="str">
        <f>TEXT(D1185,"yyyy-mm")</f>
        <v>2025-06</v>
      </c>
      <c r="F1185" s="4">
        <v>20.89</v>
      </c>
      <c r="G1185" s="1">
        <v>6</v>
      </c>
      <c r="H1185" t="s">
        <v>43</v>
      </c>
      <c r="I1185" s="1">
        <v>4</v>
      </c>
      <c r="J1185" t="s">
        <v>18</v>
      </c>
      <c r="K1185" t="s">
        <v>22</v>
      </c>
      <c r="L1185" s="2">
        <v>2.2000000000000002</v>
      </c>
      <c r="M1185" s="2">
        <f>G1185/F1185*10</f>
        <v>2.8721876495931067</v>
      </c>
      <c r="N1185" s="2">
        <f>I1185/M1185</f>
        <v>1.3926666666666667</v>
      </c>
      <c r="O1185" s="2">
        <f>F1185/G1185</f>
        <v>3.4816666666666669</v>
      </c>
    </row>
    <row r="1186" spans="1:15" x14ac:dyDescent="0.2">
      <c r="A1186" t="s">
        <v>1208</v>
      </c>
      <c r="B1186" t="s">
        <v>3</v>
      </c>
      <c r="C1186" t="s">
        <v>27</v>
      </c>
      <c r="D1186" s="5">
        <v>45550</v>
      </c>
      <c r="E1186" s="5" t="str">
        <f>TEXT(D1186,"yyyy-mm")</f>
        <v>2024-09</v>
      </c>
      <c r="F1186" s="4">
        <v>11.91</v>
      </c>
      <c r="G1186" s="1">
        <v>3</v>
      </c>
      <c r="H1186" t="s">
        <v>43</v>
      </c>
      <c r="I1186" s="1">
        <v>4</v>
      </c>
      <c r="J1186" t="s">
        <v>6</v>
      </c>
      <c r="K1186" t="s">
        <v>7</v>
      </c>
      <c r="L1186" s="2">
        <v>4.8</v>
      </c>
      <c r="M1186" s="2">
        <f>G1186/F1186*10</f>
        <v>2.5188916876574305</v>
      </c>
      <c r="N1186" s="2">
        <f>I1186/M1186</f>
        <v>1.5880000000000001</v>
      </c>
      <c r="O1186" s="2">
        <f>F1186/G1186</f>
        <v>3.97</v>
      </c>
    </row>
    <row r="1187" spans="1:15" x14ac:dyDescent="0.2">
      <c r="A1187" t="s">
        <v>1209</v>
      </c>
      <c r="B1187" t="s">
        <v>3</v>
      </c>
      <c r="C1187" t="s">
        <v>21</v>
      </c>
      <c r="D1187" s="5">
        <v>45548</v>
      </c>
      <c r="E1187" s="5" t="str">
        <f>TEXT(D1187,"yyyy-mm")</f>
        <v>2024-09</v>
      </c>
      <c r="F1187" s="4">
        <v>4.62</v>
      </c>
      <c r="G1187" s="1">
        <v>1</v>
      </c>
      <c r="H1187" t="s">
        <v>12</v>
      </c>
      <c r="I1187" s="1">
        <v>4</v>
      </c>
      <c r="J1187" t="s">
        <v>6</v>
      </c>
      <c r="K1187" t="s">
        <v>22</v>
      </c>
      <c r="L1187" s="2">
        <v>4.2</v>
      </c>
      <c r="M1187" s="2">
        <f>G1187/F1187*10</f>
        <v>2.1645021645021645</v>
      </c>
      <c r="N1187" s="2">
        <f>I1187/M1187</f>
        <v>1.8480000000000001</v>
      </c>
      <c r="O1187" s="2">
        <f>F1187/G1187</f>
        <v>4.62</v>
      </c>
    </row>
    <row r="1188" spans="1:15" x14ac:dyDescent="0.2">
      <c r="A1188" t="s">
        <v>1210</v>
      </c>
      <c r="B1188" t="s">
        <v>3</v>
      </c>
      <c r="C1188" t="s">
        <v>11</v>
      </c>
      <c r="D1188" s="5">
        <v>45764</v>
      </c>
      <c r="E1188" s="5" t="str">
        <f>TEXT(D1188,"yyyy-mm")</f>
        <v>2025-04</v>
      </c>
      <c r="F1188" s="4">
        <v>15.83</v>
      </c>
      <c r="G1188" s="1">
        <v>4</v>
      </c>
      <c r="H1188" t="s">
        <v>12</v>
      </c>
      <c r="I1188" s="1">
        <v>3</v>
      </c>
      <c r="J1188" t="s">
        <v>18</v>
      </c>
      <c r="K1188" t="s">
        <v>7</v>
      </c>
      <c r="L1188" s="2">
        <v>1.9</v>
      </c>
      <c r="M1188" s="2">
        <f>G1188/F1188*10</f>
        <v>2.5268477574226149</v>
      </c>
      <c r="N1188" s="2">
        <f>I1188/M1188</f>
        <v>1.1872500000000001</v>
      </c>
      <c r="O1188" s="2">
        <f>F1188/G1188</f>
        <v>3.9575</v>
      </c>
    </row>
    <row r="1189" spans="1:15" x14ac:dyDescent="0.2">
      <c r="A1189" t="s">
        <v>1211</v>
      </c>
      <c r="B1189" t="s">
        <v>3</v>
      </c>
      <c r="C1189" t="s">
        <v>9</v>
      </c>
      <c r="D1189" s="5">
        <v>45786</v>
      </c>
      <c r="E1189" s="5" t="str">
        <f>TEXT(D1189,"yyyy-mm")</f>
        <v>2025-05</v>
      </c>
      <c r="F1189" s="4">
        <v>39.71</v>
      </c>
      <c r="G1189" s="1">
        <v>19</v>
      </c>
      <c r="H1189" t="s">
        <v>12</v>
      </c>
      <c r="I1189" s="1">
        <v>5</v>
      </c>
      <c r="J1189" t="s">
        <v>18</v>
      </c>
      <c r="K1189" t="s">
        <v>7</v>
      </c>
      <c r="L1189" s="2">
        <v>5</v>
      </c>
      <c r="M1189" s="2">
        <f>G1189/F1189*10</f>
        <v>4.7846889952153111</v>
      </c>
      <c r="N1189" s="2">
        <f>I1189/M1189</f>
        <v>1.0449999999999999</v>
      </c>
      <c r="O1189" s="2">
        <f>F1189/G1189</f>
        <v>2.09</v>
      </c>
    </row>
    <row r="1190" spans="1:15" x14ac:dyDescent="0.2">
      <c r="A1190" t="s">
        <v>1212</v>
      </c>
      <c r="B1190" t="s">
        <v>3</v>
      </c>
      <c r="C1190" t="s">
        <v>21</v>
      </c>
      <c r="D1190" s="5">
        <v>45604</v>
      </c>
      <c r="E1190" s="5" t="str">
        <f>TEXT(D1190,"yyyy-mm")</f>
        <v>2024-11</v>
      </c>
      <c r="F1190" s="4">
        <v>19.95</v>
      </c>
      <c r="G1190" s="1">
        <v>9</v>
      </c>
      <c r="H1190" t="s">
        <v>43</v>
      </c>
      <c r="I1190" s="1">
        <v>2</v>
      </c>
      <c r="J1190" t="s">
        <v>18</v>
      </c>
      <c r="K1190" t="s">
        <v>7</v>
      </c>
      <c r="L1190" s="2">
        <v>1.6</v>
      </c>
      <c r="M1190" s="2">
        <f>G1190/F1190*10</f>
        <v>4.511278195488722</v>
      </c>
      <c r="N1190" s="2">
        <f>I1190/M1190</f>
        <v>0.4433333333333333</v>
      </c>
      <c r="O1190" s="2">
        <f>F1190/G1190</f>
        <v>2.2166666666666668</v>
      </c>
    </row>
    <row r="1191" spans="1:15" x14ac:dyDescent="0.2">
      <c r="A1191" t="s">
        <v>1213</v>
      </c>
      <c r="B1191" t="s">
        <v>3</v>
      </c>
      <c r="C1191" t="s">
        <v>9</v>
      </c>
      <c r="D1191" s="5">
        <v>45542</v>
      </c>
      <c r="E1191" s="5" t="str">
        <f>TEXT(D1191,"yyyy-mm")</f>
        <v>2024-09</v>
      </c>
      <c r="F1191" s="4">
        <v>3.78</v>
      </c>
      <c r="G1191" s="1">
        <v>1</v>
      </c>
      <c r="H1191" t="s">
        <v>12</v>
      </c>
      <c r="I1191" s="1">
        <v>3</v>
      </c>
      <c r="J1191" t="s">
        <v>36</v>
      </c>
      <c r="K1191" t="s">
        <v>7</v>
      </c>
      <c r="L1191" s="2">
        <v>2.4</v>
      </c>
      <c r="M1191" s="2">
        <f>G1191/F1191*10</f>
        <v>2.645502645502646</v>
      </c>
      <c r="N1191" s="2">
        <f>I1191/M1191</f>
        <v>1.1339999999999997</v>
      </c>
      <c r="O1191" s="2">
        <f>F1191/G1191</f>
        <v>3.78</v>
      </c>
    </row>
    <row r="1192" spans="1:15" x14ac:dyDescent="0.2">
      <c r="A1192" t="s">
        <v>1214</v>
      </c>
      <c r="B1192" t="s">
        <v>3</v>
      </c>
      <c r="C1192" t="s">
        <v>40</v>
      </c>
      <c r="D1192" s="5">
        <v>45788</v>
      </c>
      <c r="E1192" s="5" t="str">
        <f>TEXT(D1192,"yyyy-mm")</f>
        <v>2025-05</v>
      </c>
      <c r="F1192" s="4">
        <v>6.72</v>
      </c>
      <c r="G1192" s="1">
        <v>2</v>
      </c>
      <c r="H1192" t="s">
        <v>43</v>
      </c>
      <c r="I1192" s="1">
        <v>3</v>
      </c>
      <c r="J1192" t="s">
        <v>6</v>
      </c>
      <c r="K1192" t="s">
        <v>22</v>
      </c>
      <c r="L1192" s="2">
        <v>1.5</v>
      </c>
      <c r="M1192" s="2">
        <f>G1192/F1192*10</f>
        <v>2.9761904761904763</v>
      </c>
      <c r="N1192" s="2">
        <f>I1192/M1192</f>
        <v>1.008</v>
      </c>
      <c r="O1192" s="2">
        <f>F1192/G1192</f>
        <v>3.36</v>
      </c>
    </row>
    <row r="1193" spans="1:15" x14ac:dyDescent="0.2">
      <c r="A1193" t="s">
        <v>1215</v>
      </c>
      <c r="B1193" t="s">
        <v>3</v>
      </c>
      <c r="C1193" t="s">
        <v>11</v>
      </c>
      <c r="D1193" s="5">
        <v>45671</v>
      </c>
      <c r="E1193" s="5" t="str">
        <f>TEXT(D1193,"yyyy-mm")</f>
        <v>2025-01</v>
      </c>
      <c r="F1193" s="4">
        <v>51.68</v>
      </c>
      <c r="G1193" s="1">
        <v>16</v>
      </c>
      <c r="H1193" t="s">
        <v>71</v>
      </c>
      <c r="I1193" s="1">
        <v>2</v>
      </c>
      <c r="J1193" t="s">
        <v>18</v>
      </c>
      <c r="K1193" t="s">
        <v>22</v>
      </c>
      <c r="L1193" s="2">
        <v>1.3</v>
      </c>
      <c r="M1193" s="2">
        <f>G1193/F1193*10</f>
        <v>3.0959752321981426</v>
      </c>
      <c r="N1193" s="2">
        <f>I1193/M1193</f>
        <v>0.64599999999999991</v>
      </c>
      <c r="O1193" s="2">
        <f>F1193/G1193</f>
        <v>3.23</v>
      </c>
    </row>
    <row r="1194" spans="1:15" x14ac:dyDescent="0.2">
      <c r="A1194" t="s">
        <v>1216</v>
      </c>
      <c r="B1194" t="s">
        <v>3</v>
      </c>
      <c r="C1194" t="s">
        <v>27</v>
      </c>
      <c r="D1194" s="5">
        <v>45567</v>
      </c>
      <c r="E1194" s="5" t="str">
        <f>TEXT(D1194,"yyyy-mm")</f>
        <v>2024-10</v>
      </c>
      <c r="F1194" s="4">
        <v>34.479999999999997</v>
      </c>
      <c r="G1194" s="1">
        <v>13</v>
      </c>
      <c r="H1194" t="s">
        <v>15</v>
      </c>
      <c r="I1194" s="1">
        <v>4</v>
      </c>
      <c r="J1194" t="s">
        <v>18</v>
      </c>
      <c r="K1194" t="s">
        <v>22</v>
      </c>
      <c r="L1194" s="2">
        <v>4.3</v>
      </c>
      <c r="M1194" s="2">
        <f>G1194/F1194*10</f>
        <v>3.7703016241299308</v>
      </c>
      <c r="N1194" s="2">
        <f>I1194/M1194</f>
        <v>1.0609230769230769</v>
      </c>
      <c r="O1194" s="2">
        <f>F1194/G1194</f>
        <v>2.652307692307692</v>
      </c>
    </row>
    <row r="1195" spans="1:15" x14ac:dyDescent="0.2">
      <c r="A1195" t="s">
        <v>1217</v>
      </c>
      <c r="B1195" t="s">
        <v>3</v>
      </c>
      <c r="C1195" t="s">
        <v>11</v>
      </c>
      <c r="D1195" s="5">
        <v>45695</v>
      </c>
      <c r="E1195" s="5" t="str">
        <f>TEXT(D1195,"yyyy-mm")</f>
        <v>2025-02</v>
      </c>
      <c r="F1195" s="4">
        <v>9.23</v>
      </c>
      <c r="G1195" s="1">
        <v>4</v>
      </c>
      <c r="H1195" t="s">
        <v>15</v>
      </c>
      <c r="I1195" s="1">
        <v>1</v>
      </c>
      <c r="J1195" t="s">
        <v>18</v>
      </c>
      <c r="K1195" t="s">
        <v>7</v>
      </c>
      <c r="L1195" s="2">
        <v>1</v>
      </c>
      <c r="M1195" s="2">
        <f>G1195/F1195*10</f>
        <v>4.3336944745395449</v>
      </c>
      <c r="N1195" s="2">
        <f>I1195/M1195</f>
        <v>0.23075000000000001</v>
      </c>
      <c r="O1195" s="2">
        <f>F1195/G1195</f>
        <v>2.3075000000000001</v>
      </c>
    </row>
    <row r="1196" spans="1:15" x14ac:dyDescent="0.2">
      <c r="A1196" t="s">
        <v>1218</v>
      </c>
      <c r="B1196" t="s">
        <v>3</v>
      </c>
      <c r="C1196" t="s">
        <v>27</v>
      </c>
      <c r="D1196" s="5">
        <v>45589</v>
      </c>
      <c r="E1196" s="5" t="str">
        <f>TEXT(D1196,"yyyy-mm")</f>
        <v>2024-10</v>
      </c>
      <c r="F1196" s="4">
        <v>10.58</v>
      </c>
      <c r="G1196" s="1">
        <v>4</v>
      </c>
      <c r="H1196" t="s">
        <v>15</v>
      </c>
      <c r="I1196" s="1">
        <v>5</v>
      </c>
      <c r="J1196" t="s">
        <v>6</v>
      </c>
      <c r="K1196" t="s">
        <v>7</v>
      </c>
      <c r="L1196" s="2">
        <v>5</v>
      </c>
      <c r="M1196" s="2">
        <f>G1196/F1196*10</f>
        <v>3.7807183364839321</v>
      </c>
      <c r="N1196" s="2">
        <f>I1196/M1196</f>
        <v>1.3225</v>
      </c>
      <c r="O1196" s="2">
        <f>F1196/G1196</f>
        <v>2.645</v>
      </c>
    </row>
    <row r="1197" spans="1:15" x14ac:dyDescent="0.2">
      <c r="A1197" t="s">
        <v>1219</v>
      </c>
      <c r="B1197" t="s">
        <v>3</v>
      </c>
      <c r="C1197" t="s">
        <v>40</v>
      </c>
      <c r="D1197" s="5">
        <v>45810</v>
      </c>
      <c r="E1197" s="5" t="str">
        <f>TEXT(D1197,"yyyy-mm")</f>
        <v>2025-06</v>
      </c>
      <c r="F1197" s="4">
        <v>17.39</v>
      </c>
      <c r="G1197" s="1">
        <v>7</v>
      </c>
      <c r="H1197" t="s">
        <v>15</v>
      </c>
      <c r="I1197" s="1">
        <v>4</v>
      </c>
      <c r="J1197" t="s">
        <v>6</v>
      </c>
      <c r="K1197" t="s">
        <v>7</v>
      </c>
      <c r="L1197" s="2">
        <v>2.4</v>
      </c>
      <c r="M1197" s="2">
        <f>G1197/F1197*10</f>
        <v>4.0253018976423229</v>
      </c>
      <c r="N1197" s="2">
        <f>I1197/M1197</f>
        <v>0.99371428571428577</v>
      </c>
      <c r="O1197" s="2">
        <f>F1197/G1197</f>
        <v>2.4842857142857144</v>
      </c>
    </row>
    <row r="1198" spans="1:15" x14ac:dyDescent="0.2">
      <c r="A1198" t="s">
        <v>1220</v>
      </c>
      <c r="B1198" t="s">
        <v>20</v>
      </c>
      <c r="C1198" t="s">
        <v>40</v>
      </c>
      <c r="D1198" s="5">
        <v>45742</v>
      </c>
      <c r="E1198" s="5" t="str">
        <f>TEXT(D1198,"yyyy-mm")</f>
        <v>2025-03</v>
      </c>
      <c r="F1198" s="4">
        <v>36.04</v>
      </c>
      <c r="G1198" s="1">
        <v>13</v>
      </c>
      <c r="H1198" t="s">
        <v>43</v>
      </c>
      <c r="I1198" s="1">
        <v>3</v>
      </c>
      <c r="J1198" t="s">
        <v>46</v>
      </c>
      <c r="K1198" t="s">
        <v>22</v>
      </c>
      <c r="L1198" s="2">
        <v>3.6</v>
      </c>
      <c r="M1198" s="2">
        <f>G1198/F1198*10</f>
        <v>3.6071032186459488</v>
      </c>
      <c r="N1198" s="2">
        <f>I1198/M1198</f>
        <v>0.83169230769230773</v>
      </c>
      <c r="O1198" s="2">
        <f>F1198/G1198</f>
        <v>2.7723076923076921</v>
      </c>
    </row>
    <row r="1199" spans="1:15" x14ac:dyDescent="0.2">
      <c r="A1199" t="s">
        <v>1221</v>
      </c>
      <c r="B1199" t="s">
        <v>3</v>
      </c>
      <c r="C1199" t="s">
        <v>4</v>
      </c>
      <c r="D1199" s="5">
        <v>45514</v>
      </c>
      <c r="E1199" s="5" t="str">
        <f>TEXT(D1199,"yyyy-mm")</f>
        <v>2024-08</v>
      </c>
      <c r="F1199" s="4">
        <v>11.41</v>
      </c>
      <c r="G1199" s="1">
        <v>2</v>
      </c>
      <c r="H1199" t="s">
        <v>5</v>
      </c>
      <c r="I1199" s="1">
        <v>3</v>
      </c>
      <c r="J1199" t="s">
        <v>6</v>
      </c>
      <c r="K1199" t="s">
        <v>7</v>
      </c>
      <c r="L1199" s="2">
        <v>2.7</v>
      </c>
      <c r="M1199" s="2">
        <f>G1199/F1199*10</f>
        <v>1.75284837861525</v>
      </c>
      <c r="N1199" s="2">
        <f>I1199/M1199</f>
        <v>1.7114999999999998</v>
      </c>
      <c r="O1199" s="2">
        <f>F1199/G1199</f>
        <v>5.7050000000000001</v>
      </c>
    </row>
    <row r="1200" spans="1:15" x14ac:dyDescent="0.2">
      <c r="A1200" t="s">
        <v>1222</v>
      </c>
      <c r="B1200" t="s">
        <v>17</v>
      </c>
      <c r="C1200" t="s">
        <v>27</v>
      </c>
      <c r="D1200" s="5">
        <v>45620</v>
      </c>
      <c r="E1200" s="5" t="str">
        <f>TEXT(D1200,"yyyy-mm")</f>
        <v>2024-11</v>
      </c>
      <c r="F1200" s="4">
        <v>14.95</v>
      </c>
      <c r="G1200" s="1">
        <v>3</v>
      </c>
      <c r="H1200" t="s">
        <v>15</v>
      </c>
      <c r="I1200" s="1">
        <v>2</v>
      </c>
      <c r="J1200" t="s">
        <v>6</v>
      </c>
      <c r="K1200" t="s">
        <v>7</v>
      </c>
      <c r="L1200" s="2">
        <v>2.7</v>
      </c>
      <c r="M1200" s="2">
        <f>G1200/F1200*10</f>
        <v>2.0066889632107023</v>
      </c>
      <c r="N1200" s="2">
        <f>I1200/M1200</f>
        <v>0.9966666666666667</v>
      </c>
      <c r="O1200" s="2">
        <f>F1200/G1200</f>
        <v>4.9833333333333334</v>
      </c>
    </row>
    <row r="1201" spans="1:15" x14ac:dyDescent="0.2">
      <c r="A1201" t="s">
        <v>1223</v>
      </c>
      <c r="B1201" t="s">
        <v>3</v>
      </c>
      <c r="C1201" t="s">
        <v>31</v>
      </c>
      <c r="D1201" s="5">
        <v>45749</v>
      </c>
      <c r="E1201" s="5" t="str">
        <f>TEXT(D1201,"yyyy-mm")</f>
        <v>2025-04</v>
      </c>
      <c r="F1201" s="4">
        <v>6.43</v>
      </c>
      <c r="G1201" s="1">
        <v>1</v>
      </c>
      <c r="H1201" t="s">
        <v>5</v>
      </c>
      <c r="I1201" s="1">
        <v>4</v>
      </c>
      <c r="J1201" t="s">
        <v>18</v>
      </c>
      <c r="K1201" t="s">
        <v>7</v>
      </c>
      <c r="L1201" s="2">
        <v>4.4000000000000004</v>
      </c>
      <c r="M1201" s="2">
        <f>G1201/F1201*10</f>
        <v>1.5552099533437014</v>
      </c>
      <c r="N1201" s="2">
        <f>I1201/M1201</f>
        <v>2.5720000000000001</v>
      </c>
      <c r="O1201" s="2">
        <f>F1201/G1201</f>
        <v>6.43</v>
      </c>
    </row>
    <row r="1202" spans="1:15" x14ac:dyDescent="0.2">
      <c r="A1202" t="s">
        <v>1224</v>
      </c>
      <c r="B1202" t="s">
        <v>3</v>
      </c>
      <c r="C1202" t="s">
        <v>9</v>
      </c>
      <c r="D1202" s="5">
        <v>45553</v>
      </c>
      <c r="E1202" s="5" t="str">
        <f>TEXT(D1202,"yyyy-mm")</f>
        <v>2024-09</v>
      </c>
      <c r="F1202" s="4">
        <v>16.29</v>
      </c>
      <c r="G1202" s="1">
        <v>3</v>
      </c>
      <c r="H1202" t="s">
        <v>5</v>
      </c>
      <c r="I1202" s="1">
        <v>4</v>
      </c>
      <c r="J1202" t="s">
        <v>36</v>
      </c>
      <c r="K1202" t="s">
        <v>7</v>
      </c>
      <c r="L1202" s="2">
        <v>2.7</v>
      </c>
      <c r="M1202" s="2">
        <f>G1202/F1202*10</f>
        <v>1.8416206261510129</v>
      </c>
      <c r="N1202" s="2">
        <f>I1202/M1202</f>
        <v>2.1720000000000002</v>
      </c>
      <c r="O1202" s="2">
        <f>F1202/G1202</f>
        <v>5.43</v>
      </c>
    </row>
    <row r="1203" spans="1:15" x14ac:dyDescent="0.2">
      <c r="A1203" t="s">
        <v>1225</v>
      </c>
      <c r="B1203" t="s">
        <v>3</v>
      </c>
      <c r="C1203" t="s">
        <v>31</v>
      </c>
      <c r="D1203" s="5">
        <v>45780</v>
      </c>
      <c r="E1203" s="5" t="str">
        <f>TEXT(D1203,"yyyy-mm")</f>
        <v>2025-05</v>
      </c>
      <c r="F1203" s="4">
        <v>9.89</v>
      </c>
      <c r="G1203" s="1">
        <v>3</v>
      </c>
      <c r="H1203" t="s">
        <v>15</v>
      </c>
      <c r="I1203" s="1">
        <v>4</v>
      </c>
      <c r="J1203" t="s">
        <v>18</v>
      </c>
      <c r="K1203" t="s">
        <v>22</v>
      </c>
      <c r="L1203" s="2">
        <v>3.5</v>
      </c>
      <c r="M1203" s="2">
        <f>G1203/F1203*10</f>
        <v>3.0333670374115269</v>
      </c>
      <c r="N1203" s="2">
        <f>I1203/M1203</f>
        <v>1.3186666666666667</v>
      </c>
      <c r="O1203" s="2">
        <f>F1203/G1203</f>
        <v>3.2966666666666669</v>
      </c>
    </row>
    <row r="1204" spans="1:15" x14ac:dyDescent="0.2">
      <c r="A1204" t="s">
        <v>1226</v>
      </c>
      <c r="B1204" t="s">
        <v>3</v>
      </c>
      <c r="C1204" t="s">
        <v>4</v>
      </c>
      <c r="D1204" s="5">
        <v>45521</v>
      </c>
      <c r="E1204" s="5" t="str">
        <f>TEXT(D1204,"yyyy-mm")</f>
        <v>2024-08</v>
      </c>
      <c r="F1204" s="4">
        <v>35.74</v>
      </c>
      <c r="G1204" s="1">
        <v>12</v>
      </c>
      <c r="H1204" t="s">
        <v>5</v>
      </c>
      <c r="I1204" s="1">
        <v>1</v>
      </c>
      <c r="J1204" t="s">
        <v>6</v>
      </c>
      <c r="K1204" t="s">
        <v>7</v>
      </c>
      <c r="L1204" s="2">
        <v>1.4</v>
      </c>
      <c r="M1204" s="2">
        <f>G1204/F1204*10</f>
        <v>3.3575825405707889</v>
      </c>
      <c r="N1204" s="2">
        <f>I1204/M1204</f>
        <v>0.29783333333333334</v>
      </c>
      <c r="O1204" s="2">
        <f>F1204/G1204</f>
        <v>2.9783333333333335</v>
      </c>
    </row>
    <row r="1205" spans="1:15" x14ac:dyDescent="0.2">
      <c r="A1205" t="s">
        <v>1227</v>
      </c>
      <c r="B1205" t="s">
        <v>3</v>
      </c>
      <c r="C1205" t="s">
        <v>21</v>
      </c>
      <c r="D1205" s="5">
        <v>45779</v>
      </c>
      <c r="E1205" s="5" t="str">
        <f>TEXT(D1205,"yyyy-mm")</f>
        <v>2025-05</v>
      </c>
      <c r="F1205" s="4">
        <v>45.1</v>
      </c>
      <c r="G1205" s="1">
        <v>9</v>
      </c>
      <c r="H1205" t="s">
        <v>15</v>
      </c>
      <c r="I1205" s="1">
        <v>4</v>
      </c>
      <c r="J1205" t="s">
        <v>36</v>
      </c>
      <c r="K1205" t="s">
        <v>7</v>
      </c>
      <c r="L1205" s="2">
        <v>5</v>
      </c>
      <c r="M1205" s="2">
        <f>G1205/F1205*10</f>
        <v>1.9955654101995566</v>
      </c>
      <c r="N1205" s="2">
        <f>I1205/M1205</f>
        <v>2.0044444444444443</v>
      </c>
      <c r="O1205" s="2">
        <f>F1205/G1205</f>
        <v>5.0111111111111111</v>
      </c>
    </row>
    <row r="1206" spans="1:15" x14ac:dyDescent="0.2">
      <c r="A1206" t="s">
        <v>1228</v>
      </c>
      <c r="B1206" t="s">
        <v>17</v>
      </c>
      <c r="C1206" t="s">
        <v>9</v>
      </c>
      <c r="D1206" s="5">
        <v>45506</v>
      </c>
      <c r="E1206" s="5" t="str">
        <f>TEXT(D1206,"yyyy-mm")</f>
        <v>2024-08</v>
      </c>
      <c r="F1206" s="4">
        <v>5.17</v>
      </c>
      <c r="G1206" s="1">
        <v>1</v>
      </c>
      <c r="H1206" t="s">
        <v>71</v>
      </c>
      <c r="I1206" s="1">
        <v>3</v>
      </c>
      <c r="J1206" t="s">
        <v>18</v>
      </c>
      <c r="K1206" t="s">
        <v>7</v>
      </c>
      <c r="L1206" s="2">
        <v>4.3</v>
      </c>
      <c r="M1206" s="2">
        <f>G1206/F1206*10</f>
        <v>1.9342359767891684</v>
      </c>
      <c r="N1206" s="2">
        <f>I1206/M1206</f>
        <v>1.5509999999999999</v>
      </c>
      <c r="O1206" s="2">
        <f>F1206/G1206</f>
        <v>5.17</v>
      </c>
    </row>
    <row r="1207" spans="1:15" x14ac:dyDescent="0.2">
      <c r="A1207" t="s">
        <v>1229</v>
      </c>
      <c r="B1207" t="s">
        <v>3</v>
      </c>
      <c r="C1207" t="s">
        <v>27</v>
      </c>
      <c r="D1207" s="5">
        <v>45501</v>
      </c>
      <c r="E1207" s="5" t="str">
        <f>TEXT(D1207,"yyyy-mm")</f>
        <v>2024-07</v>
      </c>
      <c r="F1207" s="4">
        <v>2.4</v>
      </c>
      <c r="G1207" s="1">
        <v>1</v>
      </c>
      <c r="H1207" t="s">
        <v>15</v>
      </c>
      <c r="I1207" s="1">
        <v>5</v>
      </c>
      <c r="J1207" t="s">
        <v>18</v>
      </c>
      <c r="K1207" t="s">
        <v>7</v>
      </c>
      <c r="L1207" s="2">
        <v>4.0999999999999996</v>
      </c>
      <c r="M1207" s="2">
        <f>G1207/F1207*10</f>
        <v>4.166666666666667</v>
      </c>
      <c r="N1207" s="2">
        <f>I1207/M1207</f>
        <v>1.2</v>
      </c>
      <c r="O1207" s="2">
        <f>F1207/G1207</f>
        <v>2.4</v>
      </c>
    </row>
    <row r="1208" spans="1:15" x14ac:dyDescent="0.2">
      <c r="A1208" t="s">
        <v>1230</v>
      </c>
      <c r="B1208" t="s">
        <v>3</v>
      </c>
      <c r="C1208" t="s">
        <v>11</v>
      </c>
      <c r="D1208" s="5">
        <v>45503</v>
      </c>
      <c r="E1208" s="5" t="str">
        <f>TEXT(D1208,"yyyy-mm")</f>
        <v>2024-07</v>
      </c>
      <c r="F1208" s="4">
        <v>6.79</v>
      </c>
      <c r="G1208" s="1">
        <v>1</v>
      </c>
      <c r="H1208" t="s">
        <v>43</v>
      </c>
      <c r="I1208" s="1">
        <v>5</v>
      </c>
      <c r="J1208" t="s">
        <v>46</v>
      </c>
      <c r="K1208" t="s">
        <v>22</v>
      </c>
      <c r="L1208" s="2">
        <v>5</v>
      </c>
      <c r="M1208" s="2">
        <f>G1208/F1208*10</f>
        <v>1.4727540500736378</v>
      </c>
      <c r="N1208" s="2">
        <f>I1208/M1208</f>
        <v>3.3949999999999996</v>
      </c>
      <c r="O1208" s="2">
        <f>F1208/G1208</f>
        <v>6.79</v>
      </c>
    </row>
    <row r="1209" spans="1:15" x14ac:dyDescent="0.2">
      <c r="A1209" t="s">
        <v>1231</v>
      </c>
      <c r="B1209" t="s">
        <v>3</v>
      </c>
      <c r="C1209" t="s">
        <v>4</v>
      </c>
      <c r="D1209" s="5">
        <v>45743</v>
      </c>
      <c r="E1209" s="5" t="str">
        <f>TEXT(D1209,"yyyy-mm")</f>
        <v>2025-03</v>
      </c>
      <c r="F1209" s="4">
        <v>9.26</v>
      </c>
      <c r="G1209" s="1">
        <v>3</v>
      </c>
      <c r="H1209" t="s">
        <v>15</v>
      </c>
      <c r="I1209" s="1">
        <v>4</v>
      </c>
      <c r="J1209" t="s">
        <v>6</v>
      </c>
      <c r="K1209" t="s">
        <v>7</v>
      </c>
      <c r="L1209" s="2">
        <v>4.5</v>
      </c>
      <c r="M1209" s="2">
        <f>G1209/F1209*10</f>
        <v>3.2397408207343412</v>
      </c>
      <c r="N1209" s="2">
        <f>I1209/M1209</f>
        <v>1.2346666666666666</v>
      </c>
      <c r="O1209" s="2">
        <f>F1209/G1209</f>
        <v>3.0866666666666664</v>
      </c>
    </row>
    <row r="1210" spans="1:15" x14ac:dyDescent="0.2">
      <c r="A1210" t="s">
        <v>1232</v>
      </c>
      <c r="B1210" t="s">
        <v>3</v>
      </c>
      <c r="C1210" t="s">
        <v>21</v>
      </c>
      <c r="D1210" s="5">
        <v>45699</v>
      </c>
      <c r="E1210" s="5" t="str">
        <f>TEXT(D1210,"yyyy-mm")</f>
        <v>2025-02</v>
      </c>
      <c r="F1210" s="4">
        <v>14.34</v>
      </c>
      <c r="G1210" s="1">
        <v>5</v>
      </c>
      <c r="H1210" t="s">
        <v>15</v>
      </c>
      <c r="I1210" s="1">
        <v>4</v>
      </c>
      <c r="J1210" t="s">
        <v>6</v>
      </c>
      <c r="K1210" t="s">
        <v>22</v>
      </c>
      <c r="L1210" s="2">
        <v>3.3</v>
      </c>
      <c r="M1210" s="2">
        <f>G1210/F1210*10</f>
        <v>3.4867503486750353</v>
      </c>
      <c r="N1210" s="2">
        <f>I1210/M1210</f>
        <v>1.1471999999999998</v>
      </c>
      <c r="O1210" s="2">
        <f>F1210/G1210</f>
        <v>2.8679999999999999</v>
      </c>
    </row>
    <row r="1211" spans="1:15" x14ac:dyDescent="0.2">
      <c r="A1211" t="s">
        <v>1233</v>
      </c>
      <c r="B1211" t="s">
        <v>20</v>
      </c>
      <c r="C1211" t="s">
        <v>21</v>
      </c>
      <c r="D1211" s="5">
        <v>45643</v>
      </c>
      <c r="E1211" s="5" t="str">
        <f>TEXT(D1211,"yyyy-mm")</f>
        <v>2024-12</v>
      </c>
      <c r="F1211" s="4">
        <v>58.58</v>
      </c>
      <c r="G1211" s="1">
        <v>22</v>
      </c>
      <c r="H1211" t="s">
        <v>71</v>
      </c>
      <c r="I1211" s="1">
        <v>4</v>
      </c>
      <c r="J1211" t="s">
        <v>36</v>
      </c>
      <c r="K1211" t="s">
        <v>22</v>
      </c>
      <c r="L1211" s="2">
        <v>4.7</v>
      </c>
      <c r="M1211" s="2">
        <f>G1211/F1211*10</f>
        <v>3.7555479685899624</v>
      </c>
      <c r="N1211" s="2">
        <f>I1211/M1211</f>
        <v>1.0650909090909091</v>
      </c>
      <c r="O1211" s="2">
        <f>F1211/G1211</f>
        <v>2.6627272727272726</v>
      </c>
    </row>
    <row r="1212" spans="1:15" x14ac:dyDescent="0.2">
      <c r="A1212" t="s">
        <v>1234</v>
      </c>
      <c r="B1212" t="s">
        <v>20</v>
      </c>
      <c r="C1212" t="s">
        <v>4</v>
      </c>
      <c r="D1212" s="5">
        <v>45671</v>
      </c>
      <c r="E1212" s="5" t="str">
        <f>TEXT(D1212,"yyyy-mm")</f>
        <v>2025-01</v>
      </c>
      <c r="F1212" s="4">
        <v>17.239999999999998</v>
      </c>
      <c r="G1212" s="1">
        <v>4</v>
      </c>
      <c r="H1212" t="s">
        <v>43</v>
      </c>
      <c r="I1212" s="1">
        <v>3</v>
      </c>
      <c r="J1212" t="s">
        <v>36</v>
      </c>
      <c r="K1212" t="s">
        <v>22</v>
      </c>
      <c r="L1212" s="2">
        <v>2.9</v>
      </c>
      <c r="M1212" s="2">
        <f>G1212/F1212*10</f>
        <v>2.3201856148491879</v>
      </c>
      <c r="N1212" s="2">
        <f>I1212/M1212</f>
        <v>1.2929999999999999</v>
      </c>
      <c r="O1212" s="2">
        <f>F1212/G1212</f>
        <v>4.3099999999999996</v>
      </c>
    </row>
    <row r="1213" spans="1:15" x14ac:dyDescent="0.2">
      <c r="A1213" t="s">
        <v>1235</v>
      </c>
      <c r="B1213" t="s">
        <v>17</v>
      </c>
      <c r="C1213" t="s">
        <v>21</v>
      </c>
      <c r="D1213" s="5">
        <v>45648</v>
      </c>
      <c r="E1213" s="5" t="str">
        <f>TEXT(D1213,"yyyy-mm")</f>
        <v>2024-12</v>
      </c>
      <c r="F1213" s="4">
        <v>18.350000000000001</v>
      </c>
      <c r="G1213" s="1">
        <v>7</v>
      </c>
      <c r="H1213" t="s">
        <v>5</v>
      </c>
      <c r="I1213" s="1">
        <v>2</v>
      </c>
      <c r="J1213" t="s">
        <v>6</v>
      </c>
      <c r="K1213" t="s">
        <v>22</v>
      </c>
      <c r="L1213" s="2">
        <v>1</v>
      </c>
      <c r="M1213" s="2">
        <f>G1213/F1213*10</f>
        <v>3.8147138964577652</v>
      </c>
      <c r="N1213" s="2">
        <f>I1213/M1213</f>
        <v>0.52428571428571435</v>
      </c>
      <c r="O1213" s="2">
        <f>F1213/G1213</f>
        <v>2.6214285714285714</v>
      </c>
    </row>
    <row r="1214" spans="1:15" x14ac:dyDescent="0.2">
      <c r="A1214" t="s">
        <v>1236</v>
      </c>
      <c r="B1214" t="s">
        <v>3</v>
      </c>
      <c r="C1214" t="s">
        <v>40</v>
      </c>
      <c r="D1214" s="5">
        <v>45747</v>
      </c>
      <c r="E1214" s="5" t="str">
        <f>TEXT(D1214,"yyyy-mm")</f>
        <v>2025-03</v>
      </c>
      <c r="F1214" s="4">
        <v>2.94</v>
      </c>
      <c r="G1214" s="1">
        <v>1</v>
      </c>
      <c r="H1214" t="s">
        <v>43</v>
      </c>
      <c r="I1214" s="1">
        <v>5</v>
      </c>
      <c r="J1214" t="s">
        <v>36</v>
      </c>
      <c r="K1214" t="s">
        <v>22</v>
      </c>
      <c r="L1214" s="2">
        <v>5</v>
      </c>
      <c r="M1214" s="2">
        <f>G1214/F1214*10</f>
        <v>3.4013605442176869</v>
      </c>
      <c r="N1214" s="2">
        <f>I1214/M1214</f>
        <v>1.4700000000000002</v>
      </c>
      <c r="O1214" s="2">
        <f>F1214/G1214</f>
        <v>2.94</v>
      </c>
    </row>
    <row r="1215" spans="1:15" x14ac:dyDescent="0.2">
      <c r="A1215" t="s">
        <v>1237</v>
      </c>
      <c r="B1215" t="s">
        <v>3</v>
      </c>
      <c r="C1215" t="s">
        <v>9</v>
      </c>
      <c r="D1215" s="5">
        <v>45808</v>
      </c>
      <c r="E1215" s="5" t="str">
        <f>TEXT(D1215,"yyyy-mm")</f>
        <v>2025-05</v>
      </c>
      <c r="F1215" s="4">
        <v>8.6999999999999993</v>
      </c>
      <c r="G1215" s="1">
        <v>2</v>
      </c>
      <c r="H1215" t="s">
        <v>43</v>
      </c>
      <c r="I1215" s="1">
        <v>2</v>
      </c>
      <c r="J1215" t="s">
        <v>6</v>
      </c>
      <c r="K1215" t="s">
        <v>7</v>
      </c>
      <c r="L1215" s="2">
        <v>1.5</v>
      </c>
      <c r="M1215" s="2">
        <f>G1215/F1215*10</f>
        <v>2.298850574712644</v>
      </c>
      <c r="N1215" s="2">
        <f>I1215/M1215</f>
        <v>0.86999999999999988</v>
      </c>
      <c r="O1215" s="2">
        <f>F1215/G1215</f>
        <v>4.3499999999999996</v>
      </c>
    </row>
    <row r="1216" spans="1:15" x14ac:dyDescent="0.2">
      <c r="A1216" t="s">
        <v>1238</v>
      </c>
      <c r="B1216" t="s">
        <v>3</v>
      </c>
      <c r="C1216" t="s">
        <v>27</v>
      </c>
      <c r="D1216" s="5">
        <v>45772</v>
      </c>
      <c r="E1216" s="5" t="str">
        <f>TEXT(D1216,"yyyy-mm")</f>
        <v>2025-04</v>
      </c>
      <c r="F1216" s="4">
        <v>12.44</v>
      </c>
      <c r="G1216" s="1">
        <v>4</v>
      </c>
      <c r="H1216" t="s">
        <v>12</v>
      </c>
      <c r="I1216" s="1">
        <v>3</v>
      </c>
      <c r="J1216" t="s">
        <v>6</v>
      </c>
      <c r="K1216" t="s">
        <v>22</v>
      </c>
      <c r="L1216" s="2">
        <v>3.1</v>
      </c>
      <c r="M1216" s="2">
        <f>G1216/F1216*10</f>
        <v>3.215434083601286</v>
      </c>
      <c r="N1216" s="2">
        <f>I1216/M1216</f>
        <v>0.93300000000000005</v>
      </c>
      <c r="O1216" s="2">
        <f>F1216/G1216</f>
        <v>3.11</v>
      </c>
    </row>
    <row r="1217" spans="1:15" x14ac:dyDescent="0.2">
      <c r="A1217" t="s">
        <v>1239</v>
      </c>
      <c r="B1217" t="s">
        <v>20</v>
      </c>
      <c r="C1217" t="s">
        <v>11</v>
      </c>
      <c r="D1217" s="5">
        <v>45515</v>
      </c>
      <c r="E1217" s="5" t="str">
        <f>TEXT(D1217,"yyyy-mm")</f>
        <v>2024-08</v>
      </c>
      <c r="F1217" s="4">
        <v>9.01</v>
      </c>
      <c r="G1217" s="1">
        <v>3</v>
      </c>
      <c r="H1217" t="s">
        <v>15</v>
      </c>
      <c r="I1217" s="1">
        <v>4</v>
      </c>
      <c r="J1217" t="s">
        <v>6</v>
      </c>
      <c r="K1217" t="s">
        <v>7</v>
      </c>
      <c r="L1217" s="2">
        <v>3.9</v>
      </c>
      <c r="M1217" s="2">
        <f>G1217/F1217*10</f>
        <v>3.3296337402885685</v>
      </c>
      <c r="N1217" s="2">
        <f>I1217/M1217</f>
        <v>1.2013333333333331</v>
      </c>
      <c r="O1217" s="2">
        <f>F1217/G1217</f>
        <v>3.0033333333333334</v>
      </c>
    </row>
    <row r="1218" spans="1:15" x14ac:dyDescent="0.2">
      <c r="A1218" t="s">
        <v>1240</v>
      </c>
      <c r="B1218" t="s">
        <v>17</v>
      </c>
      <c r="C1218" t="s">
        <v>21</v>
      </c>
      <c r="D1218" s="5">
        <v>45678</v>
      </c>
      <c r="E1218" s="5" t="str">
        <f>TEXT(D1218,"yyyy-mm")</f>
        <v>2025-01</v>
      </c>
      <c r="F1218" s="4">
        <v>11.88</v>
      </c>
      <c r="G1218" s="1">
        <v>3</v>
      </c>
      <c r="H1218" t="s">
        <v>12</v>
      </c>
      <c r="I1218" s="1">
        <v>3</v>
      </c>
      <c r="J1218" t="s">
        <v>6</v>
      </c>
      <c r="K1218" t="s">
        <v>7</v>
      </c>
      <c r="L1218" s="2">
        <v>4.2</v>
      </c>
      <c r="M1218" s="2">
        <f>G1218/F1218*10</f>
        <v>2.5252525252525251</v>
      </c>
      <c r="N1218" s="2">
        <f>I1218/M1218</f>
        <v>1.1880000000000002</v>
      </c>
      <c r="O1218" s="2">
        <f>F1218/G1218</f>
        <v>3.9600000000000004</v>
      </c>
    </row>
    <row r="1219" spans="1:15" x14ac:dyDescent="0.2">
      <c r="A1219" t="s">
        <v>1241</v>
      </c>
      <c r="B1219" t="s">
        <v>3</v>
      </c>
      <c r="C1219" t="s">
        <v>4</v>
      </c>
      <c r="D1219" s="5">
        <v>45485</v>
      </c>
      <c r="E1219" s="5" t="str">
        <f>TEXT(D1219,"yyyy-mm")</f>
        <v>2024-07</v>
      </c>
      <c r="F1219" s="4">
        <v>23.35</v>
      </c>
      <c r="G1219" s="1">
        <v>10</v>
      </c>
      <c r="H1219" t="s">
        <v>25</v>
      </c>
      <c r="I1219" s="1">
        <v>4</v>
      </c>
      <c r="J1219" t="s">
        <v>36</v>
      </c>
      <c r="K1219" t="s">
        <v>22</v>
      </c>
      <c r="L1219" s="2">
        <v>3.5</v>
      </c>
      <c r="M1219" s="2">
        <f>G1219/F1219*10</f>
        <v>4.2826552462526761</v>
      </c>
      <c r="N1219" s="2">
        <f>I1219/M1219</f>
        <v>0.93400000000000016</v>
      </c>
      <c r="O1219" s="2">
        <f>F1219/G1219</f>
        <v>2.335</v>
      </c>
    </row>
    <row r="1220" spans="1:15" x14ac:dyDescent="0.2">
      <c r="A1220" t="s">
        <v>1242</v>
      </c>
      <c r="B1220" t="s">
        <v>3</v>
      </c>
      <c r="C1220" t="s">
        <v>27</v>
      </c>
      <c r="D1220" s="5">
        <v>45702</v>
      </c>
      <c r="E1220" s="5" t="str">
        <f>TEXT(D1220,"yyyy-mm")</f>
        <v>2025-02</v>
      </c>
      <c r="F1220" s="4">
        <v>31.76</v>
      </c>
      <c r="G1220" s="1">
        <v>8</v>
      </c>
      <c r="H1220" t="s">
        <v>12</v>
      </c>
      <c r="I1220" s="1">
        <v>2</v>
      </c>
      <c r="J1220" t="s">
        <v>6</v>
      </c>
      <c r="K1220" t="s">
        <v>7</v>
      </c>
      <c r="L1220" s="2">
        <v>1.5</v>
      </c>
      <c r="M1220" s="2">
        <f>G1220/F1220*10</f>
        <v>2.5188916876574305</v>
      </c>
      <c r="N1220" s="2">
        <f>I1220/M1220</f>
        <v>0.79400000000000004</v>
      </c>
      <c r="O1220" s="2">
        <f>F1220/G1220</f>
        <v>3.97</v>
      </c>
    </row>
    <row r="1221" spans="1:15" x14ac:dyDescent="0.2">
      <c r="A1221" t="s">
        <v>1243</v>
      </c>
      <c r="B1221" t="s">
        <v>3</v>
      </c>
      <c r="C1221" t="s">
        <v>4</v>
      </c>
      <c r="D1221" s="5">
        <v>45544</v>
      </c>
      <c r="E1221" s="5" t="str">
        <f>TEXT(D1221,"yyyy-mm")</f>
        <v>2024-09</v>
      </c>
      <c r="F1221" s="4">
        <v>15.38</v>
      </c>
      <c r="G1221" s="1">
        <v>4</v>
      </c>
      <c r="H1221" t="s">
        <v>15</v>
      </c>
      <c r="I1221" s="1">
        <v>4</v>
      </c>
      <c r="J1221" t="s">
        <v>6</v>
      </c>
      <c r="K1221" t="s">
        <v>7</v>
      </c>
      <c r="L1221" s="2">
        <v>3.5</v>
      </c>
      <c r="M1221" s="2">
        <f>G1221/F1221*10</f>
        <v>2.6007802340702209</v>
      </c>
      <c r="N1221" s="2">
        <f>I1221/M1221</f>
        <v>1.538</v>
      </c>
      <c r="O1221" s="2">
        <f>F1221/G1221</f>
        <v>3.8450000000000002</v>
      </c>
    </row>
    <row r="1222" spans="1:15" x14ac:dyDescent="0.2">
      <c r="A1222" t="s">
        <v>1244</v>
      </c>
      <c r="B1222" t="s">
        <v>3</v>
      </c>
      <c r="C1222" t="s">
        <v>11</v>
      </c>
      <c r="D1222" s="5">
        <v>45560</v>
      </c>
      <c r="E1222" s="5" t="str">
        <f>TEXT(D1222,"yyyy-mm")</f>
        <v>2024-09</v>
      </c>
      <c r="F1222" s="4">
        <v>25.41</v>
      </c>
      <c r="G1222" s="1">
        <v>6</v>
      </c>
      <c r="H1222" t="s">
        <v>43</v>
      </c>
      <c r="I1222" s="1">
        <v>4</v>
      </c>
      <c r="J1222" t="s">
        <v>18</v>
      </c>
      <c r="K1222" t="s">
        <v>7</v>
      </c>
      <c r="L1222" s="2">
        <v>2.8</v>
      </c>
      <c r="M1222" s="2">
        <f>G1222/F1222*10</f>
        <v>2.3612750885478158</v>
      </c>
      <c r="N1222" s="2">
        <f>I1222/M1222</f>
        <v>1.694</v>
      </c>
      <c r="O1222" s="2">
        <f>F1222/G1222</f>
        <v>4.2350000000000003</v>
      </c>
    </row>
    <row r="1223" spans="1:15" x14ac:dyDescent="0.2">
      <c r="A1223" t="s">
        <v>1245</v>
      </c>
      <c r="B1223" t="s">
        <v>20</v>
      </c>
      <c r="C1223" t="s">
        <v>27</v>
      </c>
      <c r="D1223" s="5">
        <v>45697</v>
      </c>
      <c r="E1223" s="5" t="str">
        <f>TEXT(D1223,"yyyy-mm")</f>
        <v>2025-02</v>
      </c>
      <c r="F1223" s="4">
        <v>12.92</v>
      </c>
      <c r="G1223" s="1">
        <v>4</v>
      </c>
      <c r="H1223" t="s">
        <v>15</v>
      </c>
      <c r="I1223" s="1">
        <v>4</v>
      </c>
      <c r="J1223" t="s">
        <v>18</v>
      </c>
      <c r="K1223" t="s">
        <v>7</v>
      </c>
      <c r="L1223" s="2">
        <v>3.3</v>
      </c>
      <c r="M1223" s="2">
        <f>G1223/F1223*10</f>
        <v>3.0959752321981426</v>
      </c>
      <c r="N1223" s="2">
        <f>I1223/M1223</f>
        <v>1.2919999999999998</v>
      </c>
      <c r="O1223" s="2">
        <f>F1223/G1223</f>
        <v>3.23</v>
      </c>
    </row>
    <row r="1224" spans="1:15" x14ac:dyDescent="0.2">
      <c r="A1224" t="s">
        <v>1246</v>
      </c>
      <c r="B1224" t="s">
        <v>3</v>
      </c>
      <c r="C1224" t="s">
        <v>31</v>
      </c>
      <c r="D1224" s="5">
        <v>45502</v>
      </c>
      <c r="E1224" s="5" t="str">
        <f>TEXT(D1224,"yyyy-mm")</f>
        <v>2024-07</v>
      </c>
      <c r="F1224" s="4">
        <v>11.28</v>
      </c>
      <c r="G1224" s="1">
        <v>2</v>
      </c>
      <c r="H1224" t="s">
        <v>15</v>
      </c>
      <c r="I1224" s="1">
        <v>2</v>
      </c>
      <c r="J1224" t="s">
        <v>18</v>
      </c>
      <c r="K1224" t="s">
        <v>22</v>
      </c>
      <c r="L1224" s="2">
        <v>1</v>
      </c>
      <c r="M1224" s="2">
        <f>G1224/F1224*10</f>
        <v>1.773049645390071</v>
      </c>
      <c r="N1224" s="2">
        <f>I1224/M1224</f>
        <v>1.1279999999999999</v>
      </c>
      <c r="O1224" s="2">
        <f>F1224/G1224</f>
        <v>5.64</v>
      </c>
    </row>
    <row r="1225" spans="1:15" x14ac:dyDescent="0.2">
      <c r="A1225" t="s">
        <v>1247</v>
      </c>
      <c r="B1225" t="s">
        <v>3</v>
      </c>
      <c r="C1225" t="s">
        <v>40</v>
      </c>
      <c r="D1225" s="5">
        <v>45712</v>
      </c>
      <c r="E1225" s="5" t="str">
        <f>TEXT(D1225,"yyyy-mm")</f>
        <v>2025-02</v>
      </c>
      <c r="F1225" s="4">
        <v>7.64</v>
      </c>
      <c r="G1225" s="1">
        <v>1</v>
      </c>
      <c r="H1225" t="s">
        <v>43</v>
      </c>
      <c r="I1225" s="1">
        <v>3</v>
      </c>
      <c r="J1225" t="s">
        <v>6</v>
      </c>
      <c r="K1225" t="s">
        <v>7</v>
      </c>
      <c r="L1225" s="2">
        <v>2.7</v>
      </c>
      <c r="M1225" s="2">
        <f>G1225/F1225*10</f>
        <v>1.3089005235602094</v>
      </c>
      <c r="N1225" s="2">
        <f>I1225/M1225</f>
        <v>2.2920000000000003</v>
      </c>
      <c r="O1225" s="2">
        <f>F1225/G1225</f>
        <v>7.64</v>
      </c>
    </row>
    <row r="1226" spans="1:15" x14ac:dyDescent="0.2">
      <c r="A1226" t="s">
        <v>1248</v>
      </c>
      <c r="B1226" t="s">
        <v>17</v>
      </c>
      <c r="C1226" t="s">
        <v>9</v>
      </c>
      <c r="D1226" s="5">
        <v>45730</v>
      </c>
      <c r="E1226" s="5" t="str">
        <f>TEXT(D1226,"yyyy-mm")</f>
        <v>2025-03</v>
      </c>
      <c r="F1226" s="4">
        <v>22.69</v>
      </c>
      <c r="G1226" s="1">
        <v>7</v>
      </c>
      <c r="H1226" t="s">
        <v>5</v>
      </c>
      <c r="I1226" s="1">
        <v>3</v>
      </c>
      <c r="J1226" t="s">
        <v>6</v>
      </c>
      <c r="K1226" t="s">
        <v>7</v>
      </c>
      <c r="L1226" s="2">
        <v>2.5</v>
      </c>
      <c r="M1226" s="2">
        <f>G1226/F1226*10</f>
        <v>3.0850594975760242</v>
      </c>
      <c r="N1226" s="2">
        <f>I1226/M1226</f>
        <v>0.97242857142857164</v>
      </c>
      <c r="O1226" s="2">
        <f>F1226/G1226</f>
        <v>3.2414285714285715</v>
      </c>
    </row>
    <row r="1227" spans="1:15" x14ac:dyDescent="0.2">
      <c r="A1227" t="s">
        <v>1249</v>
      </c>
      <c r="B1227" t="s">
        <v>3</v>
      </c>
      <c r="C1227" t="s">
        <v>11</v>
      </c>
      <c r="D1227" s="5">
        <v>45543</v>
      </c>
      <c r="E1227" s="5" t="str">
        <f>TEXT(D1227,"yyyy-mm")</f>
        <v>2024-09</v>
      </c>
      <c r="F1227" s="4">
        <v>7.84</v>
      </c>
      <c r="G1227" s="1">
        <v>2</v>
      </c>
      <c r="H1227" t="s">
        <v>43</v>
      </c>
      <c r="I1227" s="1">
        <v>4</v>
      </c>
      <c r="J1227" t="s">
        <v>46</v>
      </c>
      <c r="K1227" t="s">
        <v>7</v>
      </c>
      <c r="L1227" s="2">
        <v>3</v>
      </c>
      <c r="M1227" s="2">
        <f>G1227/F1227*10</f>
        <v>2.5510204081632653</v>
      </c>
      <c r="N1227" s="2">
        <f>I1227/M1227</f>
        <v>1.5680000000000001</v>
      </c>
      <c r="O1227" s="2">
        <f>F1227/G1227</f>
        <v>3.92</v>
      </c>
    </row>
    <row r="1228" spans="1:15" x14ac:dyDescent="0.2">
      <c r="A1228" t="s">
        <v>1250</v>
      </c>
      <c r="B1228" t="s">
        <v>3</v>
      </c>
      <c r="C1228" t="s">
        <v>40</v>
      </c>
      <c r="D1228" s="5">
        <v>45658</v>
      </c>
      <c r="E1228" s="5" t="str">
        <f>TEXT(D1228,"yyyy-mm")</f>
        <v>2025-01</v>
      </c>
      <c r="F1228" s="4">
        <v>41.78</v>
      </c>
      <c r="G1228" s="1">
        <v>18</v>
      </c>
      <c r="H1228" t="s">
        <v>5</v>
      </c>
      <c r="I1228" s="1">
        <v>4</v>
      </c>
      <c r="J1228" t="s">
        <v>36</v>
      </c>
      <c r="K1228" t="s">
        <v>22</v>
      </c>
      <c r="L1228" s="2">
        <v>2.8</v>
      </c>
      <c r="M1228" s="2">
        <f>G1228/F1228*10</f>
        <v>4.30828147438966</v>
      </c>
      <c r="N1228" s="2">
        <f>I1228/M1228</f>
        <v>0.92844444444444452</v>
      </c>
      <c r="O1228" s="2">
        <f>F1228/G1228</f>
        <v>2.3211111111111111</v>
      </c>
    </row>
    <row r="1229" spans="1:15" x14ac:dyDescent="0.2">
      <c r="A1229" t="s">
        <v>1251</v>
      </c>
      <c r="B1229" t="s">
        <v>3</v>
      </c>
      <c r="C1229" t="s">
        <v>27</v>
      </c>
      <c r="D1229" s="5">
        <v>45551</v>
      </c>
      <c r="E1229" s="5" t="str">
        <f>TEXT(D1229,"yyyy-mm")</f>
        <v>2024-09</v>
      </c>
      <c r="F1229" s="4">
        <v>8.06</v>
      </c>
      <c r="G1229" s="1">
        <v>1</v>
      </c>
      <c r="H1229" t="s">
        <v>12</v>
      </c>
      <c r="I1229" s="1">
        <v>4</v>
      </c>
      <c r="J1229" t="s">
        <v>6</v>
      </c>
      <c r="K1229" t="s">
        <v>7</v>
      </c>
      <c r="L1229" s="2">
        <v>2.7</v>
      </c>
      <c r="M1229" s="2">
        <f>G1229/F1229*10</f>
        <v>1.2406947890818858</v>
      </c>
      <c r="N1229" s="2">
        <f>I1229/M1229</f>
        <v>3.2240000000000002</v>
      </c>
      <c r="O1229" s="2">
        <f>F1229/G1229</f>
        <v>8.06</v>
      </c>
    </row>
    <row r="1230" spans="1:15" x14ac:dyDescent="0.2">
      <c r="A1230" t="s">
        <v>1252</v>
      </c>
      <c r="B1230" t="s">
        <v>3</v>
      </c>
      <c r="C1230" t="s">
        <v>40</v>
      </c>
      <c r="D1230" s="5">
        <v>45519</v>
      </c>
      <c r="E1230" s="5" t="str">
        <f>TEXT(D1230,"yyyy-mm")</f>
        <v>2024-08</v>
      </c>
      <c r="F1230" s="4">
        <v>20.149999999999999</v>
      </c>
      <c r="G1230" s="1">
        <v>7</v>
      </c>
      <c r="H1230" t="s">
        <v>5</v>
      </c>
      <c r="I1230" s="1">
        <v>4</v>
      </c>
      <c r="J1230" t="s">
        <v>18</v>
      </c>
      <c r="K1230" t="s">
        <v>7</v>
      </c>
      <c r="L1230" s="2">
        <v>4.2</v>
      </c>
      <c r="M1230" s="2">
        <f>G1230/F1230*10</f>
        <v>3.4739454094292803</v>
      </c>
      <c r="N1230" s="2">
        <f>I1230/M1230</f>
        <v>1.1514285714285715</v>
      </c>
      <c r="O1230" s="2">
        <f>F1230/G1230</f>
        <v>2.8785714285714286</v>
      </c>
    </row>
    <row r="1231" spans="1:15" x14ac:dyDescent="0.2">
      <c r="A1231" t="s">
        <v>1253</v>
      </c>
      <c r="B1231" t="s">
        <v>3</v>
      </c>
      <c r="C1231" t="s">
        <v>27</v>
      </c>
      <c r="D1231" s="5">
        <v>45624</v>
      </c>
      <c r="E1231" s="5" t="str">
        <f>TEXT(D1231,"yyyy-mm")</f>
        <v>2024-11</v>
      </c>
      <c r="F1231" s="4">
        <v>13.49</v>
      </c>
      <c r="G1231" s="1">
        <v>4</v>
      </c>
      <c r="H1231" t="s">
        <v>15</v>
      </c>
      <c r="I1231" s="1">
        <v>2</v>
      </c>
      <c r="J1231" t="s">
        <v>6</v>
      </c>
      <c r="K1231" t="s">
        <v>7</v>
      </c>
      <c r="L1231" s="2">
        <v>2.4</v>
      </c>
      <c r="M1231" s="2">
        <f>G1231/F1231*10</f>
        <v>2.9651593773165308</v>
      </c>
      <c r="N1231" s="2">
        <f>I1231/M1231</f>
        <v>0.67449999999999999</v>
      </c>
      <c r="O1231" s="2">
        <f>F1231/G1231</f>
        <v>3.3725000000000001</v>
      </c>
    </row>
    <row r="1232" spans="1:15" x14ac:dyDescent="0.2">
      <c r="A1232" t="s">
        <v>1254</v>
      </c>
      <c r="B1232" t="s">
        <v>20</v>
      </c>
      <c r="C1232" t="s">
        <v>11</v>
      </c>
      <c r="D1232" s="5">
        <v>45717</v>
      </c>
      <c r="E1232" s="5" t="str">
        <f>TEXT(D1232,"yyyy-mm")</f>
        <v>2025-03</v>
      </c>
      <c r="F1232" s="4">
        <v>28.27</v>
      </c>
      <c r="G1232" s="1">
        <v>13</v>
      </c>
      <c r="H1232" t="s">
        <v>5</v>
      </c>
      <c r="I1232" s="1">
        <v>5</v>
      </c>
      <c r="J1232" t="s">
        <v>6</v>
      </c>
      <c r="K1232" t="s">
        <v>7</v>
      </c>
      <c r="L1232" s="2">
        <v>4.8</v>
      </c>
      <c r="M1232" s="2">
        <f>G1232/F1232*10</f>
        <v>4.5985143261407853</v>
      </c>
      <c r="N1232" s="2">
        <f>I1232/M1232</f>
        <v>1.0873076923076923</v>
      </c>
      <c r="O1232" s="2">
        <f>F1232/G1232</f>
        <v>2.1746153846153846</v>
      </c>
    </row>
    <row r="1233" spans="1:15" x14ac:dyDescent="0.2">
      <c r="A1233" t="s">
        <v>1255</v>
      </c>
      <c r="B1233" t="s">
        <v>20</v>
      </c>
      <c r="C1233" t="s">
        <v>11</v>
      </c>
      <c r="D1233" s="5">
        <v>45592</v>
      </c>
      <c r="E1233" s="5" t="str">
        <f>TEXT(D1233,"yyyy-mm")</f>
        <v>2024-10</v>
      </c>
      <c r="F1233" s="4">
        <v>24.21</v>
      </c>
      <c r="G1233" s="1">
        <v>6</v>
      </c>
      <c r="H1233" t="s">
        <v>5</v>
      </c>
      <c r="I1233" s="1">
        <v>3</v>
      </c>
      <c r="J1233" t="s">
        <v>46</v>
      </c>
      <c r="K1233" t="s">
        <v>22</v>
      </c>
      <c r="L1233" s="2">
        <v>2.7</v>
      </c>
      <c r="M1233" s="2">
        <f>G1233/F1233*10</f>
        <v>2.4783147459727384</v>
      </c>
      <c r="N1233" s="2">
        <f>I1233/M1233</f>
        <v>1.2105000000000001</v>
      </c>
      <c r="O1233" s="2">
        <f>F1233/G1233</f>
        <v>4.0350000000000001</v>
      </c>
    </row>
    <row r="1234" spans="1:15" x14ac:dyDescent="0.2">
      <c r="A1234" t="s">
        <v>1256</v>
      </c>
      <c r="B1234" t="s">
        <v>3</v>
      </c>
      <c r="C1234" t="s">
        <v>27</v>
      </c>
      <c r="D1234" s="5">
        <v>45554</v>
      </c>
      <c r="E1234" s="5" t="str">
        <f>TEXT(D1234,"yyyy-mm")</f>
        <v>2024-09</v>
      </c>
      <c r="F1234" s="4">
        <v>16.600000000000001</v>
      </c>
      <c r="G1234" s="1">
        <v>4</v>
      </c>
      <c r="H1234" t="s">
        <v>15</v>
      </c>
      <c r="I1234" s="1">
        <v>5</v>
      </c>
      <c r="J1234" t="s">
        <v>18</v>
      </c>
      <c r="K1234" t="s">
        <v>7</v>
      </c>
      <c r="L1234" s="2">
        <v>4.5999999999999996</v>
      </c>
      <c r="M1234" s="2">
        <f>G1234/F1234*10</f>
        <v>2.4096385542168672</v>
      </c>
      <c r="N1234" s="2">
        <f>I1234/M1234</f>
        <v>2.0750000000000002</v>
      </c>
      <c r="O1234" s="2">
        <f>F1234/G1234</f>
        <v>4.1500000000000004</v>
      </c>
    </row>
    <row r="1235" spans="1:15" x14ac:dyDescent="0.2">
      <c r="A1235" t="s">
        <v>1257</v>
      </c>
      <c r="B1235" t="s">
        <v>20</v>
      </c>
      <c r="C1235" t="s">
        <v>9</v>
      </c>
      <c r="D1235" s="5">
        <v>45482</v>
      </c>
      <c r="E1235" s="5" t="str">
        <f>TEXT(D1235,"yyyy-mm")</f>
        <v>2024-07</v>
      </c>
      <c r="F1235" s="4">
        <v>37.96</v>
      </c>
      <c r="G1235" s="1">
        <v>10</v>
      </c>
      <c r="H1235" t="s">
        <v>15</v>
      </c>
      <c r="I1235" s="1">
        <v>3</v>
      </c>
      <c r="J1235" t="s">
        <v>6</v>
      </c>
      <c r="K1235" t="s">
        <v>7</v>
      </c>
      <c r="L1235" s="2">
        <v>2.8</v>
      </c>
      <c r="M1235" s="2">
        <f>G1235/F1235*10</f>
        <v>2.6343519494204424</v>
      </c>
      <c r="N1235" s="2">
        <f>I1235/M1235</f>
        <v>1.1388</v>
      </c>
      <c r="O1235" s="2">
        <f>F1235/G1235</f>
        <v>3.7960000000000003</v>
      </c>
    </row>
    <row r="1236" spans="1:15" x14ac:dyDescent="0.2">
      <c r="A1236" t="s">
        <v>1258</v>
      </c>
      <c r="B1236" t="s">
        <v>3</v>
      </c>
      <c r="C1236" t="s">
        <v>21</v>
      </c>
      <c r="D1236" s="5">
        <v>45809</v>
      </c>
      <c r="E1236" s="5" t="str">
        <f>TEXT(D1236,"yyyy-mm")</f>
        <v>2025-06</v>
      </c>
      <c r="F1236" s="4">
        <v>17.62</v>
      </c>
      <c r="G1236" s="1">
        <v>7</v>
      </c>
      <c r="H1236" t="s">
        <v>15</v>
      </c>
      <c r="I1236" s="1">
        <v>3</v>
      </c>
      <c r="J1236" t="s">
        <v>6</v>
      </c>
      <c r="K1236" t="s">
        <v>7</v>
      </c>
      <c r="L1236" s="2">
        <v>3.2</v>
      </c>
      <c r="M1236" s="2">
        <f>G1236/F1236*10</f>
        <v>3.9727582292849033</v>
      </c>
      <c r="N1236" s="2">
        <f>I1236/M1236</f>
        <v>0.75514285714285723</v>
      </c>
      <c r="O1236" s="2">
        <f>F1236/G1236</f>
        <v>2.5171428571428573</v>
      </c>
    </row>
    <row r="1237" spans="1:15" x14ac:dyDescent="0.2">
      <c r="A1237" t="s">
        <v>1259</v>
      </c>
      <c r="B1237" t="s">
        <v>17</v>
      </c>
      <c r="C1237" t="s">
        <v>4</v>
      </c>
      <c r="D1237" s="5">
        <v>45624</v>
      </c>
      <c r="E1237" s="5" t="str">
        <f>TEXT(D1237,"yyyy-mm")</f>
        <v>2024-11</v>
      </c>
      <c r="F1237" s="4">
        <v>2.09</v>
      </c>
      <c r="G1237" s="1">
        <v>1</v>
      </c>
      <c r="H1237" t="s">
        <v>71</v>
      </c>
      <c r="I1237" s="1">
        <v>4</v>
      </c>
      <c r="J1237" t="s">
        <v>36</v>
      </c>
      <c r="K1237" t="s">
        <v>22</v>
      </c>
      <c r="L1237" s="2">
        <v>3.6</v>
      </c>
      <c r="M1237" s="2">
        <f>G1237/F1237*10</f>
        <v>4.784688995215312</v>
      </c>
      <c r="N1237" s="2">
        <f>I1237/M1237</f>
        <v>0.83599999999999985</v>
      </c>
      <c r="O1237" s="2">
        <f>F1237/G1237</f>
        <v>2.09</v>
      </c>
    </row>
    <row r="1238" spans="1:15" x14ac:dyDescent="0.2">
      <c r="A1238" t="s">
        <v>1260</v>
      </c>
      <c r="B1238" t="s">
        <v>3</v>
      </c>
      <c r="C1238" t="s">
        <v>27</v>
      </c>
      <c r="D1238" s="5">
        <v>45798</v>
      </c>
      <c r="E1238" s="5" t="str">
        <f>TEXT(D1238,"yyyy-mm")</f>
        <v>2025-05</v>
      </c>
      <c r="F1238" s="4">
        <v>12.74</v>
      </c>
      <c r="G1238" s="1">
        <v>2</v>
      </c>
      <c r="H1238" t="s">
        <v>5</v>
      </c>
      <c r="I1238" s="1">
        <v>4</v>
      </c>
      <c r="J1238" t="s">
        <v>6</v>
      </c>
      <c r="K1238" t="s">
        <v>7</v>
      </c>
      <c r="L1238" s="2">
        <v>4.9000000000000004</v>
      </c>
      <c r="M1238" s="2">
        <f>G1238/F1238*10</f>
        <v>1.5698587127158556</v>
      </c>
      <c r="N1238" s="2">
        <f>I1238/M1238</f>
        <v>2.548</v>
      </c>
      <c r="O1238" s="2">
        <f>F1238/G1238</f>
        <v>6.37</v>
      </c>
    </row>
    <row r="1239" spans="1:15" x14ac:dyDescent="0.2">
      <c r="A1239" t="s">
        <v>1261</v>
      </c>
      <c r="B1239" t="s">
        <v>3</v>
      </c>
      <c r="C1239" t="s">
        <v>4</v>
      </c>
      <c r="D1239" s="5">
        <v>45480</v>
      </c>
      <c r="E1239" s="5" t="str">
        <f>TEXT(D1239,"yyyy-mm")</f>
        <v>2024-07</v>
      </c>
      <c r="F1239" s="4">
        <v>32.93</v>
      </c>
      <c r="G1239" s="1">
        <v>15</v>
      </c>
      <c r="H1239" t="s">
        <v>12</v>
      </c>
      <c r="I1239" s="1">
        <v>3</v>
      </c>
      <c r="J1239" t="s">
        <v>6</v>
      </c>
      <c r="K1239" t="s">
        <v>7</v>
      </c>
      <c r="L1239" s="2">
        <v>2.7</v>
      </c>
      <c r="M1239" s="2">
        <f>G1239/F1239*10</f>
        <v>4.5551169146674759</v>
      </c>
      <c r="N1239" s="2">
        <f>I1239/M1239</f>
        <v>0.65860000000000007</v>
      </c>
      <c r="O1239" s="2">
        <f>F1239/G1239</f>
        <v>2.1953333333333331</v>
      </c>
    </row>
    <row r="1240" spans="1:15" x14ac:dyDescent="0.2">
      <c r="A1240" t="s">
        <v>1262</v>
      </c>
      <c r="B1240" t="s">
        <v>20</v>
      </c>
      <c r="C1240" t="s">
        <v>9</v>
      </c>
      <c r="D1240" s="5">
        <v>45747</v>
      </c>
      <c r="E1240" s="5" t="str">
        <f>TEXT(D1240,"yyyy-mm")</f>
        <v>2025-03</v>
      </c>
      <c r="F1240" s="4">
        <v>37.19</v>
      </c>
      <c r="G1240" s="1">
        <v>7</v>
      </c>
      <c r="H1240" t="s">
        <v>12</v>
      </c>
      <c r="I1240" s="1">
        <v>2</v>
      </c>
      <c r="J1240" t="s">
        <v>36</v>
      </c>
      <c r="K1240" t="s">
        <v>7</v>
      </c>
      <c r="L1240" s="2">
        <v>2.6</v>
      </c>
      <c r="M1240" s="2">
        <f>G1240/F1240*10</f>
        <v>1.8822264049475668</v>
      </c>
      <c r="N1240" s="2">
        <f>I1240/M1240</f>
        <v>1.0625714285714285</v>
      </c>
      <c r="O1240" s="2">
        <f>F1240/G1240</f>
        <v>5.3128571428571423</v>
      </c>
    </row>
    <row r="1241" spans="1:15" x14ac:dyDescent="0.2">
      <c r="A1241" t="s">
        <v>1263</v>
      </c>
      <c r="B1241" t="s">
        <v>3</v>
      </c>
      <c r="C1241" t="s">
        <v>21</v>
      </c>
      <c r="D1241" s="5">
        <v>45496</v>
      </c>
      <c r="E1241" s="5" t="str">
        <f>TEXT(D1241,"yyyy-mm")</f>
        <v>2024-07</v>
      </c>
      <c r="F1241" s="4">
        <v>4.93</v>
      </c>
      <c r="G1241" s="1">
        <v>1</v>
      </c>
      <c r="H1241" t="s">
        <v>5</v>
      </c>
      <c r="I1241" s="1">
        <v>2</v>
      </c>
      <c r="J1241" t="s">
        <v>36</v>
      </c>
      <c r="K1241" t="s">
        <v>7</v>
      </c>
      <c r="L1241" s="2">
        <v>1.7</v>
      </c>
      <c r="M1241" s="2">
        <f>G1241/F1241*10</f>
        <v>2.028397565922921</v>
      </c>
      <c r="N1241" s="2">
        <f>I1241/M1241</f>
        <v>0.98599999999999999</v>
      </c>
      <c r="O1241" s="2">
        <f>F1241/G1241</f>
        <v>4.93</v>
      </c>
    </row>
    <row r="1242" spans="1:15" x14ac:dyDescent="0.2">
      <c r="A1242" t="s">
        <v>1264</v>
      </c>
      <c r="B1242" t="s">
        <v>17</v>
      </c>
      <c r="C1242" t="s">
        <v>4</v>
      </c>
      <c r="D1242" s="5">
        <v>45499</v>
      </c>
      <c r="E1242" s="5" t="str">
        <f>TEXT(D1242,"yyyy-mm")</f>
        <v>2024-07</v>
      </c>
      <c r="F1242" s="4">
        <v>23.08</v>
      </c>
      <c r="G1242" s="1">
        <v>5</v>
      </c>
      <c r="H1242" t="s">
        <v>43</v>
      </c>
      <c r="I1242" s="1">
        <v>5</v>
      </c>
      <c r="J1242" t="s">
        <v>36</v>
      </c>
      <c r="K1242" t="s">
        <v>7</v>
      </c>
      <c r="L1242" s="2">
        <v>5</v>
      </c>
      <c r="M1242" s="2">
        <f>G1242/F1242*10</f>
        <v>2.1663778162911611</v>
      </c>
      <c r="N1242" s="2">
        <f>I1242/M1242</f>
        <v>2.3080000000000003</v>
      </c>
      <c r="O1242" s="2">
        <f>F1242/G1242</f>
        <v>4.6159999999999997</v>
      </c>
    </row>
    <row r="1243" spans="1:15" x14ac:dyDescent="0.2">
      <c r="A1243" t="s">
        <v>1265</v>
      </c>
      <c r="B1243" t="s">
        <v>3</v>
      </c>
      <c r="C1243" t="s">
        <v>9</v>
      </c>
      <c r="D1243" s="5">
        <v>45823</v>
      </c>
      <c r="E1243" s="5" t="str">
        <f>TEXT(D1243,"yyyy-mm")</f>
        <v>2025-06</v>
      </c>
      <c r="F1243" s="4">
        <v>14</v>
      </c>
      <c r="G1243" s="1">
        <v>3</v>
      </c>
      <c r="H1243" t="s">
        <v>43</v>
      </c>
      <c r="I1243" s="1">
        <v>5</v>
      </c>
      <c r="J1243" t="s">
        <v>6</v>
      </c>
      <c r="K1243" t="s">
        <v>7</v>
      </c>
      <c r="L1243" s="2">
        <v>4.7</v>
      </c>
      <c r="M1243" s="2">
        <f>G1243/F1243*10</f>
        <v>2.1428571428571428</v>
      </c>
      <c r="N1243" s="2">
        <f>I1243/M1243</f>
        <v>2.3333333333333335</v>
      </c>
      <c r="O1243" s="2">
        <f>F1243/G1243</f>
        <v>4.666666666666667</v>
      </c>
    </row>
    <row r="1244" spans="1:15" x14ac:dyDescent="0.2">
      <c r="A1244" t="s">
        <v>1266</v>
      </c>
      <c r="B1244" t="s">
        <v>3</v>
      </c>
      <c r="C1244" t="s">
        <v>11</v>
      </c>
      <c r="D1244" s="5">
        <v>45758</v>
      </c>
      <c r="E1244" s="5" t="str">
        <f>TEXT(D1244,"yyyy-mm")</f>
        <v>2025-04</v>
      </c>
      <c r="F1244" s="4">
        <v>15.29</v>
      </c>
      <c r="G1244" s="1">
        <v>3</v>
      </c>
      <c r="H1244" t="s">
        <v>15</v>
      </c>
      <c r="I1244" s="1">
        <v>4</v>
      </c>
      <c r="J1244" t="s">
        <v>6</v>
      </c>
      <c r="K1244" t="s">
        <v>22</v>
      </c>
      <c r="L1244" s="2">
        <v>3.4</v>
      </c>
      <c r="M1244" s="2">
        <f>G1244/F1244*10</f>
        <v>1.9620667102681491</v>
      </c>
      <c r="N1244" s="2">
        <f>I1244/M1244</f>
        <v>2.0386666666666668</v>
      </c>
      <c r="O1244" s="2">
        <f>F1244/G1244</f>
        <v>5.0966666666666667</v>
      </c>
    </row>
    <row r="1245" spans="1:15" x14ac:dyDescent="0.2">
      <c r="A1245" t="s">
        <v>1267</v>
      </c>
      <c r="B1245" t="s">
        <v>3</v>
      </c>
      <c r="C1245" t="s">
        <v>21</v>
      </c>
      <c r="D1245" s="5">
        <v>45704</v>
      </c>
      <c r="E1245" s="5" t="str">
        <f>TEXT(D1245,"yyyy-mm")</f>
        <v>2025-02</v>
      </c>
      <c r="F1245" s="4">
        <v>18.73</v>
      </c>
      <c r="G1245" s="1">
        <v>8</v>
      </c>
      <c r="H1245" t="s">
        <v>43</v>
      </c>
      <c r="I1245" s="1">
        <v>5</v>
      </c>
      <c r="J1245" t="s">
        <v>6</v>
      </c>
      <c r="K1245" t="s">
        <v>7</v>
      </c>
      <c r="L1245" s="2">
        <v>5</v>
      </c>
      <c r="M1245" s="2">
        <f>G1245/F1245*10</f>
        <v>4.271222637479978</v>
      </c>
      <c r="N1245" s="2">
        <f>I1245/M1245</f>
        <v>1.1706250000000002</v>
      </c>
      <c r="O1245" s="2">
        <f>F1245/G1245</f>
        <v>2.3412500000000001</v>
      </c>
    </row>
    <row r="1246" spans="1:15" x14ac:dyDescent="0.2">
      <c r="A1246" t="s">
        <v>1268</v>
      </c>
      <c r="B1246" t="s">
        <v>3</v>
      </c>
      <c r="C1246" t="s">
        <v>9</v>
      </c>
      <c r="D1246" s="5">
        <v>45762</v>
      </c>
      <c r="E1246" s="5" t="str">
        <f>TEXT(D1246,"yyyy-mm")</f>
        <v>2025-04</v>
      </c>
      <c r="F1246" s="4">
        <v>37.07</v>
      </c>
      <c r="G1246" s="1">
        <v>9</v>
      </c>
      <c r="H1246" t="s">
        <v>12</v>
      </c>
      <c r="I1246" s="1">
        <v>3</v>
      </c>
      <c r="J1246" t="s">
        <v>6</v>
      </c>
      <c r="K1246" t="s">
        <v>22</v>
      </c>
      <c r="L1246" s="2">
        <v>1.8</v>
      </c>
      <c r="M1246" s="2">
        <f>G1246/F1246*10</f>
        <v>2.4278392230914485</v>
      </c>
      <c r="N1246" s="2">
        <f>I1246/M1246</f>
        <v>1.2356666666666667</v>
      </c>
      <c r="O1246" s="2">
        <f>F1246/G1246</f>
        <v>4.1188888888888888</v>
      </c>
    </row>
    <row r="1247" spans="1:15" x14ac:dyDescent="0.2">
      <c r="A1247" t="s">
        <v>1269</v>
      </c>
      <c r="B1247" t="s">
        <v>3</v>
      </c>
      <c r="C1247" t="s">
        <v>27</v>
      </c>
      <c r="D1247" s="5">
        <v>45663</v>
      </c>
      <c r="E1247" s="5" t="str">
        <f>TEXT(D1247,"yyyy-mm")</f>
        <v>2025-01</v>
      </c>
      <c r="F1247" s="4">
        <v>22.5</v>
      </c>
      <c r="G1247" s="1">
        <v>6</v>
      </c>
      <c r="H1247" t="s">
        <v>12</v>
      </c>
      <c r="I1247" s="1">
        <v>5</v>
      </c>
      <c r="J1247" t="s">
        <v>6</v>
      </c>
      <c r="K1247" t="s">
        <v>7</v>
      </c>
      <c r="L1247" s="2">
        <v>4.5</v>
      </c>
      <c r="M1247" s="2">
        <f>G1247/F1247*10</f>
        <v>2.6666666666666665</v>
      </c>
      <c r="N1247" s="2">
        <f>I1247/M1247</f>
        <v>1.875</v>
      </c>
      <c r="O1247" s="2">
        <f>F1247/G1247</f>
        <v>3.75</v>
      </c>
    </row>
    <row r="1248" spans="1:15" x14ac:dyDescent="0.2">
      <c r="A1248" t="s">
        <v>1270</v>
      </c>
      <c r="B1248" t="s">
        <v>3</v>
      </c>
      <c r="C1248" t="s">
        <v>27</v>
      </c>
      <c r="D1248" s="5">
        <v>45659</v>
      </c>
      <c r="E1248" s="5" t="str">
        <f>TEXT(D1248,"yyyy-mm")</f>
        <v>2025-01</v>
      </c>
      <c r="F1248" s="4">
        <v>33.33</v>
      </c>
      <c r="G1248" s="1">
        <v>9</v>
      </c>
      <c r="H1248" t="s">
        <v>5</v>
      </c>
      <c r="I1248" s="1">
        <v>4</v>
      </c>
      <c r="J1248" t="s">
        <v>6</v>
      </c>
      <c r="K1248" t="s">
        <v>7</v>
      </c>
      <c r="L1248" s="2">
        <v>3.5</v>
      </c>
      <c r="M1248" s="2">
        <f>G1248/F1248*10</f>
        <v>2.7002700270027002</v>
      </c>
      <c r="N1248" s="2">
        <f>I1248/M1248</f>
        <v>1.4813333333333334</v>
      </c>
      <c r="O1248" s="2">
        <f>F1248/G1248</f>
        <v>3.7033333333333331</v>
      </c>
    </row>
    <row r="1249" spans="1:15" x14ac:dyDescent="0.2">
      <c r="A1249" t="s">
        <v>1271</v>
      </c>
      <c r="B1249" t="s">
        <v>3</v>
      </c>
      <c r="C1249" t="s">
        <v>40</v>
      </c>
      <c r="D1249" s="5">
        <v>45761</v>
      </c>
      <c r="E1249" s="5" t="str">
        <f>TEXT(D1249,"yyyy-mm")</f>
        <v>2025-04</v>
      </c>
      <c r="F1249" s="4">
        <v>8.31</v>
      </c>
      <c r="G1249" s="1">
        <v>1</v>
      </c>
      <c r="H1249" t="s">
        <v>43</v>
      </c>
      <c r="I1249" s="1">
        <v>4</v>
      </c>
      <c r="J1249" t="s">
        <v>36</v>
      </c>
      <c r="K1249" t="s">
        <v>22</v>
      </c>
      <c r="L1249" s="2">
        <v>3.6</v>
      </c>
      <c r="M1249" s="2">
        <f>G1249/F1249*10</f>
        <v>1.2033694344163657</v>
      </c>
      <c r="N1249" s="2">
        <f>I1249/M1249</f>
        <v>3.3240000000000003</v>
      </c>
      <c r="O1249" s="2">
        <f>F1249/G1249</f>
        <v>8.31</v>
      </c>
    </row>
    <row r="1250" spans="1:15" x14ac:dyDescent="0.2">
      <c r="A1250" t="s">
        <v>1272</v>
      </c>
      <c r="B1250" t="s">
        <v>3</v>
      </c>
      <c r="C1250" t="s">
        <v>4</v>
      </c>
      <c r="D1250" s="5">
        <v>45594</v>
      </c>
      <c r="E1250" s="5" t="str">
        <f>TEXT(D1250,"yyyy-mm")</f>
        <v>2024-10</v>
      </c>
      <c r="F1250" s="4">
        <v>41.55</v>
      </c>
      <c r="G1250" s="1">
        <v>19</v>
      </c>
      <c r="H1250" t="s">
        <v>12</v>
      </c>
      <c r="I1250" s="1">
        <v>3</v>
      </c>
      <c r="J1250" t="s">
        <v>6</v>
      </c>
      <c r="K1250" t="s">
        <v>7</v>
      </c>
      <c r="L1250" s="2">
        <v>2.6</v>
      </c>
      <c r="M1250" s="2">
        <f>G1250/F1250*10</f>
        <v>4.5728038507821909</v>
      </c>
      <c r="N1250" s="2">
        <f>I1250/M1250</f>
        <v>0.65605263157894722</v>
      </c>
      <c r="O1250" s="2">
        <f>F1250/G1250</f>
        <v>2.1868421052631577</v>
      </c>
    </row>
    <row r="1251" spans="1:15" x14ac:dyDescent="0.2">
      <c r="A1251" t="s">
        <v>1273</v>
      </c>
      <c r="B1251" t="s">
        <v>17</v>
      </c>
      <c r="C1251" t="s">
        <v>21</v>
      </c>
      <c r="D1251" s="5">
        <v>45618</v>
      </c>
      <c r="E1251" s="5" t="str">
        <f>TEXT(D1251,"yyyy-mm")</f>
        <v>2024-11</v>
      </c>
      <c r="F1251" s="4">
        <v>3.64</v>
      </c>
      <c r="G1251" s="1">
        <v>1</v>
      </c>
      <c r="H1251" t="s">
        <v>15</v>
      </c>
      <c r="I1251" s="1">
        <v>3</v>
      </c>
      <c r="J1251" t="s">
        <v>6</v>
      </c>
      <c r="K1251" t="s">
        <v>7</v>
      </c>
      <c r="L1251" s="2">
        <v>1.7</v>
      </c>
      <c r="M1251" s="2">
        <f>G1251/F1251*10</f>
        <v>2.7472527472527468</v>
      </c>
      <c r="N1251" s="2">
        <f>I1251/M1251</f>
        <v>1.0920000000000001</v>
      </c>
      <c r="O1251" s="2">
        <f>F1251/G1251</f>
        <v>3.64</v>
      </c>
    </row>
    <row r="1252" spans="1:15" x14ac:dyDescent="0.2">
      <c r="A1252" t="s">
        <v>1274</v>
      </c>
      <c r="B1252" t="s">
        <v>3</v>
      </c>
      <c r="C1252" t="s">
        <v>31</v>
      </c>
      <c r="D1252" s="5">
        <v>45504</v>
      </c>
      <c r="E1252" s="5" t="str">
        <f>TEXT(D1252,"yyyy-mm")</f>
        <v>2024-07</v>
      </c>
      <c r="F1252" s="4">
        <v>6.76</v>
      </c>
      <c r="G1252" s="1">
        <v>3</v>
      </c>
      <c r="H1252" t="s">
        <v>15</v>
      </c>
      <c r="I1252" s="1">
        <v>2</v>
      </c>
      <c r="J1252" t="s">
        <v>6</v>
      </c>
      <c r="K1252" t="s">
        <v>7</v>
      </c>
      <c r="L1252" s="2">
        <v>1</v>
      </c>
      <c r="M1252" s="2">
        <f>G1252/F1252*10</f>
        <v>4.4378698224852071</v>
      </c>
      <c r="N1252" s="2">
        <f>I1252/M1252</f>
        <v>0.45066666666666666</v>
      </c>
      <c r="O1252" s="2">
        <f>F1252/G1252</f>
        <v>2.2533333333333334</v>
      </c>
    </row>
    <row r="1253" spans="1:15" x14ac:dyDescent="0.2">
      <c r="A1253" t="s">
        <v>1275</v>
      </c>
      <c r="B1253" t="s">
        <v>20</v>
      </c>
      <c r="C1253" t="s">
        <v>31</v>
      </c>
      <c r="D1253" s="5">
        <v>45646</v>
      </c>
      <c r="E1253" s="5" t="str">
        <f>TEXT(D1253,"yyyy-mm")</f>
        <v>2024-12</v>
      </c>
      <c r="F1253" s="4">
        <v>30.48</v>
      </c>
      <c r="G1253" s="1">
        <v>12</v>
      </c>
      <c r="H1253" t="s">
        <v>15</v>
      </c>
      <c r="I1253" s="1">
        <v>4</v>
      </c>
      <c r="J1253" t="s">
        <v>46</v>
      </c>
      <c r="K1253" t="s">
        <v>22</v>
      </c>
      <c r="L1253" s="2">
        <v>3.6</v>
      </c>
      <c r="M1253" s="2">
        <f>G1253/F1253*10</f>
        <v>3.9370078740157477</v>
      </c>
      <c r="N1253" s="2">
        <f>I1253/M1253</f>
        <v>1.016</v>
      </c>
      <c r="O1253" s="2">
        <f>F1253/G1253</f>
        <v>2.54</v>
      </c>
    </row>
    <row r="1254" spans="1:15" x14ac:dyDescent="0.2">
      <c r="A1254" t="s">
        <v>1276</v>
      </c>
      <c r="B1254" t="s">
        <v>3</v>
      </c>
      <c r="C1254" t="s">
        <v>9</v>
      </c>
      <c r="D1254" s="5">
        <v>45661</v>
      </c>
      <c r="E1254" s="5" t="str">
        <f>TEXT(D1254,"yyyy-mm")</f>
        <v>2025-01</v>
      </c>
      <c r="F1254" s="4">
        <v>20.399999999999999</v>
      </c>
      <c r="G1254" s="1">
        <v>4</v>
      </c>
      <c r="H1254" t="s">
        <v>5</v>
      </c>
      <c r="I1254" s="1">
        <v>3</v>
      </c>
      <c r="J1254" t="s">
        <v>36</v>
      </c>
      <c r="K1254" t="s">
        <v>22</v>
      </c>
      <c r="L1254" s="2">
        <v>2.2000000000000002</v>
      </c>
      <c r="M1254" s="2">
        <f>G1254/F1254*10</f>
        <v>1.9607843137254903</v>
      </c>
      <c r="N1254" s="2">
        <f>I1254/M1254</f>
        <v>1.5299999999999998</v>
      </c>
      <c r="O1254" s="2">
        <f>F1254/G1254</f>
        <v>5.0999999999999996</v>
      </c>
    </row>
    <row r="1255" spans="1:15" x14ac:dyDescent="0.2">
      <c r="A1255" t="s">
        <v>1277</v>
      </c>
      <c r="B1255" t="s">
        <v>3</v>
      </c>
      <c r="C1255" t="s">
        <v>31</v>
      </c>
      <c r="D1255" s="5">
        <v>45800</v>
      </c>
      <c r="E1255" s="5" t="str">
        <f>TEXT(D1255,"yyyy-mm")</f>
        <v>2025-05</v>
      </c>
      <c r="F1255" s="4">
        <v>15.86</v>
      </c>
      <c r="G1255" s="1">
        <v>4</v>
      </c>
      <c r="H1255" t="s">
        <v>15</v>
      </c>
      <c r="I1255" s="1">
        <v>3</v>
      </c>
      <c r="J1255" t="s">
        <v>6</v>
      </c>
      <c r="K1255" t="s">
        <v>22</v>
      </c>
      <c r="L1255" s="2">
        <v>3.1</v>
      </c>
      <c r="M1255" s="2">
        <f>G1255/F1255*10</f>
        <v>2.5220680958385877</v>
      </c>
      <c r="N1255" s="2">
        <f>I1255/M1255</f>
        <v>1.1895</v>
      </c>
      <c r="O1255" s="2">
        <f>F1255/G1255</f>
        <v>3.9649999999999999</v>
      </c>
    </row>
    <row r="1256" spans="1:15" x14ac:dyDescent="0.2">
      <c r="A1256" t="s">
        <v>1278</v>
      </c>
      <c r="B1256" t="s">
        <v>3</v>
      </c>
      <c r="C1256" t="s">
        <v>40</v>
      </c>
      <c r="D1256" s="5">
        <v>45625</v>
      </c>
      <c r="E1256" s="5" t="str">
        <f>TEXT(D1256,"yyyy-mm")</f>
        <v>2024-11</v>
      </c>
      <c r="F1256" s="4">
        <v>16.03</v>
      </c>
      <c r="G1256" s="1">
        <v>6</v>
      </c>
      <c r="H1256" t="s">
        <v>43</v>
      </c>
      <c r="I1256" s="1">
        <v>3</v>
      </c>
      <c r="J1256" t="s">
        <v>6</v>
      </c>
      <c r="K1256" t="s">
        <v>22</v>
      </c>
      <c r="L1256" s="2">
        <v>1.6</v>
      </c>
      <c r="M1256" s="2">
        <f>G1256/F1256*10</f>
        <v>3.7429819089207732</v>
      </c>
      <c r="N1256" s="2">
        <f>I1256/M1256</f>
        <v>0.8015000000000001</v>
      </c>
      <c r="O1256" s="2">
        <f>F1256/G1256</f>
        <v>2.6716666666666669</v>
      </c>
    </row>
    <row r="1257" spans="1:15" x14ac:dyDescent="0.2">
      <c r="A1257" t="s">
        <v>1279</v>
      </c>
      <c r="B1257" t="s">
        <v>3</v>
      </c>
      <c r="C1257" t="s">
        <v>11</v>
      </c>
      <c r="D1257" s="5">
        <v>45769</v>
      </c>
      <c r="E1257" s="5" t="str">
        <f>TEXT(D1257,"yyyy-mm")</f>
        <v>2025-04</v>
      </c>
      <c r="F1257" s="4">
        <v>17.87</v>
      </c>
      <c r="G1257" s="1">
        <v>4</v>
      </c>
      <c r="H1257" t="s">
        <v>15</v>
      </c>
      <c r="I1257" s="1">
        <v>3</v>
      </c>
      <c r="J1257" t="s">
        <v>6</v>
      </c>
      <c r="K1257" t="s">
        <v>22</v>
      </c>
      <c r="L1257" s="2">
        <v>5</v>
      </c>
      <c r="M1257" s="2">
        <f>G1257/F1257*10</f>
        <v>2.2383883603805259</v>
      </c>
      <c r="N1257" s="2">
        <f>I1257/M1257</f>
        <v>1.3402500000000002</v>
      </c>
      <c r="O1257" s="2">
        <f>F1257/G1257</f>
        <v>4.4675000000000002</v>
      </c>
    </row>
    <row r="1258" spans="1:15" x14ac:dyDescent="0.2">
      <c r="A1258" t="s">
        <v>1280</v>
      </c>
      <c r="B1258" t="s">
        <v>3</v>
      </c>
      <c r="C1258" t="s">
        <v>31</v>
      </c>
      <c r="D1258" s="5">
        <v>45681</v>
      </c>
      <c r="E1258" s="5" t="str">
        <f>TEXT(D1258,"yyyy-mm")</f>
        <v>2025-01</v>
      </c>
      <c r="F1258" s="4">
        <v>19.09</v>
      </c>
      <c r="G1258" s="1">
        <v>7</v>
      </c>
      <c r="H1258" t="s">
        <v>15</v>
      </c>
      <c r="I1258" s="1">
        <v>4</v>
      </c>
      <c r="J1258" t="s">
        <v>18</v>
      </c>
      <c r="K1258" t="s">
        <v>22</v>
      </c>
      <c r="L1258" s="2">
        <v>4.4000000000000004</v>
      </c>
      <c r="M1258" s="2">
        <f>G1258/F1258*10</f>
        <v>3.6668412781561028</v>
      </c>
      <c r="N1258" s="2">
        <f>I1258/M1258</f>
        <v>1.0908571428571427</v>
      </c>
      <c r="O1258" s="2">
        <f>F1258/G1258</f>
        <v>2.7271428571428573</v>
      </c>
    </row>
    <row r="1259" spans="1:15" x14ac:dyDescent="0.2">
      <c r="A1259" t="s">
        <v>1281</v>
      </c>
      <c r="B1259" t="s">
        <v>20</v>
      </c>
      <c r="C1259" t="s">
        <v>9</v>
      </c>
      <c r="D1259" s="5">
        <v>45746</v>
      </c>
      <c r="E1259" s="5" t="str">
        <f>TEXT(D1259,"yyyy-mm")</f>
        <v>2025-03</v>
      </c>
      <c r="F1259" s="4">
        <v>19.62</v>
      </c>
      <c r="G1259" s="1">
        <v>6</v>
      </c>
      <c r="H1259" t="s">
        <v>15</v>
      </c>
      <c r="I1259" s="1">
        <v>4</v>
      </c>
      <c r="J1259" t="s">
        <v>18</v>
      </c>
      <c r="K1259" t="s">
        <v>7</v>
      </c>
      <c r="L1259" s="2">
        <v>3</v>
      </c>
      <c r="M1259" s="2">
        <f>G1259/F1259*10</f>
        <v>3.0581039755351682</v>
      </c>
      <c r="N1259" s="2">
        <f>I1259/M1259</f>
        <v>1.3080000000000001</v>
      </c>
      <c r="O1259" s="2">
        <f>F1259/G1259</f>
        <v>3.27</v>
      </c>
    </row>
    <row r="1260" spans="1:15" x14ac:dyDescent="0.2">
      <c r="A1260" t="s">
        <v>1282</v>
      </c>
      <c r="B1260" t="s">
        <v>20</v>
      </c>
      <c r="C1260" t="s">
        <v>21</v>
      </c>
      <c r="D1260" s="5">
        <v>45802</v>
      </c>
      <c r="E1260" s="5" t="str">
        <f>TEXT(D1260,"yyyy-mm")</f>
        <v>2025-05</v>
      </c>
      <c r="F1260" s="4">
        <v>11.59</v>
      </c>
      <c r="G1260" s="1">
        <v>3</v>
      </c>
      <c r="H1260" t="s">
        <v>5</v>
      </c>
      <c r="I1260" s="1">
        <v>4</v>
      </c>
      <c r="J1260" t="s">
        <v>6</v>
      </c>
      <c r="K1260" t="s">
        <v>7</v>
      </c>
      <c r="L1260" s="2">
        <v>3.5</v>
      </c>
      <c r="M1260" s="2">
        <f>G1260/F1260*10</f>
        <v>2.5884383088869716</v>
      </c>
      <c r="N1260" s="2">
        <f>I1260/M1260</f>
        <v>1.5453333333333332</v>
      </c>
      <c r="O1260" s="2">
        <f>F1260/G1260</f>
        <v>3.8633333333333333</v>
      </c>
    </row>
    <row r="1261" spans="1:15" x14ac:dyDescent="0.2">
      <c r="A1261" t="s">
        <v>1283</v>
      </c>
      <c r="B1261" t="s">
        <v>17</v>
      </c>
      <c r="C1261" t="s">
        <v>21</v>
      </c>
      <c r="D1261" s="5">
        <v>45670</v>
      </c>
      <c r="E1261" s="5" t="str">
        <f>TEXT(D1261,"yyyy-mm")</f>
        <v>2025-01</v>
      </c>
      <c r="F1261" s="4">
        <v>8.2100000000000009</v>
      </c>
      <c r="G1261" s="1">
        <v>3</v>
      </c>
      <c r="H1261" t="s">
        <v>43</v>
      </c>
      <c r="I1261" s="1">
        <v>3</v>
      </c>
      <c r="J1261" t="s">
        <v>36</v>
      </c>
      <c r="K1261" t="s">
        <v>7</v>
      </c>
      <c r="L1261" s="2">
        <v>2.8</v>
      </c>
      <c r="M1261" s="2">
        <f>G1261/F1261*10</f>
        <v>3.6540803897685747</v>
      </c>
      <c r="N1261" s="2">
        <f>I1261/M1261</f>
        <v>0.82100000000000006</v>
      </c>
      <c r="O1261" s="2">
        <f>F1261/G1261</f>
        <v>2.7366666666666668</v>
      </c>
    </row>
    <row r="1262" spans="1:15" x14ac:dyDescent="0.2">
      <c r="A1262" t="s">
        <v>1284</v>
      </c>
      <c r="B1262" t="s">
        <v>3</v>
      </c>
      <c r="C1262" t="s">
        <v>27</v>
      </c>
      <c r="D1262" s="5">
        <v>45813</v>
      </c>
      <c r="E1262" s="5" t="str">
        <f>TEXT(D1262,"yyyy-mm")</f>
        <v>2025-06</v>
      </c>
      <c r="F1262" s="4">
        <v>7.13</v>
      </c>
      <c r="G1262" s="1">
        <v>1</v>
      </c>
      <c r="H1262" t="s">
        <v>5</v>
      </c>
      <c r="I1262" s="1">
        <v>4</v>
      </c>
      <c r="J1262" t="s">
        <v>6</v>
      </c>
      <c r="K1262" t="s">
        <v>7</v>
      </c>
      <c r="L1262" s="2">
        <v>2.9</v>
      </c>
      <c r="M1262" s="2">
        <f>G1262/F1262*10</f>
        <v>1.4025245441795231</v>
      </c>
      <c r="N1262" s="2">
        <f>I1262/M1262</f>
        <v>2.8519999999999999</v>
      </c>
      <c r="O1262" s="2">
        <f>F1262/G1262</f>
        <v>7.13</v>
      </c>
    </row>
    <row r="1263" spans="1:15" x14ac:dyDescent="0.2">
      <c r="A1263" t="s">
        <v>1285</v>
      </c>
      <c r="B1263" t="s">
        <v>3</v>
      </c>
      <c r="C1263" t="s">
        <v>9</v>
      </c>
      <c r="D1263" s="5">
        <v>45470</v>
      </c>
      <c r="E1263" s="5" t="str">
        <f>TEXT(D1263,"yyyy-mm")</f>
        <v>2024-06</v>
      </c>
      <c r="F1263" s="4">
        <v>5.01</v>
      </c>
      <c r="G1263" s="1">
        <v>1</v>
      </c>
      <c r="H1263" t="s">
        <v>5</v>
      </c>
      <c r="I1263" s="1">
        <v>4</v>
      </c>
      <c r="J1263" t="s">
        <v>18</v>
      </c>
      <c r="K1263" t="s">
        <v>7</v>
      </c>
      <c r="L1263" s="2">
        <v>5</v>
      </c>
      <c r="M1263" s="2">
        <f>G1263/F1263*10</f>
        <v>1.996007984031936</v>
      </c>
      <c r="N1263" s="2">
        <f>I1263/M1263</f>
        <v>2.004</v>
      </c>
      <c r="O1263" s="2">
        <f>F1263/G1263</f>
        <v>5.01</v>
      </c>
    </row>
    <row r="1264" spans="1:15" x14ac:dyDescent="0.2">
      <c r="A1264" t="s">
        <v>1286</v>
      </c>
      <c r="B1264" t="s">
        <v>3</v>
      </c>
      <c r="C1264" t="s">
        <v>40</v>
      </c>
      <c r="D1264" s="5">
        <v>45471</v>
      </c>
      <c r="E1264" s="5" t="str">
        <f>TEXT(D1264,"yyyy-mm")</f>
        <v>2024-06</v>
      </c>
      <c r="F1264" s="4">
        <v>48.57</v>
      </c>
      <c r="G1264" s="1">
        <v>9</v>
      </c>
      <c r="H1264" t="s">
        <v>12</v>
      </c>
      <c r="I1264" s="1">
        <v>3</v>
      </c>
      <c r="J1264" t="s">
        <v>36</v>
      </c>
      <c r="K1264" t="s">
        <v>22</v>
      </c>
      <c r="L1264" s="2">
        <v>3.5</v>
      </c>
      <c r="M1264" s="2">
        <f>G1264/F1264*10</f>
        <v>1.8529956763434219</v>
      </c>
      <c r="N1264" s="2">
        <f>I1264/M1264</f>
        <v>1.619</v>
      </c>
      <c r="O1264" s="2">
        <f>F1264/G1264</f>
        <v>5.3966666666666665</v>
      </c>
    </row>
    <row r="1265" spans="1:15" x14ac:dyDescent="0.2">
      <c r="A1265" t="s">
        <v>1287</v>
      </c>
      <c r="B1265" t="s">
        <v>3</v>
      </c>
      <c r="C1265" t="s">
        <v>27</v>
      </c>
      <c r="D1265" s="5">
        <v>45820</v>
      </c>
      <c r="E1265" s="5" t="str">
        <f>TEXT(D1265,"yyyy-mm")</f>
        <v>2025-06</v>
      </c>
      <c r="F1265" s="4">
        <v>6.37</v>
      </c>
      <c r="G1265" s="1">
        <v>1</v>
      </c>
      <c r="H1265" t="s">
        <v>15</v>
      </c>
      <c r="I1265" s="1">
        <v>4</v>
      </c>
      <c r="J1265" t="s">
        <v>6</v>
      </c>
      <c r="K1265" t="s">
        <v>22</v>
      </c>
      <c r="L1265" s="2">
        <v>4.2</v>
      </c>
      <c r="M1265" s="2">
        <f>G1265/F1265*10</f>
        <v>1.5698587127158556</v>
      </c>
      <c r="N1265" s="2">
        <f>I1265/M1265</f>
        <v>2.548</v>
      </c>
      <c r="O1265" s="2">
        <f>F1265/G1265</f>
        <v>6.37</v>
      </c>
    </row>
    <row r="1266" spans="1:15" x14ac:dyDescent="0.2">
      <c r="A1266" t="s">
        <v>1288</v>
      </c>
      <c r="B1266" t="s">
        <v>3</v>
      </c>
      <c r="C1266" t="s">
        <v>11</v>
      </c>
      <c r="D1266" s="5">
        <v>45538</v>
      </c>
      <c r="E1266" s="5" t="str">
        <f>TEXT(D1266,"yyyy-mm")</f>
        <v>2024-09</v>
      </c>
      <c r="F1266" s="4">
        <v>24.96</v>
      </c>
      <c r="G1266" s="1">
        <v>11</v>
      </c>
      <c r="H1266" t="s">
        <v>43</v>
      </c>
      <c r="I1266" s="1">
        <v>3</v>
      </c>
      <c r="J1266" t="s">
        <v>18</v>
      </c>
      <c r="K1266" t="s">
        <v>7</v>
      </c>
      <c r="L1266" s="2">
        <v>4.8</v>
      </c>
      <c r="M1266" s="2">
        <f>G1266/F1266*10</f>
        <v>4.4070512820512819</v>
      </c>
      <c r="N1266" s="2">
        <f>I1266/M1266</f>
        <v>0.68072727272727274</v>
      </c>
      <c r="O1266" s="2">
        <f>F1266/G1266</f>
        <v>2.269090909090909</v>
      </c>
    </row>
    <row r="1267" spans="1:15" x14ac:dyDescent="0.2">
      <c r="A1267" t="s">
        <v>1289</v>
      </c>
      <c r="B1267" t="s">
        <v>17</v>
      </c>
      <c r="C1267" t="s">
        <v>27</v>
      </c>
      <c r="D1267" s="5">
        <v>45548</v>
      </c>
      <c r="E1267" s="5" t="str">
        <f>TEXT(D1267,"yyyy-mm")</f>
        <v>2024-09</v>
      </c>
      <c r="F1267" s="4">
        <v>43.96</v>
      </c>
      <c r="G1267" s="1">
        <v>21</v>
      </c>
      <c r="H1267" t="s">
        <v>12</v>
      </c>
      <c r="I1267" s="1">
        <v>3</v>
      </c>
      <c r="J1267" t="s">
        <v>6</v>
      </c>
      <c r="K1267" t="s">
        <v>7</v>
      </c>
      <c r="L1267" s="2">
        <v>2.7</v>
      </c>
      <c r="M1267" s="2">
        <f>G1267/F1267*10</f>
        <v>4.7770700636942678</v>
      </c>
      <c r="N1267" s="2">
        <f>I1267/M1267</f>
        <v>0.628</v>
      </c>
      <c r="O1267" s="2">
        <f>F1267/G1267</f>
        <v>2.0933333333333333</v>
      </c>
    </row>
    <row r="1268" spans="1:15" x14ac:dyDescent="0.2">
      <c r="A1268" t="s">
        <v>1290</v>
      </c>
      <c r="B1268" t="s">
        <v>3</v>
      </c>
      <c r="C1268" t="s">
        <v>40</v>
      </c>
      <c r="D1268" s="5">
        <v>45785</v>
      </c>
      <c r="E1268" s="5" t="str">
        <f>TEXT(D1268,"yyyy-mm")</f>
        <v>2025-05</v>
      </c>
      <c r="F1268" s="4">
        <v>30.16</v>
      </c>
      <c r="G1268" s="1">
        <v>8</v>
      </c>
      <c r="H1268" t="s">
        <v>5</v>
      </c>
      <c r="I1268" s="1">
        <v>3</v>
      </c>
      <c r="J1268" t="s">
        <v>46</v>
      </c>
      <c r="K1268" t="s">
        <v>22</v>
      </c>
      <c r="L1268" s="2">
        <v>3.9</v>
      </c>
      <c r="M1268" s="2">
        <f>G1268/F1268*10</f>
        <v>2.6525198938992043</v>
      </c>
      <c r="N1268" s="2">
        <f>I1268/M1268</f>
        <v>1.131</v>
      </c>
      <c r="O1268" s="2">
        <f>F1268/G1268</f>
        <v>3.77</v>
      </c>
    </row>
    <row r="1269" spans="1:15" x14ac:dyDescent="0.2">
      <c r="A1269" t="s">
        <v>1291</v>
      </c>
      <c r="B1269" t="s">
        <v>3</v>
      </c>
      <c r="C1269" t="s">
        <v>9</v>
      </c>
      <c r="D1269" s="5">
        <v>45477</v>
      </c>
      <c r="E1269" s="5" t="str">
        <f>TEXT(D1269,"yyyy-mm")</f>
        <v>2024-07</v>
      </c>
      <c r="F1269" s="4">
        <v>21.18</v>
      </c>
      <c r="G1269" s="1">
        <v>5</v>
      </c>
      <c r="H1269" t="s">
        <v>15</v>
      </c>
      <c r="I1269" s="1">
        <v>4</v>
      </c>
      <c r="J1269" t="s">
        <v>6</v>
      </c>
      <c r="K1269" t="s">
        <v>7</v>
      </c>
      <c r="L1269" s="2">
        <v>3</v>
      </c>
      <c r="M1269" s="2">
        <f>G1269/F1269*10</f>
        <v>2.3607176581680829</v>
      </c>
      <c r="N1269" s="2">
        <f>I1269/M1269</f>
        <v>1.6944000000000001</v>
      </c>
      <c r="O1269" s="2">
        <f>F1269/G1269</f>
        <v>4.2359999999999998</v>
      </c>
    </row>
    <row r="1270" spans="1:15" x14ac:dyDescent="0.2">
      <c r="A1270" t="s">
        <v>1292</v>
      </c>
      <c r="B1270" t="s">
        <v>20</v>
      </c>
      <c r="C1270" t="s">
        <v>27</v>
      </c>
      <c r="D1270" s="5">
        <v>45781</v>
      </c>
      <c r="E1270" s="5" t="str">
        <f>TEXT(D1270,"yyyy-mm")</f>
        <v>2025-05</v>
      </c>
      <c r="F1270" s="4">
        <v>22.99</v>
      </c>
      <c r="G1270" s="1">
        <v>5</v>
      </c>
      <c r="H1270" t="s">
        <v>15</v>
      </c>
      <c r="I1270" s="1">
        <v>3</v>
      </c>
      <c r="J1270" t="s">
        <v>6</v>
      </c>
      <c r="K1270" t="s">
        <v>7</v>
      </c>
      <c r="L1270" s="2">
        <v>3.1</v>
      </c>
      <c r="M1270" s="2">
        <f>G1270/F1270*10</f>
        <v>2.1748586341887779</v>
      </c>
      <c r="N1270" s="2">
        <f>I1270/M1270</f>
        <v>1.3794</v>
      </c>
      <c r="O1270" s="2">
        <f>F1270/G1270</f>
        <v>4.5979999999999999</v>
      </c>
    </row>
    <row r="1271" spans="1:15" x14ac:dyDescent="0.2">
      <c r="A1271" t="s">
        <v>1293</v>
      </c>
      <c r="B1271" t="s">
        <v>17</v>
      </c>
      <c r="C1271" t="s">
        <v>4</v>
      </c>
      <c r="D1271" s="5">
        <v>45478</v>
      </c>
      <c r="E1271" s="5" t="str">
        <f>TEXT(D1271,"yyyy-mm")</f>
        <v>2024-07</v>
      </c>
      <c r="F1271" s="4">
        <v>15.45</v>
      </c>
      <c r="G1271" s="1">
        <v>3</v>
      </c>
      <c r="H1271" t="s">
        <v>25</v>
      </c>
      <c r="I1271" s="1">
        <v>3</v>
      </c>
      <c r="J1271" t="s">
        <v>36</v>
      </c>
      <c r="K1271" t="s">
        <v>7</v>
      </c>
      <c r="L1271" s="2">
        <v>2.7</v>
      </c>
      <c r="M1271" s="2">
        <f>G1271/F1271*10</f>
        <v>1.941747572815534</v>
      </c>
      <c r="N1271" s="2">
        <f>I1271/M1271</f>
        <v>1.5449999999999999</v>
      </c>
      <c r="O1271" s="2">
        <f>F1271/G1271</f>
        <v>5.1499999999999995</v>
      </c>
    </row>
    <row r="1272" spans="1:15" x14ac:dyDescent="0.2">
      <c r="A1272" t="s">
        <v>1294</v>
      </c>
      <c r="B1272" t="s">
        <v>20</v>
      </c>
      <c r="C1272" t="s">
        <v>4</v>
      </c>
      <c r="D1272" s="5">
        <v>45694</v>
      </c>
      <c r="E1272" s="5" t="str">
        <f>TEXT(D1272,"yyyy-mm")</f>
        <v>2025-02</v>
      </c>
      <c r="F1272" s="4">
        <v>20.190000000000001</v>
      </c>
      <c r="G1272" s="1">
        <v>5</v>
      </c>
      <c r="H1272" t="s">
        <v>15</v>
      </c>
      <c r="I1272" s="1">
        <v>4</v>
      </c>
      <c r="J1272" t="s">
        <v>18</v>
      </c>
      <c r="K1272" t="s">
        <v>22</v>
      </c>
      <c r="L1272" s="2">
        <v>4.0999999999999996</v>
      </c>
      <c r="M1272" s="2">
        <f>G1272/F1272*10</f>
        <v>2.4764735017335311</v>
      </c>
      <c r="N1272" s="2">
        <f>I1272/M1272</f>
        <v>1.6152000000000002</v>
      </c>
      <c r="O1272" s="2">
        <f>F1272/G1272</f>
        <v>4.0380000000000003</v>
      </c>
    </row>
    <row r="1273" spans="1:15" x14ac:dyDescent="0.2">
      <c r="A1273" t="s">
        <v>1295</v>
      </c>
      <c r="B1273" t="s">
        <v>3</v>
      </c>
      <c r="C1273" t="s">
        <v>4</v>
      </c>
      <c r="D1273" s="5">
        <v>45508</v>
      </c>
      <c r="E1273" s="5" t="str">
        <f>TEXT(D1273,"yyyy-mm")</f>
        <v>2024-08</v>
      </c>
      <c r="F1273" s="4">
        <v>55</v>
      </c>
      <c r="G1273" s="1">
        <v>17</v>
      </c>
      <c r="H1273" t="s">
        <v>25</v>
      </c>
      <c r="I1273" s="1">
        <v>5</v>
      </c>
      <c r="J1273" t="s">
        <v>18</v>
      </c>
      <c r="K1273" t="s">
        <v>22</v>
      </c>
      <c r="L1273" s="2">
        <v>4.8</v>
      </c>
      <c r="M1273" s="2">
        <f>G1273/F1273*10</f>
        <v>3.0909090909090908</v>
      </c>
      <c r="N1273" s="2">
        <f>I1273/M1273</f>
        <v>1.6176470588235294</v>
      </c>
      <c r="O1273" s="2">
        <f>F1273/G1273</f>
        <v>3.2352941176470589</v>
      </c>
    </row>
    <row r="1274" spans="1:15" x14ac:dyDescent="0.2">
      <c r="A1274" t="s">
        <v>1296</v>
      </c>
      <c r="B1274" t="s">
        <v>20</v>
      </c>
      <c r="C1274" t="s">
        <v>4</v>
      </c>
      <c r="D1274" s="5">
        <v>45596</v>
      </c>
      <c r="E1274" s="5" t="str">
        <f>TEXT(D1274,"yyyy-mm")</f>
        <v>2024-10</v>
      </c>
      <c r="F1274" s="4">
        <v>19.7</v>
      </c>
      <c r="G1274" s="1">
        <v>6</v>
      </c>
      <c r="H1274" t="s">
        <v>15</v>
      </c>
      <c r="I1274" s="1">
        <v>5</v>
      </c>
      <c r="J1274" t="s">
        <v>6</v>
      </c>
      <c r="K1274" t="s">
        <v>7</v>
      </c>
      <c r="L1274" s="2">
        <v>4.5999999999999996</v>
      </c>
      <c r="M1274" s="2">
        <f>G1274/F1274*10</f>
        <v>3.0456852791878175</v>
      </c>
      <c r="N1274" s="2">
        <f>I1274/M1274</f>
        <v>1.6416666666666666</v>
      </c>
      <c r="O1274" s="2">
        <f>F1274/G1274</f>
        <v>3.2833333333333332</v>
      </c>
    </row>
    <row r="1275" spans="1:15" x14ac:dyDescent="0.2">
      <c r="A1275" t="s">
        <v>1297</v>
      </c>
      <c r="B1275" t="s">
        <v>17</v>
      </c>
      <c r="C1275" t="s">
        <v>11</v>
      </c>
      <c r="D1275" s="5">
        <v>45769</v>
      </c>
      <c r="E1275" s="5" t="str">
        <f>TEXT(D1275,"yyyy-mm")</f>
        <v>2025-04</v>
      </c>
      <c r="F1275" s="4">
        <v>5.96</v>
      </c>
      <c r="G1275" s="1">
        <v>2</v>
      </c>
      <c r="H1275" t="s">
        <v>15</v>
      </c>
      <c r="I1275" s="1">
        <v>4</v>
      </c>
      <c r="J1275" t="s">
        <v>6</v>
      </c>
      <c r="K1275" t="s">
        <v>7</v>
      </c>
      <c r="L1275" s="2">
        <v>4.3</v>
      </c>
      <c r="M1275" s="2">
        <f>G1275/F1275*10</f>
        <v>3.3557046979865772</v>
      </c>
      <c r="N1275" s="2">
        <f>I1275/M1275</f>
        <v>1.1919999999999999</v>
      </c>
      <c r="O1275" s="2">
        <f>F1275/G1275</f>
        <v>2.98</v>
      </c>
    </row>
    <row r="1276" spans="1:15" x14ac:dyDescent="0.2">
      <c r="A1276" t="s">
        <v>1298</v>
      </c>
      <c r="B1276" t="s">
        <v>3</v>
      </c>
      <c r="C1276" t="s">
        <v>40</v>
      </c>
      <c r="D1276" s="5">
        <v>45628</v>
      </c>
      <c r="E1276" s="5" t="str">
        <f>TEXT(D1276,"yyyy-mm")</f>
        <v>2024-12</v>
      </c>
      <c r="F1276" s="4">
        <v>18.309999999999999</v>
      </c>
      <c r="G1276" s="1">
        <v>7</v>
      </c>
      <c r="H1276" t="s">
        <v>12</v>
      </c>
      <c r="I1276" s="1">
        <v>3</v>
      </c>
      <c r="J1276" t="s">
        <v>6</v>
      </c>
      <c r="K1276" t="s">
        <v>7</v>
      </c>
      <c r="L1276" s="2">
        <v>2.6</v>
      </c>
      <c r="M1276" s="2">
        <f>G1276/F1276*10</f>
        <v>3.8230475150191157</v>
      </c>
      <c r="N1276" s="2">
        <f>I1276/M1276</f>
        <v>0.78471428571428559</v>
      </c>
      <c r="O1276" s="2">
        <f>F1276/G1276</f>
        <v>2.6157142857142857</v>
      </c>
    </row>
    <row r="1277" spans="1:15" x14ac:dyDescent="0.2">
      <c r="A1277" t="s">
        <v>1299</v>
      </c>
      <c r="B1277" t="s">
        <v>3</v>
      </c>
      <c r="C1277" t="s">
        <v>21</v>
      </c>
      <c r="D1277" s="5">
        <v>45510</v>
      </c>
      <c r="E1277" s="5" t="str">
        <f>TEXT(D1277,"yyyy-mm")</f>
        <v>2024-08</v>
      </c>
      <c r="F1277" s="4">
        <v>37.36</v>
      </c>
      <c r="G1277" s="1">
        <v>14</v>
      </c>
      <c r="H1277" t="s">
        <v>5</v>
      </c>
      <c r="I1277" s="1">
        <v>4</v>
      </c>
      <c r="J1277" t="s">
        <v>36</v>
      </c>
      <c r="K1277" t="s">
        <v>22</v>
      </c>
      <c r="L1277" s="2">
        <v>4</v>
      </c>
      <c r="M1277" s="2">
        <f>G1277/F1277*10</f>
        <v>3.7473233404710919</v>
      </c>
      <c r="N1277" s="2">
        <f>I1277/M1277</f>
        <v>1.0674285714285714</v>
      </c>
      <c r="O1277" s="2">
        <f>F1277/G1277</f>
        <v>2.6685714285714286</v>
      </c>
    </row>
    <row r="1278" spans="1:15" x14ac:dyDescent="0.2">
      <c r="A1278" t="s">
        <v>1300</v>
      </c>
      <c r="B1278" t="s">
        <v>17</v>
      </c>
      <c r="C1278" t="s">
        <v>4</v>
      </c>
      <c r="D1278" s="5">
        <v>45680</v>
      </c>
      <c r="E1278" s="5" t="str">
        <f>TEXT(D1278,"yyyy-mm")</f>
        <v>2025-01</v>
      </c>
      <c r="F1278" s="4">
        <v>20.41</v>
      </c>
      <c r="G1278" s="1">
        <v>4</v>
      </c>
      <c r="H1278" t="s">
        <v>71</v>
      </c>
      <c r="I1278" s="1">
        <v>2</v>
      </c>
      <c r="J1278" t="s">
        <v>36</v>
      </c>
      <c r="K1278" t="s">
        <v>22</v>
      </c>
      <c r="L1278" s="2">
        <v>2.4</v>
      </c>
      <c r="M1278" s="2">
        <f>G1278/F1278*10</f>
        <v>1.9598236158745714</v>
      </c>
      <c r="N1278" s="2">
        <f>I1278/M1278</f>
        <v>1.0205</v>
      </c>
      <c r="O1278" s="2">
        <f>F1278/G1278</f>
        <v>5.1025</v>
      </c>
    </row>
    <row r="1279" spans="1:15" x14ac:dyDescent="0.2">
      <c r="A1279" t="s">
        <v>1301</v>
      </c>
      <c r="B1279" t="s">
        <v>3</v>
      </c>
      <c r="C1279" t="s">
        <v>27</v>
      </c>
      <c r="D1279" s="5">
        <v>45516</v>
      </c>
      <c r="E1279" s="5" t="str">
        <f>TEXT(D1279,"yyyy-mm")</f>
        <v>2024-08</v>
      </c>
      <c r="F1279" s="4">
        <v>14.3</v>
      </c>
      <c r="G1279" s="1">
        <v>4</v>
      </c>
      <c r="H1279" t="s">
        <v>12</v>
      </c>
      <c r="I1279" s="1">
        <v>3</v>
      </c>
      <c r="J1279" t="s">
        <v>6</v>
      </c>
      <c r="K1279" t="s">
        <v>7</v>
      </c>
      <c r="L1279" s="2">
        <v>2.7</v>
      </c>
      <c r="M1279" s="2">
        <f>G1279/F1279*10</f>
        <v>2.7972027972027966</v>
      </c>
      <c r="N1279" s="2">
        <f>I1279/M1279</f>
        <v>1.0725000000000002</v>
      </c>
      <c r="O1279" s="2">
        <f>F1279/G1279</f>
        <v>3.5750000000000002</v>
      </c>
    </row>
    <row r="1280" spans="1:15" x14ac:dyDescent="0.2">
      <c r="A1280" t="s">
        <v>1302</v>
      </c>
      <c r="B1280" t="s">
        <v>3</v>
      </c>
      <c r="C1280" t="s">
        <v>31</v>
      </c>
      <c r="D1280" s="5">
        <v>45792</v>
      </c>
      <c r="E1280" s="5" t="str">
        <f>TEXT(D1280,"yyyy-mm")</f>
        <v>2025-05</v>
      </c>
      <c r="F1280" s="4">
        <v>14.98</v>
      </c>
      <c r="G1280" s="1">
        <v>3</v>
      </c>
      <c r="H1280" t="s">
        <v>15</v>
      </c>
      <c r="I1280" s="1">
        <v>4</v>
      </c>
      <c r="J1280" t="s">
        <v>18</v>
      </c>
      <c r="K1280" t="s">
        <v>7</v>
      </c>
      <c r="L1280" s="2">
        <v>4.2</v>
      </c>
      <c r="M1280" s="2">
        <f>G1280/F1280*10</f>
        <v>2.0026702269692924</v>
      </c>
      <c r="N1280" s="2">
        <f>I1280/M1280</f>
        <v>1.9973333333333334</v>
      </c>
      <c r="O1280" s="2">
        <f>F1280/G1280</f>
        <v>4.9933333333333332</v>
      </c>
    </row>
    <row r="1281" spans="1:15" x14ac:dyDescent="0.2">
      <c r="A1281" t="s">
        <v>1303</v>
      </c>
      <c r="B1281" t="s">
        <v>3</v>
      </c>
      <c r="C1281" t="s">
        <v>21</v>
      </c>
      <c r="D1281" s="5">
        <v>45698</v>
      </c>
      <c r="E1281" s="5" t="str">
        <f>TEXT(D1281,"yyyy-mm")</f>
        <v>2025-02</v>
      </c>
      <c r="F1281" s="4">
        <v>18.739999999999998</v>
      </c>
      <c r="G1281" s="1">
        <v>5</v>
      </c>
      <c r="H1281" t="s">
        <v>43</v>
      </c>
      <c r="I1281" s="1">
        <v>4</v>
      </c>
      <c r="J1281" t="s">
        <v>36</v>
      </c>
      <c r="K1281" t="s">
        <v>7</v>
      </c>
      <c r="L1281" s="2">
        <v>3.6</v>
      </c>
      <c r="M1281" s="2">
        <f>G1281/F1281*10</f>
        <v>2.6680896478121667</v>
      </c>
      <c r="N1281" s="2">
        <f>I1281/M1281</f>
        <v>1.4991999999999999</v>
      </c>
      <c r="O1281" s="2">
        <f>F1281/G1281</f>
        <v>3.7479999999999998</v>
      </c>
    </row>
    <row r="1282" spans="1:15" x14ac:dyDescent="0.2">
      <c r="A1282" t="s">
        <v>1304</v>
      </c>
      <c r="B1282" t="s">
        <v>3</v>
      </c>
      <c r="C1282" t="s">
        <v>21</v>
      </c>
      <c r="D1282" s="5">
        <v>45670</v>
      </c>
      <c r="E1282" s="5" t="str">
        <f>TEXT(D1282,"yyyy-mm")</f>
        <v>2025-01</v>
      </c>
      <c r="F1282" s="4">
        <v>47.54</v>
      </c>
      <c r="G1282" s="1">
        <v>23</v>
      </c>
      <c r="H1282" t="s">
        <v>25</v>
      </c>
      <c r="I1282" s="1">
        <v>4</v>
      </c>
      <c r="J1282" t="s">
        <v>6</v>
      </c>
      <c r="K1282" t="s">
        <v>7</v>
      </c>
      <c r="L1282" s="2">
        <v>3.9</v>
      </c>
      <c r="M1282" s="2">
        <f>G1282/F1282*10</f>
        <v>4.8380311316785871</v>
      </c>
      <c r="N1282" s="2">
        <f>I1282/M1282</f>
        <v>0.82678260869565201</v>
      </c>
      <c r="O1282" s="2">
        <f>F1282/G1282</f>
        <v>2.0669565217391304</v>
      </c>
    </row>
    <row r="1283" spans="1:15" x14ac:dyDescent="0.2">
      <c r="A1283" t="s">
        <v>1305</v>
      </c>
      <c r="B1283" t="s">
        <v>3</v>
      </c>
      <c r="C1283" t="s">
        <v>40</v>
      </c>
      <c r="D1283" s="5">
        <v>45825</v>
      </c>
      <c r="E1283" s="5" t="str">
        <f>TEXT(D1283,"yyyy-mm")</f>
        <v>2025-06</v>
      </c>
      <c r="F1283" s="4">
        <v>17.71</v>
      </c>
      <c r="G1283" s="1">
        <v>4</v>
      </c>
      <c r="H1283" t="s">
        <v>5</v>
      </c>
      <c r="I1283" s="1">
        <v>2</v>
      </c>
      <c r="J1283" t="s">
        <v>46</v>
      </c>
      <c r="K1283" t="s">
        <v>22</v>
      </c>
      <c r="L1283" s="2">
        <v>3.3</v>
      </c>
      <c r="M1283" s="2">
        <f>G1283/F1283*10</f>
        <v>2.2586109542631281</v>
      </c>
      <c r="N1283" s="2">
        <f>I1283/M1283</f>
        <v>0.88550000000000006</v>
      </c>
      <c r="O1283" s="2">
        <f>F1283/G1283</f>
        <v>4.4275000000000002</v>
      </c>
    </row>
    <row r="1284" spans="1:15" x14ac:dyDescent="0.2">
      <c r="A1284" t="s">
        <v>1306</v>
      </c>
      <c r="B1284" t="s">
        <v>3</v>
      </c>
      <c r="C1284" t="s">
        <v>31</v>
      </c>
      <c r="D1284" s="5">
        <v>45472</v>
      </c>
      <c r="E1284" s="5" t="str">
        <f>TEXT(D1284,"yyyy-mm")</f>
        <v>2024-06</v>
      </c>
      <c r="F1284" s="4">
        <v>18.43</v>
      </c>
      <c r="G1284" s="1">
        <v>7</v>
      </c>
      <c r="H1284" t="s">
        <v>5</v>
      </c>
      <c r="I1284" s="1">
        <v>3</v>
      </c>
      <c r="J1284" t="s">
        <v>6</v>
      </c>
      <c r="K1284" t="s">
        <v>7</v>
      </c>
      <c r="L1284" s="2">
        <v>2</v>
      </c>
      <c r="M1284" s="2">
        <f>G1284/F1284*10</f>
        <v>3.7981551817688555</v>
      </c>
      <c r="N1284" s="2">
        <f>I1284/M1284</f>
        <v>0.78985714285714281</v>
      </c>
      <c r="O1284" s="2">
        <f>F1284/G1284</f>
        <v>2.632857142857143</v>
      </c>
    </row>
    <row r="1285" spans="1:15" x14ac:dyDescent="0.2">
      <c r="A1285" t="s">
        <v>1307</v>
      </c>
      <c r="B1285" t="s">
        <v>3</v>
      </c>
      <c r="C1285" t="s">
        <v>11</v>
      </c>
      <c r="D1285" s="5">
        <v>45561</v>
      </c>
      <c r="E1285" s="5" t="str">
        <f>TEXT(D1285,"yyyy-mm")</f>
        <v>2024-09</v>
      </c>
      <c r="F1285" s="4">
        <v>22.36</v>
      </c>
      <c r="G1285" s="1">
        <v>5</v>
      </c>
      <c r="H1285" t="s">
        <v>15</v>
      </c>
      <c r="I1285" s="1">
        <v>2</v>
      </c>
      <c r="J1285" t="s">
        <v>18</v>
      </c>
      <c r="K1285" t="s">
        <v>22</v>
      </c>
      <c r="L1285" s="2">
        <v>1.3</v>
      </c>
      <c r="M1285" s="2">
        <f>G1285/F1285*10</f>
        <v>2.2361359570661894</v>
      </c>
      <c r="N1285" s="2">
        <f>I1285/M1285</f>
        <v>0.89440000000000008</v>
      </c>
      <c r="O1285" s="2">
        <f>F1285/G1285</f>
        <v>4.4719999999999995</v>
      </c>
    </row>
    <row r="1286" spans="1:15" x14ac:dyDescent="0.2">
      <c r="A1286" t="s">
        <v>1308</v>
      </c>
      <c r="B1286" t="s">
        <v>20</v>
      </c>
      <c r="C1286" t="s">
        <v>11</v>
      </c>
      <c r="D1286" s="5">
        <v>45734</v>
      </c>
      <c r="E1286" s="5" t="str">
        <f>TEXT(D1286,"yyyy-mm")</f>
        <v>2025-03</v>
      </c>
      <c r="F1286" s="4">
        <v>28.93</v>
      </c>
      <c r="G1286" s="1">
        <v>6</v>
      </c>
      <c r="H1286" t="s">
        <v>15</v>
      </c>
      <c r="I1286" s="1">
        <v>3</v>
      </c>
      <c r="J1286" t="s">
        <v>6</v>
      </c>
      <c r="K1286" t="s">
        <v>7</v>
      </c>
      <c r="L1286" s="2">
        <v>3.5</v>
      </c>
      <c r="M1286" s="2">
        <f>G1286/F1286*10</f>
        <v>2.0739716557207051</v>
      </c>
      <c r="N1286" s="2">
        <f>I1286/M1286</f>
        <v>1.4465000000000001</v>
      </c>
      <c r="O1286" s="2">
        <f>F1286/G1286</f>
        <v>4.8216666666666663</v>
      </c>
    </row>
    <row r="1287" spans="1:15" x14ac:dyDescent="0.2">
      <c r="A1287" t="s">
        <v>1309</v>
      </c>
      <c r="B1287" t="s">
        <v>17</v>
      </c>
      <c r="C1287" t="s">
        <v>31</v>
      </c>
      <c r="D1287" s="5">
        <v>45613</v>
      </c>
      <c r="E1287" s="5" t="str">
        <f>TEXT(D1287,"yyyy-mm")</f>
        <v>2024-11</v>
      </c>
      <c r="F1287" s="4">
        <v>11.12</v>
      </c>
      <c r="G1287" s="1">
        <v>2</v>
      </c>
      <c r="H1287" t="s">
        <v>12</v>
      </c>
      <c r="I1287" s="1">
        <v>3</v>
      </c>
      <c r="J1287" t="s">
        <v>46</v>
      </c>
      <c r="K1287" t="s">
        <v>22</v>
      </c>
      <c r="L1287" s="2">
        <v>2.6</v>
      </c>
      <c r="M1287" s="2">
        <f>G1287/F1287*10</f>
        <v>1.7985611510791368</v>
      </c>
      <c r="N1287" s="2">
        <f>I1287/M1287</f>
        <v>1.6679999999999999</v>
      </c>
      <c r="O1287" s="2">
        <f>F1287/G1287</f>
        <v>5.56</v>
      </c>
    </row>
    <row r="1288" spans="1:15" x14ac:dyDescent="0.2">
      <c r="A1288" t="s">
        <v>1310</v>
      </c>
      <c r="B1288" t="s">
        <v>3</v>
      </c>
      <c r="C1288" t="s">
        <v>27</v>
      </c>
      <c r="D1288" s="5">
        <v>45596</v>
      </c>
      <c r="E1288" s="5" t="str">
        <f>TEXT(D1288,"yyyy-mm")</f>
        <v>2024-10</v>
      </c>
      <c r="F1288" s="4">
        <v>25.62</v>
      </c>
      <c r="G1288" s="1">
        <v>5</v>
      </c>
      <c r="H1288" t="s">
        <v>25</v>
      </c>
      <c r="I1288" s="1">
        <v>3</v>
      </c>
      <c r="J1288" t="s">
        <v>6</v>
      </c>
      <c r="K1288" t="s">
        <v>22</v>
      </c>
      <c r="L1288" s="2">
        <v>2.2999999999999998</v>
      </c>
      <c r="M1288" s="2">
        <f>G1288/F1288*10</f>
        <v>1.9516003122560499</v>
      </c>
      <c r="N1288" s="2">
        <f>I1288/M1288</f>
        <v>1.5372000000000001</v>
      </c>
      <c r="O1288" s="2">
        <f>F1288/G1288</f>
        <v>5.1240000000000006</v>
      </c>
    </row>
    <row r="1289" spans="1:15" x14ac:dyDescent="0.2">
      <c r="A1289" t="s">
        <v>1311</v>
      </c>
      <c r="B1289" t="s">
        <v>3</v>
      </c>
      <c r="C1289" t="s">
        <v>31</v>
      </c>
      <c r="D1289" s="5">
        <v>45650</v>
      </c>
      <c r="E1289" s="5" t="str">
        <f>TEXT(D1289,"yyyy-mm")</f>
        <v>2024-12</v>
      </c>
      <c r="F1289" s="4">
        <v>16.309999999999999</v>
      </c>
      <c r="G1289" s="1">
        <v>3</v>
      </c>
      <c r="H1289" t="s">
        <v>43</v>
      </c>
      <c r="I1289" s="1">
        <v>4</v>
      </c>
      <c r="J1289" t="s">
        <v>6</v>
      </c>
      <c r="K1289" t="s">
        <v>7</v>
      </c>
      <c r="L1289" s="2">
        <v>3.5</v>
      </c>
      <c r="M1289" s="2">
        <f>G1289/F1289*10</f>
        <v>1.8393623543838136</v>
      </c>
      <c r="N1289" s="2">
        <f>I1289/M1289</f>
        <v>2.1746666666666665</v>
      </c>
      <c r="O1289" s="2">
        <f>F1289/G1289</f>
        <v>5.4366666666666665</v>
      </c>
    </row>
    <row r="1290" spans="1:15" x14ac:dyDescent="0.2">
      <c r="A1290" t="s">
        <v>1312</v>
      </c>
      <c r="B1290" t="s">
        <v>3</v>
      </c>
      <c r="C1290" t="s">
        <v>21</v>
      </c>
      <c r="D1290" s="5">
        <v>45714</v>
      </c>
      <c r="E1290" s="5" t="str">
        <f>TEXT(D1290,"yyyy-mm")</f>
        <v>2025-02</v>
      </c>
      <c r="F1290" s="4">
        <v>42.39</v>
      </c>
      <c r="G1290" s="1">
        <v>15</v>
      </c>
      <c r="H1290" t="s">
        <v>15</v>
      </c>
      <c r="I1290" s="1">
        <v>5</v>
      </c>
      <c r="J1290" t="s">
        <v>18</v>
      </c>
      <c r="K1290" t="s">
        <v>22</v>
      </c>
      <c r="L1290" s="2">
        <v>5</v>
      </c>
      <c r="M1290" s="2">
        <f>G1290/F1290*10</f>
        <v>3.5385704175513095</v>
      </c>
      <c r="N1290" s="2">
        <f>I1290/M1290</f>
        <v>1.4129999999999998</v>
      </c>
      <c r="O1290" s="2">
        <f>F1290/G1290</f>
        <v>2.8260000000000001</v>
      </c>
    </row>
    <row r="1291" spans="1:15" x14ac:dyDescent="0.2">
      <c r="A1291" t="s">
        <v>1313</v>
      </c>
      <c r="B1291" t="s">
        <v>17</v>
      </c>
      <c r="C1291" t="s">
        <v>9</v>
      </c>
      <c r="D1291" s="5">
        <v>45739</v>
      </c>
      <c r="E1291" s="5" t="str">
        <f>TEXT(D1291,"yyyy-mm")</f>
        <v>2025-03</v>
      </c>
      <c r="F1291" s="4">
        <v>47.77</v>
      </c>
      <c r="G1291" s="1">
        <v>14</v>
      </c>
      <c r="H1291" t="s">
        <v>15</v>
      </c>
      <c r="I1291" s="1">
        <v>3</v>
      </c>
      <c r="J1291" t="s">
        <v>18</v>
      </c>
      <c r="K1291" t="s">
        <v>22</v>
      </c>
      <c r="L1291" s="2">
        <v>3.4</v>
      </c>
      <c r="M1291" s="2">
        <f>G1291/F1291*10</f>
        <v>2.9307096504082057</v>
      </c>
      <c r="N1291" s="2">
        <f>I1291/M1291</f>
        <v>1.0236428571428573</v>
      </c>
      <c r="O1291" s="2">
        <f>F1291/G1291</f>
        <v>3.4121428571428574</v>
      </c>
    </row>
    <row r="1292" spans="1:15" x14ac:dyDescent="0.2">
      <c r="A1292" t="s">
        <v>1314</v>
      </c>
      <c r="B1292" t="s">
        <v>17</v>
      </c>
      <c r="C1292" t="s">
        <v>40</v>
      </c>
      <c r="D1292" s="5">
        <v>45660</v>
      </c>
      <c r="E1292" s="5" t="str">
        <f>TEXT(D1292,"yyyy-mm")</f>
        <v>2025-01</v>
      </c>
      <c r="F1292" s="4">
        <v>16.84</v>
      </c>
      <c r="G1292" s="1">
        <v>3</v>
      </c>
      <c r="H1292" t="s">
        <v>12</v>
      </c>
      <c r="I1292" s="1">
        <v>3</v>
      </c>
      <c r="J1292" t="s">
        <v>6</v>
      </c>
      <c r="K1292" t="s">
        <v>7</v>
      </c>
      <c r="L1292" s="2">
        <v>3.1</v>
      </c>
      <c r="M1292" s="2">
        <f>G1292/F1292*10</f>
        <v>1.7814726840855108</v>
      </c>
      <c r="N1292" s="2">
        <f>I1292/M1292</f>
        <v>1.6839999999999999</v>
      </c>
      <c r="O1292" s="2">
        <f>F1292/G1292</f>
        <v>5.6133333333333333</v>
      </c>
    </row>
    <row r="1293" spans="1:15" x14ac:dyDescent="0.2">
      <c r="A1293" t="s">
        <v>1315</v>
      </c>
      <c r="B1293" t="s">
        <v>3</v>
      </c>
      <c r="C1293" t="s">
        <v>27</v>
      </c>
      <c r="D1293" s="5">
        <v>45569</v>
      </c>
      <c r="E1293" s="5" t="str">
        <f>TEXT(D1293,"yyyy-mm")</f>
        <v>2024-10</v>
      </c>
      <c r="F1293" s="4">
        <v>16.350000000000001</v>
      </c>
      <c r="G1293" s="1">
        <v>3</v>
      </c>
      <c r="H1293" t="s">
        <v>25</v>
      </c>
      <c r="I1293" s="1">
        <v>3</v>
      </c>
      <c r="J1293" t="s">
        <v>6</v>
      </c>
      <c r="K1293" t="s">
        <v>7</v>
      </c>
      <c r="L1293" s="2">
        <v>2.9</v>
      </c>
      <c r="M1293" s="2">
        <f>G1293/F1293*10</f>
        <v>1.8348623853211008</v>
      </c>
      <c r="N1293" s="2">
        <f>I1293/M1293</f>
        <v>1.635</v>
      </c>
      <c r="O1293" s="2">
        <f>F1293/G1293</f>
        <v>5.45</v>
      </c>
    </row>
    <row r="1294" spans="1:15" x14ac:dyDescent="0.2">
      <c r="A1294" t="s">
        <v>1316</v>
      </c>
      <c r="B1294" t="s">
        <v>3</v>
      </c>
      <c r="C1294" t="s">
        <v>11</v>
      </c>
      <c r="D1294" s="5">
        <v>45750</v>
      </c>
      <c r="E1294" s="5" t="str">
        <f>TEXT(D1294,"yyyy-mm")</f>
        <v>2025-04</v>
      </c>
      <c r="F1294" s="4">
        <v>16.95</v>
      </c>
      <c r="G1294" s="1">
        <v>3</v>
      </c>
      <c r="H1294" t="s">
        <v>15</v>
      </c>
      <c r="I1294" s="1">
        <v>4</v>
      </c>
      <c r="J1294" t="s">
        <v>18</v>
      </c>
      <c r="K1294" t="s">
        <v>7</v>
      </c>
      <c r="L1294" s="2">
        <v>5</v>
      </c>
      <c r="M1294" s="2">
        <f>G1294/F1294*10</f>
        <v>1.7699115044247788</v>
      </c>
      <c r="N1294" s="2">
        <f>I1294/M1294</f>
        <v>2.2599999999999998</v>
      </c>
      <c r="O1294" s="2">
        <f>F1294/G1294</f>
        <v>5.6499999999999995</v>
      </c>
    </row>
    <row r="1295" spans="1:15" x14ac:dyDescent="0.2">
      <c r="A1295" t="s">
        <v>1317</v>
      </c>
      <c r="B1295" t="s">
        <v>17</v>
      </c>
      <c r="C1295" t="s">
        <v>9</v>
      </c>
      <c r="D1295" s="5">
        <v>45577</v>
      </c>
      <c r="E1295" s="5" t="str">
        <f>TEXT(D1295,"yyyy-mm")</f>
        <v>2024-10</v>
      </c>
      <c r="F1295" s="4">
        <v>39.57</v>
      </c>
      <c r="G1295" s="1">
        <v>9</v>
      </c>
      <c r="H1295" t="s">
        <v>15</v>
      </c>
      <c r="I1295" s="1">
        <v>3</v>
      </c>
      <c r="J1295" t="s">
        <v>6</v>
      </c>
      <c r="K1295" t="s">
        <v>7</v>
      </c>
      <c r="L1295" s="2">
        <v>3.2</v>
      </c>
      <c r="M1295" s="2">
        <f>G1295/F1295*10</f>
        <v>2.2744503411675514</v>
      </c>
      <c r="N1295" s="2">
        <f>I1295/M1295</f>
        <v>1.319</v>
      </c>
      <c r="O1295" s="2">
        <f>F1295/G1295</f>
        <v>4.3966666666666665</v>
      </c>
    </row>
    <row r="1296" spans="1:15" x14ac:dyDescent="0.2">
      <c r="A1296" t="s">
        <v>1318</v>
      </c>
      <c r="B1296" t="s">
        <v>3</v>
      </c>
      <c r="C1296" t="s">
        <v>31</v>
      </c>
      <c r="D1296" s="5">
        <v>45786</v>
      </c>
      <c r="E1296" s="5" t="str">
        <f>TEXT(D1296,"yyyy-mm")</f>
        <v>2025-05</v>
      </c>
      <c r="F1296" s="4">
        <v>6.89</v>
      </c>
      <c r="G1296" s="1">
        <v>1</v>
      </c>
      <c r="H1296" t="s">
        <v>12</v>
      </c>
      <c r="I1296" s="1">
        <v>3</v>
      </c>
      <c r="J1296" t="s">
        <v>6</v>
      </c>
      <c r="K1296" t="s">
        <v>7</v>
      </c>
      <c r="L1296" s="2">
        <v>3.5</v>
      </c>
      <c r="M1296" s="2">
        <f>G1296/F1296*10</f>
        <v>1.4513788098693758</v>
      </c>
      <c r="N1296" s="2">
        <f>I1296/M1296</f>
        <v>2.0670000000000002</v>
      </c>
      <c r="O1296" s="2">
        <f>F1296/G1296</f>
        <v>6.89</v>
      </c>
    </row>
    <row r="1297" spans="1:15" x14ac:dyDescent="0.2">
      <c r="A1297" t="s">
        <v>1319</v>
      </c>
      <c r="B1297" t="s">
        <v>3</v>
      </c>
      <c r="C1297" t="s">
        <v>11</v>
      </c>
      <c r="D1297" s="5">
        <v>45698</v>
      </c>
      <c r="E1297" s="5" t="str">
        <f>TEXT(D1297,"yyyy-mm")</f>
        <v>2025-02</v>
      </c>
      <c r="F1297" s="4">
        <v>29.56</v>
      </c>
      <c r="G1297" s="1">
        <v>6</v>
      </c>
      <c r="H1297" t="s">
        <v>71</v>
      </c>
      <c r="I1297" s="1">
        <v>5</v>
      </c>
      <c r="J1297" t="s">
        <v>18</v>
      </c>
      <c r="K1297" t="s">
        <v>7</v>
      </c>
      <c r="L1297" s="2">
        <v>4.4000000000000004</v>
      </c>
      <c r="M1297" s="2">
        <f>G1297/F1297*10</f>
        <v>2.029769959404601</v>
      </c>
      <c r="N1297" s="2">
        <f>I1297/M1297</f>
        <v>2.4633333333333329</v>
      </c>
      <c r="O1297" s="2">
        <f>F1297/G1297</f>
        <v>4.9266666666666667</v>
      </c>
    </row>
    <row r="1298" spans="1:15" x14ac:dyDescent="0.2">
      <c r="A1298" t="s">
        <v>1320</v>
      </c>
      <c r="B1298" t="s">
        <v>3</v>
      </c>
      <c r="C1298" t="s">
        <v>40</v>
      </c>
      <c r="D1298" s="5">
        <v>45513</v>
      </c>
      <c r="E1298" s="5" t="str">
        <f>TEXT(D1298,"yyyy-mm")</f>
        <v>2024-08</v>
      </c>
      <c r="F1298" s="4">
        <v>20.81</v>
      </c>
      <c r="G1298" s="1">
        <v>5</v>
      </c>
      <c r="H1298" t="s">
        <v>43</v>
      </c>
      <c r="I1298" s="1">
        <v>3</v>
      </c>
      <c r="J1298" t="s">
        <v>36</v>
      </c>
      <c r="K1298" t="s">
        <v>22</v>
      </c>
      <c r="L1298" s="2">
        <v>2.4</v>
      </c>
      <c r="M1298" s="2">
        <f>G1298/F1298*10</f>
        <v>2.4026910139356081</v>
      </c>
      <c r="N1298" s="2">
        <f>I1298/M1298</f>
        <v>1.2485999999999999</v>
      </c>
      <c r="O1298" s="2">
        <f>F1298/G1298</f>
        <v>4.1619999999999999</v>
      </c>
    </row>
    <row r="1299" spans="1:15" x14ac:dyDescent="0.2">
      <c r="A1299" t="s">
        <v>1321</v>
      </c>
      <c r="B1299" t="s">
        <v>20</v>
      </c>
      <c r="C1299" t="s">
        <v>9</v>
      </c>
      <c r="D1299" s="5">
        <v>45748</v>
      </c>
      <c r="E1299" s="5" t="str">
        <f>TEXT(D1299,"yyyy-mm")</f>
        <v>2025-04</v>
      </c>
      <c r="F1299" s="4">
        <v>35.229999999999997</v>
      </c>
      <c r="G1299" s="1">
        <v>7</v>
      </c>
      <c r="H1299" t="s">
        <v>15</v>
      </c>
      <c r="I1299" s="1">
        <v>5</v>
      </c>
      <c r="J1299" t="s">
        <v>46</v>
      </c>
      <c r="K1299" t="s">
        <v>7</v>
      </c>
      <c r="L1299" s="2">
        <v>3.7</v>
      </c>
      <c r="M1299" s="2">
        <f>G1299/F1299*10</f>
        <v>1.9869429463525408</v>
      </c>
      <c r="N1299" s="2">
        <f>I1299/M1299</f>
        <v>2.516428571428571</v>
      </c>
      <c r="O1299" s="2">
        <f>F1299/G1299</f>
        <v>5.032857142857142</v>
      </c>
    </row>
    <row r="1300" spans="1:15" x14ac:dyDescent="0.2">
      <c r="A1300" t="s">
        <v>1322</v>
      </c>
      <c r="B1300" t="s">
        <v>3</v>
      </c>
      <c r="C1300" t="s">
        <v>40</v>
      </c>
      <c r="D1300" s="5">
        <v>45819</v>
      </c>
      <c r="E1300" s="5" t="str">
        <f>TEXT(D1300,"yyyy-mm")</f>
        <v>2025-06</v>
      </c>
      <c r="F1300" s="4">
        <v>24.17</v>
      </c>
      <c r="G1300" s="1">
        <v>6</v>
      </c>
      <c r="H1300" t="s">
        <v>25</v>
      </c>
      <c r="I1300" s="1">
        <v>3</v>
      </c>
      <c r="J1300" t="s">
        <v>18</v>
      </c>
      <c r="K1300" t="s">
        <v>22</v>
      </c>
      <c r="L1300" s="2">
        <v>3.8</v>
      </c>
      <c r="M1300" s="2">
        <f>G1300/F1300*10</f>
        <v>2.4824162184526273</v>
      </c>
      <c r="N1300" s="2">
        <f>I1300/M1300</f>
        <v>1.2084999999999999</v>
      </c>
      <c r="O1300" s="2">
        <f>F1300/G1300</f>
        <v>4.0283333333333333</v>
      </c>
    </row>
    <row r="1301" spans="1:15" x14ac:dyDescent="0.2">
      <c r="A1301" t="s">
        <v>1323</v>
      </c>
      <c r="B1301" t="s">
        <v>20</v>
      </c>
      <c r="C1301" t="s">
        <v>27</v>
      </c>
      <c r="D1301" s="5">
        <v>45628</v>
      </c>
      <c r="E1301" s="5" t="str">
        <f>TEXT(D1301,"yyyy-mm")</f>
        <v>2024-12</v>
      </c>
      <c r="F1301" s="4">
        <v>17.010000000000002</v>
      </c>
      <c r="G1301" s="1">
        <v>3</v>
      </c>
      <c r="H1301" t="s">
        <v>15</v>
      </c>
      <c r="I1301" s="1">
        <v>4</v>
      </c>
      <c r="J1301" t="s">
        <v>6</v>
      </c>
      <c r="K1301" t="s">
        <v>7</v>
      </c>
      <c r="L1301" s="2">
        <v>5</v>
      </c>
      <c r="M1301" s="2">
        <f>G1301/F1301*10</f>
        <v>1.7636684303350969</v>
      </c>
      <c r="N1301" s="2">
        <f>I1301/M1301</f>
        <v>2.2680000000000002</v>
      </c>
      <c r="O1301" s="2">
        <f>F1301/G1301</f>
        <v>5.6700000000000008</v>
      </c>
    </row>
    <row r="1302" spans="1:15" x14ac:dyDescent="0.2">
      <c r="A1302" t="s">
        <v>1324</v>
      </c>
      <c r="B1302" t="s">
        <v>3</v>
      </c>
      <c r="C1302" t="s">
        <v>27</v>
      </c>
      <c r="D1302" s="5">
        <v>45823</v>
      </c>
      <c r="E1302" s="5" t="str">
        <f>TEXT(D1302,"yyyy-mm")</f>
        <v>2025-06</v>
      </c>
      <c r="F1302" s="4">
        <v>22.63</v>
      </c>
      <c r="G1302" s="1">
        <v>4</v>
      </c>
      <c r="H1302" t="s">
        <v>12</v>
      </c>
      <c r="I1302" s="1">
        <v>4</v>
      </c>
      <c r="J1302" t="s">
        <v>6</v>
      </c>
      <c r="K1302" t="s">
        <v>7</v>
      </c>
      <c r="L1302" s="2">
        <v>3.5</v>
      </c>
      <c r="M1302" s="2">
        <f>G1302/F1302*10</f>
        <v>1.7675651789659743</v>
      </c>
      <c r="N1302" s="2">
        <f>I1302/M1302</f>
        <v>2.2629999999999999</v>
      </c>
      <c r="O1302" s="2">
        <f>F1302/G1302</f>
        <v>5.6574999999999998</v>
      </c>
    </row>
    <row r="1303" spans="1:15" x14ac:dyDescent="0.2">
      <c r="A1303" t="s">
        <v>1325</v>
      </c>
      <c r="B1303" t="s">
        <v>3</v>
      </c>
      <c r="C1303" t="s">
        <v>11</v>
      </c>
      <c r="D1303" s="5">
        <v>45468</v>
      </c>
      <c r="E1303" s="5" t="str">
        <f>TEXT(D1303,"yyyy-mm")</f>
        <v>2024-06</v>
      </c>
      <c r="F1303" s="4">
        <v>37.28</v>
      </c>
      <c r="G1303" s="1">
        <v>13</v>
      </c>
      <c r="H1303" t="s">
        <v>15</v>
      </c>
      <c r="I1303" s="1">
        <v>4</v>
      </c>
      <c r="J1303" t="s">
        <v>6</v>
      </c>
      <c r="K1303" t="s">
        <v>7</v>
      </c>
      <c r="L1303" s="2">
        <v>3.9</v>
      </c>
      <c r="M1303" s="2">
        <f>G1303/F1303*10</f>
        <v>3.4871244635193133</v>
      </c>
      <c r="N1303" s="2">
        <f>I1303/M1303</f>
        <v>1.1470769230769231</v>
      </c>
      <c r="O1303" s="2">
        <f>F1303/G1303</f>
        <v>2.867692307692308</v>
      </c>
    </row>
    <row r="1304" spans="1:15" x14ac:dyDescent="0.2">
      <c r="A1304" t="s">
        <v>1326</v>
      </c>
      <c r="B1304" t="s">
        <v>20</v>
      </c>
      <c r="C1304" t="s">
        <v>27</v>
      </c>
      <c r="D1304" s="5">
        <v>45809</v>
      </c>
      <c r="E1304" s="5" t="str">
        <f>TEXT(D1304,"yyyy-mm")</f>
        <v>2025-06</v>
      </c>
      <c r="F1304" s="4">
        <v>16.149999999999999</v>
      </c>
      <c r="G1304" s="1">
        <v>7</v>
      </c>
      <c r="H1304" t="s">
        <v>5</v>
      </c>
      <c r="I1304" s="1">
        <v>5</v>
      </c>
      <c r="J1304" t="s">
        <v>6</v>
      </c>
      <c r="K1304" t="s">
        <v>7</v>
      </c>
      <c r="L1304" s="2">
        <v>4.8</v>
      </c>
      <c r="M1304" s="2">
        <f>G1304/F1304*10</f>
        <v>4.3343653250773997</v>
      </c>
      <c r="N1304" s="2">
        <f>I1304/M1304</f>
        <v>1.1535714285714285</v>
      </c>
      <c r="O1304" s="2">
        <f>F1304/G1304</f>
        <v>2.3071428571428569</v>
      </c>
    </row>
    <row r="1305" spans="1:15" x14ac:dyDescent="0.2">
      <c r="A1305" t="s">
        <v>1327</v>
      </c>
      <c r="B1305" t="s">
        <v>3</v>
      </c>
      <c r="C1305" t="s">
        <v>4</v>
      </c>
      <c r="D1305" s="5">
        <v>45708</v>
      </c>
      <c r="E1305" s="5" t="str">
        <f>TEXT(D1305,"yyyy-mm")</f>
        <v>2025-02</v>
      </c>
      <c r="F1305" s="4">
        <v>16.88</v>
      </c>
      <c r="G1305" s="1">
        <v>5</v>
      </c>
      <c r="H1305" t="s">
        <v>12</v>
      </c>
      <c r="I1305" s="1">
        <v>3</v>
      </c>
      <c r="J1305" t="s">
        <v>18</v>
      </c>
      <c r="K1305" t="s">
        <v>7</v>
      </c>
      <c r="L1305" s="2">
        <v>2.5</v>
      </c>
      <c r="M1305" s="2">
        <f>G1305/F1305*10</f>
        <v>2.9620853080568721</v>
      </c>
      <c r="N1305" s="2">
        <f>I1305/M1305</f>
        <v>1.0127999999999999</v>
      </c>
      <c r="O1305" s="2">
        <f>F1305/G1305</f>
        <v>3.3759999999999999</v>
      </c>
    </row>
    <row r="1306" spans="1:15" x14ac:dyDescent="0.2">
      <c r="A1306" t="s">
        <v>1328</v>
      </c>
      <c r="B1306" t="s">
        <v>3</v>
      </c>
      <c r="C1306" t="s">
        <v>27</v>
      </c>
      <c r="D1306" s="5">
        <v>45731</v>
      </c>
      <c r="E1306" s="5" t="str">
        <f>TEXT(D1306,"yyyy-mm")</f>
        <v>2025-03</v>
      </c>
      <c r="F1306" s="4">
        <v>24.62</v>
      </c>
      <c r="G1306" s="1">
        <v>10</v>
      </c>
      <c r="H1306" t="s">
        <v>5</v>
      </c>
      <c r="I1306" s="1">
        <v>3</v>
      </c>
      <c r="J1306" t="s">
        <v>6</v>
      </c>
      <c r="K1306" t="s">
        <v>7</v>
      </c>
      <c r="L1306" s="2">
        <v>2.5</v>
      </c>
      <c r="M1306" s="2">
        <f>G1306/F1306*10</f>
        <v>4.0617384240454912</v>
      </c>
      <c r="N1306" s="2">
        <f>I1306/M1306</f>
        <v>0.73860000000000003</v>
      </c>
      <c r="O1306" s="2">
        <f>F1306/G1306</f>
        <v>2.4620000000000002</v>
      </c>
    </row>
    <row r="1307" spans="1:15" x14ac:dyDescent="0.2">
      <c r="A1307" t="s">
        <v>1329</v>
      </c>
      <c r="B1307" t="s">
        <v>20</v>
      </c>
      <c r="C1307" t="s">
        <v>4</v>
      </c>
      <c r="D1307" s="5">
        <v>45549</v>
      </c>
      <c r="E1307" s="5" t="str">
        <f>TEXT(D1307,"yyyy-mm")</f>
        <v>2024-09</v>
      </c>
      <c r="F1307" s="4">
        <v>26.27</v>
      </c>
      <c r="G1307" s="1">
        <v>7</v>
      </c>
      <c r="H1307" t="s">
        <v>12</v>
      </c>
      <c r="I1307" s="1">
        <v>4</v>
      </c>
      <c r="J1307" t="s">
        <v>18</v>
      </c>
      <c r="K1307" t="s">
        <v>7</v>
      </c>
      <c r="L1307" s="2">
        <v>5</v>
      </c>
      <c r="M1307" s="2">
        <f>G1307/F1307*10</f>
        <v>2.6646364674533691</v>
      </c>
      <c r="N1307" s="2">
        <f>I1307/M1307</f>
        <v>1.5011428571428569</v>
      </c>
      <c r="O1307" s="2">
        <f>F1307/G1307</f>
        <v>3.7528571428571427</v>
      </c>
    </row>
    <row r="1308" spans="1:15" x14ac:dyDescent="0.2">
      <c r="A1308" t="s">
        <v>1330</v>
      </c>
      <c r="B1308" t="s">
        <v>3</v>
      </c>
      <c r="C1308" t="s">
        <v>11</v>
      </c>
      <c r="D1308" s="5">
        <v>45619</v>
      </c>
      <c r="E1308" s="5" t="str">
        <f>TEXT(D1308,"yyyy-mm")</f>
        <v>2024-11</v>
      </c>
      <c r="F1308" s="4">
        <v>18.02</v>
      </c>
      <c r="G1308" s="1">
        <v>3</v>
      </c>
      <c r="H1308" t="s">
        <v>15</v>
      </c>
      <c r="I1308" s="1">
        <v>3</v>
      </c>
      <c r="J1308" t="s">
        <v>18</v>
      </c>
      <c r="K1308" t="s">
        <v>22</v>
      </c>
      <c r="L1308" s="2">
        <v>2.2000000000000002</v>
      </c>
      <c r="M1308" s="2">
        <f>G1308/F1308*10</f>
        <v>1.6648168701442843</v>
      </c>
      <c r="N1308" s="2">
        <f>I1308/M1308</f>
        <v>1.8019999999999998</v>
      </c>
      <c r="O1308" s="2">
        <f>F1308/G1308</f>
        <v>6.0066666666666668</v>
      </c>
    </row>
    <row r="1309" spans="1:15" x14ac:dyDescent="0.2">
      <c r="A1309" t="s">
        <v>1331</v>
      </c>
      <c r="B1309" t="s">
        <v>17</v>
      </c>
      <c r="C1309" t="s">
        <v>9</v>
      </c>
      <c r="D1309" s="5">
        <v>45609</v>
      </c>
      <c r="E1309" s="5" t="str">
        <f>TEXT(D1309,"yyyy-mm")</f>
        <v>2024-11</v>
      </c>
      <c r="F1309" s="4">
        <v>11.16</v>
      </c>
      <c r="G1309" s="1">
        <v>5</v>
      </c>
      <c r="H1309" t="s">
        <v>5</v>
      </c>
      <c r="I1309" s="1">
        <v>4</v>
      </c>
      <c r="J1309" t="s">
        <v>6</v>
      </c>
      <c r="K1309" t="s">
        <v>7</v>
      </c>
      <c r="L1309" s="2">
        <v>3.3</v>
      </c>
      <c r="M1309" s="2">
        <f>G1309/F1309*10</f>
        <v>4.4802867383512543</v>
      </c>
      <c r="N1309" s="2">
        <f>I1309/M1309</f>
        <v>0.89280000000000004</v>
      </c>
      <c r="O1309" s="2">
        <f>F1309/G1309</f>
        <v>2.2320000000000002</v>
      </c>
    </row>
    <row r="1310" spans="1:15" x14ac:dyDescent="0.2">
      <c r="A1310" t="s">
        <v>1332</v>
      </c>
      <c r="B1310" t="s">
        <v>20</v>
      </c>
      <c r="C1310" t="s">
        <v>4</v>
      </c>
      <c r="D1310" s="5">
        <v>45703</v>
      </c>
      <c r="E1310" s="5" t="str">
        <f>TEXT(D1310,"yyyy-mm")</f>
        <v>2025-02</v>
      </c>
      <c r="F1310" s="4">
        <v>5.44</v>
      </c>
      <c r="G1310" s="1">
        <v>1</v>
      </c>
      <c r="H1310" t="s">
        <v>15</v>
      </c>
      <c r="I1310" s="1">
        <v>4</v>
      </c>
      <c r="J1310" t="s">
        <v>6</v>
      </c>
      <c r="K1310" t="s">
        <v>7</v>
      </c>
      <c r="L1310" s="2">
        <v>4.0999999999999996</v>
      </c>
      <c r="M1310" s="2">
        <f>G1310/F1310*10</f>
        <v>1.838235294117647</v>
      </c>
      <c r="N1310" s="2">
        <f>I1310/M1310</f>
        <v>2.1760000000000002</v>
      </c>
      <c r="O1310" s="2">
        <f>F1310/G1310</f>
        <v>5.44</v>
      </c>
    </row>
    <row r="1311" spans="1:15" x14ac:dyDescent="0.2">
      <c r="A1311" t="s">
        <v>1333</v>
      </c>
      <c r="B1311" t="s">
        <v>17</v>
      </c>
      <c r="C1311" t="s">
        <v>40</v>
      </c>
      <c r="D1311" s="5">
        <v>45774</v>
      </c>
      <c r="E1311" s="5" t="str">
        <f>TEXT(D1311,"yyyy-mm")</f>
        <v>2025-04</v>
      </c>
      <c r="F1311" s="4">
        <v>14.63</v>
      </c>
      <c r="G1311" s="1">
        <v>6</v>
      </c>
      <c r="H1311" t="s">
        <v>15</v>
      </c>
      <c r="I1311" s="1">
        <v>3</v>
      </c>
      <c r="J1311" t="s">
        <v>18</v>
      </c>
      <c r="K1311" t="s">
        <v>7</v>
      </c>
      <c r="L1311" s="2">
        <v>2.2999999999999998</v>
      </c>
      <c r="M1311" s="2">
        <f>G1311/F1311*10</f>
        <v>4.1011619958988375</v>
      </c>
      <c r="N1311" s="2">
        <f>I1311/M1311</f>
        <v>0.73150000000000015</v>
      </c>
      <c r="O1311" s="2">
        <f>F1311/G1311</f>
        <v>2.4383333333333335</v>
      </c>
    </row>
    <row r="1312" spans="1:15" x14ac:dyDescent="0.2">
      <c r="A1312" t="s">
        <v>1334</v>
      </c>
      <c r="B1312" t="s">
        <v>3</v>
      </c>
      <c r="C1312" t="s">
        <v>11</v>
      </c>
      <c r="D1312" s="5">
        <v>45601</v>
      </c>
      <c r="E1312" s="5" t="str">
        <f>TEXT(D1312,"yyyy-mm")</f>
        <v>2024-11</v>
      </c>
      <c r="F1312" s="4">
        <v>27.9</v>
      </c>
      <c r="G1312" s="1">
        <v>10</v>
      </c>
      <c r="H1312" t="s">
        <v>12</v>
      </c>
      <c r="I1312" s="1">
        <v>3</v>
      </c>
      <c r="J1312" t="s">
        <v>6</v>
      </c>
      <c r="K1312" t="s">
        <v>7</v>
      </c>
      <c r="L1312" s="2">
        <v>2.2000000000000002</v>
      </c>
      <c r="M1312" s="2">
        <f>G1312/F1312*10</f>
        <v>3.5842293906810037</v>
      </c>
      <c r="N1312" s="2">
        <f>I1312/M1312</f>
        <v>0.83699999999999997</v>
      </c>
      <c r="O1312" s="2">
        <f>F1312/G1312</f>
        <v>2.79</v>
      </c>
    </row>
    <row r="1313" spans="1:15" x14ac:dyDescent="0.2">
      <c r="A1313" t="s">
        <v>1335</v>
      </c>
      <c r="B1313" t="s">
        <v>20</v>
      </c>
      <c r="C1313" t="s">
        <v>4</v>
      </c>
      <c r="D1313" s="5">
        <v>45519</v>
      </c>
      <c r="E1313" s="5" t="str">
        <f>TEXT(D1313,"yyyy-mm")</f>
        <v>2024-08</v>
      </c>
      <c r="F1313" s="4">
        <v>7.99</v>
      </c>
      <c r="G1313" s="1">
        <v>2</v>
      </c>
      <c r="H1313" t="s">
        <v>5</v>
      </c>
      <c r="I1313" s="1">
        <v>2</v>
      </c>
      <c r="J1313" t="s">
        <v>6</v>
      </c>
      <c r="K1313" t="s">
        <v>7</v>
      </c>
      <c r="L1313" s="2">
        <v>1.5</v>
      </c>
      <c r="M1313" s="2">
        <f>G1313/F1313*10</f>
        <v>2.5031289111389237</v>
      </c>
      <c r="N1313" s="2">
        <f>I1313/M1313</f>
        <v>0.79900000000000004</v>
      </c>
      <c r="O1313" s="2">
        <f>F1313/G1313</f>
        <v>3.9950000000000001</v>
      </c>
    </row>
    <row r="1314" spans="1:15" x14ac:dyDescent="0.2">
      <c r="A1314" t="s">
        <v>1336</v>
      </c>
      <c r="B1314" t="s">
        <v>3</v>
      </c>
      <c r="C1314" t="s">
        <v>21</v>
      </c>
      <c r="D1314" s="5">
        <v>45811</v>
      </c>
      <c r="E1314" s="5" t="str">
        <f>TEXT(D1314,"yyyy-mm")</f>
        <v>2025-06</v>
      </c>
      <c r="F1314" s="4">
        <v>36.119999999999997</v>
      </c>
      <c r="G1314" s="1">
        <v>14</v>
      </c>
      <c r="H1314" t="s">
        <v>15</v>
      </c>
      <c r="I1314" s="1">
        <v>2</v>
      </c>
      <c r="J1314" t="s">
        <v>18</v>
      </c>
      <c r="K1314" t="s">
        <v>7</v>
      </c>
      <c r="L1314" s="2">
        <v>1</v>
      </c>
      <c r="M1314" s="2">
        <f>G1314/F1314*10</f>
        <v>3.8759689922480622</v>
      </c>
      <c r="N1314" s="2">
        <f>I1314/M1314</f>
        <v>0.51600000000000001</v>
      </c>
      <c r="O1314" s="2">
        <f>F1314/G1314</f>
        <v>2.5799999999999996</v>
      </c>
    </row>
    <row r="1315" spans="1:15" x14ac:dyDescent="0.2">
      <c r="A1315" t="s">
        <v>1337</v>
      </c>
      <c r="B1315" t="s">
        <v>20</v>
      </c>
      <c r="C1315" t="s">
        <v>40</v>
      </c>
      <c r="D1315" s="5">
        <v>45489</v>
      </c>
      <c r="E1315" s="5" t="str">
        <f>TEXT(D1315,"yyyy-mm")</f>
        <v>2024-07</v>
      </c>
      <c r="F1315" s="4">
        <v>14.86</v>
      </c>
      <c r="G1315" s="1">
        <v>3</v>
      </c>
      <c r="H1315" t="s">
        <v>15</v>
      </c>
      <c r="I1315" s="1">
        <v>5</v>
      </c>
      <c r="J1315" t="s">
        <v>46</v>
      </c>
      <c r="K1315" t="s">
        <v>22</v>
      </c>
      <c r="L1315" s="2">
        <v>5</v>
      </c>
      <c r="M1315" s="2">
        <f>G1315/F1315*10</f>
        <v>2.018842530282638</v>
      </c>
      <c r="N1315" s="2">
        <f>I1315/M1315</f>
        <v>2.4766666666666666</v>
      </c>
      <c r="O1315" s="2">
        <f>F1315/G1315</f>
        <v>4.9533333333333331</v>
      </c>
    </row>
    <row r="1316" spans="1:15" x14ac:dyDescent="0.2">
      <c r="A1316" t="s">
        <v>1338</v>
      </c>
      <c r="B1316" t="s">
        <v>20</v>
      </c>
      <c r="C1316" t="s">
        <v>27</v>
      </c>
      <c r="D1316" s="5">
        <v>45496</v>
      </c>
      <c r="E1316" s="5" t="str">
        <f>TEXT(D1316,"yyyy-mm")</f>
        <v>2024-07</v>
      </c>
      <c r="F1316" s="4">
        <v>16.95</v>
      </c>
      <c r="G1316" s="1">
        <v>6</v>
      </c>
      <c r="H1316" t="s">
        <v>5</v>
      </c>
      <c r="I1316" s="1">
        <v>3</v>
      </c>
      <c r="J1316" t="s">
        <v>18</v>
      </c>
      <c r="K1316" t="s">
        <v>7</v>
      </c>
      <c r="L1316" s="2">
        <v>2</v>
      </c>
      <c r="M1316" s="2">
        <f>G1316/F1316*10</f>
        <v>3.5398230088495577</v>
      </c>
      <c r="N1316" s="2">
        <f>I1316/M1316</f>
        <v>0.84749999999999992</v>
      </c>
      <c r="O1316" s="2">
        <f>F1316/G1316</f>
        <v>2.8249999999999997</v>
      </c>
    </row>
    <row r="1317" spans="1:15" x14ac:dyDescent="0.2">
      <c r="A1317" t="s">
        <v>1339</v>
      </c>
      <c r="B1317" t="s">
        <v>20</v>
      </c>
      <c r="C1317" t="s">
        <v>11</v>
      </c>
      <c r="D1317" s="5">
        <v>45587</v>
      </c>
      <c r="E1317" s="5" t="str">
        <f>TEXT(D1317,"yyyy-mm")</f>
        <v>2024-10</v>
      </c>
      <c r="F1317" s="4">
        <v>21.9</v>
      </c>
      <c r="G1317" s="1">
        <v>6</v>
      </c>
      <c r="H1317" t="s">
        <v>5</v>
      </c>
      <c r="I1317" s="1">
        <v>3</v>
      </c>
      <c r="J1317" t="s">
        <v>18</v>
      </c>
      <c r="K1317" t="s">
        <v>7</v>
      </c>
      <c r="L1317" s="2">
        <v>2.6</v>
      </c>
      <c r="M1317" s="2">
        <f>G1317/F1317*10</f>
        <v>2.7397260273972606</v>
      </c>
      <c r="N1317" s="2">
        <f>I1317/M1317</f>
        <v>1.095</v>
      </c>
      <c r="O1317" s="2">
        <f>F1317/G1317</f>
        <v>3.65</v>
      </c>
    </row>
    <row r="1318" spans="1:15" x14ac:dyDescent="0.2">
      <c r="A1318" t="s">
        <v>1340</v>
      </c>
      <c r="B1318" t="s">
        <v>20</v>
      </c>
      <c r="C1318" t="s">
        <v>27</v>
      </c>
      <c r="D1318" s="5">
        <v>45701</v>
      </c>
      <c r="E1318" s="5" t="str">
        <f>TEXT(D1318,"yyyy-mm")</f>
        <v>2025-02</v>
      </c>
      <c r="F1318" s="4">
        <v>60.7</v>
      </c>
      <c r="G1318" s="1">
        <v>20</v>
      </c>
      <c r="H1318" t="s">
        <v>71</v>
      </c>
      <c r="I1318" s="1">
        <v>4</v>
      </c>
      <c r="J1318" t="s">
        <v>6</v>
      </c>
      <c r="K1318" t="s">
        <v>7</v>
      </c>
      <c r="L1318" s="2">
        <v>3.2</v>
      </c>
      <c r="M1318" s="2">
        <f>G1318/F1318*10</f>
        <v>3.2948929159802303</v>
      </c>
      <c r="N1318" s="2">
        <f>I1318/M1318</f>
        <v>1.2140000000000002</v>
      </c>
      <c r="O1318" s="2">
        <f>F1318/G1318</f>
        <v>3.0350000000000001</v>
      </c>
    </row>
    <row r="1319" spans="1:15" x14ac:dyDescent="0.2">
      <c r="A1319" t="s">
        <v>1341</v>
      </c>
      <c r="B1319" t="s">
        <v>3</v>
      </c>
      <c r="C1319" t="s">
        <v>9</v>
      </c>
      <c r="D1319" s="5">
        <v>45494</v>
      </c>
      <c r="E1319" s="5" t="str">
        <f>TEXT(D1319,"yyyy-mm")</f>
        <v>2024-07</v>
      </c>
      <c r="F1319" s="4">
        <v>15.3</v>
      </c>
      <c r="G1319" s="1">
        <v>4</v>
      </c>
      <c r="H1319" t="s">
        <v>25</v>
      </c>
      <c r="I1319" s="1">
        <v>3</v>
      </c>
      <c r="J1319" t="s">
        <v>18</v>
      </c>
      <c r="K1319" t="s">
        <v>7</v>
      </c>
      <c r="L1319" s="2">
        <v>3.2</v>
      </c>
      <c r="M1319" s="2">
        <f>G1319/F1319*10</f>
        <v>2.6143790849673203</v>
      </c>
      <c r="N1319" s="2">
        <f>I1319/M1319</f>
        <v>1.1475</v>
      </c>
      <c r="O1319" s="2">
        <f>F1319/G1319</f>
        <v>3.8250000000000002</v>
      </c>
    </row>
    <row r="1320" spans="1:15" x14ac:dyDescent="0.2">
      <c r="A1320" t="s">
        <v>1342</v>
      </c>
      <c r="B1320" t="s">
        <v>3</v>
      </c>
      <c r="C1320" t="s">
        <v>27</v>
      </c>
      <c r="D1320" s="5">
        <v>45780</v>
      </c>
      <c r="E1320" s="5" t="str">
        <f>TEXT(D1320,"yyyy-mm")</f>
        <v>2025-05</v>
      </c>
      <c r="F1320" s="4">
        <v>16.02</v>
      </c>
      <c r="G1320" s="1">
        <v>3</v>
      </c>
      <c r="H1320" t="s">
        <v>5</v>
      </c>
      <c r="I1320" s="1">
        <v>4</v>
      </c>
      <c r="J1320" t="s">
        <v>6</v>
      </c>
      <c r="K1320" t="s">
        <v>22</v>
      </c>
      <c r="L1320" s="2">
        <v>4.9000000000000004</v>
      </c>
      <c r="M1320" s="2">
        <f>G1320/F1320*10</f>
        <v>1.8726591760299627</v>
      </c>
      <c r="N1320" s="2">
        <f>I1320/M1320</f>
        <v>2.1359999999999997</v>
      </c>
      <c r="O1320" s="2">
        <f>F1320/G1320</f>
        <v>5.34</v>
      </c>
    </row>
    <row r="1321" spans="1:15" x14ac:dyDescent="0.2">
      <c r="A1321" t="s">
        <v>1343</v>
      </c>
      <c r="B1321" t="s">
        <v>3</v>
      </c>
      <c r="C1321" t="s">
        <v>4</v>
      </c>
      <c r="D1321" s="5">
        <v>45514</v>
      </c>
      <c r="E1321" s="5" t="str">
        <f>TEXT(D1321,"yyyy-mm")</f>
        <v>2024-08</v>
      </c>
      <c r="F1321" s="4">
        <v>18.899999999999999</v>
      </c>
      <c r="G1321" s="1">
        <v>4</v>
      </c>
      <c r="H1321" t="s">
        <v>15</v>
      </c>
      <c r="I1321" s="1">
        <v>4</v>
      </c>
      <c r="J1321" t="s">
        <v>18</v>
      </c>
      <c r="K1321" t="s">
        <v>22</v>
      </c>
      <c r="L1321" s="2">
        <v>5</v>
      </c>
      <c r="M1321" s="2">
        <f>G1321/F1321*10</f>
        <v>2.1164021164021167</v>
      </c>
      <c r="N1321" s="2">
        <f>I1321/M1321</f>
        <v>1.8899999999999997</v>
      </c>
      <c r="O1321" s="2">
        <f>F1321/G1321</f>
        <v>4.7249999999999996</v>
      </c>
    </row>
    <row r="1322" spans="1:15" x14ac:dyDescent="0.2">
      <c r="A1322" t="s">
        <v>1344</v>
      </c>
      <c r="B1322" t="s">
        <v>3</v>
      </c>
      <c r="C1322" t="s">
        <v>4</v>
      </c>
      <c r="D1322" s="5">
        <v>45805</v>
      </c>
      <c r="E1322" s="5" t="str">
        <f>TEXT(D1322,"yyyy-mm")</f>
        <v>2025-05</v>
      </c>
      <c r="F1322" s="4">
        <v>24.08</v>
      </c>
      <c r="G1322" s="1">
        <v>7</v>
      </c>
      <c r="H1322" t="s">
        <v>43</v>
      </c>
      <c r="I1322" s="1">
        <v>3</v>
      </c>
      <c r="J1322" t="s">
        <v>6</v>
      </c>
      <c r="K1322" t="s">
        <v>7</v>
      </c>
      <c r="L1322" s="2">
        <v>3.3</v>
      </c>
      <c r="M1322" s="2">
        <f>G1322/F1322*10</f>
        <v>2.9069767441860468</v>
      </c>
      <c r="N1322" s="2">
        <f>I1322/M1322</f>
        <v>1.0319999999999998</v>
      </c>
      <c r="O1322" s="2">
        <f>F1322/G1322</f>
        <v>3.44</v>
      </c>
    </row>
    <row r="1323" spans="1:15" x14ac:dyDescent="0.2">
      <c r="A1323" t="s">
        <v>1345</v>
      </c>
      <c r="B1323" t="s">
        <v>3</v>
      </c>
      <c r="C1323" t="s">
        <v>21</v>
      </c>
      <c r="D1323" s="5">
        <v>45671</v>
      </c>
      <c r="E1323" s="5" t="str">
        <f>TEXT(D1323,"yyyy-mm")</f>
        <v>2025-01</v>
      </c>
      <c r="F1323" s="4">
        <v>18.190000000000001</v>
      </c>
      <c r="G1323" s="1">
        <v>3</v>
      </c>
      <c r="H1323" t="s">
        <v>43</v>
      </c>
      <c r="I1323" s="1">
        <v>3</v>
      </c>
      <c r="J1323" t="s">
        <v>36</v>
      </c>
      <c r="K1323" t="s">
        <v>22</v>
      </c>
      <c r="L1323" s="2">
        <v>2.5</v>
      </c>
      <c r="M1323" s="2">
        <f>G1323/F1323*10</f>
        <v>1.6492578339747113</v>
      </c>
      <c r="N1323" s="2">
        <f>I1323/M1323</f>
        <v>1.8190000000000002</v>
      </c>
      <c r="O1323" s="2">
        <f>F1323/G1323</f>
        <v>6.0633333333333335</v>
      </c>
    </row>
    <row r="1324" spans="1:15" x14ac:dyDescent="0.2">
      <c r="A1324" t="s">
        <v>1346</v>
      </c>
      <c r="B1324" t="s">
        <v>17</v>
      </c>
      <c r="C1324" t="s">
        <v>11</v>
      </c>
      <c r="D1324" s="5">
        <v>45715</v>
      </c>
      <c r="E1324" s="5" t="str">
        <f>TEXT(D1324,"yyyy-mm")</f>
        <v>2025-02</v>
      </c>
      <c r="F1324" s="4">
        <v>5.4</v>
      </c>
      <c r="G1324" s="1">
        <v>1</v>
      </c>
      <c r="H1324" t="s">
        <v>12</v>
      </c>
      <c r="I1324" s="1">
        <v>3</v>
      </c>
      <c r="J1324" t="s">
        <v>46</v>
      </c>
      <c r="K1324" t="s">
        <v>22</v>
      </c>
      <c r="L1324" s="2">
        <v>3.2</v>
      </c>
      <c r="M1324" s="2">
        <f>G1324/F1324*10</f>
        <v>1.8518518518518516</v>
      </c>
      <c r="N1324" s="2">
        <f>I1324/M1324</f>
        <v>1.62</v>
      </c>
      <c r="O1324" s="2">
        <f>F1324/G1324</f>
        <v>5.4</v>
      </c>
    </row>
    <row r="1325" spans="1:15" x14ac:dyDescent="0.2">
      <c r="A1325" t="s">
        <v>1347</v>
      </c>
      <c r="B1325" t="s">
        <v>17</v>
      </c>
      <c r="C1325" t="s">
        <v>4</v>
      </c>
      <c r="D1325" s="5">
        <v>45766</v>
      </c>
      <c r="E1325" s="5" t="str">
        <f>TEXT(D1325,"yyyy-mm")</f>
        <v>2025-04</v>
      </c>
      <c r="F1325" s="4">
        <v>6.16</v>
      </c>
      <c r="G1325" s="1">
        <v>1</v>
      </c>
      <c r="H1325" t="s">
        <v>15</v>
      </c>
      <c r="I1325" s="1">
        <v>5</v>
      </c>
      <c r="J1325" t="s">
        <v>18</v>
      </c>
      <c r="K1325" t="s">
        <v>22</v>
      </c>
      <c r="L1325" s="2">
        <v>4.7</v>
      </c>
      <c r="M1325" s="2">
        <f>G1325/F1325*10</f>
        <v>1.6233766233766234</v>
      </c>
      <c r="N1325" s="2">
        <f>I1325/M1325</f>
        <v>3.08</v>
      </c>
      <c r="O1325" s="2">
        <f>F1325/G1325</f>
        <v>6.16</v>
      </c>
    </row>
    <row r="1326" spans="1:15" x14ac:dyDescent="0.2">
      <c r="A1326" t="s">
        <v>1348</v>
      </c>
      <c r="B1326" t="s">
        <v>20</v>
      </c>
      <c r="C1326" t="s">
        <v>27</v>
      </c>
      <c r="D1326" s="5">
        <v>45690</v>
      </c>
      <c r="E1326" s="5" t="str">
        <f>TEXT(D1326,"yyyy-mm")</f>
        <v>2025-02</v>
      </c>
      <c r="F1326" s="4">
        <v>5.63</v>
      </c>
      <c r="G1326" s="1">
        <v>1</v>
      </c>
      <c r="H1326" t="s">
        <v>5</v>
      </c>
      <c r="I1326" s="1">
        <v>4</v>
      </c>
      <c r="J1326" t="s">
        <v>46</v>
      </c>
      <c r="K1326" t="s">
        <v>22</v>
      </c>
      <c r="L1326" s="2">
        <v>3.2</v>
      </c>
      <c r="M1326" s="2">
        <f>G1326/F1326*10</f>
        <v>1.7761989342806395</v>
      </c>
      <c r="N1326" s="2">
        <f>I1326/M1326</f>
        <v>2.2519999999999998</v>
      </c>
      <c r="O1326" s="2">
        <f>F1326/G1326</f>
        <v>5.63</v>
      </c>
    </row>
    <row r="1327" spans="1:15" x14ac:dyDescent="0.2">
      <c r="A1327" t="s">
        <v>1349</v>
      </c>
      <c r="B1327" t="s">
        <v>3</v>
      </c>
      <c r="C1327" t="s">
        <v>11</v>
      </c>
      <c r="D1327" s="5">
        <v>45578</v>
      </c>
      <c r="E1327" s="5" t="str">
        <f>TEXT(D1327,"yyyy-mm")</f>
        <v>2024-10</v>
      </c>
      <c r="F1327" s="4">
        <v>21.64</v>
      </c>
      <c r="G1327" s="1">
        <v>6</v>
      </c>
      <c r="H1327" t="s">
        <v>15</v>
      </c>
      <c r="I1327" s="1">
        <v>3</v>
      </c>
      <c r="J1327" t="s">
        <v>46</v>
      </c>
      <c r="K1327" t="s">
        <v>7</v>
      </c>
      <c r="L1327" s="2">
        <v>1.9</v>
      </c>
      <c r="M1327" s="2">
        <f>G1327/F1327*10</f>
        <v>2.7726432532347505</v>
      </c>
      <c r="N1327" s="2">
        <f>I1327/M1327</f>
        <v>1.0820000000000001</v>
      </c>
      <c r="O1327" s="2">
        <f>F1327/G1327</f>
        <v>3.6066666666666669</v>
      </c>
    </row>
    <row r="1328" spans="1:15" x14ac:dyDescent="0.2">
      <c r="A1328" t="s">
        <v>1350</v>
      </c>
      <c r="B1328" t="s">
        <v>17</v>
      </c>
      <c r="C1328" t="s">
        <v>21</v>
      </c>
      <c r="D1328" s="5">
        <v>45509</v>
      </c>
      <c r="E1328" s="5" t="str">
        <f>TEXT(D1328,"yyyy-mm")</f>
        <v>2024-08</v>
      </c>
      <c r="F1328" s="4">
        <v>27.75</v>
      </c>
      <c r="G1328" s="1">
        <v>8</v>
      </c>
      <c r="H1328" t="s">
        <v>43</v>
      </c>
      <c r="I1328" s="1">
        <v>3</v>
      </c>
      <c r="J1328" t="s">
        <v>6</v>
      </c>
      <c r="K1328" t="s">
        <v>7</v>
      </c>
      <c r="L1328" s="2">
        <v>3.3</v>
      </c>
      <c r="M1328" s="2">
        <f>G1328/F1328*10</f>
        <v>2.8828828828828827</v>
      </c>
      <c r="N1328" s="2">
        <f>I1328/M1328</f>
        <v>1.0406250000000001</v>
      </c>
      <c r="O1328" s="2">
        <f>F1328/G1328</f>
        <v>3.46875</v>
      </c>
    </row>
    <row r="1329" spans="1:15" x14ac:dyDescent="0.2">
      <c r="A1329" t="s">
        <v>1351</v>
      </c>
      <c r="B1329" t="s">
        <v>3</v>
      </c>
      <c r="C1329" t="s">
        <v>11</v>
      </c>
      <c r="D1329" s="5">
        <v>45676</v>
      </c>
      <c r="E1329" s="5" t="str">
        <f>TEXT(D1329,"yyyy-mm")</f>
        <v>2025-01</v>
      </c>
      <c r="F1329" s="4">
        <v>12.65</v>
      </c>
      <c r="G1329" s="1">
        <v>2</v>
      </c>
      <c r="H1329" t="s">
        <v>43</v>
      </c>
      <c r="I1329" s="1">
        <v>3</v>
      </c>
      <c r="J1329" t="s">
        <v>46</v>
      </c>
      <c r="K1329" t="s">
        <v>22</v>
      </c>
      <c r="L1329" s="2">
        <v>1.3</v>
      </c>
      <c r="M1329" s="2">
        <f>G1329/F1329*10</f>
        <v>1.5810276679841897</v>
      </c>
      <c r="N1329" s="2">
        <f>I1329/M1329</f>
        <v>1.8975</v>
      </c>
      <c r="O1329" s="2">
        <f>F1329/G1329</f>
        <v>6.3250000000000002</v>
      </c>
    </row>
    <row r="1330" spans="1:15" x14ac:dyDescent="0.2">
      <c r="A1330" t="s">
        <v>1352</v>
      </c>
      <c r="B1330" t="s">
        <v>17</v>
      </c>
      <c r="C1330" t="s">
        <v>11</v>
      </c>
      <c r="D1330" s="5">
        <v>45580</v>
      </c>
      <c r="E1330" s="5" t="str">
        <f>TEXT(D1330,"yyyy-mm")</f>
        <v>2024-10</v>
      </c>
      <c r="F1330" s="4">
        <v>16.149999999999999</v>
      </c>
      <c r="G1330" s="1">
        <v>4</v>
      </c>
      <c r="H1330" t="s">
        <v>12</v>
      </c>
      <c r="I1330" s="1">
        <v>2</v>
      </c>
      <c r="J1330" t="s">
        <v>36</v>
      </c>
      <c r="K1330" t="s">
        <v>7</v>
      </c>
      <c r="L1330" s="2">
        <v>1.9</v>
      </c>
      <c r="M1330" s="2">
        <f>G1330/F1330*10</f>
        <v>2.4767801857585141</v>
      </c>
      <c r="N1330" s="2">
        <f>I1330/M1330</f>
        <v>0.8075</v>
      </c>
      <c r="O1330" s="2">
        <f>F1330/G1330</f>
        <v>4.0374999999999996</v>
      </c>
    </row>
    <row r="1331" spans="1:15" x14ac:dyDescent="0.2">
      <c r="A1331" t="s">
        <v>1353</v>
      </c>
      <c r="B1331" t="s">
        <v>20</v>
      </c>
      <c r="C1331" t="s">
        <v>9</v>
      </c>
      <c r="D1331" s="5">
        <v>45554</v>
      </c>
      <c r="E1331" s="5" t="str">
        <f>TEXT(D1331,"yyyy-mm")</f>
        <v>2024-09</v>
      </c>
      <c r="F1331" s="4">
        <v>16.39</v>
      </c>
      <c r="G1331" s="1">
        <v>4</v>
      </c>
      <c r="H1331" t="s">
        <v>12</v>
      </c>
      <c r="I1331" s="1">
        <v>3</v>
      </c>
      <c r="J1331" t="s">
        <v>36</v>
      </c>
      <c r="K1331" t="s">
        <v>22</v>
      </c>
      <c r="L1331" s="2">
        <v>2.9</v>
      </c>
      <c r="M1331" s="2">
        <f>G1331/F1331*10</f>
        <v>2.4405125076266017</v>
      </c>
      <c r="N1331" s="2">
        <f>I1331/M1331</f>
        <v>1.22925</v>
      </c>
      <c r="O1331" s="2">
        <f>F1331/G1331</f>
        <v>4.0975000000000001</v>
      </c>
    </row>
    <row r="1332" spans="1:15" x14ac:dyDescent="0.2">
      <c r="A1332" t="s">
        <v>1354</v>
      </c>
      <c r="B1332" t="s">
        <v>20</v>
      </c>
      <c r="C1332" t="s">
        <v>40</v>
      </c>
      <c r="D1332" s="5">
        <v>45556</v>
      </c>
      <c r="E1332" s="5" t="str">
        <f>TEXT(D1332,"yyyy-mm")</f>
        <v>2024-09</v>
      </c>
      <c r="F1332" s="4">
        <v>6.92</v>
      </c>
      <c r="G1332" s="1">
        <v>2</v>
      </c>
      <c r="H1332" t="s">
        <v>12</v>
      </c>
      <c r="I1332" s="1">
        <v>3</v>
      </c>
      <c r="J1332" t="s">
        <v>18</v>
      </c>
      <c r="K1332" t="s">
        <v>7</v>
      </c>
      <c r="L1332" s="2">
        <v>2.4</v>
      </c>
      <c r="M1332" s="2">
        <f>G1332/F1332*10</f>
        <v>2.8901734104046244</v>
      </c>
      <c r="N1332" s="2">
        <f>I1332/M1332</f>
        <v>1.038</v>
      </c>
      <c r="O1332" s="2">
        <f>F1332/G1332</f>
        <v>3.46</v>
      </c>
    </row>
    <row r="1333" spans="1:15" x14ac:dyDescent="0.2">
      <c r="A1333" t="s">
        <v>1355</v>
      </c>
      <c r="B1333" t="s">
        <v>3</v>
      </c>
      <c r="C1333" t="s">
        <v>31</v>
      </c>
      <c r="D1333" s="5">
        <v>45621</v>
      </c>
      <c r="E1333" s="5" t="str">
        <f>TEXT(D1333,"yyyy-mm")</f>
        <v>2024-11</v>
      </c>
      <c r="F1333" s="4">
        <v>41.39</v>
      </c>
      <c r="G1333" s="1">
        <v>10</v>
      </c>
      <c r="H1333" t="s">
        <v>43</v>
      </c>
      <c r="I1333" s="1">
        <v>3</v>
      </c>
      <c r="J1333" t="s">
        <v>46</v>
      </c>
      <c r="K1333" t="s">
        <v>22</v>
      </c>
      <c r="L1333" s="2">
        <v>2.6</v>
      </c>
      <c r="M1333" s="2">
        <f>G1333/F1333*10</f>
        <v>2.4160425223483935</v>
      </c>
      <c r="N1333" s="2">
        <f>I1333/M1333</f>
        <v>1.2417</v>
      </c>
      <c r="O1333" s="2">
        <f>F1333/G1333</f>
        <v>4.1390000000000002</v>
      </c>
    </row>
    <row r="1334" spans="1:15" x14ac:dyDescent="0.2">
      <c r="A1334" t="s">
        <v>1356</v>
      </c>
      <c r="B1334" t="s">
        <v>17</v>
      </c>
      <c r="C1334" t="s">
        <v>31</v>
      </c>
      <c r="D1334" s="5">
        <v>45672</v>
      </c>
      <c r="E1334" s="5" t="str">
        <f>TEXT(D1334,"yyyy-mm")</f>
        <v>2025-01</v>
      </c>
      <c r="F1334" s="4">
        <v>32.53</v>
      </c>
      <c r="G1334" s="1">
        <v>13</v>
      </c>
      <c r="H1334" t="s">
        <v>15</v>
      </c>
      <c r="I1334" s="1">
        <v>5</v>
      </c>
      <c r="J1334" t="s">
        <v>6</v>
      </c>
      <c r="K1334" t="s">
        <v>7</v>
      </c>
      <c r="L1334" s="2">
        <v>4.3</v>
      </c>
      <c r="M1334" s="2">
        <f>G1334/F1334*10</f>
        <v>3.9963110974485088</v>
      </c>
      <c r="N1334" s="2">
        <f>I1334/M1334</f>
        <v>1.2511538461538463</v>
      </c>
      <c r="O1334" s="2">
        <f>F1334/G1334</f>
        <v>2.5023076923076926</v>
      </c>
    </row>
    <row r="1335" spans="1:15" x14ac:dyDescent="0.2">
      <c r="A1335" t="s">
        <v>1357</v>
      </c>
      <c r="B1335" t="s">
        <v>3</v>
      </c>
      <c r="C1335" t="s">
        <v>31</v>
      </c>
      <c r="D1335" s="5">
        <v>45652</v>
      </c>
      <c r="E1335" s="5" t="str">
        <f>TEXT(D1335,"yyyy-mm")</f>
        <v>2024-12</v>
      </c>
      <c r="F1335" s="4">
        <v>2.21</v>
      </c>
      <c r="G1335" s="1">
        <v>1</v>
      </c>
      <c r="H1335" t="s">
        <v>15</v>
      </c>
      <c r="I1335" s="1">
        <v>3</v>
      </c>
      <c r="J1335" t="s">
        <v>36</v>
      </c>
      <c r="K1335" t="s">
        <v>22</v>
      </c>
      <c r="L1335" s="2">
        <v>2.6</v>
      </c>
      <c r="M1335" s="2">
        <f>G1335/F1335*10</f>
        <v>4.5248868778280542</v>
      </c>
      <c r="N1335" s="2">
        <f>I1335/M1335</f>
        <v>0.66300000000000003</v>
      </c>
      <c r="O1335" s="2">
        <f>F1335/G1335</f>
        <v>2.21</v>
      </c>
    </row>
    <row r="1336" spans="1:15" x14ac:dyDescent="0.2">
      <c r="A1336" t="s">
        <v>1358</v>
      </c>
      <c r="B1336" t="s">
        <v>17</v>
      </c>
      <c r="C1336" t="s">
        <v>4</v>
      </c>
      <c r="D1336" s="5">
        <v>45600</v>
      </c>
      <c r="E1336" s="5" t="str">
        <f>TEXT(D1336,"yyyy-mm")</f>
        <v>2024-11</v>
      </c>
      <c r="F1336" s="4">
        <v>29.23</v>
      </c>
      <c r="G1336" s="1">
        <v>6</v>
      </c>
      <c r="H1336" t="s">
        <v>5</v>
      </c>
      <c r="I1336" s="1">
        <v>3</v>
      </c>
      <c r="J1336" t="s">
        <v>18</v>
      </c>
      <c r="K1336" t="s">
        <v>7</v>
      </c>
      <c r="L1336" s="2">
        <v>2.5</v>
      </c>
      <c r="M1336" s="2">
        <f>G1336/F1336*10</f>
        <v>2.0526855969893947</v>
      </c>
      <c r="N1336" s="2">
        <f>I1336/M1336</f>
        <v>1.4614999999999998</v>
      </c>
      <c r="O1336" s="2">
        <f>F1336/G1336</f>
        <v>4.871666666666667</v>
      </c>
    </row>
    <row r="1337" spans="1:15" x14ac:dyDescent="0.2">
      <c r="A1337" t="s">
        <v>1359</v>
      </c>
      <c r="B1337" t="s">
        <v>3</v>
      </c>
      <c r="C1337" t="s">
        <v>11</v>
      </c>
      <c r="D1337" s="5">
        <v>45792</v>
      </c>
      <c r="E1337" s="5" t="str">
        <f>TEXT(D1337,"yyyy-mm")</f>
        <v>2025-05</v>
      </c>
      <c r="F1337" s="4">
        <v>29.84</v>
      </c>
      <c r="G1337" s="1">
        <v>5</v>
      </c>
      <c r="H1337" t="s">
        <v>71</v>
      </c>
      <c r="I1337" s="1">
        <v>4</v>
      </c>
      <c r="J1337" t="s">
        <v>6</v>
      </c>
      <c r="K1337" t="s">
        <v>7</v>
      </c>
      <c r="L1337" s="2">
        <v>5</v>
      </c>
      <c r="M1337" s="2">
        <f>G1337/F1337*10</f>
        <v>1.6756032171581769</v>
      </c>
      <c r="N1337" s="2">
        <f>I1337/M1337</f>
        <v>2.3872</v>
      </c>
      <c r="O1337" s="2">
        <f>F1337/G1337</f>
        <v>5.968</v>
      </c>
    </row>
    <row r="1338" spans="1:15" x14ac:dyDescent="0.2">
      <c r="A1338" t="s">
        <v>1360</v>
      </c>
      <c r="B1338" t="s">
        <v>3</v>
      </c>
      <c r="C1338" t="s">
        <v>31</v>
      </c>
      <c r="D1338" s="5">
        <v>45477</v>
      </c>
      <c r="E1338" s="5" t="str">
        <f>TEXT(D1338,"yyyy-mm")</f>
        <v>2024-07</v>
      </c>
      <c r="F1338" s="4">
        <v>24.38</v>
      </c>
      <c r="G1338" s="1">
        <v>4</v>
      </c>
      <c r="H1338" t="s">
        <v>12</v>
      </c>
      <c r="I1338" s="1">
        <v>3</v>
      </c>
      <c r="J1338" t="s">
        <v>36</v>
      </c>
      <c r="K1338" t="s">
        <v>7</v>
      </c>
      <c r="L1338" s="2">
        <v>2.4</v>
      </c>
      <c r="M1338" s="2">
        <f>G1338/F1338*10</f>
        <v>1.6406890894175554</v>
      </c>
      <c r="N1338" s="2">
        <f>I1338/M1338</f>
        <v>1.8285</v>
      </c>
      <c r="O1338" s="2">
        <f>F1338/G1338</f>
        <v>6.0949999999999998</v>
      </c>
    </row>
    <row r="1339" spans="1:15" x14ac:dyDescent="0.2">
      <c r="A1339" t="s">
        <v>1361</v>
      </c>
      <c r="B1339" t="s">
        <v>3</v>
      </c>
      <c r="C1339" t="s">
        <v>27</v>
      </c>
      <c r="D1339" s="5">
        <v>45694</v>
      </c>
      <c r="E1339" s="5" t="str">
        <f>TEXT(D1339,"yyyy-mm")</f>
        <v>2025-02</v>
      </c>
      <c r="F1339" s="4">
        <v>10.87</v>
      </c>
      <c r="G1339" s="1">
        <v>2</v>
      </c>
      <c r="H1339" t="s">
        <v>5</v>
      </c>
      <c r="I1339" s="1">
        <v>3</v>
      </c>
      <c r="J1339" t="s">
        <v>6</v>
      </c>
      <c r="K1339" t="s">
        <v>22</v>
      </c>
      <c r="L1339" s="2">
        <v>4</v>
      </c>
      <c r="M1339" s="2">
        <f>G1339/F1339*10</f>
        <v>1.8399264029438824</v>
      </c>
      <c r="N1339" s="2">
        <f>I1339/M1339</f>
        <v>1.6304999999999998</v>
      </c>
      <c r="O1339" s="2">
        <f>F1339/G1339</f>
        <v>5.4349999999999996</v>
      </c>
    </row>
    <row r="1340" spans="1:15" x14ac:dyDescent="0.2">
      <c r="A1340" t="s">
        <v>1362</v>
      </c>
      <c r="B1340" t="s">
        <v>3</v>
      </c>
      <c r="C1340" t="s">
        <v>27</v>
      </c>
      <c r="D1340" s="5">
        <v>45521</v>
      </c>
      <c r="E1340" s="5" t="str">
        <f>TEXT(D1340,"yyyy-mm")</f>
        <v>2024-08</v>
      </c>
      <c r="F1340" s="4">
        <v>28.93</v>
      </c>
      <c r="G1340" s="1">
        <v>13</v>
      </c>
      <c r="H1340" t="s">
        <v>15</v>
      </c>
      <c r="I1340" s="1">
        <v>3</v>
      </c>
      <c r="J1340" t="s">
        <v>36</v>
      </c>
      <c r="K1340" t="s">
        <v>7</v>
      </c>
      <c r="L1340" s="2">
        <v>1.3</v>
      </c>
      <c r="M1340" s="2">
        <f>G1340/F1340*10</f>
        <v>4.4936052540615279</v>
      </c>
      <c r="N1340" s="2">
        <f>I1340/M1340</f>
        <v>0.66761538461538461</v>
      </c>
      <c r="O1340" s="2">
        <f>F1340/G1340</f>
        <v>2.2253846153846153</v>
      </c>
    </row>
    <row r="1341" spans="1:15" x14ac:dyDescent="0.2">
      <c r="A1341" t="s">
        <v>1363</v>
      </c>
      <c r="B1341" t="s">
        <v>17</v>
      </c>
      <c r="C1341" t="s">
        <v>31</v>
      </c>
      <c r="D1341" s="5">
        <v>45760</v>
      </c>
      <c r="E1341" s="5" t="str">
        <f>TEXT(D1341,"yyyy-mm")</f>
        <v>2025-04</v>
      </c>
      <c r="F1341" s="4">
        <v>14.05</v>
      </c>
      <c r="G1341" s="1">
        <v>4</v>
      </c>
      <c r="H1341" t="s">
        <v>15</v>
      </c>
      <c r="I1341" s="1">
        <v>4</v>
      </c>
      <c r="J1341" t="s">
        <v>36</v>
      </c>
      <c r="K1341" t="s">
        <v>22</v>
      </c>
      <c r="L1341" s="2">
        <v>4.2</v>
      </c>
      <c r="M1341" s="2">
        <f>G1341/F1341*10</f>
        <v>2.8469750889679712</v>
      </c>
      <c r="N1341" s="2">
        <f>I1341/M1341</f>
        <v>1.4050000000000002</v>
      </c>
      <c r="O1341" s="2">
        <f>F1341/G1341</f>
        <v>3.5125000000000002</v>
      </c>
    </row>
    <row r="1342" spans="1:15" x14ac:dyDescent="0.2">
      <c r="A1342" t="s">
        <v>1364</v>
      </c>
      <c r="B1342" t="s">
        <v>20</v>
      </c>
      <c r="C1342" t="s">
        <v>27</v>
      </c>
      <c r="D1342" s="5">
        <v>45625</v>
      </c>
      <c r="E1342" s="5" t="str">
        <f>TEXT(D1342,"yyyy-mm")</f>
        <v>2024-11</v>
      </c>
      <c r="F1342" s="4">
        <v>38.79</v>
      </c>
      <c r="G1342" s="1">
        <v>9</v>
      </c>
      <c r="H1342" t="s">
        <v>71</v>
      </c>
      <c r="I1342" s="1">
        <v>3</v>
      </c>
      <c r="J1342" t="s">
        <v>6</v>
      </c>
      <c r="K1342" t="s">
        <v>7</v>
      </c>
      <c r="L1342" s="2">
        <v>2.2999999999999998</v>
      </c>
      <c r="M1342" s="2">
        <f>G1342/F1342*10</f>
        <v>2.3201856148491879</v>
      </c>
      <c r="N1342" s="2">
        <f>I1342/M1342</f>
        <v>1.2929999999999999</v>
      </c>
      <c r="O1342" s="2">
        <f>F1342/G1342</f>
        <v>4.3099999999999996</v>
      </c>
    </row>
    <row r="1343" spans="1:15" x14ac:dyDescent="0.2">
      <c r="A1343" t="s">
        <v>1365</v>
      </c>
      <c r="B1343" t="s">
        <v>3</v>
      </c>
      <c r="C1343" t="s">
        <v>11</v>
      </c>
      <c r="D1343" s="5">
        <v>45542</v>
      </c>
      <c r="E1343" s="5" t="str">
        <f>TEXT(D1343,"yyyy-mm")</f>
        <v>2024-09</v>
      </c>
      <c r="F1343" s="4">
        <v>20.170000000000002</v>
      </c>
      <c r="G1343" s="1">
        <v>4</v>
      </c>
      <c r="H1343" t="s">
        <v>43</v>
      </c>
      <c r="I1343" s="1">
        <v>5</v>
      </c>
      <c r="J1343" t="s">
        <v>18</v>
      </c>
      <c r="K1343" t="s">
        <v>7</v>
      </c>
      <c r="L1343" s="2">
        <v>5</v>
      </c>
      <c r="M1343" s="2">
        <f>G1343/F1343*10</f>
        <v>1.9831432821021315</v>
      </c>
      <c r="N1343" s="2">
        <f>I1343/M1343</f>
        <v>2.5212500000000007</v>
      </c>
      <c r="O1343" s="2">
        <f>F1343/G1343</f>
        <v>5.0425000000000004</v>
      </c>
    </row>
    <row r="1344" spans="1:15" x14ac:dyDescent="0.2">
      <c r="A1344" t="s">
        <v>1366</v>
      </c>
      <c r="B1344" t="s">
        <v>17</v>
      </c>
      <c r="C1344" t="s">
        <v>9</v>
      </c>
      <c r="D1344" s="5">
        <v>45533</v>
      </c>
      <c r="E1344" s="5" t="str">
        <f>TEXT(D1344,"yyyy-mm")</f>
        <v>2024-08</v>
      </c>
      <c r="F1344" s="4">
        <v>4.3499999999999996</v>
      </c>
      <c r="G1344" s="1">
        <v>1</v>
      </c>
      <c r="H1344" t="s">
        <v>15</v>
      </c>
      <c r="I1344" s="1">
        <v>3</v>
      </c>
      <c r="J1344" t="s">
        <v>18</v>
      </c>
      <c r="K1344" t="s">
        <v>7</v>
      </c>
      <c r="L1344" s="2">
        <v>3.1</v>
      </c>
      <c r="M1344" s="2">
        <f>G1344/F1344*10</f>
        <v>2.298850574712644</v>
      </c>
      <c r="N1344" s="2">
        <f>I1344/M1344</f>
        <v>1.3049999999999999</v>
      </c>
      <c r="O1344" s="2">
        <f>F1344/G1344</f>
        <v>4.3499999999999996</v>
      </c>
    </row>
    <row r="1345" spans="1:15" x14ac:dyDescent="0.2">
      <c r="A1345" t="s">
        <v>1367</v>
      </c>
      <c r="B1345" t="s">
        <v>3</v>
      </c>
      <c r="C1345" t="s">
        <v>40</v>
      </c>
      <c r="D1345" s="5">
        <v>45783</v>
      </c>
      <c r="E1345" s="5" t="str">
        <f>TEXT(D1345,"yyyy-mm")</f>
        <v>2025-05</v>
      </c>
      <c r="F1345" s="4">
        <v>18.71</v>
      </c>
      <c r="G1345" s="1">
        <v>6</v>
      </c>
      <c r="H1345" t="s">
        <v>15</v>
      </c>
      <c r="I1345" s="1">
        <v>3</v>
      </c>
      <c r="J1345" t="s">
        <v>6</v>
      </c>
      <c r="K1345" t="s">
        <v>7</v>
      </c>
      <c r="L1345" s="2">
        <v>2.9</v>
      </c>
      <c r="M1345" s="2">
        <f>G1345/F1345*10</f>
        <v>3.2068412613575625</v>
      </c>
      <c r="N1345" s="2">
        <f>I1345/M1345</f>
        <v>0.93550000000000011</v>
      </c>
      <c r="O1345" s="2">
        <f>F1345/G1345</f>
        <v>3.1183333333333336</v>
      </c>
    </row>
    <row r="1346" spans="1:15" x14ac:dyDescent="0.2">
      <c r="A1346" t="s">
        <v>1368</v>
      </c>
      <c r="B1346" t="s">
        <v>3</v>
      </c>
      <c r="C1346" t="s">
        <v>40</v>
      </c>
      <c r="D1346" s="5">
        <v>45747</v>
      </c>
      <c r="E1346" s="5" t="str">
        <f>TEXT(D1346,"yyyy-mm")</f>
        <v>2025-03</v>
      </c>
      <c r="F1346" s="4">
        <v>5.83</v>
      </c>
      <c r="G1346" s="1">
        <v>1</v>
      </c>
      <c r="H1346" t="s">
        <v>15</v>
      </c>
      <c r="I1346" s="1">
        <v>4</v>
      </c>
      <c r="J1346" t="s">
        <v>6</v>
      </c>
      <c r="K1346" t="s">
        <v>7</v>
      </c>
      <c r="L1346" s="2">
        <v>2.8</v>
      </c>
      <c r="M1346" s="2">
        <f>G1346/F1346*10</f>
        <v>1.7152658662092624</v>
      </c>
      <c r="N1346" s="2">
        <f>I1346/M1346</f>
        <v>2.3320000000000003</v>
      </c>
      <c r="O1346" s="2">
        <f>F1346/G1346</f>
        <v>5.83</v>
      </c>
    </row>
    <row r="1347" spans="1:15" x14ac:dyDescent="0.2">
      <c r="A1347" t="s">
        <v>1369</v>
      </c>
      <c r="B1347" t="s">
        <v>3</v>
      </c>
      <c r="C1347" t="s">
        <v>27</v>
      </c>
      <c r="D1347" s="5">
        <v>45528</v>
      </c>
      <c r="E1347" s="5" t="str">
        <f>TEXT(D1347,"yyyy-mm")</f>
        <v>2024-08</v>
      </c>
      <c r="F1347" s="4">
        <v>13.48</v>
      </c>
      <c r="G1347" s="1">
        <v>4</v>
      </c>
      <c r="H1347" t="s">
        <v>15</v>
      </c>
      <c r="I1347" s="1">
        <v>5</v>
      </c>
      <c r="J1347" t="s">
        <v>18</v>
      </c>
      <c r="K1347" t="s">
        <v>7</v>
      </c>
      <c r="L1347" s="2">
        <v>5</v>
      </c>
      <c r="M1347" s="2">
        <f>G1347/F1347*10</f>
        <v>2.9673590504451037</v>
      </c>
      <c r="N1347" s="2">
        <f>I1347/M1347</f>
        <v>1.6850000000000001</v>
      </c>
      <c r="O1347" s="2">
        <f>F1347/G1347</f>
        <v>3.37</v>
      </c>
    </row>
    <row r="1348" spans="1:15" x14ac:dyDescent="0.2">
      <c r="A1348" t="s">
        <v>1370</v>
      </c>
      <c r="B1348" t="s">
        <v>3</v>
      </c>
      <c r="C1348" t="s">
        <v>9</v>
      </c>
      <c r="D1348" s="5">
        <v>45832</v>
      </c>
      <c r="E1348" s="5" t="str">
        <f>TEXT(D1348,"yyyy-mm")</f>
        <v>2025-06</v>
      </c>
      <c r="F1348" s="4">
        <v>43.23</v>
      </c>
      <c r="G1348" s="1">
        <v>15</v>
      </c>
      <c r="H1348" t="s">
        <v>5</v>
      </c>
      <c r="I1348" s="1">
        <v>4</v>
      </c>
      <c r="J1348" t="s">
        <v>6</v>
      </c>
      <c r="K1348" t="s">
        <v>7</v>
      </c>
      <c r="L1348" s="2">
        <v>4.9000000000000004</v>
      </c>
      <c r="M1348" s="2">
        <f>G1348/F1348*10</f>
        <v>3.4698126301179739</v>
      </c>
      <c r="N1348" s="2">
        <f>I1348/M1348</f>
        <v>1.1527999999999998</v>
      </c>
      <c r="O1348" s="2">
        <f>F1348/G1348</f>
        <v>2.8819999999999997</v>
      </c>
    </row>
    <row r="1349" spans="1:15" x14ac:dyDescent="0.2">
      <c r="A1349" t="s">
        <v>1371</v>
      </c>
      <c r="B1349" t="s">
        <v>3</v>
      </c>
      <c r="C1349" t="s">
        <v>21</v>
      </c>
      <c r="D1349" s="5">
        <v>45550</v>
      </c>
      <c r="E1349" s="5" t="str">
        <f>TEXT(D1349,"yyyy-mm")</f>
        <v>2024-09</v>
      </c>
      <c r="F1349" s="4">
        <v>6.53</v>
      </c>
      <c r="G1349" s="1">
        <v>1</v>
      </c>
      <c r="H1349" t="s">
        <v>43</v>
      </c>
      <c r="I1349" s="1">
        <v>4</v>
      </c>
      <c r="J1349" t="s">
        <v>36</v>
      </c>
      <c r="K1349" t="s">
        <v>7</v>
      </c>
      <c r="L1349" s="2">
        <v>3.4</v>
      </c>
      <c r="M1349" s="2">
        <f>G1349/F1349*10</f>
        <v>1.5313935681470137</v>
      </c>
      <c r="N1349" s="2">
        <f>I1349/M1349</f>
        <v>2.6120000000000001</v>
      </c>
      <c r="O1349" s="2">
        <f>F1349/G1349</f>
        <v>6.53</v>
      </c>
    </row>
    <row r="1350" spans="1:15" x14ac:dyDescent="0.2">
      <c r="A1350" t="s">
        <v>1372</v>
      </c>
      <c r="B1350" t="s">
        <v>3</v>
      </c>
      <c r="C1350" t="s">
        <v>31</v>
      </c>
      <c r="D1350" s="5">
        <v>45702</v>
      </c>
      <c r="E1350" s="5" t="str">
        <f>TEXT(D1350,"yyyy-mm")</f>
        <v>2025-02</v>
      </c>
      <c r="F1350" s="4">
        <v>26.2</v>
      </c>
      <c r="G1350" s="1">
        <v>8</v>
      </c>
      <c r="H1350" t="s">
        <v>12</v>
      </c>
      <c r="I1350" s="1">
        <v>3</v>
      </c>
      <c r="J1350" t="s">
        <v>6</v>
      </c>
      <c r="K1350" t="s">
        <v>7</v>
      </c>
      <c r="L1350" s="2">
        <v>3.3</v>
      </c>
      <c r="M1350" s="2">
        <f>G1350/F1350*10</f>
        <v>3.053435114503817</v>
      </c>
      <c r="N1350" s="2">
        <f>I1350/M1350</f>
        <v>0.98249999999999993</v>
      </c>
      <c r="O1350" s="2">
        <f>F1350/G1350</f>
        <v>3.2749999999999999</v>
      </c>
    </row>
    <row r="1351" spans="1:15" x14ac:dyDescent="0.2">
      <c r="A1351" t="s">
        <v>1373</v>
      </c>
      <c r="B1351" t="s">
        <v>20</v>
      </c>
      <c r="C1351" t="s">
        <v>31</v>
      </c>
      <c r="D1351" s="5">
        <v>45700</v>
      </c>
      <c r="E1351" s="5" t="str">
        <f>TEXT(D1351,"yyyy-mm")</f>
        <v>2025-02</v>
      </c>
      <c r="F1351" s="4">
        <v>5.98</v>
      </c>
      <c r="G1351" s="1">
        <v>2</v>
      </c>
      <c r="H1351" t="s">
        <v>71</v>
      </c>
      <c r="I1351" s="1">
        <v>4</v>
      </c>
      <c r="J1351" t="s">
        <v>36</v>
      </c>
      <c r="K1351" t="s">
        <v>7</v>
      </c>
      <c r="L1351" s="2">
        <v>4.9000000000000004</v>
      </c>
      <c r="M1351" s="2">
        <f>G1351/F1351*10</f>
        <v>3.3444816053511706</v>
      </c>
      <c r="N1351" s="2">
        <f>I1351/M1351</f>
        <v>1.196</v>
      </c>
      <c r="O1351" s="2">
        <f>F1351/G1351</f>
        <v>2.99</v>
      </c>
    </row>
    <row r="1352" spans="1:15" x14ac:dyDescent="0.2">
      <c r="A1352" t="s">
        <v>1374</v>
      </c>
      <c r="B1352" t="s">
        <v>3</v>
      </c>
      <c r="C1352" t="s">
        <v>27</v>
      </c>
      <c r="D1352" s="5">
        <v>45663</v>
      </c>
      <c r="E1352" s="5" t="str">
        <f>TEXT(D1352,"yyyy-mm")</f>
        <v>2025-01</v>
      </c>
      <c r="F1352" s="4">
        <v>36.200000000000003</v>
      </c>
      <c r="G1352" s="1">
        <v>7</v>
      </c>
      <c r="H1352" t="s">
        <v>43</v>
      </c>
      <c r="I1352" s="1">
        <v>4</v>
      </c>
      <c r="J1352" t="s">
        <v>6</v>
      </c>
      <c r="K1352" t="s">
        <v>7</v>
      </c>
      <c r="L1352" s="2">
        <v>4.7</v>
      </c>
      <c r="M1352" s="2">
        <f>G1352/F1352*10</f>
        <v>1.9337016574585633</v>
      </c>
      <c r="N1352" s="2">
        <f>I1352/M1352</f>
        <v>2.0685714285714289</v>
      </c>
      <c r="O1352" s="2">
        <f>F1352/G1352</f>
        <v>5.1714285714285717</v>
      </c>
    </row>
    <row r="1353" spans="1:15" x14ac:dyDescent="0.2">
      <c r="A1353" t="s">
        <v>1375</v>
      </c>
      <c r="B1353" t="s">
        <v>3</v>
      </c>
      <c r="C1353" t="s">
        <v>27</v>
      </c>
      <c r="D1353" s="5">
        <v>45524</v>
      </c>
      <c r="E1353" s="5" t="str">
        <f>TEXT(D1353,"yyyy-mm")</f>
        <v>2024-08</v>
      </c>
      <c r="F1353" s="4">
        <v>11.71</v>
      </c>
      <c r="G1353" s="1">
        <v>2</v>
      </c>
      <c r="H1353" t="s">
        <v>71</v>
      </c>
      <c r="I1353" s="1">
        <v>4</v>
      </c>
      <c r="J1353" t="s">
        <v>6</v>
      </c>
      <c r="K1353" t="s">
        <v>22</v>
      </c>
      <c r="L1353" s="2">
        <v>3.2</v>
      </c>
      <c r="M1353" s="2">
        <f>G1353/F1353*10</f>
        <v>1.707941929974381</v>
      </c>
      <c r="N1353" s="2">
        <f>I1353/M1353</f>
        <v>2.3419999999999996</v>
      </c>
      <c r="O1353" s="2">
        <f>F1353/G1353</f>
        <v>5.8550000000000004</v>
      </c>
    </row>
    <row r="1354" spans="1:15" x14ac:dyDescent="0.2">
      <c r="A1354" t="s">
        <v>1376</v>
      </c>
      <c r="B1354" t="s">
        <v>3</v>
      </c>
      <c r="C1354" t="s">
        <v>27</v>
      </c>
      <c r="D1354" s="5">
        <v>45495</v>
      </c>
      <c r="E1354" s="5" t="str">
        <f>TEXT(D1354,"yyyy-mm")</f>
        <v>2024-07</v>
      </c>
      <c r="F1354" s="4">
        <v>34.97</v>
      </c>
      <c r="G1354" s="1">
        <v>13</v>
      </c>
      <c r="H1354" t="s">
        <v>43</v>
      </c>
      <c r="I1354" s="1">
        <v>5</v>
      </c>
      <c r="J1354" t="s">
        <v>6</v>
      </c>
      <c r="K1354" t="s">
        <v>22</v>
      </c>
      <c r="L1354" s="2">
        <v>5</v>
      </c>
      <c r="M1354" s="2">
        <f>G1354/F1354*10</f>
        <v>3.7174721189591082</v>
      </c>
      <c r="N1354" s="2">
        <f>I1354/M1354</f>
        <v>1.3449999999999998</v>
      </c>
      <c r="O1354" s="2">
        <f>F1354/G1354</f>
        <v>2.69</v>
      </c>
    </row>
    <row r="1355" spans="1:15" x14ac:dyDescent="0.2">
      <c r="A1355" t="s">
        <v>1377</v>
      </c>
      <c r="B1355" t="s">
        <v>3</v>
      </c>
      <c r="C1355" t="s">
        <v>4</v>
      </c>
      <c r="D1355" s="5">
        <v>45560</v>
      </c>
      <c r="E1355" s="5" t="str">
        <f>TEXT(D1355,"yyyy-mm")</f>
        <v>2024-09</v>
      </c>
      <c r="F1355" s="4">
        <v>16.350000000000001</v>
      </c>
      <c r="G1355" s="1">
        <v>5</v>
      </c>
      <c r="H1355" t="s">
        <v>71</v>
      </c>
      <c r="I1355" s="1">
        <v>4</v>
      </c>
      <c r="J1355" t="s">
        <v>18</v>
      </c>
      <c r="K1355" t="s">
        <v>22</v>
      </c>
      <c r="L1355" s="2">
        <v>3.5</v>
      </c>
      <c r="M1355" s="2">
        <f>G1355/F1355*10</f>
        <v>3.0581039755351682</v>
      </c>
      <c r="N1355" s="2">
        <f>I1355/M1355</f>
        <v>1.3080000000000001</v>
      </c>
      <c r="O1355" s="2">
        <f>F1355/G1355</f>
        <v>3.2700000000000005</v>
      </c>
    </row>
    <row r="1356" spans="1:15" x14ac:dyDescent="0.2">
      <c r="A1356" t="s">
        <v>1378</v>
      </c>
      <c r="B1356" t="s">
        <v>3</v>
      </c>
      <c r="C1356" t="s">
        <v>4</v>
      </c>
      <c r="D1356" s="5">
        <v>45642</v>
      </c>
      <c r="E1356" s="5" t="str">
        <f>TEXT(D1356,"yyyy-mm")</f>
        <v>2024-12</v>
      </c>
      <c r="F1356" s="4">
        <v>25.99</v>
      </c>
      <c r="G1356" s="1">
        <v>11</v>
      </c>
      <c r="H1356" t="s">
        <v>5</v>
      </c>
      <c r="I1356" s="1">
        <v>4</v>
      </c>
      <c r="J1356" t="s">
        <v>6</v>
      </c>
      <c r="K1356" t="s">
        <v>22</v>
      </c>
      <c r="L1356" s="2">
        <v>4.8</v>
      </c>
      <c r="M1356" s="2">
        <f>G1356/F1356*10</f>
        <v>4.2323970757983842</v>
      </c>
      <c r="N1356" s="2">
        <f>I1356/M1356</f>
        <v>0.94509090909090909</v>
      </c>
      <c r="O1356" s="2">
        <f>F1356/G1356</f>
        <v>2.3627272727272728</v>
      </c>
    </row>
    <row r="1357" spans="1:15" x14ac:dyDescent="0.2">
      <c r="A1357" t="s">
        <v>1379</v>
      </c>
      <c r="B1357" t="s">
        <v>3</v>
      </c>
      <c r="C1357" t="s">
        <v>11</v>
      </c>
      <c r="D1357" s="5">
        <v>45573</v>
      </c>
      <c r="E1357" s="5" t="str">
        <f>TEXT(D1357,"yyyy-mm")</f>
        <v>2024-10</v>
      </c>
      <c r="F1357" s="4">
        <v>55.6</v>
      </c>
      <c r="G1357" s="1">
        <v>12</v>
      </c>
      <c r="H1357" t="s">
        <v>5</v>
      </c>
      <c r="I1357" s="1">
        <v>3</v>
      </c>
      <c r="J1357" t="s">
        <v>46</v>
      </c>
      <c r="K1357" t="s">
        <v>22</v>
      </c>
      <c r="L1357" s="2">
        <v>2.4</v>
      </c>
      <c r="M1357" s="2">
        <f>G1357/F1357*10</f>
        <v>2.1582733812949639</v>
      </c>
      <c r="N1357" s="2">
        <f>I1357/M1357</f>
        <v>1.3900000000000001</v>
      </c>
      <c r="O1357" s="2">
        <f>F1357/G1357</f>
        <v>4.6333333333333337</v>
      </c>
    </row>
    <row r="1358" spans="1:15" x14ac:dyDescent="0.2">
      <c r="A1358" t="s">
        <v>1380</v>
      </c>
      <c r="B1358" t="s">
        <v>20</v>
      </c>
      <c r="C1358" t="s">
        <v>31</v>
      </c>
      <c r="D1358" s="5">
        <v>45597</v>
      </c>
      <c r="E1358" s="5" t="str">
        <f>TEXT(D1358,"yyyy-mm")</f>
        <v>2024-11</v>
      </c>
      <c r="F1358" s="4">
        <v>31.62</v>
      </c>
      <c r="G1358" s="1">
        <v>8</v>
      </c>
      <c r="H1358" t="s">
        <v>12</v>
      </c>
      <c r="I1358" s="1">
        <v>3</v>
      </c>
      <c r="J1358" t="s">
        <v>36</v>
      </c>
      <c r="K1358" t="s">
        <v>22</v>
      </c>
      <c r="L1358" s="2">
        <v>3.5</v>
      </c>
      <c r="M1358" s="2">
        <f>G1358/F1358*10</f>
        <v>2.5300442757748258</v>
      </c>
      <c r="N1358" s="2">
        <f>I1358/M1358</f>
        <v>1.1857500000000001</v>
      </c>
      <c r="O1358" s="2">
        <f>F1358/G1358</f>
        <v>3.9525000000000001</v>
      </c>
    </row>
    <row r="1359" spans="1:15" x14ac:dyDescent="0.2">
      <c r="A1359" t="s">
        <v>1381</v>
      </c>
      <c r="B1359" t="s">
        <v>3</v>
      </c>
      <c r="C1359" t="s">
        <v>27</v>
      </c>
      <c r="D1359" s="5">
        <v>45598</v>
      </c>
      <c r="E1359" s="5" t="str">
        <f>TEXT(D1359,"yyyy-mm")</f>
        <v>2024-11</v>
      </c>
      <c r="F1359" s="4">
        <v>22.43</v>
      </c>
      <c r="G1359" s="1">
        <v>9</v>
      </c>
      <c r="H1359" t="s">
        <v>5</v>
      </c>
      <c r="I1359" s="1">
        <v>2</v>
      </c>
      <c r="J1359" t="s">
        <v>6</v>
      </c>
      <c r="K1359" t="s">
        <v>7</v>
      </c>
      <c r="L1359" s="2">
        <v>1.5</v>
      </c>
      <c r="M1359" s="2">
        <f>G1359/F1359*10</f>
        <v>4.0124832813196614</v>
      </c>
      <c r="N1359" s="2">
        <f>I1359/M1359</f>
        <v>0.49844444444444441</v>
      </c>
      <c r="O1359" s="2">
        <f>F1359/G1359</f>
        <v>2.4922222222222223</v>
      </c>
    </row>
    <row r="1360" spans="1:15" x14ac:dyDescent="0.2">
      <c r="A1360" t="s">
        <v>1382</v>
      </c>
      <c r="B1360" t="s">
        <v>17</v>
      </c>
      <c r="C1360" t="s">
        <v>31</v>
      </c>
      <c r="D1360" s="5">
        <v>45629</v>
      </c>
      <c r="E1360" s="5" t="str">
        <f>TEXT(D1360,"yyyy-mm")</f>
        <v>2024-12</v>
      </c>
      <c r="F1360" s="4">
        <v>9.6300000000000008</v>
      </c>
      <c r="G1360" s="1">
        <v>2</v>
      </c>
      <c r="H1360" t="s">
        <v>43</v>
      </c>
      <c r="I1360" s="1">
        <v>4</v>
      </c>
      <c r="J1360" t="s">
        <v>6</v>
      </c>
      <c r="K1360" t="s">
        <v>7</v>
      </c>
      <c r="L1360" s="2">
        <v>3.8</v>
      </c>
      <c r="M1360" s="2">
        <f>G1360/F1360*10</f>
        <v>2.0768431983385254</v>
      </c>
      <c r="N1360" s="2">
        <f>I1360/M1360</f>
        <v>1.9260000000000002</v>
      </c>
      <c r="O1360" s="2">
        <f>F1360/G1360</f>
        <v>4.8150000000000004</v>
      </c>
    </row>
    <row r="1361" spans="1:15" x14ac:dyDescent="0.2">
      <c r="A1361" t="s">
        <v>1383</v>
      </c>
      <c r="B1361" t="s">
        <v>17</v>
      </c>
      <c r="C1361" t="s">
        <v>11</v>
      </c>
      <c r="D1361" s="5">
        <v>45496</v>
      </c>
      <c r="E1361" s="5" t="str">
        <f>TEXT(D1361,"yyyy-mm")</f>
        <v>2024-07</v>
      </c>
      <c r="F1361" s="4">
        <v>16.11</v>
      </c>
      <c r="G1361" s="1">
        <v>4</v>
      </c>
      <c r="H1361" t="s">
        <v>12</v>
      </c>
      <c r="I1361" s="1">
        <v>4</v>
      </c>
      <c r="J1361" t="s">
        <v>6</v>
      </c>
      <c r="K1361" t="s">
        <v>7</v>
      </c>
      <c r="L1361" s="2">
        <v>4.5</v>
      </c>
      <c r="M1361" s="2">
        <f>G1361/F1361*10</f>
        <v>2.4829298572315333</v>
      </c>
      <c r="N1361" s="2">
        <f>I1361/M1361</f>
        <v>1.611</v>
      </c>
      <c r="O1361" s="2">
        <f>F1361/G1361</f>
        <v>4.0274999999999999</v>
      </c>
    </row>
    <row r="1362" spans="1:15" x14ac:dyDescent="0.2">
      <c r="A1362" t="s">
        <v>1384</v>
      </c>
      <c r="B1362" t="s">
        <v>3</v>
      </c>
      <c r="C1362" t="s">
        <v>40</v>
      </c>
      <c r="D1362" s="5">
        <v>45502</v>
      </c>
      <c r="E1362" s="5" t="str">
        <f>TEXT(D1362,"yyyy-mm")</f>
        <v>2024-07</v>
      </c>
      <c r="F1362" s="4">
        <v>1.63</v>
      </c>
      <c r="G1362" s="1">
        <v>1</v>
      </c>
      <c r="H1362" t="s">
        <v>12</v>
      </c>
      <c r="I1362" s="1">
        <v>4</v>
      </c>
      <c r="J1362" t="s">
        <v>18</v>
      </c>
      <c r="K1362" t="s">
        <v>7</v>
      </c>
      <c r="L1362" s="2">
        <v>3.7</v>
      </c>
      <c r="M1362" s="2">
        <f>G1362/F1362*10</f>
        <v>6.1349693251533743</v>
      </c>
      <c r="N1362" s="2">
        <f>I1362/M1362</f>
        <v>0.65200000000000002</v>
      </c>
      <c r="O1362" s="2">
        <f>F1362/G1362</f>
        <v>1.63</v>
      </c>
    </row>
    <row r="1363" spans="1:15" x14ac:dyDescent="0.2">
      <c r="A1363" t="s">
        <v>1385</v>
      </c>
      <c r="B1363" t="s">
        <v>20</v>
      </c>
      <c r="C1363" t="s">
        <v>9</v>
      </c>
      <c r="D1363" s="5">
        <v>45566</v>
      </c>
      <c r="E1363" s="5" t="str">
        <f>TEXT(D1363,"yyyy-mm")</f>
        <v>2024-10</v>
      </c>
      <c r="F1363" s="4">
        <v>5.07</v>
      </c>
      <c r="G1363" s="1">
        <v>1</v>
      </c>
      <c r="H1363" t="s">
        <v>15</v>
      </c>
      <c r="I1363" s="1">
        <v>3</v>
      </c>
      <c r="J1363" t="s">
        <v>6</v>
      </c>
      <c r="K1363" t="s">
        <v>7</v>
      </c>
      <c r="L1363" s="2">
        <v>3.4</v>
      </c>
      <c r="M1363" s="2">
        <f>G1363/F1363*10</f>
        <v>1.972386587771203</v>
      </c>
      <c r="N1363" s="2">
        <f>I1363/M1363</f>
        <v>1.5210000000000001</v>
      </c>
      <c r="O1363" s="2">
        <f>F1363/G1363</f>
        <v>5.07</v>
      </c>
    </row>
    <row r="1364" spans="1:15" x14ac:dyDescent="0.2">
      <c r="A1364" t="s">
        <v>1386</v>
      </c>
      <c r="B1364" t="s">
        <v>17</v>
      </c>
      <c r="C1364" t="s">
        <v>4</v>
      </c>
      <c r="D1364" s="5">
        <v>45829</v>
      </c>
      <c r="E1364" s="5" t="str">
        <f>TEXT(D1364,"yyyy-mm")</f>
        <v>2025-06</v>
      </c>
      <c r="F1364" s="4">
        <v>9.86</v>
      </c>
      <c r="G1364" s="1">
        <v>3</v>
      </c>
      <c r="H1364" t="s">
        <v>71</v>
      </c>
      <c r="I1364" s="1">
        <v>2</v>
      </c>
      <c r="J1364" t="s">
        <v>36</v>
      </c>
      <c r="K1364" t="s">
        <v>7</v>
      </c>
      <c r="L1364" s="2">
        <v>1.9</v>
      </c>
      <c r="M1364" s="2">
        <f>G1364/F1364*10</f>
        <v>3.0425963488843815</v>
      </c>
      <c r="N1364" s="2">
        <f>I1364/M1364</f>
        <v>0.65733333333333333</v>
      </c>
      <c r="O1364" s="2">
        <f>F1364/G1364</f>
        <v>3.2866666666666666</v>
      </c>
    </row>
    <row r="1365" spans="1:15" x14ac:dyDescent="0.2">
      <c r="A1365" t="s">
        <v>1387</v>
      </c>
      <c r="B1365" t="s">
        <v>3</v>
      </c>
      <c r="C1365" t="s">
        <v>31</v>
      </c>
      <c r="D1365" s="5">
        <v>45481</v>
      </c>
      <c r="E1365" s="5" t="str">
        <f>TEXT(D1365,"yyyy-mm")</f>
        <v>2024-07</v>
      </c>
      <c r="F1365" s="4">
        <v>25.56</v>
      </c>
      <c r="G1365" s="1">
        <v>9</v>
      </c>
      <c r="H1365" t="s">
        <v>5</v>
      </c>
      <c r="I1365" s="1">
        <v>2</v>
      </c>
      <c r="J1365" t="s">
        <v>18</v>
      </c>
      <c r="K1365" t="s">
        <v>7</v>
      </c>
      <c r="L1365" s="2">
        <v>2.5</v>
      </c>
      <c r="M1365" s="2">
        <f>G1365/F1365*10</f>
        <v>3.5211267605633805</v>
      </c>
      <c r="N1365" s="2">
        <f>I1365/M1365</f>
        <v>0.56799999999999995</v>
      </c>
      <c r="O1365" s="2">
        <f>F1365/G1365</f>
        <v>2.84</v>
      </c>
    </row>
    <row r="1366" spans="1:15" x14ac:dyDescent="0.2">
      <c r="A1366" t="s">
        <v>1388</v>
      </c>
      <c r="B1366" t="s">
        <v>3</v>
      </c>
      <c r="C1366" t="s">
        <v>4</v>
      </c>
      <c r="D1366" s="5">
        <v>45737</v>
      </c>
      <c r="E1366" s="5" t="str">
        <f>TEXT(D1366,"yyyy-mm")</f>
        <v>2025-03</v>
      </c>
      <c r="F1366" s="4">
        <v>6.87</v>
      </c>
      <c r="G1366" s="1">
        <v>1</v>
      </c>
      <c r="H1366" t="s">
        <v>43</v>
      </c>
      <c r="I1366" s="1">
        <v>4</v>
      </c>
      <c r="J1366" t="s">
        <v>18</v>
      </c>
      <c r="K1366" t="s">
        <v>7</v>
      </c>
      <c r="L1366" s="2">
        <v>4.5999999999999996</v>
      </c>
      <c r="M1366" s="2">
        <f>G1366/F1366*10</f>
        <v>1.4556040756914119</v>
      </c>
      <c r="N1366" s="2">
        <f>I1366/M1366</f>
        <v>2.7480000000000002</v>
      </c>
      <c r="O1366" s="2">
        <f>F1366/G1366</f>
        <v>6.87</v>
      </c>
    </row>
    <row r="1367" spans="1:15" x14ac:dyDescent="0.2">
      <c r="A1367" t="s">
        <v>1389</v>
      </c>
      <c r="B1367" t="s">
        <v>3</v>
      </c>
      <c r="C1367" t="s">
        <v>4</v>
      </c>
      <c r="D1367" s="5">
        <v>45756</v>
      </c>
      <c r="E1367" s="5" t="str">
        <f>TEXT(D1367,"yyyy-mm")</f>
        <v>2025-04</v>
      </c>
      <c r="F1367" s="4">
        <v>5.41</v>
      </c>
      <c r="G1367" s="1">
        <v>2</v>
      </c>
      <c r="H1367" t="s">
        <v>71</v>
      </c>
      <c r="I1367" s="1">
        <v>3</v>
      </c>
      <c r="J1367" t="s">
        <v>18</v>
      </c>
      <c r="K1367" t="s">
        <v>22</v>
      </c>
      <c r="L1367" s="2">
        <v>2.6</v>
      </c>
      <c r="M1367" s="2">
        <f>G1367/F1367*10</f>
        <v>3.6968576709796674</v>
      </c>
      <c r="N1367" s="2">
        <f>I1367/M1367</f>
        <v>0.8115</v>
      </c>
      <c r="O1367" s="2">
        <f>F1367/G1367</f>
        <v>2.7050000000000001</v>
      </c>
    </row>
    <row r="1368" spans="1:15" x14ac:dyDescent="0.2">
      <c r="A1368" t="s">
        <v>1390</v>
      </c>
      <c r="B1368" t="s">
        <v>3</v>
      </c>
      <c r="C1368" t="s">
        <v>11</v>
      </c>
      <c r="D1368" s="5">
        <v>45799</v>
      </c>
      <c r="E1368" s="5" t="str">
        <f>TEXT(D1368,"yyyy-mm")</f>
        <v>2025-05</v>
      </c>
      <c r="F1368" s="4">
        <v>7.09</v>
      </c>
      <c r="G1368" s="1">
        <v>2</v>
      </c>
      <c r="H1368" t="s">
        <v>5</v>
      </c>
      <c r="I1368" s="1">
        <v>4</v>
      </c>
      <c r="J1368" t="s">
        <v>6</v>
      </c>
      <c r="K1368" t="s">
        <v>7</v>
      </c>
      <c r="L1368" s="2">
        <v>4.0999999999999996</v>
      </c>
      <c r="M1368" s="2">
        <f>G1368/F1368*10</f>
        <v>2.8208744710860367</v>
      </c>
      <c r="N1368" s="2">
        <f>I1368/M1368</f>
        <v>1.4179999999999999</v>
      </c>
      <c r="O1368" s="2">
        <f>F1368/G1368</f>
        <v>3.5449999999999999</v>
      </c>
    </row>
    <row r="1369" spans="1:15" x14ac:dyDescent="0.2">
      <c r="A1369" t="s">
        <v>1391</v>
      </c>
      <c r="B1369" t="s">
        <v>20</v>
      </c>
      <c r="C1369" t="s">
        <v>21</v>
      </c>
      <c r="D1369" s="5">
        <v>45750</v>
      </c>
      <c r="E1369" s="5" t="str">
        <f>TEXT(D1369,"yyyy-mm")</f>
        <v>2025-04</v>
      </c>
      <c r="F1369" s="4">
        <v>10.59</v>
      </c>
      <c r="G1369" s="1">
        <v>3</v>
      </c>
      <c r="H1369" t="s">
        <v>5</v>
      </c>
      <c r="I1369" s="1">
        <v>3</v>
      </c>
      <c r="J1369" t="s">
        <v>46</v>
      </c>
      <c r="K1369" t="s">
        <v>22</v>
      </c>
      <c r="L1369" s="2">
        <v>3.1</v>
      </c>
      <c r="M1369" s="2">
        <f>G1369/F1369*10</f>
        <v>2.8328611898017</v>
      </c>
      <c r="N1369" s="2">
        <f>I1369/M1369</f>
        <v>1.0589999999999999</v>
      </c>
      <c r="O1369" s="2">
        <f>F1369/G1369</f>
        <v>3.53</v>
      </c>
    </row>
    <row r="1370" spans="1:15" x14ac:dyDescent="0.2">
      <c r="A1370" t="s">
        <v>1392</v>
      </c>
      <c r="B1370" t="s">
        <v>3</v>
      </c>
      <c r="C1370" t="s">
        <v>31</v>
      </c>
      <c r="D1370" s="5">
        <v>45581</v>
      </c>
      <c r="E1370" s="5" t="str">
        <f>TEXT(D1370,"yyyy-mm")</f>
        <v>2024-10</v>
      </c>
      <c r="F1370" s="4">
        <v>4.6100000000000003</v>
      </c>
      <c r="G1370" s="1">
        <v>1</v>
      </c>
      <c r="H1370" t="s">
        <v>43</v>
      </c>
      <c r="I1370" s="1">
        <v>4</v>
      </c>
      <c r="J1370" t="s">
        <v>36</v>
      </c>
      <c r="K1370" t="s">
        <v>22</v>
      </c>
      <c r="L1370" s="2">
        <v>5</v>
      </c>
      <c r="M1370" s="2">
        <f>G1370/F1370*10</f>
        <v>2.1691973969631233</v>
      </c>
      <c r="N1370" s="2">
        <f>I1370/M1370</f>
        <v>1.8440000000000003</v>
      </c>
      <c r="O1370" s="2">
        <f>F1370/G1370</f>
        <v>4.6100000000000003</v>
      </c>
    </row>
    <row r="1371" spans="1:15" x14ac:dyDescent="0.2">
      <c r="A1371" t="s">
        <v>1393</v>
      </c>
      <c r="B1371" t="s">
        <v>3</v>
      </c>
      <c r="C1371" t="s">
        <v>4</v>
      </c>
      <c r="D1371" s="5">
        <v>45517</v>
      </c>
      <c r="E1371" s="5" t="str">
        <f>TEXT(D1371,"yyyy-mm")</f>
        <v>2024-08</v>
      </c>
      <c r="F1371" s="4">
        <v>8.91</v>
      </c>
      <c r="G1371" s="1">
        <v>4</v>
      </c>
      <c r="H1371" t="s">
        <v>43</v>
      </c>
      <c r="I1371" s="1">
        <v>4</v>
      </c>
      <c r="J1371" t="s">
        <v>6</v>
      </c>
      <c r="K1371" t="s">
        <v>7</v>
      </c>
      <c r="L1371" s="2">
        <v>4.8</v>
      </c>
      <c r="M1371" s="2">
        <f>G1371/F1371*10</f>
        <v>4.489337822671156</v>
      </c>
      <c r="N1371" s="2">
        <f>I1371/M1371</f>
        <v>0.89100000000000001</v>
      </c>
      <c r="O1371" s="2">
        <f>F1371/G1371</f>
        <v>2.2275</v>
      </c>
    </row>
    <row r="1372" spans="1:15" x14ac:dyDescent="0.2">
      <c r="A1372" t="s">
        <v>1394</v>
      </c>
      <c r="B1372" t="s">
        <v>17</v>
      </c>
      <c r="C1372" t="s">
        <v>27</v>
      </c>
      <c r="D1372" s="5">
        <v>45668</v>
      </c>
      <c r="E1372" s="5" t="str">
        <f>TEXT(D1372,"yyyy-mm")</f>
        <v>2025-01</v>
      </c>
      <c r="F1372" s="4">
        <v>26.17</v>
      </c>
      <c r="G1372" s="1">
        <v>10</v>
      </c>
      <c r="H1372" t="s">
        <v>15</v>
      </c>
      <c r="I1372" s="1">
        <v>3</v>
      </c>
      <c r="J1372" t="s">
        <v>6</v>
      </c>
      <c r="K1372" t="s">
        <v>22</v>
      </c>
      <c r="L1372" s="2">
        <v>3.7</v>
      </c>
      <c r="M1372" s="2">
        <f>G1372/F1372*10</f>
        <v>3.8211692777990063</v>
      </c>
      <c r="N1372" s="2">
        <f>I1372/M1372</f>
        <v>0.78510000000000002</v>
      </c>
      <c r="O1372" s="2">
        <f>F1372/G1372</f>
        <v>2.617</v>
      </c>
    </row>
    <row r="1373" spans="1:15" x14ac:dyDescent="0.2">
      <c r="A1373" t="s">
        <v>1395</v>
      </c>
      <c r="B1373" t="s">
        <v>17</v>
      </c>
      <c r="C1373" t="s">
        <v>9</v>
      </c>
      <c r="D1373" s="5">
        <v>45675</v>
      </c>
      <c r="E1373" s="5" t="str">
        <f>TEXT(D1373,"yyyy-mm")</f>
        <v>2025-01</v>
      </c>
      <c r="F1373" s="4">
        <v>7.11</v>
      </c>
      <c r="G1373" s="1">
        <v>3</v>
      </c>
      <c r="H1373" t="s">
        <v>12</v>
      </c>
      <c r="I1373" s="1">
        <v>5</v>
      </c>
      <c r="J1373" t="s">
        <v>6</v>
      </c>
      <c r="K1373" t="s">
        <v>22</v>
      </c>
      <c r="L1373" s="2">
        <v>4.9000000000000004</v>
      </c>
      <c r="M1373" s="2">
        <f>G1373/F1373*10</f>
        <v>4.2194092827004219</v>
      </c>
      <c r="N1373" s="2">
        <f>I1373/M1373</f>
        <v>1.1850000000000001</v>
      </c>
      <c r="O1373" s="2">
        <f>F1373/G1373</f>
        <v>2.37</v>
      </c>
    </row>
    <row r="1374" spans="1:15" x14ac:dyDescent="0.2">
      <c r="A1374" t="s">
        <v>1396</v>
      </c>
      <c r="B1374" t="s">
        <v>20</v>
      </c>
      <c r="C1374" t="s">
        <v>21</v>
      </c>
      <c r="D1374" s="5">
        <v>45625</v>
      </c>
      <c r="E1374" s="5" t="str">
        <f>TEXT(D1374,"yyyy-mm")</f>
        <v>2024-11</v>
      </c>
      <c r="F1374" s="4">
        <v>38.909999999999997</v>
      </c>
      <c r="G1374" s="1">
        <v>10</v>
      </c>
      <c r="H1374" t="s">
        <v>5</v>
      </c>
      <c r="I1374" s="1">
        <v>3</v>
      </c>
      <c r="J1374" t="s">
        <v>6</v>
      </c>
      <c r="K1374" t="s">
        <v>22</v>
      </c>
      <c r="L1374" s="2">
        <v>2.2999999999999998</v>
      </c>
      <c r="M1374" s="2">
        <f>G1374/F1374*10</f>
        <v>2.5700334104343359</v>
      </c>
      <c r="N1374" s="2">
        <f>I1374/M1374</f>
        <v>1.1673</v>
      </c>
      <c r="O1374" s="2">
        <f>F1374/G1374</f>
        <v>3.8909999999999996</v>
      </c>
    </row>
    <row r="1375" spans="1:15" x14ac:dyDescent="0.2">
      <c r="A1375" t="s">
        <v>1397</v>
      </c>
      <c r="B1375" t="s">
        <v>3</v>
      </c>
      <c r="C1375" t="s">
        <v>11</v>
      </c>
      <c r="D1375" s="5">
        <v>45832</v>
      </c>
      <c r="E1375" s="5" t="str">
        <f>TEXT(D1375,"yyyy-mm")</f>
        <v>2025-06</v>
      </c>
      <c r="F1375" s="4">
        <v>25.08</v>
      </c>
      <c r="G1375" s="1">
        <v>7</v>
      </c>
      <c r="H1375" t="s">
        <v>5</v>
      </c>
      <c r="I1375" s="1">
        <v>4</v>
      </c>
      <c r="J1375" t="s">
        <v>36</v>
      </c>
      <c r="K1375" t="s">
        <v>22</v>
      </c>
      <c r="L1375" s="2">
        <v>3.7</v>
      </c>
      <c r="M1375" s="2">
        <f>G1375/F1375*10</f>
        <v>2.7910685805422646</v>
      </c>
      <c r="N1375" s="2">
        <f>I1375/M1375</f>
        <v>1.4331428571428573</v>
      </c>
      <c r="O1375" s="2">
        <f>F1375/G1375</f>
        <v>3.5828571428571427</v>
      </c>
    </row>
    <row r="1376" spans="1:15" x14ac:dyDescent="0.2">
      <c r="A1376" t="s">
        <v>1398</v>
      </c>
      <c r="B1376" t="s">
        <v>3</v>
      </c>
      <c r="C1376" t="s">
        <v>31</v>
      </c>
      <c r="D1376" s="5">
        <v>45757</v>
      </c>
      <c r="E1376" s="5" t="str">
        <f>TEXT(D1376,"yyyy-mm")</f>
        <v>2025-04</v>
      </c>
      <c r="F1376" s="4">
        <v>17.760000000000002</v>
      </c>
      <c r="G1376" s="1">
        <v>6</v>
      </c>
      <c r="H1376" t="s">
        <v>15</v>
      </c>
      <c r="I1376" s="1">
        <v>2</v>
      </c>
      <c r="J1376" t="s">
        <v>18</v>
      </c>
      <c r="K1376" t="s">
        <v>7</v>
      </c>
      <c r="L1376" s="2">
        <v>3.2</v>
      </c>
      <c r="M1376" s="2">
        <f>G1376/F1376*10</f>
        <v>3.3783783783783781</v>
      </c>
      <c r="N1376" s="2">
        <f>I1376/M1376</f>
        <v>0.59200000000000008</v>
      </c>
      <c r="O1376" s="2">
        <f>F1376/G1376</f>
        <v>2.9600000000000004</v>
      </c>
    </row>
    <row r="1377" spans="1:15" x14ac:dyDescent="0.2">
      <c r="A1377" t="s">
        <v>1399</v>
      </c>
      <c r="B1377" t="s">
        <v>3</v>
      </c>
      <c r="C1377" t="s">
        <v>9</v>
      </c>
      <c r="D1377" s="5">
        <v>45483</v>
      </c>
      <c r="E1377" s="5" t="str">
        <f>TEXT(D1377,"yyyy-mm")</f>
        <v>2024-07</v>
      </c>
      <c r="F1377" s="4">
        <v>5.2</v>
      </c>
      <c r="G1377" s="1">
        <v>1</v>
      </c>
      <c r="H1377" t="s">
        <v>43</v>
      </c>
      <c r="I1377" s="1">
        <v>2</v>
      </c>
      <c r="J1377" t="s">
        <v>6</v>
      </c>
      <c r="K1377" t="s">
        <v>7</v>
      </c>
      <c r="L1377" s="2">
        <v>3.8</v>
      </c>
      <c r="M1377" s="2">
        <f>G1377/F1377*10</f>
        <v>1.9230769230769229</v>
      </c>
      <c r="N1377" s="2">
        <f>I1377/M1377</f>
        <v>1.04</v>
      </c>
      <c r="O1377" s="2">
        <f>F1377/G1377</f>
        <v>5.2</v>
      </c>
    </row>
    <row r="1378" spans="1:15" x14ac:dyDescent="0.2">
      <c r="A1378" t="s">
        <v>1400</v>
      </c>
      <c r="B1378" t="s">
        <v>3</v>
      </c>
      <c r="C1378" t="s">
        <v>40</v>
      </c>
      <c r="D1378" s="5">
        <v>45789</v>
      </c>
      <c r="E1378" s="5" t="str">
        <f>TEXT(D1378,"yyyy-mm")</f>
        <v>2025-05</v>
      </c>
      <c r="F1378" s="4">
        <v>27.02</v>
      </c>
      <c r="G1378" s="1">
        <v>8</v>
      </c>
      <c r="H1378" t="s">
        <v>15</v>
      </c>
      <c r="I1378" s="1">
        <v>2</v>
      </c>
      <c r="J1378" t="s">
        <v>6</v>
      </c>
      <c r="K1378" t="s">
        <v>22</v>
      </c>
      <c r="L1378" s="2">
        <v>2.2000000000000002</v>
      </c>
      <c r="M1378" s="2">
        <f>G1378/F1378*10</f>
        <v>2.9607698001480385</v>
      </c>
      <c r="N1378" s="2">
        <f>I1378/M1378</f>
        <v>0.67549999999999999</v>
      </c>
      <c r="O1378" s="2">
        <f>F1378/G1378</f>
        <v>3.3774999999999999</v>
      </c>
    </row>
    <row r="1379" spans="1:15" x14ac:dyDescent="0.2">
      <c r="A1379" t="s">
        <v>1401</v>
      </c>
      <c r="B1379" t="s">
        <v>3</v>
      </c>
      <c r="C1379" t="s">
        <v>27</v>
      </c>
      <c r="D1379" s="5">
        <v>45609</v>
      </c>
      <c r="E1379" s="5" t="str">
        <f>TEXT(D1379,"yyyy-mm")</f>
        <v>2024-11</v>
      </c>
      <c r="F1379" s="4">
        <v>29.8</v>
      </c>
      <c r="G1379" s="1">
        <v>9</v>
      </c>
      <c r="H1379" t="s">
        <v>5</v>
      </c>
      <c r="I1379" s="1">
        <v>3</v>
      </c>
      <c r="J1379" t="s">
        <v>6</v>
      </c>
      <c r="K1379" t="s">
        <v>7</v>
      </c>
      <c r="L1379" s="2">
        <v>3.2</v>
      </c>
      <c r="M1379" s="2">
        <f>G1379/F1379*10</f>
        <v>3.0201342281879198</v>
      </c>
      <c r="N1379" s="2">
        <f>I1379/M1379</f>
        <v>0.99333333333333318</v>
      </c>
      <c r="O1379" s="2">
        <f>F1379/G1379</f>
        <v>3.3111111111111113</v>
      </c>
    </row>
    <row r="1380" spans="1:15" x14ac:dyDescent="0.2">
      <c r="A1380" t="s">
        <v>1402</v>
      </c>
      <c r="B1380" t="s">
        <v>20</v>
      </c>
      <c r="C1380" t="s">
        <v>40</v>
      </c>
      <c r="D1380" s="5">
        <v>45711</v>
      </c>
      <c r="E1380" s="5" t="str">
        <f>TEXT(D1380,"yyyy-mm")</f>
        <v>2025-02</v>
      </c>
      <c r="F1380" s="4">
        <v>44.88</v>
      </c>
      <c r="G1380" s="1">
        <v>11</v>
      </c>
      <c r="H1380" t="s">
        <v>43</v>
      </c>
      <c r="I1380" s="1">
        <v>4</v>
      </c>
      <c r="J1380" t="s">
        <v>6</v>
      </c>
      <c r="K1380" t="s">
        <v>7</v>
      </c>
      <c r="L1380" s="2">
        <v>3.8</v>
      </c>
      <c r="M1380" s="2">
        <f>G1380/F1380*10</f>
        <v>2.4509803921568625</v>
      </c>
      <c r="N1380" s="2">
        <f>I1380/M1380</f>
        <v>1.6320000000000001</v>
      </c>
      <c r="O1380" s="2">
        <f>F1380/G1380</f>
        <v>4.08</v>
      </c>
    </row>
    <row r="1381" spans="1:15" x14ac:dyDescent="0.2">
      <c r="A1381" t="s">
        <v>1403</v>
      </c>
      <c r="B1381" t="s">
        <v>3</v>
      </c>
      <c r="C1381" t="s">
        <v>4</v>
      </c>
      <c r="D1381" s="5">
        <v>45475</v>
      </c>
      <c r="E1381" s="5" t="str">
        <f>TEXT(D1381,"yyyy-mm")</f>
        <v>2024-07</v>
      </c>
      <c r="F1381" s="4">
        <v>8.86</v>
      </c>
      <c r="G1381" s="1">
        <v>3</v>
      </c>
      <c r="H1381" t="s">
        <v>15</v>
      </c>
      <c r="I1381" s="1">
        <v>4</v>
      </c>
      <c r="J1381" t="s">
        <v>36</v>
      </c>
      <c r="K1381" t="s">
        <v>22</v>
      </c>
      <c r="L1381" s="2">
        <v>3.6</v>
      </c>
      <c r="M1381" s="2">
        <f>G1381/F1381*10</f>
        <v>3.3860045146726865</v>
      </c>
      <c r="N1381" s="2">
        <f>I1381/M1381</f>
        <v>1.1813333333333333</v>
      </c>
      <c r="O1381" s="2">
        <f>F1381/G1381</f>
        <v>2.9533333333333331</v>
      </c>
    </row>
    <row r="1382" spans="1:15" x14ac:dyDescent="0.2">
      <c r="A1382" t="s">
        <v>1404</v>
      </c>
      <c r="B1382" t="s">
        <v>3</v>
      </c>
      <c r="C1382" t="s">
        <v>40</v>
      </c>
      <c r="D1382" s="5">
        <v>45769</v>
      </c>
      <c r="E1382" s="5" t="str">
        <f>TEXT(D1382,"yyyy-mm")</f>
        <v>2025-04</v>
      </c>
      <c r="F1382" s="4">
        <v>12.53</v>
      </c>
      <c r="G1382" s="1">
        <v>3</v>
      </c>
      <c r="H1382" t="s">
        <v>15</v>
      </c>
      <c r="I1382" s="1">
        <v>3</v>
      </c>
      <c r="J1382" t="s">
        <v>6</v>
      </c>
      <c r="K1382" t="s">
        <v>22</v>
      </c>
      <c r="L1382" s="2">
        <v>2.2999999999999998</v>
      </c>
      <c r="M1382" s="2">
        <f>G1382/F1382*10</f>
        <v>2.3942537909018355</v>
      </c>
      <c r="N1382" s="2">
        <f>I1382/M1382</f>
        <v>1.2530000000000001</v>
      </c>
      <c r="O1382" s="2">
        <f>F1382/G1382</f>
        <v>4.1766666666666667</v>
      </c>
    </row>
    <row r="1383" spans="1:15" x14ac:dyDescent="0.2">
      <c r="A1383" t="s">
        <v>1405</v>
      </c>
      <c r="B1383" t="s">
        <v>3</v>
      </c>
      <c r="C1383" t="s">
        <v>40</v>
      </c>
      <c r="D1383" s="5">
        <v>45774</v>
      </c>
      <c r="E1383" s="5" t="str">
        <f>TEXT(D1383,"yyyy-mm")</f>
        <v>2025-04</v>
      </c>
      <c r="F1383" s="4">
        <v>42.68</v>
      </c>
      <c r="G1383" s="1">
        <v>13</v>
      </c>
      <c r="H1383" t="s">
        <v>25</v>
      </c>
      <c r="I1383" s="1">
        <v>2</v>
      </c>
      <c r="J1383" t="s">
        <v>46</v>
      </c>
      <c r="K1383" t="s">
        <v>7</v>
      </c>
      <c r="L1383" s="2">
        <v>2.2000000000000002</v>
      </c>
      <c r="M1383" s="2">
        <f>G1383/F1383*10</f>
        <v>3.0459231490159326</v>
      </c>
      <c r="N1383" s="2">
        <f>I1383/M1383</f>
        <v>0.6566153846153846</v>
      </c>
      <c r="O1383" s="2">
        <f>F1383/G1383</f>
        <v>3.2830769230769232</v>
      </c>
    </row>
    <row r="1384" spans="1:15" x14ac:dyDescent="0.2">
      <c r="A1384" t="s">
        <v>1406</v>
      </c>
      <c r="B1384" t="s">
        <v>17</v>
      </c>
      <c r="C1384" t="s">
        <v>40</v>
      </c>
      <c r="D1384" s="5">
        <v>45598</v>
      </c>
      <c r="E1384" s="5" t="str">
        <f>TEXT(D1384,"yyyy-mm")</f>
        <v>2024-11</v>
      </c>
      <c r="F1384" s="4">
        <v>4.09</v>
      </c>
      <c r="G1384" s="1">
        <v>1</v>
      </c>
      <c r="H1384" t="s">
        <v>12</v>
      </c>
      <c r="I1384" s="1">
        <v>4</v>
      </c>
      <c r="J1384" t="s">
        <v>6</v>
      </c>
      <c r="K1384" t="s">
        <v>7</v>
      </c>
      <c r="L1384" s="2">
        <v>3.5</v>
      </c>
      <c r="M1384" s="2">
        <f>G1384/F1384*10</f>
        <v>2.4449877750611249</v>
      </c>
      <c r="N1384" s="2">
        <f>I1384/M1384</f>
        <v>1.6359999999999999</v>
      </c>
      <c r="O1384" s="2">
        <f>F1384/G1384</f>
        <v>4.09</v>
      </c>
    </row>
    <row r="1385" spans="1:15" x14ac:dyDescent="0.2">
      <c r="A1385" t="s">
        <v>1407</v>
      </c>
      <c r="B1385" t="s">
        <v>3</v>
      </c>
      <c r="C1385" t="s">
        <v>11</v>
      </c>
      <c r="D1385" s="5">
        <v>45559</v>
      </c>
      <c r="E1385" s="5" t="str">
        <f>TEXT(D1385,"yyyy-mm")</f>
        <v>2024-09</v>
      </c>
      <c r="F1385" s="4">
        <v>15.77</v>
      </c>
      <c r="G1385" s="1">
        <v>7</v>
      </c>
      <c r="H1385" t="s">
        <v>15</v>
      </c>
      <c r="I1385" s="1">
        <v>5</v>
      </c>
      <c r="J1385" t="s">
        <v>18</v>
      </c>
      <c r="K1385" t="s">
        <v>22</v>
      </c>
      <c r="L1385" s="2">
        <v>4.8</v>
      </c>
      <c r="M1385" s="2">
        <f>G1385/F1385*10</f>
        <v>4.4388078630310721</v>
      </c>
      <c r="N1385" s="2">
        <f>I1385/M1385</f>
        <v>1.1264285714285713</v>
      </c>
      <c r="O1385" s="2">
        <f>F1385/G1385</f>
        <v>2.2528571428571427</v>
      </c>
    </row>
    <row r="1386" spans="1:15" x14ac:dyDescent="0.2">
      <c r="A1386" t="s">
        <v>1408</v>
      </c>
      <c r="B1386" t="s">
        <v>3</v>
      </c>
      <c r="C1386" t="s">
        <v>27</v>
      </c>
      <c r="D1386" s="5">
        <v>45658</v>
      </c>
      <c r="E1386" s="5" t="str">
        <f>TEXT(D1386,"yyyy-mm")</f>
        <v>2025-01</v>
      </c>
      <c r="F1386" s="4">
        <v>20.77</v>
      </c>
      <c r="G1386" s="1">
        <v>6</v>
      </c>
      <c r="H1386" t="s">
        <v>5</v>
      </c>
      <c r="I1386" s="1">
        <v>4</v>
      </c>
      <c r="J1386" t="s">
        <v>36</v>
      </c>
      <c r="K1386" t="s">
        <v>22</v>
      </c>
      <c r="L1386" s="2">
        <v>5</v>
      </c>
      <c r="M1386" s="2">
        <f>G1386/F1386*10</f>
        <v>2.8887818969667789</v>
      </c>
      <c r="N1386" s="2">
        <f>I1386/M1386</f>
        <v>1.3846666666666667</v>
      </c>
      <c r="O1386" s="2">
        <f>F1386/G1386</f>
        <v>3.4616666666666664</v>
      </c>
    </row>
    <row r="1387" spans="1:15" x14ac:dyDescent="0.2">
      <c r="A1387" t="s">
        <v>1409</v>
      </c>
      <c r="B1387" t="s">
        <v>3</v>
      </c>
      <c r="C1387" t="s">
        <v>11</v>
      </c>
      <c r="D1387" s="5">
        <v>45830</v>
      </c>
      <c r="E1387" s="5" t="str">
        <f>TEXT(D1387,"yyyy-mm")</f>
        <v>2025-06</v>
      </c>
      <c r="F1387" s="4">
        <v>19.41</v>
      </c>
      <c r="G1387" s="1">
        <v>8</v>
      </c>
      <c r="H1387" t="s">
        <v>15</v>
      </c>
      <c r="I1387" s="1">
        <v>3</v>
      </c>
      <c r="J1387" t="s">
        <v>6</v>
      </c>
      <c r="K1387" t="s">
        <v>7</v>
      </c>
      <c r="L1387" s="2">
        <v>2.7</v>
      </c>
      <c r="M1387" s="2">
        <f>G1387/F1387*10</f>
        <v>4.1215868109222047</v>
      </c>
      <c r="N1387" s="2">
        <f>I1387/M1387</f>
        <v>0.72787500000000005</v>
      </c>
      <c r="O1387" s="2">
        <f>F1387/G1387</f>
        <v>2.42625</v>
      </c>
    </row>
    <row r="1388" spans="1:15" x14ac:dyDescent="0.2">
      <c r="A1388" t="s">
        <v>1410</v>
      </c>
      <c r="B1388" t="s">
        <v>3</v>
      </c>
      <c r="C1388" t="s">
        <v>4</v>
      </c>
      <c r="D1388" s="5">
        <v>45620</v>
      </c>
      <c r="E1388" s="5" t="str">
        <f>TEXT(D1388,"yyyy-mm")</f>
        <v>2024-11</v>
      </c>
      <c r="F1388" s="4">
        <v>24.64</v>
      </c>
      <c r="G1388" s="1">
        <v>6</v>
      </c>
      <c r="H1388" t="s">
        <v>15</v>
      </c>
      <c r="I1388" s="1">
        <v>5</v>
      </c>
      <c r="J1388" t="s">
        <v>6</v>
      </c>
      <c r="K1388" t="s">
        <v>7</v>
      </c>
      <c r="L1388" s="2">
        <v>5</v>
      </c>
      <c r="M1388" s="2">
        <f>G1388/F1388*10</f>
        <v>2.4350649350649349</v>
      </c>
      <c r="N1388" s="2">
        <f>I1388/M1388</f>
        <v>2.0533333333333332</v>
      </c>
      <c r="O1388" s="2">
        <f>F1388/G1388</f>
        <v>4.1066666666666665</v>
      </c>
    </row>
    <row r="1389" spans="1:15" x14ac:dyDescent="0.2">
      <c r="A1389" t="s">
        <v>1411</v>
      </c>
      <c r="B1389" t="s">
        <v>3</v>
      </c>
      <c r="C1389" t="s">
        <v>40</v>
      </c>
      <c r="D1389" s="5">
        <v>45633</v>
      </c>
      <c r="E1389" s="5" t="str">
        <f>TEXT(D1389,"yyyy-mm")</f>
        <v>2024-12</v>
      </c>
      <c r="F1389" s="4">
        <v>1.91</v>
      </c>
      <c r="G1389" s="1">
        <v>1</v>
      </c>
      <c r="H1389" t="s">
        <v>12</v>
      </c>
      <c r="I1389" s="1">
        <v>3</v>
      </c>
      <c r="J1389" t="s">
        <v>6</v>
      </c>
      <c r="K1389" t="s">
        <v>7</v>
      </c>
      <c r="L1389" s="2">
        <v>3.2</v>
      </c>
      <c r="M1389" s="2">
        <f>G1389/F1389*10</f>
        <v>5.2356020942408374</v>
      </c>
      <c r="N1389" s="2">
        <f>I1389/M1389</f>
        <v>0.57300000000000006</v>
      </c>
      <c r="O1389" s="2">
        <f>F1389/G1389</f>
        <v>1.91</v>
      </c>
    </row>
    <row r="1390" spans="1:15" x14ac:dyDescent="0.2">
      <c r="A1390" t="s">
        <v>1412</v>
      </c>
      <c r="B1390" t="s">
        <v>20</v>
      </c>
      <c r="C1390" t="s">
        <v>4</v>
      </c>
      <c r="D1390" s="5">
        <v>45636</v>
      </c>
      <c r="E1390" s="5" t="str">
        <f>TEXT(D1390,"yyyy-mm")</f>
        <v>2024-12</v>
      </c>
      <c r="F1390" s="4">
        <v>31.51</v>
      </c>
      <c r="G1390" s="1">
        <v>9</v>
      </c>
      <c r="H1390" t="s">
        <v>15</v>
      </c>
      <c r="I1390" s="1">
        <v>4</v>
      </c>
      <c r="J1390" t="s">
        <v>18</v>
      </c>
      <c r="K1390" t="s">
        <v>7</v>
      </c>
      <c r="L1390" s="2">
        <v>3.1</v>
      </c>
      <c r="M1390" s="2">
        <f>G1390/F1390*10</f>
        <v>2.8562361155188825</v>
      </c>
      <c r="N1390" s="2">
        <f>I1390/M1390</f>
        <v>1.4004444444444446</v>
      </c>
      <c r="O1390" s="2">
        <f>F1390/G1390</f>
        <v>3.5011111111111113</v>
      </c>
    </row>
    <row r="1391" spans="1:15" x14ac:dyDescent="0.2">
      <c r="A1391" t="s">
        <v>1413</v>
      </c>
      <c r="B1391" t="s">
        <v>3</v>
      </c>
      <c r="C1391" t="s">
        <v>31</v>
      </c>
      <c r="D1391" s="5">
        <v>45774</v>
      </c>
      <c r="E1391" s="5" t="str">
        <f>TEXT(D1391,"yyyy-mm")</f>
        <v>2025-04</v>
      </c>
      <c r="F1391" s="4">
        <v>18.34</v>
      </c>
      <c r="G1391" s="1">
        <v>4</v>
      </c>
      <c r="H1391" t="s">
        <v>15</v>
      </c>
      <c r="I1391" s="1">
        <v>2</v>
      </c>
      <c r="J1391" t="s">
        <v>18</v>
      </c>
      <c r="K1391" t="s">
        <v>7</v>
      </c>
      <c r="L1391" s="2">
        <v>1</v>
      </c>
      <c r="M1391" s="2">
        <f>G1391/F1391*10</f>
        <v>2.1810250817884405</v>
      </c>
      <c r="N1391" s="2">
        <f>I1391/M1391</f>
        <v>0.91700000000000004</v>
      </c>
      <c r="O1391" s="2">
        <f>F1391/G1391</f>
        <v>4.585</v>
      </c>
    </row>
    <row r="1392" spans="1:15" x14ac:dyDescent="0.2">
      <c r="A1392" t="s">
        <v>1414</v>
      </c>
      <c r="B1392" t="s">
        <v>3</v>
      </c>
      <c r="C1392" t="s">
        <v>9</v>
      </c>
      <c r="D1392" s="5">
        <v>45755</v>
      </c>
      <c r="E1392" s="5" t="str">
        <f>TEXT(D1392,"yyyy-mm")</f>
        <v>2025-04</v>
      </c>
      <c r="F1392" s="4">
        <v>8.89</v>
      </c>
      <c r="G1392" s="1">
        <v>2</v>
      </c>
      <c r="H1392" t="s">
        <v>15</v>
      </c>
      <c r="I1392" s="1">
        <v>5</v>
      </c>
      <c r="J1392" t="s">
        <v>18</v>
      </c>
      <c r="K1392" t="s">
        <v>7</v>
      </c>
      <c r="L1392" s="2">
        <v>5</v>
      </c>
      <c r="M1392" s="2">
        <f>G1392/F1392*10</f>
        <v>2.2497187851518556</v>
      </c>
      <c r="N1392" s="2">
        <f>I1392/M1392</f>
        <v>2.2225000000000006</v>
      </c>
      <c r="O1392" s="2">
        <f>F1392/G1392</f>
        <v>4.4450000000000003</v>
      </c>
    </row>
    <row r="1393" spans="1:15" x14ac:dyDescent="0.2">
      <c r="A1393" t="s">
        <v>1415</v>
      </c>
      <c r="B1393" t="s">
        <v>20</v>
      </c>
      <c r="C1393" t="s">
        <v>31</v>
      </c>
      <c r="D1393" s="5">
        <v>45485</v>
      </c>
      <c r="E1393" s="5" t="str">
        <f>TEXT(D1393,"yyyy-mm")</f>
        <v>2024-07</v>
      </c>
      <c r="F1393" s="4">
        <v>34.04</v>
      </c>
      <c r="G1393" s="1">
        <v>9</v>
      </c>
      <c r="H1393" t="s">
        <v>71</v>
      </c>
      <c r="I1393" s="1">
        <v>3</v>
      </c>
      <c r="J1393" t="s">
        <v>6</v>
      </c>
      <c r="K1393" t="s">
        <v>7</v>
      </c>
      <c r="L1393" s="2">
        <v>3.3</v>
      </c>
      <c r="M1393" s="2">
        <f>G1393/F1393*10</f>
        <v>2.6439482961222094</v>
      </c>
      <c r="N1393" s="2">
        <f>I1393/M1393</f>
        <v>1.1346666666666665</v>
      </c>
      <c r="O1393" s="2">
        <f>F1393/G1393</f>
        <v>3.7822222222222219</v>
      </c>
    </row>
    <row r="1394" spans="1:15" x14ac:dyDescent="0.2">
      <c r="A1394" t="s">
        <v>1416</v>
      </c>
      <c r="B1394" t="s">
        <v>3</v>
      </c>
      <c r="C1394" t="s">
        <v>31</v>
      </c>
      <c r="D1394" s="5">
        <v>45668</v>
      </c>
      <c r="E1394" s="5" t="str">
        <f>TEXT(D1394,"yyyy-mm")</f>
        <v>2025-01</v>
      </c>
      <c r="F1394" s="4">
        <v>9.3000000000000007</v>
      </c>
      <c r="G1394" s="1">
        <v>2</v>
      </c>
      <c r="H1394" t="s">
        <v>12</v>
      </c>
      <c r="I1394" s="1">
        <v>2</v>
      </c>
      <c r="J1394" t="s">
        <v>6</v>
      </c>
      <c r="K1394" t="s">
        <v>7</v>
      </c>
      <c r="L1394" s="2">
        <v>1.4</v>
      </c>
      <c r="M1394" s="2">
        <f>G1394/F1394*10</f>
        <v>2.150537634408602</v>
      </c>
      <c r="N1394" s="2">
        <f>I1394/M1394</f>
        <v>0.93</v>
      </c>
      <c r="O1394" s="2">
        <f>F1394/G1394</f>
        <v>4.6500000000000004</v>
      </c>
    </row>
    <row r="1395" spans="1:15" x14ac:dyDescent="0.2">
      <c r="A1395" t="s">
        <v>1417</v>
      </c>
      <c r="B1395" t="s">
        <v>17</v>
      </c>
      <c r="C1395" t="s">
        <v>31</v>
      </c>
      <c r="D1395" s="5">
        <v>45736</v>
      </c>
      <c r="E1395" s="5" t="str">
        <f>TEXT(D1395,"yyyy-mm")</f>
        <v>2025-03</v>
      </c>
      <c r="F1395" s="4">
        <v>22.81</v>
      </c>
      <c r="G1395" s="1">
        <v>6</v>
      </c>
      <c r="H1395" t="s">
        <v>43</v>
      </c>
      <c r="I1395" s="1">
        <v>3</v>
      </c>
      <c r="J1395" t="s">
        <v>36</v>
      </c>
      <c r="K1395" t="s">
        <v>22</v>
      </c>
      <c r="L1395" s="2">
        <v>2.5</v>
      </c>
      <c r="M1395" s="2">
        <f>G1395/F1395*10</f>
        <v>2.6304252520824201</v>
      </c>
      <c r="N1395" s="2">
        <f>I1395/M1395</f>
        <v>1.1405000000000001</v>
      </c>
      <c r="O1395" s="2">
        <f>F1395/G1395</f>
        <v>3.8016666666666663</v>
      </c>
    </row>
    <row r="1396" spans="1:15" x14ac:dyDescent="0.2">
      <c r="A1396" t="s">
        <v>1418</v>
      </c>
      <c r="B1396" t="s">
        <v>3</v>
      </c>
      <c r="C1396" t="s">
        <v>11</v>
      </c>
      <c r="D1396" s="5">
        <v>45504</v>
      </c>
      <c r="E1396" s="5" t="str">
        <f>TEXT(D1396,"yyyy-mm")</f>
        <v>2024-07</v>
      </c>
      <c r="F1396" s="4">
        <v>19.940000000000001</v>
      </c>
      <c r="G1396" s="1">
        <v>6</v>
      </c>
      <c r="H1396" t="s">
        <v>12</v>
      </c>
      <c r="I1396" s="1">
        <v>3</v>
      </c>
      <c r="J1396" t="s">
        <v>36</v>
      </c>
      <c r="K1396" t="s">
        <v>7</v>
      </c>
      <c r="L1396" s="2">
        <v>2.7</v>
      </c>
      <c r="M1396" s="2">
        <f>G1396/F1396*10</f>
        <v>3.009027081243731</v>
      </c>
      <c r="N1396" s="2">
        <f>I1396/M1396</f>
        <v>0.99700000000000011</v>
      </c>
      <c r="O1396" s="2">
        <f>F1396/G1396</f>
        <v>3.3233333333333337</v>
      </c>
    </row>
    <row r="1397" spans="1:15" x14ac:dyDescent="0.2">
      <c r="A1397" t="s">
        <v>1419</v>
      </c>
      <c r="B1397" t="s">
        <v>3</v>
      </c>
      <c r="C1397" t="s">
        <v>4</v>
      </c>
      <c r="D1397" s="5">
        <v>45512</v>
      </c>
      <c r="E1397" s="5" t="str">
        <f>TEXT(D1397,"yyyy-mm")</f>
        <v>2024-08</v>
      </c>
      <c r="F1397" s="4">
        <v>16.46</v>
      </c>
      <c r="G1397" s="1">
        <v>4</v>
      </c>
      <c r="H1397" t="s">
        <v>15</v>
      </c>
      <c r="I1397" s="1">
        <v>3</v>
      </c>
      <c r="J1397" t="s">
        <v>18</v>
      </c>
      <c r="K1397" t="s">
        <v>22</v>
      </c>
      <c r="L1397" s="2">
        <v>3.3</v>
      </c>
      <c r="M1397" s="2">
        <f>G1397/F1397*10</f>
        <v>2.4301336573511541</v>
      </c>
      <c r="N1397" s="2">
        <f>I1397/M1397</f>
        <v>1.2345000000000002</v>
      </c>
      <c r="O1397" s="2">
        <f>F1397/G1397</f>
        <v>4.1150000000000002</v>
      </c>
    </row>
    <row r="1398" spans="1:15" x14ac:dyDescent="0.2">
      <c r="A1398" t="s">
        <v>1420</v>
      </c>
      <c r="B1398" t="s">
        <v>20</v>
      </c>
      <c r="C1398" t="s">
        <v>21</v>
      </c>
      <c r="D1398" s="5">
        <v>45756</v>
      </c>
      <c r="E1398" s="5" t="str">
        <f>TEXT(D1398,"yyyy-mm")</f>
        <v>2025-04</v>
      </c>
      <c r="F1398" s="4">
        <v>12.18</v>
      </c>
      <c r="G1398" s="1">
        <v>4</v>
      </c>
      <c r="H1398" t="s">
        <v>15</v>
      </c>
      <c r="I1398" s="1">
        <v>2</v>
      </c>
      <c r="J1398" t="s">
        <v>6</v>
      </c>
      <c r="K1398" t="s">
        <v>7</v>
      </c>
      <c r="L1398" s="2">
        <v>2.2999999999999998</v>
      </c>
      <c r="M1398" s="2">
        <f>G1398/F1398*10</f>
        <v>3.284072249589491</v>
      </c>
      <c r="N1398" s="2">
        <f>I1398/M1398</f>
        <v>0.60899999999999999</v>
      </c>
      <c r="O1398" s="2">
        <f>F1398/G1398</f>
        <v>3.0449999999999999</v>
      </c>
    </row>
    <row r="1399" spans="1:15" x14ac:dyDescent="0.2">
      <c r="A1399" t="s">
        <v>1421</v>
      </c>
      <c r="B1399" t="s">
        <v>3</v>
      </c>
      <c r="C1399" t="s">
        <v>21</v>
      </c>
      <c r="D1399" s="5">
        <v>45517</v>
      </c>
      <c r="E1399" s="5" t="str">
        <f>TEXT(D1399,"yyyy-mm")</f>
        <v>2024-08</v>
      </c>
      <c r="F1399" s="4">
        <v>19.98</v>
      </c>
      <c r="G1399" s="1">
        <v>4</v>
      </c>
      <c r="H1399" t="s">
        <v>12</v>
      </c>
      <c r="I1399" s="1">
        <v>4</v>
      </c>
      <c r="J1399" t="s">
        <v>6</v>
      </c>
      <c r="K1399" t="s">
        <v>7</v>
      </c>
      <c r="L1399" s="2">
        <v>3.7</v>
      </c>
      <c r="M1399" s="2">
        <f>G1399/F1399*10</f>
        <v>2.0020020020020017</v>
      </c>
      <c r="N1399" s="2">
        <f>I1399/M1399</f>
        <v>1.9980000000000002</v>
      </c>
      <c r="O1399" s="2">
        <f>F1399/G1399</f>
        <v>4.9950000000000001</v>
      </c>
    </row>
    <row r="1400" spans="1:15" x14ac:dyDescent="0.2">
      <c r="A1400" t="s">
        <v>1422</v>
      </c>
      <c r="B1400" t="s">
        <v>3</v>
      </c>
      <c r="C1400" t="s">
        <v>9</v>
      </c>
      <c r="D1400" s="5">
        <v>45632</v>
      </c>
      <c r="E1400" s="5" t="str">
        <f>TEXT(D1400,"yyyy-mm")</f>
        <v>2024-12</v>
      </c>
      <c r="F1400" s="4">
        <v>21.57</v>
      </c>
      <c r="G1400" s="1">
        <v>4</v>
      </c>
      <c r="H1400" t="s">
        <v>5</v>
      </c>
      <c r="I1400" s="1">
        <v>4</v>
      </c>
      <c r="J1400" t="s">
        <v>18</v>
      </c>
      <c r="K1400" t="s">
        <v>7</v>
      </c>
      <c r="L1400" s="2">
        <v>3.1</v>
      </c>
      <c r="M1400" s="2">
        <f>G1400/F1400*10</f>
        <v>1.854427445526194</v>
      </c>
      <c r="N1400" s="2">
        <f>I1400/M1400</f>
        <v>2.1569999999999996</v>
      </c>
      <c r="O1400" s="2">
        <f>F1400/G1400</f>
        <v>5.3925000000000001</v>
      </c>
    </row>
    <row r="1401" spans="1:15" x14ac:dyDescent="0.2">
      <c r="A1401" t="s">
        <v>1423</v>
      </c>
      <c r="B1401" t="s">
        <v>3</v>
      </c>
      <c r="C1401" t="s">
        <v>31</v>
      </c>
      <c r="D1401" s="5">
        <v>45770</v>
      </c>
      <c r="E1401" s="5" t="str">
        <f>TEXT(D1401,"yyyy-mm")</f>
        <v>2025-04</v>
      </c>
      <c r="F1401" s="4">
        <v>31.33</v>
      </c>
      <c r="G1401" s="1">
        <v>15</v>
      </c>
      <c r="H1401" t="s">
        <v>12</v>
      </c>
      <c r="I1401" s="1">
        <v>3</v>
      </c>
      <c r="J1401" t="s">
        <v>6</v>
      </c>
      <c r="K1401" t="s">
        <v>7</v>
      </c>
      <c r="L1401" s="2">
        <v>4.7</v>
      </c>
      <c r="M1401" s="2">
        <f>G1401/F1401*10</f>
        <v>4.7877433769549951</v>
      </c>
      <c r="N1401" s="2">
        <f>I1401/M1401</f>
        <v>0.62660000000000005</v>
      </c>
      <c r="O1401" s="2">
        <f>F1401/G1401</f>
        <v>2.0886666666666667</v>
      </c>
    </row>
    <row r="1402" spans="1:15" x14ac:dyDescent="0.2">
      <c r="A1402" t="s">
        <v>1424</v>
      </c>
      <c r="B1402" t="s">
        <v>3</v>
      </c>
      <c r="C1402" t="s">
        <v>27</v>
      </c>
      <c r="D1402" s="5">
        <v>45795</v>
      </c>
      <c r="E1402" s="5" t="str">
        <f>TEXT(D1402,"yyyy-mm")</f>
        <v>2025-05</v>
      </c>
      <c r="F1402" s="4">
        <v>26.92</v>
      </c>
      <c r="G1402" s="1">
        <v>13</v>
      </c>
      <c r="H1402" t="s">
        <v>12</v>
      </c>
      <c r="I1402" s="1">
        <v>3</v>
      </c>
      <c r="J1402" t="s">
        <v>6</v>
      </c>
      <c r="K1402" t="s">
        <v>7</v>
      </c>
      <c r="L1402" s="2">
        <v>3.5</v>
      </c>
      <c r="M1402" s="2">
        <f>G1402/F1402*10</f>
        <v>4.829123328380386</v>
      </c>
      <c r="N1402" s="2">
        <f>I1402/M1402</f>
        <v>0.62123076923076925</v>
      </c>
      <c r="O1402" s="2">
        <f>F1402/G1402</f>
        <v>2.0707692307692307</v>
      </c>
    </row>
    <row r="1403" spans="1:15" x14ac:dyDescent="0.2">
      <c r="A1403" t="s">
        <v>1425</v>
      </c>
      <c r="B1403" t="s">
        <v>3</v>
      </c>
      <c r="C1403" t="s">
        <v>9</v>
      </c>
      <c r="D1403" s="5">
        <v>45473</v>
      </c>
      <c r="E1403" s="5" t="str">
        <f>TEXT(D1403,"yyyy-mm")</f>
        <v>2024-06</v>
      </c>
      <c r="F1403" s="4">
        <v>15.01</v>
      </c>
      <c r="G1403" s="1">
        <v>5</v>
      </c>
      <c r="H1403" t="s">
        <v>43</v>
      </c>
      <c r="I1403" s="1">
        <v>5</v>
      </c>
      <c r="J1403" t="s">
        <v>46</v>
      </c>
      <c r="K1403" t="s">
        <v>22</v>
      </c>
      <c r="L1403" s="2">
        <v>5</v>
      </c>
      <c r="M1403" s="2">
        <f>G1403/F1403*10</f>
        <v>3.3311125916055961</v>
      </c>
      <c r="N1403" s="2">
        <f>I1403/M1403</f>
        <v>1.5010000000000001</v>
      </c>
      <c r="O1403" s="2">
        <f>F1403/G1403</f>
        <v>3.0019999999999998</v>
      </c>
    </row>
    <row r="1404" spans="1:15" x14ac:dyDescent="0.2">
      <c r="A1404" t="s">
        <v>1426</v>
      </c>
      <c r="B1404" t="s">
        <v>3</v>
      </c>
      <c r="C1404" t="s">
        <v>27</v>
      </c>
      <c r="D1404" s="5">
        <v>45831</v>
      </c>
      <c r="E1404" s="5" t="str">
        <f>TEXT(D1404,"yyyy-mm")</f>
        <v>2025-06</v>
      </c>
      <c r="F1404" s="4">
        <v>32.82</v>
      </c>
      <c r="G1404" s="1">
        <v>14</v>
      </c>
      <c r="H1404" t="s">
        <v>25</v>
      </c>
      <c r="I1404" s="1">
        <v>4</v>
      </c>
      <c r="J1404" t="s">
        <v>18</v>
      </c>
      <c r="K1404" t="s">
        <v>7</v>
      </c>
      <c r="L1404" s="2">
        <v>5</v>
      </c>
      <c r="M1404" s="2">
        <f>G1404/F1404*10</f>
        <v>4.2656916514320535</v>
      </c>
      <c r="N1404" s="2">
        <f>I1404/M1404</f>
        <v>0.93771428571428572</v>
      </c>
      <c r="O1404" s="2">
        <f>F1404/G1404</f>
        <v>2.3442857142857143</v>
      </c>
    </row>
    <row r="1405" spans="1:15" x14ac:dyDescent="0.2">
      <c r="A1405" t="s">
        <v>1427</v>
      </c>
      <c r="B1405" t="s">
        <v>17</v>
      </c>
      <c r="C1405" t="s">
        <v>21</v>
      </c>
      <c r="D1405" s="5">
        <v>45483</v>
      </c>
      <c r="E1405" s="5" t="str">
        <f>TEXT(D1405,"yyyy-mm")</f>
        <v>2024-07</v>
      </c>
      <c r="F1405" s="4">
        <v>8.1199999999999992</v>
      </c>
      <c r="G1405" s="1">
        <v>2</v>
      </c>
      <c r="H1405" t="s">
        <v>15</v>
      </c>
      <c r="I1405" s="1">
        <v>4</v>
      </c>
      <c r="J1405" t="s">
        <v>46</v>
      </c>
      <c r="K1405" t="s">
        <v>22</v>
      </c>
      <c r="L1405" s="2">
        <v>4.5</v>
      </c>
      <c r="M1405" s="2">
        <f>G1405/F1405*10</f>
        <v>2.4630541871921183</v>
      </c>
      <c r="N1405" s="2">
        <f>I1405/M1405</f>
        <v>1.6239999999999999</v>
      </c>
      <c r="O1405" s="2">
        <f>F1405/G1405</f>
        <v>4.0599999999999996</v>
      </c>
    </row>
    <row r="1406" spans="1:15" x14ac:dyDescent="0.2">
      <c r="A1406" t="s">
        <v>1428</v>
      </c>
      <c r="B1406" t="s">
        <v>3</v>
      </c>
      <c r="C1406" t="s">
        <v>9</v>
      </c>
      <c r="D1406" s="5">
        <v>45541</v>
      </c>
      <c r="E1406" s="5" t="str">
        <f>TEXT(D1406,"yyyy-mm")</f>
        <v>2024-09</v>
      </c>
      <c r="F1406" s="4">
        <v>5.07</v>
      </c>
      <c r="G1406" s="1">
        <v>1</v>
      </c>
      <c r="H1406" t="s">
        <v>5</v>
      </c>
      <c r="I1406" s="1">
        <v>3</v>
      </c>
      <c r="J1406" t="s">
        <v>18</v>
      </c>
      <c r="K1406" t="s">
        <v>7</v>
      </c>
      <c r="L1406" s="2">
        <v>4.2</v>
      </c>
      <c r="M1406" s="2">
        <f>G1406/F1406*10</f>
        <v>1.972386587771203</v>
      </c>
      <c r="N1406" s="2">
        <f>I1406/M1406</f>
        <v>1.5210000000000001</v>
      </c>
      <c r="O1406" s="2">
        <f>F1406/G1406</f>
        <v>5.07</v>
      </c>
    </row>
    <row r="1407" spans="1:15" x14ac:dyDescent="0.2">
      <c r="A1407" t="s">
        <v>1429</v>
      </c>
      <c r="B1407" t="s">
        <v>20</v>
      </c>
      <c r="C1407" t="s">
        <v>31</v>
      </c>
      <c r="D1407" s="5">
        <v>45806</v>
      </c>
      <c r="E1407" s="5" t="str">
        <f>TEXT(D1407,"yyyy-mm")</f>
        <v>2025-05</v>
      </c>
      <c r="F1407" s="4">
        <v>20.190000000000001</v>
      </c>
      <c r="G1407" s="1">
        <v>8</v>
      </c>
      <c r="H1407" t="s">
        <v>12</v>
      </c>
      <c r="I1407" s="1">
        <v>5</v>
      </c>
      <c r="J1407" t="s">
        <v>6</v>
      </c>
      <c r="K1407" t="s">
        <v>7</v>
      </c>
      <c r="L1407" s="2">
        <v>5</v>
      </c>
      <c r="M1407" s="2">
        <f>G1407/F1407*10</f>
        <v>3.96235760277365</v>
      </c>
      <c r="N1407" s="2">
        <f>I1407/M1407</f>
        <v>1.2618750000000001</v>
      </c>
      <c r="O1407" s="2">
        <f>F1407/G1407</f>
        <v>2.5237500000000002</v>
      </c>
    </row>
    <row r="1408" spans="1:15" x14ac:dyDescent="0.2">
      <c r="A1408" t="s">
        <v>1430</v>
      </c>
      <c r="B1408" t="s">
        <v>20</v>
      </c>
      <c r="C1408" t="s">
        <v>40</v>
      </c>
      <c r="D1408" s="5">
        <v>45488</v>
      </c>
      <c r="E1408" s="5" t="str">
        <f>TEXT(D1408,"yyyy-mm")</f>
        <v>2024-07</v>
      </c>
      <c r="F1408" s="4">
        <v>15.71</v>
      </c>
      <c r="G1408" s="1">
        <v>4</v>
      </c>
      <c r="H1408" t="s">
        <v>15</v>
      </c>
      <c r="I1408" s="1">
        <v>5</v>
      </c>
      <c r="J1408" t="s">
        <v>36</v>
      </c>
      <c r="K1408" t="s">
        <v>22</v>
      </c>
      <c r="L1408" s="2">
        <v>4.9000000000000004</v>
      </c>
      <c r="M1408" s="2">
        <f>G1408/F1408*10</f>
        <v>2.5461489497135581</v>
      </c>
      <c r="N1408" s="2">
        <f>I1408/M1408</f>
        <v>1.9637500000000001</v>
      </c>
      <c r="O1408" s="2">
        <f>F1408/G1408</f>
        <v>3.9275000000000002</v>
      </c>
    </row>
    <row r="1409" spans="1:15" x14ac:dyDescent="0.2">
      <c r="A1409" t="s">
        <v>1431</v>
      </c>
      <c r="B1409" t="s">
        <v>17</v>
      </c>
      <c r="C1409" t="s">
        <v>11</v>
      </c>
      <c r="D1409" s="5">
        <v>45669</v>
      </c>
      <c r="E1409" s="5" t="str">
        <f>TEXT(D1409,"yyyy-mm")</f>
        <v>2025-01</v>
      </c>
      <c r="F1409" s="4">
        <v>29.26</v>
      </c>
      <c r="G1409" s="1">
        <v>14</v>
      </c>
      <c r="H1409" t="s">
        <v>5</v>
      </c>
      <c r="I1409" s="1">
        <v>3</v>
      </c>
      <c r="J1409" t="s">
        <v>18</v>
      </c>
      <c r="K1409" t="s">
        <v>7</v>
      </c>
      <c r="L1409" s="2">
        <v>2.6</v>
      </c>
      <c r="M1409" s="2">
        <f>G1409/F1409*10</f>
        <v>4.7846889952153111</v>
      </c>
      <c r="N1409" s="2">
        <f>I1409/M1409</f>
        <v>0.627</v>
      </c>
      <c r="O1409" s="2">
        <f>F1409/G1409</f>
        <v>2.0900000000000003</v>
      </c>
    </row>
    <row r="1410" spans="1:15" x14ac:dyDescent="0.2">
      <c r="A1410" t="s">
        <v>1432</v>
      </c>
      <c r="B1410" t="s">
        <v>17</v>
      </c>
      <c r="C1410" t="s">
        <v>40</v>
      </c>
      <c r="D1410" s="5">
        <v>45810</v>
      </c>
      <c r="E1410" s="5" t="str">
        <f>TEXT(D1410,"yyyy-mm")</f>
        <v>2025-06</v>
      </c>
      <c r="F1410" s="4">
        <v>48.53</v>
      </c>
      <c r="G1410" s="1">
        <v>11</v>
      </c>
      <c r="H1410" t="s">
        <v>12</v>
      </c>
      <c r="I1410" s="1">
        <v>4</v>
      </c>
      <c r="J1410" t="s">
        <v>36</v>
      </c>
      <c r="K1410" t="s">
        <v>7</v>
      </c>
      <c r="L1410" s="2">
        <v>3.9</v>
      </c>
      <c r="M1410" s="2">
        <f>G1410/F1410*10</f>
        <v>2.2666391922522151</v>
      </c>
      <c r="N1410" s="2">
        <f>I1410/M1410</f>
        <v>1.7647272727272727</v>
      </c>
      <c r="O1410" s="2">
        <f>F1410/G1410</f>
        <v>4.4118181818181821</v>
      </c>
    </row>
    <row r="1411" spans="1:15" x14ac:dyDescent="0.2">
      <c r="A1411" t="s">
        <v>1433</v>
      </c>
      <c r="B1411" t="s">
        <v>3</v>
      </c>
      <c r="C1411" t="s">
        <v>31</v>
      </c>
      <c r="D1411" s="5">
        <v>45545</v>
      </c>
      <c r="E1411" s="5" t="str">
        <f>TEXT(D1411,"yyyy-mm")</f>
        <v>2024-09</v>
      </c>
      <c r="F1411" s="4">
        <v>3.96</v>
      </c>
      <c r="G1411" s="1">
        <v>1</v>
      </c>
      <c r="H1411" t="s">
        <v>43</v>
      </c>
      <c r="I1411" s="1">
        <v>5</v>
      </c>
      <c r="J1411" t="s">
        <v>18</v>
      </c>
      <c r="K1411" t="s">
        <v>7</v>
      </c>
      <c r="L1411" s="2">
        <v>2.2999999999999998</v>
      </c>
      <c r="M1411" s="2">
        <f>G1411/F1411*10</f>
        <v>2.5252525252525255</v>
      </c>
      <c r="N1411" s="2">
        <f>I1411/M1411</f>
        <v>1.9799999999999998</v>
      </c>
      <c r="O1411" s="2">
        <f>F1411/G1411</f>
        <v>3.96</v>
      </c>
    </row>
    <row r="1412" spans="1:15" x14ac:dyDescent="0.2">
      <c r="A1412" t="s">
        <v>1434</v>
      </c>
      <c r="B1412" t="s">
        <v>20</v>
      </c>
      <c r="C1412" t="s">
        <v>40</v>
      </c>
      <c r="D1412" s="5">
        <v>45607</v>
      </c>
      <c r="E1412" s="5" t="str">
        <f>TEXT(D1412,"yyyy-mm")</f>
        <v>2024-11</v>
      </c>
      <c r="F1412" s="4">
        <v>36.619999999999997</v>
      </c>
      <c r="G1412" s="1">
        <v>8</v>
      </c>
      <c r="H1412" t="s">
        <v>5</v>
      </c>
      <c r="I1412" s="1">
        <v>3</v>
      </c>
      <c r="J1412" t="s">
        <v>18</v>
      </c>
      <c r="K1412" t="s">
        <v>22</v>
      </c>
      <c r="L1412" s="2">
        <v>2.7</v>
      </c>
      <c r="M1412" s="2">
        <f>G1412/F1412*10</f>
        <v>2.1845985800109231</v>
      </c>
      <c r="N1412" s="2">
        <f>I1412/M1412</f>
        <v>1.3732499999999999</v>
      </c>
      <c r="O1412" s="2">
        <f>F1412/G1412</f>
        <v>4.5774999999999997</v>
      </c>
    </row>
    <row r="1413" spans="1:15" x14ac:dyDescent="0.2">
      <c r="A1413" t="s">
        <v>1435</v>
      </c>
      <c r="B1413" t="s">
        <v>3</v>
      </c>
      <c r="C1413" t="s">
        <v>27</v>
      </c>
      <c r="D1413" s="5">
        <v>45618</v>
      </c>
      <c r="E1413" s="5" t="str">
        <f>TEXT(D1413,"yyyy-mm")</f>
        <v>2024-11</v>
      </c>
      <c r="F1413" s="4">
        <v>22.19</v>
      </c>
      <c r="G1413" s="1">
        <v>7</v>
      </c>
      <c r="H1413" t="s">
        <v>5</v>
      </c>
      <c r="I1413" s="1">
        <v>3</v>
      </c>
      <c r="J1413" t="s">
        <v>6</v>
      </c>
      <c r="K1413" t="s">
        <v>7</v>
      </c>
      <c r="L1413" s="2">
        <v>3.8</v>
      </c>
      <c r="M1413" s="2">
        <f>G1413/F1413*10</f>
        <v>3.1545741324921135</v>
      </c>
      <c r="N1413" s="2">
        <f>I1413/M1413</f>
        <v>0.95100000000000007</v>
      </c>
      <c r="O1413" s="2">
        <f>F1413/G1413</f>
        <v>3.1700000000000004</v>
      </c>
    </row>
    <row r="1414" spans="1:15" x14ac:dyDescent="0.2">
      <c r="A1414" t="s">
        <v>1436</v>
      </c>
      <c r="B1414" t="s">
        <v>20</v>
      </c>
      <c r="C1414" t="s">
        <v>9</v>
      </c>
      <c r="D1414" s="5">
        <v>45621</v>
      </c>
      <c r="E1414" s="5" t="str">
        <f>TEXT(D1414,"yyyy-mm")</f>
        <v>2024-11</v>
      </c>
      <c r="F1414" s="4">
        <v>56.72</v>
      </c>
      <c r="G1414" s="1">
        <v>21</v>
      </c>
      <c r="H1414" t="s">
        <v>12</v>
      </c>
      <c r="I1414" s="1">
        <v>5</v>
      </c>
      <c r="J1414" t="s">
        <v>18</v>
      </c>
      <c r="K1414" t="s">
        <v>7</v>
      </c>
      <c r="L1414" s="2">
        <v>4.9000000000000004</v>
      </c>
      <c r="M1414" s="2">
        <f>G1414/F1414*10</f>
        <v>3.7023977433004234</v>
      </c>
      <c r="N1414" s="2">
        <f>I1414/M1414</f>
        <v>1.3504761904761904</v>
      </c>
      <c r="O1414" s="2">
        <f>F1414/G1414</f>
        <v>2.7009523809523808</v>
      </c>
    </row>
    <row r="1415" spans="1:15" x14ac:dyDescent="0.2">
      <c r="A1415" t="s">
        <v>1437</v>
      </c>
      <c r="B1415" t="s">
        <v>3</v>
      </c>
      <c r="C1415" t="s">
        <v>21</v>
      </c>
      <c r="D1415" s="5">
        <v>45810</v>
      </c>
      <c r="E1415" s="5" t="str">
        <f>TEXT(D1415,"yyyy-mm")</f>
        <v>2025-06</v>
      </c>
      <c r="F1415" s="4">
        <v>22.73</v>
      </c>
      <c r="G1415" s="1">
        <v>8</v>
      </c>
      <c r="H1415" t="s">
        <v>71</v>
      </c>
      <c r="I1415" s="1">
        <v>3</v>
      </c>
      <c r="J1415" t="s">
        <v>6</v>
      </c>
      <c r="K1415" t="s">
        <v>7</v>
      </c>
      <c r="L1415" s="2">
        <v>4.2</v>
      </c>
      <c r="M1415" s="2">
        <f>G1415/F1415*10</f>
        <v>3.5195776506819181</v>
      </c>
      <c r="N1415" s="2">
        <f>I1415/M1415</f>
        <v>0.85237499999999999</v>
      </c>
      <c r="O1415" s="2">
        <f>F1415/G1415</f>
        <v>2.8412500000000001</v>
      </c>
    </row>
    <row r="1416" spans="1:15" x14ac:dyDescent="0.2">
      <c r="A1416" t="s">
        <v>1438</v>
      </c>
      <c r="B1416" t="s">
        <v>3</v>
      </c>
      <c r="C1416" t="s">
        <v>11</v>
      </c>
      <c r="D1416" s="5">
        <v>45702</v>
      </c>
      <c r="E1416" s="5" t="str">
        <f>TEXT(D1416,"yyyy-mm")</f>
        <v>2025-02</v>
      </c>
      <c r="F1416" s="4">
        <v>5.79</v>
      </c>
      <c r="G1416" s="1">
        <v>1</v>
      </c>
      <c r="H1416" t="s">
        <v>43</v>
      </c>
      <c r="I1416" s="1">
        <v>5</v>
      </c>
      <c r="J1416" t="s">
        <v>6</v>
      </c>
      <c r="K1416" t="s">
        <v>7</v>
      </c>
      <c r="L1416" s="2">
        <v>4.4000000000000004</v>
      </c>
      <c r="M1416" s="2">
        <f>G1416/F1416*10</f>
        <v>1.7271157167530224</v>
      </c>
      <c r="N1416" s="2">
        <f>I1416/M1416</f>
        <v>2.895</v>
      </c>
      <c r="O1416" s="2">
        <f>F1416/G1416</f>
        <v>5.79</v>
      </c>
    </row>
    <row r="1417" spans="1:15" x14ac:dyDescent="0.2">
      <c r="A1417" t="s">
        <v>1439</v>
      </c>
      <c r="B1417" t="s">
        <v>20</v>
      </c>
      <c r="C1417" t="s">
        <v>40</v>
      </c>
      <c r="D1417" s="5">
        <v>45501</v>
      </c>
      <c r="E1417" s="5" t="str">
        <f>TEXT(D1417,"yyyy-mm")</f>
        <v>2024-07</v>
      </c>
      <c r="F1417" s="4">
        <v>13.31</v>
      </c>
      <c r="G1417" s="1">
        <v>4</v>
      </c>
      <c r="H1417" t="s">
        <v>71</v>
      </c>
      <c r="I1417" s="1">
        <v>3</v>
      </c>
      <c r="J1417" t="s">
        <v>18</v>
      </c>
      <c r="K1417" t="s">
        <v>22</v>
      </c>
      <c r="L1417" s="2">
        <v>3.1</v>
      </c>
      <c r="M1417" s="2">
        <f>G1417/F1417*10</f>
        <v>3.005259203606311</v>
      </c>
      <c r="N1417" s="2">
        <f>I1417/M1417</f>
        <v>0.99824999999999997</v>
      </c>
      <c r="O1417" s="2">
        <f>F1417/G1417</f>
        <v>3.3275000000000001</v>
      </c>
    </row>
    <row r="1418" spans="1:15" x14ac:dyDescent="0.2">
      <c r="A1418" t="s">
        <v>1440</v>
      </c>
      <c r="B1418" t="s">
        <v>3</v>
      </c>
      <c r="C1418" t="s">
        <v>9</v>
      </c>
      <c r="D1418" s="5">
        <v>45784</v>
      </c>
      <c r="E1418" s="5" t="str">
        <f>TEXT(D1418,"yyyy-mm")</f>
        <v>2025-05</v>
      </c>
      <c r="F1418" s="4">
        <v>19.87</v>
      </c>
      <c r="G1418" s="1">
        <v>4</v>
      </c>
      <c r="H1418" t="s">
        <v>43</v>
      </c>
      <c r="I1418" s="1">
        <v>4</v>
      </c>
      <c r="J1418" t="s">
        <v>6</v>
      </c>
      <c r="K1418" t="s">
        <v>22</v>
      </c>
      <c r="L1418" s="2">
        <v>5</v>
      </c>
      <c r="M1418" s="2">
        <f>G1418/F1418*10</f>
        <v>2.0130850528434827</v>
      </c>
      <c r="N1418" s="2">
        <f>I1418/M1418</f>
        <v>1.9869999999999999</v>
      </c>
      <c r="O1418" s="2">
        <f>F1418/G1418</f>
        <v>4.9675000000000002</v>
      </c>
    </row>
    <row r="1419" spans="1:15" x14ac:dyDescent="0.2">
      <c r="A1419" t="s">
        <v>1441</v>
      </c>
      <c r="B1419" t="s">
        <v>3</v>
      </c>
      <c r="C1419" t="s">
        <v>9</v>
      </c>
      <c r="D1419" s="5">
        <v>45805</v>
      </c>
      <c r="E1419" s="5" t="str">
        <f>TEXT(D1419,"yyyy-mm")</f>
        <v>2025-05</v>
      </c>
      <c r="F1419" s="4">
        <v>5.03</v>
      </c>
      <c r="G1419" s="1">
        <v>2</v>
      </c>
      <c r="H1419" t="s">
        <v>43</v>
      </c>
      <c r="I1419" s="1">
        <v>3</v>
      </c>
      <c r="J1419" t="s">
        <v>6</v>
      </c>
      <c r="K1419" t="s">
        <v>7</v>
      </c>
      <c r="L1419" s="2">
        <v>2.4</v>
      </c>
      <c r="M1419" s="2">
        <f>G1419/F1419*10</f>
        <v>3.9761431411530812</v>
      </c>
      <c r="N1419" s="2">
        <f>I1419/M1419</f>
        <v>0.75450000000000006</v>
      </c>
      <c r="O1419" s="2">
        <f>F1419/G1419</f>
        <v>2.5150000000000001</v>
      </c>
    </row>
    <row r="1420" spans="1:15" x14ac:dyDescent="0.2">
      <c r="A1420" t="s">
        <v>1442</v>
      </c>
      <c r="B1420" t="s">
        <v>20</v>
      </c>
      <c r="C1420" t="s">
        <v>40</v>
      </c>
      <c r="D1420" s="5">
        <v>45763</v>
      </c>
      <c r="E1420" s="5" t="str">
        <f>TEXT(D1420,"yyyy-mm")</f>
        <v>2025-04</v>
      </c>
      <c r="F1420" s="4">
        <v>6.54</v>
      </c>
      <c r="G1420" s="1">
        <v>1</v>
      </c>
      <c r="H1420" t="s">
        <v>15</v>
      </c>
      <c r="I1420" s="1">
        <v>2</v>
      </c>
      <c r="J1420" t="s">
        <v>6</v>
      </c>
      <c r="K1420" t="s">
        <v>7</v>
      </c>
      <c r="L1420" s="2">
        <v>2.8</v>
      </c>
      <c r="M1420" s="2">
        <f>G1420/F1420*10</f>
        <v>1.5290519877675841</v>
      </c>
      <c r="N1420" s="2">
        <f>I1420/M1420</f>
        <v>1.3080000000000001</v>
      </c>
      <c r="O1420" s="2">
        <f>F1420/G1420</f>
        <v>6.54</v>
      </c>
    </row>
    <row r="1421" spans="1:15" x14ac:dyDescent="0.2">
      <c r="A1421" t="s">
        <v>1443</v>
      </c>
      <c r="B1421" t="s">
        <v>17</v>
      </c>
      <c r="C1421" t="s">
        <v>9</v>
      </c>
      <c r="D1421" s="5">
        <v>45477</v>
      </c>
      <c r="E1421" s="5" t="str">
        <f>TEXT(D1421,"yyyy-mm")</f>
        <v>2024-07</v>
      </c>
      <c r="F1421" s="4">
        <v>25.74</v>
      </c>
      <c r="G1421" s="1">
        <v>11</v>
      </c>
      <c r="H1421" t="s">
        <v>5</v>
      </c>
      <c r="I1421" s="1">
        <v>4</v>
      </c>
      <c r="J1421" t="s">
        <v>6</v>
      </c>
      <c r="K1421" t="s">
        <v>22</v>
      </c>
      <c r="L1421" s="2">
        <v>4.4000000000000004</v>
      </c>
      <c r="M1421" s="2">
        <f>G1421/F1421*10</f>
        <v>4.2735042735042743</v>
      </c>
      <c r="N1421" s="2">
        <f>I1421/M1421</f>
        <v>0.93599999999999983</v>
      </c>
      <c r="O1421" s="2">
        <f>F1421/G1421</f>
        <v>2.34</v>
      </c>
    </row>
    <row r="1422" spans="1:15" x14ac:dyDescent="0.2">
      <c r="A1422" t="s">
        <v>1444</v>
      </c>
      <c r="B1422" t="s">
        <v>17</v>
      </c>
      <c r="C1422" t="s">
        <v>4</v>
      </c>
      <c r="D1422" s="5">
        <v>45617</v>
      </c>
      <c r="E1422" s="5" t="str">
        <f>TEXT(D1422,"yyyy-mm")</f>
        <v>2024-11</v>
      </c>
      <c r="F1422" s="4">
        <v>16.72</v>
      </c>
      <c r="G1422" s="1">
        <v>3</v>
      </c>
      <c r="H1422" t="s">
        <v>5</v>
      </c>
      <c r="I1422" s="1">
        <v>5</v>
      </c>
      <c r="J1422" t="s">
        <v>6</v>
      </c>
      <c r="K1422" t="s">
        <v>7</v>
      </c>
      <c r="L1422" s="2">
        <v>4.9000000000000004</v>
      </c>
      <c r="M1422" s="2">
        <f>G1422/F1422*10</f>
        <v>1.7942583732057418</v>
      </c>
      <c r="N1422" s="2">
        <f>I1422/M1422</f>
        <v>2.7866666666666666</v>
      </c>
      <c r="O1422" s="2">
        <f>F1422/G1422</f>
        <v>5.5733333333333333</v>
      </c>
    </row>
    <row r="1423" spans="1:15" x14ac:dyDescent="0.2">
      <c r="A1423" t="s">
        <v>1445</v>
      </c>
      <c r="B1423" t="s">
        <v>3</v>
      </c>
      <c r="C1423" t="s">
        <v>40</v>
      </c>
      <c r="D1423" s="5">
        <v>45526</v>
      </c>
      <c r="E1423" s="5" t="str">
        <f>TEXT(D1423,"yyyy-mm")</f>
        <v>2024-08</v>
      </c>
      <c r="F1423" s="4">
        <v>45.91</v>
      </c>
      <c r="G1423" s="1">
        <v>9</v>
      </c>
      <c r="H1423" t="s">
        <v>71</v>
      </c>
      <c r="I1423" s="1">
        <v>3</v>
      </c>
      <c r="J1423" t="s">
        <v>6</v>
      </c>
      <c r="K1423" t="s">
        <v>7</v>
      </c>
      <c r="L1423" s="2">
        <v>2.1</v>
      </c>
      <c r="M1423" s="2">
        <f>G1423/F1423*10</f>
        <v>1.9603572206490962</v>
      </c>
      <c r="N1423" s="2">
        <f>I1423/M1423</f>
        <v>1.5303333333333331</v>
      </c>
      <c r="O1423" s="2">
        <f>F1423/G1423</f>
        <v>5.1011111111111109</v>
      </c>
    </row>
    <row r="1424" spans="1:15" x14ac:dyDescent="0.2">
      <c r="A1424" t="s">
        <v>1446</v>
      </c>
      <c r="B1424" t="s">
        <v>3</v>
      </c>
      <c r="C1424" t="s">
        <v>27</v>
      </c>
      <c r="D1424" s="5">
        <v>45732</v>
      </c>
      <c r="E1424" s="5" t="str">
        <f>TEXT(D1424,"yyyy-mm")</f>
        <v>2025-03</v>
      </c>
      <c r="F1424" s="4">
        <v>12.48</v>
      </c>
      <c r="G1424" s="1">
        <v>2</v>
      </c>
      <c r="H1424" t="s">
        <v>12</v>
      </c>
      <c r="I1424" s="1">
        <v>3</v>
      </c>
      <c r="J1424" t="s">
        <v>6</v>
      </c>
      <c r="K1424" t="s">
        <v>7</v>
      </c>
      <c r="L1424" s="2">
        <v>4.0999999999999996</v>
      </c>
      <c r="M1424" s="2">
        <f>G1424/F1424*10</f>
        <v>1.6025641025641024</v>
      </c>
      <c r="N1424" s="2">
        <f>I1424/M1424</f>
        <v>1.8720000000000001</v>
      </c>
      <c r="O1424" s="2">
        <f>F1424/G1424</f>
        <v>6.24</v>
      </c>
    </row>
    <row r="1425" spans="1:15" x14ac:dyDescent="0.2">
      <c r="A1425" t="s">
        <v>1447</v>
      </c>
      <c r="B1425" t="s">
        <v>3</v>
      </c>
      <c r="C1425" t="s">
        <v>9</v>
      </c>
      <c r="D1425" s="5">
        <v>45643</v>
      </c>
      <c r="E1425" s="5" t="str">
        <f>TEXT(D1425,"yyyy-mm")</f>
        <v>2024-12</v>
      </c>
      <c r="F1425" s="4">
        <v>10.89</v>
      </c>
      <c r="G1425" s="1">
        <v>3</v>
      </c>
      <c r="H1425" t="s">
        <v>15</v>
      </c>
      <c r="I1425" s="1">
        <v>2</v>
      </c>
      <c r="J1425" t="s">
        <v>6</v>
      </c>
      <c r="K1425" t="s">
        <v>22</v>
      </c>
      <c r="L1425" s="2">
        <v>1.6</v>
      </c>
      <c r="M1425" s="2">
        <f>G1425/F1425*10</f>
        <v>2.7548209366391188</v>
      </c>
      <c r="N1425" s="2">
        <f>I1425/M1425</f>
        <v>0.72599999999999987</v>
      </c>
      <c r="O1425" s="2">
        <f>F1425/G1425</f>
        <v>3.6300000000000003</v>
      </c>
    </row>
    <row r="1426" spans="1:15" x14ac:dyDescent="0.2">
      <c r="A1426" t="s">
        <v>1448</v>
      </c>
      <c r="B1426" t="s">
        <v>3</v>
      </c>
      <c r="C1426" t="s">
        <v>11</v>
      </c>
      <c r="D1426" s="5">
        <v>45495</v>
      </c>
      <c r="E1426" s="5" t="str">
        <f>TEXT(D1426,"yyyy-mm")</f>
        <v>2024-07</v>
      </c>
      <c r="F1426" s="4">
        <v>11</v>
      </c>
      <c r="G1426" s="1">
        <v>3</v>
      </c>
      <c r="H1426" t="s">
        <v>71</v>
      </c>
      <c r="I1426" s="1">
        <v>4</v>
      </c>
      <c r="J1426" t="s">
        <v>18</v>
      </c>
      <c r="K1426" t="s">
        <v>7</v>
      </c>
      <c r="L1426" s="2">
        <v>3.6</v>
      </c>
      <c r="M1426" s="2">
        <f>G1426/F1426*10</f>
        <v>2.7272727272727271</v>
      </c>
      <c r="N1426" s="2">
        <f>I1426/M1426</f>
        <v>1.4666666666666668</v>
      </c>
      <c r="O1426" s="2">
        <f>F1426/G1426</f>
        <v>3.6666666666666665</v>
      </c>
    </row>
    <row r="1427" spans="1:15" x14ac:dyDescent="0.2">
      <c r="A1427" t="s">
        <v>1449</v>
      </c>
      <c r="B1427" t="s">
        <v>17</v>
      </c>
      <c r="C1427" t="s">
        <v>21</v>
      </c>
      <c r="D1427" s="5">
        <v>45591</v>
      </c>
      <c r="E1427" s="5" t="str">
        <f>TEXT(D1427,"yyyy-mm")</f>
        <v>2024-10</v>
      </c>
      <c r="F1427" s="4">
        <v>9.7100000000000009</v>
      </c>
      <c r="G1427" s="1">
        <v>2</v>
      </c>
      <c r="H1427" t="s">
        <v>5</v>
      </c>
      <c r="I1427" s="1">
        <v>3</v>
      </c>
      <c r="J1427" t="s">
        <v>6</v>
      </c>
      <c r="K1427" t="s">
        <v>22</v>
      </c>
      <c r="L1427" s="2">
        <v>4.2</v>
      </c>
      <c r="M1427" s="2">
        <f>G1427/F1427*10</f>
        <v>2.0597322348094744</v>
      </c>
      <c r="N1427" s="2">
        <f>I1427/M1427</f>
        <v>1.4565000000000003</v>
      </c>
      <c r="O1427" s="2">
        <f>F1427/G1427</f>
        <v>4.8550000000000004</v>
      </c>
    </row>
    <row r="1428" spans="1:15" x14ac:dyDescent="0.2">
      <c r="A1428" t="s">
        <v>1450</v>
      </c>
      <c r="B1428" t="s">
        <v>3</v>
      </c>
      <c r="C1428" t="s">
        <v>9</v>
      </c>
      <c r="D1428" s="5">
        <v>45832</v>
      </c>
      <c r="E1428" s="5" t="str">
        <f>TEXT(D1428,"yyyy-mm")</f>
        <v>2025-06</v>
      </c>
      <c r="F1428" s="4">
        <v>25.88</v>
      </c>
      <c r="G1428" s="1">
        <v>6</v>
      </c>
      <c r="H1428" t="s">
        <v>15</v>
      </c>
      <c r="I1428" s="1">
        <v>3</v>
      </c>
      <c r="J1428" t="s">
        <v>6</v>
      </c>
      <c r="K1428" t="s">
        <v>7</v>
      </c>
      <c r="L1428" s="2">
        <v>3.1</v>
      </c>
      <c r="M1428" s="2">
        <f>G1428/F1428*10</f>
        <v>2.3183925811437405</v>
      </c>
      <c r="N1428" s="2">
        <f>I1428/M1428</f>
        <v>1.2939999999999998</v>
      </c>
      <c r="O1428" s="2">
        <f>F1428/G1428</f>
        <v>4.3133333333333335</v>
      </c>
    </row>
    <row r="1429" spans="1:15" x14ac:dyDescent="0.2">
      <c r="A1429" t="s">
        <v>1451</v>
      </c>
      <c r="B1429" t="s">
        <v>17</v>
      </c>
      <c r="C1429" t="s">
        <v>9</v>
      </c>
      <c r="D1429" s="5">
        <v>45756</v>
      </c>
      <c r="E1429" s="5" t="str">
        <f>TEXT(D1429,"yyyy-mm")</f>
        <v>2025-04</v>
      </c>
      <c r="F1429" s="4">
        <v>4.51</v>
      </c>
      <c r="G1429" s="1">
        <v>1</v>
      </c>
      <c r="H1429" t="s">
        <v>15</v>
      </c>
      <c r="I1429" s="1">
        <v>4</v>
      </c>
      <c r="J1429" t="s">
        <v>36</v>
      </c>
      <c r="K1429" t="s">
        <v>7</v>
      </c>
      <c r="L1429" s="2">
        <v>5</v>
      </c>
      <c r="M1429" s="2">
        <f>G1429/F1429*10</f>
        <v>2.2172949002217295</v>
      </c>
      <c r="N1429" s="2">
        <f>I1429/M1429</f>
        <v>1.804</v>
      </c>
      <c r="O1429" s="2">
        <f>F1429/G1429</f>
        <v>4.51</v>
      </c>
    </row>
    <row r="1430" spans="1:15" x14ac:dyDescent="0.2">
      <c r="A1430" t="s">
        <v>1452</v>
      </c>
      <c r="B1430" t="s">
        <v>20</v>
      </c>
      <c r="C1430" t="s">
        <v>31</v>
      </c>
      <c r="D1430" s="5">
        <v>45549</v>
      </c>
      <c r="E1430" s="5" t="str">
        <f>TEXT(D1430,"yyyy-mm")</f>
        <v>2024-09</v>
      </c>
      <c r="F1430" s="4">
        <v>9.36</v>
      </c>
      <c r="G1430" s="1">
        <v>2</v>
      </c>
      <c r="H1430" t="s">
        <v>25</v>
      </c>
      <c r="I1430" s="1">
        <v>5</v>
      </c>
      <c r="J1430" t="s">
        <v>36</v>
      </c>
      <c r="K1430" t="s">
        <v>22</v>
      </c>
      <c r="L1430" s="2">
        <v>5</v>
      </c>
      <c r="M1430" s="2">
        <f>G1430/F1430*10</f>
        <v>2.1367521367521372</v>
      </c>
      <c r="N1430" s="2">
        <f>I1430/M1430</f>
        <v>2.3399999999999994</v>
      </c>
      <c r="O1430" s="2">
        <f>F1430/G1430</f>
        <v>4.68</v>
      </c>
    </row>
    <row r="1431" spans="1:15" x14ac:dyDescent="0.2">
      <c r="A1431" t="s">
        <v>1453</v>
      </c>
      <c r="B1431" t="s">
        <v>3</v>
      </c>
      <c r="C1431" t="s">
        <v>4</v>
      </c>
      <c r="D1431" s="5">
        <v>45505</v>
      </c>
      <c r="E1431" s="5" t="str">
        <f>TEXT(D1431,"yyyy-mm")</f>
        <v>2024-08</v>
      </c>
      <c r="F1431" s="4">
        <v>33.76</v>
      </c>
      <c r="G1431" s="1">
        <v>11</v>
      </c>
      <c r="H1431" t="s">
        <v>5</v>
      </c>
      <c r="I1431" s="1">
        <v>4</v>
      </c>
      <c r="J1431" t="s">
        <v>36</v>
      </c>
      <c r="K1431" t="s">
        <v>7</v>
      </c>
      <c r="L1431" s="2">
        <v>3.2</v>
      </c>
      <c r="M1431" s="2">
        <f>G1431/F1431*10</f>
        <v>3.2582938388625591</v>
      </c>
      <c r="N1431" s="2">
        <f>I1431/M1431</f>
        <v>1.2276363636363636</v>
      </c>
      <c r="O1431" s="2">
        <f>F1431/G1431</f>
        <v>3.0690909090909089</v>
      </c>
    </row>
    <row r="1432" spans="1:15" x14ac:dyDescent="0.2">
      <c r="A1432" t="s">
        <v>1454</v>
      </c>
      <c r="B1432" t="s">
        <v>20</v>
      </c>
      <c r="C1432" t="s">
        <v>31</v>
      </c>
      <c r="D1432" s="5">
        <v>45535</v>
      </c>
      <c r="E1432" s="5" t="str">
        <f>TEXT(D1432,"yyyy-mm")</f>
        <v>2024-08</v>
      </c>
      <c r="F1432" s="4">
        <v>25.86</v>
      </c>
      <c r="G1432" s="1">
        <v>10</v>
      </c>
      <c r="H1432" t="s">
        <v>15</v>
      </c>
      <c r="I1432" s="1">
        <v>3</v>
      </c>
      <c r="J1432" t="s">
        <v>18</v>
      </c>
      <c r="K1432" t="s">
        <v>7</v>
      </c>
      <c r="L1432" s="2">
        <v>2.8</v>
      </c>
      <c r="M1432" s="2">
        <f>G1432/F1432*10</f>
        <v>3.8669760247486469</v>
      </c>
      <c r="N1432" s="2">
        <f>I1432/M1432</f>
        <v>0.77579999999999993</v>
      </c>
      <c r="O1432" s="2">
        <f>F1432/G1432</f>
        <v>2.5859999999999999</v>
      </c>
    </row>
    <row r="1433" spans="1:15" x14ac:dyDescent="0.2">
      <c r="A1433" t="s">
        <v>1455</v>
      </c>
      <c r="B1433" t="s">
        <v>3</v>
      </c>
      <c r="C1433" t="s">
        <v>31</v>
      </c>
      <c r="D1433" s="5">
        <v>45765</v>
      </c>
      <c r="E1433" s="5" t="str">
        <f>TEXT(D1433,"yyyy-mm")</f>
        <v>2025-04</v>
      </c>
      <c r="F1433" s="4">
        <v>10.76</v>
      </c>
      <c r="G1433" s="1">
        <v>5</v>
      </c>
      <c r="H1433" t="s">
        <v>43</v>
      </c>
      <c r="I1433" s="1">
        <v>3</v>
      </c>
      <c r="J1433" t="s">
        <v>36</v>
      </c>
      <c r="K1433" t="s">
        <v>22</v>
      </c>
      <c r="L1433" s="2">
        <v>2.7</v>
      </c>
      <c r="M1433" s="2">
        <f>G1433/F1433*10</f>
        <v>4.6468401486988844</v>
      </c>
      <c r="N1433" s="2">
        <f>I1433/M1433</f>
        <v>0.64560000000000006</v>
      </c>
      <c r="O1433" s="2">
        <f>F1433/G1433</f>
        <v>2.1520000000000001</v>
      </c>
    </row>
    <row r="1434" spans="1:15" x14ac:dyDescent="0.2">
      <c r="A1434" t="s">
        <v>1456</v>
      </c>
      <c r="B1434" t="s">
        <v>17</v>
      </c>
      <c r="C1434" t="s">
        <v>9</v>
      </c>
      <c r="D1434" s="5">
        <v>45551</v>
      </c>
      <c r="E1434" s="5" t="str">
        <f>TEXT(D1434,"yyyy-mm")</f>
        <v>2024-09</v>
      </c>
      <c r="F1434" s="4">
        <v>36.5</v>
      </c>
      <c r="G1434" s="1">
        <v>7</v>
      </c>
      <c r="H1434" t="s">
        <v>43</v>
      </c>
      <c r="I1434" s="1">
        <v>4</v>
      </c>
      <c r="J1434" t="s">
        <v>36</v>
      </c>
      <c r="K1434" t="s">
        <v>22</v>
      </c>
      <c r="L1434" s="2">
        <v>3.8</v>
      </c>
      <c r="M1434" s="2">
        <f>G1434/F1434*10</f>
        <v>1.9178082191780821</v>
      </c>
      <c r="N1434" s="2">
        <f>I1434/M1434</f>
        <v>2.0857142857142859</v>
      </c>
      <c r="O1434" s="2">
        <f>F1434/G1434</f>
        <v>5.2142857142857144</v>
      </c>
    </row>
    <row r="1435" spans="1:15" x14ac:dyDescent="0.2">
      <c r="A1435" t="s">
        <v>1457</v>
      </c>
      <c r="B1435" t="s">
        <v>17</v>
      </c>
      <c r="C1435" t="s">
        <v>31</v>
      </c>
      <c r="D1435" s="5">
        <v>45565</v>
      </c>
      <c r="E1435" s="5" t="str">
        <f>TEXT(D1435,"yyyy-mm")</f>
        <v>2024-09</v>
      </c>
      <c r="F1435" s="4">
        <v>16.399999999999999</v>
      </c>
      <c r="G1435" s="1">
        <v>3</v>
      </c>
      <c r="H1435" t="s">
        <v>12</v>
      </c>
      <c r="I1435" s="1">
        <v>3</v>
      </c>
      <c r="J1435" t="s">
        <v>36</v>
      </c>
      <c r="K1435" t="s">
        <v>22</v>
      </c>
      <c r="L1435" s="2">
        <v>2.6</v>
      </c>
      <c r="M1435" s="2">
        <f>G1435/F1435*10</f>
        <v>1.8292682926829271</v>
      </c>
      <c r="N1435" s="2">
        <f>I1435/M1435</f>
        <v>1.6399999999999997</v>
      </c>
      <c r="O1435" s="2">
        <f>F1435/G1435</f>
        <v>5.4666666666666659</v>
      </c>
    </row>
    <row r="1436" spans="1:15" x14ac:dyDescent="0.2">
      <c r="A1436" t="s">
        <v>1458</v>
      </c>
      <c r="B1436" t="s">
        <v>20</v>
      </c>
      <c r="C1436" t="s">
        <v>31</v>
      </c>
      <c r="D1436" s="5">
        <v>45815</v>
      </c>
      <c r="E1436" s="5" t="str">
        <f>TEXT(D1436,"yyyy-mm")</f>
        <v>2025-06</v>
      </c>
      <c r="F1436" s="4">
        <v>9.7899999999999991</v>
      </c>
      <c r="G1436" s="1">
        <v>2</v>
      </c>
      <c r="H1436" t="s">
        <v>43</v>
      </c>
      <c r="I1436" s="1">
        <v>3</v>
      </c>
      <c r="J1436" t="s">
        <v>6</v>
      </c>
      <c r="K1436" t="s">
        <v>7</v>
      </c>
      <c r="L1436" s="2">
        <v>3.1</v>
      </c>
      <c r="M1436" s="2">
        <f>G1436/F1436*10</f>
        <v>2.0429009193054135</v>
      </c>
      <c r="N1436" s="2">
        <f>I1436/M1436</f>
        <v>1.4685000000000001</v>
      </c>
      <c r="O1436" s="2">
        <f>F1436/G1436</f>
        <v>4.8949999999999996</v>
      </c>
    </row>
    <row r="1437" spans="1:15" x14ac:dyDescent="0.2">
      <c r="A1437" t="s">
        <v>1459</v>
      </c>
      <c r="B1437" t="s">
        <v>3</v>
      </c>
      <c r="C1437" t="s">
        <v>21</v>
      </c>
      <c r="D1437" s="5">
        <v>45599</v>
      </c>
      <c r="E1437" s="5" t="str">
        <f>TEXT(D1437,"yyyy-mm")</f>
        <v>2024-11</v>
      </c>
      <c r="F1437" s="4">
        <v>16.41</v>
      </c>
      <c r="G1437" s="1">
        <v>4</v>
      </c>
      <c r="H1437" t="s">
        <v>43</v>
      </c>
      <c r="I1437" s="1">
        <v>4</v>
      </c>
      <c r="J1437" t="s">
        <v>6</v>
      </c>
      <c r="K1437" t="s">
        <v>7</v>
      </c>
      <c r="L1437" s="2">
        <v>4.3</v>
      </c>
      <c r="M1437" s="2">
        <f>G1437/F1437*10</f>
        <v>2.437538086532602</v>
      </c>
      <c r="N1437" s="2">
        <f>I1437/M1437</f>
        <v>1.641</v>
      </c>
      <c r="O1437" s="2">
        <f>F1437/G1437</f>
        <v>4.1025</v>
      </c>
    </row>
    <row r="1438" spans="1:15" x14ac:dyDescent="0.2">
      <c r="A1438" t="s">
        <v>1460</v>
      </c>
      <c r="B1438" t="s">
        <v>3</v>
      </c>
      <c r="C1438" t="s">
        <v>4</v>
      </c>
      <c r="D1438" s="5">
        <v>45605</v>
      </c>
      <c r="E1438" s="5" t="str">
        <f>TEXT(D1438,"yyyy-mm")</f>
        <v>2024-11</v>
      </c>
      <c r="F1438" s="4">
        <v>15.76</v>
      </c>
      <c r="G1438" s="1">
        <v>6</v>
      </c>
      <c r="H1438" t="s">
        <v>43</v>
      </c>
      <c r="I1438" s="1">
        <v>5</v>
      </c>
      <c r="J1438" t="s">
        <v>46</v>
      </c>
      <c r="K1438" t="s">
        <v>7</v>
      </c>
      <c r="L1438" s="2">
        <v>5</v>
      </c>
      <c r="M1438" s="2">
        <f>G1438/F1438*10</f>
        <v>3.8071065989847721</v>
      </c>
      <c r="N1438" s="2">
        <f>I1438/M1438</f>
        <v>1.3133333333333332</v>
      </c>
      <c r="O1438" s="2">
        <f>F1438/G1438</f>
        <v>2.6266666666666665</v>
      </c>
    </row>
    <row r="1439" spans="1:15" x14ac:dyDescent="0.2">
      <c r="A1439" t="s">
        <v>1461</v>
      </c>
      <c r="B1439" t="s">
        <v>17</v>
      </c>
      <c r="C1439" t="s">
        <v>4</v>
      </c>
      <c r="D1439" s="5">
        <v>45487</v>
      </c>
      <c r="E1439" s="5" t="str">
        <f>TEXT(D1439,"yyyy-mm")</f>
        <v>2024-07</v>
      </c>
      <c r="F1439" s="4">
        <v>20.86</v>
      </c>
      <c r="G1439" s="1">
        <v>6</v>
      </c>
      <c r="H1439" t="s">
        <v>12</v>
      </c>
      <c r="I1439" s="1">
        <v>3</v>
      </c>
      <c r="J1439" t="s">
        <v>6</v>
      </c>
      <c r="K1439" t="s">
        <v>7</v>
      </c>
      <c r="L1439" s="2">
        <v>2.4</v>
      </c>
      <c r="M1439" s="2">
        <f>G1439/F1439*10</f>
        <v>2.8763183125599232</v>
      </c>
      <c r="N1439" s="2">
        <f>I1439/M1439</f>
        <v>1.0429999999999999</v>
      </c>
      <c r="O1439" s="2">
        <f>F1439/G1439</f>
        <v>3.4766666666666666</v>
      </c>
    </row>
    <row r="1440" spans="1:15" x14ac:dyDescent="0.2">
      <c r="A1440" t="s">
        <v>1462</v>
      </c>
      <c r="B1440" t="s">
        <v>3</v>
      </c>
      <c r="C1440" t="s">
        <v>4</v>
      </c>
      <c r="D1440" s="5">
        <v>45784</v>
      </c>
      <c r="E1440" s="5" t="str">
        <f>TEXT(D1440,"yyyy-mm")</f>
        <v>2025-05</v>
      </c>
      <c r="F1440" s="4">
        <v>17.940000000000001</v>
      </c>
      <c r="G1440" s="1">
        <v>4</v>
      </c>
      <c r="H1440" t="s">
        <v>43</v>
      </c>
      <c r="I1440" s="1">
        <v>3</v>
      </c>
      <c r="J1440" t="s">
        <v>36</v>
      </c>
      <c r="K1440" t="s">
        <v>22</v>
      </c>
      <c r="L1440" s="2">
        <v>2.6</v>
      </c>
      <c r="M1440" s="2">
        <f>G1440/F1440*10</f>
        <v>2.2296544035674466</v>
      </c>
      <c r="N1440" s="2">
        <f>I1440/M1440</f>
        <v>1.3455000000000004</v>
      </c>
      <c r="O1440" s="2">
        <f>F1440/G1440</f>
        <v>4.4850000000000003</v>
      </c>
    </row>
    <row r="1441" spans="1:15" x14ac:dyDescent="0.2">
      <c r="A1441" t="s">
        <v>1463</v>
      </c>
      <c r="B1441" t="s">
        <v>3</v>
      </c>
      <c r="C1441" t="s">
        <v>11</v>
      </c>
      <c r="D1441" s="5">
        <v>45633</v>
      </c>
      <c r="E1441" s="5" t="str">
        <f>TEXT(D1441,"yyyy-mm")</f>
        <v>2024-12</v>
      </c>
      <c r="F1441" s="4">
        <v>8.2200000000000006</v>
      </c>
      <c r="G1441" s="1">
        <v>1</v>
      </c>
      <c r="H1441" t="s">
        <v>15</v>
      </c>
      <c r="I1441" s="1">
        <v>3</v>
      </c>
      <c r="J1441" t="s">
        <v>36</v>
      </c>
      <c r="K1441" t="s">
        <v>22</v>
      </c>
      <c r="L1441" s="2">
        <v>1</v>
      </c>
      <c r="M1441" s="2">
        <f>G1441/F1441*10</f>
        <v>1.21654501216545</v>
      </c>
      <c r="N1441" s="2">
        <f>I1441/M1441</f>
        <v>2.4660000000000002</v>
      </c>
      <c r="O1441" s="2">
        <f>F1441/G1441</f>
        <v>8.2200000000000006</v>
      </c>
    </row>
    <row r="1442" spans="1:15" x14ac:dyDescent="0.2">
      <c r="A1442" t="s">
        <v>1464</v>
      </c>
      <c r="B1442" t="s">
        <v>20</v>
      </c>
      <c r="C1442" t="s">
        <v>11</v>
      </c>
      <c r="D1442" s="5">
        <v>45664</v>
      </c>
      <c r="E1442" s="5" t="str">
        <f>TEXT(D1442,"yyyy-mm")</f>
        <v>2025-01</v>
      </c>
      <c r="F1442" s="4">
        <v>43.46</v>
      </c>
      <c r="G1442" s="1">
        <v>11</v>
      </c>
      <c r="H1442" t="s">
        <v>71</v>
      </c>
      <c r="I1442" s="1">
        <v>4</v>
      </c>
      <c r="J1442" t="s">
        <v>6</v>
      </c>
      <c r="K1442" t="s">
        <v>7</v>
      </c>
      <c r="L1442" s="2">
        <v>3</v>
      </c>
      <c r="M1442" s="2">
        <f>G1442/F1442*10</f>
        <v>2.5310630464795212</v>
      </c>
      <c r="N1442" s="2">
        <f>I1442/M1442</f>
        <v>1.5803636363636364</v>
      </c>
      <c r="O1442" s="2">
        <f>F1442/G1442</f>
        <v>3.9509090909090911</v>
      </c>
    </row>
    <row r="1443" spans="1:15" x14ac:dyDescent="0.2">
      <c r="A1443" t="s">
        <v>1465</v>
      </c>
      <c r="B1443" t="s">
        <v>3</v>
      </c>
      <c r="C1443" t="s">
        <v>11</v>
      </c>
      <c r="D1443" s="5">
        <v>45680</v>
      </c>
      <c r="E1443" s="5" t="str">
        <f>TEXT(D1443,"yyyy-mm")</f>
        <v>2025-01</v>
      </c>
      <c r="F1443" s="4">
        <v>24.86</v>
      </c>
      <c r="G1443" s="1">
        <v>8</v>
      </c>
      <c r="H1443" t="s">
        <v>43</v>
      </c>
      <c r="I1443" s="1">
        <v>2</v>
      </c>
      <c r="J1443" t="s">
        <v>36</v>
      </c>
      <c r="K1443" t="s">
        <v>22</v>
      </c>
      <c r="L1443" s="2">
        <v>3.3</v>
      </c>
      <c r="M1443" s="2">
        <f>G1443/F1443*10</f>
        <v>3.2180209171359615</v>
      </c>
      <c r="N1443" s="2">
        <f>I1443/M1443</f>
        <v>0.62149999999999994</v>
      </c>
      <c r="O1443" s="2">
        <f>F1443/G1443</f>
        <v>3.1074999999999999</v>
      </c>
    </row>
    <row r="1444" spans="1:15" x14ac:dyDescent="0.2">
      <c r="A1444" t="s">
        <v>1466</v>
      </c>
      <c r="B1444" t="s">
        <v>3</v>
      </c>
      <c r="C1444" t="s">
        <v>31</v>
      </c>
      <c r="D1444" s="5">
        <v>45538</v>
      </c>
      <c r="E1444" s="5" t="str">
        <f>TEXT(D1444,"yyyy-mm")</f>
        <v>2024-09</v>
      </c>
      <c r="F1444" s="4">
        <v>27.4</v>
      </c>
      <c r="G1444" s="1">
        <v>7</v>
      </c>
      <c r="H1444" t="s">
        <v>25</v>
      </c>
      <c r="I1444" s="1">
        <v>3</v>
      </c>
      <c r="J1444" t="s">
        <v>18</v>
      </c>
      <c r="K1444" t="s">
        <v>7</v>
      </c>
      <c r="L1444" s="2">
        <v>3</v>
      </c>
      <c r="M1444" s="2">
        <f>G1444/F1444*10</f>
        <v>2.5547445255474455</v>
      </c>
      <c r="N1444" s="2">
        <f>I1444/M1444</f>
        <v>1.1742857142857142</v>
      </c>
      <c r="O1444" s="2">
        <f>F1444/G1444</f>
        <v>3.9142857142857141</v>
      </c>
    </row>
    <row r="1445" spans="1:15" x14ac:dyDescent="0.2">
      <c r="A1445" t="s">
        <v>1467</v>
      </c>
      <c r="B1445" t="s">
        <v>3</v>
      </c>
      <c r="C1445" t="s">
        <v>9</v>
      </c>
      <c r="D1445" s="5">
        <v>45636</v>
      </c>
      <c r="E1445" s="5" t="str">
        <f>TEXT(D1445,"yyyy-mm")</f>
        <v>2024-12</v>
      </c>
      <c r="F1445" s="4">
        <v>22.99</v>
      </c>
      <c r="G1445" s="1">
        <v>6</v>
      </c>
      <c r="H1445" t="s">
        <v>5</v>
      </c>
      <c r="I1445" s="1">
        <v>3</v>
      </c>
      <c r="J1445" t="s">
        <v>36</v>
      </c>
      <c r="K1445" t="s">
        <v>22</v>
      </c>
      <c r="L1445" s="2">
        <v>5</v>
      </c>
      <c r="M1445" s="2">
        <f>G1445/F1445*10</f>
        <v>2.6098303610265332</v>
      </c>
      <c r="N1445" s="2">
        <f>I1445/M1445</f>
        <v>1.1495</v>
      </c>
      <c r="O1445" s="2">
        <f>F1445/G1445</f>
        <v>3.8316666666666666</v>
      </c>
    </row>
    <row r="1446" spans="1:15" x14ac:dyDescent="0.2">
      <c r="A1446" t="s">
        <v>1468</v>
      </c>
      <c r="B1446" t="s">
        <v>20</v>
      </c>
      <c r="C1446" t="s">
        <v>31</v>
      </c>
      <c r="D1446" s="5">
        <v>45689</v>
      </c>
      <c r="E1446" s="5" t="str">
        <f>TEXT(D1446,"yyyy-mm")</f>
        <v>2025-02</v>
      </c>
      <c r="F1446" s="4">
        <v>8.6300000000000008</v>
      </c>
      <c r="G1446" s="1">
        <v>2</v>
      </c>
      <c r="H1446" t="s">
        <v>5</v>
      </c>
      <c r="I1446" s="1">
        <v>4</v>
      </c>
      <c r="J1446" t="s">
        <v>6</v>
      </c>
      <c r="K1446" t="s">
        <v>7</v>
      </c>
      <c r="L1446" s="2">
        <v>5</v>
      </c>
      <c r="M1446" s="2">
        <f>G1446/F1446*10</f>
        <v>2.3174971031286211</v>
      </c>
      <c r="N1446" s="2">
        <f>I1446/M1446</f>
        <v>1.726</v>
      </c>
      <c r="O1446" s="2">
        <f>F1446/G1446</f>
        <v>4.3150000000000004</v>
      </c>
    </row>
    <row r="1447" spans="1:15" x14ac:dyDescent="0.2">
      <c r="A1447" t="s">
        <v>1469</v>
      </c>
      <c r="B1447" t="s">
        <v>3</v>
      </c>
      <c r="C1447" t="s">
        <v>4</v>
      </c>
      <c r="D1447" s="5">
        <v>45509</v>
      </c>
      <c r="E1447" s="5" t="str">
        <f>TEXT(D1447,"yyyy-mm")</f>
        <v>2024-08</v>
      </c>
      <c r="F1447" s="4">
        <v>4.71</v>
      </c>
      <c r="G1447" s="1">
        <v>1</v>
      </c>
      <c r="H1447" t="s">
        <v>12</v>
      </c>
      <c r="I1447" s="1">
        <v>3</v>
      </c>
      <c r="J1447" t="s">
        <v>6</v>
      </c>
      <c r="K1447" t="s">
        <v>7</v>
      </c>
      <c r="L1447" s="2">
        <v>4.0999999999999996</v>
      </c>
      <c r="M1447" s="2">
        <f>G1447/F1447*10</f>
        <v>2.1231422505307855</v>
      </c>
      <c r="N1447" s="2">
        <f>I1447/M1447</f>
        <v>1.413</v>
      </c>
      <c r="O1447" s="2">
        <f>F1447/G1447</f>
        <v>4.71</v>
      </c>
    </row>
    <row r="1448" spans="1:15" x14ac:dyDescent="0.2">
      <c r="A1448" t="s">
        <v>1470</v>
      </c>
      <c r="B1448" t="s">
        <v>20</v>
      </c>
      <c r="C1448" t="s">
        <v>27</v>
      </c>
      <c r="D1448" s="5">
        <v>45655</v>
      </c>
      <c r="E1448" s="5" t="str">
        <f>TEXT(D1448,"yyyy-mm")</f>
        <v>2024-12</v>
      </c>
      <c r="F1448" s="4">
        <v>11.3</v>
      </c>
      <c r="G1448" s="1">
        <v>2</v>
      </c>
      <c r="H1448" t="s">
        <v>15</v>
      </c>
      <c r="I1448" s="1">
        <v>5</v>
      </c>
      <c r="J1448" t="s">
        <v>6</v>
      </c>
      <c r="K1448" t="s">
        <v>7</v>
      </c>
      <c r="L1448" s="2">
        <v>5</v>
      </c>
      <c r="M1448" s="2">
        <f>G1448/F1448*10</f>
        <v>1.7699115044247788</v>
      </c>
      <c r="N1448" s="2">
        <f>I1448/M1448</f>
        <v>2.8249999999999997</v>
      </c>
      <c r="O1448" s="2">
        <f>F1448/G1448</f>
        <v>5.65</v>
      </c>
    </row>
    <row r="1449" spans="1:15" x14ac:dyDescent="0.2">
      <c r="A1449" t="s">
        <v>1471</v>
      </c>
      <c r="B1449" t="s">
        <v>3</v>
      </c>
      <c r="C1449" t="s">
        <v>21</v>
      </c>
      <c r="D1449" s="5">
        <v>45710</v>
      </c>
      <c r="E1449" s="5" t="str">
        <f>TEXT(D1449,"yyyy-mm")</f>
        <v>2025-02</v>
      </c>
      <c r="F1449" s="4">
        <v>5.41</v>
      </c>
      <c r="G1449" s="1">
        <v>1</v>
      </c>
      <c r="H1449" t="s">
        <v>15</v>
      </c>
      <c r="I1449" s="1">
        <v>4</v>
      </c>
      <c r="J1449" t="s">
        <v>18</v>
      </c>
      <c r="K1449" t="s">
        <v>7</v>
      </c>
      <c r="L1449" s="2">
        <v>5</v>
      </c>
      <c r="M1449" s="2">
        <f>G1449/F1449*10</f>
        <v>1.8484288354898337</v>
      </c>
      <c r="N1449" s="2">
        <f>I1449/M1449</f>
        <v>2.1639999999999997</v>
      </c>
      <c r="O1449" s="2">
        <f>F1449/G1449</f>
        <v>5.41</v>
      </c>
    </row>
    <row r="1450" spans="1:15" x14ac:dyDescent="0.2">
      <c r="A1450" t="s">
        <v>1472</v>
      </c>
      <c r="B1450" t="s">
        <v>17</v>
      </c>
      <c r="C1450" t="s">
        <v>9</v>
      </c>
      <c r="D1450" s="5">
        <v>45796</v>
      </c>
      <c r="E1450" s="5" t="str">
        <f>TEXT(D1450,"yyyy-mm")</f>
        <v>2025-05</v>
      </c>
      <c r="F1450" s="4">
        <v>1.58</v>
      </c>
      <c r="G1450" s="1">
        <v>1</v>
      </c>
      <c r="H1450" t="s">
        <v>5</v>
      </c>
      <c r="I1450" s="1">
        <v>3</v>
      </c>
      <c r="J1450" t="s">
        <v>46</v>
      </c>
      <c r="K1450" t="s">
        <v>22</v>
      </c>
      <c r="L1450" s="2">
        <v>4.8</v>
      </c>
      <c r="M1450" s="2">
        <f>G1450/F1450*10</f>
        <v>6.329113924050632</v>
      </c>
      <c r="N1450" s="2">
        <f>I1450/M1450</f>
        <v>0.47400000000000009</v>
      </c>
      <c r="O1450" s="2">
        <f>F1450/G1450</f>
        <v>1.58</v>
      </c>
    </row>
    <row r="1451" spans="1:15" x14ac:dyDescent="0.2">
      <c r="A1451" t="s">
        <v>1473</v>
      </c>
      <c r="B1451" t="s">
        <v>20</v>
      </c>
      <c r="C1451" t="s">
        <v>11</v>
      </c>
      <c r="D1451" s="5">
        <v>45655</v>
      </c>
      <c r="E1451" s="5" t="str">
        <f>TEXT(D1451,"yyyy-mm")</f>
        <v>2024-12</v>
      </c>
      <c r="F1451" s="4">
        <v>27.71</v>
      </c>
      <c r="G1451" s="1">
        <v>8</v>
      </c>
      <c r="H1451" t="s">
        <v>12</v>
      </c>
      <c r="I1451" s="1">
        <v>3</v>
      </c>
      <c r="J1451" t="s">
        <v>6</v>
      </c>
      <c r="K1451" t="s">
        <v>7</v>
      </c>
      <c r="L1451" s="2">
        <v>1.9</v>
      </c>
      <c r="M1451" s="2">
        <f>G1451/F1451*10</f>
        <v>2.8870443883074701</v>
      </c>
      <c r="N1451" s="2">
        <f>I1451/M1451</f>
        <v>1.0391250000000001</v>
      </c>
      <c r="O1451" s="2">
        <f>F1451/G1451</f>
        <v>3.4637500000000001</v>
      </c>
    </row>
    <row r="1452" spans="1:15" x14ac:dyDescent="0.2">
      <c r="A1452" t="s">
        <v>1474</v>
      </c>
      <c r="B1452" t="s">
        <v>3</v>
      </c>
      <c r="C1452" t="s">
        <v>21</v>
      </c>
      <c r="D1452" s="5">
        <v>45631</v>
      </c>
      <c r="E1452" s="5" t="str">
        <f>TEXT(D1452,"yyyy-mm")</f>
        <v>2024-12</v>
      </c>
      <c r="F1452" s="4">
        <v>4.22</v>
      </c>
      <c r="G1452" s="1">
        <v>1</v>
      </c>
      <c r="H1452" t="s">
        <v>25</v>
      </c>
      <c r="I1452" s="1">
        <v>4</v>
      </c>
      <c r="J1452" t="s">
        <v>18</v>
      </c>
      <c r="K1452" t="s">
        <v>7</v>
      </c>
      <c r="L1452" s="2">
        <v>4.7</v>
      </c>
      <c r="M1452" s="2">
        <f>G1452/F1452*10</f>
        <v>2.3696682464454977</v>
      </c>
      <c r="N1452" s="2">
        <f>I1452/M1452</f>
        <v>1.6879999999999999</v>
      </c>
      <c r="O1452" s="2">
        <f>F1452/G1452</f>
        <v>4.22</v>
      </c>
    </row>
    <row r="1453" spans="1:15" x14ac:dyDescent="0.2">
      <c r="A1453" t="s">
        <v>1475</v>
      </c>
      <c r="B1453" t="s">
        <v>3</v>
      </c>
      <c r="C1453" t="s">
        <v>27</v>
      </c>
      <c r="D1453" s="5">
        <v>45763</v>
      </c>
      <c r="E1453" s="5" t="str">
        <f>TEXT(D1453,"yyyy-mm")</f>
        <v>2025-04</v>
      </c>
      <c r="F1453" s="4">
        <v>18.55</v>
      </c>
      <c r="G1453" s="1">
        <v>5</v>
      </c>
      <c r="H1453" t="s">
        <v>12</v>
      </c>
      <c r="I1453" s="1">
        <v>4</v>
      </c>
      <c r="J1453" t="s">
        <v>18</v>
      </c>
      <c r="K1453" t="s">
        <v>7</v>
      </c>
      <c r="L1453" s="2">
        <v>3</v>
      </c>
      <c r="M1453" s="2">
        <f>G1453/F1453*10</f>
        <v>2.6954177897574123</v>
      </c>
      <c r="N1453" s="2">
        <f>I1453/M1453</f>
        <v>1.484</v>
      </c>
      <c r="O1453" s="2">
        <f>F1453/G1453</f>
        <v>3.71</v>
      </c>
    </row>
    <row r="1454" spans="1:15" x14ac:dyDescent="0.2">
      <c r="A1454" t="s">
        <v>1476</v>
      </c>
      <c r="B1454" t="s">
        <v>3</v>
      </c>
      <c r="C1454" t="s">
        <v>40</v>
      </c>
      <c r="D1454" s="5">
        <v>45685</v>
      </c>
      <c r="E1454" s="5" t="str">
        <f>TEXT(D1454,"yyyy-mm")</f>
        <v>2025-01</v>
      </c>
      <c r="F1454" s="4">
        <v>23.13</v>
      </c>
      <c r="G1454" s="1">
        <v>9</v>
      </c>
      <c r="H1454" t="s">
        <v>43</v>
      </c>
      <c r="I1454" s="1">
        <v>5</v>
      </c>
      <c r="J1454" t="s">
        <v>36</v>
      </c>
      <c r="K1454" t="s">
        <v>7</v>
      </c>
      <c r="L1454" s="2">
        <v>5</v>
      </c>
      <c r="M1454" s="2">
        <f>G1454/F1454*10</f>
        <v>3.8910505836575875</v>
      </c>
      <c r="N1454" s="2">
        <f>I1454/M1454</f>
        <v>1.2849999999999999</v>
      </c>
      <c r="O1454" s="2">
        <f>F1454/G1454</f>
        <v>2.57</v>
      </c>
    </row>
    <row r="1455" spans="1:15" x14ac:dyDescent="0.2">
      <c r="A1455" t="s">
        <v>1477</v>
      </c>
      <c r="B1455" t="s">
        <v>3</v>
      </c>
      <c r="C1455" t="s">
        <v>9</v>
      </c>
      <c r="D1455" s="5">
        <v>45717</v>
      </c>
      <c r="E1455" s="5" t="str">
        <f>TEXT(D1455,"yyyy-mm")</f>
        <v>2025-03</v>
      </c>
      <c r="F1455" s="4">
        <v>10.64</v>
      </c>
      <c r="G1455" s="1">
        <v>2</v>
      </c>
      <c r="H1455" t="s">
        <v>43</v>
      </c>
      <c r="I1455" s="1">
        <v>4</v>
      </c>
      <c r="J1455" t="s">
        <v>18</v>
      </c>
      <c r="K1455" t="s">
        <v>7</v>
      </c>
      <c r="L1455" s="2">
        <v>4.2</v>
      </c>
      <c r="M1455" s="2">
        <f>G1455/F1455*10</f>
        <v>1.8796992481203008</v>
      </c>
      <c r="N1455" s="2">
        <f>I1455/M1455</f>
        <v>2.1280000000000001</v>
      </c>
      <c r="O1455" s="2">
        <f>F1455/G1455</f>
        <v>5.32</v>
      </c>
    </row>
    <row r="1456" spans="1:15" x14ac:dyDescent="0.2">
      <c r="A1456" t="s">
        <v>1478</v>
      </c>
      <c r="B1456" t="s">
        <v>17</v>
      </c>
      <c r="C1456" t="s">
        <v>31</v>
      </c>
      <c r="D1456" s="5">
        <v>45817</v>
      </c>
      <c r="E1456" s="5" t="str">
        <f>TEXT(D1456,"yyyy-mm")</f>
        <v>2025-06</v>
      </c>
      <c r="F1456" s="4">
        <v>12.01</v>
      </c>
      <c r="G1456" s="1">
        <v>4</v>
      </c>
      <c r="H1456" t="s">
        <v>25</v>
      </c>
      <c r="I1456" s="1">
        <v>1</v>
      </c>
      <c r="J1456" t="s">
        <v>36</v>
      </c>
      <c r="K1456" t="s">
        <v>7</v>
      </c>
      <c r="L1456" s="2">
        <v>1</v>
      </c>
      <c r="M1456" s="2">
        <f>G1456/F1456*10</f>
        <v>3.3305578684429644</v>
      </c>
      <c r="N1456" s="2">
        <f>I1456/M1456</f>
        <v>0.30024999999999996</v>
      </c>
      <c r="O1456" s="2">
        <f>F1456/G1456</f>
        <v>3.0024999999999999</v>
      </c>
    </row>
    <row r="1457" spans="1:15" x14ac:dyDescent="0.2">
      <c r="A1457" t="s">
        <v>1479</v>
      </c>
      <c r="B1457" t="s">
        <v>3</v>
      </c>
      <c r="C1457" t="s">
        <v>4</v>
      </c>
      <c r="D1457" s="5">
        <v>45522</v>
      </c>
      <c r="E1457" s="5" t="str">
        <f>TEXT(D1457,"yyyy-mm")</f>
        <v>2024-08</v>
      </c>
      <c r="F1457" s="4">
        <v>14.29</v>
      </c>
      <c r="G1457" s="1">
        <v>5</v>
      </c>
      <c r="H1457" t="s">
        <v>15</v>
      </c>
      <c r="I1457" s="1">
        <v>5</v>
      </c>
      <c r="J1457" t="s">
        <v>36</v>
      </c>
      <c r="K1457" t="s">
        <v>7</v>
      </c>
      <c r="L1457" s="2">
        <v>4.9000000000000004</v>
      </c>
      <c r="M1457" s="2">
        <f>G1457/F1457*10</f>
        <v>3.4989503149055285</v>
      </c>
      <c r="N1457" s="2">
        <f>I1457/M1457</f>
        <v>1.4289999999999998</v>
      </c>
      <c r="O1457" s="2">
        <f>F1457/G1457</f>
        <v>2.8579999999999997</v>
      </c>
    </row>
    <row r="1458" spans="1:15" x14ac:dyDescent="0.2">
      <c r="A1458" t="s">
        <v>1480</v>
      </c>
      <c r="B1458" t="s">
        <v>3</v>
      </c>
      <c r="C1458" t="s">
        <v>31</v>
      </c>
      <c r="D1458" s="5">
        <v>45708</v>
      </c>
      <c r="E1458" s="5" t="str">
        <f>TEXT(D1458,"yyyy-mm")</f>
        <v>2025-02</v>
      </c>
      <c r="F1458" s="4">
        <v>45.98</v>
      </c>
      <c r="G1458" s="1">
        <v>17</v>
      </c>
      <c r="H1458" t="s">
        <v>43</v>
      </c>
      <c r="I1458" s="1">
        <v>3</v>
      </c>
      <c r="J1458" t="s">
        <v>46</v>
      </c>
      <c r="K1458" t="s">
        <v>22</v>
      </c>
      <c r="L1458" s="2">
        <v>2.6</v>
      </c>
      <c r="M1458" s="2">
        <f>G1458/F1458*10</f>
        <v>3.6972596781209219</v>
      </c>
      <c r="N1458" s="2">
        <f>I1458/M1458</f>
        <v>0.81141176470588239</v>
      </c>
      <c r="O1458" s="2">
        <f>F1458/G1458</f>
        <v>2.7047058823529411</v>
      </c>
    </row>
    <row r="1459" spans="1:15" x14ac:dyDescent="0.2">
      <c r="A1459" t="s">
        <v>1481</v>
      </c>
      <c r="B1459" t="s">
        <v>17</v>
      </c>
      <c r="C1459" t="s">
        <v>31</v>
      </c>
      <c r="D1459" s="5">
        <v>45548</v>
      </c>
      <c r="E1459" s="5" t="str">
        <f>TEXT(D1459,"yyyy-mm")</f>
        <v>2024-09</v>
      </c>
      <c r="F1459" s="4">
        <v>22.53</v>
      </c>
      <c r="G1459" s="1">
        <v>4</v>
      </c>
      <c r="H1459" t="s">
        <v>43</v>
      </c>
      <c r="I1459" s="1">
        <v>4</v>
      </c>
      <c r="J1459" t="s">
        <v>36</v>
      </c>
      <c r="K1459" t="s">
        <v>22</v>
      </c>
      <c r="L1459" s="2">
        <v>3.3</v>
      </c>
      <c r="M1459" s="2">
        <f>G1459/F1459*10</f>
        <v>1.7754105636928539</v>
      </c>
      <c r="N1459" s="2">
        <f>I1459/M1459</f>
        <v>2.2530000000000001</v>
      </c>
      <c r="O1459" s="2">
        <f>F1459/G1459</f>
        <v>5.6325000000000003</v>
      </c>
    </row>
    <row r="1460" spans="1:15" x14ac:dyDescent="0.2">
      <c r="A1460" t="s">
        <v>1482</v>
      </c>
      <c r="B1460" t="s">
        <v>17</v>
      </c>
      <c r="C1460" t="s">
        <v>40</v>
      </c>
      <c r="D1460" s="5">
        <v>45670</v>
      </c>
      <c r="E1460" s="5" t="str">
        <f>TEXT(D1460,"yyyy-mm")</f>
        <v>2025-01</v>
      </c>
      <c r="F1460" s="4">
        <v>10.99</v>
      </c>
      <c r="G1460" s="1">
        <v>2</v>
      </c>
      <c r="H1460" t="s">
        <v>5</v>
      </c>
      <c r="I1460" s="1">
        <v>3</v>
      </c>
      <c r="J1460" t="s">
        <v>6</v>
      </c>
      <c r="K1460" t="s">
        <v>7</v>
      </c>
      <c r="L1460" s="2">
        <v>4.2</v>
      </c>
      <c r="M1460" s="2">
        <f>G1460/F1460*10</f>
        <v>1.8198362147406733</v>
      </c>
      <c r="N1460" s="2">
        <f>I1460/M1460</f>
        <v>1.6485000000000001</v>
      </c>
      <c r="O1460" s="2">
        <f>F1460/G1460</f>
        <v>5.4950000000000001</v>
      </c>
    </row>
    <row r="1461" spans="1:15" x14ac:dyDescent="0.2">
      <c r="A1461" t="s">
        <v>1483</v>
      </c>
      <c r="B1461" t="s">
        <v>3</v>
      </c>
      <c r="C1461" t="s">
        <v>9</v>
      </c>
      <c r="D1461" s="5">
        <v>45789</v>
      </c>
      <c r="E1461" s="5" t="str">
        <f>TEXT(D1461,"yyyy-mm")</f>
        <v>2025-05</v>
      </c>
      <c r="F1461" s="4">
        <v>23.68</v>
      </c>
      <c r="G1461" s="1">
        <v>11</v>
      </c>
      <c r="H1461" t="s">
        <v>12</v>
      </c>
      <c r="I1461" s="1">
        <v>3</v>
      </c>
      <c r="J1461" t="s">
        <v>36</v>
      </c>
      <c r="K1461" t="s">
        <v>7</v>
      </c>
      <c r="L1461" s="2">
        <v>2.6</v>
      </c>
      <c r="M1461" s="2">
        <f>G1461/F1461*10</f>
        <v>4.6452702702702702</v>
      </c>
      <c r="N1461" s="2">
        <f>I1461/M1461</f>
        <v>0.64581818181818185</v>
      </c>
      <c r="O1461" s="2">
        <f>F1461/G1461</f>
        <v>2.1527272727272728</v>
      </c>
    </row>
    <row r="1462" spans="1:15" x14ac:dyDescent="0.2">
      <c r="A1462" t="s">
        <v>1484</v>
      </c>
      <c r="B1462" t="s">
        <v>3</v>
      </c>
      <c r="C1462" t="s">
        <v>31</v>
      </c>
      <c r="D1462" s="5">
        <v>45569</v>
      </c>
      <c r="E1462" s="5" t="str">
        <f>TEXT(D1462,"yyyy-mm")</f>
        <v>2024-10</v>
      </c>
      <c r="F1462" s="4">
        <v>13.18</v>
      </c>
      <c r="G1462" s="1">
        <v>3</v>
      </c>
      <c r="H1462" t="s">
        <v>15</v>
      </c>
      <c r="I1462" s="1">
        <v>5</v>
      </c>
      <c r="J1462" t="s">
        <v>18</v>
      </c>
      <c r="K1462" t="s">
        <v>7</v>
      </c>
      <c r="L1462" s="2">
        <v>5</v>
      </c>
      <c r="M1462" s="2">
        <f>G1462/F1462*10</f>
        <v>2.2761760242792111</v>
      </c>
      <c r="N1462" s="2">
        <f>I1462/M1462</f>
        <v>2.1966666666666663</v>
      </c>
      <c r="O1462" s="2">
        <f>F1462/G1462</f>
        <v>4.3933333333333335</v>
      </c>
    </row>
    <row r="1463" spans="1:15" x14ac:dyDescent="0.2">
      <c r="A1463" t="s">
        <v>1485</v>
      </c>
      <c r="B1463" t="s">
        <v>3</v>
      </c>
      <c r="C1463" t="s">
        <v>11</v>
      </c>
      <c r="D1463" s="5">
        <v>45579</v>
      </c>
      <c r="E1463" s="5" t="str">
        <f>TEXT(D1463,"yyyy-mm")</f>
        <v>2024-10</v>
      </c>
      <c r="F1463" s="4">
        <v>15.56</v>
      </c>
      <c r="G1463" s="1">
        <v>4</v>
      </c>
      <c r="H1463" t="s">
        <v>12</v>
      </c>
      <c r="I1463" s="1">
        <v>5</v>
      </c>
      <c r="J1463" t="s">
        <v>6</v>
      </c>
      <c r="K1463" t="s">
        <v>7</v>
      </c>
      <c r="L1463" s="2">
        <v>5</v>
      </c>
      <c r="M1463" s="2">
        <f>G1463/F1463*10</f>
        <v>2.5706940874035986</v>
      </c>
      <c r="N1463" s="2">
        <f>I1463/M1463</f>
        <v>1.9450000000000003</v>
      </c>
      <c r="O1463" s="2">
        <f>F1463/G1463</f>
        <v>3.89</v>
      </c>
    </row>
    <row r="1464" spans="1:15" x14ac:dyDescent="0.2">
      <c r="A1464" t="s">
        <v>1486</v>
      </c>
      <c r="B1464" t="s">
        <v>3</v>
      </c>
      <c r="C1464" t="s">
        <v>27</v>
      </c>
      <c r="D1464" s="5">
        <v>45758</v>
      </c>
      <c r="E1464" s="5" t="str">
        <f>TEXT(D1464,"yyyy-mm")</f>
        <v>2025-04</v>
      </c>
      <c r="F1464" s="4">
        <v>28.7</v>
      </c>
      <c r="G1464" s="1">
        <v>13</v>
      </c>
      <c r="H1464" t="s">
        <v>43</v>
      </c>
      <c r="I1464" s="1">
        <v>4</v>
      </c>
      <c r="J1464" t="s">
        <v>18</v>
      </c>
      <c r="K1464" t="s">
        <v>7</v>
      </c>
      <c r="L1464" s="2">
        <v>4</v>
      </c>
      <c r="M1464" s="2">
        <f>G1464/F1464*10</f>
        <v>4.529616724738676</v>
      </c>
      <c r="N1464" s="2">
        <f>I1464/M1464</f>
        <v>0.88307692307692309</v>
      </c>
      <c r="O1464" s="2">
        <f>F1464/G1464</f>
        <v>2.2076923076923078</v>
      </c>
    </row>
    <row r="1465" spans="1:15" x14ac:dyDescent="0.2">
      <c r="A1465" t="s">
        <v>1487</v>
      </c>
      <c r="B1465" t="s">
        <v>3</v>
      </c>
      <c r="C1465" t="s">
        <v>31</v>
      </c>
      <c r="D1465" s="5">
        <v>45482</v>
      </c>
      <c r="E1465" s="5" t="str">
        <f>TEXT(D1465,"yyyy-mm")</f>
        <v>2024-07</v>
      </c>
      <c r="F1465" s="4">
        <v>10.5</v>
      </c>
      <c r="G1465" s="1">
        <v>3</v>
      </c>
      <c r="H1465" t="s">
        <v>12</v>
      </c>
      <c r="I1465" s="1">
        <v>3</v>
      </c>
      <c r="J1465" t="s">
        <v>18</v>
      </c>
      <c r="K1465" t="s">
        <v>7</v>
      </c>
      <c r="L1465" s="2">
        <v>1</v>
      </c>
      <c r="M1465" s="2">
        <f>G1465/F1465*10</f>
        <v>2.8571428571428568</v>
      </c>
      <c r="N1465" s="2">
        <f>I1465/M1465</f>
        <v>1.05</v>
      </c>
      <c r="O1465" s="2">
        <f>F1465/G1465</f>
        <v>3.5</v>
      </c>
    </row>
    <row r="1466" spans="1:15" x14ac:dyDescent="0.2">
      <c r="A1466" t="s">
        <v>1488</v>
      </c>
      <c r="B1466" t="s">
        <v>3</v>
      </c>
      <c r="C1466" t="s">
        <v>21</v>
      </c>
      <c r="D1466" s="5">
        <v>45511</v>
      </c>
      <c r="E1466" s="5" t="str">
        <f>TEXT(D1466,"yyyy-mm")</f>
        <v>2024-08</v>
      </c>
      <c r="F1466" s="4">
        <v>21.36</v>
      </c>
      <c r="G1466" s="1">
        <v>4</v>
      </c>
      <c r="H1466" t="s">
        <v>12</v>
      </c>
      <c r="I1466" s="1">
        <v>3</v>
      </c>
      <c r="J1466" t="s">
        <v>36</v>
      </c>
      <c r="K1466" t="s">
        <v>22</v>
      </c>
      <c r="L1466" s="2">
        <v>2.6</v>
      </c>
      <c r="M1466" s="2">
        <f>G1466/F1466*10</f>
        <v>1.8726591760299627</v>
      </c>
      <c r="N1466" s="2">
        <f>I1466/M1466</f>
        <v>1.6019999999999999</v>
      </c>
      <c r="O1466" s="2">
        <f>F1466/G1466</f>
        <v>5.34</v>
      </c>
    </row>
    <row r="1467" spans="1:15" x14ac:dyDescent="0.2">
      <c r="A1467" t="s">
        <v>1489</v>
      </c>
      <c r="B1467" t="s">
        <v>3</v>
      </c>
      <c r="C1467" t="s">
        <v>27</v>
      </c>
      <c r="D1467" s="5">
        <v>45561</v>
      </c>
      <c r="E1467" s="5" t="str">
        <f>TEXT(D1467,"yyyy-mm")</f>
        <v>2024-09</v>
      </c>
      <c r="F1467" s="4">
        <v>8.24</v>
      </c>
      <c r="G1467" s="1">
        <v>1</v>
      </c>
      <c r="H1467" t="s">
        <v>5</v>
      </c>
      <c r="I1467" s="1">
        <v>5</v>
      </c>
      <c r="J1467" t="s">
        <v>18</v>
      </c>
      <c r="K1467" t="s">
        <v>7</v>
      </c>
      <c r="L1467" s="2">
        <v>5</v>
      </c>
      <c r="M1467" s="2">
        <f>G1467/F1467*10</f>
        <v>1.2135922330097086</v>
      </c>
      <c r="N1467" s="2">
        <f>I1467/M1467</f>
        <v>4.12</v>
      </c>
      <c r="O1467" s="2">
        <f>F1467/G1467</f>
        <v>8.24</v>
      </c>
    </row>
    <row r="1468" spans="1:15" x14ac:dyDescent="0.2">
      <c r="A1468" t="s">
        <v>1490</v>
      </c>
      <c r="B1468" t="s">
        <v>17</v>
      </c>
      <c r="C1468" t="s">
        <v>31</v>
      </c>
      <c r="D1468" s="5">
        <v>45585</v>
      </c>
      <c r="E1468" s="5" t="str">
        <f>TEXT(D1468,"yyyy-mm")</f>
        <v>2024-10</v>
      </c>
      <c r="F1468" s="4">
        <v>33.71</v>
      </c>
      <c r="G1468" s="1">
        <v>11</v>
      </c>
      <c r="H1468" t="s">
        <v>5</v>
      </c>
      <c r="I1468" s="1">
        <v>1</v>
      </c>
      <c r="J1468" t="s">
        <v>18</v>
      </c>
      <c r="K1468" t="s">
        <v>7</v>
      </c>
      <c r="L1468" s="2">
        <v>1</v>
      </c>
      <c r="M1468" s="2">
        <f>G1468/F1468*10</f>
        <v>3.2631266686443188</v>
      </c>
      <c r="N1468" s="2">
        <f>I1468/M1468</f>
        <v>0.30645454545454548</v>
      </c>
      <c r="O1468" s="2">
        <f>F1468/G1468</f>
        <v>3.0645454545454545</v>
      </c>
    </row>
    <row r="1469" spans="1:15" x14ac:dyDescent="0.2">
      <c r="A1469" t="s">
        <v>1491</v>
      </c>
      <c r="B1469" t="s">
        <v>3</v>
      </c>
      <c r="C1469" t="s">
        <v>27</v>
      </c>
      <c r="D1469" s="5">
        <v>45815</v>
      </c>
      <c r="E1469" s="5" t="str">
        <f>TEXT(D1469,"yyyy-mm")</f>
        <v>2025-06</v>
      </c>
      <c r="F1469" s="4">
        <v>22.33</v>
      </c>
      <c r="G1469" s="1">
        <v>6</v>
      </c>
      <c r="H1469" t="s">
        <v>5</v>
      </c>
      <c r="I1469" s="1">
        <v>4</v>
      </c>
      <c r="J1469" t="s">
        <v>6</v>
      </c>
      <c r="K1469" t="s">
        <v>7</v>
      </c>
      <c r="L1469" s="2">
        <v>5</v>
      </c>
      <c r="M1469" s="2">
        <f>G1469/F1469*10</f>
        <v>2.6869682042095837</v>
      </c>
      <c r="N1469" s="2">
        <f>I1469/M1469</f>
        <v>1.4886666666666666</v>
      </c>
      <c r="O1469" s="2">
        <f>F1469/G1469</f>
        <v>3.7216666666666662</v>
      </c>
    </row>
    <row r="1470" spans="1:15" x14ac:dyDescent="0.2">
      <c r="A1470" t="s">
        <v>1492</v>
      </c>
      <c r="B1470" t="s">
        <v>3</v>
      </c>
      <c r="C1470" t="s">
        <v>9</v>
      </c>
      <c r="D1470" s="5">
        <v>45682</v>
      </c>
      <c r="E1470" s="5" t="str">
        <f>TEXT(D1470,"yyyy-mm")</f>
        <v>2025-01</v>
      </c>
      <c r="F1470" s="4">
        <v>29.98</v>
      </c>
      <c r="G1470" s="1">
        <v>7</v>
      </c>
      <c r="H1470" t="s">
        <v>5</v>
      </c>
      <c r="I1470" s="1">
        <v>2</v>
      </c>
      <c r="J1470" t="s">
        <v>18</v>
      </c>
      <c r="K1470" t="s">
        <v>7</v>
      </c>
      <c r="L1470" s="2">
        <v>2</v>
      </c>
      <c r="M1470" s="2">
        <f>G1470/F1470*10</f>
        <v>2.3348899266177452</v>
      </c>
      <c r="N1470" s="2">
        <f>I1470/M1470</f>
        <v>0.85657142857142854</v>
      </c>
      <c r="O1470" s="2">
        <f>F1470/G1470</f>
        <v>4.2828571428571429</v>
      </c>
    </row>
    <row r="1471" spans="1:15" x14ac:dyDescent="0.2">
      <c r="A1471" t="s">
        <v>1493</v>
      </c>
      <c r="B1471" t="s">
        <v>3</v>
      </c>
      <c r="C1471" t="s">
        <v>31</v>
      </c>
      <c r="D1471" s="5">
        <v>45468</v>
      </c>
      <c r="E1471" s="5" t="str">
        <f>TEXT(D1471,"yyyy-mm")</f>
        <v>2024-06</v>
      </c>
      <c r="F1471" s="4">
        <v>32.76</v>
      </c>
      <c r="G1471" s="1">
        <v>9</v>
      </c>
      <c r="H1471" t="s">
        <v>15</v>
      </c>
      <c r="I1471" s="1">
        <v>3</v>
      </c>
      <c r="J1471" t="s">
        <v>18</v>
      </c>
      <c r="K1471" t="s">
        <v>22</v>
      </c>
      <c r="L1471" s="2">
        <v>2.1</v>
      </c>
      <c r="M1471" s="2">
        <f>G1471/F1471*10</f>
        <v>2.7472527472527473</v>
      </c>
      <c r="N1471" s="2">
        <f>I1471/M1471</f>
        <v>1.0920000000000001</v>
      </c>
      <c r="O1471" s="2">
        <f>F1471/G1471</f>
        <v>3.6399999999999997</v>
      </c>
    </row>
    <row r="1472" spans="1:15" x14ac:dyDescent="0.2">
      <c r="A1472" t="s">
        <v>1494</v>
      </c>
      <c r="B1472" t="s">
        <v>3</v>
      </c>
      <c r="C1472" t="s">
        <v>27</v>
      </c>
      <c r="D1472" s="5">
        <v>45775</v>
      </c>
      <c r="E1472" s="5" t="str">
        <f>TEXT(D1472,"yyyy-mm")</f>
        <v>2025-04</v>
      </c>
      <c r="F1472" s="4">
        <v>5.7</v>
      </c>
      <c r="G1472" s="1">
        <v>1</v>
      </c>
      <c r="H1472" t="s">
        <v>5</v>
      </c>
      <c r="I1472" s="1">
        <v>4</v>
      </c>
      <c r="J1472" t="s">
        <v>6</v>
      </c>
      <c r="K1472" t="s">
        <v>7</v>
      </c>
      <c r="L1472" s="2">
        <v>4.2</v>
      </c>
      <c r="M1472" s="2">
        <f>G1472/F1472*10</f>
        <v>1.7543859649122806</v>
      </c>
      <c r="N1472" s="2">
        <f>I1472/M1472</f>
        <v>2.2800000000000002</v>
      </c>
      <c r="O1472" s="2">
        <f>F1472/G1472</f>
        <v>5.7</v>
      </c>
    </row>
    <row r="1473" spans="1:15" x14ac:dyDescent="0.2">
      <c r="A1473" t="s">
        <v>1495</v>
      </c>
      <c r="B1473" t="s">
        <v>20</v>
      </c>
      <c r="C1473" t="s">
        <v>4</v>
      </c>
      <c r="D1473" s="5">
        <v>45671</v>
      </c>
      <c r="E1473" s="5" t="str">
        <f>TEXT(D1473,"yyyy-mm")</f>
        <v>2025-01</v>
      </c>
      <c r="F1473" s="4">
        <v>24.54</v>
      </c>
      <c r="G1473" s="1">
        <v>5</v>
      </c>
      <c r="H1473" t="s">
        <v>15</v>
      </c>
      <c r="I1473" s="1">
        <v>3</v>
      </c>
      <c r="J1473" t="s">
        <v>18</v>
      </c>
      <c r="K1473" t="s">
        <v>7</v>
      </c>
      <c r="L1473" s="2">
        <v>4.3</v>
      </c>
      <c r="M1473" s="2">
        <f>G1473/F1473*10</f>
        <v>2.0374898125509371</v>
      </c>
      <c r="N1473" s="2">
        <f>I1473/M1473</f>
        <v>1.4724000000000002</v>
      </c>
      <c r="O1473" s="2">
        <f>F1473/G1473</f>
        <v>4.9079999999999995</v>
      </c>
    </row>
    <row r="1474" spans="1:15" x14ac:dyDescent="0.2">
      <c r="A1474" t="s">
        <v>1496</v>
      </c>
      <c r="B1474" t="s">
        <v>3</v>
      </c>
      <c r="C1474" t="s">
        <v>21</v>
      </c>
      <c r="D1474" s="5">
        <v>45640</v>
      </c>
      <c r="E1474" s="5" t="str">
        <f>TEXT(D1474,"yyyy-mm")</f>
        <v>2024-12</v>
      </c>
      <c r="F1474" s="4">
        <v>34.72</v>
      </c>
      <c r="G1474" s="1">
        <v>7</v>
      </c>
      <c r="H1474" t="s">
        <v>71</v>
      </c>
      <c r="I1474" s="1">
        <v>3</v>
      </c>
      <c r="J1474" t="s">
        <v>36</v>
      </c>
      <c r="K1474" t="s">
        <v>7</v>
      </c>
      <c r="L1474" s="2">
        <v>3.4</v>
      </c>
      <c r="M1474" s="2">
        <f>G1474/F1474*10</f>
        <v>2.0161290322580645</v>
      </c>
      <c r="N1474" s="2">
        <f>I1474/M1474</f>
        <v>1.488</v>
      </c>
      <c r="O1474" s="2">
        <f>F1474/G1474</f>
        <v>4.96</v>
      </c>
    </row>
    <row r="1475" spans="1:15" x14ac:dyDescent="0.2">
      <c r="A1475" t="s">
        <v>1497</v>
      </c>
      <c r="B1475" t="s">
        <v>3</v>
      </c>
      <c r="C1475" t="s">
        <v>4</v>
      </c>
      <c r="D1475" s="5">
        <v>45770</v>
      </c>
      <c r="E1475" s="5" t="str">
        <f>TEXT(D1475,"yyyy-mm")</f>
        <v>2025-04</v>
      </c>
      <c r="F1475" s="4">
        <v>33.130000000000003</v>
      </c>
      <c r="G1475" s="1">
        <v>6</v>
      </c>
      <c r="H1475" t="s">
        <v>15</v>
      </c>
      <c r="I1475" s="1">
        <v>3</v>
      </c>
      <c r="J1475" t="s">
        <v>6</v>
      </c>
      <c r="K1475" t="s">
        <v>7</v>
      </c>
      <c r="L1475" s="2">
        <v>1.8</v>
      </c>
      <c r="M1475" s="2">
        <f>G1475/F1475*10</f>
        <v>1.8110473890733472</v>
      </c>
      <c r="N1475" s="2">
        <f>I1475/M1475</f>
        <v>1.6565000000000003</v>
      </c>
      <c r="O1475" s="2">
        <f>F1475/G1475</f>
        <v>5.5216666666666674</v>
      </c>
    </row>
    <row r="1476" spans="1:15" x14ac:dyDescent="0.2">
      <c r="A1476" t="s">
        <v>1498</v>
      </c>
      <c r="B1476" t="s">
        <v>3</v>
      </c>
      <c r="C1476" t="s">
        <v>40</v>
      </c>
      <c r="D1476" s="5">
        <v>45542</v>
      </c>
      <c r="E1476" s="5" t="str">
        <f>TEXT(D1476,"yyyy-mm")</f>
        <v>2024-09</v>
      </c>
      <c r="F1476" s="4">
        <v>14.42</v>
      </c>
      <c r="G1476" s="1">
        <v>5</v>
      </c>
      <c r="H1476" t="s">
        <v>12</v>
      </c>
      <c r="I1476" s="1">
        <v>3</v>
      </c>
      <c r="J1476" t="s">
        <v>36</v>
      </c>
      <c r="K1476" t="s">
        <v>7</v>
      </c>
      <c r="L1476" s="2">
        <v>3.8</v>
      </c>
      <c r="M1476" s="2">
        <f>G1476/F1476*10</f>
        <v>3.4674063800277395</v>
      </c>
      <c r="N1476" s="2">
        <f>I1476/M1476</f>
        <v>0.86519999999999997</v>
      </c>
      <c r="O1476" s="2">
        <f>F1476/G1476</f>
        <v>2.8839999999999999</v>
      </c>
    </row>
    <row r="1477" spans="1:15" x14ac:dyDescent="0.2">
      <c r="A1477" t="s">
        <v>1499</v>
      </c>
      <c r="B1477" t="s">
        <v>20</v>
      </c>
      <c r="C1477" t="s">
        <v>31</v>
      </c>
      <c r="D1477" s="5">
        <v>45600</v>
      </c>
      <c r="E1477" s="5" t="str">
        <f>TEXT(D1477,"yyyy-mm")</f>
        <v>2024-11</v>
      </c>
      <c r="F1477" s="4">
        <v>8.6999999999999993</v>
      </c>
      <c r="G1477" s="1">
        <v>1</v>
      </c>
      <c r="H1477" t="s">
        <v>71</v>
      </c>
      <c r="I1477" s="1">
        <v>5</v>
      </c>
      <c r="J1477" t="s">
        <v>36</v>
      </c>
      <c r="K1477" t="s">
        <v>22</v>
      </c>
      <c r="L1477" s="2">
        <v>5</v>
      </c>
      <c r="M1477" s="2">
        <f>G1477/F1477*10</f>
        <v>1.149425287356322</v>
      </c>
      <c r="N1477" s="2">
        <f>I1477/M1477</f>
        <v>4.3499999999999996</v>
      </c>
      <c r="O1477" s="2">
        <f>F1477/G1477</f>
        <v>8.6999999999999993</v>
      </c>
    </row>
    <row r="1478" spans="1:15" x14ac:dyDescent="0.2">
      <c r="A1478" t="s">
        <v>1500</v>
      </c>
      <c r="B1478" t="s">
        <v>3</v>
      </c>
      <c r="C1478" t="s">
        <v>21</v>
      </c>
      <c r="D1478" s="5">
        <v>45582</v>
      </c>
      <c r="E1478" s="5" t="str">
        <f>TEXT(D1478,"yyyy-mm")</f>
        <v>2024-10</v>
      </c>
      <c r="F1478" s="4">
        <v>12.02</v>
      </c>
      <c r="G1478" s="1">
        <v>4</v>
      </c>
      <c r="H1478" t="s">
        <v>71</v>
      </c>
      <c r="I1478" s="1">
        <v>2</v>
      </c>
      <c r="J1478" t="s">
        <v>6</v>
      </c>
      <c r="K1478" t="s">
        <v>7</v>
      </c>
      <c r="L1478" s="2">
        <v>2.6</v>
      </c>
      <c r="M1478" s="2">
        <f>G1478/F1478*10</f>
        <v>3.3277870216306162</v>
      </c>
      <c r="N1478" s="2">
        <f>I1478/M1478</f>
        <v>0.60099999999999987</v>
      </c>
      <c r="O1478" s="2">
        <f>F1478/G1478</f>
        <v>3.0049999999999999</v>
      </c>
    </row>
    <row r="1479" spans="1:15" x14ac:dyDescent="0.2">
      <c r="A1479" t="s">
        <v>1501</v>
      </c>
      <c r="B1479" t="s">
        <v>3</v>
      </c>
      <c r="C1479" t="s">
        <v>11</v>
      </c>
      <c r="D1479" s="5">
        <v>45559</v>
      </c>
      <c r="E1479" s="5" t="str">
        <f>TEXT(D1479,"yyyy-mm")</f>
        <v>2024-09</v>
      </c>
      <c r="F1479" s="4">
        <v>18.34</v>
      </c>
      <c r="G1479" s="1">
        <v>6</v>
      </c>
      <c r="H1479" t="s">
        <v>43</v>
      </c>
      <c r="I1479" s="1">
        <v>4</v>
      </c>
      <c r="J1479" t="s">
        <v>6</v>
      </c>
      <c r="K1479" t="s">
        <v>7</v>
      </c>
      <c r="L1479" s="2">
        <v>3.5</v>
      </c>
      <c r="M1479" s="2">
        <f>G1479/F1479*10</f>
        <v>3.2715376226826609</v>
      </c>
      <c r="N1479" s="2">
        <f>I1479/M1479</f>
        <v>1.2226666666666666</v>
      </c>
      <c r="O1479" s="2">
        <f>F1479/G1479</f>
        <v>3.0566666666666666</v>
      </c>
    </row>
    <row r="1480" spans="1:15" x14ac:dyDescent="0.2">
      <c r="A1480" t="s">
        <v>1502</v>
      </c>
      <c r="B1480" t="s">
        <v>3</v>
      </c>
      <c r="C1480" t="s">
        <v>4</v>
      </c>
      <c r="D1480" s="5">
        <v>45652</v>
      </c>
      <c r="E1480" s="5" t="str">
        <f>TEXT(D1480,"yyyy-mm")</f>
        <v>2024-12</v>
      </c>
      <c r="F1480" s="4">
        <v>12.49</v>
      </c>
      <c r="G1480" s="1">
        <v>2</v>
      </c>
      <c r="H1480" t="s">
        <v>15</v>
      </c>
      <c r="I1480" s="1">
        <v>4</v>
      </c>
      <c r="J1480" t="s">
        <v>18</v>
      </c>
      <c r="K1480" t="s">
        <v>7</v>
      </c>
      <c r="L1480" s="2">
        <v>3.8</v>
      </c>
      <c r="M1480" s="2">
        <f>G1480/F1480*10</f>
        <v>1.6012810248198559</v>
      </c>
      <c r="N1480" s="2">
        <f>I1480/M1480</f>
        <v>2.4979999999999998</v>
      </c>
      <c r="O1480" s="2">
        <f>F1480/G1480</f>
        <v>6.2450000000000001</v>
      </c>
    </row>
    <row r="1481" spans="1:15" x14ac:dyDescent="0.2">
      <c r="A1481" t="s">
        <v>1503</v>
      </c>
      <c r="B1481" t="s">
        <v>17</v>
      </c>
      <c r="C1481" t="s">
        <v>4</v>
      </c>
      <c r="D1481" s="5">
        <v>45802</v>
      </c>
      <c r="E1481" s="5" t="str">
        <f>TEXT(D1481,"yyyy-mm")</f>
        <v>2025-05</v>
      </c>
      <c r="F1481" s="4">
        <v>15.93</v>
      </c>
      <c r="G1481" s="1">
        <v>3</v>
      </c>
      <c r="H1481" t="s">
        <v>12</v>
      </c>
      <c r="I1481" s="1">
        <v>4</v>
      </c>
      <c r="J1481" t="s">
        <v>6</v>
      </c>
      <c r="K1481" t="s">
        <v>7</v>
      </c>
      <c r="L1481" s="2">
        <v>3.1</v>
      </c>
      <c r="M1481" s="2">
        <f>G1481/F1481*10</f>
        <v>1.8832391713747645</v>
      </c>
      <c r="N1481" s="2">
        <f>I1481/M1481</f>
        <v>2.1240000000000001</v>
      </c>
      <c r="O1481" s="2">
        <f>F1481/G1481</f>
        <v>5.31</v>
      </c>
    </row>
    <row r="1482" spans="1:15" x14ac:dyDescent="0.2">
      <c r="A1482" t="s">
        <v>1504</v>
      </c>
      <c r="B1482" t="s">
        <v>3</v>
      </c>
      <c r="C1482" t="s">
        <v>11</v>
      </c>
      <c r="D1482" s="5">
        <v>45726</v>
      </c>
      <c r="E1482" s="5" t="str">
        <f>TEXT(D1482,"yyyy-mm")</f>
        <v>2025-03</v>
      </c>
      <c r="F1482" s="4">
        <v>14.65</v>
      </c>
      <c r="G1482" s="1">
        <v>4</v>
      </c>
      <c r="H1482" t="s">
        <v>12</v>
      </c>
      <c r="I1482" s="1">
        <v>4</v>
      </c>
      <c r="J1482" t="s">
        <v>6</v>
      </c>
      <c r="K1482" t="s">
        <v>7</v>
      </c>
      <c r="L1482" s="2">
        <v>5</v>
      </c>
      <c r="M1482" s="2">
        <f>G1482/F1482*10</f>
        <v>2.7303754266211606</v>
      </c>
      <c r="N1482" s="2">
        <f>I1482/M1482</f>
        <v>1.4649999999999999</v>
      </c>
      <c r="O1482" s="2">
        <f>F1482/G1482</f>
        <v>3.6625000000000001</v>
      </c>
    </row>
    <row r="1483" spans="1:15" x14ac:dyDescent="0.2">
      <c r="A1483" t="s">
        <v>1505</v>
      </c>
      <c r="B1483" t="s">
        <v>3</v>
      </c>
      <c r="C1483" t="s">
        <v>4</v>
      </c>
      <c r="D1483" s="5">
        <v>45821</v>
      </c>
      <c r="E1483" s="5" t="str">
        <f>TEXT(D1483,"yyyy-mm")</f>
        <v>2025-06</v>
      </c>
      <c r="F1483" s="4">
        <v>31.12</v>
      </c>
      <c r="G1483" s="1">
        <v>8</v>
      </c>
      <c r="H1483" t="s">
        <v>12</v>
      </c>
      <c r="I1483" s="1">
        <v>4</v>
      </c>
      <c r="J1483" t="s">
        <v>18</v>
      </c>
      <c r="K1483" t="s">
        <v>7</v>
      </c>
      <c r="L1483" s="2">
        <v>3.9</v>
      </c>
      <c r="M1483" s="2">
        <f>G1483/F1483*10</f>
        <v>2.5706940874035986</v>
      </c>
      <c r="N1483" s="2">
        <f>I1483/M1483</f>
        <v>1.5560000000000003</v>
      </c>
      <c r="O1483" s="2">
        <f>F1483/G1483</f>
        <v>3.89</v>
      </c>
    </row>
    <row r="1484" spans="1:15" x14ac:dyDescent="0.2">
      <c r="A1484" t="s">
        <v>1506</v>
      </c>
      <c r="B1484" t="s">
        <v>3</v>
      </c>
      <c r="C1484" t="s">
        <v>21</v>
      </c>
      <c r="D1484" s="5">
        <v>45680</v>
      </c>
      <c r="E1484" s="5" t="str">
        <f>TEXT(D1484,"yyyy-mm")</f>
        <v>2025-01</v>
      </c>
      <c r="F1484" s="4">
        <v>17.13</v>
      </c>
      <c r="G1484" s="1">
        <v>6</v>
      </c>
      <c r="H1484" t="s">
        <v>15</v>
      </c>
      <c r="I1484" s="1">
        <v>2</v>
      </c>
      <c r="J1484" t="s">
        <v>18</v>
      </c>
      <c r="K1484" t="s">
        <v>7</v>
      </c>
      <c r="L1484" s="2">
        <v>2.7</v>
      </c>
      <c r="M1484" s="2">
        <f>G1484/F1484*10</f>
        <v>3.5026269702276709</v>
      </c>
      <c r="N1484" s="2">
        <f>I1484/M1484</f>
        <v>0.57099999999999995</v>
      </c>
      <c r="O1484" s="2">
        <f>F1484/G1484</f>
        <v>2.855</v>
      </c>
    </row>
    <row r="1485" spans="1:15" x14ac:dyDescent="0.2">
      <c r="A1485" t="s">
        <v>1507</v>
      </c>
      <c r="B1485" t="s">
        <v>3</v>
      </c>
      <c r="C1485" t="s">
        <v>21</v>
      </c>
      <c r="D1485" s="5">
        <v>45753</v>
      </c>
      <c r="E1485" s="5" t="str">
        <f>TEXT(D1485,"yyyy-mm")</f>
        <v>2025-04</v>
      </c>
      <c r="F1485" s="4">
        <v>25.66</v>
      </c>
      <c r="G1485" s="1">
        <v>5</v>
      </c>
      <c r="H1485" t="s">
        <v>43</v>
      </c>
      <c r="I1485" s="1">
        <v>3</v>
      </c>
      <c r="J1485" t="s">
        <v>6</v>
      </c>
      <c r="K1485" t="s">
        <v>7</v>
      </c>
      <c r="L1485" s="2">
        <v>1.7</v>
      </c>
      <c r="M1485" s="2">
        <f>G1485/F1485*10</f>
        <v>1.9485580670303975</v>
      </c>
      <c r="N1485" s="2">
        <f>I1485/M1485</f>
        <v>1.5396000000000001</v>
      </c>
      <c r="O1485" s="2">
        <f>F1485/G1485</f>
        <v>5.1319999999999997</v>
      </c>
    </row>
    <row r="1486" spans="1:15" x14ac:dyDescent="0.2">
      <c r="A1486" t="s">
        <v>1508</v>
      </c>
      <c r="B1486" t="s">
        <v>17</v>
      </c>
      <c r="C1486" t="s">
        <v>27</v>
      </c>
      <c r="D1486" s="5">
        <v>45814</v>
      </c>
      <c r="E1486" s="5" t="str">
        <f>TEXT(D1486,"yyyy-mm")</f>
        <v>2025-06</v>
      </c>
      <c r="F1486" s="4">
        <v>20.100000000000001</v>
      </c>
      <c r="G1486" s="1">
        <v>8</v>
      </c>
      <c r="H1486" t="s">
        <v>15</v>
      </c>
      <c r="I1486" s="1">
        <v>4</v>
      </c>
      <c r="J1486" t="s">
        <v>6</v>
      </c>
      <c r="K1486" t="s">
        <v>7</v>
      </c>
      <c r="L1486" s="2">
        <v>2.8</v>
      </c>
      <c r="M1486" s="2">
        <f>G1486/F1486*10</f>
        <v>3.9800995024875618</v>
      </c>
      <c r="N1486" s="2">
        <f>I1486/M1486</f>
        <v>1.0050000000000001</v>
      </c>
      <c r="O1486" s="2">
        <f>F1486/G1486</f>
        <v>2.5125000000000002</v>
      </c>
    </row>
    <row r="1487" spans="1:15" x14ac:dyDescent="0.2">
      <c r="A1487" t="s">
        <v>1509</v>
      </c>
      <c r="B1487" t="s">
        <v>3</v>
      </c>
      <c r="C1487" t="s">
        <v>27</v>
      </c>
      <c r="D1487" s="5">
        <v>45672</v>
      </c>
      <c r="E1487" s="5" t="str">
        <f>TEXT(D1487,"yyyy-mm")</f>
        <v>2025-01</v>
      </c>
      <c r="F1487" s="4">
        <v>10.52</v>
      </c>
      <c r="G1487" s="1">
        <v>2</v>
      </c>
      <c r="H1487" t="s">
        <v>15</v>
      </c>
      <c r="I1487" s="1">
        <v>4</v>
      </c>
      <c r="J1487" t="s">
        <v>36</v>
      </c>
      <c r="K1487" t="s">
        <v>7</v>
      </c>
      <c r="L1487" s="2">
        <v>3.6</v>
      </c>
      <c r="M1487" s="2">
        <f>G1487/F1487*10</f>
        <v>1.9011406844106467</v>
      </c>
      <c r="N1487" s="2">
        <f>I1487/M1487</f>
        <v>2.1039999999999996</v>
      </c>
      <c r="O1487" s="2">
        <f>F1487/G1487</f>
        <v>5.26</v>
      </c>
    </row>
    <row r="1488" spans="1:15" x14ac:dyDescent="0.2">
      <c r="A1488" t="s">
        <v>1510</v>
      </c>
      <c r="B1488" t="s">
        <v>3</v>
      </c>
      <c r="C1488" t="s">
        <v>4</v>
      </c>
      <c r="D1488" s="5">
        <v>45520</v>
      </c>
      <c r="E1488" s="5" t="str">
        <f>TEXT(D1488,"yyyy-mm")</f>
        <v>2024-08</v>
      </c>
      <c r="F1488" s="4">
        <v>34.08</v>
      </c>
      <c r="G1488" s="1">
        <v>9</v>
      </c>
      <c r="H1488" t="s">
        <v>15</v>
      </c>
      <c r="I1488" s="1">
        <v>5</v>
      </c>
      <c r="J1488" t="s">
        <v>36</v>
      </c>
      <c r="K1488" t="s">
        <v>7</v>
      </c>
      <c r="L1488" s="2">
        <v>5</v>
      </c>
      <c r="M1488" s="2">
        <f>G1488/F1488*10</f>
        <v>2.6408450704225355</v>
      </c>
      <c r="N1488" s="2">
        <f>I1488/M1488</f>
        <v>1.8933333333333331</v>
      </c>
      <c r="O1488" s="2">
        <f>F1488/G1488</f>
        <v>3.7866666666666666</v>
      </c>
    </row>
    <row r="1489" spans="1:15" x14ac:dyDescent="0.2">
      <c r="A1489" t="s">
        <v>1511</v>
      </c>
      <c r="B1489" t="s">
        <v>17</v>
      </c>
      <c r="C1489" t="s">
        <v>11</v>
      </c>
      <c r="D1489" s="5">
        <v>45625</v>
      </c>
      <c r="E1489" s="5" t="str">
        <f>TEXT(D1489,"yyyy-mm")</f>
        <v>2024-11</v>
      </c>
      <c r="F1489" s="4">
        <v>18.16</v>
      </c>
      <c r="G1489" s="1">
        <v>5</v>
      </c>
      <c r="H1489" t="s">
        <v>43</v>
      </c>
      <c r="I1489" s="1">
        <v>3</v>
      </c>
      <c r="J1489" t="s">
        <v>6</v>
      </c>
      <c r="K1489" t="s">
        <v>22</v>
      </c>
      <c r="L1489" s="2">
        <v>4</v>
      </c>
      <c r="M1489" s="2">
        <f>G1489/F1489*10</f>
        <v>2.7533039647577091</v>
      </c>
      <c r="N1489" s="2">
        <f>I1489/M1489</f>
        <v>1.0896000000000001</v>
      </c>
      <c r="O1489" s="2">
        <f>F1489/G1489</f>
        <v>3.6320000000000001</v>
      </c>
    </row>
    <row r="1490" spans="1:15" x14ac:dyDescent="0.2">
      <c r="A1490" t="s">
        <v>1512</v>
      </c>
      <c r="B1490" t="s">
        <v>3</v>
      </c>
      <c r="C1490" t="s">
        <v>40</v>
      </c>
      <c r="D1490" s="5">
        <v>45484</v>
      </c>
      <c r="E1490" s="5" t="str">
        <f>TEXT(D1490,"yyyy-mm")</f>
        <v>2024-07</v>
      </c>
      <c r="F1490" s="4">
        <v>7.55</v>
      </c>
      <c r="G1490" s="1">
        <v>1</v>
      </c>
      <c r="H1490" t="s">
        <v>43</v>
      </c>
      <c r="I1490" s="1">
        <v>4</v>
      </c>
      <c r="J1490" t="s">
        <v>36</v>
      </c>
      <c r="K1490" t="s">
        <v>22</v>
      </c>
      <c r="L1490" s="2">
        <v>2.7</v>
      </c>
      <c r="M1490" s="2">
        <f>G1490/F1490*10</f>
        <v>1.3245033112582782</v>
      </c>
      <c r="N1490" s="2">
        <f>I1490/M1490</f>
        <v>3.0199999999999996</v>
      </c>
      <c r="O1490" s="2">
        <f>F1490/G1490</f>
        <v>7.55</v>
      </c>
    </row>
    <row r="1491" spans="1:15" x14ac:dyDescent="0.2">
      <c r="A1491" t="s">
        <v>1513</v>
      </c>
      <c r="B1491" t="s">
        <v>20</v>
      </c>
      <c r="C1491" t="s">
        <v>21</v>
      </c>
      <c r="D1491" s="5">
        <v>45549</v>
      </c>
      <c r="E1491" s="5" t="str">
        <f>TEXT(D1491,"yyyy-mm")</f>
        <v>2024-09</v>
      </c>
      <c r="F1491" s="4">
        <v>3</v>
      </c>
      <c r="G1491" s="1">
        <v>1</v>
      </c>
      <c r="H1491" t="s">
        <v>71</v>
      </c>
      <c r="I1491" s="1">
        <v>5</v>
      </c>
      <c r="J1491" t="s">
        <v>6</v>
      </c>
      <c r="K1491" t="s">
        <v>7</v>
      </c>
      <c r="L1491" s="2">
        <v>5</v>
      </c>
      <c r="M1491" s="2">
        <f>G1491/F1491*10</f>
        <v>3.333333333333333</v>
      </c>
      <c r="N1491" s="2">
        <f>I1491/M1491</f>
        <v>1.5000000000000002</v>
      </c>
      <c r="O1491" s="2">
        <f>F1491/G1491</f>
        <v>3</v>
      </c>
    </row>
    <row r="1492" spans="1:15" x14ac:dyDescent="0.2">
      <c r="A1492" t="s">
        <v>1514</v>
      </c>
      <c r="B1492" t="s">
        <v>20</v>
      </c>
      <c r="C1492" t="s">
        <v>40</v>
      </c>
      <c r="D1492" s="5">
        <v>45557</v>
      </c>
      <c r="E1492" s="5" t="str">
        <f>TEXT(D1492,"yyyy-mm")</f>
        <v>2024-09</v>
      </c>
      <c r="F1492" s="4">
        <v>0.43</v>
      </c>
      <c r="G1492" s="1">
        <v>1</v>
      </c>
      <c r="H1492" t="s">
        <v>12</v>
      </c>
      <c r="I1492" s="1">
        <v>3</v>
      </c>
      <c r="J1492" t="s">
        <v>6</v>
      </c>
      <c r="K1492" t="s">
        <v>7</v>
      </c>
      <c r="L1492" s="2">
        <v>2.7</v>
      </c>
      <c r="M1492" s="2">
        <f>G1492/F1492*10</f>
        <v>23.255813953488374</v>
      </c>
      <c r="N1492" s="2">
        <f>I1492/M1492</f>
        <v>0.12899999999999998</v>
      </c>
      <c r="O1492" s="2">
        <f>F1492/G1492</f>
        <v>0.43</v>
      </c>
    </row>
    <row r="1493" spans="1:15" x14ac:dyDescent="0.2">
      <c r="A1493" t="s">
        <v>1515</v>
      </c>
      <c r="B1493" t="s">
        <v>3</v>
      </c>
      <c r="C1493" t="s">
        <v>11</v>
      </c>
      <c r="D1493" s="5">
        <v>45717</v>
      </c>
      <c r="E1493" s="5" t="str">
        <f>TEXT(D1493,"yyyy-mm")</f>
        <v>2025-03</v>
      </c>
      <c r="F1493" s="4">
        <v>7.36</v>
      </c>
      <c r="G1493" s="1">
        <v>1</v>
      </c>
      <c r="H1493" t="s">
        <v>15</v>
      </c>
      <c r="I1493" s="1">
        <v>3</v>
      </c>
      <c r="J1493" t="s">
        <v>46</v>
      </c>
      <c r="K1493" t="s">
        <v>22</v>
      </c>
      <c r="L1493" s="2">
        <v>1.2</v>
      </c>
      <c r="M1493" s="2">
        <f>G1493/F1493*10</f>
        <v>1.3586956521739131</v>
      </c>
      <c r="N1493" s="2">
        <f>I1493/M1493</f>
        <v>2.2079999999999997</v>
      </c>
      <c r="O1493" s="2">
        <f>F1493/G1493</f>
        <v>7.36</v>
      </c>
    </row>
    <row r="1494" spans="1:15" x14ac:dyDescent="0.2">
      <c r="A1494" t="s">
        <v>1516</v>
      </c>
      <c r="B1494" t="s">
        <v>3</v>
      </c>
      <c r="C1494" t="s">
        <v>40</v>
      </c>
      <c r="D1494" s="5">
        <v>45612</v>
      </c>
      <c r="E1494" s="5" t="str">
        <f>TEXT(D1494,"yyyy-mm")</f>
        <v>2024-11</v>
      </c>
      <c r="F1494" s="4">
        <v>42.76</v>
      </c>
      <c r="G1494" s="1">
        <v>9</v>
      </c>
      <c r="H1494" t="s">
        <v>71</v>
      </c>
      <c r="I1494" s="1">
        <v>3</v>
      </c>
      <c r="J1494" t="s">
        <v>6</v>
      </c>
      <c r="K1494" t="s">
        <v>7</v>
      </c>
      <c r="L1494" s="2">
        <v>4.0999999999999996</v>
      </c>
      <c r="M1494" s="2">
        <f>G1494/F1494*10</f>
        <v>2.1047708138447145</v>
      </c>
      <c r="N1494" s="2">
        <f>I1494/M1494</f>
        <v>1.4253333333333333</v>
      </c>
      <c r="O1494" s="2">
        <f>F1494/G1494</f>
        <v>4.7511111111111113</v>
      </c>
    </row>
    <row r="1495" spans="1:15" x14ac:dyDescent="0.2">
      <c r="A1495" t="s">
        <v>1517</v>
      </c>
      <c r="B1495" t="s">
        <v>3</v>
      </c>
      <c r="C1495" t="s">
        <v>31</v>
      </c>
      <c r="D1495" s="5">
        <v>45705</v>
      </c>
      <c r="E1495" s="5" t="str">
        <f>TEXT(D1495,"yyyy-mm")</f>
        <v>2025-02</v>
      </c>
      <c r="F1495" s="4">
        <v>19.75</v>
      </c>
      <c r="G1495" s="1">
        <v>8</v>
      </c>
      <c r="H1495" t="s">
        <v>5</v>
      </c>
      <c r="I1495" s="1">
        <v>4</v>
      </c>
      <c r="J1495" t="s">
        <v>36</v>
      </c>
      <c r="K1495" t="s">
        <v>7</v>
      </c>
      <c r="L1495" s="2">
        <v>3.8</v>
      </c>
      <c r="M1495" s="2">
        <f>G1495/F1495*10</f>
        <v>4.0506329113924053</v>
      </c>
      <c r="N1495" s="2">
        <f>I1495/M1495</f>
        <v>0.98749999999999993</v>
      </c>
      <c r="O1495" s="2">
        <f>F1495/G1495</f>
        <v>2.46875</v>
      </c>
    </row>
    <row r="1496" spans="1:15" x14ac:dyDescent="0.2">
      <c r="A1496" t="s">
        <v>1518</v>
      </c>
      <c r="B1496" t="s">
        <v>3</v>
      </c>
      <c r="C1496" t="s">
        <v>27</v>
      </c>
      <c r="D1496" s="5">
        <v>45748</v>
      </c>
      <c r="E1496" s="5" t="str">
        <f>TEXT(D1496,"yyyy-mm")</f>
        <v>2025-04</v>
      </c>
      <c r="F1496" s="4">
        <v>3.62</v>
      </c>
      <c r="G1496" s="1">
        <v>1</v>
      </c>
      <c r="H1496" t="s">
        <v>25</v>
      </c>
      <c r="I1496" s="1">
        <v>4</v>
      </c>
      <c r="J1496" t="s">
        <v>18</v>
      </c>
      <c r="K1496" t="s">
        <v>7</v>
      </c>
      <c r="L1496" s="2">
        <v>4.2</v>
      </c>
      <c r="M1496" s="2">
        <f>G1496/F1496*10</f>
        <v>2.7624309392265194</v>
      </c>
      <c r="N1496" s="2">
        <f>I1496/M1496</f>
        <v>1.448</v>
      </c>
      <c r="O1496" s="2">
        <f>F1496/G1496</f>
        <v>3.62</v>
      </c>
    </row>
    <row r="1497" spans="1:15" x14ac:dyDescent="0.2">
      <c r="A1497" t="s">
        <v>1519</v>
      </c>
      <c r="B1497" t="s">
        <v>20</v>
      </c>
      <c r="C1497" t="s">
        <v>27</v>
      </c>
      <c r="D1497" s="5">
        <v>45515</v>
      </c>
      <c r="E1497" s="5" t="str">
        <f>TEXT(D1497,"yyyy-mm")</f>
        <v>2024-08</v>
      </c>
      <c r="F1497" s="4">
        <v>18.579999999999998</v>
      </c>
      <c r="G1497" s="1">
        <v>4</v>
      </c>
      <c r="H1497" t="s">
        <v>12</v>
      </c>
      <c r="I1497" s="1">
        <v>3</v>
      </c>
      <c r="J1497" t="s">
        <v>6</v>
      </c>
      <c r="K1497" t="s">
        <v>7</v>
      </c>
      <c r="L1497" s="2">
        <v>4.8</v>
      </c>
      <c r="M1497" s="2">
        <f>G1497/F1497*10</f>
        <v>2.1528525296017227</v>
      </c>
      <c r="N1497" s="2">
        <f>I1497/M1497</f>
        <v>1.3934999999999997</v>
      </c>
      <c r="O1497" s="2">
        <f>F1497/G1497</f>
        <v>4.6449999999999996</v>
      </c>
    </row>
    <row r="1498" spans="1:15" x14ac:dyDescent="0.2">
      <c r="A1498" t="s">
        <v>1520</v>
      </c>
      <c r="B1498" t="s">
        <v>3</v>
      </c>
      <c r="C1498" t="s">
        <v>4</v>
      </c>
      <c r="D1498" s="5">
        <v>45487</v>
      </c>
      <c r="E1498" s="5" t="str">
        <f>TEXT(D1498,"yyyy-mm")</f>
        <v>2024-07</v>
      </c>
      <c r="F1498" s="4">
        <v>6.34</v>
      </c>
      <c r="G1498" s="1">
        <v>1</v>
      </c>
      <c r="H1498" t="s">
        <v>43</v>
      </c>
      <c r="I1498" s="1">
        <v>3</v>
      </c>
      <c r="J1498" t="s">
        <v>36</v>
      </c>
      <c r="K1498" t="s">
        <v>22</v>
      </c>
      <c r="L1498" s="2">
        <v>4.0999999999999996</v>
      </c>
      <c r="M1498" s="2">
        <f>G1498/F1498*10</f>
        <v>1.5772870662460567</v>
      </c>
      <c r="N1498" s="2">
        <f>I1498/M1498</f>
        <v>1.9020000000000001</v>
      </c>
      <c r="O1498" s="2">
        <f>F1498/G1498</f>
        <v>6.34</v>
      </c>
    </row>
    <row r="1499" spans="1:15" x14ac:dyDescent="0.2">
      <c r="A1499" t="s">
        <v>1521</v>
      </c>
      <c r="B1499" t="s">
        <v>17</v>
      </c>
      <c r="C1499" t="s">
        <v>4</v>
      </c>
      <c r="D1499" s="5">
        <v>45506</v>
      </c>
      <c r="E1499" s="5" t="str">
        <f>TEXT(D1499,"yyyy-mm")</f>
        <v>2024-08</v>
      </c>
      <c r="F1499" s="4">
        <v>3.78</v>
      </c>
      <c r="G1499" s="1">
        <v>1</v>
      </c>
      <c r="H1499" t="s">
        <v>15</v>
      </c>
      <c r="I1499" s="1">
        <v>4</v>
      </c>
      <c r="J1499" t="s">
        <v>6</v>
      </c>
      <c r="K1499" t="s">
        <v>7</v>
      </c>
      <c r="L1499" s="2">
        <v>3.4</v>
      </c>
      <c r="M1499" s="2">
        <f>G1499/F1499*10</f>
        <v>2.645502645502646</v>
      </c>
      <c r="N1499" s="2">
        <f>I1499/M1499</f>
        <v>1.5119999999999998</v>
      </c>
      <c r="O1499" s="2">
        <f>F1499/G1499</f>
        <v>3.78</v>
      </c>
    </row>
    <row r="1500" spans="1:15" x14ac:dyDescent="0.2">
      <c r="A1500" t="s">
        <v>1522</v>
      </c>
      <c r="B1500" t="s">
        <v>3</v>
      </c>
      <c r="C1500" t="s">
        <v>27</v>
      </c>
      <c r="D1500" s="5">
        <v>45726</v>
      </c>
      <c r="E1500" s="5" t="str">
        <f>TEXT(D1500,"yyyy-mm")</f>
        <v>2025-03</v>
      </c>
      <c r="F1500" s="4">
        <v>21.69</v>
      </c>
      <c r="G1500" s="1">
        <v>6</v>
      </c>
      <c r="H1500" t="s">
        <v>25</v>
      </c>
      <c r="I1500" s="1">
        <v>3</v>
      </c>
      <c r="J1500" t="s">
        <v>6</v>
      </c>
      <c r="K1500" t="s">
        <v>22</v>
      </c>
      <c r="L1500" s="2">
        <v>3.7</v>
      </c>
      <c r="M1500" s="2">
        <f>G1500/F1500*10</f>
        <v>2.7662517289073301</v>
      </c>
      <c r="N1500" s="2">
        <f>I1500/M1500</f>
        <v>1.0845000000000002</v>
      </c>
      <c r="O1500" s="2">
        <f>F1500/G1500</f>
        <v>3.6150000000000002</v>
      </c>
    </row>
    <row r="1501" spans="1:15" x14ac:dyDescent="0.2">
      <c r="A1501" t="s">
        <v>1523</v>
      </c>
      <c r="B1501" t="s">
        <v>17</v>
      </c>
      <c r="C1501" t="s">
        <v>9</v>
      </c>
      <c r="D1501" s="5">
        <v>45610</v>
      </c>
      <c r="E1501" s="5" t="str">
        <f>TEXT(D1501,"yyyy-mm")</f>
        <v>2024-11</v>
      </c>
      <c r="F1501" s="4">
        <v>10.28</v>
      </c>
      <c r="G1501" s="1">
        <v>3</v>
      </c>
      <c r="H1501" t="s">
        <v>43</v>
      </c>
      <c r="I1501" s="1">
        <v>4</v>
      </c>
      <c r="J1501" t="s">
        <v>6</v>
      </c>
      <c r="K1501" t="s">
        <v>22</v>
      </c>
      <c r="L1501" s="2">
        <v>3.9</v>
      </c>
      <c r="M1501" s="2">
        <f>G1501/F1501*10</f>
        <v>2.918287937743191</v>
      </c>
      <c r="N1501" s="2">
        <f>I1501/M1501</f>
        <v>1.3706666666666665</v>
      </c>
      <c r="O1501" s="2">
        <f>F1501/G1501</f>
        <v>3.4266666666666663</v>
      </c>
    </row>
    <row r="1502" spans="1:15" x14ac:dyDescent="0.2">
      <c r="A1502" t="s">
        <v>1524</v>
      </c>
      <c r="B1502" t="s">
        <v>3</v>
      </c>
      <c r="C1502" t="s">
        <v>11</v>
      </c>
      <c r="D1502" s="5">
        <v>45642</v>
      </c>
      <c r="E1502" s="5" t="str">
        <f>TEXT(D1502,"yyyy-mm")</f>
        <v>2024-12</v>
      </c>
      <c r="F1502" s="4">
        <v>22.61</v>
      </c>
      <c r="G1502" s="1">
        <v>5</v>
      </c>
      <c r="H1502" t="s">
        <v>15</v>
      </c>
      <c r="I1502" s="1">
        <v>3</v>
      </c>
      <c r="J1502" t="s">
        <v>36</v>
      </c>
      <c r="K1502" t="s">
        <v>7</v>
      </c>
      <c r="L1502" s="2">
        <v>3.6</v>
      </c>
      <c r="M1502" s="2">
        <f>G1502/F1502*10</f>
        <v>2.2114108801415302</v>
      </c>
      <c r="N1502" s="2">
        <f>I1502/M1502</f>
        <v>1.3566</v>
      </c>
      <c r="O1502" s="2">
        <f>F1502/G1502</f>
        <v>4.5220000000000002</v>
      </c>
    </row>
    <row r="1503" spans="1:15" x14ac:dyDescent="0.2">
      <c r="A1503" t="s">
        <v>1525</v>
      </c>
      <c r="B1503" t="s">
        <v>20</v>
      </c>
      <c r="C1503" t="s">
        <v>11</v>
      </c>
      <c r="D1503" s="5">
        <v>45735</v>
      </c>
      <c r="E1503" s="5" t="str">
        <f>TEXT(D1503,"yyyy-mm")</f>
        <v>2025-03</v>
      </c>
      <c r="F1503" s="4">
        <v>28</v>
      </c>
      <c r="G1503" s="1">
        <v>6</v>
      </c>
      <c r="H1503" t="s">
        <v>25</v>
      </c>
      <c r="I1503" s="1">
        <v>5</v>
      </c>
      <c r="J1503" t="s">
        <v>18</v>
      </c>
      <c r="K1503" t="s">
        <v>7</v>
      </c>
      <c r="L1503" s="2">
        <v>4.5</v>
      </c>
      <c r="M1503" s="2">
        <f>G1503/F1503*10</f>
        <v>2.1428571428571428</v>
      </c>
      <c r="N1503" s="2">
        <f>I1503/M1503</f>
        <v>2.3333333333333335</v>
      </c>
      <c r="O1503" s="2">
        <f>F1503/G1503</f>
        <v>4.666666666666667</v>
      </c>
    </row>
    <row r="1504" spans="1:15" x14ac:dyDescent="0.2">
      <c r="A1504" t="s">
        <v>1526</v>
      </c>
      <c r="B1504" t="s">
        <v>3</v>
      </c>
      <c r="C1504" t="s">
        <v>9</v>
      </c>
      <c r="D1504" s="5">
        <v>45736</v>
      </c>
      <c r="E1504" s="5" t="str">
        <f>TEXT(D1504,"yyyy-mm")</f>
        <v>2025-03</v>
      </c>
      <c r="F1504" s="4">
        <v>13.21</v>
      </c>
      <c r="G1504" s="1">
        <v>3</v>
      </c>
      <c r="H1504" t="s">
        <v>15</v>
      </c>
      <c r="I1504" s="1">
        <v>2</v>
      </c>
      <c r="J1504" t="s">
        <v>6</v>
      </c>
      <c r="K1504" t="s">
        <v>7</v>
      </c>
      <c r="L1504" s="2">
        <v>1</v>
      </c>
      <c r="M1504" s="2">
        <f>G1504/F1504*10</f>
        <v>2.2710068130204388</v>
      </c>
      <c r="N1504" s="2">
        <f>I1504/M1504</f>
        <v>0.88066666666666671</v>
      </c>
      <c r="O1504" s="2">
        <f>F1504/G1504</f>
        <v>4.4033333333333333</v>
      </c>
    </row>
    <row r="1505" spans="1:15" x14ac:dyDescent="0.2">
      <c r="A1505" t="s">
        <v>1527</v>
      </c>
      <c r="B1505" t="s">
        <v>3</v>
      </c>
      <c r="C1505" t="s">
        <v>11</v>
      </c>
      <c r="D1505" s="5">
        <v>45474</v>
      </c>
      <c r="E1505" s="5" t="str">
        <f>TEXT(D1505,"yyyy-mm")</f>
        <v>2024-07</v>
      </c>
      <c r="F1505" s="4">
        <v>11.54</v>
      </c>
      <c r="G1505" s="1">
        <v>2</v>
      </c>
      <c r="H1505" t="s">
        <v>71</v>
      </c>
      <c r="I1505" s="1">
        <v>3</v>
      </c>
      <c r="J1505" t="s">
        <v>6</v>
      </c>
      <c r="K1505" t="s">
        <v>7</v>
      </c>
      <c r="L1505" s="2">
        <v>2.4</v>
      </c>
      <c r="M1505" s="2">
        <f>G1505/F1505*10</f>
        <v>1.733102253032929</v>
      </c>
      <c r="N1505" s="2">
        <f>I1505/M1505</f>
        <v>1.7309999999999999</v>
      </c>
      <c r="O1505" s="2">
        <f>F1505/G1505</f>
        <v>5.77</v>
      </c>
    </row>
    <row r="1506" spans="1:15" x14ac:dyDescent="0.2">
      <c r="A1506" t="s">
        <v>1528</v>
      </c>
      <c r="B1506" t="s">
        <v>3</v>
      </c>
      <c r="C1506" t="s">
        <v>21</v>
      </c>
      <c r="D1506" s="5">
        <v>45702</v>
      </c>
      <c r="E1506" s="5" t="str">
        <f>TEXT(D1506,"yyyy-mm")</f>
        <v>2025-02</v>
      </c>
      <c r="F1506" s="4">
        <v>25.43</v>
      </c>
      <c r="G1506" s="1">
        <v>5</v>
      </c>
      <c r="H1506" t="s">
        <v>43</v>
      </c>
      <c r="I1506" s="1">
        <v>4</v>
      </c>
      <c r="J1506" t="s">
        <v>6</v>
      </c>
      <c r="K1506" t="s">
        <v>7</v>
      </c>
      <c r="L1506" s="2">
        <v>4.8</v>
      </c>
      <c r="M1506" s="2">
        <f>G1506/F1506*10</f>
        <v>1.9661816751867871</v>
      </c>
      <c r="N1506" s="2">
        <f>I1506/M1506</f>
        <v>2.0344000000000002</v>
      </c>
      <c r="O1506" s="2">
        <f>F1506/G1506</f>
        <v>5.0860000000000003</v>
      </c>
    </row>
    <row r="1507" spans="1:15" x14ac:dyDescent="0.2">
      <c r="A1507" t="s">
        <v>1529</v>
      </c>
      <c r="B1507" t="s">
        <v>3</v>
      </c>
      <c r="C1507" t="s">
        <v>21</v>
      </c>
      <c r="D1507" s="5">
        <v>45786</v>
      </c>
      <c r="E1507" s="5" t="str">
        <f>TEXT(D1507,"yyyy-mm")</f>
        <v>2025-05</v>
      </c>
      <c r="F1507" s="4">
        <v>16.34</v>
      </c>
      <c r="G1507" s="1">
        <v>4</v>
      </c>
      <c r="H1507" t="s">
        <v>15</v>
      </c>
      <c r="I1507" s="1">
        <v>4</v>
      </c>
      <c r="J1507" t="s">
        <v>36</v>
      </c>
      <c r="K1507" t="s">
        <v>22</v>
      </c>
      <c r="L1507" s="2">
        <v>4.0999999999999996</v>
      </c>
      <c r="M1507" s="2">
        <f>G1507/F1507*10</f>
        <v>2.4479804161566707</v>
      </c>
      <c r="N1507" s="2">
        <f>I1507/M1507</f>
        <v>1.6340000000000001</v>
      </c>
      <c r="O1507" s="2">
        <f>F1507/G1507</f>
        <v>4.085</v>
      </c>
    </row>
    <row r="1508" spans="1:15" x14ac:dyDescent="0.2">
      <c r="A1508" t="s">
        <v>1530</v>
      </c>
      <c r="B1508" t="s">
        <v>3</v>
      </c>
      <c r="C1508" t="s">
        <v>9</v>
      </c>
      <c r="D1508" s="5">
        <v>45485</v>
      </c>
      <c r="E1508" s="5" t="str">
        <f>TEXT(D1508,"yyyy-mm")</f>
        <v>2024-07</v>
      </c>
      <c r="F1508" s="4">
        <v>9.93</v>
      </c>
      <c r="G1508" s="1">
        <v>2</v>
      </c>
      <c r="H1508" t="s">
        <v>12</v>
      </c>
      <c r="I1508" s="1">
        <v>3</v>
      </c>
      <c r="J1508" t="s">
        <v>6</v>
      </c>
      <c r="K1508" t="s">
        <v>7</v>
      </c>
      <c r="L1508" s="2">
        <v>2.8</v>
      </c>
      <c r="M1508" s="2">
        <f>G1508/F1508*10</f>
        <v>2.0140986908358509</v>
      </c>
      <c r="N1508" s="2">
        <f>I1508/M1508</f>
        <v>1.4895</v>
      </c>
      <c r="O1508" s="2">
        <f>F1508/G1508</f>
        <v>4.9649999999999999</v>
      </c>
    </row>
    <row r="1509" spans="1:15" x14ac:dyDescent="0.2">
      <c r="A1509" t="s">
        <v>1531</v>
      </c>
      <c r="B1509" t="s">
        <v>20</v>
      </c>
      <c r="C1509" t="s">
        <v>40</v>
      </c>
      <c r="D1509" s="5">
        <v>45664</v>
      </c>
      <c r="E1509" s="5" t="str">
        <f>TEXT(D1509,"yyyy-mm")</f>
        <v>2025-01</v>
      </c>
      <c r="F1509" s="4">
        <v>13.27</v>
      </c>
      <c r="G1509" s="1">
        <v>3</v>
      </c>
      <c r="H1509" t="s">
        <v>5</v>
      </c>
      <c r="I1509" s="1">
        <v>4</v>
      </c>
      <c r="J1509" t="s">
        <v>6</v>
      </c>
      <c r="K1509" t="s">
        <v>7</v>
      </c>
      <c r="L1509" s="2">
        <v>4.5</v>
      </c>
      <c r="M1509" s="2">
        <f>G1509/F1509*10</f>
        <v>2.2607385079125848</v>
      </c>
      <c r="N1509" s="2">
        <f>I1509/M1509</f>
        <v>1.7693333333333334</v>
      </c>
      <c r="O1509" s="2">
        <f>F1509/G1509</f>
        <v>4.4233333333333329</v>
      </c>
    </row>
    <row r="1510" spans="1:15" x14ac:dyDescent="0.2">
      <c r="A1510" t="s">
        <v>1532</v>
      </c>
      <c r="B1510" t="s">
        <v>3</v>
      </c>
      <c r="C1510" t="s">
        <v>31</v>
      </c>
      <c r="D1510" s="5">
        <v>45610</v>
      </c>
      <c r="E1510" s="5" t="str">
        <f>TEXT(D1510,"yyyy-mm")</f>
        <v>2024-11</v>
      </c>
      <c r="F1510" s="4">
        <v>5</v>
      </c>
      <c r="G1510" s="1">
        <v>1</v>
      </c>
      <c r="H1510" t="s">
        <v>15</v>
      </c>
      <c r="I1510" s="1">
        <v>4</v>
      </c>
      <c r="J1510" t="s">
        <v>18</v>
      </c>
      <c r="K1510" t="s">
        <v>7</v>
      </c>
      <c r="L1510" s="2">
        <v>4.0999999999999996</v>
      </c>
      <c r="M1510" s="2">
        <f>G1510/F1510*10</f>
        <v>2</v>
      </c>
      <c r="N1510" s="2">
        <f>I1510/M1510</f>
        <v>2</v>
      </c>
      <c r="O1510" s="2">
        <f>F1510/G1510</f>
        <v>5</v>
      </c>
    </row>
    <row r="1511" spans="1:15" x14ac:dyDescent="0.2">
      <c r="A1511" t="s">
        <v>1533</v>
      </c>
      <c r="B1511" t="s">
        <v>3</v>
      </c>
      <c r="C1511" t="s">
        <v>40</v>
      </c>
      <c r="D1511" s="5">
        <v>45686</v>
      </c>
      <c r="E1511" s="5" t="str">
        <f>TEXT(D1511,"yyyy-mm")</f>
        <v>2025-01</v>
      </c>
      <c r="F1511" s="4">
        <v>8.7799999999999994</v>
      </c>
      <c r="G1511" s="1">
        <v>2</v>
      </c>
      <c r="H1511" t="s">
        <v>12</v>
      </c>
      <c r="I1511" s="1">
        <v>3</v>
      </c>
      <c r="J1511" t="s">
        <v>6</v>
      </c>
      <c r="K1511" t="s">
        <v>7</v>
      </c>
      <c r="L1511" s="2">
        <v>3.4</v>
      </c>
      <c r="M1511" s="2">
        <f>G1511/F1511*10</f>
        <v>2.2779043280182236</v>
      </c>
      <c r="N1511" s="2">
        <f>I1511/M1511</f>
        <v>1.3169999999999997</v>
      </c>
      <c r="O1511" s="2">
        <f>F1511/G1511</f>
        <v>4.3899999999999997</v>
      </c>
    </row>
    <row r="1512" spans="1:15" x14ac:dyDescent="0.2">
      <c r="A1512" t="s">
        <v>1534</v>
      </c>
      <c r="B1512" t="s">
        <v>3</v>
      </c>
      <c r="C1512" t="s">
        <v>40</v>
      </c>
      <c r="D1512" s="5">
        <v>45692</v>
      </c>
      <c r="E1512" s="5" t="str">
        <f>TEXT(D1512,"yyyy-mm")</f>
        <v>2025-02</v>
      </c>
      <c r="F1512" s="4">
        <v>22.78</v>
      </c>
      <c r="G1512" s="1">
        <v>6</v>
      </c>
      <c r="H1512" t="s">
        <v>43</v>
      </c>
      <c r="I1512" s="1">
        <v>5</v>
      </c>
      <c r="J1512" t="s">
        <v>18</v>
      </c>
      <c r="K1512" t="s">
        <v>7</v>
      </c>
      <c r="L1512" s="2">
        <v>4.9000000000000004</v>
      </c>
      <c r="M1512" s="2">
        <f>G1512/F1512*10</f>
        <v>2.6338893766461808</v>
      </c>
      <c r="N1512" s="2">
        <f>I1512/M1512</f>
        <v>1.8983333333333334</v>
      </c>
      <c r="O1512" s="2">
        <f>F1512/G1512</f>
        <v>3.7966666666666669</v>
      </c>
    </row>
    <row r="1513" spans="1:15" x14ac:dyDescent="0.2">
      <c r="A1513" t="s">
        <v>1535</v>
      </c>
      <c r="B1513" t="s">
        <v>17</v>
      </c>
      <c r="C1513" t="s">
        <v>4</v>
      </c>
      <c r="D1513" s="5">
        <v>45741</v>
      </c>
      <c r="E1513" s="5" t="str">
        <f>TEXT(D1513,"yyyy-mm")</f>
        <v>2025-03</v>
      </c>
      <c r="F1513" s="4">
        <v>10.9</v>
      </c>
      <c r="G1513" s="1">
        <v>4</v>
      </c>
      <c r="H1513" t="s">
        <v>15</v>
      </c>
      <c r="I1513" s="1">
        <v>3</v>
      </c>
      <c r="J1513" t="s">
        <v>36</v>
      </c>
      <c r="K1513" t="s">
        <v>7</v>
      </c>
      <c r="L1513" s="2">
        <v>2.2999999999999998</v>
      </c>
      <c r="M1513" s="2">
        <f>G1513/F1513*10</f>
        <v>3.6697247706422016</v>
      </c>
      <c r="N1513" s="2">
        <f>I1513/M1513</f>
        <v>0.8175</v>
      </c>
      <c r="O1513" s="2">
        <f>F1513/G1513</f>
        <v>2.7250000000000001</v>
      </c>
    </row>
    <row r="1514" spans="1:15" x14ac:dyDescent="0.2">
      <c r="A1514" t="s">
        <v>1536</v>
      </c>
      <c r="B1514" t="s">
        <v>17</v>
      </c>
      <c r="C1514" t="s">
        <v>9</v>
      </c>
      <c r="D1514" s="5">
        <v>45492</v>
      </c>
      <c r="E1514" s="5" t="str">
        <f>TEXT(D1514,"yyyy-mm")</f>
        <v>2024-07</v>
      </c>
      <c r="F1514" s="4">
        <v>23.48</v>
      </c>
      <c r="G1514" s="1">
        <v>5</v>
      </c>
      <c r="H1514" t="s">
        <v>15</v>
      </c>
      <c r="I1514" s="1">
        <v>5</v>
      </c>
      <c r="J1514" t="s">
        <v>18</v>
      </c>
      <c r="K1514" t="s">
        <v>7</v>
      </c>
      <c r="L1514" s="2">
        <v>4.8</v>
      </c>
      <c r="M1514" s="2">
        <f>G1514/F1514*10</f>
        <v>2.1294718909710393</v>
      </c>
      <c r="N1514" s="2">
        <f>I1514/M1514</f>
        <v>2.3479999999999999</v>
      </c>
      <c r="O1514" s="2">
        <f>F1514/G1514</f>
        <v>4.6959999999999997</v>
      </c>
    </row>
    <row r="1515" spans="1:15" x14ac:dyDescent="0.2">
      <c r="A1515" t="s">
        <v>1537</v>
      </c>
      <c r="B1515" t="s">
        <v>3</v>
      </c>
      <c r="C1515" t="s">
        <v>27</v>
      </c>
      <c r="D1515" s="5">
        <v>45778</v>
      </c>
      <c r="E1515" s="5" t="str">
        <f>TEXT(D1515,"yyyy-mm")</f>
        <v>2025-05</v>
      </c>
      <c r="F1515" s="4">
        <v>44.45</v>
      </c>
      <c r="G1515" s="1">
        <v>13</v>
      </c>
      <c r="H1515" t="s">
        <v>43</v>
      </c>
      <c r="I1515" s="1">
        <v>4</v>
      </c>
      <c r="J1515" t="s">
        <v>6</v>
      </c>
      <c r="K1515" t="s">
        <v>7</v>
      </c>
      <c r="L1515" s="2">
        <v>4.5</v>
      </c>
      <c r="M1515" s="2">
        <f>G1515/F1515*10</f>
        <v>2.9246344206974131</v>
      </c>
      <c r="N1515" s="2">
        <f>I1515/M1515</f>
        <v>1.3676923076923075</v>
      </c>
      <c r="O1515" s="2">
        <f>F1515/G1515</f>
        <v>3.4192307692307695</v>
      </c>
    </row>
    <row r="1516" spans="1:15" x14ac:dyDescent="0.2">
      <c r="A1516" t="s">
        <v>1538</v>
      </c>
      <c r="B1516" t="s">
        <v>3</v>
      </c>
      <c r="C1516" t="s">
        <v>4</v>
      </c>
      <c r="D1516" s="5">
        <v>45579</v>
      </c>
      <c r="E1516" s="5" t="str">
        <f>TEXT(D1516,"yyyy-mm")</f>
        <v>2024-10</v>
      </c>
      <c r="F1516" s="4">
        <v>26.11</v>
      </c>
      <c r="G1516" s="1">
        <v>5</v>
      </c>
      <c r="H1516" t="s">
        <v>15</v>
      </c>
      <c r="I1516" s="1">
        <v>3</v>
      </c>
      <c r="J1516" t="s">
        <v>46</v>
      </c>
      <c r="K1516" t="s">
        <v>7</v>
      </c>
      <c r="L1516" s="2">
        <v>1.5</v>
      </c>
      <c r="M1516" s="2">
        <f>G1516/F1516*10</f>
        <v>1.9149751053236308</v>
      </c>
      <c r="N1516" s="2">
        <f>I1516/M1516</f>
        <v>1.5666</v>
      </c>
      <c r="O1516" s="2">
        <f>F1516/G1516</f>
        <v>5.2219999999999995</v>
      </c>
    </row>
    <row r="1517" spans="1:15" x14ac:dyDescent="0.2">
      <c r="A1517" t="s">
        <v>1539</v>
      </c>
      <c r="B1517" t="s">
        <v>3</v>
      </c>
      <c r="C1517" t="s">
        <v>4</v>
      </c>
      <c r="D1517" s="5">
        <v>45577</v>
      </c>
      <c r="E1517" s="5" t="str">
        <f>TEXT(D1517,"yyyy-mm")</f>
        <v>2024-10</v>
      </c>
      <c r="F1517" s="4">
        <v>7.55</v>
      </c>
      <c r="G1517" s="1">
        <v>2</v>
      </c>
      <c r="H1517" t="s">
        <v>15</v>
      </c>
      <c r="I1517" s="1">
        <v>4</v>
      </c>
      <c r="J1517" t="s">
        <v>6</v>
      </c>
      <c r="K1517" t="s">
        <v>7</v>
      </c>
      <c r="L1517" s="2">
        <v>5</v>
      </c>
      <c r="M1517" s="2">
        <f>G1517/F1517*10</f>
        <v>2.6490066225165565</v>
      </c>
      <c r="N1517" s="2">
        <f>I1517/M1517</f>
        <v>1.5099999999999998</v>
      </c>
      <c r="O1517" s="2">
        <f>F1517/G1517</f>
        <v>3.7749999999999999</v>
      </c>
    </row>
    <row r="1518" spans="1:15" x14ac:dyDescent="0.2">
      <c r="A1518" t="s">
        <v>1540</v>
      </c>
      <c r="B1518" t="s">
        <v>3</v>
      </c>
      <c r="C1518" t="s">
        <v>21</v>
      </c>
      <c r="D1518" s="5">
        <v>45689</v>
      </c>
      <c r="E1518" s="5" t="str">
        <f>TEXT(D1518,"yyyy-mm")</f>
        <v>2025-02</v>
      </c>
      <c r="F1518" s="4">
        <v>32.369999999999997</v>
      </c>
      <c r="G1518" s="1">
        <v>13</v>
      </c>
      <c r="H1518" t="s">
        <v>15</v>
      </c>
      <c r="I1518" s="1">
        <v>3</v>
      </c>
      <c r="J1518" t="s">
        <v>6</v>
      </c>
      <c r="K1518" t="s">
        <v>22</v>
      </c>
      <c r="L1518" s="2">
        <v>2.9</v>
      </c>
      <c r="M1518" s="2">
        <f>G1518/F1518*10</f>
        <v>4.0160642570281126</v>
      </c>
      <c r="N1518" s="2">
        <f>I1518/M1518</f>
        <v>0.747</v>
      </c>
      <c r="O1518" s="2">
        <f>F1518/G1518</f>
        <v>2.4899999999999998</v>
      </c>
    </row>
    <row r="1519" spans="1:15" x14ac:dyDescent="0.2">
      <c r="A1519" t="s">
        <v>1541</v>
      </c>
      <c r="B1519" t="s">
        <v>3</v>
      </c>
      <c r="C1519" t="s">
        <v>11</v>
      </c>
      <c r="D1519" s="5">
        <v>45537</v>
      </c>
      <c r="E1519" s="5" t="str">
        <f>TEXT(D1519,"yyyy-mm")</f>
        <v>2024-09</v>
      </c>
      <c r="F1519" s="4">
        <v>26.7</v>
      </c>
      <c r="G1519" s="1">
        <v>10</v>
      </c>
      <c r="H1519" t="s">
        <v>43</v>
      </c>
      <c r="I1519" s="1">
        <v>4</v>
      </c>
      <c r="J1519" t="s">
        <v>18</v>
      </c>
      <c r="K1519" t="s">
        <v>7</v>
      </c>
      <c r="L1519" s="2">
        <v>5</v>
      </c>
      <c r="M1519" s="2">
        <f>G1519/F1519*10</f>
        <v>3.7453183520599254</v>
      </c>
      <c r="N1519" s="2">
        <f>I1519/M1519</f>
        <v>1.0679999999999998</v>
      </c>
      <c r="O1519" s="2">
        <f>F1519/G1519</f>
        <v>2.67</v>
      </c>
    </row>
    <row r="1520" spans="1:15" x14ac:dyDescent="0.2">
      <c r="A1520" t="s">
        <v>1542</v>
      </c>
      <c r="B1520" t="s">
        <v>20</v>
      </c>
      <c r="C1520" t="s">
        <v>9</v>
      </c>
      <c r="D1520" s="5">
        <v>45830</v>
      </c>
      <c r="E1520" s="5" t="str">
        <f>TEXT(D1520,"yyyy-mm")</f>
        <v>2025-06</v>
      </c>
      <c r="F1520" s="4">
        <v>20.260000000000002</v>
      </c>
      <c r="G1520" s="1">
        <v>7</v>
      </c>
      <c r="H1520" t="s">
        <v>43</v>
      </c>
      <c r="I1520" s="1">
        <v>1</v>
      </c>
      <c r="J1520" t="s">
        <v>36</v>
      </c>
      <c r="K1520" t="s">
        <v>7</v>
      </c>
      <c r="L1520" s="2">
        <v>1.6</v>
      </c>
      <c r="M1520" s="2">
        <f>G1520/F1520*10</f>
        <v>3.4550839091806513</v>
      </c>
      <c r="N1520" s="2">
        <f>I1520/M1520</f>
        <v>0.28942857142857142</v>
      </c>
      <c r="O1520" s="2">
        <f>F1520/G1520</f>
        <v>2.8942857142857146</v>
      </c>
    </row>
    <row r="1521" spans="1:15" x14ac:dyDescent="0.2">
      <c r="A1521" t="s">
        <v>1543</v>
      </c>
      <c r="B1521" t="s">
        <v>3</v>
      </c>
      <c r="C1521" t="s">
        <v>31</v>
      </c>
      <c r="D1521" s="5">
        <v>45473</v>
      </c>
      <c r="E1521" s="5" t="str">
        <f>TEXT(D1521,"yyyy-mm")</f>
        <v>2024-06</v>
      </c>
      <c r="F1521" s="4">
        <v>19.71</v>
      </c>
      <c r="G1521" s="1">
        <v>3</v>
      </c>
      <c r="H1521" t="s">
        <v>43</v>
      </c>
      <c r="I1521" s="1">
        <v>3</v>
      </c>
      <c r="J1521" t="s">
        <v>6</v>
      </c>
      <c r="K1521" t="s">
        <v>22</v>
      </c>
      <c r="L1521" s="2">
        <v>3.5</v>
      </c>
      <c r="M1521" s="2">
        <f>G1521/F1521*10</f>
        <v>1.5220700152207001</v>
      </c>
      <c r="N1521" s="2">
        <f>I1521/M1521</f>
        <v>1.9710000000000001</v>
      </c>
      <c r="O1521" s="2">
        <f>F1521/G1521</f>
        <v>6.57</v>
      </c>
    </row>
    <row r="1522" spans="1:15" x14ac:dyDescent="0.2">
      <c r="A1522" t="s">
        <v>1544</v>
      </c>
      <c r="B1522" t="s">
        <v>3</v>
      </c>
      <c r="C1522" t="s">
        <v>11</v>
      </c>
      <c r="D1522" s="5">
        <v>45744</v>
      </c>
      <c r="E1522" s="5" t="str">
        <f>TEXT(D1522,"yyyy-mm")</f>
        <v>2025-03</v>
      </c>
      <c r="F1522" s="4">
        <v>22.58</v>
      </c>
      <c r="G1522" s="1">
        <v>7</v>
      </c>
      <c r="H1522" t="s">
        <v>5</v>
      </c>
      <c r="I1522" s="1">
        <v>4</v>
      </c>
      <c r="J1522" t="s">
        <v>6</v>
      </c>
      <c r="K1522" t="s">
        <v>7</v>
      </c>
      <c r="L1522" s="2">
        <v>3.2</v>
      </c>
      <c r="M1522" s="2">
        <f>G1522/F1522*10</f>
        <v>3.1000885739592561</v>
      </c>
      <c r="N1522" s="2">
        <f>I1522/M1522</f>
        <v>1.2902857142857143</v>
      </c>
      <c r="O1522" s="2">
        <f>F1522/G1522</f>
        <v>3.2257142857142855</v>
      </c>
    </row>
    <row r="1523" spans="1:15" x14ac:dyDescent="0.2">
      <c r="A1523" t="s">
        <v>1545</v>
      </c>
      <c r="B1523" t="s">
        <v>3</v>
      </c>
      <c r="C1523" t="s">
        <v>40</v>
      </c>
      <c r="D1523" s="5">
        <v>45642</v>
      </c>
      <c r="E1523" s="5" t="str">
        <f>TEXT(D1523,"yyyy-mm")</f>
        <v>2024-12</v>
      </c>
      <c r="F1523" s="4">
        <v>38</v>
      </c>
      <c r="G1523" s="1">
        <v>9</v>
      </c>
      <c r="H1523" t="s">
        <v>15</v>
      </c>
      <c r="I1523" s="1">
        <v>5</v>
      </c>
      <c r="J1523" t="s">
        <v>18</v>
      </c>
      <c r="K1523" t="s">
        <v>7</v>
      </c>
      <c r="L1523" s="2">
        <v>5</v>
      </c>
      <c r="M1523" s="2">
        <f>G1523/F1523*10</f>
        <v>2.3684210526315788</v>
      </c>
      <c r="N1523" s="2">
        <f>I1523/M1523</f>
        <v>2.1111111111111112</v>
      </c>
      <c r="O1523" s="2">
        <f>F1523/G1523</f>
        <v>4.2222222222222223</v>
      </c>
    </row>
    <row r="1524" spans="1:15" x14ac:dyDescent="0.2">
      <c r="A1524" t="s">
        <v>1546</v>
      </c>
      <c r="B1524" t="s">
        <v>3</v>
      </c>
      <c r="C1524" t="s">
        <v>40</v>
      </c>
      <c r="D1524" s="5">
        <v>45566</v>
      </c>
      <c r="E1524" s="5" t="str">
        <f>TEXT(D1524,"yyyy-mm")</f>
        <v>2024-10</v>
      </c>
      <c r="F1524" s="4">
        <v>32.17</v>
      </c>
      <c r="G1524" s="1">
        <v>6</v>
      </c>
      <c r="H1524" t="s">
        <v>43</v>
      </c>
      <c r="I1524" s="1">
        <v>4</v>
      </c>
      <c r="J1524" t="s">
        <v>36</v>
      </c>
      <c r="K1524" t="s">
        <v>7</v>
      </c>
      <c r="L1524" s="2">
        <v>4.4000000000000004</v>
      </c>
      <c r="M1524" s="2">
        <f>G1524/F1524*10</f>
        <v>1.8650917003419334</v>
      </c>
      <c r="N1524" s="2">
        <f>I1524/M1524</f>
        <v>2.1446666666666667</v>
      </c>
      <c r="O1524" s="2">
        <f>F1524/G1524</f>
        <v>5.3616666666666672</v>
      </c>
    </row>
    <row r="1525" spans="1:15" x14ac:dyDescent="0.2">
      <c r="A1525" t="s">
        <v>1547</v>
      </c>
      <c r="B1525" t="s">
        <v>3</v>
      </c>
      <c r="C1525" t="s">
        <v>9</v>
      </c>
      <c r="D1525" s="5">
        <v>45693</v>
      </c>
      <c r="E1525" s="5" t="str">
        <f>TEXT(D1525,"yyyy-mm")</f>
        <v>2025-02</v>
      </c>
      <c r="F1525" s="4">
        <v>12.78</v>
      </c>
      <c r="G1525" s="1">
        <v>3</v>
      </c>
      <c r="H1525" t="s">
        <v>15</v>
      </c>
      <c r="I1525" s="1">
        <v>4</v>
      </c>
      <c r="J1525" t="s">
        <v>36</v>
      </c>
      <c r="K1525" t="s">
        <v>22</v>
      </c>
      <c r="L1525" s="2">
        <v>4.5</v>
      </c>
      <c r="M1525" s="2">
        <f>G1525/F1525*10</f>
        <v>2.347417840375587</v>
      </c>
      <c r="N1525" s="2">
        <f>I1525/M1525</f>
        <v>1.704</v>
      </c>
      <c r="O1525" s="2">
        <f>F1525/G1525</f>
        <v>4.26</v>
      </c>
    </row>
    <row r="1526" spans="1:15" x14ac:dyDescent="0.2">
      <c r="A1526" t="s">
        <v>1548</v>
      </c>
      <c r="B1526" t="s">
        <v>20</v>
      </c>
      <c r="C1526" t="s">
        <v>31</v>
      </c>
      <c r="D1526" s="5">
        <v>45780</v>
      </c>
      <c r="E1526" s="5" t="str">
        <f>TEXT(D1526,"yyyy-mm")</f>
        <v>2025-05</v>
      </c>
      <c r="F1526" s="4">
        <v>22.57</v>
      </c>
      <c r="G1526" s="1">
        <v>8</v>
      </c>
      <c r="H1526" t="s">
        <v>15</v>
      </c>
      <c r="I1526" s="1">
        <v>2</v>
      </c>
      <c r="J1526" t="s">
        <v>36</v>
      </c>
      <c r="K1526" t="s">
        <v>22</v>
      </c>
      <c r="L1526" s="2">
        <v>2.2999999999999998</v>
      </c>
      <c r="M1526" s="2">
        <f>G1526/F1526*10</f>
        <v>3.5445281346920692</v>
      </c>
      <c r="N1526" s="2">
        <f>I1526/M1526</f>
        <v>0.56425000000000003</v>
      </c>
      <c r="O1526" s="2">
        <f>F1526/G1526</f>
        <v>2.82125</v>
      </c>
    </row>
    <row r="1527" spans="1:15" x14ac:dyDescent="0.2">
      <c r="A1527" t="s">
        <v>1549</v>
      </c>
      <c r="B1527" t="s">
        <v>17</v>
      </c>
      <c r="C1527" t="s">
        <v>27</v>
      </c>
      <c r="D1527" s="5">
        <v>45531</v>
      </c>
      <c r="E1527" s="5" t="str">
        <f>TEXT(D1527,"yyyy-mm")</f>
        <v>2024-08</v>
      </c>
      <c r="F1527" s="4">
        <v>14.85</v>
      </c>
      <c r="G1527" s="1">
        <v>3</v>
      </c>
      <c r="H1527" t="s">
        <v>15</v>
      </c>
      <c r="I1527" s="1">
        <v>4</v>
      </c>
      <c r="J1527" t="s">
        <v>6</v>
      </c>
      <c r="K1527" t="s">
        <v>7</v>
      </c>
      <c r="L1527" s="2">
        <v>3.5</v>
      </c>
      <c r="M1527" s="2">
        <f>G1527/F1527*10</f>
        <v>2.0202020202020203</v>
      </c>
      <c r="N1527" s="2">
        <f>I1527/M1527</f>
        <v>1.98</v>
      </c>
      <c r="O1527" s="2">
        <f>F1527/G1527</f>
        <v>4.95</v>
      </c>
    </row>
    <row r="1528" spans="1:15" x14ac:dyDescent="0.2">
      <c r="A1528" t="s">
        <v>1550</v>
      </c>
      <c r="B1528" t="s">
        <v>3</v>
      </c>
      <c r="C1528" t="s">
        <v>11</v>
      </c>
      <c r="D1528" s="5">
        <v>45623</v>
      </c>
      <c r="E1528" s="5" t="str">
        <f>TEXT(D1528,"yyyy-mm")</f>
        <v>2024-11</v>
      </c>
      <c r="F1528" s="4">
        <v>19.3</v>
      </c>
      <c r="G1528" s="1">
        <v>5</v>
      </c>
      <c r="H1528" t="s">
        <v>15</v>
      </c>
      <c r="I1528" s="1">
        <v>4</v>
      </c>
      <c r="J1528" t="s">
        <v>36</v>
      </c>
      <c r="K1528" t="s">
        <v>7</v>
      </c>
      <c r="L1528" s="2">
        <v>3.9</v>
      </c>
      <c r="M1528" s="2">
        <f>G1528/F1528*10</f>
        <v>2.5906735751295336</v>
      </c>
      <c r="N1528" s="2">
        <f>I1528/M1528</f>
        <v>1.544</v>
      </c>
      <c r="O1528" s="2">
        <f>F1528/G1528</f>
        <v>3.8600000000000003</v>
      </c>
    </row>
    <row r="1529" spans="1:15" x14ac:dyDescent="0.2">
      <c r="A1529" t="s">
        <v>1551</v>
      </c>
      <c r="B1529" t="s">
        <v>3</v>
      </c>
      <c r="C1529" t="s">
        <v>21</v>
      </c>
      <c r="D1529" s="5">
        <v>45760</v>
      </c>
      <c r="E1529" s="5" t="str">
        <f>TEXT(D1529,"yyyy-mm")</f>
        <v>2025-04</v>
      </c>
      <c r="F1529" s="4">
        <v>12.72</v>
      </c>
      <c r="G1529" s="1">
        <v>2</v>
      </c>
      <c r="H1529" t="s">
        <v>15</v>
      </c>
      <c r="I1529" s="1">
        <v>4</v>
      </c>
      <c r="J1529" t="s">
        <v>6</v>
      </c>
      <c r="K1529" t="s">
        <v>7</v>
      </c>
      <c r="L1529" s="2">
        <v>3.4</v>
      </c>
      <c r="M1529" s="2">
        <f>G1529/F1529*10</f>
        <v>1.5723270440251571</v>
      </c>
      <c r="N1529" s="2">
        <f>I1529/M1529</f>
        <v>2.544</v>
      </c>
      <c r="O1529" s="2">
        <f>F1529/G1529</f>
        <v>6.36</v>
      </c>
    </row>
    <row r="1530" spans="1:15" x14ac:dyDescent="0.2">
      <c r="A1530" t="s">
        <v>1552</v>
      </c>
      <c r="B1530" t="s">
        <v>3</v>
      </c>
      <c r="C1530" t="s">
        <v>31</v>
      </c>
      <c r="D1530" s="5">
        <v>45699</v>
      </c>
      <c r="E1530" s="5" t="str">
        <f>TEXT(D1530,"yyyy-mm")</f>
        <v>2025-02</v>
      </c>
      <c r="F1530" s="4">
        <v>9.36</v>
      </c>
      <c r="G1530" s="1">
        <v>2</v>
      </c>
      <c r="H1530" t="s">
        <v>15</v>
      </c>
      <c r="I1530" s="1">
        <v>2</v>
      </c>
      <c r="J1530" t="s">
        <v>6</v>
      </c>
      <c r="K1530" t="s">
        <v>7</v>
      </c>
      <c r="L1530" s="2">
        <v>1</v>
      </c>
      <c r="M1530" s="2">
        <f>G1530/F1530*10</f>
        <v>2.1367521367521372</v>
      </c>
      <c r="N1530" s="2">
        <f>I1530/M1530</f>
        <v>0.93599999999999983</v>
      </c>
      <c r="O1530" s="2">
        <f>F1530/G1530</f>
        <v>4.68</v>
      </c>
    </row>
    <row r="1531" spans="1:15" x14ac:dyDescent="0.2">
      <c r="A1531" t="s">
        <v>1553</v>
      </c>
      <c r="B1531" t="s">
        <v>17</v>
      </c>
      <c r="C1531" t="s">
        <v>21</v>
      </c>
      <c r="D1531" s="5">
        <v>45741</v>
      </c>
      <c r="E1531" s="5" t="str">
        <f>TEXT(D1531,"yyyy-mm")</f>
        <v>2025-03</v>
      </c>
      <c r="F1531" s="4">
        <v>8.5399999999999991</v>
      </c>
      <c r="G1531" s="1">
        <v>2</v>
      </c>
      <c r="H1531" t="s">
        <v>43</v>
      </c>
      <c r="I1531" s="1">
        <v>5</v>
      </c>
      <c r="J1531" t="s">
        <v>36</v>
      </c>
      <c r="K1531" t="s">
        <v>22</v>
      </c>
      <c r="L1531" s="2">
        <v>4.2</v>
      </c>
      <c r="M1531" s="2">
        <f>G1531/F1531*10</f>
        <v>2.3419203747072599</v>
      </c>
      <c r="N1531" s="2">
        <f>I1531/M1531</f>
        <v>2.1350000000000002</v>
      </c>
      <c r="O1531" s="2">
        <f>F1531/G1531</f>
        <v>4.2699999999999996</v>
      </c>
    </row>
    <row r="1532" spans="1:15" x14ac:dyDescent="0.2">
      <c r="A1532" t="s">
        <v>1554</v>
      </c>
      <c r="B1532" t="s">
        <v>17</v>
      </c>
      <c r="C1532" t="s">
        <v>40</v>
      </c>
      <c r="D1532" s="5">
        <v>45689</v>
      </c>
      <c r="E1532" s="5" t="str">
        <f>TEXT(D1532,"yyyy-mm")</f>
        <v>2025-02</v>
      </c>
      <c r="F1532" s="4">
        <v>32.5</v>
      </c>
      <c r="G1532" s="1">
        <v>13</v>
      </c>
      <c r="H1532" t="s">
        <v>25</v>
      </c>
      <c r="I1532" s="1">
        <v>5</v>
      </c>
      <c r="J1532" t="s">
        <v>36</v>
      </c>
      <c r="K1532" t="s">
        <v>7</v>
      </c>
      <c r="L1532" s="2">
        <v>5</v>
      </c>
      <c r="M1532" s="2">
        <f>G1532/F1532*10</f>
        <v>4</v>
      </c>
      <c r="N1532" s="2">
        <f>I1532/M1532</f>
        <v>1.25</v>
      </c>
      <c r="O1532" s="2">
        <f>F1532/G1532</f>
        <v>2.5</v>
      </c>
    </row>
    <row r="1533" spans="1:15" x14ac:dyDescent="0.2">
      <c r="A1533" t="s">
        <v>1555</v>
      </c>
      <c r="B1533" t="s">
        <v>17</v>
      </c>
      <c r="C1533" t="s">
        <v>4</v>
      </c>
      <c r="D1533" s="5">
        <v>45709</v>
      </c>
      <c r="E1533" s="5" t="str">
        <f>TEXT(D1533,"yyyy-mm")</f>
        <v>2025-02</v>
      </c>
      <c r="F1533" s="4">
        <v>13.31</v>
      </c>
      <c r="G1533" s="1">
        <v>5</v>
      </c>
      <c r="H1533" t="s">
        <v>12</v>
      </c>
      <c r="I1533" s="1">
        <v>5</v>
      </c>
      <c r="J1533" t="s">
        <v>6</v>
      </c>
      <c r="K1533" t="s">
        <v>7</v>
      </c>
      <c r="L1533" s="2">
        <v>4.4000000000000004</v>
      </c>
      <c r="M1533" s="2">
        <f>G1533/F1533*10</f>
        <v>3.7565740045078888</v>
      </c>
      <c r="N1533" s="2">
        <f>I1533/M1533</f>
        <v>1.331</v>
      </c>
      <c r="O1533" s="2">
        <f>F1533/G1533</f>
        <v>2.6619999999999999</v>
      </c>
    </row>
    <row r="1534" spans="1:15" x14ac:dyDescent="0.2">
      <c r="A1534" t="s">
        <v>1556</v>
      </c>
      <c r="B1534" t="s">
        <v>17</v>
      </c>
      <c r="C1534" t="s">
        <v>27</v>
      </c>
      <c r="D1534" s="5">
        <v>45710</v>
      </c>
      <c r="E1534" s="5" t="str">
        <f>TEXT(D1534,"yyyy-mm")</f>
        <v>2025-02</v>
      </c>
      <c r="F1534" s="4">
        <v>14.39</v>
      </c>
      <c r="G1534" s="1">
        <v>5</v>
      </c>
      <c r="H1534" t="s">
        <v>43</v>
      </c>
      <c r="I1534" s="1">
        <v>3</v>
      </c>
      <c r="J1534" t="s">
        <v>46</v>
      </c>
      <c r="K1534" t="s">
        <v>22</v>
      </c>
      <c r="L1534" s="2">
        <v>3</v>
      </c>
      <c r="M1534" s="2">
        <f>G1534/F1534*10</f>
        <v>3.4746351633078527</v>
      </c>
      <c r="N1534" s="2">
        <f>I1534/M1534</f>
        <v>0.86339999999999995</v>
      </c>
      <c r="O1534" s="2">
        <f>F1534/G1534</f>
        <v>2.8780000000000001</v>
      </c>
    </row>
    <row r="1535" spans="1:15" x14ac:dyDescent="0.2">
      <c r="A1535" t="s">
        <v>1557</v>
      </c>
      <c r="B1535" t="s">
        <v>3</v>
      </c>
      <c r="C1535" t="s">
        <v>9</v>
      </c>
      <c r="D1535" s="5">
        <v>45630</v>
      </c>
      <c r="E1535" s="5" t="str">
        <f>TEXT(D1535,"yyyy-mm")</f>
        <v>2024-12</v>
      </c>
      <c r="F1535" s="4">
        <v>24.22</v>
      </c>
      <c r="G1535" s="1">
        <v>5</v>
      </c>
      <c r="H1535" t="s">
        <v>25</v>
      </c>
      <c r="I1535" s="1">
        <v>2</v>
      </c>
      <c r="J1535" t="s">
        <v>18</v>
      </c>
      <c r="K1535" t="s">
        <v>7</v>
      </c>
      <c r="L1535" s="2">
        <v>1.9</v>
      </c>
      <c r="M1535" s="2">
        <f>G1535/F1535*10</f>
        <v>2.0644095788604462</v>
      </c>
      <c r="N1535" s="2">
        <f>I1535/M1535</f>
        <v>0.96879999999999988</v>
      </c>
      <c r="O1535" s="2">
        <f>F1535/G1535</f>
        <v>4.8439999999999994</v>
      </c>
    </row>
    <row r="1536" spans="1:15" x14ac:dyDescent="0.2">
      <c r="A1536" t="s">
        <v>1558</v>
      </c>
      <c r="B1536" t="s">
        <v>3</v>
      </c>
      <c r="C1536" t="s">
        <v>21</v>
      </c>
      <c r="D1536" s="5">
        <v>45764</v>
      </c>
      <c r="E1536" s="5" t="str">
        <f>TEXT(D1536,"yyyy-mm")</f>
        <v>2025-04</v>
      </c>
      <c r="F1536" s="4">
        <v>33.28</v>
      </c>
      <c r="G1536" s="1">
        <v>10</v>
      </c>
      <c r="H1536" t="s">
        <v>5</v>
      </c>
      <c r="I1536" s="1">
        <v>3</v>
      </c>
      <c r="J1536" t="s">
        <v>6</v>
      </c>
      <c r="K1536" t="s">
        <v>7</v>
      </c>
      <c r="L1536" s="2">
        <v>5</v>
      </c>
      <c r="M1536" s="2">
        <f>G1536/F1536*10</f>
        <v>3.0048076923076921</v>
      </c>
      <c r="N1536" s="2">
        <f>I1536/M1536</f>
        <v>0.99840000000000007</v>
      </c>
      <c r="O1536" s="2">
        <f>F1536/G1536</f>
        <v>3.3280000000000003</v>
      </c>
    </row>
    <row r="1537" spans="1:15" x14ac:dyDescent="0.2">
      <c r="A1537" t="s">
        <v>1559</v>
      </c>
      <c r="B1537" t="s">
        <v>3</v>
      </c>
      <c r="C1537" t="s">
        <v>27</v>
      </c>
      <c r="D1537" s="5">
        <v>45709</v>
      </c>
      <c r="E1537" s="5" t="str">
        <f>TEXT(D1537,"yyyy-mm")</f>
        <v>2025-02</v>
      </c>
      <c r="F1537" s="4">
        <v>11.91</v>
      </c>
      <c r="G1537" s="1">
        <v>2</v>
      </c>
      <c r="H1537" t="s">
        <v>43</v>
      </c>
      <c r="I1537" s="1">
        <v>3</v>
      </c>
      <c r="J1537" t="s">
        <v>46</v>
      </c>
      <c r="K1537" t="s">
        <v>22</v>
      </c>
      <c r="L1537" s="2">
        <v>2.9</v>
      </c>
      <c r="M1537" s="2">
        <f>G1537/F1537*10</f>
        <v>1.6792611251049538</v>
      </c>
      <c r="N1537" s="2">
        <f>I1537/M1537</f>
        <v>1.7865</v>
      </c>
      <c r="O1537" s="2">
        <f>F1537/G1537</f>
        <v>5.9550000000000001</v>
      </c>
    </row>
    <row r="1538" spans="1:15" x14ac:dyDescent="0.2">
      <c r="A1538" t="s">
        <v>1560</v>
      </c>
      <c r="B1538" t="s">
        <v>3</v>
      </c>
      <c r="C1538" t="s">
        <v>11</v>
      </c>
      <c r="D1538" s="5">
        <v>45689</v>
      </c>
      <c r="E1538" s="5" t="str">
        <f>TEXT(D1538,"yyyy-mm")</f>
        <v>2025-02</v>
      </c>
      <c r="F1538" s="4">
        <v>23.8</v>
      </c>
      <c r="G1538" s="1">
        <v>7</v>
      </c>
      <c r="H1538" t="s">
        <v>12</v>
      </c>
      <c r="I1538" s="1">
        <v>4</v>
      </c>
      <c r="J1538" t="s">
        <v>6</v>
      </c>
      <c r="K1538" t="s">
        <v>22</v>
      </c>
      <c r="L1538" s="2">
        <v>4.0999999999999996</v>
      </c>
      <c r="M1538" s="2">
        <f>G1538/F1538*10</f>
        <v>2.9411764705882355</v>
      </c>
      <c r="N1538" s="2">
        <f>I1538/M1538</f>
        <v>1.3599999999999999</v>
      </c>
      <c r="O1538" s="2">
        <f>F1538/G1538</f>
        <v>3.4</v>
      </c>
    </row>
    <row r="1539" spans="1:15" x14ac:dyDescent="0.2">
      <c r="A1539" t="s">
        <v>1561</v>
      </c>
      <c r="B1539" t="s">
        <v>20</v>
      </c>
      <c r="C1539" t="s">
        <v>4</v>
      </c>
      <c r="D1539" s="5">
        <v>45780</v>
      </c>
      <c r="E1539" s="5" t="str">
        <f>TEXT(D1539,"yyyy-mm")</f>
        <v>2025-05</v>
      </c>
      <c r="F1539" s="4">
        <v>20.09</v>
      </c>
      <c r="G1539" s="1">
        <v>8</v>
      </c>
      <c r="H1539" t="s">
        <v>5</v>
      </c>
      <c r="I1539" s="1">
        <v>5</v>
      </c>
      <c r="J1539" t="s">
        <v>36</v>
      </c>
      <c r="K1539" t="s">
        <v>22</v>
      </c>
      <c r="L1539" s="2">
        <v>5</v>
      </c>
      <c r="M1539" s="2">
        <f>G1539/F1539*10</f>
        <v>3.9820806371329018</v>
      </c>
      <c r="N1539" s="2">
        <f>I1539/M1539</f>
        <v>1.255625</v>
      </c>
      <c r="O1539" s="2">
        <f>F1539/G1539</f>
        <v>2.51125</v>
      </c>
    </row>
    <row r="1540" spans="1:15" x14ac:dyDescent="0.2">
      <c r="A1540" t="s">
        <v>1562</v>
      </c>
      <c r="B1540" t="s">
        <v>17</v>
      </c>
      <c r="C1540" t="s">
        <v>31</v>
      </c>
      <c r="D1540" s="5">
        <v>45612</v>
      </c>
      <c r="E1540" s="5" t="str">
        <f>TEXT(D1540,"yyyy-mm")</f>
        <v>2024-11</v>
      </c>
      <c r="F1540" s="4">
        <v>50.5</v>
      </c>
      <c r="G1540" s="1">
        <v>11</v>
      </c>
      <c r="H1540" t="s">
        <v>12</v>
      </c>
      <c r="I1540" s="1">
        <v>3</v>
      </c>
      <c r="J1540" t="s">
        <v>18</v>
      </c>
      <c r="K1540" t="s">
        <v>7</v>
      </c>
      <c r="L1540" s="2">
        <v>3.7</v>
      </c>
      <c r="M1540" s="2">
        <f>G1540/F1540*10</f>
        <v>2.1782178217821784</v>
      </c>
      <c r="N1540" s="2">
        <f>I1540/M1540</f>
        <v>1.3772727272727272</v>
      </c>
      <c r="O1540" s="2">
        <f>F1540/G1540</f>
        <v>4.5909090909090908</v>
      </c>
    </row>
    <row r="1541" spans="1:15" x14ac:dyDescent="0.2">
      <c r="A1541" t="s">
        <v>1563</v>
      </c>
      <c r="B1541" t="s">
        <v>3</v>
      </c>
      <c r="C1541" t="s">
        <v>11</v>
      </c>
      <c r="D1541" s="5">
        <v>45804</v>
      </c>
      <c r="E1541" s="5" t="str">
        <f>TEXT(D1541,"yyyy-mm")</f>
        <v>2025-05</v>
      </c>
      <c r="F1541" s="4">
        <v>26.75</v>
      </c>
      <c r="G1541" s="1">
        <v>9</v>
      </c>
      <c r="H1541" t="s">
        <v>15</v>
      </c>
      <c r="I1541" s="1">
        <v>3</v>
      </c>
      <c r="J1541" t="s">
        <v>36</v>
      </c>
      <c r="K1541" t="s">
        <v>22</v>
      </c>
      <c r="L1541" s="2">
        <v>2.8</v>
      </c>
      <c r="M1541" s="2">
        <f>G1541/F1541*10</f>
        <v>3.3644859813084111</v>
      </c>
      <c r="N1541" s="2">
        <f>I1541/M1541</f>
        <v>0.89166666666666672</v>
      </c>
      <c r="O1541" s="2">
        <f>F1541/G1541</f>
        <v>2.9722222222222223</v>
      </c>
    </row>
    <row r="1542" spans="1:15" x14ac:dyDescent="0.2">
      <c r="A1542" t="s">
        <v>1564</v>
      </c>
      <c r="B1542" t="s">
        <v>3</v>
      </c>
      <c r="C1542" t="s">
        <v>4</v>
      </c>
      <c r="D1542" s="5">
        <v>45770</v>
      </c>
      <c r="E1542" s="5" t="str">
        <f>TEXT(D1542,"yyyy-mm")</f>
        <v>2025-04</v>
      </c>
      <c r="F1542" s="4">
        <v>20.28</v>
      </c>
      <c r="G1542" s="1">
        <v>9</v>
      </c>
      <c r="H1542" t="s">
        <v>12</v>
      </c>
      <c r="I1542" s="1">
        <v>4</v>
      </c>
      <c r="J1542" t="s">
        <v>6</v>
      </c>
      <c r="K1542" t="s">
        <v>7</v>
      </c>
      <c r="L1542" s="2">
        <v>3.9</v>
      </c>
      <c r="M1542" s="2">
        <f>G1542/F1542*10</f>
        <v>4.4378698224852071</v>
      </c>
      <c r="N1542" s="2">
        <f>I1542/M1542</f>
        <v>0.90133333333333332</v>
      </c>
      <c r="O1542" s="2">
        <f>F1542/G1542</f>
        <v>2.2533333333333334</v>
      </c>
    </row>
    <row r="1543" spans="1:15" x14ac:dyDescent="0.2">
      <c r="A1543" t="s">
        <v>1565</v>
      </c>
      <c r="B1543" t="s">
        <v>3</v>
      </c>
      <c r="C1543" t="s">
        <v>11</v>
      </c>
      <c r="D1543" s="5">
        <v>45722</v>
      </c>
      <c r="E1543" s="5" t="str">
        <f>TEXT(D1543,"yyyy-mm")</f>
        <v>2025-03</v>
      </c>
      <c r="F1543" s="4">
        <v>63.25</v>
      </c>
      <c r="G1543" s="1">
        <v>13</v>
      </c>
      <c r="H1543" t="s">
        <v>25</v>
      </c>
      <c r="I1543" s="1">
        <v>3</v>
      </c>
      <c r="J1543" t="s">
        <v>6</v>
      </c>
      <c r="K1543" t="s">
        <v>22</v>
      </c>
      <c r="L1543" s="2">
        <v>2.6</v>
      </c>
      <c r="M1543" s="2">
        <f>G1543/F1543*10</f>
        <v>2.0553359683794468</v>
      </c>
      <c r="N1543" s="2">
        <f>I1543/M1543</f>
        <v>1.4596153846153845</v>
      </c>
      <c r="O1543" s="2">
        <f>F1543/G1543</f>
        <v>4.865384615384615</v>
      </c>
    </row>
    <row r="1544" spans="1:15" x14ac:dyDescent="0.2">
      <c r="A1544" t="s">
        <v>1566</v>
      </c>
      <c r="B1544" t="s">
        <v>3</v>
      </c>
      <c r="C1544" t="s">
        <v>27</v>
      </c>
      <c r="D1544" s="5">
        <v>45582</v>
      </c>
      <c r="E1544" s="5" t="str">
        <f>TEXT(D1544,"yyyy-mm")</f>
        <v>2024-10</v>
      </c>
      <c r="F1544" s="4">
        <v>4.84</v>
      </c>
      <c r="G1544" s="1">
        <v>1</v>
      </c>
      <c r="H1544" t="s">
        <v>5</v>
      </c>
      <c r="I1544" s="1">
        <v>2</v>
      </c>
      <c r="J1544" t="s">
        <v>18</v>
      </c>
      <c r="K1544" t="s">
        <v>7</v>
      </c>
      <c r="L1544" s="2">
        <v>1.5</v>
      </c>
      <c r="M1544" s="2">
        <f>G1544/F1544*10</f>
        <v>2.0661157024793391</v>
      </c>
      <c r="N1544" s="2">
        <f>I1544/M1544</f>
        <v>0.96799999999999986</v>
      </c>
      <c r="O1544" s="2">
        <f>F1544/G1544</f>
        <v>4.84</v>
      </c>
    </row>
    <row r="1545" spans="1:15" x14ac:dyDescent="0.2">
      <c r="A1545" t="s">
        <v>1567</v>
      </c>
      <c r="B1545" t="s">
        <v>17</v>
      </c>
      <c r="C1545" t="s">
        <v>31</v>
      </c>
      <c r="D1545" s="5">
        <v>45789</v>
      </c>
      <c r="E1545" s="5" t="str">
        <f>TEXT(D1545,"yyyy-mm")</f>
        <v>2025-05</v>
      </c>
      <c r="F1545" s="4">
        <v>32</v>
      </c>
      <c r="G1545" s="1">
        <v>7</v>
      </c>
      <c r="H1545" t="s">
        <v>15</v>
      </c>
      <c r="I1545" s="1">
        <v>2</v>
      </c>
      <c r="J1545" t="s">
        <v>18</v>
      </c>
      <c r="K1545" t="s">
        <v>7</v>
      </c>
      <c r="L1545" s="2">
        <v>3.6</v>
      </c>
      <c r="M1545" s="2">
        <f>G1545/F1545*10</f>
        <v>2.1875</v>
      </c>
      <c r="N1545" s="2">
        <f>I1545/M1545</f>
        <v>0.91428571428571426</v>
      </c>
      <c r="O1545" s="2">
        <f>F1545/G1545</f>
        <v>4.5714285714285712</v>
      </c>
    </row>
    <row r="1546" spans="1:15" x14ac:dyDescent="0.2">
      <c r="A1546" t="s">
        <v>1568</v>
      </c>
      <c r="B1546" t="s">
        <v>3</v>
      </c>
      <c r="C1546" t="s">
        <v>40</v>
      </c>
      <c r="D1546" s="5">
        <v>45681</v>
      </c>
      <c r="E1546" s="5" t="str">
        <f>TEXT(D1546,"yyyy-mm")</f>
        <v>2025-01</v>
      </c>
      <c r="F1546" s="4">
        <v>0.54</v>
      </c>
      <c r="G1546" s="1">
        <v>1</v>
      </c>
      <c r="H1546" t="s">
        <v>43</v>
      </c>
      <c r="I1546" s="1">
        <v>3</v>
      </c>
      <c r="J1546" t="s">
        <v>6</v>
      </c>
      <c r="K1546" t="s">
        <v>7</v>
      </c>
      <c r="L1546" s="2">
        <v>3.7</v>
      </c>
      <c r="M1546" s="2">
        <f>G1546/F1546*10</f>
        <v>18.518518518518515</v>
      </c>
      <c r="N1546" s="2">
        <f>I1546/M1546</f>
        <v>0.16200000000000003</v>
      </c>
      <c r="O1546" s="2">
        <f>F1546/G1546</f>
        <v>0.54</v>
      </c>
    </row>
    <row r="1547" spans="1:15" x14ac:dyDescent="0.2">
      <c r="A1547" t="s">
        <v>1569</v>
      </c>
      <c r="B1547" t="s">
        <v>3</v>
      </c>
      <c r="C1547" t="s">
        <v>11</v>
      </c>
      <c r="D1547" s="5">
        <v>45716</v>
      </c>
      <c r="E1547" s="5" t="str">
        <f>TEXT(D1547,"yyyy-mm")</f>
        <v>2025-02</v>
      </c>
      <c r="F1547" s="4">
        <v>46.51</v>
      </c>
      <c r="G1547" s="1">
        <v>17</v>
      </c>
      <c r="H1547" t="s">
        <v>15</v>
      </c>
      <c r="I1547" s="1">
        <v>5</v>
      </c>
      <c r="J1547" t="s">
        <v>6</v>
      </c>
      <c r="K1547" t="s">
        <v>7</v>
      </c>
      <c r="L1547" s="2">
        <v>5</v>
      </c>
      <c r="M1547" s="2">
        <f>G1547/F1547*10</f>
        <v>3.6551279294775316</v>
      </c>
      <c r="N1547" s="2">
        <f>I1547/M1547</f>
        <v>1.3679411764705882</v>
      </c>
      <c r="O1547" s="2">
        <f>F1547/G1547</f>
        <v>2.7358823529411764</v>
      </c>
    </row>
    <row r="1548" spans="1:15" x14ac:dyDescent="0.2">
      <c r="A1548" t="s">
        <v>1570</v>
      </c>
      <c r="B1548" t="s">
        <v>3</v>
      </c>
      <c r="C1548" t="s">
        <v>4</v>
      </c>
      <c r="D1548" s="5">
        <v>45701</v>
      </c>
      <c r="E1548" s="5" t="str">
        <f>TEXT(D1548,"yyyy-mm")</f>
        <v>2025-02</v>
      </c>
      <c r="F1548" s="4">
        <v>14.13</v>
      </c>
      <c r="G1548" s="1">
        <v>4</v>
      </c>
      <c r="H1548" t="s">
        <v>15</v>
      </c>
      <c r="I1548" s="1">
        <v>2</v>
      </c>
      <c r="J1548" t="s">
        <v>6</v>
      </c>
      <c r="K1548" t="s">
        <v>7</v>
      </c>
      <c r="L1548" s="2">
        <v>3.2</v>
      </c>
      <c r="M1548" s="2">
        <f>G1548/F1548*10</f>
        <v>2.8308563340410475</v>
      </c>
      <c r="N1548" s="2">
        <f>I1548/M1548</f>
        <v>0.70650000000000002</v>
      </c>
      <c r="O1548" s="2">
        <f>F1548/G1548</f>
        <v>3.5325000000000002</v>
      </c>
    </row>
    <row r="1549" spans="1:15" x14ac:dyDescent="0.2">
      <c r="A1549" t="s">
        <v>1571</v>
      </c>
      <c r="B1549" t="s">
        <v>3</v>
      </c>
      <c r="C1549" t="s">
        <v>40</v>
      </c>
      <c r="D1549" s="5">
        <v>45761</v>
      </c>
      <c r="E1549" s="5" t="str">
        <f>TEXT(D1549,"yyyy-mm")</f>
        <v>2025-04</v>
      </c>
      <c r="F1549" s="4">
        <v>18.920000000000002</v>
      </c>
      <c r="G1549" s="1">
        <v>5</v>
      </c>
      <c r="H1549" t="s">
        <v>12</v>
      </c>
      <c r="I1549" s="1">
        <v>4</v>
      </c>
      <c r="J1549" t="s">
        <v>36</v>
      </c>
      <c r="K1549" t="s">
        <v>7</v>
      </c>
      <c r="L1549" s="2">
        <v>4.4000000000000004</v>
      </c>
      <c r="M1549" s="2">
        <f>G1549/F1549*10</f>
        <v>2.6427061310782243</v>
      </c>
      <c r="N1549" s="2">
        <f>I1549/M1549</f>
        <v>1.5135999999999998</v>
      </c>
      <c r="O1549" s="2">
        <f>F1549/G1549</f>
        <v>3.7840000000000003</v>
      </c>
    </row>
    <row r="1550" spans="1:15" x14ac:dyDescent="0.2">
      <c r="A1550" t="s">
        <v>1572</v>
      </c>
      <c r="B1550" t="s">
        <v>20</v>
      </c>
      <c r="C1550" t="s">
        <v>9</v>
      </c>
      <c r="D1550" s="5">
        <v>45700</v>
      </c>
      <c r="E1550" s="5" t="str">
        <f>TEXT(D1550,"yyyy-mm")</f>
        <v>2025-02</v>
      </c>
      <c r="F1550" s="4">
        <v>21.01</v>
      </c>
      <c r="G1550" s="1">
        <v>5</v>
      </c>
      <c r="H1550" t="s">
        <v>43</v>
      </c>
      <c r="I1550" s="1">
        <v>3</v>
      </c>
      <c r="J1550" t="s">
        <v>46</v>
      </c>
      <c r="K1550" t="s">
        <v>22</v>
      </c>
      <c r="L1550" s="2">
        <v>3.4</v>
      </c>
      <c r="M1550" s="2">
        <f>G1550/F1550*10</f>
        <v>2.3798191337458352</v>
      </c>
      <c r="N1550" s="2">
        <f>I1550/M1550</f>
        <v>1.2606000000000002</v>
      </c>
      <c r="O1550" s="2">
        <f>F1550/G1550</f>
        <v>4.202</v>
      </c>
    </row>
    <row r="1551" spans="1:15" x14ac:dyDescent="0.2">
      <c r="A1551" t="s">
        <v>1573</v>
      </c>
      <c r="B1551" t="s">
        <v>3</v>
      </c>
      <c r="C1551" t="s">
        <v>4</v>
      </c>
      <c r="D1551" s="5">
        <v>45756</v>
      </c>
      <c r="E1551" s="5" t="str">
        <f>TEXT(D1551,"yyyy-mm")</f>
        <v>2025-04</v>
      </c>
      <c r="F1551" s="4">
        <v>46.03</v>
      </c>
      <c r="G1551" s="1">
        <v>19</v>
      </c>
      <c r="H1551" t="s">
        <v>15</v>
      </c>
      <c r="I1551" s="1">
        <v>3</v>
      </c>
      <c r="J1551" t="s">
        <v>6</v>
      </c>
      <c r="K1551" t="s">
        <v>22</v>
      </c>
      <c r="L1551" s="2">
        <v>2.9</v>
      </c>
      <c r="M1551" s="2">
        <f>G1551/F1551*10</f>
        <v>4.1277427764501411</v>
      </c>
      <c r="N1551" s="2">
        <f>I1551/M1551</f>
        <v>0.72678947368421054</v>
      </c>
      <c r="O1551" s="2">
        <f>F1551/G1551</f>
        <v>2.4226315789473687</v>
      </c>
    </row>
    <row r="1552" spans="1:15" x14ac:dyDescent="0.2">
      <c r="A1552" t="s">
        <v>1574</v>
      </c>
      <c r="B1552" t="s">
        <v>3</v>
      </c>
      <c r="C1552" t="s">
        <v>40</v>
      </c>
      <c r="D1552" s="5">
        <v>45750</v>
      </c>
      <c r="E1552" s="5" t="str">
        <f>TEXT(D1552,"yyyy-mm")</f>
        <v>2025-04</v>
      </c>
      <c r="F1552" s="4">
        <v>17.73</v>
      </c>
      <c r="G1552" s="1">
        <v>3</v>
      </c>
      <c r="H1552" t="s">
        <v>15</v>
      </c>
      <c r="I1552" s="1">
        <v>3</v>
      </c>
      <c r="J1552" t="s">
        <v>6</v>
      </c>
      <c r="K1552" t="s">
        <v>22</v>
      </c>
      <c r="L1552" s="2">
        <v>3.6</v>
      </c>
      <c r="M1552" s="2">
        <f>G1552/F1552*10</f>
        <v>1.6920473773265652</v>
      </c>
      <c r="N1552" s="2">
        <f>I1552/M1552</f>
        <v>1.7729999999999999</v>
      </c>
      <c r="O1552" s="2">
        <f>F1552/G1552</f>
        <v>5.91</v>
      </c>
    </row>
    <row r="1553" spans="1:15" x14ac:dyDescent="0.2">
      <c r="A1553" t="s">
        <v>1575</v>
      </c>
      <c r="B1553" t="s">
        <v>17</v>
      </c>
      <c r="C1553" t="s">
        <v>27</v>
      </c>
      <c r="D1553" s="5">
        <v>45729</v>
      </c>
      <c r="E1553" s="5" t="str">
        <f>TEXT(D1553,"yyyy-mm")</f>
        <v>2025-03</v>
      </c>
      <c r="F1553" s="4">
        <v>25.3</v>
      </c>
      <c r="G1553" s="1">
        <v>11</v>
      </c>
      <c r="H1553" t="s">
        <v>15</v>
      </c>
      <c r="I1553" s="1">
        <v>4</v>
      </c>
      <c r="J1553" t="s">
        <v>6</v>
      </c>
      <c r="K1553" t="s">
        <v>7</v>
      </c>
      <c r="L1553" s="2">
        <v>3.8</v>
      </c>
      <c r="M1553" s="2">
        <f>G1553/F1553*10</f>
        <v>4.3478260869565215</v>
      </c>
      <c r="N1553" s="2">
        <f>I1553/M1553</f>
        <v>0.92</v>
      </c>
      <c r="O1553" s="2">
        <f>F1553/G1553</f>
        <v>2.3000000000000003</v>
      </c>
    </row>
    <row r="1554" spans="1:15" x14ac:dyDescent="0.2">
      <c r="A1554" t="s">
        <v>1576</v>
      </c>
      <c r="B1554" t="s">
        <v>3</v>
      </c>
      <c r="C1554" t="s">
        <v>40</v>
      </c>
      <c r="D1554" s="5">
        <v>45730</v>
      </c>
      <c r="E1554" s="5" t="str">
        <f>TEXT(D1554,"yyyy-mm")</f>
        <v>2025-03</v>
      </c>
      <c r="F1554" s="4">
        <v>4.55</v>
      </c>
      <c r="G1554" s="1">
        <v>1</v>
      </c>
      <c r="H1554" t="s">
        <v>5</v>
      </c>
      <c r="I1554" s="1">
        <v>3</v>
      </c>
      <c r="J1554" t="s">
        <v>36</v>
      </c>
      <c r="K1554" t="s">
        <v>22</v>
      </c>
      <c r="L1554" s="2">
        <v>3.8</v>
      </c>
      <c r="M1554" s="2">
        <f>G1554/F1554*10</f>
        <v>2.197802197802198</v>
      </c>
      <c r="N1554" s="2">
        <f>I1554/M1554</f>
        <v>1.365</v>
      </c>
      <c r="O1554" s="2">
        <f>F1554/G1554</f>
        <v>4.55</v>
      </c>
    </row>
    <row r="1555" spans="1:15" x14ac:dyDescent="0.2">
      <c r="A1555" t="s">
        <v>1577</v>
      </c>
      <c r="B1555" t="s">
        <v>20</v>
      </c>
      <c r="C1555" t="s">
        <v>40</v>
      </c>
      <c r="D1555" s="5">
        <v>45762</v>
      </c>
      <c r="E1555" s="5" t="str">
        <f>TEXT(D1555,"yyyy-mm")</f>
        <v>2025-04</v>
      </c>
      <c r="F1555" s="4">
        <v>9.51</v>
      </c>
      <c r="G1555" s="1">
        <v>4</v>
      </c>
      <c r="H1555" t="s">
        <v>15</v>
      </c>
      <c r="I1555" s="1">
        <v>3</v>
      </c>
      <c r="J1555" t="s">
        <v>36</v>
      </c>
      <c r="K1555" t="s">
        <v>7</v>
      </c>
      <c r="L1555" s="2">
        <v>3.5</v>
      </c>
      <c r="M1555" s="2">
        <f>G1555/F1555*10</f>
        <v>4.2060988433228177</v>
      </c>
      <c r="N1555" s="2">
        <f>I1555/M1555</f>
        <v>0.71325000000000005</v>
      </c>
      <c r="O1555" s="2">
        <f>F1555/G1555</f>
        <v>2.3774999999999999</v>
      </c>
    </row>
    <row r="1556" spans="1:15" x14ac:dyDescent="0.2">
      <c r="A1556" t="s">
        <v>1578</v>
      </c>
      <c r="B1556" t="s">
        <v>3</v>
      </c>
      <c r="C1556" t="s">
        <v>40</v>
      </c>
      <c r="D1556" s="5">
        <v>45798</v>
      </c>
      <c r="E1556" s="5" t="str">
        <f>TEXT(D1556,"yyyy-mm")</f>
        <v>2025-05</v>
      </c>
      <c r="F1556" s="4">
        <v>22.9</v>
      </c>
      <c r="G1556" s="1">
        <v>6</v>
      </c>
      <c r="H1556" t="s">
        <v>5</v>
      </c>
      <c r="I1556" s="1">
        <v>2</v>
      </c>
      <c r="J1556" t="s">
        <v>6</v>
      </c>
      <c r="K1556" t="s">
        <v>22</v>
      </c>
      <c r="L1556" s="2">
        <v>2</v>
      </c>
      <c r="M1556" s="2">
        <f>G1556/F1556*10</f>
        <v>2.6200873362445414</v>
      </c>
      <c r="N1556" s="2">
        <f>I1556/M1556</f>
        <v>0.76333333333333342</v>
      </c>
      <c r="O1556" s="2">
        <f>F1556/G1556</f>
        <v>3.8166666666666664</v>
      </c>
    </row>
    <row r="1557" spans="1:15" x14ac:dyDescent="0.2">
      <c r="A1557" t="s">
        <v>1579</v>
      </c>
      <c r="B1557" t="s">
        <v>3</v>
      </c>
      <c r="C1557" t="s">
        <v>21</v>
      </c>
      <c r="D1557" s="5">
        <v>45644</v>
      </c>
      <c r="E1557" s="5" t="str">
        <f>TEXT(D1557,"yyyy-mm")</f>
        <v>2024-12</v>
      </c>
      <c r="F1557" s="4">
        <v>6.14</v>
      </c>
      <c r="G1557" s="1">
        <v>1</v>
      </c>
      <c r="H1557" t="s">
        <v>5</v>
      </c>
      <c r="I1557" s="1">
        <v>3</v>
      </c>
      <c r="J1557" t="s">
        <v>18</v>
      </c>
      <c r="K1557" t="s">
        <v>7</v>
      </c>
      <c r="L1557" s="2">
        <v>3.4</v>
      </c>
      <c r="M1557" s="2">
        <f>G1557/F1557*10</f>
        <v>1.6286644951140068</v>
      </c>
      <c r="N1557" s="2">
        <f>I1557/M1557</f>
        <v>1.8419999999999996</v>
      </c>
      <c r="O1557" s="2">
        <f>F1557/G1557</f>
        <v>6.14</v>
      </c>
    </row>
    <row r="1558" spans="1:15" x14ac:dyDescent="0.2">
      <c r="A1558" t="s">
        <v>1580</v>
      </c>
      <c r="B1558" t="s">
        <v>17</v>
      </c>
      <c r="C1558" t="s">
        <v>9</v>
      </c>
      <c r="D1558" s="5">
        <v>45501</v>
      </c>
      <c r="E1558" s="5" t="str">
        <f>TEXT(D1558,"yyyy-mm")</f>
        <v>2024-07</v>
      </c>
      <c r="F1558" s="4">
        <v>15.41</v>
      </c>
      <c r="G1558" s="1">
        <v>3</v>
      </c>
      <c r="H1558" t="s">
        <v>12</v>
      </c>
      <c r="I1558" s="1">
        <v>2</v>
      </c>
      <c r="J1558" t="s">
        <v>46</v>
      </c>
      <c r="K1558" t="s">
        <v>22</v>
      </c>
      <c r="L1558" s="2">
        <v>2.2999999999999998</v>
      </c>
      <c r="M1558" s="2">
        <f>G1558/F1558*10</f>
        <v>1.9467878001297858</v>
      </c>
      <c r="N1558" s="2">
        <f>I1558/M1558</f>
        <v>1.0273333333333334</v>
      </c>
      <c r="O1558" s="2">
        <f>F1558/G1558</f>
        <v>5.1366666666666667</v>
      </c>
    </row>
    <row r="1559" spans="1:15" x14ac:dyDescent="0.2">
      <c r="A1559" t="s">
        <v>1581</v>
      </c>
      <c r="B1559" t="s">
        <v>3</v>
      </c>
      <c r="C1559" t="s">
        <v>31</v>
      </c>
      <c r="D1559" s="5">
        <v>45812</v>
      </c>
      <c r="E1559" s="5" t="str">
        <f>TEXT(D1559,"yyyy-mm")</f>
        <v>2025-06</v>
      </c>
      <c r="F1559" s="4">
        <v>38.83</v>
      </c>
      <c r="G1559" s="1">
        <v>9</v>
      </c>
      <c r="H1559" t="s">
        <v>12</v>
      </c>
      <c r="I1559" s="1">
        <v>5</v>
      </c>
      <c r="J1559" t="s">
        <v>18</v>
      </c>
      <c r="K1559" t="s">
        <v>7</v>
      </c>
      <c r="L1559" s="2">
        <v>3.8</v>
      </c>
      <c r="M1559" s="2">
        <f>G1559/F1559*10</f>
        <v>2.3177955189286639</v>
      </c>
      <c r="N1559" s="2">
        <f>I1559/M1559</f>
        <v>2.1572222222222219</v>
      </c>
      <c r="O1559" s="2">
        <f>F1559/G1559</f>
        <v>4.3144444444444439</v>
      </c>
    </row>
    <row r="1560" spans="1:15" x14ac:dyDescent="0.2">
      <c r="A1560" t="s">
        <v>1582</v>
      </c>
      <c r="B1560" t="s">
        <v>3</v>
      </c>
      <c r="C1560" t="s">
        <v>27</v>
      </c>
      <c r="D1560" s="5">
        <v>45669</v>
      </c>
      <c r="E1560" s="5" t="str">
        <f>TEXT(D1560,"yyyy-mm")</f>
        <v>2025-01</v>
      </c>
      <c r="F1560" s="4">
        <v>6.56</v>
      </c>
      <c r="G1560" s="1">
        <v>2</v>
      </c>
      <c r="H1560" t="s">
        <v>15</v>
      </c>
      <c r="I1560" s="1">
        <v>2</v>
      </c>
      <c r="J1560" t="s">
        <v>18</v>
      </c>
      <c r="K1560" t="s">
        <v>22</v>
      </c>
      <c r="L1560" s="2">
        <v>3</v>
      </c>
      <c r="M1560" s="2">
        <f>G1560/F1560*10</f>
        <v>3.0487804878048781</v>
      </c>
      <c r="N1560" s="2">
        <f>I1560/M1560</f>
        <v>0.65600000000000003</v>
      </c>
      <c r="O1560" s="2">
        <f>F1560/G1560</f>
        <v>3.28</v>
      </c>
    </row>
    <row r="1561" spans="1:15" x14ac:dyDescent="0.2">
      <c r="A1561" t="s">
        <v>1583</v>
      </c>
      <c r="B1561" t="s">
        <v>3</v>
      </c>
      <c r="C1561" t="s">
        <v>4</v>
      </c>
      <c r="D1561" s="5">
        <v>45581</v>
      </c>
      <c r="E1561" s="5" t="str">
        <f>TEXT(D1561,"yyyy-mm")</f>
        <v>2024-10</v>
      </c>
      <c r="F1561" s="4">
        <v>16.34</v>
      </c>
      <c r="G1561" s="1">
        <v>5</v>
      </c>
      <c r="H1561" t="s">
        <v>15</v>
      </c>
      <c r="I1561" s="1">
        <v>2</v>
      </c>
      <c r="J1561" t="s">
        <v>36</v>
      </c>
      <c r="K1561" t="s">
        <v>7</v>
      </c>
      <c r="L1561" s="2">
        <v>1.1000000000000001</v>
      </c>
      <c r="M1561" s="2">
        <f>G1561/F1561*10</f>
        <v>3.0599755201958385</v>
      </c>
      <c r="N1561" s="2">
        <f>I1561/M1561</f>
        <v>0.65359999999999996</v>
      </c>
      <c r="O1561" s="2">
        <f>F1561/G1561</f>
        <v>3.2679999999999998</v>
      </c>
    </row>
    <row r="1562" spans="1:15" x14ac:dyDescent="0.2">
      <c r="A1562" t="s">
        <v>1584</v>
      </c>
      <c r="B1562" t="s">
        <v>3</v>
      </c>
      <c r="C1562" t="s">
        <v>11</v>
      </c>
      <c r="D1562" s="5">
        <v>45523</v>
      </c>
      <c r="E1562" s="5" t="str">
        <f>TEXT(D1562,"yyyy-mm")</f>
        <v>2024-08</v>
      </c>
      <c r="F1562" s="4">
        <v>18.489999999999998</v>
      </c>
      <c r="G1562" s="1">
        <v>6</v>
      </c>
      <c r="H1562" t="s">
        <v>15</v>
      </c>
      <c r="I1562" s="1">
        <v>2</v>
      </c>
      <c r="J1562" t="s">
        <v>6</v>
      </c>
      <c r="K1562" t="s">
        <v>7</v>
      </c>
      <c r="L1562" s="2">
        <v>2.1</v>
      </c>
      <c r="M1562" s="2">
        <f>G1562/F1562*10</f>
        <v>3.2449972958355873</v>
      </c>
      <c r="N1562" s="2">
        <f>I1562/M1562</f>
        <v>0.61633333333333329</v>
      </c>
      <c r="O1562" s="2">
        <f>F1562/G1562</f>
        <v>3.0816666666666666</v>
      </c>
    </row>
    <row r="1563" spans="1:15" x14ac:dyDescent="0.2">
      <c r="A1563" t="s">
        <v>1585</v>
      </c>
      <c r="B1563" t="s">
        <v>17</v>
      </c>
      <c r="C1563" t="s">
        <v>9</v>
      </c>
      <c r="D1563" s="5">
        <v>45674</v>
      </c>
      <c r="E1563" s="5" t="str">
        <f>TEXT(D1563,"yyyy-mm")</f>
        <v>2025-01</v>
      </c>
      <c r="F1563" s="4">
        <v>15</v>
      </c>
      <c r="G1563" s="1">
        <v>5</v>
      </c>
      <c r="H1563" t="s">
        <v>15</v>
      </c>
      <c r="I1563" s="1">
        <v>4</v>
      </c>
      <c r="J1563" t="s">
        <v>6</v>
      </c>
      <c r="K1563" t="s">
        <v>7</v>
      </c>
      <c r="L1563" s="2">
        <v>4.4000000000000004</v>
      </c>
      <c r="M1563" s="2">
        <f>G1563/F1563*10</f>
        <v>3.333333333333333</v>
      </c>
      <c r="N1563" s="2">
        <f>I1563/M1563</f>
        <v>1.2000000000000002</v>
      </c>
      <c r="O1563" s="2">
        <f>F1563/G1563</f>
        <v>3</v>
      </c>
    </row>
    <row r="1564" spans="1:15" x14ac:dyDescent="0.2">
      <c r="A1564" t="s">
        <v>1586</v>
      </c>
      <c r="B1564" t="s">
        <v>3</v>
      </c>
      <c r="C1564" t="s">
        <v>40</v>
      </c>
      <c r="D1564" s="5">
        <v>45771</v>
      </c>
      <c r="E1564" s="5" t="str">
        <f>TEXT(D1564,"yyyy-mm")</f>
        <v>2025-04</v>
      </c>
      <c r="F1564" s="4">
        <v>37.840000000000003</v>
      </c>
      <c r="G1564" s="1">
        <v>11</v>
      </c>
      <c r="H1564" t="s">
        <v>71</v>
      </c>
      <c r="I1564" s="1">
        <v>5</v>
      </c>
      <c r="J1564" t="s">
        <v>36</v>
      </c>
      <c r="K1564" t="s">
        <v>22</v>
      </c>
      <c r="L1564" s="2">
        <v>5</v>
      </c>
      <c r="M1564" s="2">
        <f>G1564/F1564*10</f>
        <v>2.9069767441860463</v>
      </c>
      <c r="N1564" s="2">
        <f>I1564/M1564</f>
        <v>1.7200000000000002</v>
      </c>
      <c r="O1564" s="2">
        <f>F1564/G1564</f>
        <v>3.4400000000000004</v>
      </c>
    </row>
    <row r="1565" spans="1:15" x14ac:dyDescent="0.2">
      <c r="A1565" t="s">
        <v>1587</v>
      </c>
      <c r="B1565" t="s">
        <v>3</v>
      </c>
      <c r="C1565" t="s">
        <v>27</v>
      </c>
      <c r="D1565" s="5">
        <v>45609</v>
      </c>
      <c r="E1565" s="5" t="str">
        <f>TEXT(D1565,"yyyy-mm")</f>
        <v>2024-11</v>
      </c>
      <c r="F1565" s="4">
        <v>22.74</v>
      </c>
      <c r="G1565" s="1">
        <v>7</v>
      </c>
      <c r="H1565" t="s">
        <v>71</v>
      </c>
      <c r="I1565" s="1">
        <v>5</v>
      </c>
      <c r="J1565" t="s">
        <v>18</v>
      </c>
      <c r="K1565" t="s">
        <v>7</v>
      </c>
      <c r="L1565" s="2">
        <v>5</v>
      </c>
      <c r="M1565" s="2">
        <f>G1565/F1565*10</f>
        <v>3.0782761653474058</v>
      </c>
      <c r="N1565" s="2">
        <f>I1565/M1565</f>
        <v>1.6242857142857141</v>
      </c>
      <c r="O1565" s="2">
        <f>F1565/G1565</f>
        <v>3.2485714285714282</v>
      </c>
    </row>
    <row r="1566" spans="1:15" x14ac:dyDescent="0.2">
      <c r="A1566" t="s">
        <v>1588</v>
      </c>
      <c r="B1566" t="s">
        <v>3</v>
      </c>
      <c r="C1566" t="s">
        <v>9</v>
      </c>
      <c r="D1566" s="5">
        <v>45691</v>
      </c>
      <c r="E1566" s="5" t="str">
        <f>TEXT(D1566,"yyyy-mm")</f>
        <v>2025-02</v>
      </c>
      <c r="F1566" s="4">
        <v>32.85</v>
      </c>
      <c r="G1566" s="1">
        <v>10</v>
      </c>
      <c r="H1566" t="s">
        <v>12</v>
      </c>
      <c r="I1566" s="1">
        <v>3</v>
      </c>
      <c r="J1566" t="s">
        <v>6</v>
      </c>
      <c r="K1566" t="s">
        <v>7</v>
      </c>
      <c r="L1566" s="2">
        <v>2.8</v>
      </c>
      <c r="M1566" s="2">
        <f>G1566/F1566*10</f>
        <v>3.0441400304414001</v>
      </c>
      <c r="N1566" s="2">
        <f>I1566/M1566</f>
        <v>0.98550000000000004</v>
      </c>
      <c r="O1566" s="2">
        <f>F1566/G1566</f>
        <v>3.2850000000000001</v>
      </c>
    </row>
    <row r="1567" spans="1:15" x14ac:dyDescent="0.2">
      <c r="A1567" t="s">
        <v>1589</v>
      </c>
      <c r="B1567" t="s">
        <v>17</v>
      </c>
      <c r="C1567" t="s">
        <v>40</v>
      </c>
      <c r="D1567" s="5">
        <v>45616</v>
      </c>
      <c r="E1567" s="5" t="str">
        <f>TEXT(D1567,"yyyy-mm")</f>
        <v>2024-11</v>
      </c>
      <c r="F1567" s="4">
        <v>9.7799999999999994</v>
      </c>
      <c r="G1567" s="1">
        <v>2</v>
      </c>
      <c r="H1567" t="s">
        <v>15</v>
      </c>
      <c r="I1567" s="1">
        <v>4</v>
      </c>
      <c r="J1567" t="s">
        <v>46</v>
      </c>
      <c r="K1567" t="s">
        <v>22</v>
      </c>
      <c r="L1567" s="2">
        <v>5</v>
      </c>
      <c r="M1567" s="2">
        <f>G1567/F1567*10</f>
        <v>2.0449897750511248</v>
      </c>
      <c r="N1567" s="2">
        <f>I1567/M1567</f>
        <v>1.956</v>
      </c>
      <c r="O1567" s="2">
        <f>F1567/G1567</f>
        <v>4.8899999999999997</v>
      </c>
    </row>
    <row r="1568" spans="1:15" x14ac:dyDescent="0.2">
      <c r="A1568" t="s">
        <v>1590</v>
      </c>
      <c r="B1568" t="s">
        <v>3</v>
      </c>
      <c r="C1568" t="s">
        <v>27</v>
      </c>
      <c r="D1568" s="5">
        <v>45714</v>
      </c>
      <c r="E1568" s="5" t="str">
        <f>TEXT(D1568,"yyyy-mm")</f>
        <v>2025-02</v>
      </c>
      <c r="F1568" s="4">
        <v>42.51</v>
      </c>
      <c r="G1568" s="1">
        <v>10</v>
      </c>
      <c r="H1568" t="s">
        <v>43</v>
      </c>
      <c r="I1568" s="1">
        <v>2</v>
      </c>
      <c r="J1568" t="s">
        <v>6</v>
      </c>
      <c r="K1568" t="s">
        <v>22</v>
      </c>
      <c r="L1568" s="2">
        <v>1.6</v>
      </c>
      <c r="M1568" s="2">
        <f>G1568/F1568*10</f>
        <v>2.3523876734885909</v>
      </c>
      <c r="N1568" s="2">
        <f>I1568/M1568</f>
        <v>0.85019999999999996</v>
      </c>
      <c r="O1568" s="2">
        <f>F1568/G1568</f>
        <v>4.2509999999999994</v>
      </c>
    </row>
    <row r="1569" spans="1:15" x14ac:dyDescent="0.2">
      <c r="A1569" t="s">
        <v>1591</v>
      </c>
      <c r="B1569" t="s">
        <v>3</v>
      </c>
      <c r="C1569" t="s">
        <v>4</v>
      </c>
      <c r="D1569" s="5">
        <v>45687</v>
      </c>
      <c r="E1569" s="5" t="str">
        <f>TEXT(D1569,"yyyy-mm")</f>
        <v>2025-01</v>
      </c>
      <c r="F1569" s="4">
        <v>15.73</v>
      </c>
      <c r="G1569" s="1">
        <v>4</v>
      </c>
      <c r="H1569" t="s">
        <v>12</v>
      </c>
      <c r="I1569" s="1">
        <v>5</v>
      </c>
      <c r="J1569" t="s">
        <v>18</v>
      </c>
      <c r="K1569" t="s">
        <v>7</v>
      </c>
      <c r="L1569" s="2">
        <v>4.2</v>
      </c>
      <c r="M1569" s="2">
        <f>G1569/F1569*10</f>
        <v>2.5429116338207249</v>
      </c>
      <c r="N1569" s="2">
        <f>I1569/M1569</f>
        <v>1.9662499999999998</v>
      </c>
      <c r="O1569" s="2">
        <f>F1569/G1569</f>
        <v>3.9325000000000001</v>
      </c>
    </row>
    <row r="1570" spans="1:15" x14ac:dyDescent="0.2">
      <c r="A1570" t="s">
        <v>1592</v>
      </c>
      <c r="B1570" t="s">
        <v>3</v>
      </c>
      <c r="C1570" t="s">
        <v>11</v>
      </c>
      <c r="D1570" s="5">
        <v>45563</v>
      </c>
      <c r="E1570" s="5" t="str">
        <f>TEXT(D1570,"yyyy-mm")</f>
        <v>2024-09</v>
      </c>
      <c r="F1570" s="4">
        <v>18.29</v>
      </c>
      <c r="G1570" s="1">
        <v>7</v>
      </c>
      <c r="H1570" t="s">
        <v>5</v>
      </c>
      <c r="I1570" s="1">
        <v>3</v>
      </c>
      <c r="J1570" t="s">
        <v>6</v>
      </c>
      <c r="K1570" t="s">
        <v>22</v>
      </c>
      <c r="L1570" s="2">
        <v>3.6</v>
      </c>
      <c r="M1570" s="2">
        <f>G1570/F1570*10</f>
        <v>3.8272279934390379</v>
      </c>
      <c r="N1570" s="2">
        <f>I1570/M1570</f>
        <v>0.78385714285714281</v>
      </c>
      <c r="O1570" s="2">
        <f>F1570/G1570</f>
        <v>2.6128571428571425</v>
      </c>
    </row>
    <row r="1571" spans="1:15" x14ac:dyDescent="0.2">
      <c r="A1571" t="s">
        <v>1593</v>
      </c>
      <c r="B1571" t="s">
        <v>17</v>
      </c>
      <c r="C1571" t="s">
        <v>9</v>
      </c>
      <c r="D1571" s="5">
        <v>45524</v>
      </c>
      <c r="E1571" s="5" t="str">
        <f>TEXT(D1571,"yyyy-mm")</f>
        <v>2024-08</v>
      </c>
      <c r="F1571" s="4">
        <v>40.15</v>
      </c>
      <c r="G1571" s="1">
        <v>18</v>
      </c>
      <c r="H1571" t="s">
        <v>5</v>
      </c>
      <c r="I1571" s="1">
        <v>1</v>
      </c>
      <c r="J1571" t="s">
        <v>6</v>
      </c>
      <c r="K1571" t="s">
        <v>7</v>
      </c>
      <c r="L1571" s="2">
        <v>1.3</v>
      </c>
      <c r="M1571" s="2">
        <f>G1571/F1571*10</f>
        <v>4.4831880448318806</v>
      </c>
      <c r="N1571" s="2">
        <f>I1571/M1571</f>
        <v>0.22305555555555553</v>
      </c>
      <c r="O1571" s="2">
        <f>F1571/G1571</f>
        <v>2.2305555555555556</v>
      </c>
    </row>
    <row r="1572" spans="1:15" x14ac:dyDescent="0.2">
      <c r="A1572" t="s">
        <v>1594</v>
      </c>
      <c r="B1572" t="s">
        <v>17</v>
      </c>
      <c r="C1572" t="s">
        <v>4</v>
      </c>
      <c r="D1572" s="5">
        <v>45595</v>
      </c>
      <c r="E1572" s="5" t="str">
        <f>TEXT(D1572,"yyyy-mm")</f>
        <v>2024-10</v>
      </c>
      <c r="F1572" s="4">
        <v>5</v>
      </c>
      <c r="G1572" s="1">
        <v>1</v>
      </c>
      <c r="H1572" t="s">
        <v>15</v>
      </c>
      <c r="I1572" s="1">
        <v>4</v>
      </c>
      <c r="J1572" t="s">
        <v>6</v>
      </c>
      <c r="K1572" t="s">
        <v>7</v>
      </c>
      <c r="L1572" s="2">
        <v>4.8</v>
      </c>
      <c r="M1572" s="2">
        <f>G1572/F1572*10</f>
        <v>2</v>
      </c>
      <c r="N1572" s="2">
        <f>I1572/M1572</f>
        <v>2</v>
      </c>
      <c r="O1572" s="2">
        <f>F1572/G1572</f>
        <v>5</v>
      </c>
    </row>
    <row r="1573" spans="1:15" x14ac:dyDescent="0.2">
      <c r="A1573" t="s">
        <v>1595</v>
      </c>
      <c r="B1573" t="s">
        <v>20</v>
      </c>
      <c r="C1573" t="s">
        <v>31</v>
      </c>
      <c r="D1573" s="5">
        <v>45686</v>
      </c>
      <c r="E1573" s="5" t="str">
        <f>TEXT(D1573,"yyyy-mm")</f>
        <v>2025-01</v>
      </c>
      <c r="F1573" s="4">
        <v>10.53</v>
      </c>
      <c r="G1573" s="1">
        <v>2</v>
      </c>
      <c r="H1573" t="s">
        <v>43</v>
      </c>
      <c r="I1573" s="1">
        <v>4</v>
      </c>
      <c r="J1573" t="s">
        <v>18</v>
      </c>
      <c r="K1573" t="s">
        <v>7</v>
      </c>
      <c r="L1573" s="2">
        <v>4.3</v>
      </c>
      <c r="M1573" s="2">
        <f>G1573/F1573*10</f>
        <v>1.8993352326685662</v>
      </c>
      <c r="N1573" s="2">
        <f>I1573/M1573</f>
        <v>2.1059999999999999</v>
      </c>
      <c r="O1573" s="2">
        <f>F1573/G1573</f>
        <v>5.2649999999999997</v>
      </c>
    </row>
    <row r="1574" spans="1:15" x14ac:dyDescent="0.2">
      <c r="A1574" t="s">
        <v>1596</v>
      </c>
      <c r="B1574" t="s">
        <v>3</v>
      </c>
      <c r="C1574" t="s">
        <v>11</v>
      </c>
      <c r="D1574" s="5">
        <v>45506</v>
      </c>
      <c r="E1574" s="5" t="str">
        <f>TEXT(D1574,"yyyy-mm")</f>
        <v>2024-08</v>
      </c>
      <c r="F1574" s="4">
        <v>43.41</v>
      </c>
      <c r="G1574" s="1">
        <v>9</v>
      </c>
      <c r="H1574" t="s">
        <v>15</v>
      </c>
      <c r="I1574" s="1">
        <v>3</v>
      </c>
      <c r="J1574" t="s">
        <v>6</v>
      </c>
      <c r="K1574" t="s">
        <v>7</v>
      </c>
      <c r="L1574" s="2">
        <v>1.6</v>
      </c>
      <c r="M1574" s="2">
        <f>G1574/F1574*10</f>
        <v>2.0732550103662755</v>
      </c>
      <c r="N1574" s="2">
        <f>I1574/M1574</f>
        <v>1.4469999999999996</v>
      </c>
      <c r="O1574" s="2">
        <f>F1574/G1574</f>
        <v>4.8233333333333333</v>
      </c>
    </row>
    <row r="1575" spans="1:15" x14ac:dyDescent="0.2">
      <c r="A1575" t="s">
        <v>1597</v>
      </c>
      <c r="B1575" t="s">
        <v>20</v>
      </c>
      <c r="C1575" t="s">
        <v>9</v>
      </c>
      <c r="D1575" s="5">
        <v>45581</v>
      </c>
      <c r="E1575" s="5" t="str">
        <f>TEXT(D1575,"yyyy-mm")</f>
        <v>2024-10</v>
      </c>
      <c r="F1575" s="4">
        <v>2.72</v>
      </c>
      <c r="G1575" s="1">
        <v>1</v>
      </c>
      <c r="H1575" t="s">
        <v>25</v>
      </c>
      <c r="I1575" s="1">
        <v>3</v>
      </c>
      <c r="J1575" t="s">
        <v>18</v>
      </c>
      <c r="K1575" t="s">
        <v>7</v>
      </c>
      <c r="L1575" s="2">
        <v>3.9</v>
      </c>
      <c r="M1575" s="2">
        <f>G1575/F1575*10</f>
        <v>3.6764705882352939</v>
      </c>
      <c r="N1575" s="2">
        <f>I1575/M1575</f>
        <v>0.81600000000000006</v>
      </c>
      <c r="O1575" s="2">
        <f>F1575/G1575</f>
        <v>2.72</v>
      </c>
    </row>
    <row r="1576" spans="1:15" x14ac:dyDescent="0.2">
      <c r="A1576" t="s">
        <v>1598</v>
      </c>
      <c r="B1576" t="s">
        <v>17</v>
      </c>
      <c r="C1576" t="s">
        <v>9</v>
      </c>
      <c r="D1576" s="5">
        <v>45475</v>
      </c>
      <c r="E1576" s="5" t="str">
        <f>TEXT(D1576,"yyyy-mm")</f>
        <v>2024-07</v>
      </c>
      <c r="F1576" s="4">
        <v>35.520000000000003</v>
      </c>
      <c r="G1576" s="1">
        <v>11</v>
      </c>
      <c r="H1576" t="s">
        <v>15</v>
      </c>
      <c r="I1576" s="1">
        <v>1</v>
      </c>
      <c r="J1576" t="s">
        <v>6</v>
      </c>
      <c r="K1576" t="s">
        <v>7</v>
      </c>
      <c r="L1576" s="2">
        <v>1</v>
      </c>
      <c r="M1576" s="2">
        <f>G1576/F1576*10</f>
        <v>3.0968468468468462</v>
      </c>
      <c r="N1576" s="2">
        <f>I1576/M1576</f>
        <v>0.32290909090909098</v>
      </c>
      <c r="O1576" s="2">
        <f>F1576/G1576</f>
        <v>3.2290909090909095</v>
      </c>
    </row>
    <row r="1577" spans="1:15" x14ac:dyDescent="0.2">
      <c r="A1577" t="s">
        <v>1599</v>
      </c>
      <c r="B1577" t="s">
        <v>3</v>
      </c>
      <c r="C1577" t="s">
        <v>9</v>
      </c>
      <c r="D1577" s="5">
        <v>45766</v>
      </c>
      <c r="E1577" s="5" t="str">
        <f>TEXT(D1577,"yyyy-mm")</f>
        <v>2025-04</v>
      </c>
      <c r="F1577" s="4">
        <v>16.7</v>
      </c>
      <c r="G1577" s="1">
        <v>7</v>
      </c>
      <c r="H1577" t="s">
        <v>12</v>
      </c>
      <c r="I1577" s="1">
        <v>4</v>
      </c>
      <c r="J1577" t="s">
        <v>6</v>
      </c>
      <c r="K1577" t="s">
        <v>7</v>
      </c>
      <c r="L1577" s="2">
        <v>3.3</v>
      </c>
      <c r="M1577" s="2">
        <f>G1577/F1577*10</f>
        <v>4.1916167664670665</v>
      </c>
      <c r="N1577" s="2">
        <f>I1577/M1577</f>
        <v>0.95428571428571418</v>
      </c>
      <c r="O1577" s="2">
        <f>F1577/G1577</f>
        <v>2.3857142857142857</v>
      </c>
    </row>
    <row r="1578" spans="1:15" x14ac:dyDescent="0.2">
      <c r="A1578" t="s">
        <v>1600</v>
      </c>
      <c r="B1578" t="s">
        <v>3</v>
      </c>
      <c r="C1578" t="s">
        <v>9</v>
      </c>
      <c r="D1578" s="5">
        <v>45661</v>
      </c>
      <c r="E1578" s="5" t="str">
        <f>TEXT(D1578,"yyyy-mm")</f>
        <v>2025-01</v>
      </c>
      <c r="F1578" s="4">
        <v>6.35</v>
      </c>
      <c r="G1578" s="1">
        <v>1</v>
      </c>
      <c r="H1578" t="s">
        <v>5</v>
      </c>
      <c r="I1578" s="1">
        <v>5</v>
      </c>
      <c r="J1578" t="s">
        <v>46</v>
      </c>
      <c r="K1578" t="s">
        <v>7</v>
      </c>
      <c r="L1578" s="2">
        <v>5</v>
      </c>
      <c r="M1578" s="2">
        <f>G1578/F1578*10</f>
        <v>1.5748031496062991</v>
      </c>
      <c r="N1578" s="2">
        <f>I1578/M1578</f>
        <v>3.1750000000000003</v>
      </c>
      <c r="O1578" s="2">
        <f>F1578/G1578</f>
        <v>6.35</v>
      </c>
    </row>
    <row r="1579" spans="1:15" x14ac:dyDescent="0.2">
      <c r="A1579" t="s">
        <v>1601</v>
      </c>
      <c r="B1579" t="s">
        <v>17</v>
      </c>
      <c r="C1579" t="s">
        <v>27</v>
      </c>
      <c r="D1579" s="5">
        <v>45811</v>
      </c>
      <c r="E1579" s="5" t="str">
        <f>TEXT(D1579,"yyyy-mm")</f>
        <v>2025-06</v>
      </c>
      <c r="F1579" s="4">
        <v>2.99</v>
      </c>
      <c r="G1579" s="1">
        <v>1</v>
      </c>
      <c r="H1579" t="s">
        <v>12</v>
      </c>
      <c r="I1579" s="1">
        <v>3</v>
      </c>
      <c r="J1579" t="s">
        <v>18</v>
      </c>
      <c r="K1579" t="s">
        <v>7</v>
      </c>
      <c r="L1579" s="2">
        <v>2.4</v>
      </c>
      <c r="M1579" s="2">
        <f>G1579/F1579*10</f>
        <v>3.3444816053511706</v>
      </c>
      <c r="N1579" s="2">
        <f>I1579/M1579</f>
        <v>0.89700000000000002</v>
      </c>
      <c r="O1579" s="2">
        <f>F1579/G1579</f>
        <v>2.99</v>
      </c>
    </row>
    <row r="1580" spans="1:15" x14ac:dyDescent="0.2">
      <c r="A1580" t="s">
        <v>1602</v>
      </c>
      <c r="B1580" t="s">
        <v>20</v>
      </c>
      <c r="C1580" t="s">
        <v>27</v>
      </c>
      <c r="D1580" s="5">
        <v>45587</v>
      </c>
      <c r="E1580" s="5" t="str">
        <f>TEXT(D1580,"yyyy-mm")</f>
        <v>2024-10</v>
      </c>
      <c r="F1580" s="4">
        <v>8.92</v>
      </c>
      <c r="G1580" s="1">
        <v>2</v>
      </c>
      <c r="H1580" t="s">
        <v>12</v>
      </c>
      <c r="I1580" s="1">
        <v>3</v>
      </c>
      <c r="J1580" t="s">
        <v>6</v>
      </c>
      <c r="K1580" t="s">
        <v>7</v>
      </c>
      <c r="L1580" s="2">
        <v>3.4</v>
      </c>
      <c r="M1580" s="2">
        <f>G1580/F1580*10</f>
        <v>2.2421524663677133</v>
      </c>
      <c r="N1580" s="2">
        <f>I1580/M1580</f>
        <v>1.3379999999999999</v>
      </c>
      <c r="O1580" s="2">
        <f>F1580/G1580</f>
        <v>4.46</v>
      </c>
    </row>
    <row r="1581" spans="1:15" x14ac:dyDescent="0.2">
      <c r="A1581" t="s">
        <v>1603</v>
      </c>
      <c r="B1581" t="s">
        <v>3</v>
      </c>
      <c r="C1581" t="s">
        <v>9</v>
      </c>
      <c r="D1581" s="5">
        <v>45688</v>
      </c>
      <c r="E1581" s="5" t="str">
        <f>TEXT(D1581,"yyyy-mm")</f>
        <v>2025-01</v>
      </c>
      <c r="F1581" s="4">
        <v>14.63</v>
      </c>
      <c r="G1581" s="1">
        <v>3</v>
      </c>
      <c r="H1581" t="s">
        <v>43</v>
      </c>
      <c r="I1581" s="1">
        <v>5</v>
      </c>
      <c r="J1581" t="s">
        <v>36</v>
      </c>
      <c r="K1581" t="s">
        <v>22</v>
      </c>
      <c r="L1581" s="2">
        <v>4.5999999999999996</v>
      </c>
      <c r="M1581" s="2">
        <f>G1581/F1581*10</f>
        <v>2.0505809979494187</v>
      </c>
      <c r="N1581" s="2">
        <f>I1581/M1581</f>
        <v>2.4383333333333335</v>
      </c>
      <c r="O1581" s="2">
        <f>F1581/G1581</f>
        <v>4.8766666666666669</v>
      </c>
    </row>
    <row r="1582" spans="1:15" x14ac:dyDescent="0.2">
      <c r="A1582" t="s">
        <v>1604</v>
      </c>
      <c r="B1582" t="s">
        <v>20</v>
      </c>
      <c r="C1582" t="s">
        <v>9</v>
      </c>
      <c r="D1582" s="5">
        <v>45707</v>
      </c>
      <c r="E1582" s="5" t="str">
        <f>TEXT(D1582,"yyyy-mm")</f>
        <v>2025-02</v>
      </c>
      <c r="F1582" s="4">
        <v>37.97</v>
      </c>
      <c r="G1582" s="1">
        <v>10</v>
      </c>
      <c r="H1582" t="s">
        <v>15</v>
      </c>
      <c r="I1582" s="1">
        <v>4</v>
      </c>
      <c r="J1582" t="s">
        <v>6</v>
      </c>
      <c r="K1582" t="s">
        <v>7</v>
      </c>
      <c r="L1582" s="2">
        <v>4</v>
      </c>
      <c r="M1582" s="2">
        <f>G1582/F1582*10</f>
        <v>2.6336581511719781</v>
      </c>
      <c r="N1582" s="2">
        <f>I1582/M1582</f>
        <v>1.5187999999999999</v>
      </c>
      <c r="O1582" s="2">
        <f>F1582/G1582</f>
        <v>3.7969999999999997</v>
      </c>
    </row>
    <row r="1583" spans="1:15" x14ac:dyDescent="0.2">
      <c r="A1583" t="s">
        <v>1605</v>
      </c>
      <c r="B1583" t="s">
        <v>3</v>
      </c>
      <c r="C1583" t="s">
        <v>21</v>
      </c>
      <c r="D1583" s="5">
        <v>45774</v>
      </c>
      <c r="E1583" s="5" t="str">
        <f>TEXT(D1583,"yyyy-mm")</f>
        <v>2025-04</v>
      </c>
      <c r="F1583" s="4">
        <v>3.68</v>
      </c>
      <c r="G1583" s="1">
        <v>1</v>
      </c>
      <c r="H1583" t="s">
        <v>12</v>
      </c>
      <c r="I1583" s="1">
        <v>2</v>
      </c>
      <c r="J1583" t="s">
        <v>6</v>
      </c>
      <c r="K1583" t="s">
        <v>22</v>
      </c>
      <c r="L1583" s="2">
        <v>2</v>
      </c>
      <c r="M1583" s="2">
        <f>G1583/F1583*10</f>
        <v>2.7173913043478262</v>
      </c>
      <c r="N1583" s="2">
        <f>I1583/M1583</f>
        <v>0.73599999999999999</v>
      </c>
      <c r="O1583" s="2">
        <f>F1583/G1583</f>
        <v>3.68</v>
      </c>
    </row>
    <row r="1584" spans="1:15" x14ac:dyDescent="0.2">
      <c r="A1584" t="s">
        <v>1606</v>
      </c>
      <c r="B1584" t="s">
        <v>20</v>
      </c>
      <c r="C1584" t="s">
        <v>31</v>
      </c>
      <c r="D1584" s="5">
        <v>45799</v>
      </c>
      <c r="E1584" s="5" t="str">
        <f>TEXT(D1584,"yyyy-mm")</f>
        <v>2025-05</v>
      </c>
      <c r="F1584" s="4">
        <v>1.53</v>
      </c>
      <c r="G1584" s="1">
        <v>1</v>
      </c>
      <c r="H1584" t="s">
        <v>15</v>
      </c>
      <c r="I1584" s="1">
        <v>4</v>
      </c>
      <c r="J1584" t="s">
        <v>18</v>
      </c>
      <c r="K1584" t="s">
        <v>22</v>
      </c>
      <c r="L1584" s="2">
        <v>3.2</v>
      </c>
      <c r="M1584" s="2">
        <f>G1584/F1584*10</f>
        <v>6.5359477124183005</v>
      </c>
      <c r="N1584" s="2">
        <f>I1584/M1584</f>
        <v>0.61199999999999999</v>
      </c>
      <c r="O1584" s="2">
        <f>F1584/G1584</f>
        <v>1.53</v>
      </c>
    </row>
    <row r="1585" spans="1:15" x14ac:dyDescent="0.2">
      <c r="A1585" t="s">
        <v>1607</v>
      </c>
      <c r="B1585" t="s">
        <v>3</v>
      </c>
      <c r="C1585" t="s">
        <v>21</v>
      </c>
      <c r="D1585" s="5">
        <v>45542</v>
      </c>
      <c r="E1585" s="5" t="str">
        <f>TEXT(D1585,"yyyy-mm")</f>
        <v>2024-09</v>
      </c>
      <c r="F1585" s="4">
        <v>17.11</v>
      </c>
      <c r="G1585" s="1">
        <v>6</v>
      </c>
      <c r="H1585" t="s">
        <v>5</v>
      </c>
      <c r="I1585" s="1">
        <v>2</v>
      </c>
      <c r="J1585" t="s">
        <v>18</v>
      </c>
      <c r="K1585" t="s">
        <v>22</v>
      </c>
      <c r="L1585" s="2">
        <v>3.2</v>
      </c>
      <c r="M1585" s="2">
        <f>G1585/F1585*10</f>
        <v>3.5067212156633549</v>
      </c>
      <c r="N1585" s="2">
        <f>I1585/M1585</f>
        <v>0.57033333333333336</v>
      </c>
      <c r="O1585" s="2">
        <f>F1585/G1585</f>
        <v>2.8516666666666666</v>
      </c>
    </row>
    <row r="1586" spans="1:15" x14ac:dyDescent="0.2">
      <c r="A1586" t="s">
        <v>1608</v>
      </c>
      <c r="B1586" t="s">
        <v>20</v>
      </c>
      <c r="C1586" t="s">
        <v>40</v>
      </c>
      <c r="D1586" s="5">
        <v>45535</v>
      </c>
      <c r="E1586" s="5" t="str">
        <f>TEXT(D1586,"yyyy-mm")</f>
        <v>2024-08</v>
      </c>
      <c r="F1586" s="4">
        <v>21.03</v>
      </c>
      <c r="G1586" s="1">
        <v>4</v>
      </c>
      <c r="H1586" t="s">
        <v>25</v>
      </c>
      <c r="I1586" s="1">
        <v>5</v>
      </c>
      <c r="J1586" t="s">
        <v>6</v>
      </c>
      <c r="K1586" t="s">
        <v>7</v>
      </c>
      <c r="L1586" s="2">
        <v>5</v>
      </c>
      <c r="M1586" s="2">
        <f>G1586/F1586*10</f>
        <v>1.9020446980504042</v>
      </c>
      <c r="N1586" s="2">
        <f>I1586/M1586</f>
        <v>2.6287500000000001</v>
      </c>
      <c r="O1586" s="2">
        <f>F1586/G1586</f>
        <v>5.2575000000000003</v>
      </c>
    </row>
    <row r="1587" spans="1:15" x14ac:dyDescent="0.2">
      <c r="A1587" t="s">
        <v>1609</v>
      </c>
      <c r="B1587" t="s">
        <v>3</v>
      </c>
      <c r="C1587" t="s">
        <v>11</v>
      </c>
      <c r="D1587" s="5">
        <v>45812</v>
      </c>
      <c r="E1587" s="5" t="str">
        <f>TEXT(D1587,"yyyy-mm")</f>
        <v>2025-06</v>
      </c>
      <c r="F1587" s="4">
        <v>22.12</v>
      </c>
      <c r="G1587" s="1">
        <v>5</v>
      </c>
      <c r="H1587" t="s">
        <v>12</v>
      </c>
      <c r="I1587" s="1">
        <v>3</v>
      </c>
      <c r="J1587" t="s">
        <v>6</v>
      </c>
      <c r="K1587" t="s">
        <v>7</v>
      </c>
      <c r="L1587" s="2">
        <v>2.2999999999999998</v>
      </c>
      <c r="M1587" s="2">
        <f>G1587/F1587*10</f>
        <v>2.2603978300180829</v>
      </c>
      <c r="N1587" s="2">
        <f>I1587/M1587</f>
        <v>1.3272000000000002</v>
      </c>
      <c r="O1587" s="2">
        <f>F1587/G1587</f>
        <v>4.4240000000000004</v>
      </c>
    </row>
    <row r="1588" spans="1:15" x14ac:dyDescent="0.2">
      <c r="A1588" t="s">
        <v>1610</v>
      </c>
      <c r="B1588" t="s">
        <v>17</v>
      </c>
      <c r="C1588" t="s">
        <v>9</v>
      </c>
      <c r="D1588" s="5">
        <v>45540</v>
      </c>
      <c r="E1588" s="5" t="str">
        <f>TEXT(D1588,"yyyy-mm")</f>
        <v>2024-09</v>
      </c>
      <c r="F1588" s="4">
        <v>33.159999999999997</v>
      </c>
      <c r="G1588" s="1">
        <v>10</v>
      </c>
      <c r="H1588" t="s">
        <v>12</v>
      </c>
      <c r="I1588" s="1">
        <v>4</v>
      </c>
      <c r="J1588" t="s">
        <v>6</v>
      </c>
      <c r="K1588" t="s">
        <v>7</v>
      </c>
      <c r="L1588" s="2">
        <v>4.8</v>
      </c>
      <c r="M1588" s="2">
        <f>G1588/F1588*10</f>
        <v>3.0156815440289506</v>
      </c>
      <c r="N1588" s="2">
        <f>I1588/M1588</f>
        <v>1.3264</v>
      </c>
      <c r="O1588" s="2">
        <f>F1588/G1588</f>
        <v>3.3159999999999998</v>
      </c>
    </row>
    <row r="1589" spans="1:15" x14ac:dyDescent="0.2">
      <c r="A1589" t="s">
        <v>1611</v>
      </c>
      <c r="B1589" t="s">
        <v>20</v>
      </c>
      <c r="C1589" t="s">
        <v>31</v>
      </c>
      <c r="D1589" s="5">
        <v>45509</v>
      </c>
      <c r="E1589" s="5" t="str">
        <f>TEXT(D1589,"yyyy-mm")</f>
        <v>2024-08</v>
      </c>
      <c r="F1589" s="4">
        <v>24.54</v>
      </c>
      <c r="G1589" s="1">
        <v>8</v>
      </c>
      <c r="H1589" t="s">
        <v>71</v>
      </c>
      <c r="I1589" s="1">
        <v>5</v>
      </c>
      <c r="J1589" t="s">
        <v>18</v>
      </c>
      <c r="K1589" t="s">
        <v>7</v>
      </c>
      <c r="L1589" s="2">
        <v>5</v>
      </c>
      <c r="M1589" s="2">
        <f>G1589/F1589*10</f>
        <v>3.2599837000814995</v>
      </c>
      <c r="N1589" s="2">
        <f>I1589/M1589</f>
        <v>1.5337499999999999</v>
      </c>
      <c r="O1589" s="2">
        <f>F1589/G1589</f>
        <v>3.0674999999999999</v>
      </c>
    </row>
    <row r="1590" spans="1:15" x14ac:dyDescent="0.2">
      <c r="A1590" t="s">
        <v>1612</v>
      </c>
      <c r="B1590" t="s">
        <v>3</v>
      </c>
      <c r="C1590" t="s">
        <v>11</v>
      </c>
      <c r="D1590" s="5">
        <v>45538</v>
      </c>
      <c r="E1590" s="5" t="str">
        <f>TEXT(D1590,"yyyy-mm")</f>
        <v>2024-09</v>
      </c>
      <c r="F1590" s="4">
        <v>20.58</v>
      </c>
      <c r="G1590" s="1">
        <v>9</v>
      </c>
      <c r="H1590" t="s">
        <v>15</v>
      </c>
      <c r="I1590" s="1">
        <v>2</v>
      </c>
      <c r="J1590" t="s">
        <v>6</v>
      </c>
      <c r="K1590" t="s">
        <v>7</v>
      </c>
      <c r="L1590" s="2">
        <v>2.1</v>
      </c>
      <c r="M1590" s="2">
        <f>G1590/F1590*10</f>
        <v>4.3731778425655978</v>
      </c>
      <c r="N1590" s="2">
        <f>I1590/M1590</f>
        <v>0.45733333333333331</v>
      </c>
      <c r="O1590" s="2">
        <f>F1590/G1590</f>
        <v>2.2866666666666666</v>
      </c>
    </row>
    <row r="1591" spans="1:15" x14ac:dyDescent="0.2">
      <c r="A1591" t="s">
        <v>1613</v>
      </c>
      <c r="B1591" t="s">
        <v>3</v>
      </c>
      <c r="C1591" t="s">
        <v>40</v>
      </c>
      <c r="D1591" s="5">
        <v>45792</v>
      </c>
      <c r="E1591" s="5" t="str">
        <f>TEXT(D1591,"yyyy-mm")</f>
        <v>2025-05</v>
      </c>
      <c r="F1591" s="4">
        <v>30.43</v>
      </c>
      <c r="G1591" s="1">
        <v>7</v>
      </c>
      <c r="H1591" t="s">
        <v>5</v>
      </c>
      <c r="I1591" s="1">
        <v>3</v>
      </c>
      <c r="J1591" t="s">
        <v>46</v>
      </c>
      <c r="K1591" t="s">
        <v>22</v>
      </c>
      <c r="L1591" s="2">
        <v>2.5</v>
      </c>
      <c r="M1591" s="2">
        <f>G1591/F1591*10</f>
        <v>2.3003614853762735</v>
      </c>
      <c r="N1591" s="2">
        <f>I1591/M1591</f>
        <v>1.304142857142857</v>
      </c>
      <c r="O1591" s="2">
        <f>F1591/G1591</f>
        <v>4.347142857142857</v>
      </c>
    </row>
    <row r="1592" spans="1:15" x14ac:dyDescent="0.2">
      <c r="A1592" t="s">
        <v>1614</v>
      </c>
      <c r="B1592" t="s">
        <v>17</v>
      </c>
      <c r="C1592" t="s">
        <v>31</v>
      </c>
      <c r="D1592" s="5">
        <v>45770</v>
      </c>
      <c r="E1592" s="5" t="str">
        <f>TEXT(D1592,"yyyy-mm")</f>
        <v>2025-04</v>
      </c>
      <c r="F1592" s="4">
        <v>11.78</v>
      </c>
      <c r="G1592" s="1">
        <v>3</v>
      </c>
      <c r="H1592" t="s">
        <v>15</v>
      </c>
      <c r="I1592" s="1">
        <v>5</v>
      </c>
      <c r="J1592" t="s">
        <v>6</v>
      </c>
      <c r="K1592" t="s">
        <v>22</v>
      </c>
      <c r="L1592" s="2">
        <v>4.5</v>
      </c>
      <c r="M1592" s="2">
        <f>G1592/F1592*10</f>
        <v>2.5466893039049237</v>
      </c>
      <c r="N1592" s="2">
        <f>I1592/M1592</f>
        <v>1.9633333333333334</v>
      </c>
      <c r="O1592" s="2">
        <f>F1592/G1592</f>
        <v>3.9266666666666663</v>
      </c>
    </row>
    <row r="1593" spans="1:15" x14ac:dyDescent="0.2">
      <c r="A1593" t="s">
        <v>1615</v>
      </c>
      <c r="B1593" t="s">
        <v>17</v>
      </c>
      <c r="C1593" t="s">
        <v>9</v>
      </c>
      <c r="D1593" s="5">
        <v>45780</v>
      </c>
      <c r="E1593" s="5" t="str">
        <f>TEXT(D1593,"yyyy-mm")</f>
        <v>2025-05</v>
      </c>
      <c r="F1593" s="4">
        <v>44.14</v>
      </c>
      <c r="G1593" s="1">
        <v>16</v>
      </c>
      <c r="H1593" t="s">
        <v>15</v>
      </c>
      <c r="I1593" s="1">
        <v>4</v>
      </c>
      <c r="J1593" t="s">
        <v>6</v>
      </c>
      <c r="K1593" t="s">
        <v>7</v>
      </c>
      <c r="L1593" s="2">
        <v>3.4</v>
      </c>
      <c r="M1593" s="2">
        <f>G1593/F1593*10</f>
        <v>3.6248300860897142</v>
      </c>
      <c r="N1593" s="2">
        <f>I1593/M1593</f>
        <v>1.1035000000000001</v>
      </c>
      <c r="O1593" s="2">
        <f>F1593/G1593</f>
        <v>2.75875</v>
      </c>
    </row>
    <row r="1594" spans="1:15" x14ac:dyDescent="0.2">
      <c r="A1594" t="s">
        <v>1616</v>
      </c>
      <c r="B1594" t="s">
        <v>3</v>
      </c>
      <c r="C1594" t="s">
        <v>27</v>
      </c>
      <c r="D1594" s="5">
        <v>45785</v>
      </c>
      <c r="E1594" s="5" t="str">
        <f>TEXT(D1594,"yyyy-mm")</f>
        <v>2025-05</v>
      </c>
      <c r="F1594" s="4">
        <v>21.78</v>
      </c>
      <c r="G1594" s="1">
        <v>10</v>
      </c>
      <c r="H1594" t="s">
        <v>5</v>
      </c>
      <c r="I1594" s="1">
        <v>3</v>
      </c>
      <c r="J1594" t="s">
        <v>18</v>
      </c>
      <c r="K1594" t="s">
        <v>7</v>
      </c>
      <c r="L1594" s="2">
        <v>2.2000000000000002</v>
      </c>
      <c r="M1594" s="2">
        <f>G1594/F1594*10</f>
        <v>4.5913682277318637</v>
      </c>
      <c r="N1594" s="2">
        <f>I1594/M1594</f>
        <v>0.65340000000000009</v>
      </c>
      <c r="O1594" s="2">
        <f>F1594/G1594</f>
        <v>2.1779999999999999</v>
      </c>
    </row>
    <row r="1595" spans="1:15" x14ac:dyDescent="0.2">
      <c r="A1595" t="s">
        <v>1617</v>
      </c>
      <c r="B1595" t="s">
        <v>3</v>
      </c>
      <c r="C1595" t="s">
        <v>11</v>
      </c>
      <c r="D1595" s="5">
        <v>45553</v>
      </c>
      <c r="E1595" s="5" t="str">
        <f>TEXT(D1595,"yyyy-mm")</f>
        <v>2024-09</v>
      </c>
      <c r="F1595" s="4">
        <v>12.27</v>
      </c>
      <c r="G1595" s="1">
        <v>2</v>
      </c>
      <c r="H1595" t="s">
        <v>15</v>
      </c>
      <c r="I1595" s="1">
        <v>2</v>
      </c>
      <c r="J1595" t="s">
        <v>6</v>
      </c>
      <c r="K1595" t="s">
        <v>22</v>
      </c>
      <c r="L1595" s="2">
        <v>1.3</v>
      </c>
      <c r="M1595" s="2">
        <f>G1595/F1595*10</f>
        <v>1.6299918500407498</v>
      </c>
      <c r="N1595" s="2">
        <f>I1595/M1595</f>
        <v>1.2270000000000001</v>
      </c>
      <c r="O1595" s="2">
        <f>F1595/G1595</f>
        <v>6.1349999999999998</v>
      </c>
    </row>
    <row r="1596" spans="1:15" x14ac:dyDescent="0.2">
      <c r="A1596" t="s">
        <v>1618</v>
      </c>
      <c r="B1596" t="s">
        <v>20</v>
      </c>
      <c r="C1596" t="s">
        <v>27</v>
      </c>
      <c r="D1596" s="5">
        <v>45581</v>
      </c>
      <c r="E1596" s="5" t="str">
        <f>TEXT(D1596,"yyyy-mm")</f>
        <v>2024-10</v>
      </c>
      <c r="F1596" s="4">
        <v>7.32</v>
      </c>
      <c r="G1596" s="1">
        <v>1</v>
      </c>
      <c r="H1596" t="s">
        <v>5</v>
      </c>
      <c r="I1596" s="1">
        <v>4</v>
      </c>
      <c r="J1596" t="s">
        <v>6</v>
      </c>
      <c r="K1596" t="s">
        <v>7</v>
      </c>
      <c r="L1596" s="2">
        <v>5</v>
      </c>
      <c r="M1596" s="2">
        <f>G1596/F1596*10</f>
        <v>1.3661202185792347</v>
      </c>
      <c r="N1596" s="2">
        <f>I1596/M1596</f>
        <v>2.9280000000000004</v>
      </c>
      <c r="O1596" s="2">
        <f>F1596/G1596</f>
        <v>7.32</v>
      </c>
    </row>
    <row r="1597" spans="1:15" x14ac:dyDescent="0.2">
      <c r="A1597" t="s">
        <v>1619</v>
      </c>
      <c r="B1597" t="s">
        <v>20</v>
      </c>
      <c r="C1597" t="s">
        <v>4</v>
      </c>
      <c r="D1597" s="5">
        <v>45770</v>
      </c>
      <c r="E1597" s="5" t="str">
        <f>TEXT(D1597,"yyyy-mm")</f>
        <v>2025-04</v>
      </c>
      <c r="F1597" s="4">
        <v>10.59</v>
      </c>
      <c r="G1597" s="1">
        <v>4</v>
      </c>
      <c r="H1597" t="s">
        <v>15</v>
      </c>
      <c r="I1597" s="1">
        <v>2</v>
      </c>
      <c r="J1597" t="s">
        <v>6</v>
      </c>
      <c r="K1597" t="s">
        <v>7</v>
      </c>
      <c r="L1597" s="2">
        <v>1.3</v>
      </c>
      <c r="M1597" s="2">
        <f>G1597/F1597*10</f>
        <v>3.7771482530689333</v>
      </c>
      <c r="N1597" s="2">
        <f>I1597/M1597</f>
        <v>0.52949999999999997</v>
      </c>
      <c r="O1597" s="2">
        <f>F1597/G1597</f>
        <v>2.6475</v>
      </c>
    </row>
    <row r="1598" spans="1:15" x14ac:dyDescent="0.2">
      <c r="A1598" t="s">
        <v>1620</v>
      </c>
      <c r="B1598" t="s">
        <v>3</v>
      </c>
      <c r="C1598" t="s">
        <v>31</v>
      </c>
      <c r="D1598" s="5">
        <v>45521</v>
      </c>
      <c r="E1598" s="5" t="str">
        <f>TEXT(D1598,"yyyy-mm")</f>
        <v>2024-08</v>
      </c>
      <c r="F1598" s="4">
        <v>6.09</v>
      </c>
      <c r="G1598" s="1">
        <v>1</v>
      </c>
      <c r="H1598" t="s">
        <v>12</v>
      </c>
      <c r="I1598" s="1">
        <v>3</v>
      </c>
      <c r="J1598" t="s">
        <v>6</v>
      </c>
      <c r="K1598" t="s">
        <v>7</v>
      </c>
      <c r="L1598" s="2">
        <v>3.6</v>
      </c>
      <c r="M1598" s="2">
        <f>G1598/F1598*10</f>
        <v>1.6420361247947455</v>
      </c>
      <c r="N1598" s="2">
        <f>I1598/M1598</f>
        <v>1.827</v>
      </c>
      <c r="O1598" s="2">
        <f>F1598/G1598</f>
        <v>6.09</v>
      </c>
    </row>
    <row r="1599" spans="1:15" x14ac:dyDescent="0.2">
      <c r="A1599" t="s">
        <v>1621</v>
      </c>
      <c r="B1599" t="s">
        <v>3</v>
      </c>
      <c r="C1599" t="s">
        <v>27</v>
      </c>
      <c r="D1599" s="5">
        <v>45768</v>
      </c>
      <c r="E1599" s="5" t="str">
        <f>TEXT(D1599,"yyyy-mm")</f>
        <v>2025-04</v>
      </c>
      <c r="F1599" s="4">
        <v>75.12</v>
      </c>
      <c r="G1599" s="1">
        <v>16</v>
      </c>
      <c r="H1599" t="s">
        <v>15</v>
      </c>
      <c r="I1599" s="1">
        <v>5</v>
      </c>
      <c r="J1599" t="s">
        <v>36</v>
      </c>
      <c r="K1599" t="s">
        <v>7</v>
      </c>
      <c r="L1599" s="2">
        <v>4.5</v>
      </c>
      <c r="M1599" s="2">
        <f>G1599/F1599*10</f>
        <v>2.1299254526091587</v>
      </c>
      <c r="N1599" s="2">
        <f>I1599/M1599</f>
        <v>2.3475000000000001</v>
      </c>
      <c r="O1599" s="2">
        <f>F1599/G1599</f>
        <v>4.6950000000000003</v>
      </c>
    </row>
    <row r="1600" spans="1:15" x14ac:dyDescent="0.2">
      <c r="A1600" t="s">
        <v>1622</v>
      </c>
      <c r="B1600" t="s">
        <v>20</v>
      </c>
      <c r="C1600" t="s">
        <v>27</v>
      </c>
      <c r="D1600" s="5">
        <v>45633</v>
      </c>
      <c r="E1600" s="5" t="str">
        <f>TEXT(D1600,"yyyy-mm")</f>
        <v>2024-12</v>
      </c>
      <c r="F1600" s="4">
        <v>13.56</v>
      </c>
      <c r="G1600" s="1">
        <v>3</v>
      </c>
      <c r="H1600" t="s">
        <v>15</v>
      </c>
      <c r="I1600" s="1">
        <v>3</v>
      </c>
      <c r="J1600" t="s">
        <v>46</v>
      </c>
      <c r="K1600" t="s">
        <v>22</v>
      </c>
      <c r="L1600" s="2">
        <v>3.4</v>
      </c>
      <c r="M1600" s="2">
        <f>G1600/F1600*10</f>
        <v>2.2123893805309733</v>
      </c>
      <c r="N1600" s="2">
        <f>I1600/M1600</f>
        <v>1.3560000000000001</v>
      </c>
      <c r="O1600" s="2">
        <f>F1600/G1600</f>
        <v>4.5200000000000005</v>
      </c>
    </row>
    <row r="1601" spans="1:15" x14ac:dyDescent="0.2">
      <c r="A1601" t="s">
        <v>1623</v>
      </c>
      <c r="B1601" t="s">
        <v>3</v>
      </c>
      <c r="C1601" t="s">
        <v>40</v>
      </c>
      <c r="D1601" s="5">
        <v>45623</v>
      </c>
      <c r="E1601" s="5" t="str">
        <f>TEXT(D1601,"yyyy-mm")</f>
        <v>2024-11</v>
      </c>
      <c r="F1601" s="4">
        <v>18.25</v>
      </c>
      <c r="G1601" s="1">
        <v>3</v>
      </c>
      <c r="H1601" t="s">
        <v>43</v>
      </c>
      <c r="I1601" s="1">
        <v>3</v>
      </c>
      <c r="J1601" t="s">
        <v>6</v>
      </c>
      <c r="K1601" t="s">
        <v>7</v>
      </c>
      <c r="L1601" s="2">
        <v>4</v>
      </c>
      <c r="M1601" s="2">
        <f>G1601/F1601*10</f>
        <v>1.6438356164383561</v>
      </c>
      <c r="N1601" s="2">
        <f>I1601/M1601</f>
        <v>1.8250000000000002</v>
      </c>
      <c r="O1601" s="2">
        <f>F1601/G1601</f>
        <v>6.083333333333333</v>
      </c>
    </row>
    <row r="1602" spans="1:15" x14ac:dyDescent="0.2">
      <c r="A1602" t="s">
        <v>1624</v>
      </c>
      <c r="B1602" t="s">
        <v>17</v>
      </c>
      <c r="C1602" t="s">
        <v>4</v>
      </c>
      <c r="D1602" s="5">
        <v>45686</v>
      </c>
      <c r="E1602" s="5" t="str">
        <f>TEXT(D1602,"yyyy-mm")</f>
        <v>2025-01</v>
      </c>
      <c r="F1602" s="4">
        <v>11.09</v>
      </c>
      <c r="G1602" s="1">
        <v>4</v>
      </c>
      <c r="H1602" t="s">
        <v>15</v>
      </c>
      <c r="I1602" s="1">
        <v>2</v>
      </c>
      <c r="J1602" t="s">
        <v>6</v>
      </c>
      <c r="K1602" t="s">
        <v>7</v>
      </c>
      <c r="L1602" s="2">
        <v>3</v>
      </c>
      <c r="M1602" s="2">
        <f>G1602/F1602*10</f>
        <v>3.6068530207394049</v>
      </c>
      <c r="N1602" s="2">
        <f>I1602/M1602</f>
        <v>0.55449999999999999</v>
      </c>
      <c r="O1602" s="2">
        <f>F1602/G1602</f>
        <v>2.7725</v>
      </c>
    </row>
    <row r="1603" spans="1:15" x14ac:dyDescent="0.2">
      <c r="A1603" t="s">
        <v>1625</v>
      </c>
      <c r="B1603" t="s">
        <v>3</v>
      </c>
      <c r="C1603" t="s">
        <v>21</v>
      </c>
      <c r="D1603" s="5">
        <v>45684</v>
      </c>
      <c r="E1603" s="5" t="str">
        <f>TEXT(D1603,"yyyy-mm")</f>
        <v>2025-01</v>
      </c>
      <c r="F1603" s="4">
        <v>43.04</v>
      </c>
      <c r="G1603" s="1">
        <v>15</v>
      </c>
      <c r="H1603" t="s">
        <v>71</v>
      </c>
      <c r="I1603" s="1">
        <v>4</v>
      </c>
      <c r="J1603" t="s">
        <v>6</v>
      </c>
      <c r="K1603" t="s">
        <v>7</v>
      </c>
      <c r="L1603" s="2">
        <v>2.5</v>
      </c>
      <c r="M1603" s="2">
        <f>G1603/F1603*10</f>
        <v>3.4851301115241635</v>
      </c>
      <c r="N1603" s="2">
        <f>I1603/M1603</f>
        <v>1.1477333333333333</v>
      </c>
      <c r="O1603" s="2">
        <f>F1603/G1603</f>
        <v>2.8693333333333331</v>
      </c>
    </row>
    <row r="1604" spans="1:15" x14ac:dyDescent="0.2">
      <c r="A1604" t="s">
        <v>1626</v>
      </c>
      <c r="B1604" t="s">
        <v>3</v>
      </c>
      <c r="C1604" t="s">
        <v>9</v>
      </c>
      <c r="D1604" s="5">
        <v>45831</v>
      </c>
      <c r="E1604" s="5" t="str">
        <f>TEXT(D1604,"yyyy-mm")</f>
        <v>2025-06</v>
      </c>
      <c r="F1604" s="4">
        <v>13.98</v>
      </c>
      <c r="G1604" s="1">
        <v>4</v>
      </c>
      <c r="H1604" t="s">
        <v>71</v>
      </c>
      <c r="I1604" s="1">
        <v>4</v>
      </c>
      <c r="J1604" t="s">
        <v>6</v>
      </c>
      <c r="K1604" t="s">
        <v>7</v>
      </c>
      <c r="L1604" s="2">
        <v>4.0999999999999996</v>
      </c>
      <c r="M1604" s="2">
        <f>G1604/F1604*10</f>
        <v>2.8612303290414873</v>
      </c>
      <c r="N1604" s="2">
        <f>I1604/M1604</f>
        <v>1.3980000000000004</v>
      </c>
      <c r="O1604" s="2">
        <f>F1604/G1604</f>
        <v>3.4950000000000001</v>
      </c>
    </row>
    <row r="1605" spans="1:15" x14ac:dyDescent="0.2">
      <c r="A1605" t="s">
        <v>1627</v>
      </c>
      <c r="B1605" t="s">
        <v>3</v>
      </c>
      <c r="C1605" t="s">
        <v>27</v>
      </c>
      <c r="D1605" s="5">
        <v>45488</v>
      </c>
      <c r="E1605" s="5" t="str">
        <f>TEXT(D1605,"yyyy-mm")</f>
        <v>2024-07</v>
      </c>
      <c r="F1605" s="4">
        <v>39.49</v>
      </c>
      <c r="G1605" s="1">
        <v>13</v>
      </c>
      <c r="H1605" t="s">
        <v>15</v>
      </c>
      <c r="I1605" s="1">
        <v>3</v>
      </c>
      <c r="J1605" t="s">
        <v>18</v>
      </c>
      <c r="K1605" t="s">
        <v>7</v>
      </c>
      <c r="L1605" s="2">
        <v>4</v>
      </c>
      <c r="M1605" s="2">
        <f>G1605/F1605*10</f>
        <v>3.2919726513041274</v>
      </c>
      <c r="N1605" s="2">
        <f>I1605/M1605</f>
        <v>0.91130769230769237</v>
      </c>
      <c r="O1605" s="2">
        <f>F1605/G1605</f>
        <v>3.0376923076923079</v>
      </c>
    </row>
    <row r="1606" spans="1:15" x14ac:dyDescent="0.2">
      <c r="A1606" t="s">
        <v>1628</v>
      </c>
      <c r="B1606" t="s">
        <v>3</v>
      </c>
      <c r="C1606" t="s">
        <v>4</v>
      </c>
      <c r="D1606" s="5">
        <v>45625</v>
      </c>
      <c r="E1606" s="5" t="str">
        <f>TEXT(D1606,"yyyy-mm")</f>
        <v>2024-11</v>
      </c>
      <c r="F1606" s="4">
        <v>11.29</v>
      </c>
      <c r="G1606" s="1">
        <v>3</v>
      </c>
      <c r="H1606" t="s">
        <v>43</v>
      </c>
      <c r="I1606" s="1">
        <v>4</v>
      </c>
      <c r="J1606" t="s">
        <v>6</v>
      </c>
      <c r="K1606" t="s">
        <v>7</v>
      </c>
      <c r="L1606" s="2">
        <v>4.8</v>
      </c>
      <c r="M1606" s="2">
        <f>G1606/F1606*10</f>
        <v>2.6572187776793625</v>
      </c>
      <c r="N1606" s="2">
        <f>I1606/M1606</f>
        <v>1.5053333333333332</v>
      </c>
      <c r="O1606" s="2">
        <f>F1606/G1606</f>
        <v>3.7633333333333332</v>
      </c>
    </row>
    <row r="1607" spans="1:15" x14ac:dyDescent="0.2">
      <c r="A1607" t="s">
        <v>1629</v>
      </c>
      <c r="B1607" t="s">
        <v>3</v>
      </c>
      <c r="C1607" t="s">
        <v>40</v>
      </c>
      <c r="D1607" s="5">
        <v>45708</v>
      </c>
      <c r="E1607" s="5" t="str">
        <f>TEXT(D1607,"yyyy-mm")</f>
        <v>2025-02</v>
      </c>
      <c r="F1607" s="4">
        <v>24.22</v>
      </c>
      <c r="G1607" s="1">
        <v>6</v>
      </c>
      <c r="H1607" t="s">
        <v>43</v>
      </c>
      <c r="I1607" s="1">
        <v>3</v>
      </c>
      <c r="J1607" t="s">
        <v>6</v>
      </c>
      <c r="K1607" t="s">
        <v>7</v>
      </c>
      <c r="L1607" s="2">
        <v>2.2999999999999998</v>
      </c>
      <c r="M1607" s="2">
        <f>G1607/F1607*10</f>
        <v>2.4772914946325351</v>
      </c>
      <c r="N1607" s="2">
        <f>I1607/M1607</f>
        <v>1.2110000000000001</v>
      </c>
      <c r="O1607" s="2">
        <f>F1607/G1607</f>
        <v>4.0366666666666662</v>
      </c>
    </row>
    <row r="1608" spans="1:15" x14ac:dyDescent="0.2">
      <c r="A1608" t="s">
        <v>1630</v>
      </c>
      <c r="B1608" t="s">
        <v>3</v>
      </c>
      <c r="C1608" t="s">
        <v>9</v>
      </c>
      <c r="D1608" s="5">
        <v>45738</v>
      </c>
      <c r="E1608" s="5" t="str">
        <f>TEXT(D1608,"yyyy-mm")</f>
        <v>2025-03</v>
      </c>
      <c r="F1608" s="4">
        <v>6.19</v>
      </c>
      <c r="G1608" s="1">
        <v>2</v>
      </c>
      <c r="H1608" t="s">
        <v>43</v>
      </c>
      <c r="I1608" s="1">
        <v>4</v>
      </c>
      <c r="J1608" t="s">
        <v>46</v>
      </c>
      <c r="K1608" t="s">
        <v>22</v>
      </c>
      <c r="L1608" s="2">
        <v>2.7</v>
      </c>
      <c r="M1608" s="2">
        <f>G1608/F1608*10</f>
        <v>3.2310177705977381</v>
      </c>
      <c r="N1608" s="2">
        <f>I1608/M1608</f>
        <v>1.238</v>
      </c>
      <c r="O1608" s="2">
        <f>F1608/G1608</f>
        <v>3.0950000000000002</v>
      </c>
    </row>
    <row r="1609" spans="1:15" x14ac:dyDescent="0.2">
      <c r="A1609" t="s">
        <v>1631</v>
      </c>
      <c r="B1609" t="s">
        <v>3</v>
      </c>
      <c r="C1609" t="s">
        <v>31</v>
      </c>
      <c r="D1609" s="5">
        <v>45475</v>
      </c>
      <c r="E1609" s="5" t="str">
        <f>TEXT(D1609,"yyyy-mm")</f>
        <v>2024-07</v>
      </c>
      <c r="F1609" s="4">
        <v>10.1</v>
      </c>
      <c r="G1609" s="1">
        <v>2</v>
      </c>
      <c r="H1609" t="s">
        <v>5</v>
      </c>
      <c r="I1609" s="1">
        <v>3</v>
      </c>
      <c r="J1609" t="s">
        <v>6</v>
      </c>
      <c r="K1609" t="s">
        <v>7</v>
      </c>
      <c r="L1609" s="2">
        <v>2.8</v>
      </c>
      <c r="M1609" s="2">
        <f>G1609/F1609*10</f>
        <v>1.9801980198019802</v>
      </c>
      <c r="N1609" s="2">
        <f>I1609/M1609</f>
        <v>1.5150000000000001</v>
      </c>
      <c r="O1609" s="2">
        <f>F1609/G1609</f>
        <v>5.05</v>
      </c>
    </row>
    <row r="1610" spans="1:15" x14ac:dyDescent="0.2">
      <c r="A1610" t="s">
        <v>1632</v>
      </c>
      <c r="B1610" t="s">
        <v>3</v>
      </c>
      <c r="C1610" t="s">
        <v>27</v>
      </c>
      <c r="D1610" s="5">
        <v>45683</v>
      </c>
      <c r="E1610" s="5" t="str">
        <f>TEXT(D1610,"yyyy-mm")</f>
        <v>2025-01</v>
      </c>
      <c r="F1610" s="4">
        <v>22.2</v>
      </c>
      <c r="G1610" s="1">
        <v>6</v>
      </c>
      <c r="H1610" t="s">
        <v>5</v>
      </c>
      <c r="I1610" s="1">
        <v>4</v>
      </c>
      <c r="J1610" t="s">
        <v>18</v>
      </c>
      <c r="K1610" t="s">
        <v>22</v>
      </c>
      <c r="L1610" s="2">
        <v>4.0999999999999996</v>
      </c>
      <c r="M1610" s="2">
        <f>G1610/F1610*10</f>
        <v>2.7027027027027026</v>
      </c>
      <c r="N1610" s="2">
        <f>I1610/M1610</f>
        <v>1.48</v>
      </c>
      <c r="O1610" s="2">
        <f>F1610/G1610</f>
        <v>3.6999999999999997</v>
      </c>
    </row>
    <row r="1611" spans="1:15" x14ac:dyDescent="0.2">
      <c r="A1611" t="s">
        <v>1633</v>
      </c>
      <c r="B1611" t="s">
        <v>3</v>
      </c>
      <c r="C1611" t="s">
        <v>31</v>
      </c>
      <c r="D1611" s="5">
        <v>45650</v>
      </c>
      <c r="E1611" s="5" t="str">
        <f>TEXT(D1611,"yyyy-mm")</f>
        <v>2024-12</v>
      </c>
      <c r="F1611" s="4">
        <v>9.61</v>
      </c>
      <c r="G1611" s="1">
        <v>3</v>
      </c>
      <c r="H1611" t="s">
        <v>5</v>
      </c>
      <c r="I1611" s="1">
        <v>3</v>
      </c>
      <c r="J1611" t="s">
        <v>6</v>
      </c>
      <c r="K1611" t="s">
        <v>7</v>
      </c>
      <c r="L1611" s="2">
        <v>2.2000000000000002</v>
      </c>
      <c r="M1611" s="2">
        <f>G1611/F1611*10</f>
        <v>3.121748178980229</v>
      </c>
      <c r="N1611" s="2">
        <f>I1611/M1611</f>
        <v>0.96099999999999997</v>
      </c>
      <c r="O1611" s="2">
        <f>F1611/G1611</f>
        <v>3.2033333333333331</v>
      </c>
    </row>
    <row r="1612" spans="1:15" x14ac:dyDescent="0.2">
      <c r="A1612" t="s">
        <v>1634</v>
      </c>
      <c r="B1612" t="s">
        <v>20</v>
      </c>
      <c r="C1612" t="s">
        <v>4</v>
      </c>
      <c r="D1612" s="5">
        <v>45527</v>
      </c>
      <c r="E1612" s="5" t="str">
        <f>TEXT(D1612,"yyyy-mm")</f>
        <v>2024-08</v>
      </c>
      <c r="F1612" s="4">
        <v>18.84</v>
      </c>
      <c r="G1612" s="1">
        <v>5</v>
      </c>
      <c r="H1612" t="s">
        <v>15</v>
      </c>
      <c r="I1612" s="1">
        <v>4</v>
      </c>
      <c r="J1612" t="s">
        <v>6</v>
      </c>
      <c r="K1612" t="s">
        <v>7</v>
      </c>
      <c r="L1612" s="2">
        <v>4.5</v>
      </c>
      <c r="M1612" s="2">
        <f>G1612/F1612*10</f>
        <v>2.6539278131634818</v>
      </c>
      <c r="N1612" s="2">
        <f>I1612/M1612</f>
        <v>1.5072000000000001</v>
      </c>
      <c r="O1612" s="2">
        <f>F1612/G1612</f>
        <v>3.7679999999999998</v>
      </c>
    </row>
    <row r="1613" spans="1:15" x14ac:dyDescent="0.2">
      <c r="A1613" t="s">
        <v>1635</v>
      </c>
      <c r="B1613" t="s">
        <v>3</v>
      </c>
      <c r="C1613" t="s">
        <v>21</v>
      </c>
      <c r="D1613" s="5">
        <v>45621</v>
      </c>
      <c r="E1613" s="5" t="str">
        <f>TEXT(D1613,"yyyy-mm")</f>
        <v>2024-11</v>
      </c>
      <c r="F1613" s="4">
        <v>15.67</v>
      </c>
      <c r="G1613" s="1">
        <v>4</v>
      </c>
      <c r="H1613" t="s">
        <v>43</v>
      </c>
      <c r="I1613" s="1">
        <v>3</v>
      </c>
      <c r="J1613" t="s">
        <v>18</v>
      </c>
      <c r="K1613" t="s">
        <v>7</v>
      </c>
      <c r="L1613" s="2">
        <v>4</v>
      </c>
      <c r="M1613" s="2">
        <f>G1613/F1613*10</f>
        <v>2.5526483726866624</v>
      </c>
      <c r="N1613" s="2">
        <f>I1613/M1613</f>
        <v>1.1752499999999999</v>
      </c>
      <c r="O1613" s="2">
        <f>F1613/G1613</f>
        <v>3.9175</v>
      </c>
    </row>
    <row r="1614" spans="1:15" x14ac:dyDescent="0.2">
      <c r="A1614" t="s">
        <v>1636</v>
      </c>
      <c r="B1614" t="s">
        <v>3</v>
      </c>
      <c r="C1614" t="s">
        <v>4</v>
      </c>
      <c r="D1614" s="5">
        <v>45715</v>
      </c>
      <c r="E1614" s="5" t="str">
        <f>TEXT(D1614,"yyyy-mm")</f>
        <v>2025-02</v>
      </c>
      <c r="F1614" s="4">
        <v>1.77</v>
      </c>
      <c r="G1614" s="1">
        <v>1</v>
      </c>
      <c r="H1614" t="s">
        <v>43</v>
      </c>
      <c r="I1614" s="1">
        <v>3</v>
      </c>
      <c r="J1614" t="s">
        <v>6</v>
      </c>
      <c r="K1614" t="s">
        <v>7</v>
      </c>
      <c r="L1614" s="2">
        <v>2.2000000000000002</v>
      </c>
      <c r="M1614" s="2">
        <f>G1614/F1614*10</f>
        <v>5.6497175141242941</v>
      </c>
      <c r="N1614" s="2">
        <f>I1614/M1614</f>
        <v>0.53099999999999992</v>
      </c>
      <c r="O1614" s="2">
        <f>F1614/G1614</f>
        <v>1.77</v>
      </c>
    </row>
    <row r="1615" spans="1:15" x14ac:dyDescent="0.2">
      <c r="A1615" t="s">
        <v>1637</v>
      </c>
      <c r="B1615" t="s">
        <v>3</v>
      </c>
      <c r="C1615" t="s">
        <v>31</v>
      </c>
      <c r="D1615" s="5">
        <v>45512</v>
      </c>
      <c r="E1615" s="5" t="str">
        <f>TEXT(D1615,"yyyy-mm")</f>
        <v>2024-08</v>
      </c>
      <c r="F1615" s="4">
        <v>7.16</v>
      </c>
      <c r="G1615" s="1">
        <v>2</v>
      </c>
      <c r="H1615" t="s">
        <v>15</v>
      </c>
      <c r="I1615" s="1">
        <v>2</v>
      </c>
      <c r="J1615" t="s">
        <v>18</v>
      </c>
      <c r="K1615" t="s">
        <v>7</v>
      </c>
      <c r="L1615" s="2">
        <v>2.6</v>
      </c>
      <c r="M1615" s="2">
        <f>G1615/F1615*10</f>
        <v>2.7932960893854748</v>
      </c>
      <c r="N1615" s="2">
        <f>I1615/M1615</f>
        <v>0.71599999999999997</v>
      </c>
      <c r="O1615" s="2">
        <f>F1615/G1615</f>
        <v>3.58</v>
      </c>
    </row>
    <row r="1616" spans="1:15" x14ac:dyDescent="0.2">
      <c r="A1616" t="s">
        <v>1638</v>
      </c>
      <c r="B1616" t="s">
        <v>3</v>
      </c>
      <c r="C1616" t="s">
        <v>27</v>
      </c>
      <c r="D1616" s="5">
        <v>45644</v>
      </c>
      <c r="E1616" s="5" t="str">
        <f>TEXT(D1616,"yyyy-mm")</f>
        <v>2024-12</v>
      </c>
      <c r="F1616" s="4">
        <v>10.050000000000001</v>
      </c>
      <c r="G1616" s="1">
        <v>3</v>
      </c>
      <c r="H1616" t="s">
        <v>15</v>
      </c>
      <c r="I1616" s="1">
        <v>4</v>
      </c>
      <c r="J1616" t="s">
        <v>18</v>
      </c>
      <c r="K1616" t="s">
        <v>7</v>
      </c>
      <c r="L1616" s="2">
        <v>3.6</v>
      </c>
      <c r="M1616" s="2">
        <f>G1616/F1616*10</f>
        <v>2.9850746268656714</v>
      </c>
      <c r="N1616" s="2">
        <f>I1616/M1616</f>
        <v>1.34</v>
      </c>
      <c r="O1616" s="2">
        <f>F1616/G1616</f>
        <v>3.35</v>
      </c>
    </row>
    <row r="1617" spans="1:15" x14ac:dyDescent="0.2">
      <c r="A1617" t="s">
        <v>1639</v>
      </c>
      <c r="B1617" t="s">
        <v>3</v>
      </c>
      <c r="C1617" t="s">
        <v>11</v>
      </c>
      <c r="D1617" s="5">
        <v>45763</v>
      </c>
      <c r="E1617" s="5" t="str">
        <f>TEXT(D1617,"yyyy-mm")</f>
        <v>2025-04</v>
      </c>
      <c r="F1617" s="4">
        <v>6.73</v>
      </c>
      <c r="G1617" s="1">
        <v>2</v>
      </c>
      <c r="H1617" t="s">
        <v>12</v>
      </c>
      <c r="I1617" s="1">
        <v>3</v>
      </c>
      <c r="J1617" t="s">
        <v>18</v>
      </c>
      <c r="K1617" t="s">
        <v>7</v>
      </c>
      <c r="L1617" s="2">
        <v>2.8</v>
      </c>
      <c r="M1617" s="2">
        <f>G1617/F1617*10</f>
        <v>2.9717682020802378</v>
      </c>
      <c r="N1617" s="2">
        <f>I1617/M1617</f>
        <v>1.0095000000000001</v>
      </c>
      <c r="O1617" s="2">
        <f>F1617/G1617</f>
        <v>3.3650000000000002</v>
      </c>
    </row>
    <row r="1618" spans="1:15" x14ac:dyDescent="0.2">
      <c r="A1618" t="s">
        <v>1640</v>
      </c>
      <c r="B1618" t="s">
        <v>3</v>
      </c>
      <c r="C1618" t="s">
        <v>31</v>
      </c>
      <c r="D1618" s="5">
        <v>45629</v>
      </c>
      <c r="E1618" s="5" t="str">
        <f>TEXT(D1618,"yyyy-mm")</f>
        <v>2024-12</v>
      </c>
      <c r="F1618" s="4">
        <v>64.459999999999994</v>
      </c>
      <c r="G1618" s="1">
        <v>29</v>
      </c>
      <c r="H1618" t="s">
        <v>15</v>
      </c>
      <c r="I1618" s="1">
        <v>4</v>
      </c>
      <c r="J1618" t="s">
        <v>6</v>
      </c>
      <c r="K1618" t="s">
        <v>7</v>
      </c>
      <c r="L1618" s="2">
        <v>3.7</v>
      </c>
      <c r="M1618" s="2">
        <f>G1618/F1618*10</f>
        <v>4.4989140552280489</v>
      </c>
      <c r="N1618" s="2">
        <f>I1618/M1618</f>
        <v>0.88910344827586196</v>
      </c>
      <c r="O1618" s="2">
        <f>F1618/G1618</f>
        <v>2.222758620689655</v>
      </c>
    </row>
    <row r="1619" spans="1:15" x14ac:dyDescent="0.2">
      <c r="A1619" t="s">
        <v>1641</v>
      </c>
      <c r="B1619" t="s">
        <v>3</v>
      </c>
      <c r="C1619" t="s">
        <v>4</v>
      </c>
      <c r="D1619" s="5">
        <v>45813</v>
      </c>
      <c r="E1619" s="5" t="str">
        <f>TEXT(D1619,"yyyy-mm")</f>
        <v>2025-06</v>
      </c>
      <c r="F1619" s="4">
        <v>16.079999999999998</v>
      </c>
      <c r="G1619" s="1">
        <v>3</v>
      </c>
      <c r="H1619" t="s">
        <v>5</v>
      </c>
      <c r="I1619" s="1">
        <v>5</v>
      </c>
      <c r="J1619" t="s">
        <v>36</v>
      </c>
      <c r="K1619" t="s">
        <v>22</v>
      </c>
      <c r="L1619" s="2">
        <v>4.8</v>
      </c>
      <c r="M1619" s="2">
        <f>G1619/F1619*10</f>
        <v>1.8656716417910448</v>
      </c>
      <c r="N1619" s="2">
        <f>I1619/M1619</f>
        <v>2.6799999999999997</v>
      </c>
      <c r="O1619" s="2">
        <f>F1619/G1619</f>
        <v>5.3599999999999994</v>
      </c>
    </row>
    <row r="1620" spans="1:15" x14ac:dyDescent="0.2">
      <c r="A1620" t="s">
        <v>1642</v>
      </c>
      <c r="B1620" t="s">
        <v>20</v>
      </c>
      <c r="C1620" t="s">
        <v>27</v>
      </c>
      <c r="D1620" s="5">
        <v>45478</v>
      </c>
      <c r="E1620" s="5" t="str">
        <f>TEXT(D1620,"yyyy-mm")</f>
        <v>2024-07</v>
      </c>
      <c r="F1620" s="4">
        <v>36.299999999999997</v>
      </c>
      <c r="G1620" s="1">
        <v>11</v>
      </c>
      <c r="H1620" t="s">
        <v>5</v>
      </c>
      <c r="I1620" s="1">
        <v>4</v>
      </c>
      <c r="J1620" t="s">
        <v>36</v>
      </c>
      <c r="K1620" t="s">
        <v>22</v>
      </c>
      <c r="L1620" s="2">
        <v>3.8</v>
      </c>
      <c r="M1620" s="2">
        <f>G1620/F1620*10</f>
        <v>3.0303030303030303</v>
      </c>
      <c r="N1620" s="2">
        <f>I1620/M1620</f>
        <v>1.32</v>
      </c>
      <c r="O1620" s="2">
        <f>F1620/G1620</f>
        <v>3.3</v>
      </c>
    </row>
    <row r="1621" spans="1:15" x14ac:dyDescent="0.2">
      <c r="A1621" t="s">
        <v>1643</v>
      </c>
      <c r="B1621" t="s">
        <v>3</v>
      </c>
      <c r="C1621" t="s">
        <v>9</v>
      </c>
      <c r="D1621" s="5">
        <v>45716</v>
      </c>
      <c r="E1621" s="5" t="str">
        <f>TEXT(D1621,"yyyy-mm")</f>
        <v>2025-02</v>
      </c>
      <c r="F1621" s="4">
        <v>3.62</v>
      </c>
      <c r="G1621" s="1">
        <v>1</v>
      </c>
      <c r="H1621" t="s">
        <v>5</v>
      </c>
      <c r="I1621" s="1">
        <v>4</v>
      </c>
      <c r="J1621" t="s">
        <v>6</v>
      </c>
      <c r="K1621" t="s">
        <v>7</v>
      </c>
      <c r="L1621" s="2">
        <v>5</v>
      </c>
      <c r="M1621" s="2">
        <f>G1621/F1621*10</f>
        <v>2.7624309392265194</v>
      </c>
      <c r="N1621" s="2">
        <f>I1621/M1621</f>
        <v>1.448</v>
      </c>
      <c r="O1621" s="2">
        <f>F1621/G1621</f>
        <v>3.62</v>
      </c>
    </row>
    <row r="1622" spans="1:15" x14ac:dyDescent="0.2">
      <c r="A1622" t="s">
        <v>1644</v>
      </c>
      <c r="B1622" t="s">
        <v>20</v>
      </c>
      <c r="C1622" t="s">
        <v>4</v>
      </c>
      <c r="D1622" s="5">
        <v>45638</v>
      </c>
      <c r="E1622" s="5" t="str">
        <f>TEXT(D1622,"yyyy-mm")</f>
        <v>2024-12</v>
      </c>
      <c r="F1622" s="4">
        <v>40.270000000000003</v>
      </c>
      <c r="G1622" s="1">
        <v>9</v>
      </c>
      <c r="H1622" t="s">
        <v>71</v>
      </c>
      <c r="I1622" s="1">
        <v>4</v>
      </c>
      <c r="J1622" t="s">
        <v>46</v>
      </c>
      <c r="K1622" t="s">
        <v>22</v>
      </c>
      <c r="L1622" s="2">
        <v>4.9000000000000004</v>
      </c>
      <c r="M1622" s="2">
        <f>G1622/F1622*10</f>
        <v>2.2349143282840824</v>
      </c>
      <c r="N1622" s="2">
        <f>I1622/M1622</f>
        <v>1.7897777777777777</v>
      </c>
      <c r="O1622" s="2">
        <f>F1622/G1622</f>
        <v>4.4744444444444449</v>
      </c>
    </row>
    <row r="1623" spans="1:15" x14ac:dyDescent="0.2">
      <c r="A1623" t="s">
        <v>1645</v>
      </c>
      <c r="B1623" t="s">
        <v>3</v>
      </c>
      <c r="C1623" t="s">
        <v>40</v>
      </c>
      <c r="D1623" s="5">
        <v>45534</v>
      </c>
      <c r="E1623" s="5" t="str">
        <f>TEXT(D1623,"yyyy-mm")</f>
        <v>2024-08</v>
      </c>
      <c r="F1623" s="4">
        <v>33.76</v>
      </c>
      <c r="G1623" s="1">
        <v>6</v>
      </c>
      <c r="H1623" t="s">
        <v>43</v>
      </c>
      <c r="I1623" s="1">
        <v>5</v>
      </c>
      <c r="J1623" t="s">
        <v>6</v>
      </c>
      <c r="K1623" t="s">
        <v>7</v>
      </c>
      <c r="L1623" s="2">
        <v>5</v>
      </c>
      <c r="M1623" s="2">
        <f>G1623/F1623*10</f>
        <v>1.7772511848341233</v>
      </c>
      <c r="N1623" s="2">
        <f>I1623/M1623</f>
        <v>2.8133333333333335</v>
      </c>
      <c r="O1623" s="2">
        <f>F1623/G1623</f>
        <v>5.626666666666666</v>
      </c>
    </row>
    <row r="1624" spans="1:15" x14ac:dyDescent="0.2">
      <c r="A1624" t="s">
        <v>1646</v>
      </c>
      <c r="B1624" t="s">
        <v>3</v>
      </c>
      <c r="C1624" t="s">
        <v>9</v>
      </c>
      <c r="D1624" s="5">
        <v>45757</v>
      </c>
      <c r="E1624" s="5" t="str">
        <f>TEXT(D1624,"yyyy-mm")</f>
        <v>2025-04</v>
      </c>
      <c r="F1624" s="4">
        <v>6.25</v>
      </c>
      <c r="G1624" s="1">
        <v>1</v>
      </c>
      <c r="H1624" t="s">
        <v>15</v>
      </c>
      <c r="I1624" s="1">
        <v>3</v>
      </c>
      <c r="J1624" t="s">
        <v>6</v>
      </c>
      <c r="K1624" t="s">
        <v>7</v>
      </c>
      <c r="L1624" s="2">
        <v>3.7</v>
      </c>
      <c r="M1624" s="2">
        <f>G1624/F1624*10</f>
        <v>1.6</v>
      </c>
      <c r="N1624" s="2">
        <f>I1624/M1624</f>
        <v>1.875</v>
      </c>
      <c r="O1624" s="2">
        <f>F1624/G1624</f>
        <v>6.25</v>
      </c>
    </row>
    <row r="1625" spans="1:15" x14ac:dyDescent="0.2">
      <c r="A1625" t="s">
        <v>1647</v>
      </c>
      <c r="B1625" t="s">
        <v>3</v>
      </c>
      <c r="C1625" t="s">
        <v>40</v>
      </c>
      <c r="D1625" s="5">
        <v>45550</v>
      </c>
      <c r="E1625" s="5" t="str">
        <f>TEXT(D1625,"yyyy-mm")</f>
        <v>2024-09</v>
      </c>
      <c r="F1625" s="4">
        <v>12.46</v>
      </c>
      <c r="G1625" s="1">
        <v>2</v>
      </c>
      <c r="H1625" t="s">
        <v>15</v>
      </c>
      <c r="I1625" s="1">
        <v>1</v>
      </c>
      <c r="J1625" t="s">
        <v>6</v>
      </c>
      <c r="K1625" t="s">
        <v>7</v>
      </c>
      <c r="L1625" s="2">
        <v>2.2999999999999998</v>
      </c>
      <c r="M1625" s="2">
        <f>G1625/F1625*10</f>
        <v>1.6051364365971108</v>
      </c>
      <c r="N1625" s="2">
        <f>I1625/M1625</f>
        <v>0.623</v>
      </c>
      <c r="O1625" s="2">
        <f>F1625/G1625</f>
        <v>6.23</v>
      </c>
    </row>
    <row r="1626" spans="1:15" x14ac:dyDescent="0.2">
      <c r="A1626" t="s">
        <v>1648</v>
      </c>
      <c r="B1626" t="s">
        <v>3</v>
      </c>
      <c r="C1626" t="s">
        <v>21</v>
      </c>
      <c r="D1626" s="5">
        <v>45587</v>
      </c>
      <c r="E1626" s="5" t="str">
        <f>TEXT(D1626,"yyyy-mm")</f>
        <v>2024-10</v>
      </c>
      <c r="F1626" s="4">
        <v>19.87</v>
      </c>
      <c r="G1626" s="1">
        <v>5</v>
      </c>
      <c r="H1626" t="s">
        <v>5</v>
      </c>
      <c r="I1626" s="1">
        <v>3</v>
      </c>
      <c r="J1626" t="s">
        <v>36</v>
      </c>
      <c r="K1626" t="s">
        <v>22</v>
      </c>
      <c r="L1626" s="2">
        <v>3.2</v>
      </c>
      <c r="M1626" s="2">
        <f>G1626/F1626*10</f>
        <v>2.5163563160543534</v>
      </c>
      <c r="N1626" s="2">
        <f>I1626/M1626</f>
        <v>1.1921999999999999</v>
      </c>
      <c r="O1626" s="2">
        <f>F1626/G1626</f>
        <v>3.9740000000000002</v>
      </c>
    </row>
    <row r="1627" spans="1:15" x14ac:dyDescent="0.2">
      <c r="A1627" t="s">
        <v>1649</v>
      </c>
      <c r="B1627" t="s">
        <v>20</v>
      </c>
      <c r="C1627" t="s">
        <v>11</v>
      </c>
      <c r="D1627" s="5">
        <v>45685</v>
      </c>
      <c r="E1627" s="5" t="str">
        <f>TEXT(D1627,"yyyy-mm")</f>
        <v>2025-01</v>
      </c>
      <c r="F1627" s="4">
        <v>22.42</v>
      </c>
      <c r="G1627" s="1">
        <v>9</v>
      </c>
      <c r="H1627" t="s">
        <v>43</v>
      </c>
      <c r="I1627" s="1">
        <v>3</v>
      </c>
      <c r="J1627" t="s">
        <v>6</v>
      </c>
      <c r="K1627" t="s">
        <v>7</v>
      </c>
      <c r="L1627" s="2">
        <v>4</v>
      </c>
      <c r="M1627" s="2">
        <f>G1627/F1627*10</f>
        <v>4.0142729705619979</v>
      </c>
      <c r="N1627" s="2">
        <f>I1627/M1627</f>
        <v>0.7473333333333334</v>
      </c>
      <c r="O1627" s="2">
        <f>F1627/G1627</f>
        <v>2.4911111111111115</v>
      </c>
    </row>
    <row r="1628" spans="1:15" x14ac:dyDescent="0.2">
      <c r="A1628" t="s">
        <v>1650</v>
      </c>
      <c r="B1628" t="s">
        <v>3</v>
      </c>
      <c r="C1628" t="s">
        <v>40</v>
      </c>
      <c r="D1628" s="5">
        <v>45748</v>
      </c>
      <c r="E1628" s="5" t="str">
        <f>TEXT(D1628,"yyyy-mm")</f>
        <v>2025-04</v>
      </c>
      <c r="F1628" s="4">
        <v>31.99</v>
      </c>
      <c r="G1628" s="1">
        <v>11</v>
      </c>
      <c r="H1628" t="s">
        <v>43</v>
      </c>
      <c r="I1628" s="1">
        <v>3</v>
      </c>
      <c r="J1628" t="s">
        <v>6</v>
      </c>
      <c r="K1628" t="s">
        <v>22</v>
      </c>
      <c r="L1628" s="2">
        <v>2.5</v>
      </c>
      <c r="M1628" s="2">
        <f>G1628/F1628*10</f>
        <v>3.4385745545482966</v>
      </c>
      <c r="N1628" s="2">
        <f>I1628/M1628</f>
        <v>0.87245454545454537</v>
      </c>
      <c r="O1628" s="2">
        <f>F1628/G1628</f>
        <v>2.9081818181818182</v>
      </c>
    </row>
    <row r="1629" spans="1:15" x14ac:dyDescent="0.2">
      <c r="A1629" t="s">
        <v>1651</v>
      </c>
      <c r="B1629" t="s">
        <v>3</v>
      </c>
      <c r="C1629" t="s">
        <v>31</v>
      </c>
      <c r="D1629" s="5">
        <v>45555</v>
      </c>
      <c r="E1629" s="5" t="str">
        <f>TEXT(D1629,"yyyy-mm")</f>
        <v>2024-09</v>
      </c>
      <c r="F1629" s="4">
        <v>18.41</v>
      </c>
      <c r="G1629" s="1">
        <v>4</v>
      </c>
      <c r="H1629" t="s">
        <v>15</v>
      </c>
      <c r="I1629" s="1">
        <v>2</v>
      </c>
      <c r="J1629" t="s">
        <v>6</v>
      </c>
      <c r="K1629" t="s">
        <v>7</v>
      </c>
      <c r="L1629" s="2">
        <v>1.5</v>
      </c>
      <c r="M1629" s="2">
        <f>G1629/F1629*10</f>
        <v>2.1727322107550244</v>
      </c>
      <c r="N1629" s="2">
        <f>I1629/M1629</f>
        <v>0.92049999999999998</v>
      </c>
      <c r="O1629" s="2">
        <f>F1629/G1629</f>
        <v>4.6025</v>
      </c>
    </row>
    <row r="1630" spans="1:15" x14ac:dyDescent="0.2">
      <c r="A1630" t="s">
        <v>1652</v>
      </c>
      <c r="B1630" t="s">
        <v>3</v>
      </c>
      <c r="C1630" t="s">
        <v>11</v>
      </c>
      <c r="D1630" s="5">
        <v>45668</v>
      </c>
      <c r="E1630" s="5" t="str">
        <f>TEXT(D1630,"yyyy-mm")</f>
        <v>2025-01</v>
      </c>
      <c r="F1630" s="4">
        <v>2.92</v>
      </c>
      <c r="G1630" s="1">
        <v>1</v>
      </c>
      <c r="H1630" t="s">
        <v>12</v>
      </c>
      <c r="I1630" s="1">
        <v>5</v>
      </c>
      <c r="J1630" t="s">
        <v>6</v>
      </c>
      <c r="K1630" t="s">
        <v>7</v>
      </c>
      <c r="L1630" s="2">
        <v>5</v>
      </c>
      <c r="M1630" s="2">
        <f>G1630/F1630*10</f>
        <v>3.4246575342465753</v>
      </c>
      <c r="N1630" s="2">
        <f>I1630/M1630</f>
        <v>1.46</v>
      </c>
      <c r="O1630" s="2">
        <f>F1630/G1630</f>
        <v>2.92</v>
      </c>
    </row>
    <row r="1631" spans="1:15" x14ac:dyDescent="0.2">
      <c r="A1631" t="s">
        <v>1653</v>
      </c>
      <c r="B1631" t="s">
        <v>3</v>
      </c>
      <c r="C1631" t="s">
        <v>4</v>
      </c>
      <c r="D1631" s="5">
        <v>45702</v>
      </c>
      <c r="E1631" s="5" t="str">
        <f>TEXT(D1631,"yyyy-mm")</f>
        <v>2025-02</v>
      </c>
      <c r="F1631" s="4">
        <v>24.93</v>
      </c>
      <c r="G1631" s="1">
        <v>5</v>
      </c>
      <c r="H1631" t="s">
        <v>43</v>
      </c>
      <c r="I1631" s="1">
        <v>2</v>
      </c>
      <c r="J1631" t="s">
        <v>6</v>
      </c>
      <c r="K1631" t="s">
        <v>22</v>
      </c>
      <c r="L1631" s="2">
        <v>1</v>
      </c>
      <c r="M1631" s="2">
        <f>G1631/F1631*10</f>
        <v>2.0056157240272765</v>
      </c>
      <c r="N1631" s="2">
        <f>I1631/M1631</f>
        <v>0.99719999999999998</v>
      </c>
      <c r="O1631" s="2">
        <f>F1631/G1631</f>
        <v>4.9859999999999998</v>
      </c>
    </row>
    <row r="1632" spans="1:15" x14ac:dyDescent="0.2">
      <c r="A1632" t="s">
        <v>1654</v>
      </c>
      <c r="B1632" t="s">
        <v>3</v>
      </c>
      <c r="C1632" t="s">
        <v>31</v>
      </c>
      <c r="D1632" s="5">
        <v>45552</v>
      </c>
      <c r="E1632" s="5" t="str">
        <f>TEXT(D1632,"yyyy-mm")</f>
        <v>2024-09</v>
      </c>
      <c r="F1632" s="4">
        <v>12.13</v>
      </c>
      <c r="G1632" s="1">
        <v>3</v>
      </c>
      <c r="H1632" t="s">
        <v>5</v>
      </c>
      <c r="I1632" s="1">
        <v>4</v>
      </c>
      <c r="J1632" t="s">
        <v>18</v>
      </c>
      <c r="K1632" t="s">
        <v>7</v>
      </c>
      <c r="L1632" s="2">
        <v>3.8</v>
      </c>
      <c r="M1632" s="2">
        <f>G1632/F1632*10</f>
        <v>2.4732069249793898</v>
      </c>
      <c r="N1632" s="2">
        <f>I1632/M1632</f>
        <v>1.6173333333333335</v>
      </c>
      <c r="O1632" s="2">
        <f>F1632/G1632</f>
        <v>4.0433333333333339</v>
      </c>
    </row>
    <row r="1633" spans="1:15" x14ac:dyDescent="0.2">
      <c r="A1633" t="s">
        <v>1655</v>
      </c>
      <c r="B1633" t="s">
        <v>20</v>
      </c>
      <c r="C1633" t="s">
        <v>31</v>
      </c>
      <c r="D1633" s="5">
        <v>45593</v>
      </c>
      <c r="E1633" s="5" t="str">
        <f>TEXT(D1633,"yyyy-mm")</f>
        <v>2024-10</v>
      </c>
      <c r="F1633" s="4">
        <v>27.22</v>
      </c>
      <c r="G1633" s="1">
        <v>12</v>
      </c>
      <c r="H1633" t="s">
        <v>5</v>
      </c>
      <c r="I1633" s="1">
        <v>3</v>
      </c>
      <c r="J1633" t="s">
        <v>18</v>
      </c>
      <c r="K1633" t="s">
        <v>7</v>
      </c>
      <c r="L1633" s="2">
        <v>3</v>
      </c>
      <c r="M1633" s="2">
        <f>G1633/F1633*10</f>
        <v>4.4085231447465105</v>
      </c>
      <c r="N1633" s="2">
        <f>I1633/M1633</f>
        <v>0.68049999999999988</v>
      </c>
      <c r="O1633" s="2">
        <f>F1633/G1633</f>
        <v>2.2683333333333331</v>
      </c>
    </row>
    <row r="1634" spans="1:15" x14ac:dyDescent="0.2">
      <c r="A1634" t="s">
        <v>1656</v>
      </c>
      <c r="B1634" t="s">
        <v>3</v>
      </c>
      <c r="C1634" t="s">
        <v>21</v>
      </c>
      <c r="D1634" s="5">
        <v>45727</v>
      </c>
      <c r="E1634" s="5" t="str">
        <f>TEXT(D1634,"yyyy-mm")</f>
        <v>2025-03</v>
      </c>
      <c r="F1634" s="4">
        <v>25.6</v>
      </c>
      <c r="G1634" s="1">
        <v>6</v>
      </c>
      <c r="H1634" t="s">
        <v>43</v>
      </c>
      <c r="I1634" s="1">
        <v>4</v>
      </c>
      <c r="J1634" t="s">
        <v>36</v>
      </c>
      <c r="K1634" t="s">
        <v>22</v>
      </c>
      <c r="L1634" s="2">
        <v>5</v>
      </c>
      <c r="M1634" s="2">
        <f>G1634/F1634*10</f>
        <v>2.34375</v>
      </c>
      <c r="N1634" s="2">
        <f>I1634/M1634</f>
        <v>1.7066666666666668</v>
      </c>
      <c r="O1634" s="2">
        <f>F1634/G1634</f>
        <v>4.2666666666666666</v>
      </c>
    </row>
    <row r="1635" spans="1:15" x14ac:dyDescent="0.2">
      <c r="A1635" t="s">
        <v>1657</v>
      </c>
      <c r="B1635" t="s">
        <v>20</v>
      </c>
      <c r="C1635" t="s">
        <v>9</v>
      </c>
      <c r="D1635" s="5">
        <v>45724</v>
      </c>
      <c r="E1635" s="5" t="str">
        <f>TEXT(D1635,"yyyy-mm")</f>
        <v>2025-03</v>
      </c>
      <c r="F1635" s="4">
        <v>10.61</v>
      </c>
      <c r="G1635" s="1">
        <v>2</v>
      </c>
      <c r="H1635" t="s">
        <v>43</v>
      </c>
      <c r="I1635" s="1">
        <v>3</v>
      </c>
      <c r="J1635" t="s">
        <v>6</v>
      </c>
      <c r="K1635" t="s">
        <v>7</v>
      </c>
      <c r="L1635" s="2">
        <v>3</v>
      </c>
      <c r="M1635" s="2">
        <f>G1635/F1635*10</f>
        <v>1.8850141376060323</v>
      </c>
      <c r="N1635" s="2">
        <f>I1635/M1635</f>
        <v>1.5914999999999997</v>
      </c>
      <c r="O1635" s="2">
        <f>F1635/G1635</f>
        <v>5.3049999999999997</v>
      </c>
    </row>
    <row r="1636" spans="1:15" x14ac:dyDescent="0.2">
      <c r="A1636" t="s">
        <v>1658</v>
      </c>
      <c r="B1636" t="s">
        <v>3</v>
      </c>
      <c r="C1636" t="s">
        <v>9</v>
      </c>
      <c r="D1636" s="5">
        <v>45700</v>
      </c>
      <c r="E1636" s="5" t="str">
        <f>TEXT(D1636,"yyyy-mm")</f>
        <v>2025-02</v>
      </c>
      <c r="F1636" s="4">
        <v>16.309999999999999</v>
      </c>
      <c r="G1636" s="1">
        <v>6</v>
      </c>
      <c r="H1636" t="s">
        <v>5</v>
      </c>
      <c r="I1636" s="1">
        <v>5</v>
      </c>
      <c r="J1636" t="s">
        <v>6</v>
      </c>
      <c r="K1636" t="s">
        <v>7</v>
      </c>
      <c r="L1636" s="2">
        <v>4.5999999999999996</v>
      </c>
      <c r="M1636" s="2">
        <f>G1636/F1636*10</f>
        <v>3.6787247087676271</v>
      </c>
      <c r="N1636" s="2">
        <f>I1636/M1636</f>
        <v>1.3591666666666666</v>
      </c>
      <c r="O1636" s="2">
        <f>F1636/G1636</f>
        <v>2.7183333333333333</v>
      </c>
    </row>
    <row r="1637" spans="1:15" x14ac:dyDescent="0.2">
      <c r="A1637" t="s">
        <v>1659</v>
      </c>
      <c r="B1637" t="s">
        <v>3</v>
      </c>
      <c r="C1637" t="s">
        <v>27</v>
      </c>
      <c r="D1637" s="5">
        <v>45819</v>
      </c>
      <c r="E1637" s="5" t="str">
        <f>TEXT(D1637,"yyyy-mm")</f>
        <v>2025-06</v>
      </c>
      <c r="F1637" s="4">
        <v>10.4</v>
      </c>
      <c r="G1637" s="1">
        <v>2</v>
      </c>
      <c r="H1637" t="s">
        <v>15</v>
      </c>
      <c r="I1637" s="1">
        <v>2</v>
      </c>
      <c r="J1637" t="s">
        <v>6</v>
      </c>
      <c r="K1637" t="s">
        <v>7</v>
      </c>
      <c r="L1637" s="2">
        <v>1.9</v>
      </c>
      <c r="M1637" s="2">
        <f>G1637/F1637*10</f>
        <v>1.9230769230769229</v>
      </c>
      <c r="N1637" s="2">
        <f>I1637/M1637</f>
        <v>1.04</v>
      </c>
      <c r="O1637" s="2">
        <f>F1637/G1637</f>
        <v>5.2</v>
      </c>
    </row>
    <row r="1638" spans="1:15" x14ac:dyDescent="0.2">
      <c r="A1638" t="s">
        <v>1660</v>
      </c>
      <c r="B1638" t="s">
        <v>20</v>
      </c>
      <c r="C1638" t="s">
        <v>11</v>
      </c>
      <c r="D1638" s="5">
        <v>45607</v>
      </c>
      <c r="E1638" s="5" t="str">
        <f>TEXT(D1638,"yyyy-mm")</f>
        <v>2024-11</v>
      </c>
      <c r="F1638" s="4">
        <v>33.4</v>
      </c>
      <c r="G1638" s="1">
        <v>7</v>
      </c>
      <c r="H1638" t="s">
        <v>15</v>
      </c>
      <c r="I1638" s="1">
        <v>4</v>
      </c>
      <c r="J1638" t="s">
        <v>18</v>
      </c>
      <c r="K1638" t="s">
        <v>7</v>
      </c>
      <c r="L1638" s="2">
        <v>5</v>
      </c>
      <c r="M1638" s="2">
        <f>G1638/F1638*10</f>
        <v>2.0958083832335332</v>
      </c>
      <c r="N1638" s="2">
        <f>I1638/M1638</f>
        <v>1.9085714285714284</v>
      </c>
      <c r="O1638" s="2">
        <f>F1638/G1638</f>
        <v>4.7714285714285714</v>
      </c>
    </row>
    <row r="1639" spans="1:15" x14ac:dyDescent="0.2">
      <c r="A1639" t="s">
        <v>1661</v>
      </c>
      <c r="B1639" t="s">
        <v>20</v>
      </c>
      <c r="C1639" t="s">
        <v>40</v>
      </c>
      <c r="D1639" s="5">
        <v>45719</v>
      </c>
      <c r="E1639" s="5" t="str">
        <f>TEXT(D1639,"yyyy-mm")</f>
        <v>2025-03</v>
      </c>
      <c r="F1639" s="4">
        <v>17.75</v>
      </c>
      <c r="G1639" s="1">
        <v>4</v>
      </c>
      <c r="H1639" t="s">
        <v>43</v>
      </c>
      <c r="I1639" s="1">
        <v>3</v>
      </c>
      <c r="J1639" t="s">
        <v>6</v>
      </c>
      <c r="K1639" t="s">
        <v>7</v>
      </c>
      <c r="L1639" s="2">
        <v>3.6</v>
      </c>
      <c r="M1639" s="2">
        <f>G1639/F1639*10</f>
        <v>2.2535211267605635</v>
      </c>
      <c r="N1639" s="2">
        <f>I1639/M1639</f>
        <v>1.33125</v>
      </c>
      <c r="O1639" s="2">
        <f>F1639/G1639</f>
        <v>4.4375</v>
      </c>
    </row>
    <row r="1640" spans="1:15" x14ac:dyDescent="0.2">
      <c r="A1640" t="s">
        <v>1662</v>
      </c>
      <c r="B1640" t="s">
        <v>17</v>
      </c>
      <c r="C1640" t="s">
        <v>11</v>
      </c>
      <c r="D1640" s="5">
        <v>45561</v>
      </c>
      <c r="E1640" s="5" t="str">
        <f>TEXT(D1640,"yyyy-mm")</f>
        <v>2024-09</v>
      </c>
      <c r="F1640" s="4">
        <v>18.420000000000002</v>
      </c>
      <c r="G1640" s="1">
        <v>4</v>
      </c>
      <c r="H1640" t="s">
        <v>12</v>
      </c>
      <c r="I1640" s="1">
        <v>3</v>
      </c>
      <c r="J1640" t="s">
        <v>6</v>
      </c>
      <c r="K1640" t="s">
        <v>7</v>
      </c>
      <c r="L1640" s="2">
        <v>4.3</v>
      </c>
      <c r="M1640" s="2">
        <f>G1640/F1640*10</f>
        <v>2.1715526601520088</v>
      </c>
      <c r="N1640" s="2">
        <f>I1640/M1640</f>
        <v>1.3815</v>
      </c>
      <c r="O1640" s="2">
        <f>F1640/G1640</f>
        <v>4.6050000000000004</v>
      </c>
    </row>
    <row r="1641" spans="1:15" x14ac:dyDescent="0.2">
      <c r="A1641" t="s">
        <v>1663</v>
      </c>
      <c r="B1641" t="s">
        <v>3</v>
      </c>
      <c r="C1641" t="s">
        <v>4</v>
      </c>
      <c r="D1641" s="5">
        <v>45815</v>
      </c>
      <c r="E1641" s="5" t="str">
        <f>TEXT(D1641,"yyyy-mm")</f>
        <v>2025-06</v>
      </c>
      <c r="F1641" s="4">
        <v>22.47</v>
      </c>
      <c r="G1641" s="1">
        <v>9</v>
      </c>
      <c r="H1641" t="s">
        <v>5</v>
      </c>
      <c r="I1641" s="1">
        <v>4</v>
      </c>
      <c r="J1641" t="s">
        <v>18</v>
      </c>
      <c r="K1641" t="s">
        <v>22</v>
      </c>
      <c r="L1641" s="2">
        <v>3.6</v>
      </c>
      <c r="M1641" s="2">
        <f>G1641/F1641*10</f>
        <v>4.0053404539385848</v>
      </c>
      <c r="N1641" s="2">
        <f>I1641/M1641</f>
        <v>0.9986666666666667</v>
      </c>
      <c r="O1641" s="2">
        <f>F1641/G1641</f>
        <v>2.4966666666666666</v>
      </c>
    </row>
    <row r="1642" spans="1:15" x14ac:dyDescent="0.2">
      <c r="A1642" t="s">
        <v>1664</v>
      </c>
      <c r="B1642" t="s">
        <v>3</v>
      </c>
      <c r="C1642" t="s">
        <v>27</v>
      </c>
      <c r="D1642" s="5">
        <v>45669</v>
      </c>
      <c r="E1642" s="5" t="str">
        <f>TEXT(D1642,"yyyy-mm")</f>
        <v>2025-01</v>
      </c>
      <c r="F1642" s="4">
        <v>41.65</v>
      </c>
      <c r="G1642" s="1">
        <v>10</v>
      </c>
      <c r="H1642" t="s">
        <v>5</v>
      </c>
      <c r="I1642" s="1">
        <v>3</v>
      </c>
      <c r="J1642" t="s">
        <v>18</v>
      </c>
      <c r="K1642" t="s">
        <v>7</v>
      </c>
      <c r="L1642" s="2">
        <v>2.6</v>
      </c>
      <c r="M1642" s="2">
        <f>G1642/F1642*10</f>
        <v>2.4009603841536613</v>
      </c>
      <c r="N1642" s="2">
        <f>I1642/M1642</f>
        <v>1.2495000000000001</v>
      </c>
      <c r="O1642" s="2">
        <f>F1642/G1642</f>
        <v>4.165</v>
      </c>
    </row>
    <row r="1643" spans="1:15" x14ac:dyDescent="0.2">
      <c r="A1643" t="s">
        <v>1665</v>
      </c>
      <c r="B1643" t="s">
        <v>3</v>
      </c>
      <c r="C1643" t="s">
        <v>4</v>
      </c>
      <c r="D1643" s="5">
        <v>45520</v>
      </c>
      <c r="E1643" s="5" t="str">
        <f>TEXT(D1643,"yyyy-mm")</f>
        <v>2024-08</v>
      </c>
      <c r="F1643" s="4">
        <v>20.88</v>
      </c>
      <c r="G1643" s="1">
        <v>4</v>
      </c>
      <c r="H1643" t="s">
        <v>71</v>
      </c>
      <c r="I1643" s="1">
        <v>5</v>
      </c>
      <c r="J1643" t="s">
        <v>6</v>
      </c>
      <c r="K1643" t="s">
        <v>7</v>
      </c>
      <c r="L1643" s="2">
        <v>4.0999999999999996</v>
      </c>
      <c r="M1643" s="2">
        <f>G1643/F1643*10</f>
        <v>1.9157088122605366</v>
      </c>
      <c r="N1643" s="2">
        <f>I1643/M1643</f>
        <v>2.61</v>
      </c>
      <c r="O1643" s="2">
        <f>F1643/G1643</f>
        <v>5.22</v>
      </c>
    </row>
    <row r="1644" spans="1:15" x14ac:dyDescent="0.2">
      <c r="A1644" t="s">
        <v>1666</v>
      </c>
      <c r="B1644" t="s">
        <v>3</v>
      </c>
      <c r="C1644" t="s">
        <v>27</v>
      </c>
      <c r="D1644" s="5">
        <v>45722</v>
      </c>
      <c r="E1644" s="5" t="str">
        <f>TEXT(D1644,"yyyy-mm")</f>
        <v>2025-03</v>
      </c>
      <c r="F1644" s="4">
        <v>9.7799999999999994</v>
      </c>
      <c r="G1644" s="1">
        <v>4</v>
      </c>
      <c r="H1644" t="s">
        <v>43</v>
      </c>
      <c r="I1644" s="1">
        <v>4</v>
      </c>
      <c r="J1644" t="s">
        <v>6</v>
      </c>
      <c r="K1644" t="s">
        <v>7</v>
      </c>
      <c r="L1644" s="2">
        <v>4.7</v>
      </c>
      <c r="M1644" s="2">
        <f>G1644/F1644*10</f>
        <v>4.0899795501022496</v>
      </c>
      <c r="N1644" s="2">
        <f>I1644/M1644</f>
        <v>0.97799999999999998</v>
      </c>
      <c r="O1644" s="2">
        <f>F1644/G1644</f>
        <v>2.4449999999999998</v>
      </c>
    </row>
    <row r="1645" spans="1:15" x14ac:dyDescent="0.2">
      <c r="A1645" t="s">
        <v>1667</v>
      </c>
      <c r="B1645" t="s">
        <v>3</v>
      </c>
      <c r="C1645" t="s">
        <v>31</v>
      </c>
      <c r="D1645" s="5">
        <v>45815</v>
      </c>
      <c r="E1645" s="5" t="str">
        <f>TEXT(D1645,"yyyy-mm")</f>
        <v>2025-06</v>
      </c>
      <c r="F1645" s="4">
        <v>30.52</v>
      </c>
      <c r="G1645" s="1">
        <v>8</v>
      </c>
      <c r="H1645" t="s">
        <v>71</v>
      </c>
      <c r="I1645" s="1">
        <v>4</v>
      </c>
      <c r="J1645" t="s">
        <v>36</v>
      </c>
      <c r="K1645" t="s">
        <v>22</v>
      </c>
      <c r="L1645" s="2">
        <v>3.5</v>
      </c>
      <c r="M1645" s="2">
        <f>G1645/F1645*10</f>
        <v>2.6212319790301439</v>
      </c>
      <c r="N1645" s="2">
        <f>I1645/M1645</f>
        <v>1.5260000000000002</v>
      </c>
      <c r="O1645" s="2">
        <f>F1645/G1645</f>
        <v>3.8149999999999999</v>
      </c>
    </row>
    <row r="1646" spans="1:15" x14ac:dyDescent="0.2">
      <c r="A1646" t="s">
        <v>1668</v>
      </c>
      <c r="B1646" t="s">
        <v>3</v>
      </c>
      <c r="C1646" t="s">
        <v>40</v>
      </c>
      <c r="D1646" s="5">
        <v>45684</v>
      </c>
      <c r="E1646" s="5" t="str">
        <f>TEXT(D1646,"yyyy-mm")</f>
        <v>2025-01</v>
      </c>
      <c r="F1646" s="4">
        <v>9</v>
      </c>
      <c r="G1646" s="1">
        <v>2</v>
      </c>
      <c r="H1646" t="s">
        <v>12</v>
      </c>
      <c r="I1646" s="1">
        <v>3</v>
      </c>
      <c r="J1646" t="s">
        <v>6</v>
      </c>
      <c r="K1646" t="s">
        <v>7</v>
      </c>
      <c r="L1646" s="2">
        <v>2.2000000000000002</v>
      </c>
      <c r="M1646" s="2">
        <f>G1646/F1646*10</f>
        <v>2.2222222222222223</v>
      </c>
      <c r="N1646" s="2">
        <f>I1646/M1646</f>
        <v>1.3499999999999999</v>
      </c>
      <c r="O1646" s="2">
        <f>F1646/G1646</f>
        <v>4.5</v>
      </c>
    </row>
    <row r="1647" spans="1:15" x14ac:dyDescent="0.2">
      <c r="A1647" t="s">
        <v>1669</v>
      </c>
      <c r="B1647" t="s">
        <v>3</v>
      </c>
      <c r="C1647" t="s">
        <v>11</v>
      </c>
      <c r="D1647" s="5">
        <v>45760</v>
      </c>
      <c r="E1647" s="5" t="str">
        <f>TEXT(D1647,"yyyy-mm")</f>
        <v>2025-04</v>
      </c>
      <c r="F1647" s="4">
        <v>18.559999999999999</v>
      </c>
      <c r="G1647" s="1">
        <v>4</v>
      </c>
      <c r="H1647" t="s">
        <v>5</v>
      </c>
      <c r="I1647" s="1">
        <v>5</v>
      </c>
      <c r="J1647" t="s">
        <v>18</v>
      </c>
      <c r="K1647" t="s">
        <v>7</v>
      </c>
      <c r="L1647" s="2">
        <v>4.8</v>
      </c>
      <c r="M1647" s="2">
        <f>G1647/F1647*10</f>
        <v>2.1551724137931036</v>
      </c>
      <c r="N1647" s="2">
        <f>I1647/M1647</f>
        <v>2.3199999999999998</v>
      </c>
      <c r="O1647" s="2">
        <f>F1647/G1647</f>
        <v>4.6399999999999997</v>
      </c>
    </row>
    <row r="1648" spans="1:15" x14ac:dyDescent="0.2">
      <c r="A1648" t="s">
        <v>1670</v>
      </c>
      <c r="B1648" t="s">
        <v>3</v>
      </c>
      <c r="C1648" t="s">
        <v>11</v>
      </c>
      <c r="D1648" s="5">
        <v>45473</v>
      </c>
      <c r="E1648" s="5" t="str">
        <f>TEXT(D1648,"yyyy-mm")</f>
        <v>2024-06</v>
      </c>
      <c r="F1648" s="4">
        <v>24.06</v>
      </c>
      <c r="G1648" s="1">
        <v>7</v>
      </c>
      <c r="H1648" t="s">
        <v>12</v>
      </c>
      <c r="I1648" s="1">
        <v>4</v>
      </c>
      <c r="J1648" t="s">
        <v>36</v>
      </c>
      <c r="K1648" t="s">
        <v>22</v>
      </c>
      <c r="L1648" s="2">
        <v>2.9</v>
      </c>
      <c r="M1648" s="2">
        <f>G1648/F1648*10</f>
        <v>2.9093931837073983</v>
      </c>
      <c r="N1648" s="2">
        <f>I1648/M1648</f>
        <v>1.3748571428571428</v>
      </c>
      <c r="O1648" s="2">
        <f>F1648/G1648</f>
        <v>3.4371428571428568</v>
      </c>
    </row>
    <row r="1649" spans="1:15" x14ac:dyDescent="0.2">
      <c r="A1649" t="s">
        <v>1671</v>
      </c>
      <c r="B1649" t="s">
        <v>3</v>
      </c>
      <c r="C1649" t="s">
        <v>31</v>
      </c>
      <c r="D1649" s="5">
        <v>45791</v>
      </c>
      <c r="E1649" s="5" t="str">
        <f>TEXT(D1649,"yyyy-mm")</f>
        <v>2025-05</v>
      </c>
      <c r="F1649" s="4">
        <v>9.35</v>
      </c>
      <c r="G1649" s="1">
        <v>2</v>
      </c>
      <c r="H1649" t="s">
        <v>15</v>
      </c>
      <c r="I1649" s="1">
        <v>2</v>
      </c>
      <c r="J1649" t="s">
        <v>18</v>
      </c>
      <c r="K1649" t="s">
        <v>7</v>
      </c>
      <c r="L1649" s="2">
        <v>2.2000000000000002</v>
      </c>
      <c r="M1649" s="2">
        <f>G1649/F1649*10</f>
        <v>2.1390374331550803</v>
      </c>
      <c r="N1649" s="2">
        <f>I1649/M1649</f>
        <v>0.93499999999999994</v>
      </c>
      <c r="O1649" s="2">
        <f>F1649/G1649</f>
        <v>4.6749999999999998</v>
      </c>
    </row>
    <row r="1650" spans="1:15" x14ac:dyDescent="0.2">
      <c r="A1650" t="s">
        <v>1672</v>
      </c>
      <c r="B1650" t="s">
        <v>3</v>
      </c>
      <c r="C1650" t="s">
        <v>27</v>
      </c>
      <c r="D1650" s="5">
        <v>45784</v>
      </c>
      <c r="E1650" s="5" t="str">
        <f>TEXT(D1650,"yyyy-mm")</f>
        <v>2025-05</v>
      </c>
      <c r="F1650" s="4">
        <v>7.07</v>
      </c>
      <c r="G1650" s="1">
        <v>2</v>
      </c>
      <c r="H1650" t="s">
        <v>43</v>
      </c>
      <c r="I1650" s="1">
        <v>5</v>
      </c>
      <c r="J1650" t="s">
        <v>18</v>
      </c>
      <c r="K1650" t="s">
        <v>7</v>
      </c>
      <c r="L1650" s="2">
        <v>5</v>
      </c>
      <c r="M1650" s="2">
        <f>G1650/F1650*10</f>
        <v>2.8288543140028288</v>
      </c>
      <c r="N1650" s="2">
        <f>I1650/M1650</f>
        <v>1.7675000000000001</v>
      </c>
      <c r="O1650" s="2">
        <f>F1650/G1650</f>
        <v>3.5350000000000001</v>
      </c>
    </row>
    <row r="1651" spans="1:15" x14ac:dyDescent="0.2">
      <c r="A1651" t="s">
        <v>1673</v>
      </c>
      <c r="B1651" t="s">
        <v>17</v>
      </c>
      <c r="C1651" t="s">
        <v>31</v>
      </c>
      <c r="D1651" s="5">
        <v>45577</v>
      </c>
      <c r="E1651" s="5" t="str">
        <f>TEXT(D1651,"yyyy-mm")</f>
        <v>2024-10</v>
      </c>
      <c r="F1651" s="4">
        <v>25.84</v>
      </c>
      <c r="G1651" s="1">
        <v>6</v>
      </c>
      <c r="H1651" t="s">
        <v>43</v>
      </c>
      <c r="I1651" s="1">
        <v>4</v>
      </c>
      <c r="J1651" t="s">
        <v>6</v>
      </c>
      <c r="K1651" t="s">
        <v>7</v>
      </c>
      <c r="L1651" s="2">
        <v>4.0999999999999996</v>
      </c>
      <c r="M1651" s="2">
        <f>G1651/F1651*10</f>
        <v>2.3219814241486065</v>
      </c>
      <c r="N1651" s="2">
        <f>I1651/M1651</f>
        <v>1.7226666666666668</v>
      </c>
      <c r="O1651" s="2">
        <f>F1651/G1651</f>
        <v>4.3066666666666666</v>
      </c>
    </row>
    <row r="1652" spans="1:15" x14ac:dyDescent="0.2">
      <c r="A1652" t="s">
        <v>1674</v>
      </c>
      <c r="B1652" t="s">
        <v>3</v>
      </c>
      <c r="C1652" t="s">
        <v>40</v>
      </c>
      <c r="D1652" s="5">
        <v>45788</v>
      </c>
      <c r="E1652" s="5" t="str">
        <f>TEXT(D1652,"yyyy-mm")</f>
        <v>2025-05</v>
      </c>
      <c r="F1652" s="4">
        <v>12.32</v>
      </c>
      <c r="G1652" s="1">
        <v>3</v>
      </c>
      <c r="H1652" t="s">
        <v>43</v>
      </c>
      <c r="I1652" s="1">
        <v>4</v>
      </c>
      <c r="J1652" t="s">
        <v>6</v>
      </c>
      <c r="K1652" t="s">
        <v>22</v>
      </c>
      <c r="L1652" s="2">
        <v>3.5</v>
      </c>
      <c r="M1652" s="2">
        <f>G1652/F1652*10</f>
        <v>2.4350649350649349</v>
      </c>
      <c r="N1652" s="2">
        <f>I1652/M1652</f>
        <v>1.6426666666666667</v>
      </c>
      <c r="O1652" s="2">
        <f>F1652/G1652</f>
        <v>4.1066666666666665</v>
      </c>
    </row>
    <row r="1653" spans="1:15" x14ac:dyDescent="0.2">
      <c r="A1653" t="s">
        <v>1675</v>
      </c>
      <c r="B1653" t="s">
        <v>3</v>
      </c>
      <c r="C1653" t="s">
        <v>9</v>
      </c>
      <c r="D1653" s="5">
        <v>45468</v>
      </c>
      <c r="E1653" s="5" t="str">
        <f>TEXT(D1653,"yyyy-mm")</f>
        <v>2024-06</v>
      </c>
      <c r="F1653" s="4">
        <v>5.61</v>
      </c>
      <c r="G1653" s="1">
        <v>1</v>
      </c>
      <c r="H1653" t="s">
        <v>43</v>
      </c>
      <c r="I1653" s="1">
        <v>4</v>
      </c>
      <c r="J1653" t="s">
        <v>6</v>
      </c>
      <c r="K1653" t="s">
        <v>7</v>
      </c>
      <c r="L1653" s="2">
        <v>2.8</v>
      </c>
      <c r="M1653" s="2">
        <f>G1653/F1653*10</f>
        <v>1.7825311942959001</v>
      </c>
      <c r="N1653" s="2">
        <f>I1653/M1653</f>
        <v>2.2440000000000002</v>
      </c>
      <c r="O1653" s="2">
        <f>F1653/G1653</f>
        <v>5.61</v>
      </c>
    </row>
    <row r="1654" spans="1:15" x14ac:dyDescent="0.2">
      <c r="A1654" t="s">
        <v>1676</v>
      </c>
      <c r="B1654" t="s">
        <v>20</v>
      </c>
      <c r="C1654" t="s">
        <v>4</v>
      </c>
      <c r="D1654" s="5">
        <v>45815</v>
      </c>
      <c r="E1654" s="5" t="str">
        <f>TEXT(D1654,"yyyy-mm")</f>
        <v>2025-06</v>
      </c>
      <c r="F1654" s="4">
        <v>3.17</v>
      </c>
      <c r="G1654" s="1">
        <v>1</v>
      </c>
      <c r="H1654" t="s">
        <v>12</v>
      </c>
      <c r="I1654" s="1">
        <v>5</v>
      </c>
      <c r="J1654" t="s">
        <v>46</v>
      </c>
      <c r="K1654" t="s">
        <v>7</v>
      </c>
      <c r="L1654" s="2">
        <v>5</v>
      </c>
      <c r="M1654" s="2">
        <f>G1654/F1654*10</f>
        <v>3.1545741324921135</v>
      </c>
      <c r="N1654" s="2">
        <f>I1654/M1654</f>
        <v>1.585</v>
      </c>
      <c r="O1654" s="2">
        <f>F1654/G1654</f>
        <v>3.17</v>
      </c>
    </row>
    <row r="1655" spans="1:15" x14ac:dyDescent="0.2">
      <c r="A1655" t="s">
        <v>1677</v>
      </c>
      <c r="B1655" t="s">
        <v>17</v>
      </c>
      <c r="C1655" t="s">
        <v>11</v>
      </c>
      <c r="D1655" s="5">
        <v>45600</v>
      </c>
      <c r="E1655" s="5" t="str">
        <f>TEXT(D1655,"yyyy-mm")</f>
        <v>2024-11</v>
      </c>
      <c r="F1655" s="4">
        <v>12.07</v>
      </c>
      <c r="G1655" s="1">
        <v>2</v>
      </c>
      <c r="H1655" t="s">
        <v>43</v>
      </c>
      <c r="I1655" s="1">
        <v>3</v>
      </c>
      <c r="J1655" t="s">
        <v>6</v>
      </c>
      <c r="K1655" t="s">
        <v>7</v>
      </c>
      <c r="L1655" s="2">
        <v>3.7</v>
      </c>
      <c r="M1655" s="2">
        <f>G1655/F1655*10</f>
        <v>1.6570008285004143</v>
      </c>
      <c r="N1655" s="2">
        <f>I1655/M1655</f>
        <v>1.8105</v>
      </c>
      <c r="O1655" s="2">
        <f>F1655/G1655</f>
        <v>6.0350000000000001</v>
      </c>
    </row>
    <row r="1656" spans="1:15" x14ac:dyDescent="0.2">
      <c r="A1656" t="s">
        <v>1678</v>
      </c>
      <c r="B1656" t="s">
        <v>17</v>
      </c>
      <c r="C1656" t="s">
        <v>4</v>
      </c>
      <c r="D1656" s="5">
        <v>45625</v>
      </c>
      <c r="E1656" s="5" t="str">
        <f>TEXT(D1656,"yyyy-mm")</f>
        <v>2024-11</v>
      </c>
      <c r="F1656" s="4">
        <v>37.909999999999997</v>
      </c>
      <c r="G1656" s="1">
        <v>8</v>
      </c>
      <c r="H1656" t="s">
        <v>15</v>
      </c>
      <c r="I1656" s="1">
        <v>5</v>
      </c>
      <c r="J1656" t="s">
        <v>6</v>
      </c>
      <c r="K1656" t="s">
        <v>22</v>
      </c>
      <c r="L1656" s="2">
        <v>5</v>
      </c>
      <c r="M1656" s="2">
        <f>G1656/F1656*10</f>
        <v>2.1102611448166715</v>
      </c>
      <c r="N1656" s="2">
        <f>I1656/M1656</f>
        <v>2.3693749999999993</v>
      </c>
      <c r="O1656" s="2">
        <f>F1656/G1656</f>
        <v>4.7387499999999996</v>
      </c>
    </row>
    <row r="1657" spans="1:15" x14ac:dyDescent="0.2">
      <c r="A1657" t="s">
        <v>1679</v>
      </c>
      <c r="B1657" t="s">
        <v>20</v>
      </c>
      <c r="C1657" t="s">
        <v>40</v>
      </c>
      <c r="D1657" s="5">
        <v>45811</v>
      </c>
      <c r="E1657" s="5" t="str">
        <f>TEXT(D1657,"yyyy-mm")</f>
        <v>2025-06</v>
      </c>
      <c r="F1657" s="4">
        <v>14.34</v>
      </c>
      <c r="G1657" s="1">
        <v>3</v>
      </c>
      <c r="H1657" t="s">
        <v>15</v>
      </c>
      <c r="I1657" s="1">
        <v>4</v>
      </c>
      <c r="J1657" t="s">
        <v>6</v>
      </c>
      <c r="K1657" t="s">
        <v>22</v>
      </c>
      <c r="L1657" s="2">
        <v>2.1</v>
      </c>
      <c r="M1657" s="2">
        <f>G1657/F1657*10</f>
        <v>2.0920502092050208</v>
      </c>
      <c r="N1657" s="2">
        <f>I1657/M1657</f>
        <v>1.9120000000000001</v>
      </c>
      <c r="O1657" s="2">
        <f>F1657/G1657</f>
        <v>4.78</v>
      </c>
    </row>
    <row r="1658" spans="1:15" x14ac:dyDescent="0.2">
      <c r="A1658" t="s">
        <v>1680</v>
      </c>
      <c r="B1658" t="s">
        <v>17</v>
      </c>
      <c r="C1658" t="s">
        <v>31</v>
      </c>
      <c r="D1658" s="5">
        <v>45724</v>
      </c>
      <c r="E1658" s="5" t="str">
        <f>TEXT(D1658,"yyyy-mm")</f>
        <v>2025-03</v>
      </c>
      <c r="F1658" s="4">
        <v>0.71</v>
      </c>
      <c r="G1658" s="1">
        <v>1</v>
      </c>
      <c r="H1658" t="s">
        <v>15</v>
      </c>
      <c r="I1658" s="1">
        <v>4</v>
      </c>
      <c r="J1658" t="s">
        <v>36</v>
      </c>
      <c r="K1658" t="s">
        <v>7</v>
      </c>
      <c r="L1658" s="2">
        <v>4.9000000000000004</v>
      </c>
      <c r="M1658" s="2">
        <f>G1658/F1658*10</f>
        <v>14.084507042253522</v>
      </c>
      <c r="N1658" s="2">
        <f>I1658/M1658</f>
        <v>0.28399999999999997</v>
      </c>
      <c r="O1658" s="2">
        <f>F1658/G1658</f>
        <v>0.71</v>
      </c>
    </row>
    <row r="1659" spans="1:15" x14ac:dyDescent="0.2">
      <c r="A1659" t="s">
        <v>1681</v>
      </c>
      <c r="B1659" t="s">
        <v>3</v>
      </c>
      <c r="C1659" t="s">
        <v>21</v>
      </c>
      <c r="D1659" s="5">
        <v>45512</v>
      </c>
      <c r="E1659" s="5" t="str">
        <f>TEXT(D1659,"yyyy-mm")</f>
        <v>2024-08</v>
      </c>
      <c r="F1659" s="4">
        <v>19.18</v>
      </c>
      <c r="G1659" s="1">
        <v>7</v>
      </c>
      <c r="H1659" t="s">
        <v>15</v>
      </c>
      <c r="I1659" s="1">
        <v>3</v>
      </c>
      <c r="J1659" t="s">
        <v>6</v>
      </c>
      <c r="K1659" t="s">
        <v>7</v>
      </c>
      <c r="L1659" s="2">
        <v>3.8</v>
      </c>
      <c r="M1659" s="2">
        <f>G1659/F1659*10</f>
        <v>3.6496350364963503</v>
      </c>
      <c r="N1659" s="2">
        <f>I1659/M1659</f>
        <v>0.82199999999999995</v>
      </c>
      <c r="O1659" s="2">
        <f>F1659/G1659</f>
        <v>2.7399999999999998</v>
      </c>
    </row>
    <row r="1660" spans="1:15" x14ac:dyDescent="0.2">
      <c r="A1660" t="s">
        <v>1682</v>
      </c>
      <c r="B1660" t="s">
        <v>3</v>
      </c>
      <c r="C1660" t="s">
        <v>31</v>
      </c>
      <c r="D1660" s="5">
        <v>45522</v>
      </c>
      <c r="E1660" s="5" t="str">
        <f>TEXT(D1660,"yyyy-mm")</f>
        <v>2024-08</v>
      </c>
      <c r="F1660" s="4">
        <v>14.31</v>
      </c>
      <c r="G1660" s="1">
        <v>2</v>
      </c>
      <c r="H1660" t="s">
        <v>43</v>
      </c>
      <c r="I1660" s="1">
        <v>3</v>
      </c>
      <c r="J1660" t="s">
        <v>36</v>
      </c>
      <c r="K1660" t="s">
        <v>22</v>
      </c>
      <c r="L1660" s="2">
        <v>3.2</v>
      </c>
      <c r="M1660" s="2">
        <f>G1660/F1660*10</f>
        <v>1.3976240391334729</v>
      </c>
      <c r="N1660" s="2">
        <f>I1660/M1660</f>
        <v>2.1465000000000005</v>
      </c>
      <c r="O1660" s="2">
        <f>F1660/G1660</f>
        <v>7.1550000000000002</v>
      </c>
    </row>
    <row r="1661" spans="1:15" x14ac:dyDescent="0.2">
      <c r="A1661" t="s">
        <v>1683</v>
      </c>
      <c r="B1661" t="s">
        <v>3</v>
      </c>
      <c r="C1661" t="s">
        <v>11</v>
      </c>
      <c r="D1661" s="5">
        <v>45817</v>
      </c>
      <c r="E1661" s="5" t="str">
        <f>TEXT(D1661,"yyyy-mm")</f>
        <v>2025-06</v>
      </c>
      <c r="F1661" s="4">
        <v>12.19</v>
      </c>
      <c r="G1661" s="1">
        <v>4</v>
      </c>
      <c r="H1661" t="s">
        <v>15</v>
      </c>
      <c r="I1661" s="1">
        <v>3</v>
      </c>
      <c r="J1661" t="s">
        <v>18</v>
      </c>
      <c r="K1661" t="s">
        <v>22</v>
      </c>
      <c r="L1661" s="2">
        <v>3.4</v>
      </c>
      <c r="M1661" s="2">
        <f>G1661/F1661*10</f>
        <v>3.2813781788351108</v>
      </c>
      <c r="N1661" s="2">
        <f>I1661/M1661</f>
        <v>0.91425000000000001</v>
      </c>
      <c r="O1661" s="2">
        <f>F1661/G1661</f>
        <v>3.0474999999999999</v>
      </c>
    </row>
    <row r="1662" spans="1:15" x14ac:dyDescent="0.2">
      <c r="A1662" t="s">
        <v>1684</v>
      </c>
      <c r="B1662" t="s">
        <v>20</v>
      </c>
      <c r="C1662" t="s">
        <v>9</v>
      </c>
      <c r="D1662" s="5">
        <v>45736</v>
      </c>
      <c r="E1662" s="5" t="str">
        <f>TEXT(D1662,"yyyy-mm")</f>
        <v>2025-03</v>
      </c>
      <c r="F1662" s="4">
        <v>42.66</v>
      </c>
      <c r="G1662" s="1">
        <v>14</v>
      </c>
      <c r="H1662" t="s">
        <v>5</v>
      </c>
      <c r="I1662" s="1">
        <v>3</v>
      </c>
      <c r="J1662" t="s">
        <v>36</v>
      </c>
      <c r="K1662" t="s">
        <v>22</v>
      </c>
      <c r="L1662" s="2">
        <v>1</v>
      </c>
      <c r="M1662" s="2">
        <f>G1662/F1662*10</f>
        <v>3.2817627754336618</v>
      </c>
      <c r="N1662" s="2">
        <f>I1662/M1662</f>
        <v>0.91414285714285703</v>
      </c>
      <c r="O1662" s="2">
        <f>F1662/G1662</f>
        <v>3.0471428571428567</v>
      </c>
    </row>
    <row r="1663" spans="1:15" x14ac:dyDescent="0.2">
      <c r="A1663" t="s">
        <v>1685</v>
      </c>
      <c r="B1663" t="s">
        <v>3</v>
      </c>
      <c r="C1663" t="s">
        <v>27</v>
      </c>
      <c r="D1663" s="5">
        <v>45686</v>
      </c>
      <c r="E1663" s="5" t="str">
        <f>TEXT(D1663,"yyyy-mm")</f>
        <v>2025-01</v>
      </c>
      <c r="F1663" s="4">
        <v>11.11</v>
      </c>
      <c r="G1663" s="1">
        <v>2</v>
      </c>
      <c r="H1663" t="s">
        <v>15</v>
      </c>
      <c r="I1663" s="1">
        <v>1</v>
      </c>
      <c r="J1663" t="s">
        <v>6</v>
      </c>
      <c r="K1663" t="s">
        <v>22</v>
      </c>
      <c r="L1663" s="2">
        <v>1.2</v>
      </c>
      <c r="M1663" s="2">
        <f>G1663/F1663*10</f>
        <v>1.8001800180018002</v>
      </c>
      <c r="N1663" s="2">
        <f>I1663/M1663</f>
        <v>0.55549999999999999</v>
      </c>
      <c r="O1663" s="2">
        <f>F1663/G1663</f>
        <v>5.5549999999999997</v>
      </c>
    </row>
    <row r="1664" spans="1:15" x14ac:dyDescent="0.2">
      <c r="A1664" t="s">
        <v>1686</v>
      </c>
      <c r="B1664" t="s">
        <v>3</v>
      </c>
      <c r="C1664" t="s">
        <v>11</v>
      </c>
      <c r="D1664" s="5">
        <v>45703</v>
      </c>
      <c r="E1664" s="5" t="str">
        <f>TEXT(D1664,"yyyy-mm")</f>
        <v>2025-02</v>
      </c>
      <c r="F1664" s="4">
        <v>17.670000000000002</v>
      </c>
      <c r="G1664" s="1">
        <v>3</v>
      </c>
      <c r="H1664" t="s">
        <v>15</v>
      </c>
      <c r="I1664" s="1">
        <v>4</v>
      </c>
      <c r="J1664" t="s">
        <v>6</v>
      </c>
      <c r="K1664" t="s">
        <v>7</v>
      </c>
      <c r="L1664" s="2">
        <v>3.7</v>
      </c>
      <c r="M1664" s="2">
        <f>G1664/F1664*10</f>
        <v>1.6977928692699491</v>
      </c>
      <c r="N1664" s="2">
        <f>I1664/M1664</f>
        <v>2.3559999999999999</v>
      </c>
      <c r="O1664" s="2">
        <f>F1664/G1664</f>
        <v>5.8900000000000006</v>
      </c>
    </row>
    <row r="1665" spans="1:15" x14ac:dyDescent="0.2">
      <c r="A1665" t="s">
        <v>1687</v>
      </c>
      <c r="B1665" t="s">
        <v>20</v>
      </c>
      <c r="C1665" t="s">
        <v>27</v>
      </c>
      <c r="D1665" s="5">
        <v>45635</v>
      </c>
      <c r="E1665" s="5" t="str">
        <f>TEXT(D1665,"yyyy-mm")</f>
        <v>2024-12</v>
      </c>
      <c r="F1665" s="4">
        <v>11.6</v>
      </c>
      <c r="G1665" s="1">
        <v>4</v>
      </c>
      <c r="H1665" t="s">
        <v>15</v>
      </c>
      <c r="I1665" s="1">
        <v>4</v>
      </c>
      <c r="J1665" t="s">
        <v>6</v>
      </c>
      <c r="K1665" t="s">
        <v>7</v>
      </c>
      <c r="L1665" s="2">
        <v>4.5</v>
      </c>
      <c r="M1665" s="2">
        <f>G1665/F1665*10</f>
        <v>3.4482758620689657</v>
      </c>
      <c r="N1665" s="2">
        <f>I1665/M1665</f>
        <v>1.1599999999999999</v>
      </c>
      <c r="O1665" s="2">
        <f>F1665/G1665</f>
        <v>2.9</v>
      </c>
    </row>
    <row r="1666" spans="1:15" x14ac:dyDescent="0.2">
      <c r="A1666" t="s">
        <v>1688</v>
      </c>
      <c r="B1666" t="s">
        <v>3</v>
      </c>
      <c r="C1666" t="s">
        <v>4</v>
      </c>
      <c r="D1666" s="5">
        <v>45599</v>
      </c>
      <c r="E1666" s="5" t="str">
        <f>TEXT(D1666,"yyyy-mm")</f>
        <v>2024-11</v>
      </c>
      <c r="F1666" s="4">
        <v>3.72</v>
      </c>
      <c r="G1666" s="1">
        <v>1</v>
      </c>
      <c r="H1666" t="s">
        <v>5</v>
      </c>
      <c r="I1666" s="1">
        <v>5</v>
      </c>
      <c r="J1666" t="s">
        <v>36</v>
      </c>
      <c r="K1666" t="s">
        <v>7</v>
      </c>
      <c r="L1666" s="2">
        <v>4.4000000000000004</v>
      </c>
      <c r="M1666" s="2">
        <f>G1666/F1666*10</f>
        <v>2.6881720430107525</v>
      </c>
      <c r="N1666" s="2">
        <f>I1666/M1666</f>
        <v>1.86</v>
      </c>
      <c r="O1666" s="2">
        <f>F1666/G1666</f>
        <v>3.72</v>
      </c>
    </row>
    <row r="1667" spans="1:15" x14ac:dyDescent="0.2">
      <c r="A1667" t="s">
        <v>1689</v>
      </c>
      <c r="B1667" t="s">
        <v>17</v>
      </c>
      <c r="C1667" t="s">
        <v>21</v>
      </c>
      <c r="D1667" s="5">
        <v>45478</v>
      </c>
      <c r="E1667" s="5" t="str">
        <f>TEXT(D1667,"yyyy-mm")</f>
        <v>2024-07</v>
      </c>
      <c r="F1667" s="4">
        <v>12.85</v>
      </c>
      <c r="G1667" s="1">
        <v>5</v>
      </c>
      <c r="H1667" t="s">
        <v>12</v>
      </c>
      <c r="I1667" s="1">
        <v>3</v>
      </c>
      <c r="J1667" t="s">
        <v>18</v>
      </c>
      <c r="K1667" t="s">
        <v>7</v>
      </c>
      <c r="L1667" s="2">
        <v>3.5</v>
      </c>
      <c r="M1667" s="2">
        <f>G1667/F1667*10</f>
        <v>3.8910505836575875</v>
      </c>
      <c r="N1667" s="2">
        <f>I1667/M1667</f>
        <v>0.77100000000000002</v>
      </c>
      <c r="O1667" s="2">
        <f>F1667/G1667</f>
        <v>2.57</v>
      </c>
    </row>
    <row r="1668" spans="1:15" x14ac:dyDescent="0.2">
      <c r="A1668" t="s">
        <v>1690</v>
      </c>
      <c r="B1668" t="s">
        <v>3</v>
      </c>
      <c r="C1668" t="s">
        <v>40</v>
      </c>
      <c r="D1668" s="5">
        <v>45680</v>
      </c>
      <c r="E1668" s="5" t="str">
        <f>TEXT(D1668,"yyyy-mm")</f>
        <v>2025-01</v>
      </c>
      <c r="F1668" s="4">
        <v>39.49</v>
      </c>
      <c r="G1668" s="1">
        <v>14</v>
      </c>
      <c r="H1668" t="s">
        <v>12</v>
      </c>
      <c r="I1668" s="1">
        <v>3</v>
      </c>
      <c r="J1668" t="s">
        <v>36</v>
      </c>
      <c r="K1668" t="s">
        <v>7</v>
      </c>
      <c r="L1668" s="2">
        <v>2.7</v>
      </c>
      <c r="M1668" s="2">
        <f>G1668/F1668*10</f>
        <v>3.5452013167890604</v>
      </c>
      <c r="N1668" s="2">
        <f>I1668/M1668</f>
        <v>0.8462142857142857</v>
      </c>
      <c r="O1668" s="2">
        <f>F1668/G1668</f>
        <v>2.8207142857142857</v>
      </c>
    </row>
    <row r="1669" spans="1:15" x14ac:dyDescent="0.2">
      <c r="A1669" t="s">
        <v>1691</v>
      </c>
      <c r="B1669" t="s">
        <v>17</v>
      </c>
      <c r="C1669" t="s">
        <v>21</v>
      </c>
      <c r="D1669" s="5">
        <v>45779</v>
      </c>
      <c r="E1669" s="5" t="str">
        <f>TEXT(D1669,"yyyy-mm")</f>
        <v>2025-05</v>
      </c>
      <c r="F1669" s="4">
        <v>6.21</v>
      </c>
      <c r="G1669" s="1">
        <v>1</v>
      </c>
      <c r="H1669" t="s">
        <v>43</v>
      </c>
      <c r="I1669" s="1">
        <v>5</v>
      </c>
      <c r="J1669" t="s">
        <v>6</v>
      </c>
      <c r="K1669" t="s">
        <v>7</v>
      </c>
      <c r="L1669" s="2">
        <v>4.0999999999999996</v>
      </c>
      <c r="M1669" s="2">
        <f>G1669/F1669*10</f>
        <v>1.6103059581320451</v>
      </c>
      <c r="N1669" s="2">
        <f>I1669/M1669</f>
        <v>3.105</v>
      </c>
      <c r="O1669" s="2">
        <f>F1669/G1669</f>
        <v>6.21</v>
      </c>
    </row>
    <row r="1670" spans="1:15" x14ac:dyDescent="0.2">
      <c r="A1670" t="s">
        <v>1692</v>
      </c>
      <c r="B1670" t="s">
        <v>17</v>
      </c>
      <c r="C1670" t="s">
        <v>9</v>
      </c>
      <c r="D1670" s="5">
        <v>45796</v>
      </c>
      <c r="E1670" s="5" t="str">
        <f>TEXT(D1670,"yyyy-mm")</f>
        <v>2025-05</v>
      </c>
      <c r="F1670" s="4">
        <v>14.4</v>
      </c>
      <c r="G1670" s="1">
        <v>4</v>
      </c>
      <c r="H1670" t="s">
        <v>15</v>
      </c>
      <c r="I1670" s="1">
        <v>4</v>
      </c>
      <c r="J1670" t="s">
        <v>6</v>
      </c>
      <c r="K1670" t="s">
        <v>7</v>
      </c>
      <c r="L1670" s="2">
        <v>5</v>
      </c>
      <c r="M1670" s="2">
        <f>G1670/F1670*10</f>
        <v>2.7777777777777777</v>
      </c>
      <c r="N1670" s="2">
        <f>I1670/M1670</f>
        <v>1.44</v>
      </c>
      <c r="O1670" s="2">
        <f>F1670/G1670</f>
        <v>3.6</v>
      </c>
    </row>
    <row r="1671" spans="1:15" x14ac:dyDescent="0.2">
      <c r="A1671" t="s">
        <v>1693</v>
      </c>
      <c r="B1671" t="s">
        <v>20</v>
      </c>
      <c r="C1671" t="s">
        <v>27</v>
      </c>
      <c r="D1671" s="5">
        <v>45771</v>
      </c>
      <c r="E1671" s="5" t="str">
        <f>TEXT(D1671,"yyyy-mm")</f>
        <v>2025-04</v>
      </c>
      <c r="F1671" s="4">
        <v>10.210000000000001</v>
      </c>
      <c r="G1671" s="1">
        <v>3</v>
      </c>
      <c r="H1671" t="s">
        <v>43</v>
      </c>
      <c r="I1671" s="1">
        <v>4</v>
      </c>
      <c r="J1671" t="s">
        <v>6</v>
      </c>
      <c r="K1671" t="s">
        <v>22</v>
      </c>
      <c r="L1671" s="2">
        <v>5</v>
      </c>
      <c r="M1671" s="2">
        <f>G1671/F1671*10</f>
        <v>2.9382957884427032</v>
      </c>
      <c r="N1671" s="2">
        <f>I1671/M1671</f>
        <v>1.3613333333333333</v>
      </c>
      <c r="O1671" s="2">
        <f>F1671/G1671</f>
        <v>3.4033333333333338</v>
      </c>
    </row>
    <row r="1672" spans="1:15" x14ac:dyDescent="0.2">
      <c r="A1672" t="s">
        <v>1694</v>
      </c>
      <c r="B1672" t="s">
        <v>20</v>
      </c>
      <c r="C1672" t="s">
        <v>27</v>
      </c>
      <c r="D1672" s="5">
        <v>45524</v>
      </c>
      <c r="E1672" s="5" t="str">
        <f>TEXT(D1672,"yyyy-mm")</f>
        <v>2024-08</v>
      </c>
      <c r="F1672" s="4">
        <v>25.95</v>
      </c>
      <c r="G1672" s="1">
        <v>11</v>
      </c>
      <c r="H1672" t="s">
        <v>43</v>
      </c>
      <c r="I1672" s="1">
        <v>4</v>
      </c>
      <c r="J1672" t="s">
        <v>6</v>
      </c>
      <c r="K1672" t="s">
        <v>7</v>
      </c>
      <c r="L1672" s="2">
        <v>4.4000000000000004</v>
      </c>
      <c r="M1672" s="2">
        <f>G1672/F1672*10</f>
        <v>4.2389210019267827</v>
      </c>
      <c r="N1672" s="2">
        <f>I1672/M1672</f>
        <v>0.9436363636363635</v>
      </c>
      <c r="O1672" s="2">
        <f>F1672/G1672</f>
        <v>2.3590909090909089</v>
      </c>
    </row>
    <row r="1673" spans="1:15" x14ac:dyDescent="0.2">
      <c r="A1673" t="s">
        <v>1695</v>
      </c>
      <c r="B1673" t="s">
        <v>17</v>
      </c>
      <c r="C1673" t="s">
        <v>4</v>
      </c>
      <c r="D1673" s="5">
        <v>45624</v>
      </c>
      <c r="E1673" s="5" t="str">
        <f>TEXT(D1673,"yyyy-mm")</f>
        <v>2024-11</v>
      </c>
      <c r="F1673" s="4">
        <v>76.75</v>
      </c>
      <c r="G1673" s="1">
        <v>16</v>
      </c>
      <c r="H1673" t="s">
        <v>15</v>
      </c>
      <c r="I1673" s="1">
        <v>4</v>
      </c>
      <c r="J1673" t="s">
        <v>18</v>
      </c>
      <c r="K1673" t="s">
        <v>7</v>
      </c>
      <c r="L1673" s="2">
        <v>3.6</v>
      </c>
      <c r="M1673" s="2">
        <f>G1673/F1673*10</f>
        <v>2.0846905537459284</v>
      </c>
      <c r="N1673" s="2">
        <f>I1673/M1673</f>
        <v>1.91875</v>
      </c>
      <c r="O1673" s="2">
        <f>F1673/G1673</f>
        <v>4.796875</v>
      </c>
    </row>
    <row r="1674" spans="1:15" x14ac:dyDescent="0.2">
      <c r="A1674" t="s">
        <v>1696</v>
      </c>
      <c r="B1674" t="s">
        <v>17</v>
      </c>
      <c r="C1674" t="s">
        <v>9</v>
      </c>
      <c r="D1674" s="5">
        <v>45696</v>
      </c>
      <c r="E1674" s="5" t="str">
        <f>TEXT(D1674,"yyyy-mm")</f>
        <v>2025-02</v>
      </c>
      <c r="F1674" s="4">
        <v>24.71</v>
      </c>
      <c r="G1674" s="1">
        <v>10</v>
      </c>
      <c r="H1674" t="s">
        <v>25</v>
      </c>
      <c r="I1674" s="1">
        <v>4</v>
      </c>
      <c r="J1674" t="s">
        <v>6</v>
      </c>
      <c r="K1674" t="s">
        <v>22</v>
      </c>
      <c r="L1674" s="2">
        <v>5</v>
      </c>
      <c r="M1674" s="2">
        <f>G1674/F1674*10</f>
        <v>4.0469445568595708</v>
      </c>
      <c r="N1674" s="2">
        <f>I1674/M1674</f>
        <v>0.98840000000000006</v>
      </c>
      <c r="O1674" s="2">
        <f>F1674/G1674</f>
        <v>2.4710000000000001</v>
      </c>
    </row>
    <row r="1675" spans="1:15" x14ac:dyDescent="0.2">
      <c r="A1675" t="s">
        <v>1697</v>
      </c>
      <c r="B1675" t="s">
        <v>17</v>
      </c>
      <c r="C1675" t="s">
        <v>9</v>
      </c>
      <c r="D1675" s="5">
        <v>45763</v>
      </c>
      <c r="E1675" s="5" t="str">
        <f>TEXT(D1675,"yyyy-mm")</f>
        <v>2025-04</v>
      </c>
      <c r="F1675" s="4">
        <v>6.03</v>
      </c>
      <c r="G1675" s="1">
        <v>1</v>
      </c>
      <c r="H1675" t="s">
        <v>15</v>
      </c>
      <c r="I1675" s="1">
        <v>4</v>
      </c>
      <c r="J1675" t="s">
        <v>18</v>
      </c>
      <c r="K1675" t="s">
        <v>7</v>
      </c>
      <c r="L1675" s="2">
        <v>4.5999999999999996</v>
      </c>
      <c r="M1675" s="2">
        <f>G1675/F1675*10</f>
        <v>1.6583747927031509</v>
      </c>
      <c r="N1675" s="2">
        <f>I1675/M1675</f>
        <v>2.4119999999999999</v>
      </c>
      <c r="O1675" s="2">
        <f>F1675/G1675</f>
        <v>6.03</v>
      </c>
    </row>
    <row r="1676" spans="1:15" x14ac:dyDescent="0.2">
      <c r="A1676" t="s">
        <v>1698</v>
      </c>
      <c r="B1676" t="s">
        <v>17</v>
      </c>
      <c r="C1676" t="s">
        <v>31</v>
      </c>
      <c r="D1676" s="5">
        <v>45606</v>
      </c>
      <c r="E1676" s="5" t="str">
        <f>TEXT(D1676,"yyyy-mm")</f>
        <v>2024-11</v>
      </c>
      <c r="F1676" s="4">
        <v>17.46</v>
      </c>
      <c r="G1676" s="1">
        <v>8</v>
      </c>
      <c r="H1676" t="s">
        <v>15</v>
      </c>
      <c r="I1676" s="1">
        <v>4</v>
      </c>
      <c r="J1676" t="s">
        <v>6</v>
      </c>
      <c r="K1676" t="s">
        <v>7</v>
      </c>
      <c r="L1676" s="2">
        <v>3.3</v>
      </c>
      <c r="M1676" s="2">
        <f>G1676/F1676*10</f>
        <v>4.5819014891179837</v>
      </c>
      <c r="N1676" s="2">
        <f>I1676/M1676</f>
        <v>0.87300000000000011</v>
      </c>
      <c r="O1676" s="2">
        <f>F1676/G1676</f>
        <v>2.1825000000000001</v>
      </c>
    </row>
    <row r="1677" spans="1:15" x14ac:dyDescent="0.2">
      <c r="A1677" t="s">
        <v>1699</v>
      </c>
      <c r="B1677" t="s">
        <v>17</v>
      </c>
      <c r="C1677" t="s">
        <v>11</v>
      </c>
      <c r="D1677" s="5">
        <v>45678</v>
      </c>
      <c r="E1677" s="5" t="str">
        <f>TEXT(D1677,"yyyy-mm")</f>
        <v>2025-01</v>
      </c>
      <c r="F1677" s="4">
        <v>7.41</v>
      </c>
      <c r="G1677" s="1">
        <v>1</v>
      </c>
      <c r="H1677" t="s">
        <v>15</v>
      </c>
      <c r="I1677" s="1">
        <v>4</v>
      </c>
      <c r="J1677" t="s">
        <v>36</v>
      </c>
      <c r="K1677" t="s">
        <v>7</v>
      </c>
      <c r="L1677" s="2">
        <v>4</v>
      </c>
      <c r="M1677" s="2">
        <f>G1677/F1677*10</f>
        <v>1.3495276653171389</v>
      </c>
      <c r="N1677" s="2">
        <f>I1677/M1677</f>
        <v>2.9640000000000004</v>
      </c>
      <c r="O1677" s="2">
        <f>F1677/G1677</f>
        <v>7.41</v>
      </c>
    </row>
    <row r="1678" spans="1:15" x14ac:dyDescent="0.2">
      <c r="A1678" t="s">
        <v>1700</v>
      </c>
      <c r="B1678" t="s">
        <v>17</v>
      </c>
      <c r="C1678" t="s">
        <v>40</v>
      </c>
      <c r="D1678" s="5">
        <v>45729</v>
      </c>
      <c r="E1678" s="5" t="str">
        <f>TEXT(D1678,"yyyy-mm")</f>
        <v>2025-03</v>
      </c>
      <c r="F1678" s="4">
        <v>10.6</v>
      </c>
      <c r="G1678" s="1">
        <v>4</v>
      </c>
      <c r="H1678" t="s">
        <v>71</v>
      </c>
      <c r="I1678" s="1">
        <v>4</v>
      </c>
      <c r="J1678" t="s">
        <v>46</v>
      </c>
      <c r="K1678" t="s">
        <v>22</v>
      </c>
      <c r="L1678" s="2">
        <v>4.8</v>
      </c>
      <c r="M1678" s="2">
        <f>G1678/F1678*10</f>
        <v>3.7735849056603774</v>
      </c>
      <c r="N1678" s="2">
        <f>I1678/M1678</f>
        <v>1.06</v>
      </c>
      <c r="O1678" s="2">
        <f>F1678/G1678</f>
        <v>2.65</v>
      </c>
    </row>
    <row r="1679" spans="1:15" x14ac:dyDescent="0.2">
      <c r="A1679" t="s">
        <v>1701</v>
      </c>
      <c r="B1679" t="s">
        <v>3</v>
      </c>
      <c r="C1679" t="s">
        <v>27</v>
      </c>
      <c r="D1679" s="5">
        <v>45523</v>
      </c>
      <c r="E1679" s="5" t="str">
        <f>TEXT(D1679,"yyyy-mm")</f>
        <v>2024-08</v>
      </c>
      <c r="F1679" s="4">
        <v>17.54</v>
      </c>
      <c r="G1679" s="1">
        <v>4</v>
      </c>
      <c r="H1679" t="s">
        <v>15</v>
      </c>
      <c r="I1679" s="1">
        <v>3</v>
      </c>
      <c r="J1679" t="s">
        <v>6</v>
      </c>
      <c r="K1679" t="s">
        <v>7</v>
      </c>
      <c r="L1679" s="2">
        <v>3.4</v>
      </c>
      <c r="M1679" s="2">
        <f>G1679/F1679*10</f>
        <v>2.2805017103762828</v>
      </c>
      <c r="N1679" s="2">
        <f>I1679/M1679</f>
        <v>1.3154999999999999</v>
      </c>
      <c r="O1679" s="2">
        <f>F1679/G1679</f>
        <v>4.3849999999999998</v>
      </c>
    </row>
    <row r="1680" spans="1:15" x14ac:dyDescent="0.2">
      <c r="A1680" t="s">
        <v>1702</v>
      </c>
      <c r="B1680" t="s">
        <v>3</v>
      </c>
      <c r="C1680" t="s">
        <v>9</v>
      </c>
      <c r="D1680" s="5">
        <v>45635</v>
      </c>
      <c r="E1680" s="5" t="str">
        <f>TEXT(D1680,"yyyy-mm")</f>
        <v>2024-12</v>
      </c>
      <c r="F1680" s="4">
        <v>13.91</v>
      </c>
      <c r="G1680" s="1">
        <v>6</v>
      </c>
      <c r="H1680" t="s">
        <v>43</v>
      </c>
      <c r="I1680" s="1">
        <v>3</v>
      </c>
      <c r="J1680" t="s">
        <v>18</v>
      </c>
      <c r="K1680" t="s">
        <v>22</v>
      </c>
      <c r="L1680" s="2">
        <v>3.2</v>
      </c>
      <c r="M1680" s="2">
        <f>G1680/F1680*10</f>
        <v>4.3134435657800143</v>
      </c>
      <c r="N1680" s="2">
        <f>I1680/M1680</f>
        <v>0.69550000000000001</v>
      </c>
      <c r="O1680" s="2">
        <f>F1680/G1680</f>
        <v>2.3183333333333334</v>
      </c>
    </row>
    <row r="1681" spans="1:15" x14ac:dyDescent="0.2">
      <c r="A1681" t="s">
        <v>1703</v>
      </c>
      <c r="B1681" t="s">
        <v>3</v>
      </c>
      <c r="C1681" t="s">
        <v>21</v>
      </c>
      <c r="D1681" s="5">
        <v>45723</v>
      </c>
      <c r="E1681" s="5" t="str">
        <f>TEXT(D1681,"yyyy-mm")</f>
        <v>2025-03</v>
      </c>
      <c r="F1681" s="4">
        <v>25.84</v>
      </c>
      <c r="G1681" s="1">
        <v>9</v>
      </c>
      <c r="H1681" t="s">
        <v>5</v>
      </c>
      <c r="I1681" s="1">
        <v>3</v>
      </c>
      <c r="J1681" t="s">
        <v>46</v>
      </c>
      <c r="K1681" t="s">
        <v>7</v>
      </c>
      <c r="L1681" s="2">
        <v>2.5</v>
      </c>
      <c r="M1681" s="2">
        <f>G1681/F1681*10</f>
        <v>3.4829721362229105</v>
      </c>
      <c r="N1681" s="2">
        <f>I1681/M1681</f>
        <v>0.86133333333333328</v>
      </c>
      <c r="O1681" s="2">
        <f>F1681/G1681</f>
        <v>2.8711111111111109</v>
      </c>
    </row>
    <row r="1682" spans="1:15" x14ac:dyDescent="0.2">
      <c r="A1682" t="s">
        <v>1704</v>
      </c>
      <c r="B1682" t="s">
        <v>3</v>
      </c>
      <c r="C1682" t="s">
        <v>9</v>
      </c>
      <c r="D1682" s="5">
        <v>45570</v>
      </c>
      <c r="E1682" s="5" t="str">
        <f>TEXT(D1682,"yyyy-mm")</f>
        <v>2024-10</v>
      </c>
      <c r="F1682" s="4">
        <v>3.1</v>
      </c>
      <c r="G1682" s="1">
        <v>1</v>
      </c>
      <c r="H1682" t="s">
        <v>5</v>
      </c>
      <c r="I1682" s="1">
        <v>3</v>
      </c>
      <c r="J1682" t="s">
        <v>6</v>
      </c>
      <c r="K1682" t="s">
        <v>7</v>
      </c>
      <c r="L1682" s="2">
        <v>2.2999999999999998</v>
      </c>
      <c r="M1682" s="2">
        <f>G1682/F1682*10</f>
        <v>3.225806451612903</v>
      </c>
      <c r="N1682" s="2">
        <f>I1682/M1682</f>
        <v>0.93</v>
      </c>
      <c r="O1682" s="2">
        <f>F1682/G1682</f>
        <v>3.1</v>
      </c>
    </row>
    <row r="1683" spans="1:15" x14ac:dyDescent="0.2">
      <c r="A1683" t="s">
        <v>1705</v>
      </c>
      <c r="B1683" t="s">
        <v>20</v>
      </c>
      <c r="C1683" t="s">
        <v>27</v>
      </c>
      <c r="D1683" s="5">
        <v>45503</v>
      </c>
      <c r="E1683" s="5" t="str">
        <f>TEXT(D1683,"yyyy-mm")</f>
        <v>2024-07</v>
      </c>
      <c r="F1683" s="4">
        <v>27.28</v>
      </c>
      <c r="G1683" s="1">
        <v>6</v>
      </c>
      <c r="H1683" t="s">
        <v>43</v>
      </c>
      <c r="I1683" s="1">
        <v>4</v>
      </c>
      <c r="J1683" t="s">
        <v>6</v>
      </c>
      <c r="K1683" t="s">
        <v>7</v>
      </c>
      <c r="L1683" s="2">
        <v>3</v>
      </c>
      <c r="M1683" s="2">
        <f>G1683/F1683*10</f>
        <v>2.1994134897360702</v>
      </c>
      <c r="N1683" s="2">
        <f>I1683/M1683</f>
        <v>1.8186666666666669</v>
      </c>
      <c r="O1683" s="2">
        <f>F1683/G1683</f>
        <v>4.5466666666666669</v>
      </c>
    </row>
    <row r="1684" spans="1:15" x14ac:dyDescent="0.2">
      <c r="A1684" t="s">
        <v>1706</v>
      </c>
      <c r="B1684" t="s">
        <v>3</v>
      </c>
      <c r="C1684" t="s">
        <v>4</v>
      </c>
      <c r="D1684" s="5">
        <v>45771</v>
      </c>
      <c r="E1684" s="5" t="str">
        <f>TEXT(D1684,"yyyy-mm")</f>
        <v>2025-04</v>
      </c>
      <c r="F1684" s="4">
        <v>17.87</v>
      </c>
      <c r="G1684" s="1">
        <v>4</v>
      </c>
      <c r="H1684" t="s">
        <v>5</v>
      </c>
      <c r="I1684" s="1">
        <v>4</v>
      </c>
      <c r="J1684" t="s">
        <v>6</v>
      </c>
      <c r="K1684" t="s">
        <v>7</v>
      </c>
      <c r="L1684" s="2">
        <v>4</v>
      </c>
      <c r="M1684" s="2">
        <f>G1684/F1684*10</f>
        <v>2.2383883603805259</v>
      </c>
      <c r="N1684" s="2">
        <f>I1684/M1684</f>
        <v>1.7870000000000001</v>
      </c>
      <c r="O1684" s="2">
        <f>F1684/G1684</f>
        <v>4.4675000000000002</v>
      </c>
    </row>
    <row r="1685" spans="1:15" x14ac:dyDescent="0.2">
      <c r="A1685" t="s">
        <v>1707</v>
      </c>
      <c r="B1685" t="s">
        <v>3</v>
      </c>
      <c r="C1685" t="s">
        <v>40</v>
      </c>
      <c r="D1685" s="5">
        <v>45680</v>
      </c>
      <c r="E1685" s="5" t="str">
        <f>TEXT(D1685,"yyyy-mm")</f>
        <v>2025-01</v>
      </c>
      <c r="F1685" s="4">
        <v>39.81</v>
      </c>
      <c r="G1685" s="1">
        <v>17</v>
      </c>
      <c r="H1685" t="s">
        <v>12</v>
      </c>
      <c r="I1685" s="1">
        <v>1</v>
      </c>
      <c r="J1685" t="s">
        <v>18</v>
      </c>
      <c r="K1685" t="s">
        <v>7</v>
      </c>
      <c r="L1685" s="2">
        <v>1.4</v>
      </c>
      <c r="M1685" s="2">
        <f>G1685/F1685*10</f>
        <v>4.2702838482793268</v>
      </c>
      <c r="N1685" s="2">
        <f>I1685/M1685</f>
        <v>0.23417647058823529</v>
      </c>
      <c r="O1685" s="2">
        <f>F1685/G1685</f>
        <v>2.341764705882353</v>
      </c>
    </row>
    <row r="1686" spans="1:15" x14ac:dyDescent="0.2">
      <c r="A1686" t="s">
        <v>1708</v>
      </c>
      <c r="B1686" t="s">
        <v>3</v>
      </c>
      <c r="C1686" t="s">
        <v>11</v>
      </c>
      <c r="D1686" s="5">
        <v>45615</v>
      </c>
      <c r="E1686" s="5" t="str">
        <f>TEXT(D1686,"yyyy-mm")</f>
        <v>2024-11</v>
      </c>
      <c r="F1686" s="4">
        <v>31.35</v>
      </c>
      <c r="G1686" s="1">
        <v>9</v>
      </c>
      <c r="H1686" t="s">
        <v>15</v>
      </c>
      <c r="I1686" s="1">
        <v>3</v>
      </c>
      <c r="J1686" t="s">
        <v>36</v>
      </c>
      <c r="K1686" t="s">
        <v>7</v>
      </c>
      <c r="L1686" s="2">
        <v>3.1</v>
      </c>
      <c r="M1686" s="2">
        <f>G1686/F1686*10</f>
        <v>2.8708133971291865</v>
      </c>
      <c r="N1686" s="2">
        <f>I1686/M1686</f>
        <v>1.0450000000000002</v>
      </c>
      <c r="O1686" s="2">
        <f>F1686/G1686</f>
        <v>3.4833333333333334</v>
      </c>
    </row>
    <row r="1687" spans="1:15" x14ac:dyDescent="0.2">
      <c r="A1687" t="s">
        <v>1709</v>
      </c>
      <c r="B1687" t="s">
        <v>3</v>
      </c>
      <c r="C1687" t="s">
        <v>21</v>
      </c>
      <c r="D1687" s="5">
        <v>45689</v>
      </c>
      <c r="E1687" s="5" t="str">
        <f>TEXT(D1687,"yyyy-mm")</f>
        <v>2025-02</v>
      </c>
      <c r="F1687" s="4">
        <v>29.35</v>
      </c>
      <c r="G1687" s="1">
        <v>10</v>
      </c>
      <c r="H1687" t="s">
        <v>5</v>
      </c>
      <c r="I1687" s="1">
        <v>3</v>
      </c>
      <c r="J1687" t="s">
        <v>36</v>
      </c>
      <c r="K1687" t="s">
        <v>22</v>
      </c>
      <c r="L1687" s="2">
        <v>2.5</v>
      </c>
      <c r="M1687" s="2">
        <f>G1687/F1687*10</f>
        <v>3.4071550255536627</v>
      </c>
      <c r="N1687" s="2">
        <f>I1687/M1687</f>
        <v>0.88049999999999995</v>
      </c>
      <c r="O1687" s="2">
        <f>F1687/G1687</f>
        <v>2.9350000000000001</v>
      </c>
    </row>
    <row r="1688" spans="1:15" x14ac:dyDescent="0.2">
      <c r="A1688" t="s">
        <v>1710</v>
      </c>
      <c r="B1688" t="s">
        <v>17</v>
      </c>
      <c r="C1688" t="s">
        <v>31</v>
      </c>
      <c r="D1688" s="5">
        <v>45613</v>
      </c>
      <c r="E1688" s="5" t="str">
        <f>TEXT(D1688,"yyyy-mm")</f>
        <v>2024-11</v>
      </c>
      <c r="F1688" s="4">
        <v>7.97</v>
      </c>
      <c r="G1688" s="1">
        <v>2</v>
      </c>
      <c r="H1688" t="s">
        <v>25</v>
      </c>
      <c r="I1688" s="1">
        <v>4</v>
      </c>
      <c r="J1688" t="s">
        <v>18</v>
      </c>
      <c r="K1688" t="s">
        <v>7</v>
      </c>
      <c r="L1688" s="2">
        <v>4.9000000000000004</v>
      </c>
      <c r="M1688" s="2">
        <f>G1688/F1688*10</f>
        <v>2.5094102885821834</v>
      </c>
      <c r="N1688" s="2">
        <f>I1688/M1688</f>
        <v>1.5939999999999999</v>
      </c>
      <c r="O1688" s="2">
        <f>F1688/G1688</f>
        <v>3.9849999999999999</v>
      </c>
    </row>
    <row r="1689" spans="1:15" x14ac:dyDescent="0.2">
      <c r="A1689" t="s">
        <v>1711</v>
      </c>
      <c r="B1689" t="s">
        <v>3</v>
      </c>
      <c r="C1689" t="s">
        <v>4</v>
      </c>
      <c r="D1689" s="5">
        <v>45600</v>
      </c>
      <c r="E1689" s="5" t="str">
        <f>TEXT(D1689,"yyyy-mm")</f>
        <v>2024-11</v>
      </c>
      <c r="F1689" s="4">
        <v>14.92</v>
      </c>
      <c r="G1689" s="1">
        <v>3</v>
      </c>
      <c r="H1689" t="s">
        <v>5</v>
      </c>
      <c r="I1689" s="1">
        <v>4</v>
      </c>
      <c r="J1689" t="s">
        <v>18</v>
      </c>
      <c r="K1689" t="s">
        <v>22</v>
      </c>
      <c r="L1689" s="2">
        <v>5</v>
      </c>
      <c r="M1689" s="2">
        <f>G1689/F1689*10</f>
        <v>2.0107238605898123</v>
      </c>
      <c r="N1689" s="2">
        <f>I1689/M1689</f>
        <v>1.9893333333333334</v>
      </c>
      <c r="O1689" s="2">
        <f>F1689/G1689</f>
        <v>4.9733333333333336</v>
      </c>
    </row>
    <row r="1690" spans="1:15" x14ac:dyDescent="0.2">
      <c r="A1690" t="s">
        <v>1712</v>
      </c>
      <c r="B1690" t="s">
        <v>3</v>
      </c>
      <c r="C1690" t="s">
        <v>40</v>
      </c>
      <c r="D1690" s="5">
        <v>45625</v>
      </c>
      <c r="E1690" s="5" t="str">
        <f>TEXT(D1690,"yyyy-mm")</f>
        <v>2024-11</v>
      </c>
      <c r="F1690" s="4">
        <v>32.99</v>
      </c>
      <c r="G1690" s="1">
        <v>13</v>
      </c>
      <c r="H1690" t="s">
        <v>15</v>
      </c>
      <c r="I1690" s="1">
        <v>5</v>
      </c>
      <c r="J1690" t="s">
        <v>36</v>
      </c>
      <c r="K1690" t="s">
        <v>7</v>
      </c>
      <c r="L1690" s="2">
        <v>5</v>
      </c>
      <c r="M1690" s="2">
        <f>G1690/F1690*10</f>
        <v>3.9405880569869653</v>
      </c>
      <c r="N1690" s="2">
        <f>I1690/M1690</f>
        <v>1.268846153846154</v>
      </c>
      <c r="O1690" s="2">
        <f>F1690/G1690</f>
        <v>2.5376923076923079</v>
      </c>
    </row>
    <row r="1691" spans="1:15" x14ac:dyDescent="0.2">
      <c r="A1691" t="s">
        <v>1713</v>
      </c>
      <c r="B1691" t="s">
        <v>20</v>
      </c>
      <c r="C1691" t="s">
        <v>11</v>
      </c>
      <c r="D1691" s="5">
        <v>45711</v>
      </c>
      <c r="E1691" s="5" t="str">
        <f>TEXT(D1691,"yyyy-mm")</f>
        <v>2025-02</v>
      </c>
      <c r="F1691" s="4">
        <v>21.06</v>
      </c>
      <c r="G1691" s="1">
        <v>6</v>
      </c>
      <c r="H1691" t="s">
        <v>5</v>
      </c>
      <c r="I1691" s="1">
        <v>5</v>
      </c>
      <c r="J1691" t="s">
        <v>36</v>
      </c>
      <c r="K1691" t="s">
        <v>22</v>
      </c>
      <c r="L1691" s="2">
        <v>4</v>
      </c>
      <c r="M1691" s="2">
        <f>G1691/F1691*10</f>
        <v>2.8490028490028489</v>
      </c>
      <c r="N1691" s="2">
        <f>I1691/M1691</f>
        <v>1.7550000000000001</v>
      </c>
      <c r="O1691" s="2">
        <f>F1691/G1691</f>
        <v>3.51</v>
      </c>
    </row>
    <row r="1692" spans="1:15" x14ac:dyDescent="0.2">
      <c r="A1692" t="s">
        <v>1714</v>
      </c>
      <c r="B1692" t="s">
        <v>17</v>
      </c>
      <c r="C1692" t="s">
        <v>40</v>
      </c>
      <c r="D1692" s="5">
        <v>45495</v>
      </c>
      <c r="E1692" s="5" t="str">
        <f>TEXT(D1692,"yyyy-mm")</f>
        <v>2024-07</v>
      </c>
      <c r="F1692" s="4">
        <v>22.93</v>
      </c>
      <c r="G1692" s="1">
        <v>4</v>
      </c>
      <c r="H1692" t="s">
        <v>15</v>
      </c>
      <c r="I1692" s="1">
        <v>5</v>
      </c>
      <c r="J1692" t="s">
        <v>18</v>
      </c>
      <c r="K1692" t="s">
        <v>22</v>
      </c>
      <c r="L1692" s="2">
        <v>5</v>
      </c>
      <c r="M1692" s="2">
        <f>G1692/F1692*10</f>
        <v>1.7444395987788925</v>
      </c>
      <c r="N1692" s="2">
        <f>I1692/M1692</f>
        <v>2.8662499999999995</v>
      </c>
      <c r="O1692" s="2">
        <f>F1692/G1692</f>
        <v>5.7324999999999999</v>
      </c>
    </row>
    <row r="1693" spans="1:15" x14ac:dyDescent="0.2">
      <c r="A1693" t="s">
        <v>1715</v>
      </c>
      <c r="B1693" t="s">
        <v>3</v>
      </c>
      <c r="C1693" t="s">
        <v>11</v>
      </c>
      <c r="D1693" s="5">
        <v>45825</v>
      </c>
      <c r="E1693" s="5" t="str">
        <f>TEXT(D1693,"yyyy-mm")</f>
        <v>2025-06</v>
      </c>
      <c r="F1693" s="4">
        <v>39.75</v>
      </c>
      <c r="G1693" s="1">
        <v>18</v>
      </c>
      <c r="H1693" t="s">
        <v>5</v>
      </c>
      <c r="I1693" s="1">
        <v>3</v>
      </c>
      <c r="J1693" t="s">
        <v>18</v>
      </c>
      <c r="K1693" t="s">
        <v>7</v>
      </c>
      <c r="L1693" s="2">
        <v>3</v>
      </c>
      <c r="M1693" s="2">
        <f>G1693/F1693*10</f>
        <v>4.5283018867924527</v>
      </c>
      <c r="N1693" s="2">
        <f>I1693/M1693</f>
        <v>0.66249999999999998</v>
      </c>
      <c r="O1693" s="2">
        <f>F1693/G1693</f>
        <v>2.2083333333333335</v>
      </c>
    </row>
    <row r="1694" spans="1:15" x14ac:dyDescent="0.2">
      <c r="A1694" t="s">
        <v>1716</v>
      </c>
      <c r="B1694" t="s">
        <v>20</v>
      </c>
      <c r="C1694" t="s">
        <v>21</v>
      </c>
      <c r="D1694" s="5">
        <v>45789</v>
      </c>
      <c r="E1694" s="5" t="str">
        <f>TEXT(D1694,"yyyy-mm")</f>
        <v>2025-05</v>
      </c>
      <c r="F1694" s="4">
        <v>12</v>
      </c>
      <c r="G1694" s="1">
        <v>3</v>
      </c>
      <c r="H1694" t="s">
        <v>43</v>
      </c>
      <c r="I1694" s="1">
        <v>5</v>
      </c>
      <c r="J1694" t="s">
        <v>6</v>
      </c>
      <c r="K1694" t="s">
        <v>7</v>
      </c>
      <c r="L1694" s="2">
        <v>4.5999999999999996</v>
      </c>
      <c r="M1694" s="2">
        <f>G1694/F1694*10</f>
        <v>2.5</v>
      </c>
      <c r="N1694" s="2">
        <f>I1694/M1694</f>
        <v>2</v>
      </c>
      <c r="O1694" s="2">
        <f>F1694/G1694</f>
        <v>4</v>
      </c>
    </row>
    <row r="1695" spans="1:15" x14ac:dyDescent="0.2">
      <c r="A1695" t="s">
        <v>1717</v>
      </c>
      <c r="B1695" t="s">
        <v>3</v>
      </c>
      <c r="C1695" t="s">
        <v>27</v>
      </c>
      <c r="D1695" s="5">
        <v>45551</v>
      </c>
      <c r="E1695" s="5" t="str">
        <f>TEXT(D1695,"yyyy-mm")</f>
        <v>2024-09</v>
      </c>
      <c r="F1695" s="4">
        <v>19.559999999999999</v>
      </c>
      <c r="G1695" s="1">
        <v>6</v>
      </c>
      <c r="H1695" t="s">
        <v>5</v>
      </c>
      <c r="I1695" s="1">
        <v>2</v>
      </c>
      <c r="J1695" t="s">
        <v>36</v>
      </c>
      <c r="K1695" t="s">
        <v>7</v>
      </c>
      <c r="L1695" s="2">
        <v>1.8</v>
      </c>
      <c r="M1695" s="2">
        <f>G1695/F1695*10</f>
        <v>3.0674846625766872</v>
      </c>
      <c r="N1695" s="2">
        <f>I1695/M1695</f>
        <v>0.65200000000000002</v>
      </c>
      <c r="O1695" s="2">
        <f>F1695/G1695</f>
        <v>3.26</v>
      </c>
    </row>
    <row r="1696" spans="1:15" x14ac:dyDescent="0.2">
      <c r="A1696" t="s">
        <v>1718</v>
      </c>
      <c r="B1696" t="s">
        <v>3</v>
      </c>
      <c r="C1696" t="s">
        <v>9</v>
      </c>
      <c r="D1696" s="5">
        <v>45472</v>
      </c>
      <c r="E1696" s="5" t="str">
        <f>TEXT(D1696,"yyyy-mm")</f>
        <v>2024-06</v>
      </c>
      <c r="F1696" s="4">
        <v>26.61</v>
      </c>
      <c r="G1696" s="1">
        <v>9</v>
      </c>
      <c r="H1696" t="s">
        <v>5</v>
      </c>
      <c r="I1696" s="1">
        <v>4</v>
      </c>
      <c r="J1696" t="s">
        <v>18</v>
      </c>
      <c r="K1696" t="s">
        <v>7</v>
      </c>
      <c r="L1696" s="2">
        <v>4.8</v>
      </c>
      <c r="M1696" s="2">
        <f>G1696/F1696*10</f>
        <v>3.382187147688839</v>
      </c>
      <c r="N1696" s="2">
        <f>I1696/M1696</f>
        <v>1.1826666666666665</v>
      </c>
      <c r="O1696" s="2">
        <f>F1696/G1696</f>
        <v>2.9566666666666666</v>
      </c>
    </row>
    <row r="1697" spans="1:15" x14ac:dyDescent="0.2">
      <c r="A1697" t="s">
        <v>1719</v>
      </c>
      <c r="B1697" t="s">
        <v>3</v>
      </c>
      <c r="C1697" t="s">
        <v>27</v>
      </c>
      <c r="D1697" s="5">
        <v>45685</v>
      </c>
      <c r="E1697" s="5" t="str">
        <f>TEXT(D1697,"yyyy-mm")</f>
        <v>2025-01</v>
      </c>
      <c r="F1697" s="4">
        <v>1.66</v>
      </c>
      <c r="G1697" s="1">
        <v>1</v>
      </c>
      <c r="H1697" t="s">
        <v>15</v>
      </c>
      <c r="I1697" s="1">
        <v>2</v>
      </c>
      <c r="J1697" t="s">
        <v>6</v>
      </c>
      <c r="K1697" t="s">
        <v>7</v>
      </c>
      <c r="L1697" s="2">
        <v>1.3</v>
      </c>
      <c r="M1697" s="2">
        <f>G1697/F1697*10</f>
        <v>6.024096385542169</v>
      </c>
      <c r="N1697" s="2">
        <f>I1697/M1697</f>
        <v>0.33199999999999996</v>
      </c>
      <c r="O1697" s="2">
        <f>F1697/G1697</f>
        <v>1.66</v>
      </c>
    </row>
    <row r="1698" spans="1:15" x14ac:dyDescent="0.2">
      <c r="A1698" t="s">
        <v>1720</v>
      </c>
      <c r="B1698" t="s">
        <v>3</v>
      </c>
      <c r="C1698" t="s">
        <v>11</v>
      </c>
      <c r="D1698" s="5">
        <v>45654</v>
      </c>
      <c r="E1698" s="5" t="str">
        <f>TEXT(D1698,"yyyy-mm")</f>
        <v>2024-12</v>
      </c>
      <c r="F1698" s="4">
        <v>16.36</v>
      </c>
      <c r="G1698" s="1">
        <v>5</v>
      </c>
      <c r="H1698" t="s">
        <v>5</v>
      </c>
      <c r="I1698" s="1">
        <v>4</v>
      </c>
      <c r="J1698" t="s">
        <v>6</v>
      </c>
      <c r="K1698" t="s">
        <v>7</v>
      </c>
      <c r="L1698" s="2">
        <v>3</v>
      </c>
      <c r="M1698" s="2">
        <f>G1698/F1698*10</f>
        <v>3.0562347188264063</v>
      </c>
      <c r="N1698" s="2">
        <f>I1698/M1698</f>
        <v>1.3087999999999997</v>
      </c>
      <c r="O1698" s="2">
        <f>F1698/G1698</f>
        <v>3.2719999999999998</v>
      </c>
    </row>
    <row r="1699" spans="1:15" x14ac:dyDescent="0.2">
      <c r="A1699" t="s">
        <v>1721</v>
      </c>
      <c r="B1699" t="s">
        <v>17</v>
      </c>
      <c r="C1699" t="s">
        <v>40</v>
      </c>
      <c r="D1699" s="5">
        <v>45781</v>
      </c>
      <c r="E1699" s="5" t="str">
        <f>TEXT(D1699,"yyyy-mm")</f>
        <v>2025-05</v>
      </c>
      <c r="F1699" s="4">
        <v>3.74</v>
      </c>
      <c r="G1699" s="1">
        <v>1</v>
      </c>
      <c r="H1699" t="s">
        <v>12</v>
      </c>
      <c r="I1699" s="1">
        <v>5</v>
      </c>
      <c r="J1699" t="s">
        <v>6</v>
      </c>
      <c r="K1699" t="s">
        <v>7</v>
      </c>
      <c r="L1699" s="2">
        <v>5</v>
      </c>
      <c r="M1699" s="2">
        <f>G1699/F1699*10</f>
        <v>2.6737967914438499</v>
      </c>
      <c r="N1699" s="2">
        <f>I1699/M1699</f>
        <v>1.8700000000000003</v>
      </c>
      <c r="O1699" s="2">
        <f>F1699/G1699</f>
        <v>3.74</v>
      </c>
    </row>
    <row r="1700" spans="1:15" x14ac:dyDescent="0.2">
      <c r="A1700" t="s">
        <v>1722</v>
      </c>
      <c r="B1700" t="s">
        <v>3</v>
      </c>
      <c r="C1700" t="s">
        <v>31</v>
      </c>
      <c r="D1700" s="5">
        <v>45632</v>
      </c>
      <c r="E1700" s="5" t="str">
        <f>TEXT(D1700,"yyyy-mm")</f>
        <v>2024-12</v>
      </c>
      <c r="F1700" s="4">
        <v>52.49</v>
      </c>
      <c r="G1700" s="1">
        <v>11</v>
      </c>
      <c r="H1700" t="s">
        <v>71</v>
      </c>
      <c r="I1700" s="1">
        <v>3</v>
      </c>
      <c r="J1700" t="s">
        <v>18</v>
      </c>
      <c r="K1700" t="s">
        <v>22</v>
      </c>
      <c r="L1700" s="2">
        <v>3.1</v>
      </c>
      <c r="M1700" s="2">
        <f>G1700/F1700*10</f>
        <v>2.0956372642408079</v>
      </c>
      <c r="N1700" s="2">
        <f>I1700/M1700</f>
        <v>1.4315454545454545</v>
      </c>
      <c r="O1700" s="2">
        <f>F1700/G1700</f>
        <v>4.7718181818181824</v>
      </c>
    </row>
    <row r="1701" spans="1:15" x14ac:dyDescent="0.2">
      <c r="A1701" t="s">
        <v>1723</v>
      </c>
      <c r="B1701" t="s">
        <v>17</v>
      </c>
      <c r="C1701" t="s">
        <v>31</v>
      </c>
      <c r="D1701" s="5">
        <v>45505</v>
      </c>
      <c r="E1701" s="5" t="str">
        <f>TEXT(D1701,"yyyy-mm")</f>
        <v>2024-08</v>
      </c>
      <c r="F1701" s="4">
        <v>21.58</v>
      </c>
      <c r="G1701" s="1">
        <v>9</v>
      </c>
      <c r="H1701" t="s">
        <v>15</v>
      </c>
      <c r="I1701" s="1">
        <v>4</v>
      </c>
      <c r="J1701" t="s">
        <v>6</v>
      </c>
      <c r="K1701" t="s">
        <v>7</v>
      </c>
      <c r="L1701" s="2">
        <v>4.3</v>
      </c>
      <c r="M1701" s="2">
        <f>G1701/F1701*10</f>
        <v>4.1705282669138093</v>
      </c>
      <c r="N1701" s="2">
        <f>I1701/M1701</f>
        <v>0.95911111111111103</v>
      </c>
      <c r="O1701" s="2">
        <f>F1701/G1701</f>
        <v>2.3977777777777778</v>
      </c>
    </row>
    <row r="1702" spans="1:15" x14ac:dyDescent="0.2">
      <c r="A1702" t="s">
        <v>1724</v>
      </c>
      <c r="B1702" t="s">
        <v>17</v>
      </c>
      <c r="C1702" t="s">
        <v>40</v>
      </c>
      <c r="D1702" s="5">
        <v>45727</v>
      </c>
      <c r="E1702" s="5" t="str">
        <f>TEXT(D1702,"yyyy-mm")</f>
        <v>2025-03</v>
      </c>
      <c r="F1702" s="4">
        <v>40.93</v>
      </c>
      <c r="G1702" s="1">
        <v>10</v>
      </c>
      <c r="H1702" t="s">
        <v>12</v>
      </c>
      <c r="I1702" s="1">
        <v>3</v>
      </c>
      <c r="J1702" t="s">
        <v>18</v>
      </c>
      <c r="K1702" t="s">
        <v>7</v>
      </c>
      <c r="L1702" s="2">
        <v>4.3</v>
      </c>
      <c r="M1702" s="2">
        <f>G1702/F1702*10</f>
        <v>2.443195699975568</v>
      </c>
      <c r="N1702" s="2">
        <f>I1702/M1702</f>
        <v>1.2279</v>
      </c>
      <c r="O1702" s="2">
        <f>F1702/G1702</f>
        <v>4.093</v>
      </c>
    </row>
    <row r="1703" spans="1:15" x14ac:dyDescent="0.2">
      <c r="A1703" t="s">
        <v>1725</v>
      </c>
      <c r="B1703" t="s">
        <v>3</v>
      </c>
      <c r="C1703" t="s">
        <v>4</v>
      </c>
      <c r="D1703" s="5">
        <v>45789</v>
      </c>
      <c r="E1703" s="5" t="str">
        <f>TEXT(D1703,"yyyy-mm")</f>
        <v>2025-05</v>
      </c>
      <c r="F1703" s="4">
        <v>10.42</v>
      </c>
      <c r="G1703" s="1">
        <v>2</v>
      </c>
      <c r="H1703" t="s">
        <v>15</v>
      </c>
      <c r="I1703" s="1">
        <v>5</v>
      </c>
      <c r="J1703" t="s">
        <v>6</v>
      </c>
      <c r="K1703" t="s">
        <v>22</v>
      </c>
      <c r="L1703" s="2">
        <v>4</v>
      </c>
      <c r="M1703" s="2">
        <f>G1703/F1703*10</f>
        <v>1.9193857965451055</v>
      </c>
      <c r="N1703" s="2">
        <f>I1703/M1703</f>
        <v>2.605</v>
      </c>
      <c r="O1703" s="2">
        <f>F1703/G1703</f>
        <v>5.21</v>
      </c>
    </row>
    <row r="1704" spans="1:15" x14ac:dyDescent="0.2">
      <c r="A1704" t="s">
        <v>1726</v>
      </c>
      <c r="B1704" t="s">
        <v>3</v>
      </c>
      <c r="C1704" t="s">
        <v>11</v>
      </c>
      <c r="D1704" s="5">
        <v>45733</v>
      </c>
      <c r="E1704" s="5" t="str">
        <f>TEXT(D1704,"yyyy-mm")</f>
        <v>2025-03</v>
      </c>
      <c r="F1704" s="4">
        <v>38.68</v>
      </c>
      <c r="G1704" s="1">
        <v>10</v>
      </c>
      <c r="H1704" t="s">
        <v>15</v>
      </c>
      <c r="I1704" s="1">
        <v>3</v>
      </c>
      <c r="J1704" t="s">
        <v>6</v>
      </c>
      <c r="K1704" t="s">
        <v>7</v>
      </c>
      <c r="L1704" s="2">
        <v>4.3</v>
      </c>
      <c r="M1704" s="2">
        <f>G1704/F1704*10</f>
        <v>2.5853154084798344</v>
      </c>
      <c r="N1704" s="2">
        <f>I1704/M1704</f>
        <v>1.1604000000000001</v>
      </c>
      <c r="O1704" s="2">
        <f>F1704/G1704</f>
        <v>3.8679999999999999</v>
      </c>
    </row>
    <row r="1705" spans="1:15" x14ac:dyDescent="0.2">
      <c r="A1705" t="s">
        <v>1727</v>
      </c>
      <c r="B1705" t="s">
        <v>17</v>
      </c>
      <c r="C1705" t="s">
        <v>9</v>
      </c>
      <c r="D1705" s="5">
        <v>45809</v>
      </c>
      <c r="E1705" s="5" t="str">
        <f>TEXT(D1705,"yyyy-mm")</f>
        <v>2025-06</v>
      </c>
      <c r="F1705" s="4">
        <v>4.9800000000000004</v>
      </c>
      <c r="G1705" s="1">
        <v>1</v>
      </c>
      <c r="H1705" t="s">
        <v>5</v>
      </c>
      <c r="I1705" s="1">
        <v>2</v>
      </c>
      <c r="J1705" t="s">
        <v>18</v>
      </c>
      <c r="K1705" t="s">
        <v>7</v>
      </c>
      <c r="L1705" s="2">
        <v>2.2000000000000002</v>
      </c>
      <c r="M1705" s="2">
        <f>G1705/F1705*10</f>
        <v>2.0080321285140559</v>
      </c>
      <c r="N1705" s="2">
        <f>I1705/M1705</f>
        <v>0.99600000000000022</v>
      </c>
      <c r="O1705" s="2">
        <f>F1705/G1705</f>
        <v>4.9800000000000004</v>
      </c>
    </row>
    <row r="1706" spans="1:15" x14ac:dyDescent="0.2">
      <c r="A1706" t="s">
        <v>1728</v>
      </c>
      <c r="B1706" t="s">
        <v>3</v>
      </c>
      <c r="C1706" t="s">
        <v>9</v>
      </c>
      <c r="D1706" s="5">
        <v>45523</v>
      </c>
      <c r="E1706" s="5" t="str">
        <f>TEXT(D1706,"yyyy-mm")</f>
        <v>2024-08</v>
      </c>
      <c r="F1706" s="4">
        <v>14.4</v>
      </c>
      <c r="G1706" s="1">
        <v>3</v>
      </c>
      <c r="H1706" t="s">
        <v>12</v>
      </c>
      <c r="I1706" s="1">
        <v>3</v>
      </c>
      <c r="J1706" t="s">
        <v>36</v>
      </c>
      <c r="K1706" t="s">
        <v>7</v>
      </c>
      <c r="L1706" s="2">
        <v>3.3</v>
      </c>
      <c r="M1706" s="2">
        <f>G1706/F1706*10</f>
        <v>2.083333333333333</v>
      </c>
      <c r="N1706" s="2">
        <f>I1706/M1706</f>
        <v>1.4400000000000002</v>
      </c>
      <c r="O1706" s="2">
        <f>F1706/G1706</f>
        <v>4.8</v>
      </c>
    </row>
    <row r="1707" spans="1:15" x14ac:dyDescent="0.2">
      <c r="A1707" t="s">
        <v>1729</v>
      </c>
      <c r="B1707" t="s">
        <v>17</v>
      </c>
      <c r="C1707" t="s">
        <v>9</v>
      </c>
      <c r="D1707" s="5">
        <v>45764</v>
      </c>
      <c r="E1707" s="5" t="str">
        <f>TEXT(D1707,"yyyy-mm")</f>
        <v>2025-04</v>
      </c>
      <c r="F1707" s="4">
        <v>3.32</v>
      </c>
      <c r="G1707" s="1">
        <v>1</v>
      </c>
      <c r="H1707" t="s">
        <v>5</v>
      </c>
      <c r="I1707" s="1">
        <v>3</v>
      </c>
      <c r="J1707" t="s">
        <v>18</v>
      </c>
      <c r="K1707" t="s">
        <v>22</v>
      </c>
      <c r="L1707" s="2">
        <v>3.1</v>
      </c>
      <c r="M1707" s="2">
        <f>G1707/F1707*10</f>
        <v>3.0120481927710845</v>
      </c>
      <c r="N1707" s="2">
        <f>I1707/M1707</f>
        <v>0.996</v>
      </c>
      <c r="O1707" s="2">
        <f>F1707/G1707</f>
        <v>3.32</v>
      </c>
    </row>
    <row r="1708" spans="1:15" x14ac:dyDescent="0.2">
      <c r="A1708" t="s">
        <v>1730</v>
      </c>
      <c r="B1708" t="s">
        <v>17</v>
      </c>
      <c r="C1708" t="s">
        <v>21</v>
      </c>
      <c r="D1708" s="5">
        <v>45540</v>
      </c>
      <c r="E1708" s="5" t="str">
        <f>TEXT(D1708,"yyyy-mm")</f>
        <v>2024-09</v>
      </c>
      <c r="F1708" s="4">
        <v>18.52</v>
      </c>
      <c r="G1708" s="1">
        <v>4</v>
      </c>
      <c r="H1708" t="s">
        <v>5</v>
      </c>
      <c r="I1708" s="1">
        <v>3</v>
      </c>
      <c r="J1708" t="s">
        <v>6</v>
      </c>
      <c r="K1708" t="s">
        <v>7</v>
      </c>
      <c r="L1708" s="2">
        <v>3.6</v>
      </c>
      <c r="M1708" s="2">
        <f>G1708/F1708*10</f>
        <v>2.159827213822894</v>
      </c>
      <c r="N1708" s="2">
        <f>I1708/M1708</f>
        <v>1.389</v>
      </c>
      <c r="O1708" s="2">
        <f>F1708/G1708</f>
        <v>4.63</v>
      </c>
    </row>
    <row r="1709" spans="1:15" x14ac:dyDescent="0.2">
      <c r="A1709" t="s">
        <v>1731</v>
      </c>
      <c r="B1709" t="s">
        <v>3</v>
      </c>
      <c r="C1709" t="s">
        <v>11</v>
      </c>
      <c r="D1709" s="5">
        <v>45780</v>
      </c>
      <c r="E1709" s="5" t="str">
        <f>TEXT(D1709,"yyyy-mm")</f>
        <v>2025-05</v>
      </c>
      <c r="F1709" s="4">
        <v>11.06</v>
      </c>
      <c r="G1709" s="1">
        <v>2</v>
      </c>
      <c r="H1709" t="s">
        <v>43</v>
      </c>
      <c r="I1709" s="1">
        <v>3</v>
      </c>
      <c r="J1709" t="s">
        <v>6</v>
      </c>
      <c r="K1709" t="s">
        <v>7</v>
      </c>
      <c r="L1709" s="2">
        <v>2.9</v>
      </c>
      <c r="M1709" s="2">
        <f>G1709/F1709*10</f>
        <v>1.8083182640144666</v>
      </c>
      <c r="N1709" s="2">
        <f>I1709/M1709</f>
        <v>1.659</v>
      </c>
      <c r="O1709" s="2">
        <f>F1709/G1709</f>
        <v>5.53</v>
      </c>
    </row>
    <row r="1710" spans="1:15" x14ac:dyDescent="0.2">
      <c r="A1710" t="s">
        <v>1732</v>
      </c>
      <c r="B1710" t="s">
        <v>17</v>
      </c>
      <c r="C1710" t="s">
        <v>11</v>
      </c>
      <c r="D1710" s="5">
        <v>45672</v>
      </c>
      <c r="E1710" s="5" t="str">
        <f>TEXT(D1710,"yyyy-mm")</f>
        <v>2025-01</v>
      </c>
      <c r="F1710" s="4">
        <v>5.29</v>
      </c>
      <c r="G1710" s="1">
        <v>1</v>
      </c>
      <c r="H1710" t="s">
        <v>5</v>
      </c>
      <c r="I1710" s="1">
        <v>2</v>
      </c>
      <c r="J1710" t="s">
        <v>6</v>
      </c>
      <c r="K1710" t="s">
        <v>7</v>
      </c>
      <c r="L1710" s="2">
        <v>1.1000000000000001</v>
      </c>
      <c r="M1710" s="2">
        <f>G1710/F1710*10</f>
        <v>1.890359168241966</v>
      </c>
      <c r="N1710" s="2">
        <f>I1710/M1710</f>
        <v>1.0580000000000001</v>
      </c>
      <c r="O1710" s="2">
        <f>F1710/G1710</f>
        <v>5.29</v>
      </c>
    </row>
    <row r="1711" spans="1:15" x14ac:dyDescent="0.2">
      <c r="A1711" t="s">
        <v>1733</v>
      </c>
      <c r="B1711" t="s">
        <v>17</v>
      </c>
      <c r="C1711" t="s">
        <v>21</v>
      </c>
      <c r="D1711" s="5">
        <v>45588</v>
      </c>
      <c r="E1711" s="5" t="str">
        <f>TEXT(D1711,"yyyy-mm")</f>
        <v>2024-10</v>
      </c>
      <c r="F1711" s="4">
        <v>33.57</v>
      </c>
      <c r="G1711" s="1">
        <v>6</v>
      </c>
      <c r="H1711" t="s">
        <v>43</v>
      </c>
      <c r="I1711" s="1">
        <v>3</v>
      </c>
      <c r="J1711" t="s">
        <v>18</v>
      </c>
      <c r="K1711" t="s">
        <v>7</v>
      </c>
      <c r="L1711" s="2">
        <v>2.8</v>
      </c>
      <c r="M1711" s="2">
        <f>G1711/F1711*10</f>
        <v>1.7873100983020553</v>
      </c>
      <c r="N1711" s="2">
        <f>I1711/M1711</f>
        <v>1.6785000000000001</v>
      </c>
      <c r="O1711" s="2">
        <f>F1711/G1711</f>
        <v>5.5949999999999998</v>
      </c>
    </row>
    <row r="1712" spans="1:15" x14ac:dyDescent="0.2">
      <c r="A1712" t="s">
        <v>1734</v>
      </c>
      <c r="B1712" t="s">
        <v>3</v>
      </c>
      <c r="C1712" t="s">
        <v>40</v>
      </c>
      <c r="D1712" s="5">
        <v>45688</v>
      </c>
      <c r="E1712" s="5" t="str">
        <f>TEXT(D1712,"yyyy-mm")</f>
        <v>2025-01</v>
      </c>
      <c r="F1712" s="4">
        <v>8.4499999999999993</v>
      </c>
      <c r="G1712" s="1">
        <v>2</v>
      </c>
      <c r="H1712" t="s">
        <v>15</v>
      </c>
      <c r="I1712" s="1">
        <v>4</v>
      </c>
      <c r="J1712" t="s">
        <v>18</v>
      </c>
      <c r="K1712" t="s">
        <v>7</v>
      </c>
      <c r="L1712" s="2">
        <v>3</v>
      </c>
      <c r="M1712" s="2">
        <f>G1712/F1712*10</f>
        <v>2.3668639053254439</v>
      </c>
      <c r="N1712" s="2">
        <f>I1712/M1712</f>
        <v>1.69</v>
      </c>
      <c r="O1712" s="2">
        <f>F1712/G1712</f>
        <v>4.2249999999999996</v>
      </c>
    </row>
    <row r="1713" spans="1:15" x14ac:dyDescent="0.2">
      <c r="A1713" t="s">
        <v>1735</v>
      </c>
      <c r="B1713" t="s">
        <v>17</v>
      </c>
      <c r="C1713" t="s">
        <v>27</v>
      </c>
      <c r="D1713" s="5">
        <v>45597</v>
      </c>
      <c r="E1713" s="5" t="str">
        <f>TEXT(D1713,"yyyy-mm")</f>
        <v>2024-11</v>
      </c>
      <c r="F1713" s="4">
        <v>11.79</v>
      </c>
      <c r="G1713" s="1">
        <v>2</v>
      </c>
      <c r="H1713" t="s">
        <v>43</v>
      </c>
      <c r="I1713" s="1">
        <v>1</v>
      </c>
      <c r="J1713" t="s">
        <v>6</v>
      </c>
      <c r="K1713" t="s">
        <v>7</v>
      </c>
      <c r="L1713" s="2">
        <v>1</v>
      </c>
      <c r="M1713" s="2">
        <f>G1713/F1713*10</f>
        <v>1.6963528413910094</v>
      </c>
      <c r="N1713" s="2">
        <f>I1713/M1713</f>
        <v>0.58950000000000002</v>
      </c>
      <c r="O1713" s="2">
        <f>F1713/G1713</f>
        <v>5.8949999999999996</v>
      </c>
    </row>
    <row r="1714" spans="1:15" x14ac:dyDescent="0.2">
      <c r="A1714" t="s">
        <v>1736</v>
      </c>
      <c r="B1714" t="s">
        <v>3</v>
      </c>
      <c r="C1714" t="s">
        <v>31</v>
      </c>
      <c r="D1714" s="5">
        <v>45825</v>
      </c>
      <c r="E1714" s="5" t="str">
        <f>TEXT(D1714,"yyyy-mm")</f>
        <v>2025-06</v>
      </c>
      <c r="F1714" s="4">
        <v>21.94</v>
      </c>
      <c r="G1714" s="1">
        <v>5</v>
      </c>
      <c r="H1714" t="s">
        <v>43</v>
      </c>
      <c r="I1714" s="1">
        <v>3</v>
      </c>
      <c r="J1714" t="s">
        <v>6</v>
      </c>
      <c r="K1714" t="s">
        <v>22</v>
      </c>
      <c r="L1714" s="2">
        <v>2.1</v>
      </c>
      <c r="M1714" s="2">
        <f>G1714/F1714*10</f>
        <v>2.2789425706472195</v>
      </c>
      <c r="N1714" s="2">
        <f>I1714/M1714</f>
        <v>1.3164</v>
      </c>
      <c r="O1714" s="2">
        <f>F1714/G1714</f>
        <v>4.3879999999999999</v>
      </c>
    </row>
    <row r="1715" spans="1:15" x14ac:dyDescent="0.2">
      <c r="A1715" t="s">
        <v>1737</v>
      </c>
      <c r="B1715" t="s">
        <v>20</v>
      </c>
      <c r="C1715" t="s">
        <v>11</v>
      </c>
      <c r="D1715" s="5">
        <v>45758</v>
      </c>
      <c r="E1715" s="5" t="str">
        <f>TEXT(D1715,"yyyy-mm")</f>
        <v>2025-04</v>
      </c>
      <c r="F1715" s="4">
        <v>34.69</v>
      </c>
      <c r="G1715" s="1">
        <v>13</v>
      </c>
      <c r="H1715" t="s">
        <v>12</v>
      </c>
      <c r="I1715" s="1">
        <v>1</v>
      </c>
      <c r="J1715" t="s">
        <v>6</v>
      </c>
      <c r="K1715" t="s">
        <v>22</v>
      </c>
      <c r="L1715" s="2">
        <v>2</v>
      </c>
      <c r="M1715" s="2">
        <f>G1715/F1715*10</f>
        <v>3.7474776592678003</v>
      </c>
      <c r="N1715" s="2">
        <f>I1715/M1715</f>
        <v>0.26684615384615384</v>
      </c>
      <c r="O1715" s="2">
        <f>F1715/G1715</f>
        <v>2.6684615384615382</v>
      </c>
    </row>
    <row r="1716" spans="1:15" x14ac:dyDescent="0.2">
      <c r="A1716" t="s">
        <v>1738</v>
      </c>
      <c r="B1716" t="s">
        <v>20</v>
      </c>
      <c r="C1716" t="s">
        <v>40</v>
      </c>
      <c r="D1716" s="5">
        <v>45513</v>
      </c>
      <c r="E1716" s="5" t="str">
        <f>TEXT(D1716,"yyyy-mm")</f>
        <v>2024-08</v>
      </c>
      <c r="F1716" s="4">
        <v>9.98</v>
      </c>
      <c r="G1716" s="1">
        <v>2</v>
      </c>
      <c r="H1716" t="s">
        <v>5</v>
      </c>
      <c r="I1716" s="1">
        <v>2</v>
      </c>
      <c r="J1716" t="s">
        <v>18</v>
      </c>
      <c r="K1716" t="s">
        <v>7</v>
      </c>
      <c r="L1716" s="2">
        <v>1.6</v>
      </c>
      <c r="M1716" s="2">
        <f>G1716/F1716*10</f>
        <v>2.0040080160320639</v>
      </c>
      <c r="N1716" s="2">
        <f>I1716/M1716</f>
        <v>0.99800000000000011</v>
      </c>
      <c r="O1716" s="2">
        <f>F1716/G1716</f>
        <v>4.99</v>
      </c>
    </row>
    <row r="1717" spans="1:15" x14ac:dyDescent="0.2">
      <c r="A1717" t="s">
        <v>1739</v>
      </c>
      <c r="B1717" t="s">
        <v>3</v>
      </c>
      <c r="C1717" t="s">
        <v>9</v>
      </c>
      <c r="D1717" s="5">
        <v>45564</v>
      </c>
      <c r="E1717" s="5" t="str">
        <f>TEXT(D1717,"yyyy-mm")</f>
        <v>2024-09</v>
      </c>
      <c r="F1717" s="4">
        <v>12.38</v>
      </c>
      <c r="G1717" s="1">
        <v>5</v>
      </c>
      <c r="H1717" t="s">
        <v>15</v>
      </c>
      <c r="I1717" s="1">
        <v>5</v>
      </c>
      <c r="J1717" t="s">
        <v>18</v>
      </c>
      <c r="K1717" t="s">
        <v>7</v>
      </c>
      <c r="L1717" s="2">
        <v>5</v>
      </c>
      <c r="M1717" s="2">
        <f>G1717/F1717*10</f>
        <v>4.0387722132471726</v>
      </c>
      <c r="N1717" s="2">
        <f>I1717/M1717</f>
        <v>1.238</v>
      </c>
      <c r="O1717" s="2">
        <f>F1717/G1717</f>
        <v>2.476</v>
      </c>
    </row>
    <row r="1718" spans="1:15" x14ac:dyDescent="0.2">
      <c r="A1718" t="s">
        <v>1740</v>
      </c>
      <c r="B1718" t="s">
        <v>3</v>
      </c>
      <c r="C1718" t="s">
        <v>40</v>
      </c>
      <c r="D1718" s="5">
        <v>45794</v>
      </c>
      <c r="E1718" s="5" t="str">
        <f>TEXT(D1718,"yyyy-mm")</f>
        <v>2025-05</v>
      </c>
      <c r="F1718" s="4">
        <v>20.71</v>
      </c>
      <c r="G1718" s="1">
        <v>10</v>
      </c>
      <c r="H1718" t="s">
        <v>12</v>
      </c>
      <c r="I1718" s="1">
        <v>4</v>
      </c>
      <c r="J1718" t="s">
        <v>36</v>
      </c>
      <c r="K1718" t="s">
        <v>22</v>
      </c>
      <c r="L1718" s="2">
        <v>2.2000000000000002</v>
      </c>
      <c r="M1718" s="2">
        <f>G1718/F1718*10</f>
        <v>4.8285852245292125</v>
      </c>
      <c r="N1718" s="2">
        <f>I1718/M1718</f>
        <v>0.82840000000000014</v>
      </c>
      <c r="O1718" s="2">
        <f>F1718/G1718</f>
        <v>2.0710000000000002</v>
      </c>
    </row>
    <row r="1719" spans="1:15" x14ac:dyDescent="0.2">
      <c r="A1719" t="s">
        <v>1741</v>
      </c>
      <c r="B1719" t="s">
        <v>20</v>
      </c>
      <c r="C1719" t="s">
        <v>21</v>
      </c>
      <c r="D1719" s="5">
        <v>45541</v>
      </c>
      <c r="E1719" s="5" t="str">
        <f>TEXT(D1719,"yyyy-mm")</f>
        <v>2024-09</v>
      </c>
      <c r="F1719" s="4">
        <v>26.97</v>
      </c>
      <c r="G1719" s="1">
        <v>7</v>
      </c>
      <c r="H1719" t="s">
        <v>12</v>
      </c>
      <c r="I1719" s="1">
        <v>3</v>
      </c>
      <c r="J1719" t="s">
        <v>36</v>
      </c>
      <c r="K1719" t="s">
        <v>22</v>
      </c>
      <c r="L1719" s="2">
        <v>3.8</v>
      </c>
      <c r="M1719" s="2">
        <f>G1719/F1719*10</f>
        <v>2.5954764553207266</v>
      </c>
      <c r="N1719" s="2">
        <f>I1719/M1719</f>
        <v>1.1558571428571429</v>
      </c>
      <c r="O1719" s="2">
        <f>F1719/G1719</f>
        <v>3.8528571428571428</v>
      </c>
    </row>
    <row r="1720" spans="1:15" x14ac:dyDescent="0.2">
      <c r="A1720" t="s">
        <v>1742</v>
      </c>
      <c r="B1720" t="s">
        <v>3</v>
      </c>
      <c r="C1720" t="s">
        <v>40</v>
      </c>
      <c r="D1720" s="5">
        <v>45768</v>
      </c>
      <c r="E1720" s="5" t="str">
        <f>TEXT(D1720,"yyyy-mm")</f>
        <v>2025-04</v>
      </c>
      <c r="F1720" s="4">
        <v>41.24</v>
      </c>
      <c r="G1720" s="1">
        <v>9</v>
      </c>
      <c r="H1720" t="s">
        <v>12</v>
      </c>
      <c r="I1720" s="1">
        <v>4</v>
      </c>
      <c r="J1720" t="s">
        <v>36</v>
      </c>
      <c r="K1720" t="s">
        <v>22</v>
      </c>
      <c r="L1720" s="2">
        <v>4</v>
      </c>
      <c r="M1720" s="2">
        <f>G1720/F1720*10</f>
        <v>2.1823472356935012</v>
      </c>
      <c r="N1720" s="2">
        <f>I1720/M1720</f>
        <v>1.832888888888889</v>
      </c>
      <c r="O1720" s="2">
        <f>F1720/G1720</f>
        <v>4.5822222222222226</v>
      </c>
    </row>
    <row r="1721" spans="1:15" x14ac:dyDescent="0.2">
      <c r="A1721" t="s">
        <v>1743</v>
      </c>
      <c r="B1721" t="s">
        <v>3</v>
      </c>
      <c r="C1721" t="s">
        <v>27</v>
      </c>
      <c r="D1721" s="5">
        <v>45570</v>
      </c>
      <c r="E1721" s="5" t="str">
        <f>TEXT(D1721,"yyyy-mm")</f>
        <v>2024-10</v>
      </c>
      <c r="F1721" s="4">
        <v>8.01</v>
      </c>
      <c r="G1721" s="1">
        <v>2</v>
      </c>
      <c r="H1721" t="s">
        <v>15</v>
      </c>
      <c r="I1721" s="1">
        <v>2</v>
      </c>
      <c r="J1721" t="s">
        <v>6</v>
      </c>
      <c r="K1721" t="s">
        <v>7</v>
      </c>
      <c r="L1721" s="2">
        <v>2.8</v>
      </c>
      <c r="M1721" s="2">
        <f>G1721/F1721*10</f>
        <v>2.4968789013732833</v>
      </c>
      <c r="N1721" s="2">
        <f>I1721/M1721</f>
        <v>0.80100000000000005</v>
      </c>
      <c r="O1721" s="2">
        <f>F1721/G1721</f>
        <v>4.0049999999999999</v>
      </c>
    </row>
    <row r="1722" spans="1:15" x14ac:dyDescent="0.2">
      <c r="A1722" t="s">
        <v>1744</v>
      </c>
      <c r="B1722" t="s">
        <v>3</v>
      </c>
      <c r="C1722" t="s">
        <v>9</v>
      </c>
      <c r="D1722" s="5">
        <v>45621</v>
      </c>
      <c r="E1722" s="5" t="str">
        <f>TEXT(D1722,"yyyy-mm")</f>
        <v>2024-11</v>
      </c>
      <c r="F1722" s="4">
        <v>36.97</v>
      </c>
      <c r="G1722" s="1">
        <v>7</v>
      </c>
      <c r="H1722" t="s">
        <v>15</v>
      </c>
      <c r="I1722" s="1">
        <v>3</v>
      </c>
      <c r="J1722" t="s">
        <v>18</v>
      </c>
      <c r="K1722" t="s">
        <v>22</v>
      </c>
      <c r="L1722" s="2">
        <v>2.2000000000000002</v>
      </c>
      <c r="M1722" s="2">
        <f>G1722/F1722*10</f>
        <v>1.8934271030565326</v>
      </c>
      <c r="N1722" s="2">
        <f>I1722/M1722</f>
        <v>1.5844285714285713</v>
      </c>
      <c r="O1722" s="2">
        <f>F1722/G1722</f>
        <v>5.2814285714285711</v>
      </c>
    </row>
    <row r="1723" spans="1:15" x14ac:dyDescent="0.2">
      <c r="A1723" t="s">
        <v>1745</v>
      </c>
      <c r="B1723" t="s">
        <v>20</v>
      </c>
      <c r="C1723" t="s">
        <v>21</v>
      </c>
      <c r="D1723" s="5">
        <v>45677</v>
      </c>
      <c r="E1723" s="5" t="str">
        <f>TEXT(D1723,"yyyy-mm")</f>
        <v>2025-01</v>
      </c>
      <c r="F1723" s="4">
        <v>22.67</v>
      </c>
      <c r="G1723" s="1">
        <v>11</v>
      </c>
      <c r="H1723" t="s">
        <v>15</v>
      </c>
      <c r="I1723" s="1">
        <v>4</v>
      </c>
      <c r="J1723" t="s">
        <v>46</v>
      </c>
      <c r="K1723" t="s">
        <v>22</v>
      </c>
      <c r="L1723" s="2">
        <v>5</v>
      </c>
      <c r="M1723" s="2">
        <f>G1723/F1723*10</f>
        <v>4.852227613586237</v>
      </c>
      <c r="N1723" s="2">
        <f>I1723/M1723</f>
        <v>0.82436363636363641</v>
      </c>
      <c r="O1723" s="2">
        <f>F1723/G1723</f>
        <v>2.060909090909091</v>
      </c>
    </row>
    <row r="1724" spans="1:15" x14ac:dyDescent="0.2">
      <c r="A1724" t="s">
        <v>1746</v>
      </c>
      <c r="B1724" t="s">
        <v>3</v>
      </c>
      <c r="C1724" t="s">
        <v>4</v>
      </c>
      <c r="D1724" s="5">
        <v>45524</v>
      </c>
      <c r="E1724" s="5" t="str">
        <f>TEXT(D1724,"yyyy-mm")</f>
        <v>2024-08</v>
      </c>
      <c r="F1724" s="4">
        <v>34.17</v>
      </c>
      <c r="G1724" s="1">
        <v>7</v>
      </c>
      <c r="H1724" t="s">
        <v>15</v>
      </c>
      <c r="I1724" s="1">
        <v>2</v>
      </c>
      <c r="J1724" t="s">
        <v>18</v>
      </c>
      <c r="K1724" t="s">
        <v>7</v>
      </c>
      <c r="L1724" s="2">
        <v>1</v>
      </c>
      <c r="M1724" s="2">
        <f>G1724/F1724*10</f>
        <v>2.0485806262803625</v>
      </c>
      <c r="N1724" s="2">
        <f>I1724/M1724</f>
        <v>0.97628571428571442</v>
      </c>
      <c r="O1724" s="2">
        <f>F1724/G1724</f>
        <v>4.8814285714285717</v>
      </c>
    </row>
    <row r="1725" spans="1:15" x14ac:dyDescent="0.2">
      <c r="A1725" t="s">
        <v>1747</v>
      </c>
      <c r="B1725" t="s">
        <v>3</v>
      </c>
      <c r="C1725" t="s">
        <v>21</v>
      </c>
      <c r="D1725" s="5">
        <v>45560</v>
      </c>
      <c r="E1725" s="5" t="str">
        <f>TEXT(D1725,"yyyy-mm")</f>
        <v>2024-09</v>
      </c>
      <c r="F1725" s="4">
        <v>14.41</v>
      </c>
      <c r="G1725" s="1">
        <v>3</v>
      </c>
      <c r="H1725" t="s">
        <v>5</v>
      </c>
      <c r="I1725" s="1">
        <v>4</v>
      </c>
      <c r="J1725" t="s">
        <v>46</v>
      </c>
      <c r="K1725" t="s">
        <v>22</v>
      </c>
      <c r="L1725" s="2">
        <v>3.3</v>
      </c>
      <c r="M1725" s="2">
        <f>G1725/F1725*10</f>
        <v>2.0818875780707842</v>
      </c>
      <c r="N1725" s="2">
        <f>I1725/M1725</f>
        <v>1.9213333333333333</v>
      </c>
      <c r="O1725" s="2">
        <f>F1725/G1725</f>
        <v>4.8033333333333337</v>
      </c>
    </row>
    <row r="1726" spans="1:15" x14ac:dyDescent="0.2">
      <c r="A1726" t="s">
        <v>1748</v>
      </c>
      <c r="B1726" t="s">
        <v>17</v>
      </c>
      <c r="C1726" t="s">
        <v>31</v>
      </c>
      <c r="D1726" s="5">
        <v>45695</v>
      </c>
      <c r="E1726" s="5" t="str">
        <f>TEXT(D1726,"yyyy-mm")</f>
        <v>2025-02</v>
      </c>
      <c r="F1726" s="4">
        <v>3.36</v>
      </c>
      <c r="G1726" s="1">
        <v>1</v>
      </c>
      <c r="H1726" t="s">
        <v>15</v>
      </c>
      <c r="I1726" s="1">
        <v>3</v>
      </c>
      <c r="J1726" t="s">
        <v>6</v>
      </c>
      <c r="K1726" t="s">
        <v>7</v>
      </c>
      <c r="L1726" s="2">
        <v>2.9</v>
      </c>
      <c r="M1726" s="2">
        <f>G1726/F1726*10</f>
        <v>2.9761904761904763</v>
      </c>
      <c r="N1726" s="2">
        <f>I1726/M1726</f>
        <v>1.008</v>
      </c>
      <c r="O1726" s="2">
        <f>F1726/G1726</f>
        <v>3.36</v>
      </c>
    </row>
    <row r="1727" spans="1:15" x14ac:dyDescent="0.2">
      <c r="A1727" t="s">
        <v>1749</v>
      </c>
      <c r="B1727" t="s">
        <v>3</v>
      </c>
      <c r="C1727" t="s">
        <v>27</v>
      </c>
      <c r="D1727" s="5">
        <v>45776</v>
      </c>
      <c r="E1727" s="5" t="str">
        <f>TEXT(D1727,"yyyy-mm")</f>
        <v>2025-04</v>
      </c>
      <c r="F1727" s="4">
        <v>18.829999999999998</v>
      </c>
      <c r="G1727" s="1">
        <v>8</v>
      </c>
      <c r="H1727" t="s">
        <v>15</v>
      </c>
      <c r="I1727" s="1">
        <v>3</v>
      </c>
      <c r="J1727" t="s">
        <v>6</v>
      </c>
      <c r="K1727" t="s">
        <v>7</v>
      </c>
      <c r="L1727" s="2">
        <v>4.2</v>
      </c>
      <c r="M1727" s="2">
        <f>G1727/F1727*10</f>
        <v>4.2485395645246946</v>
      </c>
      <c r="N1727" s="2">
        <f>I1727/M1727</f>
        <v>0.706125</v>
      </c>
      <c r="O1727" s="2">
        <f>F1727/G1727</f>
        <v>2.3537499999999998</v>
      </c>
    </row>
    <row r="1728" spans="1:15" x14ac:dyDescent="0.2">
      <c r="A1728" t="s">
        <v>1750</v>
      </c>
      <c r="B1728" t="s">
        <v>20</v>
      </c>
      <c r="C1728" t="s">
        <v>9</v>
      </c>
      <c r="D1728" s="5">
        <v>45767</v>
      </c>
      <c r="E1728" s="5" t="str">
        <f>TEXT(D1728,"yyyy-mm")</f>
        <v>2025-04</v>
      </c>
      <c r="F1728" s="4">
        <v>11.2</v>
      </c>
      <c r="G1728" s="1">
        <v>2</v>
      </c>
      <c r="H1728" t="s">
        <v>5</v>
      </c>
      <c r="I1728" s="1">
        <v>3</v>
      </c>
      <c r="J1728" t="s">
        <v>18</v>
      </c>
      <c r="K1728" t="s">
        <v>7</v>
      </c>
      <c r="L1728" s="2">
        <v>4.2</v>
      </c>
      <c r="M1728" s="2">
        <f>G1728/F1728*10</f>
        <v>1.7857142857142858</v>
      </c>
      <c r="N1728" s="2">
        <f>I1728/M1728</f>
        <v>1.68</v>
      </c>
      <c r="O1728" s="2">
        <f>F1728/G1728</f>
        <v>5.6</v>
      </c>
    </row>
    <row r="1729" spans="1:15" x14ac:dyDescent="0.2">
      <c r="A1729" t="s">
        <v>1751</v>
      </c>
      <c r="B1729" t="s">
        <v>20</v>
      </c>
      <c r="C1729" t="s">
        <v>4</v>
      </c>
      <c r="D1729" s="5">
        <v>45587</v>
      </c>
      <c r="E1729" s="5" t="str">
        <f>TEXT(D1729,"yyyy-mm")</f>
        <v>2024-10</v>
      </c>
      <c r="F1729" s="4">
        <v>0.23</v>
      </c>
      <c r="G1729" s="1">
        <v>1</v>
      </c>
      <c r="H1729" t="s">
        <v>25</v>
      </c>
      <c r="I1729" s="1">
        <v>2</v>
      </c>
      <c r="J1729" t="s">
        <v>36</v>
      </c>
      <c r="K1729" t="s">
        <v>22</v>
      </c>
      <c r="L1729" s="2">
        <v>1.2</v>
      </c>
      <c r="M1729" s="2">
        <f>G1729/F1729*10</f>
        <v>43.478260869565219</v>
      </c>
      <c r="N1729" s="2">
        <f>I1729/M1729</f>
        <v>4.5999999999999999E-2</v>
      </c>
      <c r="O1729" s="2">
        <f>F1729/G1729</f>
        <v>0.23</v>
      </c>
    </row>
    <row r="1730" spans="1:15" x14ac:dyDescent="0.2">
      <c r="A1730" t="s">
        <v>1752</v>
      </c>
      <c r="B1730" t="s">
        <v>3</v>
      </c>
      <c r="C1730" t="s">
        <v>11</v>
      </c>
      <c r="D1730" s="5">
        <v>45797</v>
      </c>
      <c r="E1730" s="5" t="str">
        <f>TEXT(D1730,"yyyy-mm")</f>
        <v>2025-05</v>
      </c>
      <c r="F1730" s="4">
        <v>8.73</v>
      </c>
      <c r="G1730" s="1">
        <v>2</v>
      </c>
      <c r="H1730" t="s">
        <v>43</v>
      </c>
      <c r="I1730" s="1">
        <v>3</v>
      </c>
      <c r="J1730" t="s">
        <v>36</v>
      </c>
      <c r="K1730" t="s">
        <v>22</v>
      </c>
      <c r="L1730" s="2">
        <v>1.6</v>
      </c>
      <c r="M1730" s="2">
        <f>G1730/F1730*10</f>
        <v>2.2909507445589918</v>
      </c>
      <c r="N1730" s="2">
        <f>I1730/M1730</f>
        <v>1.3095000000000001</v>
      </c>
      <c r="O1730" s="2">
        <f>F1730/G1730</f>
        <v>4.3650000000000002</v>
      </c>
    </row>
    <row r="1731" spans="1:15" x14ac:dyDescent="0.2">
      <c r="A1731" t="s">
        <v>1753</v>
      </c>
      <c r="B1731" t="s">
        <v>20</v>
      </c>
      <c r="C1731" t="s">
        <v>4</v>
      </c>
      <c r="D1731" s="5">
        <v>45664</v>
      </c>
      <c r="E1731" s="5" t="str">
        <f>TEXT(D1731,"yyyy-mm")</f>
        <v>2025-01</v>
      </c>
      <c r="F1731" s="4">
        <v>23.76</v>
      </c>
      <c r="G1731" s="1">
        <v>4</v>
      </c>
      <c r="H1731" t="s">
        <v>15</v>
      </c>
      <c r="I1731" s="1">
        <v>4</v>
      </c>
      <c r="J1731" t="s">
        <v>6</v>
      </c>
      <c r="K1731" t="s">
        <v>7</v>
      </c>
      <c r="L1731" s="2">
        <v>2.5</v>
      </c>
      <c r="M1731" s="2">
        <f>G1731/F1731*10</f>
        <v>1.6835016835016834</v>
      </c>
      <c r="N1731" s="2">
        <f>I1731/M1731</f>
        <v>2.3760000000000003</v>
      </c>
      <c r="O1731" s="2">
        <f>F1731/G1731</f>
        <v>5.94</v>
      </c>
    </row>
    <row r="1732" spans="1:15" x14ac:dyDescent="0.2">
      <c r="A1732" t="s">
        <v>1754</v>
      </c>
      <c r="B1732" t="s">
        <v>20</v>
      </c>
      <c r="C1732" t="s">
        <v>31</v>
      </c>
      <c r="D1732" s="5">
        <v>45572</v>
      </c>
      <c r="E1732" s="5" t="str">
        <f>TEXT(D1732,"yyyy-mm")</f>
        <v>2024-10</v>
      </c>
      <c r="F1732" s="4">
        <v>29.33</v>
      </c>
      <c r="G1732" s="1">
        <v>10</v>
      </c>
      <c r="H1732" t="s">
        <v>71</v>
      </c>
      <c r="I1732" s="1">
        <v>4</v>
      </c>
      <c r="J1732" t="s">
        <v>18</v>
      </c>
      <c r="K1732" t="s">
        <v>7</v>
      </c>
      <c r="L1732" s="2">
        <v>2.8</v>
      </c>
      <c r="M1732" s="2">
        <f>G1732/F1732*10</f>
        <v>3.4094783498124785</v>
      </c>
      <c r="N1732" s="2">
        <f>I1732/M1732</f>
        <v>1.1732</v>
      </c>
      <c r="O1732" s="2">
        <f>F1732/G1732</f>
        <v>2.9329999999999998</v>
      </c>
    </row>
    <row r="1733" spans="1:15" x14ac:dyDescent="0.2">
      <c r="A1733" t="s">
        <v>1755</v>
      </c>
      <c r="B1733" t="s">
        <v>3</v>
      </c>
      <c r="C1733" t="s">
        <v>31</v>
      </c>
      <c r="D1733" s="5">
        <v>45710</v>
      </c>
      <c r="E1733" s="5" t="str">
        <f>TEXT(D1733,"yyyy-mm")</f>
        <v>2025-02</v>
      </c>
      <c r="F1733" s="4">
        <v>19.03</v>
      </c>
      <c r="G1733" s="1">
        <v>7</v>
      </c>
      <c r="H1733" t="s">
        <v>15</v>
      </c>
      <c r="I1733" s="1">
        <v>3</v>
      </c>
      <c r="J1733" t="s">
        <v>6</v>
      </c>
      <c r="K1733" t="s">
        <v>7</v>
      </c>
      <c r="L1733" s="2">
        <v>4</v>
      </c>
      <c r="M1733" s="2">
        <f>G1733/F1733*10</f>
        <v>3.6784025223331578</v>
      </c>
      <c r="N1733" s="2">
        <f>I1733/M1733</f>
        <v>0.81557142857142861</v>
      </c>
      <c r="O1733" s="2">
        <f>F1733/G1733</f>
        <v>2.7185714285714289</v>
      </c>
    </row>
    <row r="1734" spans="1:15" x14ac:dyDescent="0.2">
      <c r="A1734" t="s">
        <v>1756</v>
      </c>
      <c r="B1734" t="s">
        <v>17</v>
      </c>
      <c r="C1734" t="s">
        <v>40</v>
      </c>
      <c r="D1734" s="5">
        <v>45816</v>
      </c>
      <c r="E1734" s="5" t="str">
        <f>TEXT(D1734,"yyyy-mm")</f>
        <v>2025-06</v>
      </c>
      <c r="F1734" s="4">
        <v>26.72</v>
      </c>
      <c r="G1734" s="1">
        <v>6</v>
      </c>
      <c r="H1734" t="s">
        <v>15</v>
      </c>
      <c r="I1734" s="1">
        <v>4</v>
      </c>
      <c r="J1734" t="s">
        <v>18</v>
      </c>
      <c r="K1734" t="s">
        <v>7</v>
      </c>
      <c r="L1734" s="2">
        <v>4</v>
      </c>
      <c r="M1734" s="2">
        <f>G1734/F1734*10</f>
        <v>2.2455089820359282</v>
      </c>
      <c r="N1734" s="2">
        <f>I1734/M1734</f>
        <v>1.7813333333333332</v>
      </c>
      <c r="O1734" s="2">
        <f>F1734/G1734</f>
        <v>4.4533333333333331</v>
      </c>
    </row>
    <row r="1735" spans="1:15" x14ac:dyDescent="0.2">
      <c r="A1735" t="s">
        <v>1757</v>
      </c>
      <c r="B1735" t="s">
        <v>3</v>
      </c>
      <c r="C1735" t="s">
        <v>31</v>
      </c>
      <c r="D1735" s="5">
        <v>45482</v>
      </c>
      <c r="E1735" s="5" t="str">
        <f>TEXT(D1735,"yyyy-mm")</f>
        <v>2024-07</v>
      </c>
      <c r="F1735" s="4">
        <v>29.64</v>
      </c>
      <c r="G1735" s="1">
        <v>11</v>
      </c>
      <c r="H1735" t="s">
        <v>12</v>
      </c>
      <c r="I1735" s="1">
        <v>3</v>
      </c>
      <c r="J1735" t="s">
        <v>6</v>
      </c>
      <c r="K1735" t="s">
        <v>7</v>
      </c>
      <c r="L1735" s="2">
        <v>2.1</v>
      </c>
      <c r="M1735" s="2">
        <f>G1735/F1735*10</f>
        <v>3.7112010796221324</v>
      </c>
      <c r="N1735" s="2">
        <f>I1735/M1735</f>
        <v>0.80836363636363628</v>
      </c>
      <c r="O1735" s="2">
        <f>F1735/G1735</f>
        <v>2.6945454545454548</v>
      </c>
    </row>
    <row r="1736" spans="1:15" x14ac:dyDescent="0.2">
      <c r="A1736" t="s">
        <v>1758</v>
      </c>
      <c r="B1736" t="s">
        <v>20</v>
      </c>
      <c r="C1736" t="s">
        <v>21</v>
      </c>
      <c r="D1736" s="5">
        <v>45798</v>
      </c>
      <c r="E1736" s="5" t="str">
        <f>TEXT(D1736,"yyyy-mm")</f>
        <v>2025-05</v>
      </c>
      <c r="F1736" s="4">
        <v>27.21</v>
      </c>
      <c r="G1736" s="1">
        <v>9</v>
      </c>
      <c r="H1736" t="s">
        <v>12</v>
      </c>
      <c r="I1736" s="1">
        <v>4</v>
      </c>
      <c r="J1736" t="s">
        <v>18</v>
      </c>
      <c r="K1736" t="s">
        <v>7</v>
      </c>
      <c r="L1736" s="2">
        <v>2.2999999999999998</v>
      </c>
      <c r="M1736" s="2">
        <f>G1736/F1736*10</f>
        <v>3.3076074972436604</v>
      </c>
      <c r="N1736" s="2">
        <f>I1736/M1736</f>
        <v>1.2093333333333334</v>
      </c>
      <c r="O1736" s="2">
        <f>F1736/G1736</f>
        <v>3.0233333333333334</v>
      </c>
    </row>
    <row r="1737" spans="1:15" x14ac:dyDescent="0.2">
      <c r="A1737" t="s">
        <v>1759</v>
      </c>
      <c r="B1737" t="s">
        <v>3</v>
      </c>
      <c r="C1737" t="s">
        <v>21</v>
      </c>
      <c r="D1737" s="5">
        <v>45478</v>
      </c>
      <c r="E1737" s="5" t="str">
        <f>TEXT(D1737,"yyyy-mm")</f>
        <v>2024-07</v>
      </c>
      <c r="F1737" s="4">
        <v>23.14</v>
      </c>
      <c r="G1737" s="1">
        <v>6</v>
      </c>
      <c r="H1737" t="s">
        <v>5</v>
      </c>
      <c r="I1737" s="1">
        <v>3</v>
      </c>
      <c r="J1737" t="s">
        <v>6</v>
      </c>
      <c r="K1737" t="s">
        <v>22</v>
      </c>
      <c r="L1737" s="2">
        <v>3.6</v>
      </c>
      <c r="M1737" s="2">
        <f>G1737/F1737*10</f>
        <v>2.5929127052722558</v>
      </c>
      <c r="N1737" s="2">
        <f>I1737/M1737</f>
        <v>1.157</v>
      </c>
      <c r="O1737" s="2">
        <f>F1737/G1737</f>
        <v>3.8566666666666669</v>
      </c>
    </row>
    <row r="1738" spans="1:15" x14ac:dyDescent="0.2">
      <c r="A1738" t="s">
        <v>1760</v>
      </c>
      <c r="B1738" t="s">
        <v>17</v>
      </c>
      <c r="C1738" t="s">
        <v>31</v>
      </c>
      <c r="D1738" s="5">
        <v>45790</v>
      </c>
      <c r="E1738" s="5" t="str">
        <f>TEXT(D1738,"yyyy-mm")</f>
        <v>2025-05</v>
      </c>
      <c r="F1738" s="4">
        <v>23.94</v>
      </c>
      <c r="G1738" s="1">
        <v>6</v>
      </c>
      <c r="H1738" t="s">
        <v>5</v>
      </c>
      <c r="I1738" s="1">
        <v>4</v>
      </c>
      <c r="J1738" t="s">
        <v>6</v>
      </c>
      <c r="K1738" t="s">
        <v>7</v>
      </c>
      <c r="L1738" s="2">
        <v>3.5</v>
      </c>
      <c r="M1738" s="2">
        <f>G1738/F1738*10</f>
        <v>2.5062656641604009</v>
      </c>
      <c r="N1738" s="2">
        <f>I1738/M1738</f>
        <v>1.5960000000000001</v>
      </c>
      <c r="O1738" s="2">
        <f>F1738/G1738</f>
        <v>3.99</v>
      </c>
    </row>
    <row r="1739" spans="1:15" x14ac:dyDescent="0.2">
      <c r="A1739" t="s">
        <v>1761</v>
      </c>
      <c r="B1739" t="s">
        <v>20</v>
      </c>
      <c r="C1739" t="s">
        <v>11</v>
      </c>
      <c r="D1739" s="5">
        <v>45530</v>
      </c>
      <c r="E1739" s="5" t="str">
        <f>TEXT(D1739,"yyyy-mm")</f>
        <v>2024-08</v>
      </c>
      <c r="F1739" s="4">
        <v>6.1</v>
      </c>
      <c r="G1739" s="1">
        <v>2</v>
      </c>
      <c r="H1739" t="s">
        <v>12</v>
      </c>
      <c r="I1739" s="1">
        <v>4</v>
      </c>
      <c r="J1739" t="s">
        <v>6</v>
      </c>
      <c r="K1739" t="s">
        <v>7</v>
      </c>
      <c r="L1739" s="2">
        <v>4.5999999999999996</v>
      </c>
      <c r="M1739" s="2">
        <f>G1739/F1739*10</f>
        <v>3.278688524590164</v>
      </c>
      <c r="N1739" s="2">
        <f>I1739/M1739</f>
        <v>1.22</v>
      </c>
      <c r="O1739" s="2">
        <f>F1739/G1739</f>
        <v>3.05</v>
      </c>
    </row>
    <row r="1740" spans="1:15" x14ac:dyDescent="0.2">
      <c r="A1740" t="s">
        <v>1762</v>
      </c>
      <c r="B1740" t="s">
        <v>17</v>
      </c>
      <c r="C1740" t="s">
        <v>27</v>
      </c>
      <c r="D1740" s="5">
        <v>45652</v>
      </c>
      <c r="E1740" s="5" t="str">
        <f>TEXT(D1740,"yyyy-mm")</f>
        <v>2024-12</v>
      </c>
      <c r="F1740" s="4">
        <v>9.83</v>
      </c>
      <c r="G1740" s="1">
        <v>3</v>
      </c>
      <c r="H1740" t="s">
        <v>12</v>
      </c>
      <c r="I1740" s="1">
        <v>2</v>
      </c>
      <c r="J1740" t="s">
        <v>6</v>
      </c>
      <c r="K1740" t="s">
        <v>7</v>
      </c>
      <c r="L1740" s="2">
        <v>2.1</v>
      </c>
      <c r="M1740" s="2">
        <f>G1740/F1740*10</f>
        <v>3.0518819938962363</v>
      </c>
      <c r="N1740" s="2">
        <f>I1740/M1740</f>
        <v>0.65533333333333332</v>
      </c>
      <c r="O1740" s="2">
        <f>F1740/G1740</f>
        <v>3.2766666666666668</v>
      </c>
    </row>
    <row r="1741" spans="1:15" x14ac:dyDescent="0.2">
      <c r="A1741" t="s">
        <v>1763</v>
      </c>
      <c r="B1741" t="s">
        <v>3</v>
      </c>
      <c r="C1741" t="s">
        <v>27</v>
      </c>
      <c r="D1741" s="5">
        <v>45759</v>
      </c>
      <c r="E1741" s="5" t="str">
        <f>TEXT(D1741,"yyyy-mm")</f>
        <v>2025-04</v>
      </c>
      <c r="F1741" s="4">
        <v>9.81</v>
      </c>
      <c r="G1741" s="1">
        <v>4</v>
      </c>
      <c r="H1741" t="s">
        <v>12</v>
      </c>
      <c r="I1741" s="1">
        <v>2</v>
      </c>
      <c r="J1741" t="s">
        <v>6</v>
      </c>
      <c r="K1741" t="s">
        <v>7</v>
      </c>
      <c r="L1741" s="2">
        <v>1.6</v>
      </c>
      <c r="M1741" s="2">
        <f>G1741/F1741*10</f>
        <v>4.077471967380224</v>
      </c>
      <c r="N1741" s="2">
        <f>I1741/M1741</f>
        <v>0.49050000000000005</v>
      </c>
      <c r="O1741" s="2">
        <f>F1741/G1741</f>
        <v>2.4525000000000001</v>
      </c>
    </row>
    <row r="1742" spans="1:15" x14ac:dyDescent="0.2">
      <c r="A1742" t="s">
        <v>1764</v>
      </c>
      <c r="B1742" t="s">
        <v>3</v>
      </c>
      <c r="C1742" t="s">
        <v>21</v>
      </c>
      <c r="D1742" s="5">
        <v>45553</v>
      </c>
      <c r="E1742" s="5" t="str">
        <f>TEXT(D1742,"yyyy-mm")</f>
        <v>2024-09</v>
      </c>
      <c r="F1742" s="4">
        <v>1.9</v>
      </c>
      <c r="G1742" s="1">
        <v>1</v>
      </c>
      <c r="H1742" t="s">
        <v>43</v>
      </c>
      <c r="I1742" s="1">
        <v>3</v>
      </c>
      <c r="J1742" t="s">
        <v>18</v>
      </c>
      <c r="K1742" t="s">
        <v>7</v>
      </c>
      <c r="L1742" s="2">
        <v>2.6</v>
      </c>
      <c r="M1742" s="2">
        <f>G1742/F1742*10</f>
        <v>5.2631578947368416</v>
      </c>
      <c r="N1742" s="2">
        <f>I1742/M1742</f>
        <v>0.57000000000000006</v>
      </c>
      <c r="O1742" s="2">
        <f>F1742/G1742</f>
        <v>1.9</v>
      </c>
    </row>
    <row r="1743" spans="1:15" x14ac:dyDescent="0.2">
      <c r="A1743" t="s">
        <v>1765</v>
      </c>
      <c r="B1743" t="s">
        <v>3</v>
      </c>
      <c r="C1743" t="s">
        <v>9</v>
      </c>
      <c r="D1743" s="5">
        <v>45467</v>
      </c>
      <c r="E1743" s="5" t="str">
        <f>TEXT(D1743,"yyyy-mm")</f>
        <v>2024-06</v>
      </c>
      <c r="F1743" s="4">
        <v>20.63</v>
      </c>
      <c r="G1743" s="1">
        <v>4</v>
      </c>
      <c r="H1743" t="s">
        <v>43</v>
      </c>
      <c r="I1743" s="1">
        <v>3</v>
      </c>
      <c r="J1743" t="s">
        <v>36</v>
      </c>
      <c r="K1743" t="s">
        <v>22</v>
      </c>
      <c r="L1743" s="2">
        <v>2.4</v>
      </c>
      <c r="M1743" s="2">
        <f>G1743/F1743*10</f>
        <v>1.9389238972370335</v>
      </c>
      <c r="N1743" s="2">
        <f>I1743/M1743</f>
        <v>1.54725</v>
      </c>
      <c r="O1743" s="2">
        <f>F1743/G1743</f>
        <v>5.1574999999999998</v>
      </c>
    </row>
    <row r="1744" spans="1:15" x14ac:dyDescent="0.2">
      <c r="A1744" t="s">
        <v>1766</v>
      </c>
      <c r="B1744" t="s">
        <v>17</v>
      </c>
      <c r="C1744" t="s">
        <v>40</v>
      </c>
      <c r="D1744" s="5">
        <v>45469</v>
      </c>
      <c r="E1744" s="5" t="str">
        <f>TEXT(D1744,"yyyy-mm")</f>
        <v>2024-06</v>
      </c>
      <c r="F1744" s="4">
        <v>7.61</v>
      </c>
      <c r="G1744" s="1">
        <v>3</v>
      </c>
      <c r="H1744" t="s">
        <v>43</v>
      </c>
      <c r="I1744" s="1">
        <v>3</v>
      </c>
      <c r="J1744" t="s">
        <v>46</v>
      </c>
      <c r="K1744" t="s">
        <v>22</v>
      </c>
      <c r="L1744" s="2">
        <v>4</v>
      </c>
      <c r="M1744" s="2">
        <f>G1744/F1744*10</f>
        <v>3.9421813403416555</v>
      </c>
      <c r="N1744" s="2">
        <f>I1744/M1744</f>
        <v>0.76100000000000001</v>
      </c>
      <c r="O1744" s="2">
        <f>F1744/G1744</f>
        <v>2.5366666666666666</v>
      </c>
    </row>
    <row r="1745" spans="1:15" x14ac:dyDescent="0.2">
      <c r="A1745" t="s">
        <v>1767</v>
      </c>
      <c r="B1745" t="s">
        <v>20</v>
      </c>
      <c r="C1745" t="s">
        <v>9</v>
      </c>
      <c r="D1745" s="5">
        <v>45726</v>
      </c>
      <c r="E1745" s="5" t="str">
        <f>TEXT(D1745,"yyyy-mm")</f>
        <v>2025-03</v>
      </c>
      <c r="F1745" s="4">
        <v>25.72</v>
      </c>
      <c r="G1745" s="1">
        <v>11</v>
      </c>
      <c r="H1745" t="s">
        <v>5</v>
      </c>
      <c r="I1745" s="1">
        <v>3</v>
      </c>
      <c r="J1745" t="s">
        <v>18</v>
      </c>
      <c r="K1745" t="s">
        <v>7</v>
      </c>
      <c r="L1745" s="2">
        <v>3.5</v>
      </c>
      <c r="M1745" s="2">
        <f>G1745/F1745*10</f>
        <v>4.2768273716951786</v>
      </c>
      <c r="N1745" s="2">
        <f>I1745/M1745</f>
        <v>0.70145454545454555</v>
      </c>
      <c r="O1745" s="2">
        <f>F1745/G1745</f>
        <v>2.3381818181818179</v>
      </c>
    </row>
    <row r="1746" spans="1:15" x14ac:dyDescent="0.2">
      <c r="A1746" t="s">
        <v>1768</v>
      </c>
      <c r="B1746" t="s">
        <v>3</v>
      </c>
      <c r="C1746" t="s">
        <v>27</v>
      </c>
      <c r="D1746" s="5">
        <v>45797</v>
      </c>
      <c r="E1746" s="5" t="str">
        <f>TEXT(D1746,"yyyy-mm")</f>
        <v>2025-05</v>
      </c>
      <c r="F1746" s="4">
        <v>9.09</v>
      </c>
      <c r="G1746" s="1">
        <v>2</v>
      </c>
      <c r="H1746" t="s">
        <v>25</v>
      </c>
      <c r="I1746" s="1">
        <v>2</v>
      </c>
      <c r="J1746" t="s">
        <v>18</v>
      </c>
      <c r="K1746" t="s">
        <v>7</v>
      </c>
      <c r="L1746" s="2">
        <v>2</v>
      </c>
      <c r="M1746" s="2">
        <f>G1746/F1746*10</f>
        <v>2.2002200220022003</v>
      </c>
      <c r="N1746" s="2">
        <f>I1746/M1746</f>
        <v>0.90899999999999992</v>
      </c>
      <c r="O1746" s="2">
        <f>F1746/G1746</f>
        <v>4.5449999999999999</v>
      </c>
    </row>
    <row r="1747" spans="1:15" x14ac:dyDescent="0.2">
      <c r="A1747" t="s">
        <v>1769</v>
      </c>
      <c r="B1747" t="s">
        <v>17</v>
      </c>
      <c r="C1747" t="s">
        <v>9</v>
      </c>
      <c r="D1747" s="5">
        <v>45666</v>
      </c>
      <c r="E1747" s="5" t="str">
        <f>TEXT(D1747,"yyyy-mm")</f>
        <v>2025-01</v>
      </c>
      <c r="F1747" s="4">
        <v>27.76</v>
      </c>
      <c r="G1747" s="1">
        <v>5</v>
      </c>
      <c r="H1747" t="s">
        <v>43</v>
      </c>
      <c r="I1747" s="1">
        <v>2</v>
      </c>
      <c r="J1747" t="s">
        <v>6</v>
      </c>
      <c r="K1747" t="s">
        <v>7</v>
      </c>
      <c r="L1747" s="2">
        <v>2.2000000000000002</v>
      </c>
      <c r="M1747" s="2">
        <f>G1747/F1747*10</f>
        <v>1.8011527377521612</v>
      </c>
      <c r="N1747" s="2">
        <f>I1747/M1747</f>
        <v>1.1104000000000001</v>
      </c>
      <c r="O1747" s="2">
        <f>F1747/G1747</f>
        <v>5.5520000000000005</v>
      </c>
    </row>
    <row r="1748" spans="1:15" x14ac:dyDescent="0.2">
      <c r="A1748" t="s">
        <v>1770</v>
      </c>
      <c r="B1748" t="s">
        <v>17</v>
      </c>
      <c r="C1748" t="s">
        <v>31</v>
      </c>
      <c r="D1748" s="5">
        <v>45635</v>
      </c>
      <c r="E1748" s="5" t="str">
        <f>TEXT(D1748,"yyyy-mm")</f>
        <v>2024-12</v>
      </c>
      <c r="F1748" s="4">
        <v>22</v>
      </c>
      <c r="G1748" s="1">
        <v>4</v>
      </c>
      <c r="H1748" t="s">
        <v>15</v>
      </c>
      <c r="I1748" s="1">
        <v>2</v>
      </c>
      <c r="J1748" t="s">
        <v>36</v>
      </c>
      <c r="K1748" t="s">
        <v>7</v>
      </c>
      <c r="L1748" s="2">
        <v>2.2999999999999998</v>
      </c>
      <c r="M1748" s="2">
        <f>G1748/F1748*10</f>
        <v>1.8181818181818183</v>
      </c>
      <c r="N1748" s="2">
        <f>I1748/M1748</f>
        <v>1.0999999999999999</v>
      </c>
      <c r="O1748" s="2">
        <f>F1748/G1748</f>
        <v>5.5</v>
      </c>
    </row>
    <row r="1749" spans="1:15" x14ac:dyDescent="0.2">
      <c r="A1749" t="s">
        <v>1771</v>
      </c>
      <c r="B1749" t="s">
        <v>20</v>
      </c>
      <c r="C1749" t="s">
        <v>4</v>
      </c>
      <c r="D1749" s="5">
        <v>45700</v>
      </c>
      <c r="E1749" s="5" t="str">
        <f>TEXT(D1749,"yyyy-mm")</f>
        <v>2025-02</v>
      </c>
      <c r="F1749" s="4">
        <v>13.29</v>
      </c>
      <c r="G1749" s="1">
        <v>3</v>
      </c>
      <c r="H1749" t="s">
        <v>5</v>
      </c>
      <c r="I1749" s="1">
        <v>5</v>
      </c>
      <c r="J1749" t="s">
        <v>18</v>
      </c>
      <c r="K1749" t="s">
        <v>7</v>
      </c>
      <c r="L1749" s="2">
        <v>3.7</v>
      </c>
      <c r="M1749" s="2">
        <f>G1749/F1749*10</f>
        <v>2.2573363431151243</v>
      </c>
      <c r="N1749" s="2">
        <f>I1749/M1749</f>
        <v>2.2149999999999999</v>
      </c>
      <c r="O1749" s="2">
        <f>F1749/G1749</f>
        <v>4.43</v>
      </c>
    </row>
    <row r="1750" spans="1:15" x14ac:dyDescent="0.2">
      <c r="A1750" t="s">
        <v>1772</v>
      </c>
      <c r="B1750" t="s">
        <v>3</v>
      </c>
      <c r="C1750" t="s">
        <v>4</v>
      </c>
      <c r="D1750" s="5">
        <v>45618</v>
      </c>
      <c r="E1750" s="5" t="str">
        <f>TEXT(D1750,"yyyy-mm")</f>
        <v>2024-11</v>
      </c>
      <c r="F1750" s="4">
        <v>2.0699999999999998</v>
      </c>
      <c r="G1750" s="1">
        <v>1</v>
      </c>
      <c r="H1750" t="s">
        <v>5</v>
      </c>
      <c r="I1750" s="1">
        <v>3</v>
      </c>
      <c r="J1750" t="s">
        <v>18</v>
      </c>
      <c r="K1750" t="s">
        <v>7</v>
      </c>
      <c r="L1750" s="2">
        <v>3.4</v>
      </c>
      <c r="M1750" s="2">
        <f>G1750/F1750*10</f>
        <v>4.8309178743961354</v>
      </c>
      <c r="N1750" s="2">
        <f>I1750/M1750</f>
        <v>0.621</v>
      </c>
      <c r="O1750" s="2">
        <f>F1750/G1750</f>
        <v>2.0699999999999998</v>
      </c>
    </row>
    <row r="1751" spans="1:15" x14ac:dyDescent="0.2">
      <c r="A1751" t="s">
        <v>1773</v>
      </c>
      <c r="B1751" t="s">
        <v>3</v>
      </c>
      <c r="C1751" t="s">
        <v>4</v>
      </c>
      <c r="D1751" s="5">
        <v>45819</v>
      </c>
      <c r="E1751" s="5" t="str">
        <f>TEXT(D1751,"yyyy-mm")</f>
        <v>2025-06</v>
      </c>
      <c r="F1751" s="4">
        <v>20.05</v>
      </c>
      <c r="G1751" s="1">
        <v>4</v>
      </c>
      <c r="H1751" t="s">
        <v>5</v>
      </c>
      <c r="I1751" s="1">
        <v>3</v>
      </c>
      <c r="J1751" t="s">
        <v>6</v>
      </c>
      <c r="K1751" t="s">
        <v>7</v>
      </c>
      <c r="L1751" s="2">
        <v>2.7</v>
      </c>
      <c r="M1751" s="2">
        <f>G1751/F1751*10</f>
        <v>1.99501246882793</v>
      </c>
      <c r="N1751" s="2">
        <f>I1751/M1751</f>
        <v>1.5037500000000001</v>
      </c>
      <c r="O1751" s="2">
        <f>F1751/G1751</f>
        <v>5.0125000000000002</v>
      </c>
    </row>
    <row r="1752" spans="1:15" x14ac:dyDescent="0.2">
      <c r="A1752" t="s">
        <v>1774</v>
      </c>
      <c r="B1752" t="s">
        <v>20</v>
      </c>
      <c r="C1752" t="s">
        <v>27</v>
      </c>
      <c r="D1752" s="5">
        <v>45810</v>
      </c>
      <c r="E1752" s="5" t="str">
        <f>TEXT(D1752,"yyyy-mm")</f>
        <v>2025-06</v>
      </c>
      <c r="F1752" s="4">
        <v>14.65</v>
      </c>
      <c r="G1752" s="1">
        <v>3</v>
      </c>
      <c r="H1752" t="s">
        <v>12</v>
      </c>
      <c r="I1752" s="1">
        <v>4</v>
      </c>
      <c r="J1752" t="s">
        <v>6</v>
      </c>
      <c r="K1752" t="s">
        <v>7</v>
      </c>
      <c r="L1752" s="2">
        <v>5</v>
      </c>
      <c r="M1752" s="2">
        <f>G1752/F1752*10</f>
        <v>2.0477815699658701</v>
      </c>
      <c r="N1752" s="2">
        <f>I1752/M1752</f>
        <v>1.9533333333333336</v>
      </c>
      <c r="O1752" s="2">
        <f>F1752/G1752</f>
        <v>4.8833333333333337</v>
      </c>
    </row>
    <row r="1753" spans="1:15" x14ac:dyDescent="0.2">
      <c r="A1753" t="s">
        <v>1775</v>
      </c>
      <c r="B1753" t="s">
        <v>17</v>
      </c>
      <c r="C1753" t="s">
        <v>31</v>
      </c>
      <c r="D1753" s="5">
        <v>45618</v>
      </c>
      <c r="E1753" s="5" t="str">
        <f>TEXT(D1753,"yyyy-mm")</f>
        <v>2024-11</v>
      </c>
      <c r="F1753" s="4">
        <v>10.039999999999999</v>
      </c>
      <c r="G1753" s="1">
        <v>3</v>
      </c>
      <c r="H1753" t="s">
        <v>5</v>
      </c>
      <c r="I1753" s="1">
        <v>4</v>
      </c>
      <c r="J1753" t="s">
        <v>36</v>
      </c>
      <c r="K1753" t="s">
        <v>22</v>
      </c>
      <c r="L1753" s="2">
        <v>4.5</v>
      </c>
      <c r="M1753" s="2">
        <f>G1753/F1753*10</f>
        <v>2.9880478087649402</v>
      </c>
      <c r="N1753" s="2">
        <f>I1753/M1753</f>
        <v>1.3386666666666667</v>
      </c>
      <c r="O1753" s="2">
        <f>F1753/G1753</f>
        <v>3.3466666666666662</v>
      </c>
    </row>
    <row r="1754" spans="1:15" x14ac:dyDescent="0.2">
      <c r="A1754" t="s">
        <v>1776</v>
      </c>
      <c r="B1754" t="s">
        <v>3</v>
      </c>
      <c r="C1754" t="s">
        <v>9</v>
      </c>
      <c r="D1754" s="5">
        <v>45491</v>
      </c>
      <c r="E1754" s="5" t="str">
        <f>TEXT(D1754,"yyyy-mm")</f>
        <v>2024-07</v>
      </c>
      <c r="F1754" s="4">
        <v>21.65</v>
      </c>
      <c r="G1754" s="1">
        <v>7</v>
      </c>
      <c r="H1754" t="s">
        <v>12</v>
      </c>
      <c r="I1754" s="1">
        <v>2</v>
      </c>
      <c r="J1754" t="s">
        <v>6</v>
      </c>
      <c r="K1754" t="s">
        <v>7</v>
      </c>
      <c r="L1754" s="2">
        <v>1</v>
      </c>
      <c r="M1754" s="2">
        <f>G1754/F1754*10</f>
        <v>3.2332563510392616</v>
      </c>
      <c r="N1754" s="2">
        <f>I1754/M1754</f>
        <v>0.61857142857142844</v>
      </c>
      <c r="O1754" s="2">
        <f>F1754/G1754</f>
        <v>3.0928571428571425</v>
      </c>
    </row>
    <row r="1755" spans="1:15" x14ac:dyDescent="0.2">
      <c r="A1755" t="s">
        <v>1777</v>
      </c>
      <c r="B1755" t="s">
        <v>3</v>
      </c>
      <c r="C1755" t="s">
        <v>21</v>
      </c>
      <c r="D1755" s="5">
        <v>45488</v>
      </c>
      <c r="E1755" s="5" t="str">
        <f>TEXT(D1755,"yyyy-mm")</f>
        <v>2024-07</v>
      </c>
      <c r="F1755" s="4">
        <v>54.39</v>
      </c>
      <c r="G1755" s="1">
        <v>26</v>
      </c>
      <c r="H1755" t="s">
        <v>71</v>
      </c>
      <c r="I1755" s="1">
        <v>2</v>
      </c>
      <c r="J1755" t="s">
        <v>18</v>
      </c>
      <c r="K1755" t="s">
        <v>7</v>
      </c>
      <c r="L1755" s="2">
        <v>2.6</v>
      </c>
      <c r="M1755" s="2">
        <f>G1755/F1755*10</f>
        <v>4.7802904945762084</v>
      </c>
      <c r="N1755" s="2">
        <f>I1755/M1755</f>
        <v>0.41838461538461541</v>
      </c>
      <c r="O1755" s="2">
        <f>F1755/G1755</f>
        <v>2.0919230769230768</v>
      </c>
    </row>
    <row r="1756" spans="1:15" x14ac:dyDescent="0.2">
      <c r="A1756" t="s">
        <v>1778</v>
      </c>
      <c r="B1756" t="s">
        <v>3</v>
      </c>
      <c r="C1756" t="s">
        <v>9</v>
      </c>
      <c r="D1756" s="5">
        <v>45512</v>
      </c>
      <c r="E1756" s="5" t="str">
        <f>TEXT(D1756,"yyyy-mm")</f>
        <v>2024-08</v>
      </c>
      <c r="F1756" s="4">
        <v>37.25</v>
      </c>
      <c r="G1756" s="1">
        <v>8</v>
      </c>
      <c r="H1756" t="s">
        <v>5</v>
      </c>
      <c r="I1756" s="1">
        <v>3</v>
      </c>
      <c r="J1756" t="s">
        <v>6</v>
      </c>
      <c r="K1756" t="s">
        <v>7</v>
      </c>
      <c r="L1756" s="2">
        <v>1.4</v>
      </c>
      <c r="M1756" s="2">
        <f>G1756/F1756*10</f>
        <v>2.1476510067114094</v>
      </c>
      <c r="N1756" s="2">
        <f>I1756/M1756</f>
        <v>1.3968750000000001</v>
      </c>
      <c r="O1756" s="2">
        <f>F1756/G1756</f>
        <v>4.65625</v>
      </c>
    </row>
    <row r="1757" spans="1:15" x14ac:dyDescent="0.2">
      <c r="A1757" t="s">
        <v>1779</v>
      </c>
      <c r="B1757" t="s">
        <v>17</v>
      </c>
      <c r="C1757" t="s">
        <v>4</v>
      </c>
      <c r="D1757" s="5">
        <v>45790</v>
      </c>
      <c r="E1757" s="5" t="str">
        <f>TEXT(D1757,"yyyy-mm")</f>
        <v>2025-05</v>
      </c>
      <c r="F1757" s="4">
        <v>3.3</v>
      </c>
      <c r="G1757" s="1">
        <v>1</v>
      </c>
      <c r="H1757" t="s">
        <v>43</v>
      </c>
      <c r="I1757" s="1">
        <v>4</v>
      </c>
      <c r="J1757" t="s">
        <v>6</v>
      </c>
      <c r="K1757" t="s">
        <v>22</v>
      </c>
      <c r="L1757" s="2">
        <v>3.7</v>
      </c>
      <c r="M1757" s="2">
        <f>G1757/F1757*10</f>
        <v>3.0303030303030303</v>
      </c>
      <c r="N1757" s="2">
        <f>I1757/M1757</f>
        <v>1.32</v>
      </c>
      <c r="O1757" s="2">
        <f>F1757/G1757</f>
        <v>3.3</v>
      </c>
    </row>
    <row r="1758" spans="1:15" x14ac:dyDescent="0.2">
      <c r="A1758" t="s">
        <v>1780</v>
      </c>
      <c r="B1758" t="s">
        <v>3</v>
      </c>
      <c r="C1758" t="s">
        <v>21</v>
      </c>
      <c r="D1758" s="5">
        <v>45763</v>
      </c>
      <c r="E1758" s="5" t="str">
        <f>TEXT(D1758,"yyyy-mm")</f>
        <v>2025-04</v>
      </c>
      <c r="F1758" s="4">
        <v>15.61</v>
      </c>
      <c r="G1758" s="1">
        <v>4</v>
      </c>
      <c r="H1758" t="s">
        <v>5</v>
      </c>
      <c r="I1758" s="1">
        <v>4</v>
      </c>
      <c r="J1758" t="s">
        <v>6</v>
      </c>
      <c r="K1758" t="s">
        <v>7</v>
      </c>
      <c r="L1758" s="2">
        <v>2.5</v>
      </c>
      <c r="M1758" s="2">
        <f>G1758/F1758*10</f>
        <v>2.5624599615631007</v>
      </c>
      <c r="N1758" s="2">
        <f>I1758/M1758</f>
        <v>1.5609999999999999</v>
      </c>
      <c r="O1758" s="2">
        <f>F1758/G1758</f>
        <v>3.9024999999999999</v>
      </c>
    </row>
    <row r="1759" spans="1:15" x14ac:dyDescent="0.2">
      <c r="A1759" t="s">
        <v>1781</v>
      </c>
      <c r="B1759" t="s">
        <v>3</v>
      </c>
      <c r="C1759" t="s">
        <v>31</v>
      </c>
      <c r="D1759" s="5">
        <v>45617</v>
      </c>
      <c r="E1759" s="5" t="str">
        <f>TEXT(D1759,"yyyy-mm")</f>
        <v>2024-11</v>
      </c>
      <c r="F1759" s="4">
        <v>8.1</v>
      </c>
      <c r="G1759" s="1">
        <v>2</v>
      </c>
      <c r="H1759" t="s">
        <v>12</v>
      </c>
      <c r="I1759" s="1">
        <v>3</v>
      </c>
      <c r="J1759" t="s">
        <v>6</v>
      </c>
      <c r="K1759" t="s">
        <v>7</v>
      </c>
      <c r="L1759" s="2">
        <v>3.3</v>
      </c>
      <c r="M1759" s="2">
        <f>G1759/F1759*10</f>
        <v>2.4691358024691361</v>
      </c>
      <c r="N1759" s="2">
        <f>I1759/M1759</f>
        <v>1.2149999999999999</v>
      </c>
      <c r="O1759" s="2">
        <f>F1759/G1759</f>
        <v>4.05</v>
      </c>
    </row>
    <row r="1760" spans="1:15" x14ac:dyDescent="0.2">
      <c r="A1760" t="s">
        <v>1782</v>
      </c>
      <c r="B1760" t="s">
        <v>3</v>
      </c>
      <c r="C1760" t="s">
        <v>40</v>
      </c>
      <c r="D1760" s="5">
        <v>45662</v>
      </c>
      <c r="E1760" s="5" t="str">
        <f>TEXT(D1760,"yyyy-mm")</f>
        <v>2025-01</v>
      </c>
      <c r="F1760" s="4">
        <v>36.409999999999997</v>
      </c>
      <c r="G1760" s="1">
        <v>9</v>
      </c>
      <c r="H1760" t="s">
        <v>25</v>
      </c>
      <c r="I1760" s="1">
        <v>4</v>
      </c>
      <c r="J1760" t="s">
        <v>46</v>
      </c>
      <c r="K1760" t="s">
        <v>22</v>
      </c>
      <c r="L1760" s="2">
        <v>4</v>
      </c>
      <c r="M1760" s="2">
        <f>G1760/F1760*10</f>
        <v>2.4718483932985444</v>
      </c>
      <c r="N1760" s="2">
        <f>I1760/M1760</f>
        <v>1.6182222222222222</v>
      </c>
      <c r="O1760" s="2">
        <f>F1760/G1760</f>
        <v>4.0455555555555556</v>
      </c>
    </row>
    <row r="1761" spans="1:15" x14ac:dyDescent="0.2">
      <c r="A1761" t="s">
        <v>1783</v>
      </c>
      <c r="B1761" t="s">
        <v>20</v>
      </c>
      <c r="C1761" t="s">
        <v>21</v>
      </c>
      <c r="D1761" s="5">
        <v>45545</v>
      </c>
      <c r="E1761" s="5" t="str">
        <f>TEXT(D1761,"yyyy-mm")</f>
        <v>2024-09</v>
      </c>
      <c r="F1761" s="4">
        <v>28.69</v>
      </c>
      <c r="G1761" s="1">
        <v>7</v>
      </c>
      <c r="H1761" t="s">
        <v>15</v>
      </c>
      <c r="I1761" s="1">
        <v>2</v>
      </c>
      <c r="J1761" t="s">
        <v>6</v>
      </c>
      <c r="K1761" t="s">
        <v>7</v>
      </c>
      <c r="L1761" s="2">
        <v>2.9</v>
      </c>
      <c r="M1761" s="2">
        <f>G1761/F1761*10</f>
        <v>2.4398745207389334</v>
      </c>
      <c r="N1761" s="2">
        <f>I1761/M1761</f>
        <v>0.81971428571428573</v>
      </c>
      <c r="O1761" s="2">
        <f>F1761/G1761</f>
        <v>4.0985714285714288</v>
      </c>
    </row>
    <row r="1762" spans="1:15" x14ac:dyDescent="0.2">
      <c r="A1762" t="s">
        <v>1784</v>
      </c>
      <c r="B1762" t="s">
        <v>17</v>
      </c>
      <c r="C1762" t="s">
        <v>21</v>
      </c>
      <c r="D1762" s="5">
        <v>45496</v>
      </c>
      <c r="E1762" s="5" t="str">
        <f>TEXT(D1762,"yyyy-mm")</f>
        <v>2024-07</v>
      </c>
      <c r="F1762" s="4">
        <v>27.22</v>
      </c>
      <c r="G1762" s="1">
        <v>11</v>
      </c>
      <c r="H1762" t="s">
        <v>5</v>
      </c>
      <c r="I1762" s="1">
        <v>2</v>
      </c>
      <c r="J1762" t="s">
        <v>18</v>
      </c>
      <c r="K1762" t="s">
        <v>22</v>
      </c>
      <c r="L1762" s="2">
        <v>1</v>
      </c>
      <c r="M1762" s="2">
        <f>G1762/F1762*10</f>
        <v>4.0411462160176344</v>
      </c>
      <c r="N1762" s="2">
        <f>I1762/M1762</f>
        <v>0.49490909090909085</v>
      </c>
      <c r="O1762" s="2">
        <f>F1762/G1762</f>
        <v>2.4745454545454546</v>
      </c>
    </row>
    <row r="1763" spans="1:15" x14ac:dyDescent="0.2">
      <c r="A1763" t="s">
        <v>1785</v>
      </c>
      <c r="B1763" t="s">
        <v>3</v>
      </c>
      <c r="C1763" t="s">
        <v>31</v>
      </c>
      <c r="D1763" s="5">
        <v>45498</v>
      </c>
      <c r="E1763" s="5" t="str">
        <f>TEXT(D1763,"yyyy-mm")</f>
        <v>2024-07</v>
      </c>
      <c r="F1763" s="4">
        <v>2.96</v>
      </c>
      <c r="G1763" s="1">
        <v>1</v>
      </c>
      <c r="H1763" t="s">
        <v>12</v>
      </c>
      <c r="I1763" s="1">
        <v>4</v>
      </c>
      <c r="J1763" t="s">
        <v>6</v>
      </c>
      <c r="K1763" t="s">
        <v>7</v>
      </c>
      <c r="L1763" s="2">
        <v>3.5</v>
      </c>
      <c r="M1763" s="2">
        <f>G1763/F1763*10</f>
        <v>3.3783783783783781</v>
      </c>
      <c r="N1763" s="2">
        <f>I1763/M1763</f>
        <v>1.1840000000000002</v>
      </c>
      <c r="O1763" s="2">
        <f>F1763/G1763</f>
        <v>2.96</v>
      </c>
    </row>
    <row r="1764" spans="1:15" x14ac:dyDescent="0.2">
      <c r="A1764" t="s">
        <v>1786</v>
      </c>
      <c r="B1764" t="s">
        <v>17</v>
      </c>
      <c r="C1764" t="s">
        <v>40</v>
      </c>
      <c r="D1764" s="5">
        <v>45726</v>
      </c>
      <c r="E1764" s="5" t="str">
        <f>TEXT(D1764,"yyyy-mm")</f>
        <v>2025-03</v>
      </c>
      <c r="F1764" s="4">
        <v>36.33</v>
      </c>
      <c r="G1764" s="1">
        <v>8</v>
      </c>
      <c r="H1764" t="s">
        <v>5</v>
      </c>
      <c r="I1764" s="1">
        <v>4</v>
      </c>
      <c r="J1764" t="s">
        <v>46</v>
      </c>
      <c r="K1764" t="s">
        <v>22</v>
      </c>
      <c r="L1764" s="2">
        <v>5</v>
      </c>
      <c r="M1764" s="2">
        <f>G1764/F1764*10</f>
        <v>2.2020368841178088</v>
      </c>
      <c r="N1764" s="2">
        <f>I1764/M1764</f>
        <v>1.8165</v>
      </c>
      <c r="O1764" s="2">
        <f>F1764/G1764</f>
        <v>4.5412499999999998</v>
      </c>
    </row>
    <row r="1765" spans="1:15" x14ac:dyDescent="0.2">
      <c r="A1765" t="s">
        <v>1787</v>
      </c>
      <c r="B1765" t="s">
        <v>3</v>
      </c>
      <c r="C1765" t="s">
        <v>21</v>
      </c>
      <c r="D1765" s="5">
        <v>45542</v>
      </c>
      <c r="E1765" s="5" t="str">
        <f>TEXT(D1765,"yyyy-mm")</f>
        <v>2024-09</v>
      </c>
      <c r="F1765" s="4">
        <v>8</v>
      </c>
      <c r="G1765" s="1">
        <v>1</v>
      </c>
      <c r="H1765" t="s">
        <v>5</v>
      </c>
      <c r="I1765" s="1">
        <v>2</v>
      </c>
      <c r="J1765" t="s">
        <v>6</v>
      </c>
      <c r="K1765" t="s">
        <v>7</v>
      </c>
      <c r="L1765" s="2">
        <v>2.2999999999999998</v>
      </c>
      <c r="M1765" s="2">
        <f>G1765/F1765*10</f>
        <v>1.25</v>
      </c>
      <c r="N1765" s="2">
        <f>I1765/M1765</f>
        <v>1.6</v>
      </c>
      <c r="O1765" s="2">
        <f>F1765/G1765</f>
        <v>8</v>
      </c>
    </row>
    <row r="1766" spans="1:15" x14ac:dyDescent="0.2">
      <c r="A1766" t="s">
        <v>1788</v>
      </c>
      <c r="B1766" t="s">
        <v>17</v>
      </c>
      <c r="C1766" t="s">
        <v>4</v>
      </c>
      <c r="D1766" s="5">
        <v>45783</v>
      </c>
      <c r="E1766" s="5" t="str">
        <f>TEXT(D1766,"yyyy-mm")</f>
        <v>2025-05</v>
      </c>
      <c r="F1766" s="4">
        <v>20.010000000000002</v>
      </c>
      <c r="G1766" s="1">
        <v>6</v>
      </c>
      <c r="H1766" t="s">
        <v>15</v>
      </c>
      <c r="I1766" s="1">
        <v>3</v>
      </c>
      <c r="J1766" t="s">
        <v>18</v>
      </c>
      <c r="K1766" t="s">
        <v>7</v>
      </c>
      <c r="L1766" s="2">
        <v>3.6</v>
      </c>
      <c r="M1766" s="2">
        <f>G1766/F1766*10</f>
        <v>2.9985007496251868</v>
      </c>
      <c r="N1766" s="2">
        <f>I1766/M1766</f>
        <v>1.0005000000000002</v>
      </c>
      <c r="O1766" s="2">
        <f>F1766/G1766</f>
        <v>3.3350000000000004</v>
      </c>
    </row>
    <row r="1767" spans="1:15" x14ac:dyDescent="0.2">
      <c r="A1767" t="s">
        <v>1789</v>
      </c>
      <c r="B1767" t="s">
        <v>3</v>
      </c>
      <c r="C1767" t="s">
        <v>40</v>
      </c>
      <c r="D1767" s="5">
        <v>45704</v>
      </c>
      <c r="E1767" s="5" t="str">
        <f>TEXT(D1767,"yyyy-mm")</f>
        <v>2025-02</v>
      </c>
      <c r="F1767" s="4">
        <v>14.65</v>
      </c>
      <c r="G1767" s="1">
        <v>5</v>
      </c>
      <c r="H1767" t="s">
        <v>43</v>
      </c>
      <c r="I1767" s="1">
        <v>4</v>
      </c>
      <c r="J1767" t="s">
        <v>18</v>
      </c>
      <c r="K1767" t="s">
        <v>7</v>
      </c>
      <c r="L1767" s="2">
        <v>4.3</v>
      </c>
      <c r="M1767" s="2">
        <f>G1767/F1767*10</f>
        <v>3.4129692832764502</v>
      </c>
      <c r="N1767" s="2">
        <f>I1767/M1767</f>
        <v>1.1720000000000002</v>
      </c>
      <c r="O1767" s="2">
        <f>F1767/G1767</f>
        <v>2.93</v>
      </c>
    </row>
    <row r="1768" spans="1:15" x14ac:dyDescent="0.2">
      <c r="A1768" t="s">
        <v>1790</v>
      </c>
      <c r="B1768" t="s">
        <v>3</v>
      </c>
      <c r="C1768" t="s">
        <v>11</v>
      </c>
      <c r="D1768" s="5">
        <v>45597</v>
      </c>
      <c r="E1768" s="5" t="str">
        <f>TEXT(D1768,"yyyy-mm")</f>
        <v>2024-11</v>
      </c>
      <c r="F1768" s="4">
        <v>24.04</v>
      </c>
      <c r="G1768" s="1">
        <v>9</v>
      </c>
      <c r="H1768" t="s">
        <v>12</v>
      </c>
      <c r="I1768" s="1">
        <v>3</v>
      </c>
      <c r="J1768" t="s">
        <v>6</v>
      </c>
      <c r="K1768" t="s">
        <v>7</v>
      </c>
      <c r="L1768" s="2">
        <v>3.1</v>
      </c>
      <c r="M1768" s="2">
        <f>G1768/F1768*10</f>
        <v>3.7437603993344428</v>
      </c>
      <c r="N1768" s="2">
        <f>I1768/M1768</f>
        <v>0.80133333333333323</v>
      </c>
      <c r="O1768" s="2">
        <f>F1768/G1768</f>
        <v>2.6711111111111112</v>
      </c>
    </row>
    <row r="1769" spans="1:15" x14ac:dyDescent="0.2">
      <c r="A1769" t="s">
        <v>1791</v>
      </c>
      <c r="B1769" t="s">
        <v>17</v>
      </c>
      <c r="C1769" t="s">
        <v>27</v>
      </c>
      <c r="D1769" s="5">
        <v>45786</v>
      </c>
      <c r="E1769" s="5" t="str">
        <f>TEXT(D1769,"yyyy-mm")</f>
        <v>2025-05</v>
      </c>
      <c r="F1769" s="4">
        <v>5.93</v>
      </c>
      <c r="G1769" s="1">
        <v>2</v>
      </c>
      <c r="H1769" t="s">
        <v>5</v>
      </c>
      <c r="I1769" s="1">
        <v>3</v>
      </c>
      <c r="J1769" t="s">
        <v>6</v>
      </c>
      <c r="K1769" t="s">
        <v>7</v>
      </c>
      <c r="L1769" s="2">
        <v>5</v>
      </c>
      <c r="M1769" s="2">
        <f>G1769/F1769*10</f>
        <v>3.3726812816188874</v>
      </c>
      <c r="N1769" s="2">
        <f>I1769/M1769</f>
        <v>0.88949999999999996</v>
      </c>
      <c r="O1769" s="2">
        <f>F1769/G1769</f>
        <v>2.9649999999999999</v>
      </c>
    </row>
    <row r="1770" spans="1:15" x14ac:dyDescent="0.2">
      <c r="A1770" t="s">
        <v>1792</v>
      </c>
      <c r="B1770" t="s">
        <v>20</v>
      </c>
      <c r="C1770" t="s">
        <v>31</v>
      </c>
      <c r="D1770" s="5">
        <v>45786</v>
      </c>
      <c r="E1770" s="5" t="str">
        <f>TEXT(D1770,"yyyy-mm")</f>
        <v>2025-05</v>
      </c>
      <c r="F1770" s="4">
        <v>3.06</v>
      </c>
      <c r="G1770" s="1">
        <v>1</v>
      </c>
      <c r="H1770" t="s">
        <v>15</v>
      </c>
      <c r="I1770" s="1">
        <v>3</v>
      </c>
      <c r="J1770" t="s">
        <v>6</v>
      </c>
      <c r="K1770" t="s">
        <v>22</v>
      </c>
      <c r="L1770" s="2">
        <v>4.4000000000000004</v>
      </c>
      <c r="M1770" s="2">
        <f>G1770/F1770*10</f>
        <v>3.2679738562091503</v>
      </c>
      <c r="N1770" s="2">
        <f>I1770/M1770</f>
        <v>0.91800000000000004</v>
      </c>
      <c r="O1770" s="2">
        <f>F1770/G1770</f>
        <v>3.06</v>
      </c>
    </row>
    <row r="1771" spans="1:15" x14ac:dyDescent="0.2">
      <c r="A1771" t="s">
        <v>1793</v>
      </c>
      <c r="B1771" t="s">
        <v>3</v>
      </c>
      <c r="C1771" t="s">
        <v>9</v>
      </c>
      <c r="D1771" s="5">
        <v>45798</v>
      </c>
      <c r="E1771" s="5" t="str">
        <f>TEXT(D1771,"yyyy-mm")</f>
        <v>2025-05</v>
      </c>
      <c r="F1771" s="4">
        <v>24.18</v>
      </c>
      <c r="G1771" s="1">
        <v>11</v>
      </c>
      <c r="H1771" t="s">
        <v>43</v>
      </c>
      <c r="I1771" s="1">
        <v>4</v>
      </c>
      <c r="J1771" t="s">
        <v>6</v>
      </c>
      <c r="K1771" t="s">
        <v>7</v>
      </c>
      <c r="L1771" s="2">
        <v>4.9000000000000004</v>
      </c>
      <c r="M1771" s="2">
        <f>G1771/F1771*10</f>
        <v>4.5492142266335813</v>
      </c>
      <c r="N1771" s="2">
        <f>I1771/M1771</f>
        <v>0.87927272727272732</v>
      </c>
      <c r="O1771" s="2">
        <f>F1771/G1771</f>
        <v>2.1981818181818182</v>
      </c>
    </row>
    <row r="1772" spans="1:15" x14ac:dyDescent="0.2">
      <c r="A1772" t="s">
        <v>1794</v>
      </c>
      <c r="B1772" t="s">
        <v>17</v>
      </c>
      <c r="C1772" t="s">
        <v>11</v>
      </c>
      <c r="D1772" s="5">
        <v>45476</v>
      </c>
      <c r="E1772" s="5" t="str">
        <f>TEXT(D1772,"yyyy-mm")</f>
        <v>2024-07</v>
      </c>
      <c r="F1772" s="4">
        <v>42.46</v>
      </c>
      <c r="G1772" s="1">
        <v>12</v>
      </c>
      <c r="H1772" t="s">
        <v>5</v>
      </c>
      <c r="I1772" s="1">
        <v>2</v>
      </c>
      <c r="J1772" t="s">
        <v>6</v>
      </c>
      <c r="K1772" t="s">
        <v>7</v>
      </c>
      <c r="L1772" s="2">
        <v>1.3</v>
      </c>
      <c r="M1772" s="2">
        <f>G1772/F1772*10</f>
        <v>2.8261893546867638</v>
      </c>
      <c r="N1772" s="2">
        <f>I1772/M1772</f>
        <v>0.70766666666666667</v>
      </c>
      <c r="O1772" s="2">
        <f>F1772/G1772</f>
        <v>3.5383333333333336</v>
      </c>
    </row>
    <row r="1773" spans="1:15" x14ac:dyDescent="0.2">
      <c r="A1773" t="s">
        <v>1795</v>
      </c>
      <c r="B1773" t="s">
        <v>3</v>
      </c>
      <c r="C1773" t="s">
        <v>31</v>
      </c>
      <c r="D1773" s="5">
        <v>45485</v>
      </c>
      <c r="E1773" s="5" t="str">
        <f>TEXT(D1773,"yyyy-mm")</f>
        <v>2024-07</v>
      </c>
      <c r="F1773" s="4">
        <v>4.63</v>
      </c>
      <c r="G1773" s="1">
        <v>1</v>
      </c>
      <c r="H1773" t="s">
        <v>15</v>
      </c>
      <c r="I1773" s="1">
        <v>5</v>
      </c>
      <c r="J1773" t="s">
        <v>36</v>
      </c>
      <c r="K1773" t="s">
        <v>22</v>
      </c>
      <c r="L1773" s="2">
        <v>3.5</v>
      </c>
      <c r="M1773" s="2">
        <f>G1773/F1773*10</f>
        <v>2.159827213822894</v>
      </c>
      <c r="N1773" s="2">
        <f>I1773/M1773</f>
        <v>2.3150000000000004</v>
      </c>
      <c r="O1773" s="2">
        <f>F1773/G1773</f>
        <v>4.63</v>
      </c>
    </row>
    <row r="1774" spans="1:15" x14ac:dyDescent="0.2">
      <c r="A1774" t="s">
        <v>1796</v>
      </c>
      <c r="B1774" t="s">
        <v>20</v>
      </c>
      <c r="C1774" t="s">
        <v>4</v>
      </c>
      <c r="D1774" s="5">
        <v>45492</v>
      </c>
      <c r="E1774" s="5" t="str">
        <f>TEXT(D1774,"yyyy-mm")</f>
        <v>2024-07</v>
      </c>
      <c r="F1774" s="4">
        <v>23.7</v>
      </c>
      <c r="G1774" s="1">
        <v>10</v>
      </c>
      <c r="H1774" t="s">
        <v>15</v>
      </c>
      <c r="I1774" s="1">
        <v>4</v>
      </c>
      <c r="J1774" t="s">
        <v>18</v>
      </c>
      <c r="K1774" t="s">
        <v>7</v>
      </c>
      <c r="L1774" s="2">
        <v>3.6</v>
      </c>
      <c r="M1774" s="2">
        <f>G1774/F1774*10</f>
        <v>4.2194092827004219</v>
      </c>
      <c r="N1774" s="2">
        <f>I1774/M1774</f>
        <v>0.94799999999999995</v>
      </c>
      <c r="O1774" s="2">
        <f>F1774/G1774</f>
        <v>2.37</v>
      </c>
    </row>
    <row r="1775" spans="1:15" x14ac:dyDescent="0.2">
      <c r="A1775" t="s">
        <v>1797</v>
      </c>
      <c r="B1775" t="s">
        <v>3</v>
      </c>
      <c r="C1775" t="s">
        <v>31</v>
      </c>
      <c r="D1775" s="5">
        <v>45612</v>
      </c>
      <c r="E1775" s="5" t="str">
        <f>TEXT(D1775,"yyyy-mm")</f>
        <v>2024-11</v>
      </c>
      <c r="F1775" s="4">
        <v>39.159999999999997</v>
      </c>
      <c r="G1775" s="1">
        <v>8</v>
      </c>
      <c r="H1775" t="s">
        <v>5</v>
      </c>
      <c r="I1775" s="1">
        <v>4</v>
      </c>
      <c r="J1775" t="s">
        <v>46</v>
      </c>
      <c r="K1775" t="s">
        <v>7</v>
      </c>
      <c r="L1775" s="2">
        <v>4.7</v>
      </c>
      <c r="M1775" s="2">
        <f>G1775/F1775*10</f>
        <v>2.0429009193054135</v>
      </c>
      <c r="N1775" s="2">
        <f>I1775/M1775</f>
        <v>1.9580000000000002</v>
      </c>
      <c r="O1775" s="2">
        <f>F1775/G1775</f>
        <v>4.8949999999999996</v>
      </c>
    </row>
    <row r="1776" spans="1:15" x14ac:dyDescent="0.2">
      <c r="A1776" t="s">
        <v>1798</v>
      </c>
      <c r="B1776" t="s">
        <v>17</v>
      </c>
      <c r="C1776" t="s">
        <v>9</v>
      </c>
      <c r="D1776" s="5">
        <v>45671</v>
      </c>
      <c r="E1776" s="5" t="str">
        <f>TEXT(D1776,"yyyy-mm")</f>
        <v>2025-01</v>
      </c>
      <c r="F1776" s="4">
        <v>27.39</v>
      </c>
      <c r="G1776" s="1">
        <v>6</v>
      </c>
      <c r="H1776" t="s">
        <v>71</v>
      </c>
      <c r="I1776" s="1">
        <v>3</v>
      </c>
      <c r="J1776" t="s">
        <v>18</v>
      </c>
      <c r="K1776" t="s">
        <v>7</v>
      </c>
      <c r="L1776" s="2">
        <v>4.5</v>
      </c>
      <c r="M1776" s="2">
        <f>G1776/F1776*10</f>
        <v>2.190580503833516</v>
      </c>
      <c r="N1776" s="2">
        <f>I1776/M1776</f>
        <v>1.3694999999999999</v>
      </c>
      <c r="O1776" s="2">
        <f>F1776/G1776</f>
        <v>4.5650000000000004</v>
      </c>
    </row>
    <row r="1777" spans="1:15" x14ac:dyDescent="0.2">
      <c r="A1777" t="s">
        <v>1799</v>
      </c>
      <c r="B1777" t="s">
        <v>3</v>
      </c>
      <c r="C1777" t="s">
        <v>27</v>
      </c>
      <c r="D1777" s="5">
        <v>45488</v>
      </c>
      <c r="E1777" s="5" t="str">
        <f>TEXT(D1777,"yyyy-mm")</f>
        <v>2024-07</v>
      </c>
      <c r="F1777" s="4">
        <v>18.14</v>
      </c>
      <c r="G1777" s="1">
        <v>6</v>
      </c>
      <c r="H1777" t="s">
        <v>15</v>
      </c>
      <c r="I1777" s="1">
        <v>3</v>
      </c>
      <c r="J1777" t="s">
        <v>36</v>
      </c>
      <c r="K1777" t="s">
        <v>22</v>
      </c>
      <c r="L1777" s="2">
        <v>3.9</v>
      </c>
      <c r="M1777" s="2">
        <f>G1777/F1777*10</f>
        <v>3.3076074972436604</v>
      </c>
      <c r="N1777" s="2">
        <f>I1777/M1777</f>
        <v>0.90700000000000003</v>
      </c>
      <c r="O1777" s="2">
        <f>F1777/G1777</f>
        <v>3.0233333333333334</v>
      </c>
    </row>
    <row r="1778" spans="1:15" x14ac:dyDescent="0.2">
      <c r="A1778" t="s">
        <v>1800</v>
      </c>
      <c r="B1778" t="s">
        <v>3</v>
      </c>
      <c r="C1778" t="s">
        <v>31</v>
      </c>
      <c r="D1778" s="5">
        <v>45704</v>
      </c>
      <c r="E1778" s="5" t="str">
        <f>TEXT(D1778,"yyyy-mm")</f>
        <v>2025-02</v>
      </c>
      <c r="F1778" s="4">
        <v>11.74</v>
      </c>
      <c r="G1778" s="1">
        <v>2</v>
      </c>
      <c r="H1778" t="s">
        <v>71</v>
      </c>
      <c r="I1778" s="1">
        <v>5</v>
      </c>
      <c r="J1778" t="s">
        <v>46</v>
      </c>
      <c r="K1778" t="s">
        <v>22</v>
      </c>
      <c r="L1778" s="2">
        <v>4.4000000000000004</v>
      </c>
      <c r="M1778" s="2">
        <f>G1778/F1778*10</f>
        <v>1.7035775127768313</v>
      </c>
      <c r="N1778" s="2">
        <f>I1778/M1778</f>
        <v>2.9350000000000001</v>
      </c>
      <c r="O1778" s="2">
        <f>F1778/G1778</f>
        <v>5.87</v>
      </c>
    </row>
    <row r="1779" spans="1:15" x14ac:dyDescent="0.2">
      <c r="A1779" t="s">
        <v>1801</v>
      </c>
      <c r="B1779" t="s">
        <v>20</v>
      </c>
      <c r="C1779" t="s">
        <v>40</v>
      </c>
      <c r="D1779" s="5">
        <v>45718</v>
      </c>
      <c r="E1779" s="5" t="str">
        <f>TEXT(D1779,"yyyy-mm")</f>
        <v>2025-03</v>
      </c>
      <c r="F1779" s="4">
        <v>13.33</v>
      </c>
      <c r="G1779" s="1">
        <v>2</v>
      </c>
      <c r="H1779" t="s">
        <v>15</v>
      </c>
      <c r="I1779" s="1">
        <v>3</v>
      </c>
      <c r="J1779" t="s">
        <v>18</v>
      </c>
      <c r="K1779" t="s">
        <v>7</v>
      </c>
      <c r="L1779" s="2">
        <v>2.4</v>
      </c>
      <c r="M1779" s="2">
        <f>G1779/F1779*10</f>
        <v>1.5003750937734432</v>
      </c>
      <c r="N1779" s="2">
        <f>I1779/M1779</f>
        <v>1.9995000000000001</v>
      </c>
      <c r="O1779" s="2">
        <f>F1779/G1779</f>
        <v>6.665</v>
      </c>
    </row>
    <row r="1780" spans="1:15" x14ac:dyDescent="0.2">
      <c r="A1780" t="s">
        <v>1802</v>
      </c>
      <c r="B1780" t="s">
        <v>3</v>
      </c>
      <c r="C1780" t="s">
        <v>4</v>
      </c>
      <c r="D1780" s="5">
        <v>45575</v>
      </c>
      <c r="E1780" s="5" t="str">
        <f>TEXT(D1780,"yyyy-mm")</f>
        <v>2024-10</v>
      </c>
      <c r="F1780" s="4">
        <v>8.2100000000000009</v>
      </c>
      <c r="G1780" s="1">
        <v>1</v>
      </c>
      <c r="H1780" t="s">
        <v>12</v>
      </c>
      <c r="I1780" s="1">
        <v>3</v>
      </c>
      <c r="J1780" t="s">
        <v>6</v>
      </c>
      <c r="K1780" t="s">
        <v>7</v>
      </c>
      <c r="L1780" s="2">
        <v>5</v>
      </c>
      <c r="M1780" s="2">
        <f>G1780/F1780*10</f>
        <v>1.2180267965895248</v>
      </c>
      <c r="N1780" s="2">
        <f>I1780/M1780</f>
        <v>2.4630000000000001</v>
      </c>
      <c r="O1780" s="2">
        <f>F1780/G1780</f>
        <v>8.2100000000000009</v>
      </c>
    </row>
    <row r="1781" spans="1:15" x14ac:dyDescent="0.2">
      <c r="A1781" t="s">
        <v>1803</v>
      </c>
      <c r="B1781" t="s">
        <v>3</v>
      </c>
      <c r="C1781" t="s">
        <v>40</v>
      </c>
      <c r="D1781" s="5">
        <v>45498</v>
      </c>
      <c r="E1781" s="5" t="str">
        <f>TEXT(D1781,"yyyy-mm")</f>
        <v>2024-07</v>
      </c>
      <c r="F1781" s="4">
        <v>4.71</v>
      </c>
      <c r="G1781" s="1">
        <v>1</v>
      </c>
      <c r="H1781" t="s">
        <v>12</v>
      </c>
      <c r="I1781" s="1">
        <v>4</v>
      </c>
      <c r="J1781" t="s">
        <v>36</v>
      </c>
      <c r="K1781" t="s">
        <v>7</v>
      </c>
      <c r="L1781" s="2">
        <v>5</v>
      </c>
      <c r="M1781" s="2">
        <f>G1781/F1781*10</f>
        <v>2.1231422505307855</v>
      </c>
      <c r="N1781" s="2">
        <f>I1781/M1781</f>
        <v>1.8840000000000001</v>
      </c>
      <c r="O1781" s="2">
        <f>F1781/G1781</f>
        <v>4.71</v>
      </c>
    </row>
    <row r="1782" spans="1:15" x14ac:dyDescent="0.2">
      <c r="A1782" t="s">
        <v>1804</v>
      </c>
      <c r="B1782" t="s">
        <v>3</v>
      </c>
      <c r="C1782" t="s">
        <v>4</v>
      </c>
      <c r="D1782" s="5">
        <v>45580</v>
      </c>
      <c r="E1782" s="5" t="str">
        <f>TEXT(D1782,"yyyy-mm")</f>
        <v>2024-10</v>
      </c>
      <c r="F1782" s="4">
        <v>16.760000000000002</v>
      </c>
      <c r="G1782" s="1">
        <v>4</v>
      </c>
      <c r="H1782" t="s">
        <v>12</v>
      </c>
      <c r="I1782" s="1">
        <v>4</v>
      </c>
      <c r="J1782" t="s">
        <v>6</v>
      </c>
      <c r="K1782" t="s">
        <v>22</v>
      </c>
      <c r="L1782" s="2">
        <v>3.5</v>
      </c>
      <c r="M1782" s="2">
        <f>G1782/F1782*10</f>
        <v>2.3866348448687349</v>
      </c>
      <c r="N1782" s="2">
        <f>I1782/M1782</f>
        <v>1.6760000000000002</v>
      </c>
      <c r="O1782" s="2">
        <f>F1782/G1782</f>
        <v>4.1900000000000004</v>
      </c>
    </row>
    <row r="1783" spans="1:15" x14ac:dyDescent="0.2">
      <c r="A1783" t="s">
        <v>1805</v>
      </c>
      <c r="B1783" t="s">
        <v>3</v>
      </c>
      <c r="C1783" t="s">
        <v>31</v>
      </c>
      <c r="D1783" s="5">
        <v>45711</v>
      </c>
      <c r="E1783" s="5" t="str">
        <f>TEXT(D1783,"yyyy-mm")</f>
        <v>2025-02</v>
      </c>
      <c r="F1783" s="4">
        <v>27.55</v>
      </c>
      <c r="G1783" s="1">
        <v>11</v>
      </c>
      <c r="H1783" t="s">
        <v>43</v>
      </c>
      <c r="I1783" s="1">
        <v>4</v>
      </c>
      <c r="J1783" t="s">
        <v>36</v>
      </c>
      <c r="K1783" t="s">
        <v>7</v>
      </c>
      <c r="L1783" s="2">
        <v>4.9000000000000004</v>
      </c>
      <c r="M1783" s="2">
        <f>G1783/F1783*10</f>
        <v>3.992740471869328</v>
      </c>
      <c r="N1783" s="2">
        <f>I1783/M1783</f>
        <v>1.0018181818181819</v>
      </c>
      <c r="O1783" s="2">
        <f>F1783/G1783</f>
        <v>2.5045454545454544</v>
      </c>
    </row>
    <row r="1784" spans="1:15" x14ac:dyDescent="0.2">
      <c r="A1784" t="s">
        <v>1806</v>
      </c>
      <c r="B1784" t="s">
        <v>3</v>
      </c>
      <c r="C1784" t="s">
        <v>27</v>
      </c>
      <c r="D1784" s="5">
        <v>45702</v>
      </c>
      <c r="E1784" s="5" t="str">
        <f>TEXT(D1784,"yyyy-mm")</f>
        <v>2025-02</v>
      </c>
      <c r="F1784" s="4">
        <v>30.7</v>
      </c>
      <c r="G1784" s="1">
        <v>9</v>
      </c>
      <c r="H1784" t="s">
        <v>15</v>
      </c>
      <c r="I1784" s="1">
        <v>4</v>
      </c>
      <c r="J1784" t="s">
        <v>6</v>
      </c>
      <c r="K1784" t="s">
        <v>22</v>
      </c>
      <c r="L1784" s="2">
        <v>4.0999999999999996</v>
      </c>
      <c r="M1784" s="2">
        <f>G1784/F1784*10</f>
        <v>2.9315960912052121</v>
      </c>
      <c r="N1784" s="2">
        <f>I1784/M1784</f>
        <v>1.3644444444444443</v>
      </c>
      <c r="O1784" s="2">
        <f>F1784/G1784</f>
        <v>3.411111111111111</v>
      </c>
    </row>
    <row r="1785" spans="1:15" x14ac:dyDescent="0.2">
      <c r="A1785" t="s">
        <v>1807</v>
      </c>
      <c r="B1785" t="s">
        <v>17</v>
      </c>
      <c r="C1785" t="s">
        <v>9</v>
      </c>
      <c r="D1785" s="5">
        <v>45495</v>
      </c>
      <c r="E1785" s="5" t="str">
        <f>TEXT(D1785,"yyyy-mm")</f>
        <v>2024-07</v>
      </c>
      <c r="F1785" s="4">
        <v>30.31</v>
      </c>
      <c r="G1785" s="1">
        <v>10</v>
      </c>
      <c r="H1785" t="s">
        <v>25</v>
      </c>
      <c r="I1785" s="1">
        <v>4</v>
      </c>
      <c r="J1785" t="s">
        <v>6</v>
      </c>
      <c r="K1785" t="s">
        <v>7</v>
      </c>
      <c r="L1785" s="2">
        <v>5</v>
      </c>
      <c r="M1785" s="2">
        <f>G1785/F1785*10</f>
        <v>3.2992411745298584</v>
      </c>
      <c r="N1785" s="2">
        <f>I1785/M1785</f>
        <v>1.2123999999999999</v>
      </c>
      <c r="O1785" s="2">
        <f>F1785/G1785</f>
        <v>3.0309999999999997</v>
      </c>
    </row>
    <row r="1786" spans="1:15" x14ac:dyDescent="0.2">
      <c r="A1786" t="s">
        <v>1808</v>
      </c>
      <c r="B1786" t="s">
        <v>17</v>
      </c>
      <c r="C1786" t="s">
        <v>27</v>
      </c>
      <c r="D1786" s="5">
        <v>45800</v>
      </c>
      <c r="E1786" s="5" t="str">
        <f>TEXT(D1786,"yyyy-mm")</f>
        <v>2025-05</v>
      </c>
      <c r="F1786" s="4">
        <v>35.950000000000003</v>
      </c>
      <c r="G1786" s="1">
        <v>8</v>
      </c>
      <c r="H1786" t="s">
        <v>15</v>
      </c>
      <c r="I1786" s="1">
        <v>4</v>
      </c>
      <c r="J1786" t="s">
        <v>6</v>
      </c>
      <c r="K1786" t="s">
        <v>7</v>
      </c>
      <c r="L1786" s="2">
        <v>4.0999999999999996</v>
      </c>
      <c r="M1786" s="2">
        <f>G1786/F1786*10</f>
        <v>2.2253129346314324</v>
      </c>
      <c r="N1786" s="2">
        <f>I1786/M1786</f>
        <v>1.7975000000000001</v>
      </c>
      <c r="O1786" s="2">
        <f>F1786/G1786</f>
        <v>4.4937500000000004</v>
      </c>
    </row>
    <row r="1787" spans="1:15" x14ac:dyDescent="0.2">
      <c r="A1787" t="s">
        <v>1809</v>
      </c>
      <c r="B1787" t="s">
        <v>3</v>
      </c>
      <c r="C1787" t="s">
        <v>31</v>
      </c>
      <c r="D1787" s="5">
        <v>45753</v>
      </c>
      <c r="E1787" s="5" t="str">
        <f>TEXT(D1787,"yyyy-mm")</f>
        <v>2025-04</v>
      </c>
      <c r="F1787" s="4">
        <v>26.25</v>
      </c>
      <c r="G1787" s="1">
        <v>9</v>
      </c>
      <c r="H1787" t="s">
        <v>43</v>
      </c>
      <c r="I1787" s="1">
        <v>5</v>
      </c>
      <c r="J1787" t="s">
        <v>36</v>
      </c>
      <c r="K1787" t="s">
        <v>22</v>
      </c>
      <c r="L1787" s="2">
        <v>5</v>
      </c>
      <c r="M1787" s="2">
        <f>G1787/F1787*10</f>
        <v>3.4285714285714288</v>
      </c>
      <c r="N1787" s="2">
        <f>I1787/M1787</f>
        <v>1.4583333333333333</v>
      </c>
      <c r="O1787" s="2">
        <f>F1787/G1787</f>
        <v>2.9166666666666665</v>
      </c>
    </row>
    <row r="1788" spans="1:15" x14ac:dyDescent="0.2">
      <c r="A1788" t="s">
        <v>1810</v>
      </c>
      <c r="B1788" t="s">
        <v>3</v>
      </c>
      <c r="C1788" t="s">
        <v>27</v>
      </c>
      <c r="D1788" s="5">
        <v>45591</v>
      </c>
      <c r="E1788" s="5" t="str">
        <f>TEXT(D1788,"yyyy-mm")</f>
        <v>2024-10</v>
      </c>
      <c r="F1788" s="4">
        <v>1.5</v>
      </c>
      <c r="G1788" s="1">
        <v>1</v>
      </c>
      <c r="H1788" t="s">
        <v>15</v>
      </c>
      <c r="I1788" s="1">
        <v>3</v>
      </c>
      <c r="J1788" t="s">
        <v>18</v>
      </c>
      <c r="K1788" t="s">
        <v>7</v>
      </c>
      <c r="L1788" s="2">
        <v>2.9</v>
      </c>
      <c r="M1788" s="2">
        <f>G1788/F1788*10</f>
        <v>6.6666666666666661</v>
      </c>
      <c r="N1788" s="2">
        <f>I1788/M1788</f>
        <v>0.45000000000000007</v>
      </c>
      <c r="O1788" s="2">
        <f>F1788/G1788</f>
        <v>1.5</v>
      </c>
    </row>
    <row r="1789" spans="1:15" x14ac:dyDescent="0.2">
      <c r="A1789" t="s">
        <v>1811</v>
      </c>
      <c r="B1789" t="s">
        <v>3</v>
      </c>
      <c r="C1789" t="s">
        <v>4</v>
      </c>
      <c r="D1789" s="5">
        <v>45488</v>
      </c>
      <c r="E1789" s="5" t="str">
        <f>TEXT(D1789,"yyyy-mm")</f>
        <v>2024-07</v>
      </c>
      <c r="F1789" s="4">
        <v>27.38</v>
      </c>
      <c r="G1789" s="1">
        <v>5</v>
      </c>
      <c r="H1789" t="s">
        <v>43</v>
      </c>
      <c r="I1789" s="1">
        <v>4</v>
      </c>
      <c r="J1789" t="s">
        <v>6</v>
      </c>
      <c r="K1789" t="s">
        <v>7</v>
      </c>
      <c r="L1789" s="2">
        <v>3.9</v>
      </c>
      <c r="M1789" s="2">
        <f>G1789/F1789*10</f>
        <v>1.8261504747991237</v>
      </c>
      <c r="N1789" s="2">
        <f>I1789/M1789</f>
        <v>2.1903999999999995</v>
      </c>
      <c r="O1789" s="2">
        <f>F1789/G1789</f>
        <v>5.476</v>
      </c>
    </row>
    <row r="1790" spans="1:15" x14ac:dyDescent="0.2">
      <c r="A1790" t="s">
        <v>1812</v>
      </c>
      <c r="B1790" t="s">
        <v>17</v>
      </c>
      <c r="C1790" t="s">
        <v>9</v>
      </c>
      <c r="D1790" s="5">
        <v>45642</v>
      </c>
      <c r="E1790" s="5" t="str">
        <f>TEXT(D1790,"yyyy-mm")</f>
        <v>2024-12</v>
      </c>
      <c r="F1790" s="4">
        <v>25.27</v>
      </c>
      <c r="G1790" s="1">
        <v>10</v>
      </c>
      <c r="H1790" t="s">
        <v>15</v>
      </c>
      <c r="I1790" s="1">
        <v>5</v>
      </c>
      <c r="J1790" t="s">
        <v>6</v>
      </c>
      <c r="K1790" t="s">
        <v>7</v>
      </c>
      <c r="L1790" s="2">
        <v>4</v>
      </c>
      <c r="M1790" s="2">
        <f>G1790/F1790*10</f>
        <v>3.957261574990107</v>
      </c>
      <c r="N1790" s="2">
        <f>I1790/M1790</f>
        <v>1.2634999999999998</v>
      </c>
      <c r="O1790" s="2">
        <f>F1790/G1790</f>
        <v>2.5270000000000001</v>
      </c>
    </row>
    <row r="1791" spans="1:15" x14ac:dyDescent="0.2">
      <c r="A1791" t="s">
        <v>1813</v>
      </c>
      <c r="B1791" t="s">
        <v>3</v>
      </c>
      <c r="C1791" t="s">
        <v>27</v>
      </c>
      <c r="D1791" s="5">
        <v>45625</v>
      </c>
      <c r="E1791" s="5" t="str">
        <f>TEXT(D1791,"yyyy-mm")</f>
        <v>2024-11</v>
      </c>
      <c r="F1791" s="4">
        <v>3.02</v>
      </c>
      <c r="G1791" s="1">
        <v>1</v>
      </c>
      <c r="H1791" t="s">
        <v>12</v>
      </c>
      <c r="I1791" s="1">
        <v>5</v>
      </c>
      <c r="J1791" t="s">
        <v>6</v>
      </c>
      <c r="K1791" t="s">
        <v>7</v>
      </c>
      <c r="L1791" s="2">
        <v>5</v>
      </c>
      <c r="M1791" s="2">
        <f>G1791/F1791*10</f>
        <v>3.3112582781456954</v>
      </c>
      <c r="N1791" s="2">
        <f>I1791/M1791</f>
        <v>1.51</v>
      </c>
      <c r="O1791" s="2">
        <f>F1791/G1791</f>
        <v>3.02</v>
      </c>
    </row>
    <row r="1792" spans="1:15" x14ac:dyDescent="0.2">
      <c r="A1792" t="s">
        <v>1814</v>
      </c>
      <c r="B1792" t="s">
        <v>3</v>
      </c>
      <c r="C1792" t="s">
        <v>21</v>
      </c>
      <c r="D1792" s="5">
        <v>45767</v>
      </c>
      <c r="E1792" s="5" t="str">
        <f>TEXT(D1792,"yyyy-mm")</f>
        <v>2025-04</v>
      </c>
      <c r="F1792" s="4">
        <v>44.81</v>
      </c>
      <c r="G1792" s="1">
        <v>16</v>
      </c>
      <c r="H1792" t="s">
        <v>12</v>
      </c>
      <c r="I1792" s="1">
        <v>4</v>
      </c>
      <c r="J1792" t="s">
        <v>6</v>
      </c>
      <c r="K1792" t="s">
        <v>7</v>
      </c>
      <c r="L1792" s="2">
        <v>3.6</v>
      </c>
      <c r="M1792" s="2">
        <f>G1792/F1792*10</f>
        <v>3.5706315554563712</v>
      </c>
      <c r="N1792" s="2">
        <f>I1792/M1792</f>
        <v>1.12025</v>
      </c>
      <c r="O1792" s="2">
        <f>F1792/G1792</f>
        <v>2.8006250000000001</v>
      </c>
    </row>
    <row r="1793" spans="1:15" x14ac:dyDescent="0.2">
      <c r="A1793" t="s">
        <v>1815</v>
      </c>
      <c r="B1793" t="s">
        <v>20</v>
      </c>
      <c r="C1793" t="s">
        <v>40</v>
      </c>
      <c r="D1793" s="5">
        <v>45535</v>
      </c>
      <c r="E1793" s="5" t="str">
        <f>TEXT(D1793,"yyyy-mm")</f>
        <v>2024-08</v>
      </c>
      <c r="F1793" s="4">
        <v>10.63</v>
      </c>
      <c r="G1793" s="1">
        <v>3</v>
      </c>
      <c r="H1793" t="s">
        <v>15</v>
      </c>
      <c r="I1793" s="1">
        <v>5</v>
      </c>
      <c r="J1793" t="s">
        <v>18</v>
      </c>
      <c r="K1793" t="s">
        <v>7</v>
      </c>
      <c r="L1793" s="2">
        <v>5</v>
      </c>
      <c r="M1793" s="2">
        <f>G1793/F1793*10</f>
        <v>2.8222013170272806</v>
      </c>
      <c r="N1793" s="2">
        <f>I1793/M1793</f>
        <v>1.7716666666666672</v>
      </c>
      <c r="O1793" s="2">
        <f>F1793/G1793</f>
        <v>3.5433333333333334</v>
      </c>
    </row>
    <row r="1794" spans="1:15" x14ac:dyDescent="0.2">
      <c r="A1794" t="s">
        <v>1816</v>
      </c>
      <c r="B1794" t="s">
        <v>3</v>
      </c>
      <c r="C1794" t="s">
        <v>40</v>
      </c>
      <c r="D1794" s="5">
        <v>45802</v>
      </c>
      <c r="E1794" s="5" t="str">
        <f>TEXT(D1794,"yyyy-mm")</f>
        <v>2025-05</v>
      </c>
      <c r="F1794" s="4">
        <v>7.93</v>
      </c>
      <c r="G1794" s="1">
        <v>2</v>
      </c>
      <c r="H1794" t="s">
        <v>43</v>
      </c>
      <c r="I1794" s="1">
        <v>4</v>
      </c>
      <c r="J1794" t="s">
        <v>36</v>
      </c>
      <c r="K1794" t="s">
        <v>22</v>
      </c>
      <c r="L1794" s="2">
        <v>3.3</v>
      </c>
      <c r="M1794" s="2">
        <f>G1794/F1794*10</f>
        <v>2.5220680958385877</v>
      </c>
      <c r="N1794" s="2">
        <f>I1794/M1794</f>
        <v>1.5859999999999999</v>
      </c>
      <c r="O1794" s="2">
        <f>F1794/G1794</f>
        <v>3.9649999999999999</v>
      </c>
    </row>
    <row r="1795" spans="1:15" x14ac:dyDescent="0.2">
      <c r="A1795" t="s">
        <v>1817</v>
      </c>
      <c r="B1795" t="s">
        <v>3</v>
      </c>
      <c r="C1795" t="s">
        <v>11</v>
      </c>
      <c r="D1795" s="5">
        <v>45711</v>
      </c>
      <c r="E1795" s="5" t="str">
        <f>TEXT(D1795,"yyyy-mm")</f>
        <v>2025-02</v>
      </c>
      <c r="F1795" s="4">
        <v>25.64</v>
      </c>
      <c r="G1795" s="1">
        <v>6</v>
      </c>
      <c r="H1795" t="s">
        <v>71</v>
      </c>
      <c r="I1795" s="1">
        <v>1</v>
      </c>
      <c r="J1795" t="s">
        <v>18</v>
      </c>
      <c r="K1795" t="s">
        <v>7</v>
      </c>
      <c r="L1795" s="2">
        <v>1</v>
      </c>
      <c r="M1795" s="2">
        <f>G1795/F1795*10</f>
        <v>2.3400936037441498</v>
      </c>
      <c r="N1795" s="2">
        <f>I1795/M1795</f>
        <v>0.42733333333333334</v>
      </c>
      <c r="O1795" s="2">
        <f>F1795/G1795</f>
        <v>4.2733333333333334</v>
      </c>
    </row>
    <row r="1796" spans="1:15" x14ac:dyDescent="0.2">
      <c r="A1796" t="s">
        <v>1818</v>
      </c>
      <c r="B1796" t="s">
        <v>20</v>
      </c>
      <c r="C1796" t="s">
        <v>21</v>
      </c>
      <c r="D1796" s="5">
        <v>45669</v>
      </c>
      <c r="E1796" s="5" t="str">
        <f>TEXT(D1796,"yyyy-mm")</f>
        <v>2025-01</v>
      </c>
      <c r="F1796" s="4">
        <v>15.22</v>
      </c>
      <c r="G1796" s="1">
        <v>3</v>
      </c>
      <c r="H1796" t="s">
        <v>15</v>
      </c>
      <c r="I1796" s="1">
        <v>3</v>
      </c>
      <c r="J1796" t="s">
        <v>6</v>
      </c>
      <c r="K1796" t="s">
        <v>7</v>
      </c>
      <c r="L1796" s="2">
        <v>4.7</v>
      </c>
      <c r="M1796" s="2">
        <f>G1796/F1796*10</f>
        <v>1.9710906701708277</v>
      </c>
      <c r="N1796" s="2">
        <f>I1796/M1796</f>
        <v>1.522</v>
      </c>
      <c r="O1796" s="2">
        <f>F1796/G1796</f>
        <v>5.0733333333333333</v>
      </c>
    </row>
    <row r="1797" spans="1:15" x14ac:dyDescent="0.2">
      <c r="A1797" t="s">
        <v>1819</v>
      </c>
      <c r="B1797" t="s">
        <v>20</v>
      </c>
      <c r="C1797" t="s">
        <v>4</v>
      </c>
      <c r="D1797" s="5">
        <v>45543</v>
      </c>
      <c r="E1797" s="5" t="str">
        <f>TEXT(D1797,"yyyy-mm")</f>
        <v>2024-09</v>
      </c>
      <c r="F1797" s="4">
        <v>21.49</v>
      </c>
      <c r="G1797" s="1">
        <v>6</v>
      </c>
      <c r="H1797" t="s">
        <v>15</v>
      </c>
      <c r="I1797" s="1">
        <v>4</v>
      </c>
      <c r="J1797" t="s">
        <v>18</v>
      </c>
      <c r="K1797" t="s">
        <v>7</v>
      </c>
      <c r="L1797" s="2">
        <v>3.8</v>
      </c>
      <c r="M1797" s="2">
        <f>G1797/F1797*10</f>
        <v>2.7919962773382974</v>
      </c>
      <c r="N1797" s="2">
        <f>I1797/M1797</f>
        <v>1.4326666666666663</v>
      </c>
      <c r="O1797" s="2">
        <f>F1797/G1797</f>
        <v>3.5816666666666666</v>
      </c>
    </row>
    <row r="1798" spans="1:15" x14ac:dyDescent="0.2">
      <c r="A1798" t="s">
        <v>1820</v>
      </c>
      <c r="B1798" t="s">
        <v>3</v>
      </c>
      <c r="C1798" t="s">
        <v>9</v>
      </c>
      <c r="D1798" s="5">
        <v>45805</v>
      </c>
      <c r="E1798" s="5" t="str">
        <f>TEXT(D1798,"yyyy-mm")</f>
        <v>2025-05</v>
      </c>
      <c r="F1798" s="4">
        <v>17.2</v>
      </c>
      <c r="G1798" s="1">
        <v>4</v>
      </c>
      <c r="H1798" t="s">
        <v>15</v>
      </c>
      <c r="I1798" s="1">
        <v>5</v>
      </c>
      <c r="J1798" t="s">
        <v>6</v>
      </c>
      <c r="K1798" t="s">
        <v>7</v>
      </c>
      <c r="L1798" s="2">
        <v>5</v>
      </c>
      <c r="M1798" s="2">
        <f>G1798/F1798*10</f>
        <v>2.3255813953488373</v>
      </c>
      <c r="N1798" s="2">
        <f>I1798/M1798</f>
        <v>2.15</v>
      </c>
      <c r="O1798" s="2">
        <f>F1798/G1798</f>
        <v>4.3</v>
      </c>
    </row>
    <row r="1799" spans="1:15" x14ac:dyDescent="0.2">
      <c r="A1799" t="s">
        <v>1821</v>
      </c>
      <c r="B1799" t="s">
        <v>20</v>
      </c>
      <c r="C1799" t="s">
        <v>27</v>
      </c>
      <c r="D1799" s="5">
        <v>45693</v>
      </c>
      <c r="E1799" s="5" t="str">
        <f>TEXT(D1799,"yyyy-mm")</f>
        <v>2025-02</v>
      </c>
      <c r="F1799" s="4">
        <v>14.45</v>
      </c>
      <c r="G1799" s="1">
        <v>6</v>
      </c>
      <c r="H1799" t="s">
        <v>15</v>
      </c>
      <c r="I1799" s="1">
        <v>5</v>
      </c>
      <c r="J1799" t="s">
        <v>6</v>
      </c>
      <c r="K1799" t="s">
        <v>7</v>
      </c>
      <c r="L1799" s="2">
        <v>5</v>
      </c>
      <c r="M1799" s="2">
        <f>G1799/F1799*10</f>
        <v>4.1522491349480974</v>
      </c>
      <c r="N1799" s="2">
        <f>I1799/M1799</f>
        <v>1.2041666666666666</v>
      </c>
      <c r="O1799" s="2">
        <f>F1799/G1799</f>
        <v>2.4083333333333332</v>
      </c>
    </row>
    <row r="1800" spans="1:15" x14ac:dyDescent="0.2">
      <c r="A1800" t="s">
        <v>1822</v>
      </c>
      <c r="B1800" t="s">
        <v>3</v>
      </c>
      <c r="C1800" t="s">
        <v>21</v>
      </c>
      <c r="D1800" s="5">
        <v>45639</v>
      </c>
      <c r="E1800" s="5" t="str">
        <f>TEXT(D1800,"yyyy-mm")</f>
        <v>2024-12</v>
      </c>
      <c r="F1800" s="4">
        <v>23.24</v>
      </c>
      <c r="G1800" s="1">
        <v>4</v>
      </c>
      <c r="H1800" t="s">
        <v>43</v>
      </c>
      <c r="I1800" s="1">
        <v>3</v>
      </c>
      <c r="J1800" t="s">
        <v>18</v>
      </c>
      <c r="K1800" t="s">
        <v>7</v>
      </c>
      <c r="L1800" s="2">
        <v>4.4000000000000004</v>
      </c>
      <c r="M1800" s="2">
        <f>G1800/F1800*10</f>
        <v>1.7211703958691913</v>
      </c>
      <c r="N1800" s="2">
        <f>I1800/M1800</f>
        <v>1.7429999999999997</v>
      </c>
      <c r="O1800" s="2">
        <f>F1800/G1800</f>
        <v>5.81</v>
      </c>
    </row>
    <row r="1801" spans="1:15" x14ac:dyDescent="0.2">
      <c r="A1801" t="s">
        <v>1823</v>
      </c>
      <c r="B1801" t="s">
        <v>3</v>
      </c>
      <c r="C1801" t="s">
        <v>40</v>
      </c>
      <c r="D1801" s="5">
        <v>45716</v>
      </c>
      <c r="E1801" s="5" t="str">
        <f>TEXT(D1801,"yyyy-mm")</f>
        <v>2025-02</v>
      </c>
      <c r="F1801" s="4">
        <v>32.18</v>
      </c>
      <c r="G1801" s="1">
        <v>13</v>
      </c>
      <c r="H1801" t="s">
        <v>15</v>
      </c>
      <c r="I1801" s="1">
        <v>4</v>
      </c>
      <c r="J1801" t="s">
        <v>6</v>
      </c>
      <c r="K1801" t="s">
        <v>22</v>
      </c>
      <c r="L1801" s="2">
        <v>5</v>
      </c>
      <c r="M1801" s="2">
        <f>G1801/F1801*10</f>
        <v>4.0397762585456807</v>
      </c>
      <c r="N1801" s="2">
        <f>I1801/M1801</f>
        <v>0.99015384615384616</v>
      </c>
      <c r="O1801" s="2">
        <f>F1801/G1801</f>
        <v>2.4753846153846153</v>
      </c>
    </row>
    <row r="1802" spans="1:15" x14ac:dyDescent="0.2">
      <c r="A1802" t="s">
        <v>1824</v>
      </c>
      <c r="B1802" t="s">
        <v>20</v>
      </c>
      <c r="C1802" t="s">
        <v>4</v>
      </c>
      <c r="D1802" s="5">
        <v>45626</v>
      </c>
      <c r="E1802" s="5" t="str">
        <f>TEXT(D1802,"yyyy-mm")</f>
        <v>2024-11</v>
      </c>
      <c r="F1802" s="4">
        <v>55.33</v>
      </c>
      <c r="G1802" s="1">
        <v>11</v>
      </c>
      <c r="H1802" t="s">
        <v>5</v>
      </c>
      <c r="I1802" s="1">
        <v>3</v>
      </c>
      <c r="J1802" t="s">
        <v>36</v>
      </c>
      <c r="K1802" t="s">
        <v>7</v>
      </c>
      <c r="L1802" s="2">
        <v>3.9</v>
      </c>
      <c r="M1802" s="2">
        <f>G1802/F1802*10</f>
        <v>1.9880715705765408</v>
      </c>
      <c r="N1802" s="2">
        <f>I1802/M1802</f>
        <v>1.5089999999999999</v>
      </c>
      <c r="O1802" s="2">
        <f>F1802/G1802</f>
        <v>5.03</v>
      </c>
    </row>
    <row r="1803" spans="1:15" x14ac:dyDescent="0.2">
      <c r="A1803" t="s">
        <v>1825</v>
      </c>
      <c r="B1803" t="s">
        <v>3</v>
      </c>
      <c r="C1803" t="s">
        <v>31</v>
      </c>
      <c r="D1803" s="5">
        <v>45710</v>
      </c>
      <c r="E1803" s="5" t="str">
        <f>TEXT(D1803,"yyyy-mm")</f>
        <v>2025-02</v>
      </c>
      <c r="F1803" s="4">
        <v>51.11</v>
      </c>
      <c r="G1803" s="1">
        <v>21</v>
      </c>
      <c r="H1803" t="s">
        <v>15</v>
      </c>
      <c r="I1803" s="1">
        <v>5</v>
      </c>
      <c r="J1803" t="s">
        <v>18</v>
      </c>
      <c r="K1803" t="s">
        <v>7</v>
      </c>
      <c r="L1803" s="2">
        <v>4.5</v>
      </c>
      <c r="M1803" s="2">
        <f>G1803/F1803*10</f>
        <v>4.1087849735863822</v>
      </c>
      <c r="N1803" s="2">
        <f>I1803/M1803</f>
        <v>1.2169047619047619</v>
      </c>
      <c r="O1803" s="2">
        <f>F1803/G1803</f>
        <v>2.4338095238095239</v>
      </c>
    </row>
    <row r="1804" spans="1:15" x14ac:dyDescent="0.2">
      <c r="A1804" t="s">
        <v>1826</v>
      </c>
      <c r="B1804" t="s">
        <v>3</v>
      </c>
      <c r="C1804" t="s">
        <v>27</v>
      </c>
      <c r="D1804" s="5">
        <v>45522</v>
      </c>
      <c r="E1804" s="5" t="str">
        <f>TEXT(D1804,"yyyy-mm")</f>
        <v>2024-08</v>
      </c>
      <c r="F1804" s="4">
        <v>25.28</v>
      </c>
      <c r="G1804" s="1">
        <v>7</v>
      </c>
      <c r="H1804" t="s">
        <v>15</v>
      </c>
      <c r="I1804" s="1">
        <v>3</v>
      </c>
      <c r="J1804" t="s">
        <v>18</v>
      </c>
      <c r="K1804" t="s">
        <v>7</v>
      </c>
      <c r="L1804" s="2">
        <v>2.2000000000000002</v>
      </c>
      <c r="M1804" s="2">
        <f>G1804/F1804*10</f>
        <v>2.7689873417721516</v>
      </c>
      <c r="N1804" s="2">
        <f>I1804/M1804</f>
        <v>1.0834285714285716</v>
      </c>
      <c r="O1804" s="2">
        <f>F1804/G1804</f>
        <v>3.6114285714285717</v>
      </c>
    </row>
    <row r="1805" spans="1:15" x14ac:dyDescent="0.2">
      <c r="A1805" t="s">
        <v>1827</v>
      </c>
      <c r="B1805" t="s">
        <v>3</v>
      </c>
      <c r="C1805" t="s">
        <v>4</v>
      </c>
      <c r="D1805" s="5">
        <v>45486</v>
      </c>
      <c r="E1805" s="5" t="str">
        <f>TEXT(D1805,"yyyy-mm")</f>
        <v>2024-07</v>
      </c>
      <c r="F1805" s="4">
        <v>50.67</v>
      </c>
      <c r="G1805" s="1">
        <v>24</v>
      </c>
      <c r="H1805" t="s">
        <v>25</v>
      </c>
      <c r="I1805" s="1">
        <v>4</v>
      </c>
      <c r="J1805" t="s">
        <v>46</v>
      </c>
      <c r="K1805" t="s">
        <v>22</v>
      </c>
      <c r="L1805" s="2">
        <v>2.7</v>
      </c>
      <c r="M1805" s="2">
        <f>G1805/F1805*10</f>
        <v>4.7365304914150386</v>
      </c>
      <c r="N1805" s="2">
        <f>I1805/M1805</f>
        <v>0.84450000000000003</v>
      </c>
      <c r="O1805" s="2">
        <f>F1805/G1805</f>
        <v>2.1112500000000001</v>
      </c>
    </row>
    <row r="1806" spans="1:15" x14ac:dyDescent="0.2">
      <c r="A1806" t="s">
        <v>1828</v>
      </c>
      <c r="B1806" t="s">
        <v>3</v>
      </c>
      <c r="C1806" t="s">
        <v>4</v>
      </c>
      <c r="D1806" s="5">
        <v>45750</v>
      </c>
      <c r="E1806" s="5" t="str">
        <f>TEXT(D1806,"yyyy-mm")</f>
        <v>2025-04</v>
      </c>
      <c r="F1806" s="4">
        <v>5.18</v>
      </c>
      <c r="G1806" s="1">
        <v>1</v>
      </c>
      <c r="H1806" t="s">
        <v>43</v>
      </c>
      <c r="I1806" s="1">
        <v>2</v>
      </c>
      <c r="J1806" t="s">
        <v>46</v>
      </c>
      <c r="K1806" t="s">
        <v>7</v>
      </c>
      <c r="L1806" s="2">
        <v>1</v>
      </c>
      <c r="M1806" s="2">
        <f>G1806/F1806*10</f>
        <v>1.9305019305019306</v>
      </c>
      <c r="N1806" s="2">
        <f>I1806/M1806</f>
        <v>1.036</v>
      </c>
      <c r="O1806" s="2">
        <f>F1806/G1806</f>
        <v>5.18</v>
      </c>
    </row>
    <row r="1807" spans="1:15" x14ac:dyDescent="0.2">
      <c r="A1807" t="s">
        <v>1829</v>
      </c>
      <c r="B1807" t="s">
        <v>20</v>
      </c>
      <c r="C1807" t="s">
        <v>11</v>
      </c>
      <c r="D1807" s="5">
        <v>45610</v>
      </c>
      <c r="E1807" s="5" t="str">
        <f>TEXT(D1807,"yyyy-mm")</f>
        <v>2024-11</v>
      </c>
      <c r="F1807" s="4">
        <v>20.02</v>
      </c>
      <c r="G1807" s="1">
        <v>5</v>
      </c>
      <c r="H1807" t="s">
        <v>15</v>
      </c>
      <c r="I1807" s="1">
        <v>4</v>
      </c>
      <c r="J1807" t="s">
        <v>6</v>
      </c>
      <c r="K1807" t="s">
        <v>7</v>
      </c>
      <c r="L1807" s="2">
        <v>3.8</v>
      </c>
      <c r="M1807" s="2">
        <f>G1807/F1807*10</f>
        <v>2.4975024975024978</v>
      </c>
      <c r="N1807" s="2">
        <f>I1807/M1807</f>
        <v>1.6015999999999999</v>
      </c>
      <c r="O1807" s="2">
        <f>F1807/G1807</f>
        <v>4.0039999999999996</v>
      </c>
    </row>
    <row r="1808" spans="1:15" x14ac:dyDescent="0.2">
      <c r="A1808" t="s">
        <v>1830</v>
      </c>
      <c r="B1808" t="s">
        <v>3</v>
      </c>
      <c r="C1808" t="s">
        <v>40</v>
      </c>
      <c r="D1808" s="5">
        <v>45552</v>
      </c>
      <c r="E1808" s="5" t="str">
        <f>TEXT(D1808,"yyyy-mm")</f>
        <v>2024-09</v>
      </c>
      <c r="F1808" s="4">
        <v>11</v>
      </c>
      <c r="G1808" s="1">
        <v>4</v>
      </c>
      <c r="H1808" t="s">
        <v>43</v>
      </c>
      <c r="I1808" s="1">
        <v>2</v>
      </c>
      <c r="J1808" t="s">
        <v>36</v>
      </c>
      <c r="K1808" t="s">
        <v>22</v>
      </c>
      <c r="L1808" s="2">
        <v>1.9</v>
      </c>
      <c r="M1808" s="2">
        <f>G1808/F1808*10</f>
        <v>3.6363636363636367</v>
      </c>
      <c r="N1808" s="2">
        <f>I1808/M1808</f>
        <v>0.54999999999999993</v>
      </c>
      <c r="O1808" s="2">
        <f>F1808/G1808</f>
        <v>2.75</v>
      </c>
    </row>
    <row r="1809" spans="1:15" x14ac:dyDescent="0.2">
      <c r="A1809" t="s">
        <v>1831</v>
      </c>
      <c r="B1809" t="s">
        <v>17</v>
      </c>
      <c r="C1809" t="s">
        <v>27</v>
      </c>
      <c r="D1809" s="5">
        <v>45714</v>
      </c>
      <c r="E1809" s="5" t="str">
        <f>TEXT(D1809,"yyyy-mm")</f>
        <v>2025-02</v>
      </c>
      <c r="F1809" s="4">
        <v>40.35</v>
      </c>
      <c r="G1809" s="1">
        <v>8</v>
      </c>
      <c r="H1809" t="s">
        <v>12</v>
      </c>
      <c r="I1809" s="1">
        <v>2</v>
      </c>
      <c r="J1809" t="s">
        <v>6</v>
      </c>
      <c r="K1809" t="s">
        <v>7</v>
      </c>
      <c r="L1809" s="2">
        <v>3.3</v>
      </c>
      <c r="M1809" s="2">
        <f>G1809/F1809*10</f>
        <v>1.9826517967781907</v>
      </c>
      <c r="N1809" s="2">
        <f>I1809/M1809</f>
        <v>1.00875</v>
      </c>
      <c r="O1809" s="2">
        <f>F1809/G1809</f>
        <v>5.0437500000000002</v>
      </c>
    </row>
    <row r="1810" spans="1:15" x14ac:dyDescent="0.2">
      <c r="A1810" t="s">
        <v>1832</v>
      </c>
      <c r="B1810" t="s">
        <v>3</v>
      </c>
      <c r="C1810" t="s">
        <v>9</v>
      </c>
      <c r="D1810" s="5">
        <v>45575</v>
      </c>
      <c r="E1810" s="5" t="str">
        <f>TEXT(D1810,"yyyy-mm")</f>
        <v>2024-10</v>
      </c>
      <c r="F1810" s="4">
        <v>16.05</v>
      </c>
      <c r="G1810" s="1">
        <v>3</v>
      </c>
      <c r="H1810" t="s">
        <v>15</v>
      </c>
      <c r="I1810" s="1">
        <v>3</v>
      </c>
      <c r="J1810" t="s">
        <v>6</v>
      </c>
      <c r="K1810" t="s">
        <v>22</v>
      </c>
      <c r="L1810" s="2">
        <v>2.7</v>
      </c>
      <c r="M1810" s="2">
        <f>G1810/F1810*10</f>
        <v>1.8691588785046729</v>
      </c>
      <c r="N1810" s="2">
        <f>I1810/M1810</f>
        <v>1.605</v>
      </c>
      <c r="O1810" s="2">
        <f>F1810/G1810</f>
        <v>5.3500000000000005</v>
      </c>
    </row>
    <row r="1811" spans="1:15" x14ac:dyDescent="0.2">
      <c r="A1811" t="s">
        <v>1833</v>
      </c>
      <c r="B1811" t="s">
        <v>17</v>
      </c>
      <c r="C1811" t="s">
        <v>40</v>
      </c>
      <c r="D1811" s="5">
        <v>45571</v>
      </c>
      <c r="E1811" s="5" t="str">
        <f>TEXT(D1811,"yyyy-mm")</f>
        <v>2024-10</v>
      </c>
      <c r="F1811" s="4">
        <v>8.07</v>
      </c>
      <c r="G1811" s="1">
        <v>3</v>
      </c>
      <c r="H1811" t="s">
        <v>12</v>
      </c>
      <c r="I1811" s="1">
        <v>5</v>
      </c>
      <c r="J1811" t="s">
        <v>6</v>
      </c>
      <c r="K1811" t="s">
        <v>22</v>
      </c>
      <c r="L1811" s="2">
        <v>5</v>
      </c>
      <c r="M1811" s="2">
        <f>G1811/F1811*10</f>
        <v>3.7174721189591073</v>
      </c>
      <c r="N1811" s="2">
        <f>I1811/M1811</f>
        <v>1.3450000000000002</v>
      </c>
      <c r="O1811" s="2">
        <f>F1811/G1811</f>
        <v>2.69</v>
      </c>
    </row>
    <row r="1812" spans="1:15" x14ac:dyDescent="0.2">
      <c r="A1812" t="s">
        <v>1834</v>
      </c>
      <c r="B1812" t="s">
        <v>20</v>
      </c>
      <c r="C1812" t="s">
        <v>21</v>
      </c>
      <c r="D1812" s="5">
        <v>45473</v>
      </c>
      <c r="E1812" s="5" t="str">
        <f>TEXT(D1812,"yyyy-mm")</f>
        <v>2024-06</v>
      </c>
      <c r="F1812" s="4">
        <v>57.24</v>
      </c>
      <c r="G1812" s="1">
        <v>13</v>
      </c>
      <c r="H1812" t="s">
        <v>15</v>
      </c>
      <c r="I1812" s="1">
        <v>2</v>
      </c>
      <c r="J1812" t="s">
        <v>18</v>
      </c>
      <c r="K1812" t="s">
        <v>22</v>
      </c>
      <c r="L1812" s="2">
        <v>2.2999999999999998</v>
      </c>
      <c r="M1812" s="2">
        <f>G1812/F1812*10</f>
        <v>2.2711390635918938</v>
      </c>
      <c r="N1812" s="2">
        <f>I1812/M1812</f>
        <v>0.88061538461538458</v>
      </c>
      <c r="O1812" s="2">
        <f>F1812/G1812</f>
        <v>4.4030769230769229</v>
      </c>
    </row>
    <row r="1813" spans="1:15" x14ac:dyDescent="0.2">
      <c r="A1813" t="s">
        <v>1835</v>
      </c>
      <c r="B1813" t="s">
        <v>20</v>
      </c>
      <c r="C1813" t="s">
        <v>21</v>
      </c>
      <c r="D1813" s="5">
        <v>45814</v>
      </c>
      <c r="E1813" s="5" t="str">
        <f>TEXT(D1813,"yyyy-mm")</f>
        <v>2025-06</v>
      </c>
      <c r="F1813" s="4">
        <v>13.5</v>
      </c>
      <c r="G1813" s="1">
        <v>3</v>
      </c>
      <c r="H1813" t="s">
        <v>15</v>
      </c>
      <c r="I1813" s="1">
        <v>2</v>
      </c>
      <c r="J1813" t="s">
        <v>6</v>
      </c>
      <c r="K1813" t="s">
        <v>7</v>
      </c>
      <c r="L1813" s="2">
        <v>3.4</v>
      </c>
      <c r="M1813" s="2">
        <f>G1813/F1813*10</f>
        <v>2.2222222222222223</v>
      </c>
      <c r="N1813" s="2">
        <f>I1813/M1813</f>
        <v>0.89999999999999991</v>
      </c>
      <c r="O1813" s="2">
        <f>F1813/G1813</f>
        <v>4.5</v>
      </c>
    </row>
    <row r="1814" spans="1:15" x14ac:dyDescent="0.2">
      <c r="A1814" t="s">
        <v>1836</v>
      </c>
      <c r="B1814" t="s">
        <v>20</v>
      </c>
      <c r="C1814" t="s">
        <v>31</v>
      </c>
      <c r="D1814" s="5">
        <v>45659</v>
      </c>
      <c r="E1814" s="5" t="str">
        <f>TEXT(D1814,"yyyy-mm")</f>
        <v>2025-01</v>
      </c>
      <c r="F1814" s="4">
        <v>9.2200000000000006</v>
      </c>
      <c r="G1814" s="1">
        <v>4</v>
      </c>
      <c r="H1814" t="s">
        <v>12</v>
      </c>
      <c r="I1814" s="1">
        <v>3</v>
      </c>
      <c r="J1814" t="s">
        <v>6</v>
      </c>
      <c r="K1814" t="s">
        <v>22</v>
      </c>
      <c r="L1814" s="2">
        <v>2.9</v>
      </c>
      <c r="M1814" s="2">
        <f>G1814/F1814*10</f>
        <v>4.3383947939262466</v>
      </c>
      <c r="N1814" s="2">
        <f>I1814/M1814</f>
        <v>0.69150000000000011</v>
      </c>
      <c r="O1814" s="2">
        <f>F1814/G1814</f>
        <v>2.3050000000000002</v>
      </c>
    </row>
    <row r="1815" spans="1:15" x14ac:dyDescent="0.2">
      <c r="A1815" t="s">
        <v>1837</v>
      </c>
      <c r="B1815" t="s">
        <v>3</v>
      </c>
      <c r="C1815" t="s">
        <v>31</v>
      </c>
      <c r="D1815" s="5">
        <v>45638</v>
      </c>
      <c r="E1815" s="5" t="str">
        <f>TEXT(D1815,"yyyy-mm")</f>
        <v>2024-12</v>
      </c>
      <c r="F1815" s="4">
        <v>19.23</v>
      </c>
      <c r="G1815" s="1">
        <v>7</v>
      </c>
      <c r="H1815" t="s">
        <v>12</v>
      </c>
      <c r="I1815" s="1">
        <v>3</v>
      </c>
      <c r="J1815" t="s">
        <v>18</v>
      </c>
      <c r="K1815" t="s">
        <v>7</v>
      </c>
      <c r="L1815" s="2">
        <v>2.2999999999999998</v>
      </c>
      <c r="M1815" s="2">
        <f>G1815/F1815*10</f>
        <v>3.6401456058242325</v>
      </c>
      <c r="N1815" s="2">
        <f>I1815/M1815</f>
        <v>0.82414285714285729</v>
      </c>
      <c r="O1815" s="2">
        <f>F1815/G1815</f>
        <v>2.7471428571428573</v>
      </c>
    </row>
    <row r="1816" spans="1:15" x14ac:dyDescent="0.2">
      <c r="A1816" t="s">
        <v>1838</v>
      </c>
      <c r="B1816" t="s">
        <v>20</v>
      </c>
      <c r="C1816" t="s">
        <v>4</v>
      </c>
      <c r="D1816" s="5">
        <v>45638</v>
      </c>
      <c r="E1816" s="5" t="str">
        <f>TEXT(D1816,"yyyy-mm")</f>
        <v>2024-12</v>
      </c>
      <c r="F1816" s="4">
        <v>7.58</v>
      </c>
      <c r="G1816" s="1">
        <v>2</v>
      </c>
      <c r="H1816" t="s">
        <v>5</v>
      </c>
      <c r="I1816" s="1">
        <v>3</v>
      </c>
      <c r="J1816" t="s">
        <v>6</v>
      </c>
      <c r="K1816" t="s">
        <v>7</v>
      </c>
      <c r="L1816" s="2">
        <v>3.9</v>
      </c>
      <c r="M1816" s="2">
        <f>G1816/F1816*10</f>
        <v>2.6385224274406331</v>
      </c>
      <c r="N1816" s="2">
        <f>I1816/M1816</f>
        <v>1.137</v>
      </c>
      <c r="O1816" s="2">
        <f>F1816/G1816</f>
        <v>3.79</v>
      </c>
    </row>
    <row r="1817" spans="1:15" x14ac:dyDescent="0.2">
      <c r="A1817" t="s">
        <v>1839</v>
      </c>
      <c r="B1817" t="s">
        <v>17</v>
      </c>
      <c r="C1817" t="s">
        <v>9</v>
      </c>
      <c r="D1817" s="5">
        <v>45699</v>
      </c>
      <c r="E1817" s="5" t="str">
        <f>TEXT(D1817,"yyyy-mm")</f>
        <v>2025-02</v>
      </c>
      <c r="F1817" s="4">
        <v>38.82</v>
      </c>
      <c r="G1817" s="1">
        <v>15</v>
      </c>
      <c r="H1817" t="s">
        <v>12</v>
      </c>
      <c r="I1817" s="1">
        <v>3</v>
      </c>
      <c r="J1817" t="s">
        <v>6</v>
      </c>
      <c r="K1817" t="s">
        <v>7</v>
      </c>
      <c r="L1817" s="2">
        <v>4.2</v>
      </c>
      <c r="M1817" s="2">
        <f>G1817/F1817*10</f>
        <v>3.8639876352395675</v>
      </c>
      <c r="N1817" s="2">
        <f>I1817/M1817</f>
        <v>0.77639999999999998</v>
      </c>
      <c r="O1817" s="2">
        <f>F1817/G1817</f>
        <v>2.5880000000000001</v>
      </c>
    </row>
    <row r="1818" spans="1:15" x14ac:dyDescent="0.2">
      <c r="A1818" t="s">
        <v>1840</v>
      </c>
      <c r="B1818" t="s">
        <v>17</v>
      </c>
      <c r="C1818" t="s">
        <v>40</v>
      </c>
      <c r="D1818" s="5">
        <v>45576</v>
      </c>
      <c r="E1818" s="5" t="str">
        <f>TEXT(D1818,"yyyy-mm")</f>
        <v>2024-10</v>
      </c>
      <c r="F1818" s="4">
        <v>6.48</v>
      </c>
      <c r="G1818" s="1">
        <v>1</v>
      </c>
      <c r="H1818" t="s">
        <v>15</v>
      </c>
      <c r="I1818" s="1">
        <v>2</v>
      </c>
      <c r="J1818" t="s">
        <v>6</v>
      </c>
      <c r="K1818" t="s">
        <v>22</v>
      </c>
      <c r="L1818" s="2">
        <v>2.8</v>
      </c>
      <c r="M1818" s="2">
        <f>G1818/F1818*10</f>
        <v>1.5432098765432098</v>
      </c>
      <c r="N1818" s="2">
        <f>I1818/M1818</f>
        <v>1.296</v>
      </c>
      <c r="O1818" s="2">
        <f>F1818/G1818</f>
        <v>6.48</v>
      </c>
    </row>
    <row r="1819" spans="1:15" x14ac:dyDescent="0.2">
      <c r="A1819" t="s">
        <v>1841</v>
      </c>
      <c r="B1819" t="s">
        <v>20</v>
      </c>
      <c r="C1819" t="s">
        <v>4</v>
      </c>
      <c r="D1819" s="5">
        <v>45618</v>
      </c>
      <c r="E1819" s="5" t="str">
        <f>TEXT(D1819,"yyyy-mm")</f>
        <v>2024-11</v>
      </c>
      <c r="F1819" s="4">
        <v>28.63</v>
      </c>
      <c r="G1819" s="1">
        <v>7</v>
      </c>
      <c r="H1819" t="s">
        <v>15</v>
      </c>
      <c r="I1819" s="1">
        <v>5</v>
      </c>
      <c r="J1819" t="s">
        <v>18</v>
      </c>
      <c r="K1819" t="s">
        <v>7</v>
      </c>
      <c r="L1819" s="2">
        <v>5</v>
      </c>
      <c r="M1819" s="2">
        <f>G1819/F1819*10</f>
        <v>2.4449877750611249</v>
      </c>
      <c r="N1819" s="2">
        <f>I1819/M1819</f>
        <v>2.0449999999999999</v>
      </c>
      <c r="O1819" s="2">
        <f>F1819/G1819</f>
        <v>4.09</v>
      </c>
    </row>
    <row r="1820" spans="1:15" x14ac:dyDescent="0.2">
      <c r="A1820" t="s">
        <v>1842</v>
      </c>
      <c r="B1820" t="s">
        <v>20</v>
      </c>
      <c r="C1820" t="s">
        <v>9</v>
      </c>
      <c r="D1820" s="5">
        <v>45530</v>
      </c>
      <c r="E1820" s="5" t="str">
        <f>TEXT(D1820,"yyyy-mm")</f>
        <v>2024-08</v>
      </c>
      <c r="F1820" s="4">
        <v>6</v>
      </c>
      <c r="G1820" s="1">
        <v>2</v>
      </c>
      <c r="H1820" t="s">
        <v>25</v>
      </c>
      <c r="I1820" s="1">
        <v>4</v>
      </c>
      <c r="J1820" t="s">
        <v>18</v>
      </c>
      <c r="K1820" t="s">
        <v>7</v>
      </c>
      <c r="L1820" s="2">
        <v>4.4000000000000004</v>
      </c>
      <c r="M1820" s="2">
        <f>G1820/F1820*10</f>
        <v>3.333333333333333</v>
      </c>
      <c r="N1820" s="2">
        <f>I1820/M1820</f>
        <v>1.2000000000000002</v>
      </c>
      <c r="O1820" s="2">
        <f>F1820/G1820</f>
        <v>3</v>
      </c>
    </row>
    <row r="1821" spans="1:15" x14ac:dyDescent="0.2">
      <c r="A1821" t="s">
        <v>1843</v>
      </c>
      <c r="B1821" t="s">
        <v>3</v>
      </c>
      <c r="C1821" t="s">
        <v>27</v>
      </c>
      <c r="D1821" s="5">
        <v>45489</v>
      </c>
      <c r="E1821" s="5" t="str">
        <f>TEXT(D1821,"yyyy-mm")</f>
        <v>2024-07</v>
      </c>
      <c r="F1821" s="4">
        <v>2.27</v>
      </c>
      <c r="G1821" s="1">
        <v>1</v>
      </c>
      <c r="H1821" t="s">
        <v>5</v>
      </c>
      <c r="I1821" s="1">
        <v>5</v>
      </c>
      <c r="J1821" t="s">
        <v>46</v>
      </c>
      <c r="K1821" t="s">
        <v>22</v>
      </c>
      <c r="L1821" s="2">
        <v>5</v>
      </c>
      <c r="M1821" s="2">
        <f>G1821/F1821*10</f>
        <v>4.4052863436123344</v>
      </c>
      <c r="N1821" s="2">
        <f>I1821/M1821</f>
        <v>1.135</v>
      </c>
      <c r="O1821" s="2">
        <f>F1821/G1821</f>
        <v>2.27</v>
      </c>
    </row>
    <row r="1822" spans="1:15" x14ac:dyDescent="0.2">
      <c r="A1822" t="s">
        <v>1844</v>
      </c>
      <c r="B1822" t="s">
        <v>17</v>
      </c>
      <c r="C1822" t="s">
        <v>4</v>
      </c>
      <c r="D1822" s="5">
        <v>45744</v>
      </c>
      <c r="E1822" s="5" t="str">
        <f>TEXT(D1822,"yyyy-mm")</f>
        <v>2025-03</v>
      </c>
      <c r="F1822" s="4">
        <v>7.38</v>
      </c>
      <c r="G1822" s="1">
        <v>1</v>
      </c>
      <c r="H1822" t="s">
        <v>5</v>
      </c>
      <c r="I1822" s="1">
        <v>3</v>
      </c>
      <c r="J1822" t="s">
        <v>6</v>
      </c>
      <c r="K1822" t="s">
        <v>7</v>
      </c>
      <c r="L1822" s="2">
        <v>3.3</v>
      </c>
      <c r="M1822" s="2">
        <f>G1822/F1822*10</f>
        <v>1.3550135501355016</v>
      </c>
      <c r="N1822" s="2">
        <f>I1822/M1822</f>
        <v>2.2139999999999995</v>
      </c>
      <c r="O1822" s="2">
        <f>F1822/G1822</f>
        <v>7.38</v>
      </c>
    </row>
    <row r="1823" spans="1:15" x14ac:dyDescent="0.2">
      <c r="A1823" t="s">
        <v>1845</v>
      </c>
      <c r="B1823" t="s">
        <v>17</v>
      </c>
      <c r="C1823" t="s">
        <v>11</v>
      </c>
      <c r="D1823" s="5">
        <v>45641</v>
      </c>
      <c r="E1823" s="5" t="str">
        <f>TEXT(D1823,"yyyy-mm")</f>
        <v>2024-12</v>
      </c>
      <c r="F1823" s="4">
        <v>18.54</v>
      </c>
      <c r="G1823" s="1">
        <v>5</v>
      </c>
      <c r="H1823" t="s">
        <v>15</v>
      </c>
      <c r="I1823" s="1">
        <v>3</v>
      </c>
      <c r="J1823" t="s">
        <v>6</v>
      </c>
      <c r="K1823" t="s">
        <v>7</v>
      </c>
      <c r="L1823" s="2">
        <v>2.4</v>
      </c>
      <c r="M1823" s="2">
        <f>G1823/F1823*10</f>
        <v>2.6968716289104639</v>
      </c>
      <c r="N1823" s="2">
        <f>I1823/M1823</f>
        <v>1.1124000000000001</v>
      </c>
      <c r="O1823" s="2">
        <f>F1823/G1823</f>
        <v>3.7079999999999997</v>
      </c>
    </row>
    <row r="1824" spans="1:15" x14ac:dyDescent="0.2">
      <c r="A1824" t="s">
        <v>1846</v>
      </c>
      <c r="B1824" t="s">
        <v>3</v>
      </c>
      <c r="C1824" t="s">
        <v>21</v>
      </c>
      <c r="D1824" s="5">
        <v>45810</v>
      </c>
      <c r="E1824" s="5" t="str">
        <f>TEXT(D1824,"yyyy-mm")</f>
        <v>2025-06</v>
      </c>
      <c r="F1824" s="4">
        <v>3.47</v>
      </c>
      <c r="G1824" s="1">
        <v>1</v>
      </c>
      <c r="H1824" t="s">
        <v>15</v>
      </c>
      <c r="I1824" s="1">
        <v>3</v>
      </c>
      <c r="J1824" t="s">
        <v>18</v>
      </c>
      <c r="K1824" t="s">
        <v>7</v>
      </c>
      <c r="L1824" s="2">
        <v>3.5</v>
      </c>
      <c r="M1824" s="2">
        <f>G1824/F1824*10</f>
        <v>2.8818443804034581</v>
      </c>
      <c r="N1824" s="2">
        <f>I1824/M1824</f>
        <v>1.0409999999999999</v>
      </c>
      <c r="O1824" s="2">
        <f>F1824/G1824</f>
        <v>3.47</v>
      </c>
    </row>
    <row r="1825" spans="1:15" x14ac:dyDescent="0.2">
      <c r="A1825" t="s">
        <v>1847</v>
      </c>
      <c r="B1825" t="s">
        <v>20</v>
      </c>
      <c r="C1825" t="s">
        <v>21</v>
      </c>
      <c r="D1825" s="5">
        <v>45521</v>
      </c>
      <c r="E1825" s="5" t="str">
        <f>TEXT(D1825,"yyyy-mm")</f>
        <v>2024-08</v>
      </c>
      <c r="F1825" s="4">
        <v>17.079999999999998</v>
      </c>
      <c r="G1825" s="1">
        <v>6</v>
      </c>
      <c r="H1825" t="s">
        <v>15</v>
      </c>
      <c r="I1825" s="1">
        <v>2</v>
      </c>
      <c r="J1825" t="s">
        <v>6</v>
      </c>
      <c r="K1825" t="s">
        <v>22</v>
      </c>
      <c r="L1825" s="2">
        <v>1.8</v>
      </c>
      <c r="M1825" s="2">
        <f>G1825/F1825*10</f>
        <v>3.5128805620608903</v>
      </c>
      <c r="N1825" s="2">
        <f>I1825/M1825</f>
        <v>0.56933333333333325</v>
      </c>
      <c r="O1825" s="2">
        <f>F1825/G1825</f>
        <v>2.8466666666666662</v>
      </c>
    </row>
    <row r="1826" spans="1:15" x14ac:dyDescent="0.2">
      <c r="A1826" t="s">
        <v>1848</v>
      </c>
      <c r="B1826" t="s">
        <v>20</v>
      </c>
      <c r="C1826" t="s">
        <v>31</v>
      </c>
      <c r="D1826" s="5">
        <v>45748</v>
      </c>
      <c r="E1826" s="5" t="str">
        <f>TEXT(D1826,"yyyy-mm")</f>
        <v>2025-04</v>
      </c>
      <c r="F1826" s="4">
        <v>28.19</v>
      </c>
      <c r="G1826" s="1">
        <v>6</v>
      </c>
      <c r="H1826" t="s">
        <v>25</v>
      </c>
      <c r="I1826" s="1">
        <v>3</v>
      </c>
      <c r="J1826" t="s">
        <v>18</v>
      </c>
      <c r="K1826" t="s">
        <v>7</v>
      </c>
      <c r="L1826" s="2">
        <v>3.1</v>
      </c>
      <c r="M1826" s="2">
        <f>G1826/F1826*10</f>
        <v>2.1284143313231638</v>
      </c>
      <c r="N1826" s="2">
        <f>I1826/M1826</f>
        <v>1.4095000000000002</v>
      </c>
      <c r="O1826" s="2">
        <f>F1826/G1826</f>
        <v>4.6983333333333333</v>
      </c>
    </row>
    <row r="1827" spans="1:15" x14ac:dyDescent="0.2">
      <c r="A1827" t="s">
        <v>1849</v>
      </c>
      <c r="B1827" t="s">
        <v>17</v>
      </c>
      <c r="C1827" t="s">
        <v>9</v>
      </c>
      <c r="D1827" s="5">
        <v>45623</v>
      </c>
      <c r="E1827" s="5" t="str">
        <f>TEXT(D1827,"yyyy-mm")</f>
        <v>2024-11</v>
      </c>
      <c r="F1827" s="4">
        <v>7.75</v>
      </c>
      <c r="G1827" s="1">
        <v>2</v>
      </c>
      <c r="H1827" t="s">
        <v>12</v>
      </c>
      <c r="I1827" s="1">
        <v>4</v>
      </c>
      <c r="J1827" t="s">
        <v>6</v>
      </c>
      <c r="K1827" t="s">
        <v>7</v>
      </c>
      <c r="L1827" s="2">
        <v>3.4</v>
      </c>
      <c r="M1827" s="2">
        <f>G1827/F1827*10</f>
        <v>2.5806451612903225</v>
      </c>
      <c r="N1827" s="2">
        <f>I1827/M1827</f>
        <v>1.55</v>
      </c>
      <c r="O1827" s="2">
        <f>F1827/G1827</f>
        <v>3.875</v>
      </c>
    </row>
    <row r="1828" spans="1:15" x14ac:dyDescent="0.2">
      <c r="A1828" t="s">
        <v>1850</v>
      </c>
      <c r="B1828" t="s">
        <v>3</v>
      </c>
      <c r="C1828" t="s">
        <v>27</v>
      </c>
      <c r="D1828" s="5">
        <v>45763</v>
      </c>
      <c r="E1828" s="5" t="str">
        <f>TEXT(D1828,"yyyy-mm")</f>
        <v>2025-04</v>
      </c>
      <c r="F1828" s="4">
        <v>14.43</v>
      </c>
      <c r="G1828" s="1">
        <v>4</v>
      </c>
      <c r="H1828" t="s">
        <v>15</v>
      </c>
      <c r="I1828" s="1">
        <v>5</v>
      </c>
      <c r="J1828" t="s">
        <v>36</v>
      </c>
      <c r="K1828" t="s">
        <v>22</v>
      </c>
      <c r="L1828" s="2">
        <v>5</v>
      </c>
      <c r="M1828" s="2">
        <f>G1828/F1828*10</f>
        <v>2.7720027720027716</v>
      </c>
      <c r="N1828" s="2">
        <f>I1828/M1828</f>
        <v>1.8037500000000002</v>
      </c>
      <c r="O1828" s="2">
        <f>F1828/G1828</f>
        <v>3.6074999999999999</v>
      </c>
    </row>
    <row r="1829" spans="1:15" x14ac:dyDescent="0.2">
      <c r="A1829" t="s">
        <v>1851</v>
      </c>
      <c r="B1829" t="s">
        <v>3</v>
      </c>
      <c r="C1829" t="s">
        <v>31</v>
      </c>
      <c r="D1829" s="5">
        <v>45802</v>
      </c>
      <c r="E1829" s="5" t="str">
        <f>TEXT(D1829,"yyyy-mm")</f>
        <v>2025-05</v>
      </c>
      <c r="F1829" s="4">
        <v>11.46</v>
      </c>
      <c r="G1829" s="1">
        <v>5</v>
      </c>
      <c r="H1829" t="s">
        <v>12</v>
      </c>
      <c r="I1829" s="1">
        <v>3</v>
      </c>
      <c r="J1829" t="s">
        <v>6</v>
      </c>
      <c r="K1829" t="s">
        <v>7</v>
      </c>
      <c r="L1829" s="2">
        <v>3.9</v>
      </c>
      <c r="M1829" s="2">
        <f>G1829/F1829*10</f>
        <v>4.3630017452006973</v>
      </c>
      <c r="N1829" s="2">
        <f>I1829/M1829</f>
        <v>0.6876000000000001</v>
      </c>
      <c r="O1829" s="2">
        <f>F1829/G1829</f>
        <v>2.2920000000000003</v>
      </c>
    </row>
    <row r="1830" spans="1:15" x14ac:dyDescent="0.2">
      <c r="A1830" t="s">
        <v>1852</v>
      </c>
      <c r="B1830" t="s">
        <v>3</v>
      </c>
      <c r="C1830" t="s">
        <v>40</v>
      </c>
      <c r="D1830" s="5">
        <v>45626</v>
      </c>
      <c r="E1830" s="5" t="str">
        <f>TEXT(D1830,"yyyy-mm")</f>
        <v>2024-11</v>
      </c>
      <c r="F1830" s="4">
        <v>5.33</v>
      </c>
      <c r="G1830" s="1">
        <v>2</v>
      </c>
      <c r="H1830" t="s">
        <v>15</v>
      </c>
      <c r="I1830" s="1">
        <v>4</v>
      </c>
      <c r="J1830" t="s">
        <v>6</v>
      </c>
      <c r="K1830" t="s">
        <v>7</v>
      </c>
      <c r="L1830" s="2">
        <v>4.7</v>
      </c>
      <c r="M1830" s="2">
        <f>G1830/F1830*10</f>
        <v>3.7523452157598496</v>
      </c>
      <c r="N1830" s="2">
        <f>I1830/M1830</f>
        <v>1.0660000000000001</v>
      </c>
      <c r="O1830" s="2">
        <f>F1830/G1830</f>
        <v>2.665</v>
      </c>
    </row>
    <row r="1831" spans="1:15" x14ac:dyDescent="0.2">
      <c r="A1831" t="s">
        <v>1853</v>
      </c>
      <c r="B1831" t="s">
        <v>3</v>
      </c>
      <c r="C1831" t="s">
        <v>27</v>
      </c>
      <c r="D1831" s="5">
        <v>45727</v>
      </c>
      <c r="E1831" s="5" t="str">
        <f>TEXT(D1831,"yyyy-mm")</f>
        <v>2025-03</v>
      </c>
      <c r="F1831" s="4">
        <v>33.86</v>
      </c>
      <c r="G1831" s="1">
        <v>14</v>
      </c>
      <c r="H1831" t="s">
        <v>15</v>
      </c>
      <c r="I1831" s="1">
        <v>3</v>
      </c>
      <c r="J1831" t="s">
        <v>6</v>
      </c>
      <c r="K1831" t="s">
        <v>7</v>
      </c>
      <c r="L1831" s="2">
        <v>2.8</v>
      </c>
      <c r="M1831" s="2">
        <f>G1831/F1831*10</f>
        <v>4.134672179562906</v>
      </c>
      <c r="N1831" s="2">
        <f>I1831/M1831</f>
        <v>0.72557142857142853</v>
      </c>
      <c r="O1831" s="2">
        <f>F1831/G1831</f>
        <v>2.4185714285714286</v>
      </c>
    </row>
    <row r="1832" spans="1:15" x14ac:dyDescent="0.2">
      <c r="A1832" t="s">
        <v>1854</v>
      </c>
      <c r="B1832" t="s">
        <v>3</v>
      </c>
      <c r="C1832" t="s">
        <v>4</v>
      </c>
      <c r="D1832" s="5">
        <v>45517</v>
      </c>
      <c r="E1832" s="5" t="str">
        <f>TEXT(D1832,"yyyy-mm")</f>
        <v>2024-08</v>
      </c>
      <c r="F1832" s="4">
        <v>40.5</v>
      </c>
      <c r="G1832" s="1">
        <v>8</v>
      </c>
      <c r="H1832" t="s">
        <v>15</v>
      </c>
      <c r="I1832" s="1">
        <v>3</v>
      </c>
      <c r="J1832" t="s">
        <v>18</v>
      </c>
      <c r="K1832" t="s">
        <v>22</v>
      </c>
      <c r="L1832" s="2">
        <v>2.7</v>
      </c>
      <c r="M1832" s="2">
        <f>G1832/F1832*10</f>
        <v>1.9753086419753085</v>
      </c>
      <c r="N1832" s="2">
        <f>I1832/M1832</f>
        <v>1.51875</v>
      </c>
      <c r="O1832" s="2">
        <f>F1832/G1832</f>
        <v>5.0625</v>
      </c>
    </row>
    <row r="1833" spans="1:15" x14ac:dyDescent="0.2">
      <c r="A1833" t="s">
        <v>1855</v>
      </c>
      <c r="B1833" t="s">
        <v>3</v>
      </c>
      <c r="C1833" t="s">
        <v>9</v>
      </c>
      <c r="D1833" s="5">
        <v>45698</v>
      </c>
      <c r="E1833" s="5" t="str">
        <f>TEXT(D1833,"yyyy-mm")</f>
        <v>2025-02</v>
      </c>
      <c r="F1833" s="4">
        <v>7.78</v>
      </c>
      <c r="G1833" s="1">
        <v>3</v>
      </c>
      <c r="H1833" t="s">
        <v>15</v>
      </c>
      <c r="I1833" s="1">
        <v>5</v>
      </c>
      <c r="J1833" t="s">
        <v>6</v>
      </c>
      <c r="K1833" t="s">
        <v>7</v>
      </c>
      <c r="L1833" s="2">
        <v>4.2</v>
      </c>
      <c r="M1833" s="2">
        <f>G1833/F1833*10</f>
        <v>3.8560411311053984</v>
      </c>
      <c r="N1833" s="2">
        <f>I1833/M1833</f>
        <v>1.2966666666666666</v>
      </c>
      <c r="O1833" s="2">
        <f>F1833/G1833</f>
        <v>2.5933333333333333</v>
      </c>
    </row>
    <row r="1834" spans="1:15" x14ac:dyDescent="0.2">
      <c r="A1834" t="s">
        <v>1856</v>
      </c>
      <c r="B1834" t="s">
        <v>3</v>
      </c>
      <c r="C1834" t="s">
        <v>21</v>
      </c>
      <c r="D1834" s="5">
        <v>45520</v>
      </c>
      <c r="E1834" s="5" t="str">
        <f>TEXT(D1834,"yyyy-mm")</f>
        <v>2024-08</v>
      </c>
      <c r="F1834" s="4">
        <v>2.1800000000000002</v>
      </c>
      <c r="G1834" s="1">
        <v>1</v>
      </c>
      <c r="H1834" t="s">
        <v>43</v>
      </c>
      <c r="I1834" s="1">
        <v>5</v>
      </c>
      <c r="J1834" t="s">
        <v>36</v>
      </c>
      <c r="K1834" t="s">
        <v>22</v>
      </c>
      <c r="L1834" s="2">
        <v>4.9000000000000004</v>
      </c>
      <c r="M1834" s="2">
        <f>G1834/F1834*10</f>
        <v>4.5871559633027523</v>
      </c>
      <c r="N1834" s="2">
        <f>I1834/M1834</f>
        <v>1.0900000000000001</v>
      </c>
      <c r="O1834" s="2">
        <f>F1834/G1834</f>
        <v>2.1800000000000002</v>
      </c>
    </row>
    <row r="1835" spans="1:15" x14ac:dyDescent="0.2">
      <c r="A1835" t="s">
        <v>1857</v>
      </c>
      <c r="B1835" t="s">
        <v>3</v>
      </c>
      <c r="C1835" t="s">
        <v>9</v>
      </c>
      <c r="D1835" s="5">
        <v>45600</v>
      </c>
      <c r="E1835" s="5" t="str">
        <f>TEXT(D1835,"yyyy-mm")</f>
        <v>2024-11</v>
      </c>
      <c r="F1835" s="4">
        <v>13.73</v>
      </c>
      <c r="G1835" s="1">
        <v>3</v>
      </c>
      <c r="H1835" t="s">
        <v>43</v>
      </c>
      <c r="I1835" s="1">
        <v>5</v>
      </c>
      <c r="J1835" t="s">
        <v>18</v>
      </c>
      <c r="K1835" t="s">
        <v>7</v>
      </c>
      <c r="L1835" s="2">
        <v>4.0999999999999996</v>
      </c>
      <c r="M1835" s="2">
        <f>G1835/F1835*10</f>
        <v>2.1849963583394025</v>
      </c>
      <c r="N1835" s="2">
        <f>I1835/M1835</f>
        <v>2.2883333333333336</v>
      </c>
      <c r="O1835" s="2">
        <f>F1835/G1835</f>
        <v>4.5766666666666671</v>
      </c>
    </row>
    <row r="1836" spans="1:15" x14ac:dyDescent="0.2">
      <c r="A1836" t="s">
        <v>1858</v>
      </c>
      <c r="B1836" t="s">
        <v>20</v>
      </c>
      <c r="C1836" t="s">
        <v>27</v>
      </c>
      <c r="D1836" s="5">
        <v>45474</v>
      </c>
      <c r="E1836" s="5" t="str">
        <f>TEXT(D1836,"yyyy-mm")</f>
        <v>2024-07</v>
      </c>
      <c r="F1836" s="4">
        <v>17.38</v>
      </c>
      <c r="G1836" s="1">
        <v>3</v>
      </c>
      <c r="H1836" t="s">
        <v>15</v>
      </c>
      <c r="I1836" s="1">
        <v>3</v>
      </c>
      <c r="J1836" t="s">
        <v>18</v>
      </c>
      <c r="K1836" t="s">
        <v>7</v>
      </c>
      <c r="L1836" s="2">
        <v>2.2999999999999998</v>
      </c>
      <c r="M1836" s="2">
        <f>G1836/F1836*10</f>
        <v>1.7261219792865363</v>
      </c>
      <c r="N1836" s="2">
        <f>I1836/M1836</f>
        <v>1.738</v>
      </c>
      <c r="O1836" s="2">
        <f>F1836/G1836</f>
        <v>5.793333333333333</v>
      </c>
    </row>
    <row r="1837" spans="1:15" x14ac:dyDescent="0.2">
      <c r="A1837" t="s">
        <v>1859</v>
      </c>
      <c r="B1837" t="s">
        <v>17</v>
      </c>
      <c r="C1837" t="s">
        <v>4</v>
      </c>
      <c r="D1837" s="5">
        <v>45682</v>
      </c>
      <c r="E1837" s="5" t="str">
        <f>TEXT(D1837,"yyyy-mm")</f>
        <v>2025-01</v>
      </c>
      <c r="F1837" s="4">
        <v>36.770000000000003</v>
      </c>
      <c r="G1837" s="1">
        <v>8</v>
      </c>
      <c r="H1837" t="s">
        <v>5</v>
      </c>
      <c r="I1837" s="1">
        <v>2</v>
      </c>
      <c r="J1837" t="s">
        <v>6</v>
      </c>
      <c r="K1837" t="s">
        <v>7</v>
      </c>
      <c r="L1837" s="2">
        <v>1</v>
      </c>
      <c r="M1837" s="2">
        <f>G1837/F1837*10</f>
        <v>2.1756867011150396</v>
      </c>
      <c r="N1837" s="2">
        <f>I1837/M1837</f>
        <v>0.9192499999999999</v>
      </c>
      <c r="O1837" s="2">
        <f>F1837/G1837</f>
        <v>4.5962500000000004</v>
      </c>
    </row>
    <row r="1838" spans="1:15" x14ac:dyDescent="0.2">
      <c r="A1838" t="s">
        <v>1860</v>
      </c>
      <c r="B1838" t="s">
        <v>3</v>
      </c>
      <c r="C1838" t="s">
        <v>11</v>
      </c>
      <c r="D1838" s="5">
        <v>45777</v>
      </c>
      <c r="E1838" s="5" t="str">
        <f>TEXT(D1838,"yyyy-mm")</f>
        <v>2025-04</v>
      </c>
      <c r="F1838" s="4">
        <v>5.0199999999999996</v>
      </c>
      <c r="G1838" s="1">
        <v>1</v>
      </c>
      <c r="H1838" t="s">
        <v>5</v>
      </c>
      <c r="I1838" s="1">
        <v>3</v>
      </c>
      <c r="J1838" t="s">
        <v>18</v>
      </c>
      <c r="K1838" t="s">
        <v>7</v>
      </c>
      <c r="L1838" s="2">
        <v>3.3</v>
      </c>
      <c r="M1838" s="2">
        <f>G1838/F1838*10</f>
        <v>1.9920318725099604</v>
      </c>
      <c r="N1838" s="2">
        <f>I1838/M1838</f>
        <v>1.5059999999999998</v>
      </c>
      <c r="O1838" s="2">
        <f>F1838/G1838</f>
        <v>5.0199999999999996</v>
      </c>
    </row>
    <row r="1839" spans="1:15" x14ac:dyDescent="0.2">
      <c r="A1839" t="s">
        <v>1861</v>
      </c>
      <c r="B1839" t="s">
        <v>3</v>
      </c>
      <c r="C1839" t="s">
        <v>11</v>
      </c>
      <c r="D1839" s="5">
        <v>45502</v>
      </c>
      <c r="E1839" s="5" t="str">
        <f>TEXT(D1839,"yyyy-mm")</f>
        <v>2024-07</v>
      </c>
      <c r="F1839" s="4">
        <v>30.29</v>
      </c>
      <c r="G1839" s="1">
        <v>12</v>
      </c>
      <c r="H1839" t="s">
        <v>15</v>
      </c>
      <c r="I1839" s="1">
        <v>2</v>
      </c>
      <c r="J1839" t="s">
        <v>6</v>
      </c>
      <c r="K1839" t="s">
        <v>22</v>
      </c>
      <c r="L1839" s="2">
        <v>1.4</v>
      </c>
      <c r="M1839" s="2">
        <f>G1839/F1839*10</f>
        <v>3.9617035325189831</v>
      </c>
      <c r="N1839" s="2">
        <f>I1839/M1839</f>
        <v>0.50483333333333336</v>
      </c>
      <c r="O1839" s="2">
        <f>F1839/G1839</f>
        <v>2.5241666666666664</v>
      </c>
    </row>
    <row r="1840" spans="1:15" x14ac:dyDescent="0.2">
      <c r="A1840" t="s">
        <v>1862</v>
      </c>
      <c r="B1840" t="s">
        <v>17</v>
      </c>
      <c r="C1840" t="s">
        <v>27</v>
      </c>
      <c r="D1840" s="5">
        <v>45756</v>
      </c>
      <c r="E1840" s="5" t="str">
        <f>TEXT(D1840,"yyyy-mm")</f>
        <v>2025-04</v>
      </c>
      <c r="F1840" s="4">
        <v>3.81</v>
      </c>
      <c r="G1840" s="1">
        <v>1</v>
      </c>
      <c r="H1840" t="s">
        <v>5</v>
      </c>
      <c r="I1840" s="1">
        <v>4</v>
      </c>
      <c r="J1840" t="s">
        <v>36</v>
      </c>
      <c r="K1840" t="s">
        <v>22</v>
      </c>
      <c r="L1840" s="2">
        <v>4.5999999999999996</v>
      </c>
      <c r="M1840" s="2">
        <f>G1840/F1840*10</f>
        <v>2.6246719160104988</v>
      </c>
      <c r="N1840" s="2">
        <f>I1840/M1840</f>
        <v>1.524</v>
      </c>
      <c r="O1840" s="2">
        <f>F1840/G1840</f>
        <v>3.81</v>
      </c>
    </row>
    <row r="1841" spans="1:15" x14ac:dyDescent="0.2">
      <c r="A1841" t="s">
        <v>1863</v>
      </c>
      <c r="B1841" t="s">
        <v>3</v>
      </c>
      <c r="C1841" t="s">
        <v>9</v>
      </c>
      <c r="D1841" s="5">
        <v>45805</v>
      </c>
      <c r="E1841" s="5" t="str">
        <f>TEXT(D1841,"yyyy-mm")</f>
        <v>2025-05</v>
      </c>
      <c r="F1841" s="4">
        <v>30.73</v>
      </c>
      <c r="G1841" s="1">
        <v>13</v>
      </c>
      <c r="H1841" t="s">
        <v>5</v>
      </c>
      <c r="I1841" s="1">
        <v>2</v>
      </c>
      <c r="J1841" t="s">
        <v>6</v>
      </c>
      <c r="K1841" t="s">
        <v>22</v>
      </c>
      <c r="L1841" s="2">
        <v>1.5</v>
      </c>
      <c r="M1841" s="2">
        <f>G1841/F1841*10</f>
        <v>4.2303937520338426</v>
      </c>
      <c r="N1841" s="2">
        <f>I1841/M1841</f>
        <v>0.47276923076923083</v>
      </c>
      <c r="O1841" s="2">
        <f>F1841/G1841</f>
        <v>2.3638461538461537</v>
      </c>
    </row>
    <row r="1842" spans="1:15" x14ac:dyDescent="0.2">
      <c r="A1842" t="s">
        <v>1864</v>
      </c>
      <c r="B1842" t="s">
        <v>3</v>
      </c>
      <c r="C1842" t="s">
        <v>31</v>
      </c>
      <c r="D1842" s="5">
        <v>45658</v>
      </c>
      <c r="E1842" s="5" t="str">
        <f>TEXT(D1842,"yyyy-mm")</f>
        <v>2025-01</v>
      </c>
      <c r="F1842" s="4">
        <v>48.9</v>
      </c>
      <c r="G1842" s="1">
        <v>14</v>
      </c>
      <c r="H1842" t="s">
        <v>15</v>
      </c>
      <c r="I1842" s="1">
        <v>5</v>
      </c>
      <c r="J1842" t="s">
        <v>18</v>
      </c>
      <c r="K1842" t="s">
        <v>7</v>
      </c>
      <c r="L1842" s="2">
        <v>5</v>
      </c>
      <c r="M1842" s="2">
        <f>G1842/F1842*10</f>
        <v>2.8629856850715747</v>
      </c>
      <c r="N1842" s="2">
        <f>I1842/M1842</f>
        <v>1.7464285714285714</v>
      </c>
      <c r="O1842" s="2">
        <f>F1842/G1842</f>
        <v>3.4928571428571429</v>
      </c>
    </row>
    <row r="1843" spans="1:15" x14ac:dyDescent="0.2">
      <c r="A1843" t="s">
        <v>1865</v>
      </c>
      <c r="B1843" t="s">
        <v>3</v>
      </c>
      <c r="C1843" t="s">
        <v>4</v>
      </c>
      <c r="D1843" s="5">
        <v>45748</v>
      </c>
      <c r="E1843" s="5" t="str">
        <f>TEXT(D1843,"yyyy-mm")</f>
        <v>2025-04</v>
      </c>
      <c r="F1843" s="4">
        <v>54.85</v>
      </c>
      <c r="G1843" s="1">
        <v>12</v>
      </c>
      <c r="H1843" t="s">
        <v>43</v>
      </c>
      <c r="I1843" s="1">
        <v>5</v>
      </c>
      <c r="J1843" t="s">
        <v>6</v>
      </c>
      <c r="K1843" t="s">
        <v>7</v>
      </c>
      <c r="L1843" s="2">
        <v>4.2</v>
      </c>
      <c r="M1843" s="2">
        <f>G1843/F1843*10</f>
        <v>2.187784867821331</v>
      </c>
      <c r="N1843" s="2">
        <f>I1843/M1843</f>
        <v>2.2854166666666664</v>
      </c>
      <c r="O1843" s="2">
        <f>F1843/G1843</f>
        <v>4.5708333333333337</v>
      </c>
    </row>
    <row r="1844" spans="1:15" x14ac:dyDescent="0.2">
      <c r="A1844" t="s">
        <v>1866</v>
      </c>
      <c r="B1844" t="s">
        <v>3</v>
      </c>
      <c r="C1844" t="s">
        <v>21</v>
      </c>
      <c r="D1844" s="5">
        <v>45709</v>
      </c>
      <c r="E1844" s="5" t="str">
        <f>TEXT(D1844,"yyyy-mm")</f>
        <v>2025-02</v>
      </c>
      <c r="F1844" s="4">
        <v>18.2</v>
      </c>
      <c r="G1844" s="1">
        <v>4</v>
      </c>
      <c r="H1844" t="s">
        <v>43</v>
      </c>
      <c r="I1844" s="1">
        <v>4</v>
      </c>
      <c r="J1844" t="s">
        <v>46</v>
      </c>
      <c r="K1844" t="s">
        <v>22</v>
      </c>
      <c r="L1844" s="2">
        <v>2.6</v>
      </c>
      <c r="M1844" s="2">
        <f>G1844/F1844*10</f>
        <v>2.197802197802198</v>
      </c>
      <c r="N1844" s="2">
        <f>I1844/M1844</f>
        <v>1.8199999999999998</v>
      </c>
      <c r="O1844" s="2">
        <f>F1844/G1844</f>
        <v>4.55</v>
      </c>
    </row>
    <row r="1845" spans="1:15" x14ac:dyDescent="0.2">
      <c r="A1845" t="s">
        <v>1867</v>
      </c>
      <c r="B1845" t="s">
        <v>17</v>
      </c>
      <c r="C1845" t="s">
        <v>31</v>
      </c>
      <c r="D1845" s="5">
        <v>45787</v>
      </c>
      <c r="E1845" s="5" t="str">
        <f>TEXT(D1845,"yyyy-mm")</f>
        <v>2025-05</v>
      </c>
      <c r="F1845" s="4">
        <v>1.57</v>
      </c>
      <c r="G1845" s="1">
        <v>1</v>
      </c>
      <c r="H1845" t="s">
        <v>15</v>
      </c>
      <c r="I1845" s="1">
        <v>3</v>
      </c>
      <c r="J1845" t="s">
        <v>6</v>
      </c>
      <c r="K1845" t="s">
        <v>7</v>
      </c>
      <c r="L1845" s="2">
        <v>2.6</v>
      </c>
      <c r="M1845" s="2">
        <f>G1845/F1845*10</f>
        <v>6.3694267515923562</v>
      </c>
      <c r="N1845" s="2">
        <f>I1845/M1845</f>
        <v>0.47100000000000003</v>
      </c>
      <c r="O1845" s="2">
        <f>F1845/G1845</f>
        <v>1.57</v>
      </c>
    </row>
    <row r="1846" spans="1:15" x14ac:dyDescent="0.2">
      <c r="A1846" t="s">
        <v>1868</v>
      </c>
      <c r="B1846" t="s">
        <v>3</v>
      </c>
      <c r="C1846" t="s">
        <v>27</v>
      </c>
      <c r="D1846" s="5">
        <v>45651</v>
      </c>
      <c r="E1846" s="5" t="str">
        <f>TEXT(D1846,"yyyy-mm")</f>
        <v>2024-12</v>
      </c>
      <c r="F1846" s="4">
        <v>21.34</v>
      </c>
      <c r="G1846" s="1">
        <v>6</v>
      </c>
      <c r="H1846" t="s">
        <v>5</v>
      </c>
      <c r="I1846" s="1">
        <v>1</v>
      </c>
      <c r="J1846" t="s">
        <v>6</v>
      </c>
      <c r="K1846" t="s">
        <v>7</v>
      </c>
      <c r="L1846" s="2">
        <v>1</v>
      </c>
      <c r="M1846" s="2">
        <f>G1846/F1846*10</f>
        <v>2.8116213683223994</v>
      </c>
      <c r="N1846" s="2">
        <f>I1846/M1846</f>
        <v>0.35566666666666663</v>
      </c>
      <c r="O1846" s="2">
        <f>F1846/G1846</f>
        <v>3.5566666666666666</v>
      </c>
    </row>
    <row r="1847" spans="1:15" x14ac:dyDescent="0.2">
      <c r="A1847" t="s">
        <v>1869</v>
      </c>
      <c r="B1847" t="s">
        <v>20</v>
      </c>
      <c r="C1847" t="s">
        <v>21</v>
      </c>
      <c r="D1847" s="5">
        <v>45825</v>
      </c>
      <c r="E1847" s="5" t="str">
        <f>TEXT(D1847,"yyyy-mm")</f>
        <v>2025-06</v>
      </c>
      <c r="F1847" s="4">
        <v>21.32</v>
      </c>
      <c r="G1847" s="1">
        <v>7</v>
      </c>
      <c r="H1847" t="s">
        <v>5</v>
      </c>
      <c r="I1847" s="1">
        <v>4</v>
      </c>
      <c r="J1847" t="s">
        <v>6</v>
      </c>
      <c r="K1847" t="s">
        <v>7</v>
      </c>
      <c r="L1847" s="2">
        <v>3.8</v>
      </c>
      <c r="M1847" s="2">
        <f>G1847/F1847*10</f>
        <v>3.2833020637898684</v>
      </c>
      <c r="N1847" s="2">
        <f>I1847/M1847</f>
        <v>1.2182857142857144</v>
      </c>
      <c r="O1847" s="2">
        <f>F1847/G1847</f>
        <v>3.0457142857142858</v>
      </c>
    </row>
    <row r="1848" spans="1:15" x14ac:dyDescent="0.2">
      <c r="A1848" t="s">
        <v>1870</v>
      </c>
      <c r="B1848" t="s">
        <v>20</v>
      </c>
      <c r="C1848" t="s">
        <v>31</v>
      </c>
      <c r="D1848" s="5">
        <v>45616</v>
      </c>
      <c r="E1848" s="5" t="str">
        <f>TEXT(D1848,"yyyy-mm")</f>
        <v>2024-11</v>
      </c>
      <c r="F1848" s="4">
        <v>1.43</v>
      </c>
      <c r="G1848" s="1">
        <v>1</v>
      </c>
      <c r="H1848" t="s">
        <v>15</v>
      </c>
      <c r="I1848" s="1">
        <v>4</v>
      </c>
      <c r="J1848" t="s">
        <v>18</v>
      </c>
      <c r="K1848" t="s">
        <v>7</v>
      </c>
      <c r="L1848" s="2">
        <v>5</v>
      </c>
      <c r="M1848" s="2">
        <f>G1848/F1848*10</f>
        <v>6.9930069930069934</v>
      </c>
      <c r="N1848" s="2">
        <f>I1848/M1848</f>
        <v>0.57199999999999995</v>
      </c>
      <c r="O1848" s="2">
        <f>F1848/G1848</f>
        <v>1.43</v>
      </c>
    </row>
    <row r="1849" spans="1:15" x14ac:dyDescent="0.2">
      <c r="A1849" t="s">
        <v>1871</v>
      </c>
      <c r="B1849" t="s">
        <v>17</v>
      </c>
      <c r="C1849" t="s">
        <v>21</v>
      </c>
      <c r="D1849" s="5">
        <v>45825</v>
      </c>
      <c r="E1849" s="5" t="str">
        <f>TEXT(D1849,"yyyy-mm")</f>
        <v>2025-06</v>
      </c>
      <c r="F1849" s="4">
        <v>9.66</v>
      </c>
      <c r="G1849" s="1">
        <v>1</v>
      </c>
      <c r="H1849" t="s">
        <v>43</v>
      </c>
      <c r="I1849" s="1">
        <v>5</v>
      </c>
      <c r="J1849" t="s">
        <v>6</v>
      </c>
      <c r="K1849" t="s">
        <v>7</v>
      </c>
      <c r="L1849" s="2">
        <v>4.8</v>
      </c>
      <c r="M1849" s="2">
        <f>G1849/F1849*10</f>
        <v>1.0351966873706004</v>
      </c>
      <c r="N1849" s="2">
        <f>I1849/M1849</f>
        <v>4.83</v>
      </c>
      <c r="O1849" s="2">
        <f>F1849/G1849</f>
        <v>9.66</v>
      </c>
    </row>
    <row r="1850" spans="1:15" x14ac:dyDescent="0.2">
      <c r="A1850" t="s">
        <v>1872</v>
      </c>
      <c r="B1850" t="s">
        <v>17</v>
      </c>
      <c r="C1850" t="s">
        <v>11</v>
      </c>
      <c r="D1850" s="5">
        <v>45485</v>
      </c>
      <c r="E1850" s="5" t="str">
        <f>TEXT(D1850,"yyyy-mm")</f>
        <v>2024-07</v>
      </c>
      <c r="F1850" s="4">
        <v>19.5</v>
      </c>
      <c r="G1850" s="1">
        <v>9</v>
      </c>
      <c r="H1850" t="s">
        <v>5</v>
      </c>
      <c r="I1850" s="1">
        <v>2</v>
      </c>
      <c r="J1850" t="s">
        <v>6</v>
      </c>
      <c r="K1850" t="s">
        <v>7</v>
      </c>
      <c r="L1850" s="2">
        <v>2.6</v>
      </c>
      <c r="M1850" s="2">
        <f>G1850/F1850*10</f>
        <v>4.6153846153846159</v>
      </c>
      <c r="N1850" s="2">
        <f>I1850/M1850</f>
        <v>0.43333333333333329</v>
      </c>
      <c r="O1850" s="2">
        <f>F1850/G1850</f>
        <v>2.1666666666666665</v>
      </c>
    </row>
    <row r="1851" spans="1:15" x14ac:dyDescent="0.2">
      <c r="A1851" t="s">
        <v>1873</v>
      </c>
      <c r="B1851" t="s">
        <v>3</v>
      </c>
      <c r="C1851" t="s">
        <v>4</v>
      </c>
      <c r="D1851" s="5">
        <v>45529</v>
      </c>
      <c r="E1851" s="5" t="str">
        <f>TEXT(D1851,"yyyy-mm")</f>
        <v>2024-08</v>
      </c>
      <c r="F1851" s="4">
        <v>53.78</v>
      </c>
      <c r="G1851" s="1">
        <v>13</v>
      </c>
      <c r="H1851" t="s">
        <v>25</v>
      </c>
      <c r="I1851" s="1">
        <v>4</v>
      </c>
      <c r="J1851" t="s">
        <v>18</v>
      </c>
      <c r="K1851" t="s">
        <v>7</v>
      </c>
      <c r="L1851" s="2">
        <v>4.2</v>
      </c>
      <c r="M1851" s="2">
        <f>G1851/F1851*10</f>
        <v>2.4172554853105241</v>
      </c>
      <c r="N1851" s="2">
        <f>I1851/M1851</f>
        <v>1.654769230769231</v>
      </c>
      <c r="O1851" s="2">
        <f>F1851/G1851</f>
        <v>4.1369230769230771</v>
      </c>
    </row>
    <row r="1852" spans="1:15" x14ac:dyDescent="0.2">
      <c r="A1852" t="s">
        <v>1874</v>
      </c>
      <c r="B1852" t="s">
        <v>3</v>
      </c>
      <c r="C1852" t="s">
        <v>21</v>
      </c>
      <c r="D1852" s="5">
        <v>45686</v>
      </c>
      <c r="E1852" s="5" t="str">
        <f>TEXT(D1852,"yyyy-mm")</f>
        <v>2025-01</v>
      </c>
      <c r="F1852" s="4">
        <v>28.86</v>
      </c>
      <c r="G1852" s="1">
        <v>7</v>
      </c>
      <c r="H1852" t="s">
        <v>12</v>
      </c>
      <c r="I1852" s="1">
        <v>5</v>
      </c>
      <c r="J1852" t="s">
        <v>36</v>
      </c>
      <c r="K1852" t="s">
        <v>7</v>
      </c>
      <c r="L1852" s="2">
        <v>4.9000000000000004</v>
      </c>
      <c r="M1852" s="2">
        <f>G1852/F1852*10</f>
        <v>2.4255024255024256</v>
      </c>
      <c r="N1852" s="2">
        <f>I1852/M1852</f>
        <v>2.0614285714285714</v>
      </c>
      <c r="O1852" s="2">
        <f>F1852/G1852</f>
        <v>4.1228571428571428</v>
      </c>
    </row>
    <row r="1853" spans="1:15" x14ac:dyDescent="0.2">
      <c r="A1853" t="s">
        <v>1875</v>
      </c>
      <c r="B1853" t="s">
        <v>20</v>
      </c>
      <c r="C1853" t="s">
        <v>4</v>
      </c>
      <c r="D1853" s="5">
        <v>45738</v>
      </c>
      <c r="E1853" s="5" t="str">
        <f>TEXT(D1853,"yyyy-mm")</f>
        <v>2025-03</v>
      </c>
      <c r="F1853" s="4">
        <v>44.54</v>
      </c>
      <c r="G1853" s="1">
        <v>12</v>
      </c>
      <c r="H1853" t="s">
        <v>12</v>
      </c>
      <c r="I1853" s="1">
        <v>3</v>
      </c>
      <c r="J1853" t="s">
        <v>18</v>
      </c>
      <c r="K1853" t="s">
        <v>7</v>
      </c>
      <c r="L1853" s="2">
        <v>1.8</v>
      </c>
      <c r="M1853" s="2">
        <f>G1853/F1853*10</f>
        <v>2.6942074539739558</v>
      </c>
      <c r="N1853" s="2">
        <f>I1853/M1853</f>
        <v>1.1135000000000002</v>
      </c>
      <c r="O1853" s="2">
        <f>F1853/G1853</f>
        <v>3.7116666666666664</v>
      </c>
    </row>
    <row r="1854" spans="1:15" x14ac:dyDescent="0.2">
      <c r="A1854" t="s">
        <v>1876</v>
      </c>
      <c r="B1854" t="s">
        <v>17</v>
      </c>
      <c r="C1854" t="s">
        <v>31</v>
      </c>
      <c r="D1854" s="5">
        <v>45829</v>
      </c>
      <c r="E1854" s="5" t="str">
        <f>TEXT(D1854,"yyyy-mm")</f>
        <v>2025-06</v>
      </c>
      <c r="F1854" s="4">
        <v>33.14</v>
      </c>
      <c r="G1854" s="1">
        <v>12</v>
      </c>
      <c r="H1854" t="s">
        <v>15</v>
      </c>
      <c r="I1854" s="1">
        <v>3</v>
      </c>
      <c r="J1854" t="s">
        <v>6</v>
      </c>
      <c r="K1854" t="s">
        <v>7</v>
      </c>
      <c r="L1854" s="2">
        <v>2.4</v>
      </c>
      <c r="M1854" s="2">
        <f>G1854/F1854*10</f>
        <v>3.6210018105009052</v>
      </c>
      <c r="N1854" s="2">
        <f>I1854/M1854</f>
        <v>0.82850000000000001</v>
      </c>
      <c r="O1854" s="2">
        <f>F1854/G1854</f>
        <v>2.7616666666666667</v>
      </c>
    </row>
    <row r="1855" spans="1:15" x14ac:dyDescent="0.2">
      <c r="A1855" t="s">
        <v>1877</v>
      </c>
      <c r="B1855" t="s">
        <v>20</v>
      </c>
      <c r="C1855" t="s">
        <v>31</v>
      </c>
      <c r="D1855" s="5">
        <v>45700</v>
      </c>
      <c r="E1855" s="5" t="str">
        <f>TEXT(D1855,"yyyy-mm")</f>
        <v>2025-02</v>
      </c>
      <c r="F1855" s="4">
        <v>27.85</v>
      </c>
      <c r="G1855" s="1">
        <v>7</v>
      </c>
      <c r="H1855" t="s">
        <v>15</v>
      </c>
      <c r="I1855" s="1">
        <v>4</v>
      </c>
      <c r="J1855" t="s">
        <v>18</v>
      </c>
      <c r="K1855" t="s">
        <v>7</v>
      </c>
      <c r="L1855" s="2">
        <v>3.9</v>
      </c>
      <c r="M1855" s="2">
        <f>G1855/F1855*10</f>
        <v>2.5134649910233393</v>
      </c>
      <c r="N1855" s="2">
        <f>I1855/M1855</f>
        <v>1.5914285714285714</v>
      </c>
      <c r="O1855" s="2">
        <f>F1855/G1855</f>
        <v>3.9785714285714286</v>
      </c>
    </row>
    <row r="1856" spans="1:15" x14ac:dyDescent="0.2">
      <c r="A1856" t="s">
        <v>1878</v>
      </c>
      <c r="B1856" t="s">
        <v>17</v>
      </c>
      <c r="C1856" t="s">
        <v>21</v>
      </c>
      <c r="D1856" s="5">
        <v>45492</v>
      </c>
      <c r="E1856" s="5" t="str">
        <f>TEXT(D1856,"yyyy-mm")</f>
        <v>2024-07</v>
      </c>
      <c r="F1856" s="4">
        <v>29.93</v>
      </c>
      <c r="G1856" s="1">
        <v>6</v>
      </c>
      <c r="H1856" t="s">
        <v>43</v>
      </c>
      <c r="I1856" s="1">
        <v>3</v>
      </c>
      <c r="J1856" t="s">
        <v>46</v>
      </c>
      <c r="K1856" t="s">
        <v>22</v>
      </c>
      <c r="L1856" s="2">
        <v>2.8</v>
      </c>
      <c r="M1856" s="2">
        <f>G1856/F1856*10</f>
        <v>2.0046775810223854</v>
      </c>
      <c r="N1856" s="2">
        <f>I1856/M1856</f>
        <v>1.4965000000000002</v>
      </c>
      <c r="O1856" s="2">
        <f>F1856/G1856</f>
        <v>4.9883333333333333</v>
      </c>
    </row>
    <row r="1857" spans="1:15" x14ac:dyDescent="0.2">
      <c r="A1857" t="s">
        <v>1879</v>
      </c>
      <c r="B1857" t="s">
        <v>17</v>
      </c>
      <c r="C1857" t="s">
        <v>40</v>
      </c>
      <c r="D1857" s="5">
        <v>45765</v>
      </c>
      <c r="E1857" s="5" t="str">
        <f>TEXT(D1857,"yyyy-mm")</f>
        <v>2025-04</v>
      </c>
      <c r="F1857" s="4">
        <v>6.76</v>
      </c>
      <c r="G1857" s="1">
        <v>1</v>
      </c>
      <c r="H1857" t="s">
        <v>12</v>
      </c>
      <c r="I1857" s="1">
        <v>4</v>
      </c>
      <c r="J1857" t="s">
        <v>6</v>
      </c>
      <c r="K1857" t="s">
        <v>7</v>
      </c>
      <c r="L1857" s="2">
        <v>4.4000000000000004</v>
      </c>
      <c r="M1857" s="2">
        <f>G1857/F1857*10</f>
        <v>1.4792899408284024</v>
      </c>
      <c r="N1857" s="2">
        <f>I1857/M1857</f>
        <v>2.7040000000000002</v>
      </c>
      <c r="O1857" s="2">
        <f>F1857/G1857</f>
        <v>6.76</v>
      </c>
    </row>
    <row r="1858" spans="1:15" x14ac:dyDescent="0.2">
      <c r="A1858" t="s">
        <v>1880</v>
      </c>
      <c r="B1858" t="s">
        <v>3</v>
      </c>
      <c r="C1858" t="s">
        <v>27</v>
      </c>
      <c r="D1858" s="5">
        <v>45769</v>
      </c>
      <c r="E1858" s="5" t="str">
        <f>TEXT(D1858,"yyyy-mm")</f>
        <v>2025-04</v>
      </c>
      <c r="F1858" s="4">
        <v>0.75</v>
      </c>
      <c r="G1858" s="1">
        <v>1</v>
      </c>
      <c r="H1858" t="s">
        <v>15</v>
      </c>
      <c r="I1858" s="1">
        <v>4</v>
      </c>
      <c r="J1858" t="s">
        <v>6</v>
      </c>
      <c r="K1858" t="s">
        <v>22</v>
      </c>
      <c r="L1858" s="2">
        <v>4.3</v>
      </c>
      <c r="M1858" s="2">
        <f>G1858/F1858*10</f>
        <v>13.333333333333332</v>
      </c>
      <c r="N1858" s="2">
        <f>I1858/M1858</f>
        <v>0.30000000000000004</v>
      </c>
      <c r="O1858" s="2">
        <f>F1858/G1858</f>
        <v>0.75</v>
      </c>
    </row>
    <row r="1859" spans="1:15" x14ac:dyDescent="0.2">
      <c r="A1859" t="s">
        <v>1881</v>
      </c>
      <c r="B1859" t="s">
        <v>3</v>
      </c>
      <c r="C1859" t="s">
        <v>11</v>
      </c>
      <c r="D1859" s="5">
        <v>45569</v>
      </c>
      <c r="E1859" s="5" t="str">
        <f>TEXT(D1859,"yyyy-mm")</f>
        <v>2024-10</v>
      </c>
      <c r="F1859" s="4">
        <v>13.85</v>
      </c>
      <c r="G1859" s="1">
        <v>3</v>
      </c>
      <c r="H1859" t="s">
        <v>43</v>
      </c>
      <c r="I1859" s="1">
        <v>4</v>
      </c>
      <c r="J1859" t="s">
        <v>18</v>
      </c>
      <c r="K1859" t="s">
        <v>7</v>
      </c>
      <c r="L1859" s="2">
        <v>5</v>
      </c>
      <c r="M1859" s="2">
        <f>G1859/F1859*10</f>
        <v>2.1660649819494586</v>
      </c>
      <c r="N1859" s="2">
        <f>I1859/M1859</f>
        <v>1.8466666666666665</v>
      </c>
      <c r="O1859" s="2">
        <f>F1859/G1859</f>
        <v>4.6166666666666663</v>
      </c>
    </row>
    <row r="1860" spans="1:15" x14ac:dyDescent="0.2">
      <c r="A1860" t="s">
        <v>1882</v>
      </c>
      <c r="B1860" t="s">
        <v>20</v>
      </c>
      <c r="C1860" t="s">
        <v>21</v>
      </c>
      <c r="D1860" s="5">
        <v>45475</v>
      </c>
      <c r="E1860" s="5" t="str">
        <f>TEXT(D1860,"yyyy-mm")</f>
        <v>2024-07</v>
      </c>
      <c r="F1860" s="4">
        <v>3.24</v>
      </c>
      <c r="G1860" s="1">
        <v>1</v>
      </c>
      <c r="H1860" t="s">
        <v>5</v>
      </c>
      <c r="I1860" s="1">
        <v>5</v>
      </c>
      <c r="J1860" t="s">
        <v>6</v>
      </c>
      <c r="K1860" t="s">
        <v>7</v>
      </c>
      <c r="L1860" s="2">
        <v>5</v>
      </c>
      <c r="M1860" s="2">
        <f>G1860/F1860*10</f>
        <v>3.0864197530864197</v>
      </c>
      <c r="N1860" s="2">
        <f>I1860/M1860</f>
        <v>1.62</v>
      </c>
      <c r="O1860" s="2">
        <f>F1860/G1860</f>
        <v>3.24</v>
      </c>
    </row>
    <row r="1861" spans="1:15" x14ac:dyDescent="0.2">
      <c r="A1861" t="s">
        <v>1883</v>
      </c>
      <c r="B1861" t="s">
        <v>3</v>
      </c>
      <c r="C1861" t="s">
        <v>4</v>
      </c>
      <c r="D1861" s="5">
        <v>45621</v>
      </c>
      <c r="E1861" s="5" t="str">
        <f>TEXT(D1861,"yyyy-mm")</f>
        <v>2024-11</v>
      </c>
      <c r="F1861" s="4">
        <v>16.23</v>
      </c>
      <c r="G1861" s="1">
        <v>5</v>
      </c>
      <c r="H1861" t="s">
        <v>5</v>
      </c>
      <c r="I1861" s="1">
        <v>3</v>
      </c>
      <c r="J1861" t="s">
        <v>6</v>
      </c>
      <c r="K1861" t="s">
        <v>7</v>
      </c>
      <c r="L1861" s="2">
        <v>3.8</v>
      </c>
      <c r="M1861" s="2">
        <f>G1861/F1861*10</f>
        <v>3.0807147258163892</v>
      </c>
      <c r="N1861" s="2">
        <f>I1861/M1861</f>
        <v>0.97380000000000011</v>
      </c>
      <c r="O1861" s="2">
        <f>F1861/G1861</f>
        <v>3.246</v>
      </c>
    </row>
    <row r="1862" spans="1:15" x14ac:dyDescent="0.2">
      <c r="A1862" t="s">
        <v>1884</v>
      </c>
      <c r="B1862" t="s">
        <v>17</v>
      </c>
      <c r="C1862" t="s">
        <v>21</v>
      </c>
      <c r="D1862" s="5">
        <v>45830</v>
      </c>
      <c r="E1862" s="5" t="str">
        <f>TEXT(D1862,"yyyy-mm")</f>
        <v>2025-06</v>
      </c>
      <c r="F1862" s="4">
        <v>13.03</v>
      </c>
      <c r="G1862" s="1">
        <v>3</v>
      </c>
      <c r="H1862" t="s">
        <v>15</v>
      </c>
      <c r="I1862" s="1">
        <v>3</v>
      </c>
      <c r="J1862" t="s">
        <v>6</v>
      </c>
      <c r="K1862" t="s">
        <v>7</v>
      </c>
      <c r="L1862" s="2">
        <v>4</v>
      </c>
      <c r="M1862" s="2">
        <f>G1862/F1862*10</f>
        <v>2.3023791250959325</v>
      </c>
      <c r="N1862" s="2">
        <f>I1862/M1862</f>
        <v>1.3029999999999999</v>
      </c>
      <c r="O1862" s="2">
        <f>F1862/G1862</f>
        <v>4.3433333333333328</v>
      </c>
    </row>
    <row r="1863" spans="1:15" x14ac:dyDescent="0.2">
      <c r="A1863" t="s">
        <v>1885</v>
      </c>
      <c r="B1863" t="s">
        <v>3</v>
      </c>
      <c r="C1863" t="s">
        <v>27</v>
      </c>
      <c r="D1863" s="5">
        <v>45670</v>
      </c>
      <c r="E1863" s="5" t="str">
        <f>TEXT(D1863,"yyyy-mm")</f>
        <v>2025-01</v>
      </c>
      <c r="F1863" s="4">
        <v>20.14</v>
      </c>
      <c r="G1863" s="1">
        <v>8</v>
      </c>
      <c r="H1863" t="s">
        <v>15</v>
      </c>
      <c r="I1863" s="1">
        <v>3</v>
      </c>
      <c r="J1863" t="s">
        <v>6</v>
      </c>
      <c r="K1863" t="s">
        <v>7</v>
      </c>
      <c r="L1863" s="2">
        <v>3</v>
      </c>
      <c r="M1863" s="2">
        <f>G1863/F1863*10</f>
        <v>3.972194637537239</v>
      </c>
      <c r="N1863" s="2">
        <f>I1863/M1863</f>
        <v>0.75525000000000009</v>
      </c>
      <c r="O1863" s="2">
        <f>F1863/G1863</f>
        <v>2.5175000000000001</v>
      </c>
    </row>
    <row r="1864" spans="1:15" x14ac:dyDescent="0.2">
      <c r="A1864" t="s">
        <v>1886</v>
      </c>
      <c r="B1864" t="s">
        <v>3</v>
      </c>
      <c r="C1864" t="s">
        <v>9</v>
      </c>
      <c r="D1864" s="5">
        <v>45729</v>
      </c>
      <c r="E1864" s="5" t="str">
        <f>TEXT(D1864,"yyyy-mm")</f>
        <v>2025-03</v>
      </c>
      <c r="F1864" s="4">
        <v>8.98</v>
      </c>
      <c r="G1864" s="1">
        <v>2</v>
      </c>
      <c r="H1864" t="s">
        <v>43</v>
      </c>
      <c r="I1864" s="1">
        <v>1</v>
      </c>
      <c r="J1864" t="s">
        <v>6</v>
      </c>
      <c r="K1864" t="s">
        <v>7</v>
      </c>
      <c r="L1864" s="2">
        <v>1</v>
      </c>
      <c r="M1864" s="2">
        <f>G1864/F1864*10</f>
        <v>2.2271714922048997</v>
      </c>
      <c r="N1864" s="2">
        <f>I1864/M1864</f>
        <v>0.44900000000000001</v>
      </c>
      <c r="O1864" s="2">
        <f>F1864/G1864</f>
        <v>4.49</v>
      </c>
    </row>
    <row r="1865" spans="1:15" x14ac:dyDescent="0.2">
      <c r="A1865" t="s">
        <v>1887</v>
      </c>
      <c r="B1865" t="s">
        <v>17</v>
      </c>
      <c r="C1865" t="s">
        <v>4</v>
      </c>
      <c r="D1865" s="5">
        <v>45674</v>
      </c>
      <c r="E1865" s="5" t="str">
        <f>TEXT(D1865,"yyyy-mm")</f>
        <v>2025-01</v>
      </c>
      <c r="F1865" s="4">
        <v>40.03</v>
      </c>
      <c r="G1865" s="1">
        <v>10</v>
      </c>
      <c r="H1865" t="s">
        <v>12</v>
      </c>
      <c r="I1865" s="1">
        <v>3</v>
      </c>
      <c r="J1865" t="s">
        <v>46</v>
      </c>
      <c r="K1865" t="s">
        <v>22</v>
      </c>
      <c r="L1865" s="2">
        <v>2.5</v>
      </c>
      <c r="M1865" s="2">
        <f>G1865/F1865*10</f>
        <v>2.4981264051961025</v>
      </c>
      <c r="N1865" s="2">
        <f>I1865/M1865</f>
        <v>1.2009000000000003</v>
      </c>
      <c r="O1865" s="2">
        <f>F1865/G1865</f>
        <v>4.0030000000000001</v>
      </c>
    </row>
    <row r="1866" spans="1:15" x14ac:dyDescent="0.2">
      <c r="A1866" t="s">
        <v>1888</v>
      </c>
      <c r="B1866" t="s">
        <v>3</v>
      </c>
      <c r="C1866" t="s">
        <v>31</v>
      </c>
      <c r="D1866" s="5">
        <v>45569</v>
      </c>
      <c r="E1866" s="5" t="str">
        <f>TEXT(D1866,"yyyy-mm")</f>
        <v>2024-10</v>
      </c>
      <c r="F1866" s="4">
        <v>32.1</v>
      </c>
      <c r="G1866" s="1">
        <v>15</v>
      </c>
      <c r="H1866" t="s">
        <v>12</v>
      </c>
      <c r="I1866" s="1">
        <v>2</v>
      </c>
      <c r="J1866" t="s">
        <v>6</v>
      </c>
      <c r="K1866" t="s">
        <v>7</v>
      </c>
      <c r="L1866" s="2">
        <v>2.2000000000000002</v>
      </c>
      <c r="M1866" s="2">
        <f>G1866/F1866*10</f>
        <v>4.6728971962616823</v>
      </c>
      <c r="N1866" s="2">
        <f>I1866/M1866</f>
        <v>0.42799999999999999</v>
      </c>
      <c r="O1866" s="2">
        <f>F1866/G1866</f>
        <v>2.14</v>
      </c>
    </row>
    <row r="1867" spans="1:15" x14ac:dyDescent="0.2">
      <c r="A1867" t="s">
        <v>1889</v>
      </c>
      <c r="B1867" t="s">
        <v>3</v>
      </c>
      <c r="C1867" t="s">
        <v>21</v>
      </c>
      <c r="D1867" s="5">
        <v>45493</v>
      </c>
      <c r="E1867" s="5" t="str">
        <f>TEXT(D1867,"yyyy-mm")</f>
        <v>2024-07</v>
      </c>
      <c r="F1867" s="4">
        <v>14.87</v>
      </c>
      <c r="G1867" s="1">
        <v>3</v>
      </c>
      <c r="H1867" t="s">
        <v>15</v>
      </c>
      <c r="I1867" s="1">
        <v>4</v>
      </c>
      <c r="J1867" t="s">
        <v>18</v>
      </c>
      <c r="K1867" t="s">
        <v>22</v>
      </c>
      <c r="L1867" s="2">
        <v>5</v>
      </c>
      <c r="M1867" s="2">
        <f>G1867/F1867*10</f>
        <v>2.0174848688634834</v>
      </c>
      <c r="N1867" s="2">
        <f>I1867/M1867</f>
        <v>1.9826666666666668</v>
      </c>
      <c r="O1867" s="2">
        <f>F1867/G1867</f>
        <v>4.9566666666666661</v>
      </c>
    </row>
    <row r="1868" spans="1:15" x14ac:dyDescent="0.2">
      <c r="A1868" t="s">
        <v>1890</v>
      </c>
      <c r="B1868" t="s">
        <v>17</v>
      </c>
      <c r="C1868" t="s">
        <v>4</v>
      </c>
      <c r="D1868" s="5">
        <v>45542</v>
      </c>
      <c r="E1868" s="5" t="str">
        <f>TEXT(D1868,"yyyy-mm")</f>
        <v>2024-09</v>
      </c>
      <c r="F1868" s="4">
        <v>24.25</v>
      </c>
      <c r="G1868" s="1">
        <v>5</v>
      </c>
      <c r="H1868" t="s">
        <v>12</v>
      </c>
      <c r="I1868" s="1">
        <v>3</v>
      </c>
      <c r="J1868" t="s">
        <v>6</v>
      </c>
      <c r="K1868" t="s">
        <v>7</v>
      </c>
      <c r="L1868" s="2">
        <v>2.2999999999999998</v>
      </c>
      <c r="M1868" s="2">
        <f>G1868/F1868*10</f>
        <v>2.0618556701030926</v>
      </c>
      <c r="N1868" s="2">
        <f>I1868/M1868</f>
        <v>1.4550000000000001</v>
      </c>
      <c r="O1868" s="2">
        <f>F1868/G1868</f>
        <v>4.8499999999999996</v>
      </c>
    </row>
    <row r="1869" spans="1:15" x14ac:dyDescent="0.2">
      <c r="A1869" t="s">
        <v>1891</v>
      </c>
      <c r="B1869" t="s">
        <v>3</v>
      </c>
      <c r="C1869" t="s">
        <v>4</v>
      </c>
      <c r="D1869" s="5">
        <v>45544</v>
      </c>
      <c r="E1869" s="5" t="str">
        <f>TEXT(D1869,"yyyy-mm")</f>
        <v>2024-09</v>
      </c>
      <c r="F1869" s="4">
        <v>22.69</v>
      </c>
      <c r="G1869" s="1">
        <v>7</v>
      </c>
      <c r="H1869" t="s">
        <v>43</v>
      </c>
      <c r="I1869" s="1">
        <v>3</v>
      </c>
      <c r="J1869" t="s">
        <v>6</v>
      </c>
      <c r="K1869" t="s">
        <v>7</v>
      </c>
      <c r="L1869" s="2">
        <v>3.7</v>
      </c>
      <c r="M1869" s="2">
        <f>G1869/F1869*10</f>
        <v>3.0850594975760242</v>
      </c>
      <c r="N1869" s="2">
        <f>I1869/M1869</f>
        <v>0.97242857142857164</v>
      </c>
      <c r="O1869" s="2">
        <f>F1869/G1869</f>
        <v>3.2414285714285715</v>
      </c>
    </row>
    <row r="1870" spans="1:15" x14ac:dyDescent="0.2">
      <c r="A1870" t="s">
        <v>1892</v>
      </c>
      <c r="B1870" t="s">
        <v>17</v>
      </c>
      <c r="C1870" t="s">
        <v>27</v>
      </c>
      <c r="D1870" s="5">
        <v>45545</v>
      </c>
      <c r="E1870" s="5" t="str">
        <f>TEXT(D1870,"yyyy-mm")</f>
        <v>2024-09</v>
      </c>
      <c r="F1870" s="4">
        <v>3.8</v>
      </c>
      <c r="G1870" s="1">
        <v>1</v>
      </c>
      <c r="H1870" t="s">
        <v>5</v>
      </c>
      <c r="I1870" s="1">
        <v>2</v>
      </c>
      <c r="J1870" t="s">
        <v>36</v>
      </c>
      <c r="K1870" t="s">
        <v>22</v>
      </c>
      <c r="L1870" s="2">
        <v>2.4</v>
      </c>
      <c r="M1870" s="2">
        <f>G1870/F1870*10</f>
        <v>2.6315789473684208</v>
      </c>
      <c r="N1870" s="2">
        <f>I1870/M1870</f>
        <v>0.76000000000000012</v>
      </c>
      <c r="O1870" s="2">
        <f>F1870/G1870</f>
        <v>3.8</v>
      </c>
    </row>
    <row r="1871" spans="1:15" x14ac:dyDescent="0.2">
      <c r="A1871" t="s">
        <v>1893</v>
      </c>
      <c r="B1871" t="s">
        <v>17</v>
      </c>
      <c r="C1871" t="s">
        <v>4</v>
      </c>
      <c r="D1871" s="5">
        <v>45643</v>
      </c>
      <c r="E1871" s="5" t="str">
        <f>TEXT(D1871,"yyyy-mm")</f>
        <v>2024-12</v>
      </c>
      <c r="F1871" s="4">
        <v>27.48</v>
      </c>
      <c r="G1871" s="1">
        <v>10</v>
      </c>
      <c r="H1871" t="s">
        <v>15</v>
      </c>
      <c r="I1871" s="1">
        <v>5</v>
      </c>
      <c r="J1871" t="s">
        <v>18</v>
      </c>
      <c r="K1871" t="s">
        <v>22</v>
      </c>
      <c r="L1871" s="2">
        <v>4.5999999999999996</v>
      </c>
      <c r="M1871" s="2">
        <f>G1871/F1871*10</f>
        <v>3.6390101892285296</v>
      </c>
      <c r="N1871" s="2">
        <f>I1871/M1871</f>
        <v>1.3740000000000001</v>
      </c>
      <c r="O1871" s="2">
        <f>F1871/G1871</f>
        <v>2.7480000000000002</v>
      </c>
    </row>
    <row r="1872" spans="1:15" x14ac:dyDescent="0.2">
      <c r="A1872" t="s">
        <v>1894</v>
      </c>
      <c r="B1872" t="s">
        <v>20</v>
      </c>
      <c r="C1872" t="s">
        <v>27</v>
      </c>
      <c r="D1872" s="5">
        <v>45557</v>
      </c>
      <c r="E1872" s="5" t="str">
        <f>TEXT(D1872,"yyyy-mm")</f>
        <v>2024-09</v>
      </c>
      <c r="F1872" s="4">
        <v>16.559999999999999</v>
      </c>
      <c r="G1872" s="1">
        <v>3</v>
      </c>
      <c r="H1872" t="s">
        <v>12</v>
      </c>
      <c r="I1872" s="1">
        <v>4</v>
      </c>
      <c r="J1872" t="s">
        <v>6</v>
      </c>
      <c r="K1872" t="s">
        <v>7</v>
      </c>
      <c r="L1872" s="2">
        <v>4.4000000000000004</v>
      </c>
      <c r="M1872" s="2">
        <f>G1872/F1872*10</f>
        <v>1.811594202898551</v>
      </c>
      <c r="N1872" s="2">
        <f>I1872/M1872</f>
        <v>2.2079999999999997</v>
      </c>
      <c r="O1872" s="2">
        <f>F1872/G1872</f>
        <v>5.52</v>
      </c>
    </row>
    <row r="1873" spans="1:15" x14ac:dyDescent="0.2">
      <c r="A1873" t="s">
        <v>1895</v>
      </c>
      <c r="B1873" t="s">
        <v>20</v>
      </c>
      <c r="C1873" t="s">
        <v>9</v>
      </c>
      <c r="D1873" s="5">
        <v>45501</v>
      </c>
      <c r="E1873" s="5" t="str">
        <f>TEXT(D1873,"yyyy-mm")</f>
        <v>2024-07</v>
      </c>
      <c r="F1873" s="4">
        <v>18.66</v>
      </c>
      <c r="G1873" s="1">
        <v>5</v>
      </c>
      <c r="H1873" t="s">
        <v>15</v>
      </c>
      <c r="I1873" s="1">
        <v>2</v>
      </c>
      <c r="J1873" t="s">
        <v>18</v>
      </c>
      <c r="K1873" t="s">
        <v>7</v>
      </c>
      <c r="L1873" s="2">
        <v>3.6</v>
      </c>
      <c r="M1873" s="2">
        <f>G1873/F1873*10</f>
        <v>2.679528403001072</v>
      </c>
      <c r="N1873" s="2">
        <f>I1873/M1873</f>
        <v>0.74639999999999995</v>
      </c>
      <c r="O1873" s="2">
        <f>F1873/G1873</f>
        <v>3.7320000000000002</v>
      </c>
    </row>
    <row r="1874" spans="1:15" x14ac:dyDescent="0.2">
      <c r="A1874" t="s">
        <v>1896</v>
      </c>
      <c r="B1874" t="s">
        <v>3</v>
      </c>
      <c r="C1874" t="s">
        <v>11</v>
      </c>
      <c r="D1874" s="5">
        <v>45830</v>
      </c>
      <c r="E1874" s="5" t="str">
        <f>TEXT(D1874,"yyyy-mm")</f>
        <v>2025-06</v>
      </c>
      <c r="F1874" s="4">
        <v>35.22</v>
      </c>
      <c r="G1874" s="1">
        <v>7</v>
      </c>
      <c r="H1874" t="s">
        <v>5</v>
      </c>
      <c r="I1874" s="1">
        <v>4</v>
      </c>
      <c r="J1874" t="s">
        <v>6</v>
      </c>
      <c r="K1874" t="s">
        <v>22</v>
      </c>
      <c r="L1874" s="2">
        <v>3.4</v>
      </c>
      <c r="M1874" s="2">
        <f>G1874/F1874*10</f>
        <v>1.9875070982396368</v>
      </c>
      <c r="N1874" s="2">
        <f>I1874/M1874</f>
        <v>2.0125714285714285</v>
      </c>
      <c r="O1874" s="2">
        <f>F1874/G1874</f>
        <v>5.0314285714285711</v>
      </c>
    </row>
    <row r="1875" spans="1:15" x14ac:dyDescent="0.2">
      <c r="A1875" t="s">
        <v>1897</v>
      </c>
      <c r="B1875" t="s">
        <v>3</v>
      </c>
      <c r="C1875" t="s">
        <v>21</v>
      </c>
      <c r="D1875" s="5">
        <v>45518</v>
      </c>
      <c r="E1875" s="5" t="str">
        <f>TEXT(D1875,"yyyy-mm")</f>
        <v>2024-08</v>
      </c>
      <c r="F1875" s="4">
        <v>21</v>
      </c>
      <c r="G1875" s="1">
        <v>7</v>
      </c>
      <c r="H1875" t="s">
        <v>15</v>
      </c>
      <c r="I1875" s="1">
        <v>2</v>
      </c>
      <c r="J1875" t="s">
        <v>6</v>
      </c>
      <c r="K1875" t="s">
        <v>7</v>
      </c>
      <c r="L1875" s="2">
        <v>1.4</v>
      </c>
      <c r="M1875" s="2">
        <f>G1875/F1875*10</f>
        <v>3.333333333333333</v>
      </c>
      <c r="N1875" s="2">
        <f>I1875/M1875</f>
        <v>0.60000000000000009</v>
      </c>
      <c r="O1875" s="2">
        <f>F1875/G1875</f>
        <v>3</v>
      </c>
    </row>
    <row r="1876" spans="1:15" x14ac:dyDescent="0.2">
      <c r="A1876" t="s">
        <v>1898</v>
      </c>
      <c r="B1876" t="s">
        <v>20</v>
      </c>
      <c r="C1876" t="s">
        <v>4</v>
      </c>
      <c r="D1876" s="5">
        <v>45828</v>
      </c>
      <c r="E1876" s="5" t="str">
        <f>TEXT(D1876,"yyyy-mm")</f>
        <v>2025-06</v>
      </c>
      <c r="F1876" s="4">
        <v>14.65</v>
      </c>
      <c r="G1876" s="1">
        <v>4</v>
      </c>
      <c r="H1876" t="s">
        <v>12</v>
      </c>
      <c r="I1876" s="1">
        <v>2</v>
      </c>
      <c r="J1876" t="s">
        <v>6</v>
      </c>
      <c r="K1876" t="s">
        <v>7</v>
      </c>
      <c r="L1876" s="2">
        <v>1.3</v>
      </c>
      <c r="M1876" s="2">
        <f>G1876/F1876*10</f>
        <v>2.7303754266211606</v>
      </c>
      <c r="N1876" s="2">
        <f>I1876/M1876</f>
        <v>0.73249999999999993</v>
      </c>
      <c r="O1876" s="2">
        <f>F1876/G1876</f>
        <v>3.6625000000000001</v>
      </c>
    </row>
    <row r="1877" spans="1:15" x14ac:dyDescent="0.2">
      <c r="A1877" t="s">
        <v>1899</v>
      </c>
      <c r="B1877" t="s">
        <v>20</v>
      </c>
      <c r="C1877" t="s">
        <v>21</v>
      </c>
      <c r="D1877" s="5">
        <v>45589</v>
      </c>
      <c r="E1877" s="5" t="str">
        <f>TEXT(D1877,"yyyy-mm")</f>
        <v>2024-10</v>
      </c>
      <c r="F1877" s="4">
        <v>9.77</v>
      </c>
      <c r="G1877" s="1">
        <v>2</v>
      </c>
      <c r="H1877" t="s">
        <v>12</v>
      </c>
      <c r="I1877" s="1">
        <v>2</v>
      </c>
      <c r="J1877" t="s">
        <v>6</v>
      </c>
      <c r="K1877" t="s">
        <v>22</v>
      </c>
      <c r="L1877" s="2">
        <v>3.1</v>
      </c>
      <c r="M1877" s="2">
        <f>G1877/F1877*10</f>
        <v>2.0470829068577281</v>
      </c>
      <c r="N1877" s="2">
        <f>I1877/M1877</f>
        <v>0.97699999999999987</v>
      </c>
      <c r="O1877" s="2">
        <f>F1877/G1877</f>
        <v>4.8849999999999998</v>
      </c>
    </row>
    <row r="1878" spans="1:15" x14ac:dyDescent="0.2">
      <c r="A1878" t="s">
        <v>1900</v>
      </c>
      <c r="B1878" t="s">
        <v>3</v>
      </c>
      <c r="C1878" t="s">
        <v>9</v>
      </c>
      <c r="D1878" s="5">
        <v>45605</v>
      </c>
      <c r="E1878" s="5" t="str">
        <f>TEXT(D1878,"yyyy-mm")</f>
        <v>2024-11</v>
      </c>
      <c r="F1878" s="4">
        <v>19.239999999999998</v>
      </c>
      <c r="G1878" s="1">
        <v>8</v>
      </c>
      <c r="H1878" t="s">
        <v>15</v>
      </c>
      <c r="I1878" s="1">
        <v>4</v>
      </c>
      <c r="J1878" t="s">
        <v>18</v>
      </c>
      <c r="K1878" t="s">
        <v>7</v>
      </c>
      <c r="L1878" s="2">
        <v>2.2000000000000002</v>
      </c>
      <c r="M1878" s="2">
        <f>G1878/F1878*10</f>
        <v>4.1580041580041582</v>
      </c>
      <c r="N1878" s="2">
        <f>I1878/M1878</f>
        <v>0.96199999999999997</v>
      </c>
      <c r="O1878" s="2">
        <f>F1878/G1878</f>
        <v>2.4049999999999998</v>
      </c>
    </row>
    <row r="1879" spans="1:15" x14ac:dyDescent="0.2">
      <c r="A1879" t="s">
        <v>1901</v>
      </c>
      <c r="B1879" t="s">
        <v>20</v>
      </c>
      <c r="C1879" t="s">
        <v>27</v>
      </c>
      <c r="D1879" s="5">
        <v>45744</v>
      </c>
      <c r="E1879" s="5" t="str">
        <f>TEXT(D1879,"yyyy-mm")</f>
        <v>2025-03</v>
      </c>
      <c r="F1879" s="4">
        <v>9.39</v>
      </c>
      <c r="G1879" s="1">
        <v>2</v>
      </c>
      <c r="H1879" t="s">
        <v>15</v>
      </c>
      <c r="I1879" s="1">
        <v>3</v>
      </c>
      <c r="J1879" t="s">
        <v>6</v>
      </c>
      <c r="K1879" t="s">
        <v>7</v>
      </c>
      <c r="L1879" s="2">
        <v>3.9</v>
      </c>
      <c r="M1879" s="2">
        <f>G1879/F1879*10</f>
        <v>2.1299254526091587</v>
      </c>
      <c r="N1879" s="2">
        <f>I1879/M1879</f>
        <v>1.4085000000000001</v>
      </c>
      <c r="O1879" s="2">
        <f>F1879/G1879</f>
        <v>4.6950000000000003</v>
      </c>
    </row>
    <row r="1880" spans="1:15" x14ac:dyDescent="0.2">
      <c r="A1880" t="s">
        <v>1902</v>
      </c>
      <c r="B1880" t="s">
        <v>20</v>
      </c>
      <c r="C1880" t="s">
        <v>31</v>
      </c>
      <c r="D1880" s="5">
        <v>45828</v>
      </c>
      <c r="E1880" s="5" t="str">
        <f>TEXT(D1880,"yyyy-mm")</f>
        <v>2025-06</v>
      </c>
      <c r="F1880" s="4">
        <v>14.07</v>
      </c>
      <c r="G1880" s="1">
        <v>4</v>
      </c>
      <c r="H1880" t="s">
        <v>25</v>
      </c>
      <c r="I1880" s="1">
        <v>4</v>
      </c>
      <c r="J1880" t="s">
        <v>18</v>
      </c>
      <c r="K1880" t="s">
        <v>7</v>
      </c>
      <c r="L1880" s="2">
        <v>4.5</v>
      </c>
      <c r="M1880" s="2">
        <f>G1880/F1880*10</f>
        <v>2.842928216062544</v>
      </c>
      <c r="N1880" s="2">
        <f>I1880/M1880</f>
        <v>1.4070000000000003</v>
      </c>
      <c r="O1880" s="2">
        <f>F1880/G1880</f>
        <v>3.5175000000000001</v>
      </c>
    </row>
    <row r="1881" spans="1:15" x14ac:dyDescent="0.2">
      <c r="A1881" t="s">
        <v>1903</v>
      </c>
      <c r="B1881" t="s">
        <v>3</v>
      </c>
      <c r="C1881" t="s">
        <v>40</v>
      </c>
      <c r="D1881" s="5">
        <v>45533</v>
      </c>
      <c r="E1881" s="5" t="str">
        <f>TEXT(D1881,"yyyy-mm")</f>
        <v>2024-08</v>
      </c>
      <c r="F1881" s="4">
        <v>10</v>
      </c>
      <c r="G1881" s="1">
        <v>4</v>
      </c>
      <c r="H1881" t="s">
        <v>12</v>
      </c>
      <c r="I1881" s="1">
        <v>4</v>
      </c>
      <c r="J1881" t="s">
        <v>6</v>
      </c>
      <c r="K1881" t="s">
        <v>7</v>
      </c>
      <c r="L1881" s="2">
        <v>3.9</v>
      </c>
      <c r="M1881" s="2">
        <f>G1881/F1881*10</f>
        <v>4</v>
      </c>
      <c r="N1881" s="2">
        <f>I1881/M1881</f>
        <v>1</v>
      </c>
      <c r="O1881" s="2">
        <f>F1881/G1881</f>
        <v>2.5</v>
      </c>
    </row>
    <row r="1882" spans="1:15" x14ac:dyDescent="0.2">
      <c r="A1882" t="s">
        <v>1904</v>
      </c>
      <c r="B1882" t="s">
        <v>3</v>
      </c>
      <c r="C1882" t="s">
        <v>27</v>
      </c>
      <c r="D1882" s="5">
        <v>45545</v>
      </c>
      <c r="E1882" s="5" t="str">
        <f>TEXT(D1882,"yyyy-mm")</f>
        <v>2024-09</v>
      </c>
      <c r="F1882" s="4">
        <v>29.85</v>
      </c>
      <c r="G1882" s="1">
        <v>8</v>
      </c>
      <c r="H1882" t="s">
        <v>15</v>
      </c>
      <c r="I1882" s="1">
        <v>2</v>
      </c>
      <c r="J1882" t="s">
        <v>18</v>
      </c>
      <c r="K1882" t="s">
        <v>7</v>
      </c>
      <c r="L1882" s="2">
        <v>1.6</v>
      </c>
      <c r="M1882" s="2">
        <f>G1882/F1882*10</f>
        <v>2.6800670016750416</v>
      </c>
      <c r="N1882" s="2">
        <f>I1882/M1882</f>
        <v>0.74625000000000008</v>
      </c>
      <c r="O1882" s="2">
        <f>F1882/G1882</f>
        <v>3.7312500000000002</v>
      </c>
    </row>
    <row r="1883" spans="1:15" x14ac:dyDescent="0.2">
      <c r="A1883" t="s">
        <v>1905</v>
      </c>
      <c r="B1883" t="s">
        <v>3</v>
      </c>
      <c r="C1883" t="s">
        <v>4</v>
      </c>
      <c r="D1883" s="5">
        <v>45600</v>
      </c>
      <c r="E1883" s="5" t="str">
        <f>TEXT(D1883,"yyyy-mm")</f>
        <v>2024-11</v>
      </c>
      <c r="F1883" s="4">
        <v>21.79</v>
      </c>
      <c r="G1883" s="1">
        <v>10</v>
      </c>
      <c r="H1883" t="s">
        <v>15</v>
      </c>
      <c r="I1883" s="1">
        <v>3</v>
      </c>
      <c r="J1883" t="s">
        <v>6</v>
      </c>
      <c r="K1883" t="s">
        <v>22</v>
      </c>
      <c r="L1883" s="2">
        <v>2</v>
      </c>
      <c r="M1883" s="2">
        <f>G1883/F1883*10</f>
        <v>4.5892611289582383</v>
      </c>
      <c r="N1883" s="2">
        <f>I1883/M1883</f>
        <v>0.65369999999999995</v>
      </c>
      <c r="O1883" s="2">
        <f>F1883/G1883</f>
        <v>2.1789999999999998</v>
      </c>
    </row>
    <row r="1884" spans="1:15" x14ac:dyDescent="0.2">
      <c r="A1884" t="s">
        <v>1906</v>
      </c>
      <c r="B1884" t="s">
        <v>3</v>
      </c>
      <c r="C1884" t="s">
        <v>27</v>
      </c>
      <c r="D1884" s="5">
        <v>45822</v>
      </c>
      <c r="E1884" s="5" t="str">
        <f>TEXT(D1884,"yyyy-mm")</f>
        <v>2025-06</v>
      </c>
      <c r="F1884" s="4">
        <v>26.33</v>
      </c>
      <c r="G1884" s="1">
        <v>5</v>
      </c>
      <c r="H1884" t="s">
        <v>5</v>
      </c>
      <c r="I1884" s="1">
        <v>2</v>
      </c>
      <c r="J1884" t="s">
        <v>6</v>
      </c>
      <c r="K1884" t="s">
        <v>7</v>
      </c>
      <c r="L1884" s="2">
        <v>3.2</v>
      </c>
      <c r="M1884" s="2">
        <f>G1884/F1884*10</f>
        <v>1.8989745537409799</v>
      </c>
      <c r="N1884" s="2">
        <f>I1884/M1884</f>
        <v>1.0531999999999999</v>
      </c>
      <c r="O1884" s="2">
        <f>F1884/G1884</f>
        <v>5.266</v>
      </c>
    </row>
    <row r="1885" spans="1:15" x14ac:dyDescent="0.2">
      <c r="A1885" t="s">
        <v>1907</v>
      </c>
      <c r="B1885" t="s">
        <v>3</v>
      </c>
      <c r="C1885" t="s">
        <v>40</v>
      </c>
      <c r="D1885" s="5">
        <v>45622</v>
      </c>
      <c r="E1885" s="5" t="str">
        <f>TEXT(D1885,"yyyy-mm")</f>
        <v>2024-11</v>
      </c>
      <c r="F1885" s="4">
        <v>17.23</v>
      </c>
      <c r="G1885" s="1">
        <v>7</v>
      </c>
      <c r="H1885" t="s">
        <v>15</v>
      </c>
      <c r="I1885" s="1">
        <v>4</v>
      </c>
      <c r="J1885" t="s">
        <v>18</v>
      </c>
      <c r="K1885" t="s">
        <v>7</v>
      </c>
      <c r="L1885" s="2">
        <v>4.8</v>
      </c>
      <c r="M1885" s="2">
        <f>G1885/F1885*10</f>
        <v>4.0626813697040038</v>
      </c>
      <c r="N1885" s="2">
        <f>I1885/M1885</f>
        <v>0.98457142857142876</v>
      </c>
      <c r="O1885" s="2">
        <f>F1885/G1885</f>
        <v>2.4614285714285713</v>
      </c>
    </row>
    <row r="1886" spans="1:15" x14ac:dyDescent="0.2">
      <c r="A1886" t="s">
        <v>1908</v>
      </c>
      <c r="B1886" t="s">
        <v>20</v>
      </c>
      <c r="C1886" t="s">
        <v>31</v>
      </c>
      <c r="D1886" s="5">
        <v>45509</v>
      </c>
      <c r="E1886" s="5" t="str">
        <f>TEXT(D1886,"yyyy-mm")</f>
        <v>2024-08</v>
      </c>
      <c r="F1886" s="4">
        <v>40.78</v>
      </c>
      <c r="G1886" s="1">
        <v>15</v>
      </c>
      <c r="H1886" t="s">
        <v>15</v>
      </c>
      <c r="I1886" s="1">
        <v>3</v>
      </c>
      <c r="J1886" t="s">
        <v>46</v>
      </c>
      <c r="K1886" t="s">
        <v>22</v>
      </c>
      <c r="L1886" s="2">
        <v>1.4</v>
      </c>
      <c r="M1886" s="2">
        <f>G1886/F1886*10</f>
        <v>3.6782736635605691</v>
      </c>
      <c r="N1886" s="2">
        <f>I1886/M1886</f>
        <v>0.81559999999999999</v>
      </c>
      <c r="O1886" s="2">
        <f>F1886/G1886</f>
        <v>2.7186666666666666</v>
      </c>
    </row>
    <row r="1887" spans="1:15" x14ac:dyDescent="0.2">
      <c r="A1887" t="s">
        <v>1909</v>
      </c>
      <c r="B1887" t="s">
        <v>3</v>
      </c>
      <c r="C1887" t="s">
        <v>9</v>
      </c>
      <c r="D1887" s="5">
        <v>45648</v>
      </c>
      <c r="E1887" s="5" t="str">
        <f>TEXT(D1887,"yyyy-mm")</f>
        <v>2024-12</v>
      </c>
      <c r="F1887" s="4">
        <v>13.43</v>
      </c>
      <c r="G1887" s="1">
        <v>6</v>
      </c>
      <c r="H1887" t="s">
        <v>12</v>
      </c>
      <c r="I1887" s="1">
        <v>2</v>
      </c>
      <c r="J1887" t="s">
        <v>6</v>
      </c>
      <c r="K1887" t="s">
        <v>7</v>
      </c>
      <c r="L1887" s="2">
        <v>1.9</v>
      </c>
      <c r="M1887" s="2">
        <f>G1887/F1887*10</f>
        <v>4.4676098287416233</v>
      </c>
      <c r="N1887" s="2">
        <f>I1887/M1887</f>
        <v>0.44766666666666666</v>
      </c>
      <c r="O1887" s="2">
        <f>F1887/G1887</f>
        <v>2.2383333333333333</v>
      </c>
    </row>
    <row r="1888" spans="1:15" x14ac:dyDescent="0.2">
      <c r="A1888" t="s">
        <v>1910</v>
      </c>
      <c r="B1888" t="s">
        <v>3</v>
      </c>
      <c r="C1888" t="s">
        <v>21</v>
      </c>
      <c r="D1888" s="5">
        <v>45678</v>
      </c>
      <c r="E1888" s="5" t="str">
        <f>TEXT(D1888,"yyyy-mm")</f>
        <v>2025-01</v>
      </c>
      <c r="F1888" s="4">
        <v>23.41</v>
      </c>
      <c r="G1888" s="1">
        <v>6</v>
      </c>
      <c r="H1888" t="s">
        <v>12</v>
      </c>
      <c r="I1888" s="1">
        <v>2</v>
      </c>
      <c r="J1888" t="s">
        <v>18</v>
      </c>
      <c r="K1888" t="s">
        <v>7</v>
      </c>
      <c r="L1888" s="2">
        <v>1</v>
      </c>
      <c r="M1888" s="2">
        <f>G1888/F1888*10</f>
        <v>2.5630072618539086</v>
      </c>
      <c r="N1888" s="2">
        <f>I1888/M1888</f>
        <v>0.78033333333333332</v>
      </c>
      <c r="O1888" s="2">
        <f>F1888/G1888</f>
        <v>3.9016666666666668</v>
      </c>
    </row>
    <row r="1889" spans="1:15" x14ac:dyDescent="0.2">
      <c r="A1889" t="s">
        <v>1911</v>
      </c>
      <c r="B1889" t="s">
        <v>3</v>
      </c>
      <c r="C1889" t="s">
        <v>40</v>
      </c>
      <c r="D1889" s="5">
        <v>45827</v>
      </c>
      <c r="E1889" s="5" t="str">
        <f>TEXT(D1889,"yyyy-mm")</f>
        <v>2025-06</v>
      </c>
      <c r="F1889" s="4">
        <v>76.290000000000006</v>
      </c>
      <c r="G1889" s="1">
        <v>25</v>
      </c>
      <c r="H1889" t="s">
        <v>43</v>
      </c>
      <c r="I1889" s="1">
        <v>5</v>
      </c>
      <c r="J1889" t="s">
        <v>18</v>
      </c>
      <c r="K1889" t="s">
        <v>7</v>
      </c>
      <c r="L1889" s="2">
        <v>4.7</v>
      </c>
      <c r="M1889" s="2">
        <f>G1889/F1889*10</f>
        <v>3.2769694586446452</v>
      </c>
      <c r="N1889" s="2">
        <f>I1889/M1889</f>
        <v>1.5258</v>
      </c>
      <c r="O1889" s="2">
        <f>F1889/G1889</f>
        <v>3.0516000000000001</v>
      </c>
    </row>
    <row r="1890" spans="1:15" x14ac:dyDescent="0.2">
      <c r="A1890" t="s">
        <v>1912</v>
      </c>
      <c r="B1890" t="s">
        <v>20</v>
      </c>
      <c r="C1890" t="s">
        <v>11</v>
      </c>
      <c r="D1890" s="5">
        <v>45497</v>
      </c>
      <c r="E1890" s="5" t="str">
        <f>TEXT(D1890,"yyyy-mm")</f>
        <v>2024-07</v>
      </c>
      <c r="F1890" s="4">
        <v>15.67</v>
      </c>
      <c r="G1890" s="1">
        <v>3</v>
      </c>
      <c r="H1890" t="s">
        <v>15</v>
      </c>
      <c r="I1890" s="1">
        <v>4</v>
      </c>
      <c r="J1890" t="s">
        <v>36</v>
      </c>
      <c r="K1890" t="s">
        <v>22</v>
      </c>
      <c r="L1890" s="2">
        <v>3.5</v>
      </c>
      <c r="M1890" s="2">
        <f>G1890/F1890*10</f>
        <v>1.9144862795149971</v>
      </c>
      <c r="N1890" s="2">
        <f>I1890/M1890</f>
        <v>2.0893333333333333</v>
      </c>
      <c r="O1890" s="2">
        <f>F1890/G1890</f>
        <v>5.2233333333333336</v>
      </c>
    </row>
    <row r="1891" spans="1:15" x14ac:dyDescent="0.2">
      <c r="A1891" t="s">
        <v>1913</v>
      </c>
      <c r="B1891" t="s">
        <v>3</v>
      </c>
      <c r="C1891" t="s">
        <v>11</v>
      </c>
      <c r="D1891" s="5">
        <v>45647</v>
      </c>
      <c r="E1891" s="5" t="str">
        <f>TEXT(D1891,"yyyy-mm")</f>
        <v>2024-12</v>
      </c>
      <c r="F1891" s="4">
        <v>54.58</v>
      </c>
      <c r="G1891" s="1">
        <v>19</v>
      </c>
      <c r="H1891" t="s">
        <v>43</v>
      </c>
      <c r="I1891" s="1">
        <v>4</v>
      </c>
      <c r="J1891" t="s">
        <v>46</v>
      </c>
      <c r="K1891" t="s">
        <v>22</v>
      </c>
      <c r="L1891" s="2">
        <v>3.7</v>
      </c>
      <c r="M1891" s="2">
        <f>G1891/F1891*10</f>
        <v>3.4811286185415904</v>
      </c>
      <c r="N1891" s="2">
        <f>I1891/M1891</f>
        <v>1.1490526315789473</v>
      </c>
      <c r="O1891" s="2">
        <f>F1891/G1891</f>
        <v>2.8726315789473684</v>
      </c>
    </row>
    <row r="1892" spans="1:15" x14ac:dyDescent="0.2">
      <c r="A1892" t="s">
        <v>1914</v>
      </c>
      <c r="B1892" t="s">
        <v>3</v>
      </c>
      <c r="C1892" t="s">
        <v>9</v>
      </c>
      <c r="D1892" s="5">
        <v>45471</v>
      </c>
      <c r="E1892" s="5" t="str">
        <f>TEXT(D1892,"yyyy-mm")</f>
        <v>2024-06</v>
      </c>
      <c r="F1892" s="4">
        <v>17.73</v>
      </c>
      <c r="G1892" s="1">
        <v>4</v>
      </c>
      <c r="H1892" t="s">
        <v>5</v>
      </c>
      <c r="I1892" s="1">
        <v>2</v>
      </c>
      <c r="J1892" t="s">
        <v>6</v>
      </c>
      <c r="K1892" t="s">
        <v>22</v>
      </c>
      <c r="L1892" s="2">
        <v>1.4</v>
      </c>
      <c r="M1892" s="2">
        <f>G1892/F1892*10</f>
        <v>2.2560631697687534</v>
      </c>
      <c r="N1892" s="2">
        <f>I1892/M1892</f>
        <v>0.88650000000000007</v>
      </c>
      <c r="O1892" s="2">
        <f>F1892/G1892</f>
        <v>4.4325000000000001</v>
      </c>
    </row>
    <row r="1893" spans="1:15" x14ac:dyDescent="0.2">
      <c r="A1893" t="s">
        <v>1915</v>
      </c>
      <c r="B1893" t="s">
        <v>3</v>
      </c>
      <c r="C1893" t="s">
        <v>27</v>
      </c>
      <c r="D1893" s="5">
        <v>45546</v>
      </c>
      <c r="E1893" s="5" t="str">
        <f>TEXT(D1893,"yyyy-mm")</f>
        <v>2024-09</v>
      </c>
      <c r="F1893" s="4">
        <v>17.05</v>
      </c>
      <c r="G1893" s="1">
        <v>7</v>
      </c>
      <c r="H1893" t="s">
        <v>15</v>
      </c>
      <c r="I1893" s="1">
        <v>3</v>
      </c>
      <c r="J1893" t="s">
        <v>6</v>
      </c>
      <c r="K1893" t="s">
        <v>7</v>
      </c>
      <c r="L1893" s="2">
        <v>3.6</v>
      </c>
      <c r="M1893" s="2">
        <f>G1893/F1893*10</f>
        <v>4.1055718475073313</v>
      </c>
      <c r="N1893" s="2">
        <f>I1893/M1893</f>
        <v>0.73071428571428576</v>
      </c>
      <c r="O1893" s="2">
        <f>F1893/G1893</f>
        <v>2.4357142857142859</v>
      </c>
    </row>
    <row r="1894" spans="1:15" x14ac:dyDescent="0.2">
      <c r="A1894" t="s">
        <v>1916</v>
      </c>
      <c r="B1894" t="s">
        <v>3</v>
      </c>
      <c r="C1894" t="s">
        <v>4</v>
      </c>
      <c r="D1894" s="5">
        <v>45796</v>
      </c>
      <c r="E1894" s="5" t="str">
        <f>TEXT(D1894,"yyyy-mm")</f>
        <v>2025-05</v>
      </c>
      <c r="F1894" s="4">
        <v>8.68</v>
      </c>
      <c r="G1894" s="1">
        <v>3</v>
      </c>
      <c r="H1894" t="s">
        <v>12</v>
      </c>
      <c r="I1894" s="1">
        <v>4</v>
      </c>
      <c r="J1894" t="s">
        <v>6</v>
      </c>
      <c r="K1894" t="s">
        <v>7</v>
      </c>
      <c r="L1894" s="2">
        <v>4.4000000000000004</v>
      </c>
      <c r="M1894" s="2">
        <f>G1894/F1894*10</f>
        <v>3.4562211981566819</v>
      </c>
      <c r="N1894" s="2">
        <f>I1894/M1894</f>
        <v>1.1573333333333333</v>
      </c>
      <c r="O1894" s="2">
        <f>F1894/G1894</f>
        <v>2.8933333333333331</v>
      </c>
    </row>
    <row r="1895" spans="1:15" x14ac:dyDescent="0.2">
      <c r="A1895" t="s">
        <v>1917</v>
      </c>
      <c r="B1895" t="s">
        <v>3</v>
      </c>
      <c r="C1895" t="s">
        <v>27</v>
      </c>
      <c r="D1895" s="5">
        <v>45816</v>
      </c>
      <c r="E1895" s="5" t="str">
        <f>TEXT(D1895,"yyyy-mm")</f>
        <v>2025-06</v>
      </c>
      <c r="F1895" s="4">
        <v>18.16</v>
      </c>
      <c r="G1895" s="1">
        <v>3</v>
      </c>
      <c r="H1895" t="s">
        <v>15</v>
      </c>
      <c r="I1895" s="1">
        <v>5</v>
      </c>
      <c r="J1895" t="s">
        <v>6</v>
      </c>
      <c r="K1895" t="s">
        <v>7</v>
      </c>
      <c r="L1895" s="2">
        <v>5</v>
      </c>
      <c r="M1895" s="2">
        <f>G1895/F1895*10</f>
        <v>1.6519823788546257</v>
      </c>
      <c r="N1895" s="2">
        <f>I1895/M1895</f>
        <v>3.0266666666666664</v>
      </c>
      <c r="O1895" s="2">
        <f>F1895/G1895</f>
        <v>6.0533333333333337</v>
      </c>
    </row>
    <row r="1896" spans="1:15" x14ac:dyDescent="0.2">
      <c r="A1896" t="s">
        <v>1918</v>
      </c>
      <c r="B1896" t="s">
        <v>3</v>
      </c>
      <c r="C1896" t="s">
        <v>21</v>
      </c>
      <c r="D1896" s="5">
        <v>45819</v>
      </c>
      <c r="E1896" s="5" t="str">
        <f>TEXT(D1896,"yyyy-mm")</f>
        <v>2025-06</v>
      </c>
      <c r="F1896" s="4">
        <v>17.829999999999998</v>
      </c>
      <c r="G1896" s="1">
        <v>3</v>
      </c>
      <c r="H1896" t="s">
        <v>12</v>
      </c>
      <c r="I1896" s="1">
        <v>3</v>
      </c>
      <c r="J1896" t="s">
        <v>36</v>
      </c>
      <c r="K1896" t="s">
        <v>7</v>
      </c>
      <c r="L1896" s="2">
        <v>3.2</v>
      </c>
      <c r="M1896" s="2">
        <f>G1896/F1896*10</f>
        <v>1.6825574873808191</v>
      </c>
      <c r="N1896" s="2">
        <f>I1896/M1896</f>
        <v>1.7829999999999997</v>
      </c>
      <c r="O1896" s="2">
        <f>F1896/G1896</f>
        <v>5.9433333333333325</v>
      </c>
    </row>
    <row r="1897" spans="1:15" x14ac:dyDescent="0.2">
      <c r="A1897" t="s">
        <v>1919</v>
      </c>
      <c r="B1897" t="s">
        <v>3</v>
      </c>
      <c r="C1897" t="s">
        <v>21</v>
      </c>
      <c r="D1897" s="5">
        <v>45530</v>
      </c>
      <c r="E1897" s="5" t="str">
        <f>TEXT(D1897,"yyyy-mm")</f>
        <v>2024-08</v>
      </c>
      <c r="F1897" s="4">
        <v>16.510000000000002</v>
      </c>
      <c r="G1897" s="1">
        <v>6</v>
      </c>
      <c r="H1897" t="s">
        <v>43</v>
      </c>
      <c r="I1897" s="1">
        <v>4</v>
      </c>
      <c r="J1897" t="s">
        <v>36</v>
      </c>
      <c r="K1897" t="s">
        <v>7</v>
      </c>
      <c r="L1897" s="2">
        <v>4.5</v>
      </c>
      <c r="M1897" s="2">
        <f>G1897/F1897*10</f>
        <v>3.634161114476075</v>
      </c>
      <c r="N1897" s="2">
        <f>I1897/M1897</f>
        <v>1.1006666666666667</v>
      </c>
      <c r="O1897" s="2">
        <f>F1897/G1897</f>
        <v>2.7516666666666669</v>
      </c>
    </row>
    <row r="1898" spans="1:15" x14ac:dyDescent="0.2">
      <c r="A1898" t="s">
        <v>1920</v>
      </c>
      <c r="B1898" t="s">
        <v>3</v>
      </c>
      <c r="C1898" t="s">
        <v>9</v>
      </c>
      <c r="D1898" s="5">
        <v>45730</v>
      </c>
      <c r="E1898" s="5" t="str">
        <f>TEXT(D1898,"yyyy-mm")</f>
        <v>2025-03</v>
      </c>
      <c r="F1898" s="4">
        <v>25.8</v>
      </c>
      <c r="G1898" s="1">
        <v>11</v>
      </c>
      <c r="H1898" t="s">
        <v>25</v>
      </c>
      <c r="I1898" s="1">
        <v>4</v>
      </c>
      <c r="J1898" t="s">
        <v>6</v>
      </c>
      <c r="K1898" t="s">
        <v>7</v>
      </c>
      <c r="L1898" s="2">
        <v>4.0999999999999996</v>
      </c>
      <c r="M1898" s="2">
        <f>G1898/F1898*10</f>
        <v>4.2635658914728678</v>
      </c>
      <c r="N1898" s="2">
        <f>I1898/M1898</f>
        <v>0.93818181818181823</v>
      </c>
      <c r="O1898" s="2">
        <f>F1898/G1898</f>
        <v>2.3454545454545457</v>
      </c>
    </row>
    <row r="1899" spans="1:15" x14ac:dyDescent="0.2">
      <c r="A1899" t="s">
        <v>1921</v>
      </c>
      <c r="B1899" t="s">
        <v>20</v>
      </c>
      <c r="C1899" t="s">
        <v>31</v>
      </c>
      <c r="D1899" s="5">
        <v>45506</v>
      </c>
      <c r="E1899" s="5" t="str">
        <f>TEXT(D1899,"yyyy-mm")</f>
        <v>2024-08</v>
      </c>
      <c r="F1899" s="4">
        <v>16.96</v>
      </c>
      <c r="G1899" s="1">
        <v>4</v>
      </c>
      <c r="H1899" t="s">
        <v>15</v>
      </c>
      <c r="I1899" s="1">
        <v>2</v>
      </c>
      <c r="J1899" t="s">
        <v>18</v>
      </c>
      <c r="K1899" t="s">
        <v>7</v>
      </c>
      <c r="L1899" s="2">
        <v>2.1</v>
      </c>
      <c r="M1899" s="2">
        <f>G1899/F1899*10</f>
        <v>2.3584905660377355</v>
      </c>
      <c r="N1899" s="2">
        <f>I1899/M1899</f>
        <v>0.84800000000000009</v>
      </c>
      <c r="O1899" s="2">
        <f>F1899/G1899</f>
        <v>4.24</v>
      </c>
    </row>
    <row r="1900" spans="1:15" x14ac:dyDescent="0.2">
      <c r="A1900" t="s">
        <v>1922</v>
      </c>
      <c r="B1900" t="s">
        <v>17</v>
      </c>
      <c r="C1900" t="s">
        <v>40</v>
      </c>
      <c r="D1900" s="5">
        <v>45497</v>
      </c>
      <c r="E1900" s="5" t="str">
        <f>TEXT(D1900,"yyyy-mm")</f>
        <v>2024-07</v>
      </c>
      <c r="F1900" s="4">
        <v>36.64</v>
      </c>
      <c r="G1900" s="1">
        <v>16</v>
      </c>
      <c r="H1900" t="s">
        <v>43</v>
      </c>
      <c r="I1900" s="1">
        <v>4</v>
      </c>
      <c r="J1900" t="s">
        <v>36</v>
      </c>
      <c r="K1900" t="s">
        <v>7</v>
      </c>
      <c r="L1900" s="2">
        <v>5</v>
      </c>
      <c r="M1900" s="2">
        <f>G1900/F1900*10</f>
        <v>4.3668122270742362</v>
      </c>
      <c r="N1900" s="2">
        <f>I1900/M1900</f>
        <v>0.91599999999999993</v>
      </c>
      <c r="O1900" s="2">
        <f>F1900/G1900</f>
        <v>2.29</v>
      </c>
    </row>
    <row r="1901" spans="1:15" x14ac:dyDescent="0.2">
      <c r="A1901" t="s">
        <v>1923</v>
      </c>
      <c r="B1901" t="s">
        <v>3</v>
      </c>
      <c r="C1901" t="s">
        <v>4</v>
      </c>
      <c r="D1901" s="5">
        <v>45701</v>
      </c>
      <c r="E1901" s="5" t="str">
        <f>TEXT(D1901,"yyyy-mm")</f>
        <v>2025-02</v>
      </c>
      <c r="F1901" s="4">
        <v>24.8</v>
      </c>
      <c r="G1901" s="1">
        <v>5</v>
      </c>
      <c r="H1901" t="s">
        <v>25</v>
      </c>
      <c r="I1901" s="1">
        <v>3</v>
      </c>
      <c r="J1901" t="s">
        <v>18</v>
      </c>
      <c r="K1901" t="s">
        <v>7</v>
      </c>
      <c r="L1901" s="2">
        <v>4.0999999999999996</v>
      </c>
      <c r="M1901" s="2">
        <f>G1901/F1901*10</f>
        <v>2.0161290322580645</v>
      </c>
      <c r="N1901" s="2">
        <f>I1901/M1901</f>
        <v>1.488</v>
      </c>
      <c r="O1901" s="2">
        <f>F1901/G1901</f>
        <v>4.96</v>
      </c>
    </row>
    <row r="1902" spans="1:15" x14ac:dyDescent="0.2">
      <c r="A1902" t="s">
        <v>1924</v>
      </c>
      <c r="B1902" t="s">
        <v>17</v>
      </c>
      <c r="C1902" t="s">
        <v>4</v>
      </c>
      <c r="D1902" s="5">
        <v>45530</v>
      </c>
      <c r="E1902" s="5" t="str">
        <f>TEXT(D1902,"yyyy-mm")</f>
        <v>2024-08</v>
      </c>
      <c r="F1902" s="4">
        <v>12.36</v>
      </c>
      <c r="G1902" s="1">
        <v>3</v>
      </c>
      <c r="H1902" t="s">
        <v>43</v>
      </c>
      <c r="I1902" s="1">
        <v>4</v>
      </c>
      <c r="J1902" t="s">
        <v>6</v>
      </c>
      <c r="K1902" t="s">
        <v>22</v>
      </c>
      <c r="L1902" s="2">
        <v>4.0999999999999996</v>
      </c>
      <c r="M1902" s="2">
        <f>G1902/F1902*10</f>
        <v>2.4271844660194173</v>
      </c>
      <c r="N1902" s="2">
        <f>I1902/M1902</f>
        <v>1.6480000000000001</v>
      </c>
      <c r="O1902" s="2">
        <f>F1902/G1902</f>
        <v>4.12</v>
      </c>
    </row>
    <row r="1903" spans="1:15" x14ac:dyDescent="0.2">
      <c r="A1903" t="s">
        <v>1925</v>
      </c>
      <c r="B1903" t="s">
        <v>3</v>
      </c>
      <c r="C1903" t="s">
        <v>11</v>
      </c>
      <c r="D1903" s="5">
        <v>45467</v>
      </c>
      <c r="E1903" s="5" t="str">
        <f>TEXT(D1903,"yyyy-mm")</f>
        <v>2024-06</v>
      </c>
      <c r="F1903" s="4">
        <v>14.58</v>
      </c>
      <c r="G1903" s="1">
        <v>3</v>
      </c>
      <c r="H1903" t="s">
        <v>5</v>
      </c>
      <c r="I1903" s="1">
        <v>4</v>
      </c>
      <c r="J1903" t="s">
        <v>6</v>
      </c>
      <c r="K1903" t="s">
        <v>7</v>
      </c>
      <c r="L1903" s="2">
        <v>5</v>
      </c>
      <c r="M1903" s="2">
        <f>G1903/F1903*10</f>
        <v>2.0576131687242798</v>
      </c>
      <c r="N1903" s="2">
        <f>I1903/M1903</f>
        <v>1.944</v>
      </c>
      <c r="O1903" s="2">
        <f>F1903/G1903</f>
        <v>4.8600000000000003</v>
      </c>
    </row>
    <row r="1904" spans="1:15" x14ac:dyDescent="0.2">
      <c r="A1904" t="s">
        <v>1926</v>
      </c>
      <c r="B1904" t="s">
        <v>3</v>
      </c>
      <c r="C1904" t="s">
        <v>40</v>
      </c>
      <c r="D1904" s="5">
        <v>45614</v>
      </c>
      <c r="E1904" s="5" t="str">
        <f>TEXT(D1904,"yyyy-mm")</f>
        <v>2024-11</v>
      </c>
      <c r="F1904" s="4">
        <v>8.81</v>
      </c>
      <c r="G1904" s="1">
        <v>2</v>
      </c>
      <c r="H1904" t="s">
        <v>15</v>
      </c>
      <c r="I1904" s="1">
        <v>3</v>
      </c>
      <c r="J1904" t="s">
        <v>18</v>
      </c>
      <c r="K1904" t="s">
        <v>7</v>
      </c>
      <c r="L1904" s="2">
        <v>1.4</v>
      </c>
      <c r="M1904" s="2">
        <f>G1904/F1904*10</f>
        <v>2.2701475595913734</v>
      </c>
      <c r="N1904" s="2">
        <f>I1904/M1904</f>
        <v>1.3215000000000001</v>
      </c>
      <c r="O1904" s="2">
        <f>F1904/G1904</f>
        <v>4.4050000000000002</v>
      </c>
    </row>
    <row r="1905" spans="1:15" x14ac:dyDescent="0.2">
      <c r="A1905" t="s">
        <v>1927</v>
      </c>
      <c r="B1905" t="s">
        <v>17</v>
      </c>
      <c r="C1905" t="s">
        <v>9</v>
      </c>
      <c r="D1905" s="5">
        <v>45510</v>
      </c>
      <c r="E1905" s="5" t="str">
        <f>TEXT(D1905,"yyyy-mm")</f>
        <v>2024-08</v>
      </c>
      <c r="F1905" s="4">
        <v>27.99</v>
      </c>
      <c r="G1905" s="1">
        <v>7</v>
      </c>
      <c r="H1905" t="s">
        <v>15</v>
      </c>
      <c r="I1905" s="1">
        <v>4</v>
      </c>
      <c r="J1905" t="s">
        <v>18</v>
      </c>
      <c r="K1905" t="s">
        <v>7</v>
      </c>
      <c r="L1905" s="2">
        <v>3.2</v>
      </c>
      <c r="M1905" s="2">
        <f>G1905/F1905*10</f>
        <v>2.5008931761343338</v>
      </c>
      <c r="N1905" s="2">
        <f>I1905/M1905</f>
        <v>1.5994285714285714</v>
      </c>
      <c r="O1905" s="2">
        <f>F1905/G1905</f>
        <v>3.9985714285714282</v>
      </c>
    </row>
    <row r="1906" spans="1:15" x14ac:dyDescent="0.2">
      <c r="A1906" t="s">
        <v>1928</v>
      </c>
      <c r="B1906" t="s">
        <v>3</v>
      </c>
      <c r="C1906" t="s">
        <v>9</v>
      </c>
      <c r="D1906" s="5">
        <v>45552</v>
      </c>
      <c r="E1906" s="5" t="str">
        <f>TEXT(D1906,"yyyy-mm")</f>
        <v>2024-09</v>
      </c>
      <c r="F1906" s="4">
        <v>10.25</v>
      </c>
      <c r="G1906" s="1">
        <v>3</v>
      </c>
      <c r="H1906" t="s">
        <v>15</v>
      </c>
      <c r="I1906" s="1">
        <v>3</v>
      </c>
      <c r="J1906" t="s">
        <v>6</v>
      </c>
      <c r="K1906" t="s">
        <v>7</v>
      </c>
      <c r="L1906" s="2">
        <v>2.6</v>
      </c>
      <c r="M1906" s="2">
        <f>G1906/F1906*10</f>
        <v>2.9268292682926829</v>
      </c>
      <c r="N1906" s="2">
        <f>I1906/M1906</f>
        <v>1.0250000000000001</v>
      </c>
      <c r="O1906" s="2">
        <f>F1906/G1906</f>
        <v>3.4166666666666665</v>
      </c>
    </row>
    <row r="1907" spans="1:15" x14ac:dyDescent="0.2">
      <c r="A1907" t="s">
        <v>1929</v>
      </c>
      <c r="B1907" t="s">
        <v>3</v>
      </c>
      <c r="C1907" t="s">
        <v>31</v>
      </c>
      <c r="D1907" s="5">
        <v>45758</v>
      </c>
      <c r="E1907" s="5" t="str">
        <f>TEXT(D1907,"yyyy-mm")</f>
        <v>2025-04</v>
      </c>
      <c r="F1907" s="4">
        <v>19.39</v>
      </c>
      <c r="G1907" s="1">
        <v>7</v>
      </c>
      <c r="H1907" t="s">
        <v>15</v>
      </c>
      <c r="I1907" s="1">
        <v>5</v>
      </c>
      <c r="J1907" t="s">
        <v>6</v>
      </c>
      <c r="K1907" t="s">
        <v>7</v>
      </c>
      <c r="L1907" s="2">
        <v>5</v>
      </c>
      <c r="M1907" s="2">
        <f>G1907/F1907*10</f>
        <v>3.6101083032490973</v>
      </c>
      <c r="N1907" s="2">
        <f>I1907/M1907</f>
        <v>1.385</v>
      </c>
      <c r="O1907" s="2">
        <f>F1907/G1907</f>
        <v>2.77</v>
      </c>
    </row>
    <row r="1908" spans="1:15" x14ac:dyDescent="0.2">
      <c r="A1908" t="s">
        <v>1930</v>
      </c>
      <c r="B1908" t="s">
        <v>3</v>
      </c>
      <c r="C1908" t="s">
        <v>27</v>
      </c>
      <c r="D1908" s="5">
        <v>45630</v>
      </c>
      <c r="E1908" s="5" t="str">
        <f>TEXT(D1908,"yyyy-mm")</f>
        <v>2024-12</v>
      </c>
      <c r="F1908" s="4">
        <v>19.47</v>
      </c>
      <c r="G1908" s="1">
        <v>4</v>
      </c>
      <c r="H1908" t="s">
        <v>15</v>
      </c>
      <c r="I1908" s="1">
        <v>1</v>
      </c>
      <c r="J1908" t="s">
        <v>36</v>
      </c>
      <c r="K1908" t="s">
        <v>22</v>
      </c>
      <c r="L1908" s="2">
        <v>1.5</v>
      </c>
      <c r="M1908" s="2">
        <f>G1908/F1908*10</f>
        <v>2.0544427324088343</v>
      </c>
      <c r="N1908" s="2">
        <f>I1908/M1908</f>
        <v>0.48674999999999996</v>
      </c>
      <c r="O1908" s="2">
        <f>F1908/G1908</f>
        <v>4.8674999999999997</v>
      </c>
    </row>
    <row r="1909" spans="1:15" x14ac:dyDescent="0.2">
      <c r="A1909" t="s">
        <v>1931</v>
      </c>
      <c r="B1909" t="s">
        <v>20</v>
      </c>
      <c r="C1909" t="s">
        <v>21</v>
      </c>
      <c r="D1909" s="5">
        <v>45559</v>
      </c>
      <c r="E1909" s="5" t="str">
        <f>TEXT(D1909,"yyyy-mm")</f>
        <v>2024-09</v>
      </c>
      <c r="F1909" s="4">
        <v>8.11</v>
      </c>
      <c r="G1909" s="1">
        <v>1</v>
      </c>
      <c r="H1909" t="s">
        <v>25</v>
      </c>
      <c r="I1909" s="1">
        <v>3</v>
      </c>
      <c r="J1909" t="s">
        <v>36</v>
      </c>
      <c r="K1909" t="s">
        <v>22</v>
      </c>
      <c r="L1909" s="2">
        <v>3.4</v>
      </c>
      <c r="M1909" s="2">
        <f>G1909/F1909*10</f>
        <v>1.2330456226880395</v>
      </c>
      <c r="N1909" s="2">
        <f>I1909/M1909</f>
        <v>2.4329999999999998</v>
      </c>
      <c r="O1909" s="2">
        <f>F1909/G1909</f>
        <v>8.11</v>
      </c>
    </row>
    <row r="1910" spans="1:15" x14ac:dyDescent="0.2">
      <c r="A1910" t="s">
        <v>1932</v>
      </c>
      <c r="B1910" t="s">
        <v>3</v>
      </c>
      <c r="C1910" t="s">
        <v>11</v>
      </c>
      <c r="D1910" s="5">
        <v>45787</v>
      </c>
      <c r="E1910" s="5" t="str">
        <f>TEXT(D1910,"yyyy-mm")</f>
        <v>2025-05</v>
      </c>
      <c r="F1910" s="4">
        <v>7.11</v>
      </c>
      <c r="G1910" s="1">
        <v>2</v>
      </c>
      <c r="H1910" t="s">
        <v>15</v>
      </c>
      <c r="I1910" s="1">
        <v>5</v>
      </c>
      <c r="J1910" t="s">
        <v>18</v>
      </c>
      <c r="K1910" t="s">
        <v>22</v>
      </c>
      <c r="L1910" s="2">
        <v>5</v>
      </c>
      <c r="M1910" s="2">
        <f>G1910/F1910*10</f>
        <v>2.8129395218002813</v>
      </c>
      <c r="N1910" s="2">
        <f>I1910/M1910</f>
        <v>1.7775000000000001</v>
      </c>
      <c r="O1910" s="2">
        <f>F1910/G1910</f>
        <v>3.5550000000000002</v>
      </c>
    </row>
    <row r="1911" spans="1:15" x14ac:dyDescent="0.2">
      <c r="A1911" t="s">
        <v>1933</v>
      </c>
      <c r="B1911" t="s">
        <v>20</v>
      </c>
      <c r="C1911" t="s">
        <v>21</v>
      </c>
      <c r="D1911" s="5">
        <v>45666</v>
      </c>
      <c r="E1911" s="5" t="str">
        <f>TEXT(D1911,"yyyy-mm")</f>
        <v>2025-01</v>
      </c>
      <c r="F1911" s="4">
        <v>7.62</v>
      </c>
      <c r="G1911" s="1">
        <v>2</v>
      </c>
      <c r="H1911" t="s">
        <v>43</v>
      </c>
      <c r="I1911" s="1">
        <v>5</v>
      </c>
      <c r="J1911" t="s">
        <v>6</v>
      </c>
      <c r="K1911" t="s">
        <v>7</v>
      </c>
      <c r="L1911" s="2">
        <v>4.5</v>
      </c>
      <c r="M1911" s="2">
        <f>G1911/F1911*10</f>
        <v>2.6246719160104988</v>
      </c>
      <c r="N1911" s="2">
        <f>I1911/M1911</f>
        <v>1.905</v>
      </c>
      <c r="O1911" s="2">
        <f>F1911/G1911</f>
        <v>3.81</v>
      </c>
    </row>
    <row r="1912" spans="1:15" x14ac:dyDescent="0.2">
      <c r="A1912" t="s">
        <v>1934</v>
      </c>
      <c r="B1912" t="s">
        <v>20</v>
      </c>
      <c r="C1912" t="s">
        <v>40</v>
      </c>
      <c r="D1912" s="5">
        <v>45727</v>
      </c>
      <c r="E1912" s="5" t="str">
        <f>TEXT(D1912,"yyyy-mm")</f>
        <v>2025-03</v>
      </c>
      <c r="F1912" s="4">
        <v>19.88</v>
      </c>
      <c r="G1912" s="1">
        <v>6</v>
      </c>
      <c r="H1912" t="s">
        <v>12</v>
      </c>
      <c r="I1912" s="1">
        <v>3</v>
      </c>
      <c r="J1912" t="s">
        <v>18</v>
      </c>
      <c r="K1912" t="s">
        <v>7</v>
      </c>
      <c r="L1912" s="2">
        <v>3.5</v>
      </c>
      <c r="M1912" s="2">
        <f>G1912/F1912*10</f>
        <v>3.018108651911469</v>
      </c>
      <c r="N1912" s="2">
        <f>I1912/M1912</f>
        <v>0.99399999999999988</v>
      </c>
      <c r="O1912" s="2">
        <f>F1912/G1912</f>
        <v>3.313333333333333</v>
      </c>
    </row>
    <row r="1913" spans="1:15" x14ac:dyDescent="0.2">
      <c r="A1913" t="s">
        <v>1935</v>
      </c>
      <c r="B1913" t="s">
        <v>20</v>
      </c>
      <c r="C1913" t="s">
        <v>9</v>
      </c>
      <c r="D1913" s="5">
        <v>45590</v>
      </c>
      <c r="E1913" s="5" t="str">
        <f>TEXT(D1913,"yyyy-mm")</f>
        <v>2024-10</v>
      </c>
      <c r="F1913" s="4">
        <v>50.57</v>
      </c>
      <c r="G1913" s="1">
        <v>21</v>
      </c>
      <c r="H1913" t="s">
        <v>15</v>
      </c>
      <c r="I1913" s="1">
        <v>1</v>
      </c>
      <c r="J1913" t="s">
        <v>18</v>
      </c>
      <c r="K1913" t="s">
        <v>22</v>
      </c>
      <c r="L1913" s="2">
        <v>1</v>
      </c>
      <c r="M1913" s="2">
        <f>G1913/F1913*10</f>
        <v>4.1526596796519675</v>
      </c>
      <c r="N1913" s="2">
        <f>I1913/M1913</f>
        <v>0.24080952380952381</v>
      </c>
      <c r="O1913" s="2">
        <f>F1913/G1913</f>
        <v>2.4080952380952381</v>
      </c>
    </row>
    <row r="1914" spans="1:15" x14ac:dyDescent="0.2">
      <c r="A1914" t="s">
        <v>1936</v>
      </c>
      <c r="B1914" t="s">
        <v>17</v>
      </c>
      <c r="C1914" t="s">
        <v>21</v>
      </c>
      <c r="D1914" s="5">
        <v>45518</v>
      </c>
      <c r="E1914" s="5" t="str">
        <f>TEXT(D1914,"yyyy-mm")</f>
        <v>2024-08</v>
      </c>
      <c r="F1914" s="4">
        <v>4.67</v>
      </c>
      <c r="G1914" s="1">
        <v>1</v>
      </c>
      <c r="H1914" t="s">
        <v>12</v>
      </c>
      <c r="I1914" s="1">
        <v>3</v>
      </c>
      <c r="J1914" t="s">
        <v>6</v>
      </c>
      <c r="K1914" t="s">
        <v>7</v>
      </c>
      <c r="L1914" s="2">
        <v>4.5</v>
      </c>
      <c r="M1914" s="2">
        <f>G1914/F1914*10</f>
        <v>2.1413276231263385</v>
      </c>
      <c r="N1914" s="2">
        <f>I1914/M1914</f>
        <v>1.4009999999999998</v>
      </c>
      <c r="O1914" s="2">
        <f>F1914/G1914</f>
        <v>4.67</v>
      </c>
    </row>
    <row r="1915" spans="1:15" x14ac:dyDescent="0.2">
      <c r="A1915" t="s">
        <v>1937</v>
      </c>
      <c r="B1915" t="s">
        <v>20</v>
      </c>
      <c r="C1915" t="s">
        <v>11</v>
      </c>
      <c r="D1915" s="5">
        <v>45648</v>
      </c>
      <c r="E1915" s="5" t="str">
        <f>TEXT(D1915,"yyyy-mm")</f>
        <v>2024-12</v>
      </c>
      <c r="F1915" s="4">
        <v>36.43</v>
      </c>
      <c r="G1915" s="1">
        <v>7</v>
      </c>
      <c r="H1915" t="s">
        <v>12</v>
      </c>
      <c r="I1915" s="1">
        <v>5</v>
      </c>
      <c r="J1915" t="s">
        <v>6</v>
      </c>
      <c r="K1915" t="s">
        <v>7</v>
      </c>
      <c r="L1915" s="2">
        <v>5</v>
      </c>
      <c r="M1915" s="2">
        <f>G1915/F1915*10</f>
        <v>1.9214932747735383</v>
      </c>
      <c r="N1915" s="2">
        <f>I1915/M1915</f>
        <v>2.6021428571428573</v>
      </c>
      <c r="O1915" s="2">
        <f>F1915/G1915</f>
        <v>5.2042857142857146</v>
      </c>
    </row>
    <row r="1916" spans="1:15" x14ac:dyDescent="0.2">
      <c r="A1916" t="s">
        <v>1938</v>
      </c>
      <c r="B1916" t="s">
        <v>3</v>
      </c>
      <c r="C1916" t="s">
        <v>4</v>
      </c>
      <c r="D1916" s="5">
        <v>45659</v>
      </c>
      <c r="E1916" s="5" t="str">
        <f>TEXT(D1916,"yyyy-mm")</f>
        <v>2025-01</v>
      </c>
      <c r="F1916" s="4">
        <v>8.09</v>
      </c>
      <c r="G1916" s="1">
        <v>3</v>
      </c>
      <c r="H1916" t="s">
        <v>12</v>
      </c>
      <c r="I1916" s="1">
        <v>5</v>
      </c>
      <c r="J1916" t="s">
        <v>6</v>
      </c>
      <c r="K1916" t="s">
        <v>7</v>
      </c>
      <c r="L1916" s="2">
        <v>5</v>
      </c>
      <c r="M1916" s="2">
        <f>G1916/F1916*10</f>
        <v>3.7082818294190361</v>
      </c>
      <c r="N1916" s="2">
        <f>I1916/M1916</f>
        <v>1.3483333333333332</v>
      </c>
      <c r="O1916" s="2">
        <f>F1916/G1916</f>
        <v>2.6966666666666668</v>
      </c>
    </row>
    <row r="1917" spans="1:15" x14ac:dyDescent="0.2">
      <c r="A1917" t="s">
        <v>1939</v>
      </c>
      <c r="B1917" t="s">
        <v>17</v>
      </c>
      <c r="C1917" t="s">
        <v>40</v>
      </c>
      <c r="D1917" s="5">
        <v>45679</v>
      </c>
      <c r="E1917" s="5" t="str">
        <f>TEXT(D1917,"yyyy-mm")</f>
        <v>2025-01</v>
      </c>
      <c r="F1917" s="4">
        <v>8.31</v>
      </c>
      <c r="G1917" s="1">
        <v>3</v>
      </c>
      <c r="H1917" t="s">
        <v>15</v>
      </c>
      <c r="I1917" s="1">
        <v>5</v>
      </c>
      <c r="J1917" t="s">
        <v>18</v>
      </c>
      <c r="K1917" t="s">
        <v>7</v>
      </c>
      <c r="L1917" s="2">
        <v>3.6</v>
      </c>
      <c r="M1917" s="2">
        <f>G1917/F1917*10</f>
        <v>3.6101083032490973</v>
      </c>
      <c r="N1917" s="2">
        <f>I1917/M1917</f>
        <v>1.385</v>
      </c>
      <c r="O1917" s="2">
        <f>F1917/G1917</f>
        <v>2.77</v>
      </c>
    </row>
    <row r="1918" spans="1:15" x14ac:dyDescent="0.2">
      <c r="A1918" t="s">
        <v>1940</v>
      </c>
      <c r="B1918" t="s">
        <v>3</v>
      </c>
      <c r="C1918" t="s">
        <v>21</v>
      </c>
      <c r="D1918" s="5">
        <v>45689</v>
      </c>
      <c r="E1918" s="5" t="str">
        <f>TEXT(D1918,"yyyy-mm")</f>
        <v>2025-02</v>
      </c>
      <c r="F1918" s="4">
        <v>24.35</v>
      </c>
      <c r="G1918" s="1">
        <v>10</v>
      </c>
      <c r="H1918" t="s">
        <v>15</v>
      </c>
      <c r="I1918" s="1">
        <v>5</v>
      </c>
      <c r="J1918" t="s">
        <v>18</v>
      </c>
      <c r="K1918" t="s">
        <v>7</v>
      </c>
      <c r="L1918" s="2">
        <v>3.9</v>
      </c>
      <c r="M1918" s="2">
        <f>G1918/F1918*10</f>
        <v>4.1067761806981515</v>
      </c>
      <c r="N1918" s="2">
        <f>I1918/M1918</f>
        <v>1.2175</v>
      </c>
      <c r="O1918" s="2">
        <f>F1918/G1918</f>
        <v>2.4350000000000001</v>
      </c>
    </row>
    <row r="1919" spans="1:15" x14ac:dyDescent="0.2">
      <c r="A1919" t="s">
        <v>1941</v>
      </c>
      <c r="B1919" t="s">
        <v>20</v>
      </c>
      <c r="C1919" t="s">
        <v>31</v>
      </c>
      <c r="D1919" s="5">
        <v>45600</v>
      </c>
      <c r="E1919" s="5" t="str">
        <f>TEXT(D1919,"yyyy-mm")</f>
        <v>2024-11</v>
      </c>
      <c r="F1919" s="4">
        <v>3.89</v>
      </c>
      <c r="G1919" s="1">
        <v>1</v>
      </c>
      <c r="H1919" t="s">
        <v>12</v>
      </c>
      <c r="I1919" s="1">
        <v>4</v>
      </c>
      <c r="J1919" t="s">
        <v>46</v>
      </c>
      <c r="K1919" t="s">
        <v>22</v>
      </c>
      <c r="L1919" s="2">
        <v>4.4000000000000004</v>
      </c>
      <c r="M1919" s="2">
        <f>G1919/F1919*10</f>
        <v>2.5706940874035986</v>
      </c>
      <c r="N1919" s="2">
        <f>I1919/M1919</f>
        <v>1.5560000000000003</v>
      </c>
      <c r="O1919" s="2">
        <f>F1919/G1919</f>
        <v>3.89</v>
      </c>
    </row>
    <row r="1920" spans="1:15" x14ac:dyDescent="0.2">
      <c r="A1920" t="s">
        <v>1942</v>
      </c>
      <c r="B1920" t="s">
        <v>3</v>
      </c>
      <c r="C1920" t="s">
        <v>21</v>
      </c>
      <c r="D1920" s="5">
        <v>45613</v>
      </c>
      <c r="E1920" s="5" t="str">
        <f>TEXT(D1920,"yyyy-mm")</f>
        <v>2024-11</v>
      </c>
      <c r="F1920" s="4">
        <v>11.89</v>
      </c>
      <c r="G1920" s="1">
        <v>2</v>
      </c>
      <c r="H1920" t="s">
        <v>5</v>
      </c>
      <c r="I1920" s="1">
        <v>4</v>
      </c>
      <c r="J1920" t="s">
        <v>6</v>
      </c>
      <c r="K1920" t="s">
        <v>7</v>
      </c>
      <c r="L1920" s="2">
        <v>4.0999999999999996</v>
      </c>
      <c r="M1920" s="2">
        <f>G1920/F1920*10</f>
        <v>1.6820857863751051</v>
      </c>
      <c r="N1920" s="2">
        <f>I1920/M1920</f>
        <v>2.3780000000000001</v>
      </c>
      <c r="O1920" s="2">
        <f>F1920/G1920</f>
        <v>5.9450000000000003</v>
      </c>
    </row>
    <row r="1921" spans="1:15" x14ac:dyDescent="0.2">
      <c r="A1921" t="s">
        <v>1943</v>
      </c>
      <c r="B1921" t="s">
        <v>3</v>
      </c>
      <c r="C1921" t="s">
        <v>40</v>
      </c>
      <c r="D1921" s="5">
        <v>45514</v>
      </c>
      <c r="E1921" s="5" t="str">
        <f>TEXT(D1921,"yyyy-mm")</f>
        <v>2024-08</v>
      </c>
      <c r="F1921" s="4">
        <v>40.07</v>
      </c>
      <c r="G1921" s="1">
        <v>8</v>
      </c>
      <c r="H1921" t="s">
        <v>15</v>
      </c>
      <c r="I1921" s="1">
        <v>3</v>
      </c>
      <c r="J1921" t="s">
        <v>46</v>
      </c>
      <c r="K1921" t="s">
        <v>7</v>
      </c>
      <c r="L1921" s="2">
        <v>3.5</v>
      </c>
      <c r="M1921" s="2">
        <f>G1921/F1921*10</f>
        <v>1.9965061142999752</v>
      </c>
      <c r="N1921" s="2">
        <f>I1921/M1921</f>
        <v>1.5026249999999999</v>
      </c>
      <c r="O1921" s="2">
        <f>F1921/G1921</f>
        <v>5.00875</v>
      </c>
    </row>
    <row r="1922" spans="1:15" x14ac:dyDescent="0.2">
      <c r="A1922" t="s">
        <v>1944</v>
      </c>
      <c r="B1922" t="s">
        <v>3</v>
      </c>
      <c r="C1922" t="s">
        <v>11</v>
      </c>
      <c r="D1922" s="5">
        <v>45540</v>
      </c>
      <c r="E1922" s="5" t="str">
        <f>TEXT(D1922,"yyyy-mm")</f>
        <v>2024-09</v>
      </c>
      <c r="F1922" s="4">
        <v>20.079999999999998</v>
      </c>
      <c r="G1922" s="1">
        <v>4</v>
      </c>
      <c r="H1922" t="s">
        <v>12</v>
      </c>
      <c r="I1922" s="1">
        <v>4</v>
      </c>
      <c r="J1922" t="s">
        <v>6</v>
      </c>
      <c r="K1922" t="s">
        <v>7</v>
      </c>
      <c r="L1922" s="2">
        <v>5</v>
      </c>
      <c r="M1922" s="2">
        <f>G1922/F1922*10</f>
        <v>1.9920318725099604</v>
      </c>
      <c r="N1922" s="2">
        <f>I1922/M1922</f>
        <v>2.0079999999999996</v>
      </c>
      <c r="O1922" s="2">
        <f>F1922/G1922</f>
        <v>5.0199999999999996</v>
      </c>
    </row>
    <row r="1923" spans="1:15" x14ac:dyDescent="0.2">
      <c r="A1923" t="s">
        <v>1945</v>
      </c>
      <c r="B1923" t="s">
        <v>20</v>
      </c>
      <c r="C1923" t="s">
        <v>31</v>
      </c>
      <c r="D1923" s="5">
        <v>45551</v>
      </c>
      <c r="E1923" s="5" t="str">
        <f>TEXT(D1923,"yyyy-mm")</f>
        <v>2024-09</v>
      </c>
      <c r="F1923" s="4">
        <v>17.760000000000002</v>
      </c>
      <c r="G1923" s="1">
        <v>6</v>
      </c>
      <c r="H1923" t="s">
        <v>5</v>
      </c>
      <c r="I1923" s="1">
        <v>4</v>
      </c>
      <c r="J1923" t="s">
        <v>36</v>
      </c>
      <c r="K1923" t="s">
        <v>22</v>
      </c>
      <c r="L1923" s="2">
        <v>4.2</v>
      </c>
      <c r="M1923" s="2">
        <f>G1923/F1923*10</f>
        <v>3.3783783783783781</v>
      </c>
      <c r="N1923" s="2">
        <f>I1923/M1923</f>
        <v>1.1840000000000002</v>
      </c>
      <c r="O1923" s="2">
        <f>F1923/G1923</f>
        <v>2.9600000000000004</v>
      </c>
    </row>
    <row r="1924" spans="1:15" x14ac:dyDescent="0.2">
      <c r="A1924" t="s">
        <v>1946</v>
      </c>
      <c r="B1924" t="s">
        <v>3</v>
      </c>
      <c r="C1924" t="s">
        <v>4</v>
      </c>
      <c r="D1924" s="5">
        <v>45640</v>
      </c>
      <c r="E1924" s="5" t="str">
        <f>TEXT(D1924,"yyyy-mm")</f>
        <v>2024-12</v>
      </c>
      <c r="F1924" s="4">
        <v>11.36</v>
      </c>
      <c r="G1924" s="1">
        <v>2</v>
      </c>
      <c r="H1924" t="s">
        <v>15</v>
      </c>
      <c r="I1924" s="1">
        <v>5</v>
      </c>
      <c r="J1924" t="s">
        <v>18</v>
      </c>
      <c r="K1924" t="s">
        <v>7</v>
      </c>
      <c r="L1924" s="2">
        <v>4.9000000000000004</v>
      </c>
      <c r="M1924" s="2">
        <f>G1924/F1924*10</f>
        <v>1.7605633802816902</v>
      </c>
      <c r="N1924" s="2">
        <f>I1924/M1924</f>
        <v>2.84</v>
      </c>
      <c r="O1924" s="2">
        <f>F1924/G1924</f>
        <v>5.68</v>
      </c>
    </row>
    <row r="1925" spans="1:15" x14ac:dyDescent="0.2">
      <c r="A1925" t="s">
        <v>1947</v>
      </c>
      <c r="B1925" t="s">
        <v>20</v>
      </c>
      <c r="C1925" t="s">
        <v>4</v>
      </c>
      <c r="D1925" s="5">
        <v>45495</v>
      </c>
      <c r="E1925" s="5" t="str">
        <f>TEXT(D1925,"yyyy-mm")</f>
        <v>2024-07</v>
      </c>
      <c r="F1925" s="4">
        <v>30.21</v>
      </c>
      <c r="G1925" s="1">
        <v>7</v>
      </c>
      <c r="H1925" t="s">
        <v>15</v>
      </c>
      <c r="I1925" s="1">
        <v>4</v>
      </c>
      <c r="J1925" t="s">
        <v>18</v>
      </c>
      <c r="K1925" t="s">
        <v>22</v>
      </c>
      <c r="L1925" s="2">
        <v>4.0999999999999996</v>
      </c>
      <c r="M1925" s="2">
        <f>G1925/F1925*10</f>
        <v>2.3171135385633894</v>
      </c>
      <c r="N1925" s="2">
        <f>I1925/M1925</f>
        <v>1.7262857142857144</v>
      </c>
      <c r="O1925" s="2">
        <f>F1925/G1925</f>
        <v>4.3157142857142858</v>
      </c>
    </row>
    <row r="1926" spans="1:15" x14ac:dyDescent="0.2">
      <c r="A1926" t="s">
        <v>1948</v>
      </c>
      <c r="B1926" t="s">
        <v>3</v>
      </c>
      <c r="C1926" t="s">
        <v>21</v>
      </c>
      <c r="D1926" s="5">
        <v>45813</v>
      </c>
      <c r="E1926" s="5" t="str">
        <f>TEXT(D1926,"yyyy-mm")</f>
        <v>2025-06</v>
      </c>
      <c r="F1926" s="4">
        <v>20.11</v>
      </c>
      <c r="G1926" s="1">
        <v>5</v>
      </c>
      <c r="H1926" t="s">
        <v>15</v>
      </c>
      <c r="I1926" s="1">
        <v>3</v>
      </c>
      <c r="J1926" t="s">
        <v>6</v>
      </c>
      <c r="K1926" t="s">
        <v>22</v>
      </c>
      <c r="L1926" s="2">
        <v>2.6</v>
      </c>
      <c r="M1926" s="2">
        <f>G1926/F1926*10</f>
        <v>2.4863252113376428</v>
      </c>
      <c r="N1926" s="2">
        <f>I1926/M1926</f>
        <v>1.2066000000000001</v>
      </c>
      <c r="O1926" s="2">
        <f>F1926/G1926</f>
        <v>4.0220000000000002</v>
      </c>
    </row>
    <row r="1927" spans="1:15" x14ac:dyDescent="0.2">
      <c r="A1927" t="s">
        <v>1949</v>
      </c>
      <c r="B1927" t="s">
        <v>20</v>
      </c>
      <c r="C1927" t="s">
        <v>21</v>
      </c>
      <c r="D1927" s="5">
        <v>45726</v>
      </c>
      <c r="E1927" s="5" t="str">
        <f>TEXT(D1927,"yyyy-mm")</f>
        <v>2025-03</v>
      </c>
      <c r="F1927" s="4">
        <v>15.87</v>
      </c>
      <c r="G1927" s="1">
        <v>3</v>
      </c>
      <c r="H1927" t="s">
        <v>15</v>
      </c>
      <c r="I1927" s="1">
        <v>4</v>
      </c>
      <c r="J1927" t="s">
        <v>18</v>
      </c>
      <c r="K1927" t="s">
        <v>7</v>
      </c>
      <c r="L1927" s="2">
        <v>3.5</v>
      </c>
      <c r="M1927" s="2">
        <f>G1927/F1927*10</f>
        <v>1.890359168241966</v>
      </c>
      <c r="N1927" s="2">
        <f>I1927/M1927</f>
        <v>2.1160000000000001</v>
      </c>
      <c r="O1927" s="2">
        <f>F1927/G1927</f>
        <v>5.29</v>
      </c>
    </row>
    <row r="1928" spans="1:15" x14ac:dyDescent="0.2">
      <c r="A1928" t="s">
        <v>1950</v>
      </c>
      <c r="B1928" t="s">
        <v>20</v>
      </c>
      <c r="C1928" t="s">
        <v>21</v>
      </c>
      <c r="D1928" s="5">
        <v>45678</v>
      </c>
      <c r="E1928" s="5" t="str">
        <f>TEXT(D1928,"yyyy-mm")</f>
        <v>2025-01</v>
      </c>
      <c r="F1928" s="4">
        <v>43.7</v>
      </c>
      <c r="G1928" s="1">
        <v>12</v>
      </c>
      <c r="H1928" t="s">
        <v>15</v>
      </c>
      <c r="I1928" s="1">
        <v>2</v>
      </c>
      <c r="J1928" t="s">
        <v>6</v>
      </c>
      <c r="K1928" t="s">
        <v>7</v>
      </c>
      <c r="L1928" s="2">
        <v>1</v>
      </c>
      <c r="M1928" s="2">
        <f>G1928/F1928*10</f>
        <v>2.7459954233409611</v>
      </c>
      <c r="N1928" s="2">
        <f>I1928/M1928</f>
        <v>0.72833333333333328</v>
      </c>
      <c r="O1928" s="2">
        <f>F1928/G1928</f>
        <v>3.6416666666666671</v>
      </c>
    </row>
    <row r="1929" spans="1:15" x14ac:dyDescent="0.2">
      <c r="A1929" t="s">
        <v>1951</v>
      </c>
      <c r="B1929" t="s">
        <v>3</v>
      </c>
      <c r="C1929" t="s">
        <v>9</v>
      </c>
      <c r="D1929" s="5">
        <v>45582</v>
      </c>
      <c r="E1929" s="5" t="str">
        <f>TEXT(D1929,"yyyy-mm")</f>
        <v>2024-10</v>
      </c>
      <c r="F1929" s="4">
        <v>19.27</v>
      </c>
      <c r="G1929" s="1">
        <v>4</v>
      </c>
      <c r="H1929" t="s">
        <v>43</v>
      </c>
      <c r="I1929" s="1">
        <v>5</v>
      </c>
      <c r="J1929" t="s">
        <v>6</v>
      </c>
      <c r="K1929" t="s">
        <v>7</v>
      </c>
      <c r="L1929" s="2">
        <v>4.2</v>
      </c>
      <c r="M1929" s="2">
        <f>G1929/F1929*10</f>
        <v>2.0757654385054489</v>
      </c>
      <c r="N1929" s="2">
        <f>I1929/M1929</f>
        <v>2.4087499999999999</v>
      </c>
      <c r="O1929" s="2">
        <f>F1929/G1929</f>
        <v>4.8174999999999999</v>
      </c>
    </row>
    <row r="1930" spans="1:15" x14ac:dyDescent="0.2">
      <c r="A1930" t="s">
        <v>1952</v>
      </c>
      <c r="B1930" t="s">
        <v>3</v>
      </c>
      <c r="C1930" t="s">
        <v>11</v>
      </c>
      <c r="D1930" s="5">
        <v>45586</v>
      </c>
      <c r="E1930" s="5" t="str">
        <f>TEXT(D1930,"yyyy-mm")</f>
        <v>2024-10</v>
      </c>
      <c r="F1930" s="4">
        <v>18.98</v>
      </c>
      <c r="G1930" s="1">
        <v>5</v>
      </c>
      <c r="H1930" t="s">
        <v>15</v>
      </c>
      <c r="I1930" s="1">
        <v>2</v>
      </c>
      <c r="J1930" t="s">
        <v>18</v>
      </c>
      <c r="K1930" t="s">
        <v>7</v>
      </c>
      <c r="L1930" s="2">
        <v>1.5</v>
      </c>
      <c r="M1930" s="2">
        <f>G1930/F1930*10</f>
        <v>2.6343519494204424</v>
      </c>
      <c r="N1930" s="2">
        <f>I1930/M1930</f>
        <v>0.7592000000000001</v>
      </c>
      <c r="O1930" s="2">
        <f>F1930/G1930</f>
        <v>3.7960000000000003</v>
      </c>
    </row>
    <row r="1931" spans="1:15" x14ac:dyDescent="0.2">
      <c r="A1931" t="s">
        <v>1953</v>
      </c>
      <c r="B1931" t="s">
        <v>3</v>
      </c>
      <c r="C1931" t="s">
        <v>27</v>
      </c>
      <c r="D1931" s="5">
        <v>45569</v>
      </c>
      <c r="E1931" s="5" t="str">
        <f>TEXT(D1931,"yyyy-mm")</f>
        <v>2024-10</v>
      </c>
      <c r="F1931" s="4">
        <v>27.72</v>
      </c>
      <c r="G1931" s="1">
        <v>8</v>
      </c>
      <c r="H1931" t="s">
        <v>5</v>
      </c>
      <c r="I1931" s="1">
        <v>3</v>
      </c>
      <c r="J1931" t="s">
        <v>36</v>
      </c>
      <c r="K1931" t="s">
        <v>22</v>
      </c>
      <c r="L1931" s="2">
        <v>1.7</v>
      </c>
      <c r="M1931" s="2">
        <f>G1931/F1931*10</f>
        <v>2.8860028860028866</v>
      </c>
      <c r="N1931" s="2">
        <f>I1931/M1931</f>
        <v>1.0394999999999999</v>
      </c>
      <c r="O1931" s="2">
        <f>F1931/G1931</f>
        <v>3.4649999999999999</v>
      </c>
    </row>
    <row r="1932" spans="1:15" x14ac:dyDescent="0.2">
      <c r="A1932" t="s">
        <v>1954</v>
      </c>
      <c r="B1932" t="s">
        <v>20</v>
      </c>
      <c r="C1932" t="s">
        <v>4</v>
      </c>
      <c r="D1932" s="5">
        <v>45697</v>
      </c>
      <c r="E1932" s="5" t="str">
        <f>TEXT(D1932,"yyyy-mm")</f>
        <v>2025-02</v>
      </c>
      <c r="F1932" s="4">
        <v>24.14</v>
      </c>
      <c r="G1932" s="1">
        <v>6</v>
      </c>
      <c r="H1932" t="s">
        <v>5</v>
      </c>
      <c r="I1932" s="1">
        <v>2</v>
      </c>
      <c r="J1932" t="s">
        <v>36</v>
      </c>
      <c r="K1932" t="s">
        <v>22</v>
      </c>
      <c r="L1932" s="2">
        <v>1.3</v>
      </c>
      <c r="M1932" s="2">
        <f>G1932/F1932*10</f>
        <v>2.4855012427506211</v>
      </c>
      <c r="N1932" s="2">
        <f>I1932/M1932</f>
        <v>0.80466666666666675</v>
      </c>
      <c r="O1932" s="2">
        <f>F1932/G1932</f>
        <v>4.0233333333333334</v>
      </c>
    </row>
    <row r="1933" spans="1:15" x14ac:dyDescent="0.2">
      <c r="A1933" t="s">
        <v>1955</v>
      </c>
      <c r="B1933" t="s">
        <v>3</v>
      </c>
      <c r="C1933" t="s">
        <v>11</v>
      </c>
      <c r="D1933" s="5">
        <v>45486</v>
      </c>
      <c r="E1933" s="5" t="str">
        <f>TEXT(D1933,"yyyy-mm")</f>
        <v>2024-07</v>
      </c>
      <c r="F1933" s="4">
        <v>18.809999999999999</v>
      </c>
      <c r="G1933" s="1">
        <v>3</v>
      </c>
      <c r="H1933" t="s">
        <v>5</v>
      </c>
      <c r="I1933" s="1">
        <v>5</v>
      </c>
      <c r="J1933" t="s">
        <v>6</v>
      </c>
      <c r="K1933" t="s">
        <v>7</v>
      </c>
      <c r="L1933" s="2">
        <v>4.9000000000000004</v>
      </c>
      <c r="M1933" s="2">
        <f>G1933/F1933*10</f>
        <v>1.594896331738437</v>
      </c>
      <c r="N1933" s="2">
        <f>I1933/M1933</f>
        <v>3.1349999999999998</v>
      </c>
      <c r="O1933" s="2">
        <f>F1933/G1933</f>
        <v>6.27</v>
      </c>
    </row>
    <row r="1934" spans="1:15" x14ac:dyDescent="0.2">
      <c r="A1934" t="s">
        <v>1956</v>
      </c>
      <c r="B1934" t="s">
        <v>3</v>
      </c>
      <c r="C1934" t="s">
        <v>21</v>
      </c>
      <c r="D1934" s="5">
        <v>45748</v>
      </c>
      <c r="E1934" s="5" t="str">
        <f>TEXT(D1934,"yyyy-mm")</f>
        <v>2025-04</v>
      </c>
      <c r="F1934" s="4">
        <v>10.220000000000001</v>
      </c>
      <c r="G1934" s="1">
        <v>3</v>
      </c>
      <c r="H1934" t="s">
        <v>15</v>
      </c>
      <c r="I1934" s="1">
        <v>3</v>
      </c>
      <c r="J1934" t="s">
        <v>46</v>
      </c>
      <c r="K1934" t="s">
        <v>7</v>
      </c>
      <c r="L1934" s="2">
        <v>4</v>
      </c>
      <c r="M1934" s="2">
        <f>G1934/F1934*10</f>
        <v>2.9354207436399218</v>
      </c>
      <c r="N1934" s="2">
        <f>I1934/M1934</f>
        <v>1.022</v>
      </c>
      <c r="O1934" s="2">
        <f>F1934/G1934</f>
        <v>3.4066666666666667</v>
      </c>
    </row>
    <row r="1935" spans="1:15" x14ac:dyDescent="0.2">
      <c r="A1935" t="s">
        <v>1957</v>
      </c>
      <c r="B1935" t="s">
        <v>20</v>
      </c>
      <c r="C1935" t="s">
        <v>21</v>
      </c>
      <c r="D1935" s="5">
        <v>45532</v>
      </c>
      <c r="E1935" s="5" t="str">
        <f>TEXT(D1935,"yyyy-mm")</f>
        <v>2024-08</v>
      </c>
      <c r="F1935" s="4">
        <v>3.84</v>
      </c>
      <c r="G1935" s="1">
        <v>1</v>
      </c>
      <c r="H1935" t="s">
        <v>43</v>
      </c>
      <c r="I1935" s="1">
        <v>4</v>
      </c>
      <c r="J1935" t="s">
        <v>46</v>
      </c>
      <c r="K1935" t="s">
        <v>7</v>
      </c>
      <c r="L1935" s="2">
        <v>4</v>
      </c>
      <c r="M1935" s="2">
        <f>G1935/F1935*10</f>
        <v>2.604166666666667</v>
      </c>
      <c r="N1935" s="2">
        <f>I1935/M1935</f>
        <v>1.5359999999999998</v>
      </c>
      <c r="O1935" s="2">
        <f>F1935/G1935</f>
        <v>3.84</v>
      </c>
    </row>
    <row r="1936" spans="1:15" x14ac:dyDescent="0.2">
      <c r="A1936" t="s">
        <v>1958</v>
      </c>
      <c r="B1936" t="s">
        <v>3</v>
      </c>
      <c r="C1936" t="s">
        <v>21</v>
      </c>
      <c r="D1936" s="5">
        <v>45802</v>
      </c>
      <c r="E1936" s="5" t="str">
        <f>TEXT(D1936,"yyyy-mm")</f>
        <v>2025-05</v>
      </c>
      <c r="F1936" s="4">
        <v>7.09</v>
      </c>
      <c r="G1936" s="1">
        <v>2</v>
      </c>
      <c r="H1936" t="s">
        <v>15</v>
      </c>
      <c r="I1936" s="1">
        <v>1</v>
      </c>
      <c r="J1936" t="s">
        <v>6</v>
      </c>
      <c r="K1936" t="s">
        <v>22</v>
      </c>
      <c r="L1936" s="2">
        <v>1.3</v>
      </c>
      <c r="M1936" s="2">
        <f>G1936/F1936*10</f>
        <v>2.8208744710860367</v>
      </c>
      <c r="N1936" s="2">
        <f>I1936/M1936</f>
        <v>0.35449999999999998</v>
      </c>
      <c r="O1936" s="2">
        <f>F1936/G1936</f>
        <v>3.5449999999999999</v>
      </c>
    </row>
    <row r="1937" spans="1:15" x14ac:dyDescent="0.2">
      <c r="A1937" t="s">
        <v>1959</v>
      </c>
      <c r="B1937" t="s">
        <v>20</v>
      </c>
      <c r="C1937" t="s">
        <v>27</v>
      </c>
      <c r="D1937" s="5">
        <v>45691</v>
      </c>
      <c r="E1937" s="5" t="str">
        <f>TEXT(D1937,"yyyy-mm")</f>
        <v>2025-02</v>
      </c>
      <c r="F1937" s="4">
        <v>7.54</v>
      </c>
      <c r="G1937" s="1">
        <v>2</v>
      </c>
      <c r="H1937" t="s">
        <v>5</v>
      </c>
      <c r="I1937" s="1">
        <v>4</v>
      </c>
      <c r="J1937" t="s">
        <v>18</v>
      </c>
      <c r="K1937" t="s">
        <v>7</v>
      </c>
      <c r="L1937" s="2">
        <v>4.2</v>
      </c>
      <c r="M1937" s="2">
        <f>G1937/F1937*10</f>
        <v>2.6525198938992043</v>
      </c>
      <c r="N1937" s="2">
        <f>I1937/M1937</f>
        <v>1.508</v>
      </c>
      <c r="O1937" s="2">
        <f>F1937/G1937</f>
        <v>3.77</v>
      </c>
    </row>
    <row r="1938" spans="1:15" x14ac:dyDescent="0.2">
      <c r="A1938" t="s">
        <v>1960</v>
      </c>
      <c r="B1938" t="s">
        <v>20</v>
      </c>
      <c r="C1938" t="s">
        <v>31</v>
      </c>
      <c r="D1938" s="5">
        <v>45592</v>
      </c>
      <c r="E1938" s="5" t="str">
        <f>TEXT(D1938,"yyyy-mm")</f>
        <v>2024-10</v>
      </c>
      <c r="F1938" s="4">
        <v>11.11</v>
      </c>
      <c r="G1938" s="1">
        <v>2</v>
      </c>
      <c r="H1938" t="s">
        <v>71</v>
      </c>
      <c r="I1938" s="1">
        <v>4</v>
      </c>
      <c r="J1938" t="s">
        <v>6</v>
      </c>
      <c r="K1938" t="s">
        <v>22</v>
      </c>
      <c r="L1938" s="2">
        <v>4.5</v>
      </c>
      <c r="M1938" s="2">
        <f>G1938/F1938*10</f>
        <v>1.8001800180018002</v>
      </c>
      <c r="N1938" s="2">
        <f>I1938/M1938</f>
        <v>2.222</v>
      </c>
      <c r="O1938" s="2">
        <f>F1938/G1938</f>
        <v>5.5549999999999997</v>
      </c>
    </row>
    <row r="1939" spans="1:15" x14ac:dyDescent="0.2">
      <c r="A1939" t="s">
        <v>1961</v>
      </c>
      <c r="B1939" t="s">
        <v>17</v>
      </c>
      <c r="C1939" t="s">
        <v>9</v>
      </c>
      <c r="D1939" s="5">
        <v>45485</v>
      </c>
      <c r="E1939" s="5" t="str">
        <f>TEXT(D1939,"yyyy-mm")</f>
        <v>2024-07</v>
      </c>
      <c r="F1939" s="4">
        <v>18.52</v>
      </c>
      <c r="G1939" s="1">
        <v>5</v>
      </c>
      <c r="H1939" t="s">
        <v>5</v>
      </c>
      <c r="I1939" s="1">
        <v>5</v>
      </c>
      <c r="J1939" t="s">
        <v>6</v>
      </c>
      <c r="K1939" t="s">
        <v>7</v>
      </c>
      <c r="L1939" s="2">
        <v>3.5</v>
      </c>
      <c r="M1939" s="2">
        <f>G1939/F1939*10</f>
        <v>2.6997840172786174</v>
      </c>
      <c r="N1939" s="2">
        <f>I1939/M1939</f>
        <v>1.8520000000000003</v>
      </c>
      <c r="O1939" s="2">
        <f>F1939/G1939</f>
        <v>3.7039999999999997</v>
      </c>
    </row>
    <row r="1940" spans="1:15" x14ac:dyDescent="0.2">
      <c r="A1940" t="s">
        <v>1962</v>
      </c>
      <c r="B1940" t="s">
        <v>20</v>
      </c>
      <c r="C1940" t="s">
        <v>40</v>
      </c>
      <c r="D1940" s="5">
        <v>45521</v>
      </c>
      <c r="E1940" s="5" t="str">
        <f>TEXT(D1940,"yyyy-mm")</f>
        <v>2024-08</v>
      </c>
      <c r="F1940" s="4">
        <v>15.15</v>
      </c>
      <c r="G1940" s="1">
        <v>4</v>
      </c>
      <c r="H1940" t="s">
        <v>15</v>
      </c>
      <c r="I1940" s="1">
        <v>3</v>
      </c>
      <c r="J1940" t="s">
        <v>6</v>
      </c>
      <c r="K1940" t="s">
        <v>7</v>
      </c>
      <c r="L1940" s="2">
        <v>3.2</v>
      </c>
      <c r="M1940" s="2">
        <f>G1940/F1940*10</f>
        <v>2.6402640264026402</v>
      </c>
      <c r="N1940" s="2">
        <f>I1940/M1940</f>
        <v>1.13625</v>
      </c>
      <c r="O1940" s="2">
        <f>F1940/G1940</f>
        <v>3.7875000000000001</v>
      </c>
    </row>
    <row r="1941" spans="1:15" x14ac:dyDescent="0.2">
      <c r="A1941" t="s">
        <v>1963</v>
      </c>
      <c r="B1941" t="s">
        <v>20</v>
      </c>
      <c r="C1941" t="s">
        <v>31</v>
      </c>
      <c r="D1941" s="5">
        <v>45802</v>
      </c>
      <c r="E1941" s="5" t="str">
        <f>TEXT(D1941,"yyyy-mm")</f>
        <v>2025-05</v>
      </c>
      <c r="F1941" s="4">
        <v>24.05</v>
      </c>
      <c r="G1941" s="1">
        <v>10</v>
      </c>
      <c r="H1941" t="s">
        <v>5</v>
      </c>
      <c r="I1941" s="1">
        <v>3</v>
      </c>
      <c r="J1941" t="s">
        <v>18</v>
      </c>
      <c r="K1941" t="s">
        <v>7</v>
      </c>
      <c r="L1941" s="2">
        <v>2.4</v>
      </c>
      <c r="M1941" s="2">
        <f>G1941/F1941*10</f>
        <v>4.1580041580041573</v>
      </c>
      <c r="N1941" s="2">
        <f>I1941/M1941</f>
        <v>0.72150000000000014</v>
      </c>
      <c r="O1941" s="2">
        <f>F1941/G1941</f>
        <v>2.4050000000000002</v>
      </c>
    </row>
    <row r="1942" spans="1:15" x14ac:dyDescent="0.2">
      <c r="A1942" t="s">
        <v>1964</v>
      </c>
      <c r="B1942" t="s">
        <v>3</v>
      </c>
      <c r="C1942" t="s">
        <v>40</v>
      </c>
      <c r="D1942" s="5">
        <v>45620</v>
      </c>
      <c r="E1942" s="5" t="str">
        <f>TEXT(D1942,"yyyy-mm")</f>
        <v>2024-11</v>
      </c>
      <c r="F1942" s="4">
        <v>6.82</v>
      </c>
      <c r="G1942" s="1">
        <v>2</v>
      </c>
      <c r="H1942" t="s">
        <v>5</v>
      </c>
      <c r="I1942" s="1">
        <v>4</v>
      </c>
      <c r="J1942" t="s">
        <v>6</v>
      </c>
      <c r="K1942" t="s">
        <v>22</v>
      </c>
      <c r="L1942" s="2">
        <v>3.8</v>
      </c>
      <c r="M1942" s="2">
        <f>G1942/F1942*10</f>
        <v>2.9325513196480935</v>
      </c>
      <c r="N1942" s="2">
        <f>I1942/M1942</f>
        <v>1.3640000000000001</v>
      </c>
      <c r="O1942" s="2">
        <f>F1942/G1942</f>
        <v>3.41</v>
      </c>
    </row>
    <row r="1943" spans="1:15" x14ac:dyDescent="0.2">
      <c r="A1943" t="s">
        <v>1965</v>
      </c>
      <c r="B1943" t="s">
        <v>3</v>
      </c>
      <c r="C1943" t="s">
        <v>11</v>
      </c>
      <c r="D1943" s="5">
        <v>45581</v>
      </c>
      <c r="E1943" s="5" t="str">
        <f>TEXT(D1943,"yyyy-mm")</f>
        <v>2024-10</v>
      </c>
      <c r="F1943" s="4">
        <v>36.07</v>
      </c>
      <c r="G1943" s="1">
        <v>9</v>
      </c>
      <c r="H1943" t="s">
        <v>15</v>
      </c>
      <c r="I1943" s="1">
        <v>4</v>
      </c>
      <c r="J1943" t="s">
        <v>6</v>
      </c>
      <c r="K1943" t="s">
        <v>7</v>
      </c>
      <c r="L1943" s="2">
        <v>5</v>
      </c>
      <c r="M1943" s="2">
        <f>G1943/F1943*10</f>
        <v>2.4951483227058495</v>
      </c>
      <c r="N1943" s="2">
        <f>I1943/M1943</f>
        <v>1.6031111111111112</v>
      </c>
      <c r="O1943" s="2">
        <f>F1943/G1943</f>
        <v>4.0077777777777781</v>
      </c>
    </row>
    <row r="1944" spans="1:15" x14ac:dyDescent="0.2">
      <c r="A1944" t="s">
        <v>1966</v>
      </c>
      <c r="B1944" t="s">
        <v>3</v>
      </c>
      <c r="C1944" t="s">
        <v>21</v>
      </c>
      <c r="D1944" s="5">
        <v>45665</v>
      </c>
      <c r="E1944" s="5" t="str">
        <f>TEXT(D1944,"yyyy-mm")</f>
        <v>2025-01</v>
      </c>
      <c r="F1944" s="4">
        <v>8.1300000000000008</v>
      </c>
      <c r="G1944" s="1">
        <v>1</v>
      </c>
      <c r="H1944" t="s">
        <v>12</v>
      </c>
      <c r="I1944" s="1">
        <v>1</v>
      </c>
      <c r="J1944" t="s">
        <v>6</v>
      </c>
      <c r="K1944" t="s">
        <v>7</v>
      </c>
      <c r="L1944" s="2">
        <v>1.4</v>
      </c>
      <c r="M1944" s="2">
        <f>G1944/F1944*10</f>
        <v>1.230012300123001</v>
      </c>
      <c r="N1944" s="2">
        <f>I1944/M1944</f>
        <v>0.81300000000000017</v>
      </c>
      <c r="O1944" s="2">
        <f>F1944/G1944</f>
        <v>8.1300000000000008</v>
      </c>
    </row>
    <row r="1945" spans="1:15" x14ac:dyDescent="0.2">
      <c r="A1945" t="s">
        <v>1967</v>
      </c>
      <c r="B1945" t="s">
        <v>3</v>
      </c>
      <c r="C1945" t="s">
        <v>9</v>
      </c>
      <c r="D1945" s="5">
        <v>45483</v>
      </c>
      <c r="E1945" s="5" t="str">
        <f>TEXT(D1945,"yyyy-mm")</f>
        <v>2024-07</v>
      </c>
      <c r="F1945" s="4">
        <v>8.5</v>
      </c>
      <c r="G1945" s="1">
        <v>1</v>
      </c>
      <c r="H1945" t="s">
        <v>12</v>
      </c>
      <c r="I1945" s="1">
        <v>3</v>
      </c>
      <c r="J1945" t="s">
        <v>6</v>
      </c>
      <c r="K1945" t="s">
        <v>7</v>
      </c>
      <c r="L1945" s="2">
        <v>3.7</v>
      </c>
      <c r="M1945" s="2">
        <f>G1945/F1945*10</f>
        <v>1.1764705882352942</v>
      </c>
      <c r="N1945" s="2">
        <f>I1945/M1945</f>
        <v>2.5499999999999998</v>
      </c>
      <c r="O1945" s="2">
        <f>F1945/G1945</f>
        <v>8.5</v>
      </c>
    </row>
    <row r="1946" spans="1:15" x14ac:dyDescent="0.2">
      <c r="A1946" t="s">
        <v>1968</v>
      </c>
      <c r="B1946" t="s">
        <v>20</v>
      </c>
      <c r="C1946" t="s">
        <v>9</v>
      </c>
      <c r="D1946" s="5">
        <v>45784</v>
      </c>
      <c r="E1946" s="5" t="str">
        <f>TEXT(D1946,"yyyy-mm")</f>
        <v>2025-05</v>
      </c>
      <c r="F1946" s="4">
        <v>5.81</v>
      </c>
      <c r="G1946" s="1">
        <v>2</v>
      </c>
      <c r="H1946" t="s">
        <v>12</v>
      </c>
      <c r="I1946" s="1">
        <v>4</v>
      </c>
      <c r="J1946" t="s">
        <v>18</v>
      </c>
      <c r="K1946" t="s">
        <v>7</v>
      </c>
      <c r="L1946" s="2">
        <v>2.9</v>
      </c>
      <c r="M1946" s="2">
        <f>G1946/F1946*10</f>
        <v>3.4423407917383826</v>
      </c>
      <c r="N1946" s="2">
        <f>I1946/M1946</f>
        <v>1.1619999999999999</v>
      </c>
      <c r="O1946" s="2">
        <f>F1946/G1946</f>
        <v>2.9049999999999998</v>
      </c>
    </row>
    <row r="1947" spans="1:15" x14ac:dyDescent="0.2">
      <c r="A1947" t="s">
        <v>1969</v>
      </c>
      <c r="B1947" t="s">
        <v>20</v>
      </c>
      <c r="C1947" t="s">
        <v>31</v>
      </c>
      <c r="D1947" s="5">
        <v>45503</v>
      </c>
      <c r="E1947" s="5" t="str">
        <f>TEXT(D1947,"yyyy-mm")</f>
        <v>2024-07</v>
      </c>
      <c r="F1947" s="4">
        <v>20.85</v>
      </c>
      <c r="G1947" s="1">
        <v>5</v>
      </c>
      <c r="H1947" t="s">
        <v>5</v>
      </c>
      <c r="I1947" s="1">
        <v>3</v>
      </c>
      <c r="J1947" t="s">
        <v>36</v>
      </c>
      <c r="K1947" t="s">
        <v>22</v>
      </c>
      <c r="L1947" s="2">
        <v>3.2</v>
      </c>
      <c r="M1947" s="2">
        <f>G1947/F1947*10</f>
        <v>2.398081534772182</v>
      </c>
      <c r="N1947" s="2">
        <f>I1947/M1947</f>
        <v>1.2510000000000001</v>
      </c>
      <c r="O1947" s="2">
        <f>F1947/G1947</f>
        <v>4.17</v>
      </c>
    </row>
    <row r="1948" spans="1:15" x14ac:dyDescent="0.2">
      <c r="A1948" t="s">
        <v>1970</v>
      </c>
      <c r="B1948" t="s">
        <v>17</v>
      </c>
      <c r="C1948" t="s">
        <v>11</v>
      </c>
      <c r="D1948" s="5">
        <v>45634</v>
      </c>
      <c r="E1948" s="5" t="str">
        <f>TEXT(D1948,"yyyy-mm")</f>
        <v>2024-12</v>
      </c>
      <c r="F1948" s="4">
        <v>11.11</v>
      </c>
      <c r="G1948" s="1">
        <v>3</v>
      </c>
      <c r="H1948" t="s">
        <v>15</v>
      </c>
      <c r="I1948" s="1">
        <v>3</v>
      </c>
      <c r="J1948" t="s">
        <v>18</v>
      </c>
      <c r="K1948" t="s">
        <v>22</v>
      </c>
      <c r="L1948" s="2">
        <v>3.3</v>
      </c>
      <c r="M1948" s="2">
        <f>G1948/F1948*10</f>
        <v>2.7002700270027002</v>
      </c>
      <c r="N1948" s="2">
        <f>I1948/M1948</f>
        <v>1.111</v>
      </c>
      <c r="O1948" s="2">
        <f>F1948/G1948</f>
        <v>3.7033333333333331</v>
      </c>
    </row>
    <row r="1949" spans="1:15" x14ac:dyDescent="0.2">
      <c r="A1949" t="s">
        <v>1971</v>
      </c>
      <c r="B1949" t="s">
        <v>3</v>
      </c>
      <c r="C1949" t="s">
        <v>21</v>
      </c>
      <c r="D1949" s="5">
        <v>45573</v>
      </c>
      <c r="E1949" s="5" t="str">
        <f>TEXT(D1949,"yyyy-mm")</f>
        <v>2024-10</v>
      </c>
      <c r="F1949" s="4">
        <v>3.49</v>
      </c>
      <c r="G1949" s="1">
        <v>1</v>
      </c>
      <c r="H1949" t="s">
        <v>12</v>
      </c>
      <c r="I1949" s="1">
        <v>3</v>
      </c>
      <c r="J1949" t="s">
        <v>36</v>
      </c>
      <c r="K1949" t="s">
        <v>22</v>
      </c>
      <c r="L1949" s="2">
        <v>2.2999999999999998</v>
      </c>
      <c r="M1949" s="2">
        <f>G1949/F1949*10</f>
        <v>2.8653295128939824</v>
      </c>
      <c r="N1949" s="2">
        <f>I1949/M1949</f>
        <v>1.0470000000000002</v>
      </c>
      <c r="O1949" s="2">
        <f>F1949/G1949</f>
        <v>3.49</v>
      </c>
    </row>
    <row r="1950" spans="1:15" x14ac:dyDescent="0.2">
      <c r="A1950" t="s">
        <v>1972</v>
      </c>
      <c r="B1950" t="s">
        <v>17</v>
      </c>
      <c r="C1950" t="s">
        <v>40</v>
      </c>
      <c r="D1950" s="5">
        <v>45577</v>
      </c>
      <c r="E1950" s="5" t="str">
        <f>TEXT(D1950,"yyyy-mm")</f>
        <v>2024-10</v>
      </c>
      <c r="F1950" s="4">
        <v>23.83</v>
      </c>
      <c r="G1950" s="1">
        <v>5</v>
      </c>
      <c r="H1950" t="s">
        <v>12</v>
      </c>
      <c r="I1950" s="1">
        <v>1</v>
      </c>
      <c r="J1950" t="s">
        <v>6</v>
      </c>
      <c r="K1950" t="s">
        <v>7</v>
      </c>
      <c r="L1950" s="2">
        <v>1</v>
      </c>
      <c r="M1950" s="2">
        <f>G1950/F1950*10</f>
        <v>2.0981955518254303</v>
      </c>
      <c r="N1950" s="2">
        <f>I1950/M1950</f>
        <v>0.47659999999999997</v>
      </c>
      <c r="O1950" s="2">
        <f>F1950/G1950</f>
        <v>4.766</v>
      </c>
    </row>
    <row r="1951" spans="1:15" x14ac:dyDescent="0.2">
      <c r="A1951" t="s">
        <v>1973</v>
      </c>
      <c r="B1951" t="s">
        <v>20</v>
      </c>
      <c r="C1951" t="s">
        <v>21</v>
      </c>
      <c r="D1951" s="5">
        <v>45487</v>
      </c>
      <c r="E1951" s="5" t="str">
        <f>TEXT(D1951,"yyyy-mm")</f>
        <v>2024-07</v>
      </c>
      <c r="F1951" s="4">
        <v>10.050000000000001</v>
      </c>
      <c r="G1951" s="1">
        <v>4</v>
      </c>
      <c r="H1951" t="s">
        <v>5</v>
      </c>
      <c r="I1951" s="1">
        <v>4</v>
      </c>
      <c r="J1951" t="s">
        <v>6</v>
      </c>
      <c r="K1951" t="s">
        <v>22</v>
      </c>
      <c r="L1951" s="2">
        <v>3.4</v>
      </c>
      <c r="M1951" s="2">
        <f>G1951/F1951*10</f>
        <v>3.9800995024875618</v>
      </c>
      <c r="N1951" s="2">
        <f>I1951/M1951</f>
        <v>1.0050000000000001</v>
      </c>
      <c r="O1951" s="2">
        <f>F1951/G1951</f>
        <v>2.5125000000000002</v>
      </c>
    </row>
    <row r="1952" spans="1:15" x14ac:dyDescent="0.2">
      <c r="A1952" t="s">
        <v>1974</v>
      </c>
      <c r="B1952" t="s">
        <v>3</v>
      </c>
      <c r="C1952" t="s">
        <v>27</v>
      </c>
      <c r="D1952" s="5">
        <v>45558</v>
      </c>
      <c r="E1952" s="5" t="str">
        <f>TEXT(D1952,"yyyy-mm")</f>
        <v>2024-09</v>
      </c>
      <c r="F1952" s="4">
        <v>17.22</v>
      </c>
      <c r="G1952" s="1">
        <v>6</v>
      </c>
      <c r="H1952" t="s">
        <v>71</v>
      </c>
      <c r="I1952" s="1">
        <v>5</v>
      </c>
      <c r="J1952" t="s">
        <v>6</v>
      </c>
      <c r="K1952" t="s">
        <v>7</v>
      </c>
      <c r="L1952" s="2">
        <v>4.2</v>
      </c>
      <c r="M1952" s="2">
        <f>G1952/F1952*10</f>
        <v>3.4843205574912894</v>
      </c>
      <c r="N1952" s="2">
        <f>I1952/M1952</f>
        <v>1.4349999999999998</v>
      </c>
      <c r="O1952" s="2">
        <f>F1952/G1952</f>
        <v>2.8699999999999997</v>
      </c>
    </row>
    <row r="1953" spans="1:15" x14ac:dyDescent="0.2">
      <c r="A1953" t="s">
        <v>1975</v>
      </c>
      <c r="B1953" t="s">
        <v>17</v>
      </c>
      <c r="C1953" t="s">
        <v>21</v>
      </c>
      <c r="D1953" s="5">
        <v>45642</v>
      </c>
      <c r="E1953" s="5" t="str">
        <f>TEXT(D1953,"yyyy-mm")</f>
        <v>2024-12</v>
      </c>
      <c r="F1953" s="4">
        <v>21.17</v>
      </c>
      <c r="G1953" s="1">
        <v>4</v>
      </c>
      <c r="H1953" t="s">
        <v>15</v>
      </c>
      <c r="I1953" s="1">
        <v>4</v>
      </c>
      <c r="J1953" t="s">
        <v>18</v>
      </c>
      <c r="K1953" t="s">
        <v>22</v>
      </c>
      <c r="L1953" s="2">
        <v>4.4000000000000004</v>
      </c>
      <c r="M1953" s="2">
        <f>G1953/F1953*10</f>
        <v>1.8894662257912138</v>
      </c>
      <c r="N1953" s="2">
        <f>I1953/M1953</f>
        <v>2.117</v>
      </c>
      <c r="O1953" s="2">
        <f>F1953/G1953</f>
        <v>5.2925000000000004</v>
      </c>
    </row>
    <row r="1954" spans="1:15" x14ac:dyDescent="0.2">
      <c r="A1954" t="s">
        <v>1976</v>
      </c>
      <c r="B1954" t="s">
        <v>3</v>
      </c>
      <c r="C1954" t="s">
        <v>40</v>
      </c>
      <c r="D1954" s="5">
        <v>45546</v>
      </c>
      <c r="E1954" s="5" t="str">
        <f>TEXT(D1954,"yyyy-mm")</f>
        <v>2024-09</v>
      </c>
      <c r="F1954" s="4">
        <v>12.34</v>
      </c>
      <c r="G1954" s="1">
        <v>4</v>
      </c>
      <c r="H1954" t="s">
        <v>15</v>
      </c>
      <c r="I1954" s="1">
        <v>4</v>
      </c>
      <c r="J1954" t="s">
        <v>18</v>
      </c>
      <c r="K1954" t="s">
        <v>7</v>
      </c>
      <c r="L1954" s="2">
        <v>4.0999999999999996</v>
      </c>
      <c r="M1954" s="2">
        <f>G1954/F1954*10</f>
        <v>3.2414910858995141</v>
      </c>
      <c r="N1954" s="2">
        <f>I1954/M1954</f>
        <v>1.234</v>
      </c>
      <c r="O1954" s="2">
        <f>F1954/G1954</f>
        <v>3.085</v>
      </c>
    </row>
    <row r="1955" spans="1:15" x14ac:dyDescent="0.2">
      <c r="A1955" t="s">
        <v>1977</v>
      </c>
      <c r="B1955" t="s">
        <v>20</v>
      </c>
      <c r="C1955" t="s">
        <v>31</v>
      </c>
      <c r="D1955" s="5">
        <v>45731</v>
      </c>
      <c r="E1955" s="5" t="str">
        <f>TEXT(D1955,"yyyy-mm")</f>
        <v>2025-03</v>
      </c>
      <c r="F1955" s="4">
        <v>23.77</v>
      </c>
      <c r="G1955" s="1">
        <v>6</v>
      </c>
      <c r="H1955" t="s">
        <v>15</v>
      </c>
      <c r="I1955" s="1">
        <v>4</v>
      </c>
      <c r="J1955" t="s">
        <v>18</v>
      </c>
      <c r="K1955" t="s">
        <v>7</v>
      </c>
      <c r="L1955" s="2">
        <v>3.7</v>
      </c>
      <c r="M1955" s="2">
        <f>G1955/F1955*10</f>
        <v>2.5241901556583928</v>
      </c>
      <c r="N1955" s="2">
        <f>I1955/M1955</f>
        <v>1.5846666666666667</v>
      </c>
      <c r="O1955" s="2">
        <f>F1955/G1955</f>
        <v>3.9616666666666664</v>
      </c>
    </row>
    <row r="1956" spans="1:15" x14ac:dyDescent="0.2">
      <c r="A1956" t="s">
        <v>1978</v>
      </c>
      <c r="B1956" t="s">
        <v>17</v>
      </c>
      <c r="C1956" t="s">
        <v>31</v>
      </c>
      <c r="D1956" s="5">
        <v>45564</v>
      </c>
      <c r="E1956" s="5" t="str">
        <f>TEXT(D1956,"yyyy-mm")</f>
        <v>2024-09</v>
      </c>
      <c r="F1956" s="4">
        <v>29.03</v>
      </c>
      <c r="G1956" s="1">
        <v>14</v>
      </c>
      <c r="H1956" t="s">
        <v>12</v>
      </c>
      <c r="I1956" s="1">
        <v>5</v>
      </c>
      <c r="J1956" t="s">
        <v>6</v>
      </c>
      <c r="K1956" t="s">
        <v>22</v>
      </c>
      <c r="L1956" s="2">
        <v>4</v>
      </c>
      <c r="M1956" s="2">
        <f>G1956/F1956*10</f>
        <v>4.822597313124354</v>
      </c>
      <c r="N1956" s="2">
        <f>I1956/M1956</f>
        <v>1.0367857142857142</v>
      </c>
      <c r="O1956" s="2">
        <f>F1956/G1956</f>
        <v>2.0735714285714288</v>
      </c>
    </row>
    <row r="1957" spans="1:15" x14ac:dyDescent="0.2">
      <c r="A1957" t="s">
        <v>1979</v>
      </c>
      <c r="B1957" t="s">
        <v>3</v>
      </c>
      <c r="C1957" t="s">
        <v>27</v>
      </c>
      <c r="D1957" s="5">
        <v>45790</v>
      </c>
      <c r="E1957" s="5" t="str">
        <f>TEXT(D1957,"yyyy-mm")</f>
        <v>2025-05</v>
      </c>
      <c r="F1957" s="4">
        <v>11.44</v>
      </c>
      <c r="G1957" s="1">
        <v>4</v>
      </c>
      <c r="H1957" t="s">
        <v>15</v>
      </c>
      <c r="I1957" s="1">
        <v>3</v>
      </c>
      <c r="J1957" t="s">
        <v>46</v>
      </c>
      <c r="K1957" t="s">
        <v>22</v>
      </c>
      <c r="L1957" s="2">
        <v>2.7</v>
      </c>
      <c r="M1957" s="2">
        <f>G1957/F1957*10</f>
        <v>3.4965034965034967</v>
      </c>
      <c r="N1957" s="2">
        <f>I1957/M1957</f>
        <v>0.85799999999999998</v>
      </c>
      <c r="O1957" s="2">
        <f>F1957/G1957</f>
        <v>2.86</v>
      </c>
    </row>
    <row r="1958" spans="1:15" x14ac:dyDescent="0.2">
      <c r="A1958" t="s">
        <v>1980</v>
      </c>
      <c r="B1958" t="s">
        <v>3</v>
      </c>
      <c r="C1958" t="s">
        <v>21</v>
      </c>
      <c r="D1958" s="5">
        <v>45506</v>
      </c>
      <c r="E1958" s="5" t="str">
        <f>TEXT(D1958,"yyyy-mm")</f>
        <v>2024-08</v>
      </c>
      <c r="F1958" s="4">
        <v>29.03</v>
      </c>
      <c r="G1958" s="1">
        <v>7</v>
      </c>
      <c r="H1958" t="s">
        <v>15</v>
      </c>
      <c r="I1958" s="1">
        <v>3</v>
      </c>
      <c r="J1958" t="s">
        <v>18</v>
      </c>
      <c r="K1958" t="s">
        <v>7</v>
      </c>
      <c r="L1958" s="2">
        <v>3</v>
      </c>
      <c r="M1958" s="2">
        <f>G1958/F1958*10</f>
        <v>2.411298656562177</v>
      </c>
      <c r="N1958" s="2">
        <f>I1958/M1958</f>
        <v>1.2441428571428572</v>
      </c>
      <c r="O1958" s="2">
        <f>F1958/G1958</f>
        <v>4.1471428571428577</v>
      </c>
    </row>
    <row r="1959" spans="1:15" x14ac:dyDescent="0.2">
      <c r="A1959" t="s">
        <v>1981</v>
      </c>
      <c r="B1959" t="s">
        <v>3</v>
      </c>
      <c r="C1959" t="s">
        <v>11</v>
      </c>
      <c r="D1959" s="5">
        <v>45621</v>
      </c>
      <c r="E1959" s="5" t="str">
        <f>TEXT(D1959,"yyyy-mm")</f>
        <v>2024-11</v>
      </c>
      <c r="F1959" s="4">
        <v>21.93</v>
      </c>
      <c r="G1959" s="1">
        <v>4</v>
      </c>
      <c r="H1959" t="s">
        <v>5</v>
      </c>
      <c r="I1959" s="1">
        <v>2</v>
      </c>
      <c r="J1959" t="s">
        <v>6</v>
      </c>
      <c r="K1959" t="s">
        <v>7</v>
      </c>
      <c r="L1959" s="2">
        <v>2.2000000000000002</v>
      </c>
      <c r="M1959" s="2">
        <f>G1959/F1959*10</f>
        <v>1.823985408116735</v>
      </c>
      <c r="N1959" s="2">
        <f>I1959/M1959</f>
        <v>1.0965</v>
      </c>
      <c r="O1959" s="2">
        <f>F1959/G1959</f>
        <v>5.4824999999999999</v>
      </c>
    </row>
    <row r="1960" spans="1:15" x14ac:dyDescent="0.2">
      <c r="A1960" t="s">
        <v>1982</v>
      </c>
      <c r="B1960" t="s">
        <v>3</v>
      </c>
      <c r="C1960" t="s">
        <v>9</v>
      </c>
      <c r="D1960" s="5">
        <v>45649</v>
      </c>
      <c r="E1960" s="5" t="str">
        <f>TEXT(D1960,"yyyy-mm")</f>
        <v>2024-12</v>
      </c>
      <c r="F1960" s="4">
        <v>39.21</v>
      </c>
      <c r="G1960" s="1">
        <v>8</v>
      </c>
      <c r="H1960" t="s">
        <v>15</v>
      </c>
      <c r="I1960" s="1">
        <v>2</v>
      </c>
      <c r="J1960" t="s">
        <v>6</v>
      </c>
      <c r="K1960" t="s">
        <v>7</v>
      </c>
      <c r="L1960" s="2">
        <v>1.4</v>
      </c>
      <c r="M1960" s="2">
        <f>G1960/F1960*10</f>
        <v>2.04029584289722</v>
      </c>
      <c r="N1960" s="2">
        <f>I1960/M1960</f>
        <v>0.98025000000000007</v>
      </c>
      <c r="O1960" s="2">
        <f>F1960/G1960</f>
        <v>4.9012500000000001</v>
      </c>
    </row>
    <row r="1961" spans="1:15" x14ac:dyDescent="0.2">
      <c r="A1961" t="s">
        <v>1983</v>
      </c>
      <c r="B1961" t="s">
        <v>3</v>
      </c>
      <c r="C1961" t="s">
        <v>27</v>
      </c>
      <c r="D1961" s="5">
        <v>45674</v>
      </c>
      <c r="E1961" s="5" t="str">
        <f>TEXT(D1961,"yyyy-mm")</f>
        <v>2025-01</v>
      </c>
      <c r="F1961" s="4">
        <v>32.520000000000003</v>
      </c>
      <c r="G1961" s="1">
        <v>11</v>
      </c>
      <c r="H1961" t="s">
        <v>12</v>
      </c>
      <c r="I1961" s="1">
        <v>5</v>
      </c>
      <c r="J1961" t="s">
        <v>18</v>
      </c>
      <c r="K1961" t="s">
        <v>7</v>
      </c>
      <c r="L1961" s="2">
        <v>5</v>
      </c>
      <c r="M1961" s="2">
        <f>G1961/F1961*10</f>
        <v>3.3825338253382533</v>
      </c>
      <c r="N1961" s="2">
        <f>I1961/M1961</f>
        <v>1.4781818181818183</v>
      </c>
      <c r="O1961" s="2">
        <f>F1961/G1961</f>
        <v>2.9563636363636365</v>
      </c>
    </row>
    <row r="1962" spans="1:15" x14ac:dyDescent="0.2">
      <c r="A1962" t="s">
        <v>1984</v>
      </c>
      <c r="B1962" t="s">
        <v>20</v>
      </c>
      <c r="C1962" t="s">
        <v>9</v>
      </c>
      <c r="D1962" s="5">
        <v>45509</v>
      </c>
      <c r="E1962" s="5" t="str">
        <f>TEXT(D1962,"yyyy-mm")</f>
        <v>2024-08</v>
      </c>
      <c r="F1962" s="4">
        <v>5.93</v>
      </c>
      <c r="G1962" s="1">
        <v>1</v>
      </c>
      <c r="H1962" t="s">
        <v>12</v>
      </c>
      <c r="I1962" s="1">
        <v>4</v>
      </c>
      <c r="J1962" t="s">
        <v>6</v>
      </c>
      <c r="K1962" t="s">
        <v>7</v>
      </c>
      <c r="L1962" s="2">
        <v>1.7</v>
      </c>
      <c r="M1962" s="2">
        <f>G1962/F1962*10</f>
        <v>1.6863406408094437</v>
      </c>
      <c r="N1962" s="2">
        <f>I1962/M1962</f>
        <v>2.3719999999999999</v>
      </c>
      <c r="O1962" s="2">
        <f>F1962/G1962</f>
        <v>5.93</v>
      </c>
    </row>
    <row r="1963" spans="1:15" x14ac:dyDescent="0.2">
      <c r="A1963" t="s">
        <v>1985</v>
      </c>
      <c r="B1963" t="s">
        <v>3</v>
      </c>
      <c r="C1963" t="s">
        <v>21</v>
      </c>
      <c r="D1963" s="5">
        <v>45827</v>
      </c>
      <c r="E1963" s="5" t="str">
        <f>TEXT(D1963,"yyyy-mm")</f>
        <v>2025-06</v>
      </c>
      <c r="F1963" s="4">
        <v>7.39</v>
      </c>
      <c r="G1963" s="1">
        <v>1</v>
      </c>
      <c r="H1963" t="s">
        <v>71</v>
      </c>
      <c r="I1963" s="1">
        <v>4</v>
      </c>
      <c r="J1963" t="s">
        <v>18</v>
      </c>
      <c r="K1963" t="s">
        <v>22</v>
      </c>
      <c r="L1963" s="2">
        <v>2.6</v>
      </c>
      <c r="M1963" s="2">
        <f>G1963/F1963*10</f>
        <v>1.3531799729364005</v>
      </c>
      <c r="N1963" s="2">
        <f>I1963/M1963</f>
        <v>2.956</v>
      </c>
      <c r="O1963" s="2">
        <f>F1963/G1963</f>
        <v>7.39</v>
      </c>
    </row>
    <row r="1964" spans="1:15" x14ac:dyDescent="0.2">
      <c r="A1964" t="s">
        <v>1986</v>
      </c>
      <c r="B1964" t="s">
        <v>3</v>
      </c>
      <c r="C1964" t="s">
        <v>9</v>
      </c>
      <c r="D1964" s="5">
        <v>45522</v>
      </c>
      <c r="E1964" s="5" t="str">
        <f>TEXT(D1964,"yyyy-mm")</f>
        <v>2024-08</v>
      </c>
      <c r="F1964" s="4">
        <v>42.48</v>
      </c>
      <c r="G1964" s="1">
        <v>15</v>
      </c>
      <c r="H1964" t="s">
        <v>43</v>
      </c>
      <c r="I1964" s="1">
        <v>3</v>
      </c>
      <c r="J1964" t="s">
        <v>18</v>
      </c>
      <c r="K1964" t="s">
        <v>7</v>
      </c>
      <c r="L1964" s="2">
        <v>3.6</v>
      </c>
      <c r="M1964" s="2">
        <f>G1964/F1964*10</f>
        <v>3.5310734463276838</v>
      </c>
      <c r="N1964" s="2">
        <f>I1964/M1964</f>
        <v>0.84959999999999991</v>
      </c>
      <c r="O1964" s="2">
        <f>F1964/G1964</f>
        <v>2.8319999999999999</v>
      </c>
    </row>
    <row r="1965" spans="1:15" x14ac:dyDescent="0.2">
      <c r="A1965" t="s">
        <v>1987</v>
      </c>
      <c r="B1965" t="s">
        <v>3</v>
      </c>
      <c r="C1965" t="s">
        <v>40</v>
      </c>
      <c r="D1965" s="5">
        <v>45818</v>
      </c>
      <c r="E1965" s="5" t="str">
        <f>TEXT(D1965,"yyyy-mm")</f>
        <v>2025-06</v>
      </c>
      <c r="F1965" s="4">
        <v>24.44</v>
      </c>
      <c r="G1965" s="1">
        <v>5</v>
      </c>
      <c r="H1965" t="s">
        <v>5</v>
      </c>
      <c r="I1965" s="1">
        <v>3</v>
      </c>
      <c r="J1965" t="s">
        <v>36</v>
      </c>
      <c r="K1965" t="s">
        <v>22</v>
      </c>
      <c r="L1965" s="2">
        <v>3.1</v>
      </c>
      <c r="M1965" s="2">
        <f>G1965/F1965*10</f>
        <v>2.0458265139116203</v>
      </c>
      <c r="N1965" s="2">
        <f>I1965/M1965</f>
        <v>1.4663999999999999</v>
      </c>
      <c r="O1965" s="2">
        <f>F1965/G1965</f>
        <v>4.8879999999999999</v>
      </c>
    </row>
    <row r="1966" spans="1:15" x14ac:dyDescent="0.2">
      <c r="A1966" t="s">
        <v>1988</v>
      </c>
      <c r="B1966" t="s">
        <v>3</v>
      </c>
      <c r="C1966" t="s">
        <v>40</v>
      </c>
      <c r="D1966" s="5">
        <v>45646</v>
      </c>
      <c r="E1966" s="5" t="str">
        <f>TEXT(D1966,"yyyy-mm")</f>
        <v>2024-12</v>
      </c>
      <c r="F1966" s="4">
        <v>8.2100000000000009</v>
      </c>
      <c r="G1966" s="1">
        <v>3</v>
      </c>
      <c r="H1966" t="s">
        <v>71</v>
      </c>
      <c r="I1966" s="1">
        <v>5</v>
      </c>
      <c r="J1966" t="s">
        <v>6</v>
      </c>
      <c r="K1966" t="s">
        <v>7</v>
      </c>
      <c r="L1966" s="2">
        <v>5</v>
      </c>
      <c r="M1966" s="2">
        <f>G1966/F1966*10</f>
        <v>3.6540803897685747</v>
      </c>
      <c r="N1966" s="2">
        <f>I1966/M1966</f>
        <v>1.3683333333333334</v>
      </c>
      <c r="O1966" s="2">
        <f>F1966/G1966</f>
        <v>2.7366666666666668</v>
      </c>
    </row>
    <row r="1967" spans="1:15" x14ac:dyDescent="0.2">
      <c r="A1967" t="s">
        <v>1989</v>
      </c>
      <c r="B1967" t="s">
        <v>20</v>
      </c>
      <c r="C1967" t="s">
        <v>9</v>
      </c>
      <c r="D1967" s="5">
        <v>45754</v>
      </c>
      <c r="E1967" s="5" t="str">
        <f>TEXT(D1967,"yyyy-mm")</f>
        <v>2025-04</v>
      </c>
      <c r="F1967" s="4">
        <v>9.0500000000000007</v>
      </c>
      <c r="G1967" s="1">
        <v>2</v>
      </c>
      <c r="H1967" t="s">
        <v>12</v>
      </c>
      <c r="I1967" s="1">
        <v>3</v>
      </c>
      <c r="J1967" t="s">
        <v>18</v>
      </c>
      <c r="K1967" t="s">
        <v>7</v>
      </c>
      <c r="L1967" s="2">
        <v>3.3</v>
      </c>
      <c r="M1967" s="2">
        <f>G1967/F1967*10</f>
        <v>2.2099447513812152</v>
      </c>
      <c r="N1967" s="2">
        <f>I1967/M1967</f>
        <v>1.3575000000000002</v>
      </c>
      <c r="O1967" s="2">
        <f>F1967/G1967</f>
        <v>4.5250000000000004</v>
      </c>
    </row>
    <row r="1968" spans="1:15" x14ac:dyDescent="0.2">
      <c r="A1968" t="s">
        <v>1990</v>
      </c>
      <c r="B1968" t="s">
        <v>3</v>
      </c>
      <c r="C1968" t="s">
        <v>27</v>
      </c>
      <c r="D1968" s="5">
        <v>45774</v>
      </c>
      <c r="E1968" s="5" t="str">
        <f>TEXT(D1968,"yyyy-mm")</f>
        <v>2025-04</v>
      </c>
      <c r="F1968" s="4">
        <v>14.05</v>
      </c>
      <c r="G1968" s="1">
        <v>3</v>
      </c>
      <c r="H1968" t="s">
        <v>15</v>
      </c>
      <c r="I1968" s="1">
        <v>3</v>
      </c>
      <c r="J1968" t="s">
        <v>6</v>
      </c>
      <c r="K1968" t="s">
        <v>7</v>
      </c>
      <c r="L1968" s="2">
        <v>3.3</v>
      </c>
      <c r="M1968" s="2">
        <f>G1968/F1968*10</f>
        <v>2.1352313167259784</v>
      </c>
      <c r="N1968" s="2">
        <f>I1968/M1968</f>
        <v>1.4050000000000002</v>
      </c>
      <c r="O1968" s="2">
        <f>F1968/G1968</f>
        <v>4.6833333333333336</v>
      </c>
    </row>
    <row r="1969" spans="1:15" x14ac:dyDescent="0.2">
      <c r="A1969" t="s">
        <v>1991</v>
      </c>
      <c r="B1969" t="s">
        <v>3</v>
      </c>
      <c r="C1969" t="s">
        <v>27</v>
      </c>
      <c r="D1969" s="5">
        <v>45661</v>
      </c>
      <c r="E1969" s="5" t="str">
        <f>TEXT(D1969,"yyyy-mm")</f>
        <v>2025-01</v>
      </c>
      <c r="F1969" s="4">
        <v>13.7</v>
      </c>
      <c r="G1969" s="1">
        <v>3</v>
      </c>
      <c r="H1969" t="s">
        <v>43</v>
      </c>
      <c r="I1969" s="1">
        <v>3</v>
      </c>
      <c r="J1969" t="s">
        <v>6</v>
      </c>
      <c r="K1969" t="s">
        <v>22</v>
      </c>
      <c r="L1969" s="2">
        <v>3.4</v>
      </c>
      <c r="M1969" s="2">
        <f>G1969/F1969*10</f>
        <v>2.1897810218978102</v>
      </c>
      <c r="N1969" s="2">
        <f>I1969/M1969</f>
        <v>1.37</v>
      </c>
      <c r="O1969" s="2">
        <f>F1969/G1969</f>
        <v>4.5666666666666664</v>
      </c>
    </row>
    <row r="1970" spans="1:15" x14ac:dyDescent="0.2">
      <c r="A1970" t="s">
        <v>1992</v>
      </c>
      <c r="B1970" t="s">
        <v>3</v>
      </c>
      <c r="C1970" t="s">
        <v>31</v>
      </c>
      <c r="D1970" s="5">
        <v>45726</v>
      </c>
      <c r="E1970" s="5" t="str">
        <f>TEXT(D1970,"yyyy-mm")</f>
        <v>2025-03</v>
      </c>
      <c r="F1970" s="4">
        <v>21.09</v>
      </c>
      <c r="G1970" s="1">
        <v>7</v>
      </c>
      <c r="H1970" t="s">
        <v>12</v>
      </c>
      <c r="I1970" s="1">
        <v>5</v>
      </c>
      <c r="J1970" t="s">
        <v>46</v>
      </c>
      <c r="K1970" t="s">
        <v>22</v>
      </c>
      <c r="L1970" s="2">
        <v>5</v>
      </c>
      <c r="M1970" s="2">
        <f>G1970/F1970*10</f>
        <v>3.3191085822664768</v>
      </c>
      <c r="N1970" s="2">
        <f>I1970/M1970</f>
        <v>1.5064285714285715</v>
      </c>
      <c r="O1970" s="2">
        <f>F1970/G1970</f>
        <v>3.0128571428571429</v>
      </c>
    </row>
    <row r="1971" spans="1:15" x14ac:dyDescent="0.2">
      <c r="A1971" t="s">
        <v>1993</v>
      </c>
      <c r="B1971" t="s">
        <v>17</v>
      </c>
      <c r="C1971" t="s">
        <v>31</v>
      </c>
      <c r="D1971" s="5">
        <v>45666</v>
      </c>
      <c r="E1971" s="5" t="str">
        <f>TEXT(D1971,"yyyy-mm")</f>
        <v>2025-01</v>
      </c>
      <c r="F1971" s="4">
        <v>28.52</v>
      </c>
      <c r="G1971" s="1">
        <v>12</v>
      </c>
      <c r="H1971" t="s">
        <v>15</v>
      </c>
      <c r="I1971" s="1">
        <v>5</v>
      </c>
      <c r="J1971" t="s">
        <v>18</v>
      </c>
      <c r="K1971" t="s">
        <v>7</v>
      </c>
      <c r="L1971" s="2">
        <v>4.8</v>
      </c>
      <c r="M1971" s="2">
        <f>G1971/F1971*10</f>
        <v>4.2075736325385691</v>
      </c>
      <c r="N1971" s="2">
        <f>I1971/M1971</f>
        <v>1.1883333333333335</v>
      </c>
      <c r="O1971" s="2">
        <f>F1971/G1971</f>
        <v>2.3766666666666665</v>
      </c>
    </row>
    <row r="1972" spans="1:15" x14ac:dyDescent="0.2">
      <c r="A1972" t="s">
        <v>1994</v>
      </c>
      <c r="B1972" t="s">
        <v>3</v>
      </c>
      <c r="C1972" t="s">
        <v>31</v>
      </c>
      <c r="D1972" s="5">
        <v>45533</v>
      </c>
      <c r="E1972" s="5" t="str">
        <f>TEXT(D1972,"yyyy-mm")</f>
        <v>2024-08</v>
      </c>
      <c r="F1972" s="4">
        <v>20.100000000000001</v>
      </c>
      <c r="G1972" s="1">
        <v>5</v>
      </c>
      <c r="H1972" t="s">
        <v>15</v>
      </c>
      <c r="I1972" s="1">
        <v>4</v>
      </c>
      <c r="J1972" t="s">
        <v>6</v>
      </c>
      <c r="K1972" t="s">
        <v>7</v>
      </c>
      <c r="L1972" s="2">
        <v>3.1</v>
      </c>
      <c r="M1972" s="2">
        <f>G1972/F1972*10</f>
        <v>2.4875621890547261</v>
      </c>
      <c r="N1972" s="2">
        <f>I1972/M1972</f>
        <v>1.6080000000000001</v>
      </c>
      <c r="O1972" s="2">
        <f>F1972/G1972</f>
        <v>4.0200000000000005</v>
      </c>
    </row>
    <row r="1973" spans="1:15" x14ac:dyDescent="0.2">
      <c r="A1973" t="s">
        <v>1995</v>
      </c>
      <c r="B1973" t="s">
        <v>3</v>
      </c>
      <c r="C1973" t="s">
        <v>31</v>
      </c>
      <c r="D1973" s="5">
        <v>45822</v>
      </c>
      <c r="E1973" s="5" t="str">
        <f>TEXT(D1973,"yyyy-mm")</f>
        <v>2025-06</v>
      </c>
      <c r="F1973" s="4">
        <v>50.24</v>
      </c>
      <c r="G1973" s="1">
        <v>18</v>
      </c>
      <c r="H1973" t="s">
        <v>12</v>
      </c>
      <c r="I1973" s="1">
        <v>4</v>
      </c>
      <c r="J1973" t="s">
        <v>18</v>
      </c>
      <c r="K1973" t="s">
        <v>7</v>
      </c>
      <c r="L1973" s="2">
        <v>4.0999999999999996</v>
      </c>
      <c r="M1973" s="2">
        <f>G1973/F1973*10</f>
        <v>3.5828025477707004</v>
      </c>
      <c r="N1973" s="2">
        <f>I1973/M1973</f>
        <v>1.1164444444444446</v>
      </c>
      <c r="O1973" s="2">
        <f>F1973/G1973</f>
        <v>2.7911111111111113</v>
      </c>
    </row>
    <row r="1974" spans="1:15" x14ac:dyDescent="0.2">
      <c r="A1974" t="s">
        <v>1996</v>
      </c>
      <c r="B1974" t="s">
        <v>20</v>
      </c>
      <c r="C1974" t="s">
        <v>11</v>
      </c>
      <c r="D1974" s="5">
        <v>45539</v>
      </c>
      <c r="E1974" s="5" t="str">
        <f>TEXT(D1974,"yyyy-mm")</f>
        <v>2024-09</v>
      </c>
      <c r="F1974" s="4">
        <v>17.16</v>
      </c>
      <c r="G1974" s="1">
        <v>6</v>
      </c>
      <c r="H1974" t="s">
        <v>5</v>
      </c>
      <c r="I1974" s="1">
        <v>3</v>
      </c>
      <c r="J1974" t="s">
        <v>18</v>
      </c>
      <c r="K1974" t="s">
        <v>7</v>
      </c>
      <c r="L1974" s="2">
        <v>4.8</v>
      </c>
      <c r="M1974" s="2">
        <f>G1974/F1974*10</f>
        <v>3.4965034965034962</v>
      </c>
      <c r="N1974" s="2">
        <f>I1974/M1974</f>
        <v>0.8580000000000001</v>
      </c>
      <c r="O1974" s="2">
        <f>F1974/G1974</f>
        <v>2.86</v>
      </c>
    </row>
    <row r="1975" spans="1:15" x14ac:dyDescent="0.2">
      <c r="A1975" t="s">
        <v>1997</v>
      </c>
      <c r="B1975" t="s">
        <v>3</v>
      </c>
      <c r="C1975" t="s">
        <v>40</v>
      </c>
      <c r="D1975" s="5">
        <v>45496</v>
      </c>
      <c r="E1975" s="5" t="str">
        <f>TEXT(D1975,"yyyy-mm")</f>
        <v>2024-07</v>
      </c>
      <c r="F1975" s="4">
        <v>23.29</v>
      </c>
      <c r="G1975" s="1">
        <v>4</v>
      </c>
      <c r="H1975" t="s">
        <v>12</v>
      </c>
      <c r="I1975" s="1">
        <v>3</v>
      </c>
      <c r="J1975" t="s">
        <v>6</v>
      </c>
      <c r="K1975" t="s">
        <v>7</v>
      </c>
      <c r="L1975" s="2">
        <v>2.2999999999999998</v>
      </c>
      <c r="M1975" s="2">
        <f>G1975/F1975*10</f>
        <v>1.7174753112924002</v>
      </c>
      <c r="N1975" s="2">
        <f>I1975/M1975</f>
        <v>1.74675</v>
      </c>
      <c r="O1975" s="2">
        <f>F1975/G1975</f>
        <v>5.8224999999999998</v>
      </c>
    </row>
    <row r="1976" spans="1:15" x14ac:dyDescent="0.2">
      <c r="A1976" t="s">
        <v>1998</v>
      </c>
      <c r="B1976" t="s">
        <v>17</v>
      </c>
      <c r="C1976" t="s">
        <v>40</v>
      </c>
      <c r="D1976" s="5">
        <v>45472</v>
      </c>
      <c r="E1976" s="5" t="str">
        <f>TEXT(D1976,"yyyy-mm")</f>
        <v>2024-06</v>
      </c>
      <c r="F1976" s="4">
        <v>17.809999999999999</v>
      </c>
      <c r="G1976" s="1">
        <v>4</v>
      </c>
      <c r="H1976" t="s">
        <v>71</v>
      </c>
      <c r="I1976" s="1">
        <v>4</v>
      </c>
      <c r="J1976" t="s">
        <v>6</v>
      </c>
      <c r="K1976" t="s">
        <v>7</v>
      </c>
      <c r="L1976" s="2">
        <v>5</v>
      </c>
      <c r="M1976" s="2">
        <f>G1976/F1976*10</f>
        <v>2.2459292532285238</v>
      </c>
      <c r="N1976" s="2">
        <f>I1976/M1976</f>
        <v>1.7809999999999997</v>
      </c>
      <c r="O1976" s="2">
        <f>F1976/G1976</f>
        <v>4.4524999999999997</v>
      </c>
    </row>
    <row r="1977" spans="1:15" x14ac:dyDescent="0.2">
      <c r="A1977" t="s">
        <v>1999</v>
      </c>
      <c r="B1977" t="s">
        <v>3</v>
      </c>
      <c r="C1977" t="s">
        <v>27</v>
      </c>
      <c r="D1977" s="5">
        <v>45790</v>
      </c>
      <c r="E1977" s="5" t="str">
        <f>TEXT(D1977,"yyyy-mm")</f>
        <v>2025-05</v>
      </c>
      <c r="F1977" s="4">
        <v>12.19</v>
      </c>
      <c r="G1977" s="1">
        <v>2</v>
      </c>
      <c r="H1977" t="s">
        <v>15</v>
      </c>
      <c r="I1977" s="1">
        <v>5</v>
      </c>
      <c r="J1977" t="s">
        <v>18</v>
      </c>
      <c r="K1977" t="s">
        <v>7</v>
      </c>
      <c r="L1977" s="2">
        <v>5</v>
      </c>
      <c r="M1977" s="2">
        <f>G1977/F1977*10</f>
        <v>1.6406890894175554</v>
      </c>
      <c r="N1977" s="2">
        <f>I1977/M1977</f>
        <v>3.0474999999999999</v>
      </c>
      <c r="O1977" s="2">
        <f>F1977/G1977</f>
        <v>6.0949999999999998</v>
      </c>
    </row>
    <row r="1978" spans="1:15" x14ac:dyDescent="0.2">
      <c r="A1978" t="s">
        <v>2000</v>
      </c>
      <c r="B1978" t="s">
        <v>3</v>
      </c>
      <c r="C1978" t="s">
        <v>40</v>
      </c>
      <c r="D1978" s="5">
        <v>45529</v>
      </c>
      <c r="E1978" s="5" t="str">
        <f>TEXT(D1978,"yyyy-mm")</f>
        <v>2024-08</v>
      </c>
      <c r="F1978" s="4">
        <v>3.72</v>
      </c>
      <c r="G1978" s="1">
        <v>1</v>
      </c>
      <c r="H1978" t="s">
        <v>15</v>
      </c>
      <c r="I1978" s="1">
        <v>3</v>
      </c>
      <c r="J1978" t="s">
        <v>6</v>
      </c>
      <c r="K1978" t="s">
        <v>7</v>
      </c>
      <c r="L1978" s="2">
        <v>1.7</v>
      </c>
      <c r="M1978" s="2">
        <f>G1978/F1978*10</f>
        <v>2.6881720430107525</v>
      </c>
      <c r="N1978" s="2">
        <f>I1978/M1978</f>
        <v>1.1160000000000001</v>
      </c>
      <c r="O1978" s="2">
        <f>F1978/G1978</f>
        <v>3.72</v>
      </c>
    </row>
    <row r="1979" spans="1:15" x14ac:dyDescent="0.2">
      <c r="A1979" t="s">
        <v>2001</v>
      </c>
      <c r="B1979" t="s">
        <v>17</v>
      </c>
      <c r="C1979" t="s">
        <v>9</v>
      </c>
      <c r="D1979" s="5">
        <v>45715</v>
      </c>
      <c r="E1979" s="5" t="str">
        <f>TEXT(D1979,"yyyy-mm")</f>
        <v>2025-02</v>
      </c>
      <c r="F1979" s="4">
        <v>20.55</v>
      </c>
      <c r="G1979" s="1">
        <v>5</v>
      </c>
      <c r="H1979" t="s">
        <v>71</v>
      </c>
      <c r="I1979" s="1">
        <v>4</v>
      </c>
      <c r="J1979" t="s">
        <v>18</v>
      </c>
      <c r="K1979" t="s">
        <v>7</v>
      </c>
      <c r="L1979" s="2">
        <v>3.7</v>
      </c>
      <c r="M1979" s="2">
        <f>G1979/F1979*10</f>
        <v>2.4330900243308999</v>
      </c>
      <c r="N1979" s="2">
        <f>I1979/M1979</f>
        <v>1.6440000000000001</v>
      </c>
      <c r="O1979" s="2">
        <f>F1979/G1979</f>
        <v>4.1100000000000003</v>
      </c>
    </row>
    <row r="1980" spans="1:15" x14ac:dyDescent="0.2">
      <c r="A1980" t="s">
        <v>2002</v>
      </c>
      <c r="B1980" t="s">
        <v>20</v>
      </c>
      <c r="C1980" t="s">
        <v>40</v>
      </c>
      <c r="D1980" s="5">
        <v>45502</v>
      </c>
      <c r="E1980" s="5" t="str">
        <f>TEXT(D1980,"yyyy-mm")</f>
        <v>2024-07</v>
      </c>
      <c r="F1980" s="4">
        <v>27.98</v>
      </c>
      <c r="G1980" s="1">
        <v>5</v>
      </c>
      <c r="H1980" t="s">
        <v>15</v>
      </c>
      <c r="I1980" s="1">
        <v>4</v>
      </c>
      <c r="J1980" t="s">
        <v>6</v>
      </c>
      <c r="K1980" t="s">
        <v>22</v>
      </c>
      <c r="L1980" s="2">
        <v>3</v>
      </c>
      <c r="M1980" s="2">
        <f>G1980/F1980*10</f>
        <v>1.7869907076483202</v>
      </c>
      <c r="N1980" s="2">
        <f>I1980/M1980</f>
        <v>2.2383999999999999</v>
      </c>
      <c r="O1980" s="2">
        <f>F1980/G1980</f>
        <v>5.5960000000000001</v>
      </c>
    </row>
    <row r="1981" spans="1:15" x14ac:dyDescent="0.2">
      <c r="A1981" t="s">
        <v>2003</v>
      </c>
      <c r="B1981" t="s">
        <v>20</v>
      </c>
      <c r="C1981" t="s">
        <v>40</v>
      </c>
      <c r="D1981" s="5">
        <v>45808</v>
      </c>
      <c r="E1981" s="5" t="str">
        <f>TEXT(D1981,"yyyy-mm")</f>
        <v>2025-05</v>
      </c>
      <c r="F1981" s="4">
        <v>15.08</v>
      </c>
      <c r="G1981" s="1">
        <v>6</v>
      </c>
      <c r="H1981" t="s">
        <v>15</v>
      </c>
      <c r="I1981" s="1">
        <v>3</v>
      </c>
      <c r="J1981" t="s">
        <v>6</v>
      </c>
      <c r="K1981" t="s">
        <v>7</v>
      </c>
      <c r="L1981" s="2">
        <v>5</v>
      </c>
      <c r="M1981" s="2">
        <f>G1981/F1981*10</f>
        <v>3.978779840848806</v>
      </c>
      <c r="N1981" s="2">
        <f>I1981/M1981</f>
        <v>0.75400000000000011</v>
      </c>
      <c r="O1981" s="2">
        <f>F1981/G1981</f>
        <v>2.5133333333333332</v>
      </c>
    </row>
    <row r="1982" spans="1:15" x14ac:dyDescent="0.2">
      <c r="A1982" t="s">
        <v>2004</v>
      </c>
      <c r="B1982" t="s">
        <v>3</v>
      </c>
      <c r="C1982" t="s">
        <v>4</v>
      </c>
      <c r="D1982" s="5">
        <v>45657</v>
      </c>
      <c r="E1982" s="5" t="str">
        <f>TEXT(D1982,"yyyy-mm")</f>
        <v>2024-12</v>
      </c>
      <c r="F1982" s="4">
        <v>25.36</v>
      </c>
      <c r="G1982" s="1">
        <v>6</v>
      </c>
      <c r="H1982" t="s">
        <v>43</v>
      </c>
      <c r="I1982" s="1">
        <v>3</v>
      </c>
      <c r="J1982" t="s">
        <v>6</v>
      </c>
      <c r="K1982" t="s">
        <v>7</v>
      </c>
      <c r="L1982" s="2">
        <v>2.4</v>
      </c>
      <c r="M1982" s="2">
        <f>G1982/F1982*10</f>
        <v>2.3659305993690851</v>
      </c>
      <c r="N1982" s="2">
        <f>I1982/M1982</f>
        <v>1.268</v>
      </c>
      <c r="O1982" s="2">
        <f>F1982/G1982</f>
        <v>4.2266666666666666</v>
      </c>
    </row>
    <row r="1983" spans="1:15" x14ac:dyDescent="0.2">
      <c r="A1983" t="s">
        <v>2005</v>
      </c>
      <c r="B1983" t="s">
        <v>3</v>
      </c>
      <c r="C1983" t="s">
        <v>11</v>
      </c>
      <c r="D1983" s="5">
        <v>45814</v>
      </c>
      <c r="E1983" s="5" t="str">
        <f>TEXT(D1983,"yyyy-mm")</f>
        <v>2025-06</v>
      </c>
      <c r="F1983" s="4">
        <v>41.3</v>
      </c>
      <c r="G1983" s="1">
        <v>10</v>
      </c>
      <c r="H1983" t="s">
        <v>43</v>
      </c>
      <c r="I1983" s="1">
        <v>5</v>
      </c>
      <c r="J1983" t="s">
        <v>6</v>
      </c>
      <c r="K1983" t="s">
        <v>7</v>
      </c>
      <c r="L1983" s="2">
        <v>5</v>
      </c>
      <c r="M1983" s="2">
        <f>G1983/F1983*10</f>
        <v>2.4213075060532692</v>
      </c>
      <c r="N1983" s="2">
        <f>I1983/M1983</f>
        <v>2.0649999999999995</v>
      </c>
      <c r="O1983" s="2">
        <f>F1983/G1983</f>
        <v>4.13</v>
      </c>
    </row>
    <row r="1984" spans="1:15" x14ac:dyDescent="0.2">
      <c r="A1984" t="s">
        <v>2006</v>
      </c>
      <c r="B1984" t="s">
        <v>3</v>
      </c>
      <c r="C1984" t="s">
        <v>31</v>
      </c>
      <c r="D1984" s="5">
        <v>45785</v>
      </c>
      <c r="E1984" s="5" t="str">
        <f>TEXT(D1984,"yyyy-mm")</f>
        <v>2025-05</v>
      </c>
      <c r="F1984" s="4">
        <v>33.950000000000003</v>
      </c>
      <c r="G1984" s="1">
        <v>9</v>
      </c>
      <c r="H1984" t="s">
        <v>43</v>
      </c>
      <c r="I1984" s="1">
        <v>3</v>
      </c>
      <c r="J1984" t="s">
        <v>46</v>
      </c>
      <c r="K1984" t="s">
        <v>22</v>
      </c>
      <c r="L1984" s="2">
        <v>5</v>
      </c>
      <c r="M1984" s="2">
        <f>G1984/F1984*10</f>
        <v>2.6509572901325478</v>
      </c>
      <c r="N1984" s="2">
        <f>I1984/M1984</f>
        <v>1.1316666666666666</v>
      </c>
      <c r="O1984" s="2">
        <f>F1984/G1984</f>
        <v>3.7722222222222226</v>
      </c>
    </row>
    <row r="1985" spans="1:15" x14ac:dyDescent="0.2">
      <c r="A1985" t="s">
        <v>2007</v>
      </c>
      <c r="B1985" t="s">
        <v>3</v>
      </c>
      <c r="C1985" t="s">
        <v>27</v>
      </c>
      <c r="D1985" s="5">
        <v>45695</v>
      </c>
      <c r="E1985" s="5" t="str">
        <f>TEXT(D1985,"yyyy-mm")</f>
        <v>2025-02</v>
      </c>
      <c r="F1985" s="4">
        <v>42.41</v>
      </c>
      <c r="G1985" s="1">
        <v>20</v>
      </c>
      <c r="H1985" t="s">
        <v>71</v>
      </c>
      <c r="I1985" s="1">
        <v>3</v>
      </c>
      <c r="J1985" t="s">
        <v>18</v>
      </c>
      <c r="K1985" t="s">
        <v>7</v>
      </c>
      <c r="L1985" s="2">
        <v>3.3</v>
      </c>
      <c r="M1985" s="2">
        <f>G1985/F1985*10</f>
        <v>4.7158688988446125</v>
      </c>
      <c r="N1985" s="2">
        <f>I1985/M1985</f>
        <v>0.63614999999999999</v>
      </c>
      <c r="O1985" s="2">
        <f>F1985/G1985</f>
        <v>2.1204999999999998</v>
      </c>
    </row>
    <row r="1986" spans="1:15" x14ac:dyDescent="0.2">
      <c r="A1986" t="s">
        <v>2008</v>
      </c>
      <c r="B1986" t="s">
        <v>20</v>
      </c>
      <c r="C1986" t="s">
        <v>11</v>
      </c>
      <c r="D1986" s="5">
        <v>45675</v>
      </c>
      <c r="E1986" s="5" t="str">
        <f>TEXT(D1986,"yyyy-mm")</f>
        <v>2025-01</v>
      </c>
      <c r="F1986" s="4">
        <v>14.46</v>
      </c>
      <c r="G1986" s="1">
        <v>6</v>
      </c>
      <c r="H1986" t="s">
        <v>5</v>
      </c>
      <c r="I1986" s="1">
        <v>3</v>
      </c>
      <c r="J1986" t="s">
        <v>18</v>
      </c>
      <c r="K1986" t="s">
        <v>7</v>
      </c>
      <c r="L1986" s="2">
        <v>3.5</v>
      </c>
      <c r="M1986" s="2">
        <f>G1986/F1986*10</f>
        <v>4.1493775933609953</v>
      </c>
      <c r="N1986" s="2">
        <f>I1986/M1986</f>
        <v>0.72300000000000009</v>
      </c>
      <c r="O1986" s="2">
        <f>F1986/G1986</f>
        <v>2.41</v>
      </c>
    </row>
    <row r="1987" spans="1:15" x14ac:dyDescent="0.2">
      <c r="A1987" t="s">
        <v>2009</v>
      </c>
      <c r="B1987" t="s">
        <v>20</v>
      </c>
      <c r="C1987" t="s">
        <v>9</v>
      </c>
      <c r="D1987" s="5">
        <v>45788</v>
      </c>
      <c r="E1987" s="5" t="str">
        <f>TEXT(D1987,"yyyy-mm")</f>
        <v>2025-05</v>
      </c>
      <c r="F1987" s="4">
        <v>58.8</v>
      </c>
      <c r="G1987" s="1">
        <v>20</v>
      </c>
      <c r="H1987" t="s">
        <v>15</v>
      </c>
      <c r="I1987" s="1">
        <v>2</v>
      </c>
      <c r="J1987" t="s">
        <v>18</v>
      </c>
      <c r="K1987" t="s">
        <v>7</v>
      </c>
      <c r="L1987" s="2">
        <v>1.9</v>
      </c>
      <c r="M1987" s="2">
        <f>G1987/F1987*10</f>
        <v>3.4013605442176869</v>
      </c>
      <c r="N1987" s="2">
        <f>I1987/M1987</f>
        <v>0.58800000000000008</v>
      </c>
      <c r="O1987" s="2">
        <f>F1987/G1987</f>
        <v>2.94</v>
      </c>
    </row>
    <row r="1988" spans="1:15" x14ac:dyDescent="0.2">
      <c r="A1988" t="s">
        <v>2010</v>
      </c>
      <c r="B1988" t="s">
        <v>3</v>
      </c>
      <c r="C1988" t="s">
        <v>40</v>
      </c>
      <c r="D1988" s="5">
        <v>45537</v>
      </c>
      <c r="E1988" s="5" t="str">
        <f>TEXT(D1988,"yyyy-mm")</f>
        <v>2024-09</v>
      </c>
      <c r="F1988" s="4">
        <v>17.600000000000001</v>
      </c>
      <c r="G1988" s="1">
        <v>6</v>
      </c>
      <c r="H1988" t="s">
        <v>5</v>
      </c>
      <c r="I1988" s="1">
        <v>4</v>
      </c>
      <c r="J1988" t="s">
        <v>18</v>
      </c>
      <c r="K1988" t="s">
        <v>7</v>
      </c>
      <c r="L1988" s="2">
        <v>4</v>
      </c>
      <c r="M1988" s="2">
        <f>G1988/F1988*10</f>
        <v>3.4090909090909087</v>
      </c>
      <c r="N1988" s="2">
        <f>I1988/M1988</f>
        <v>1.1733333333333336</v>
      </c>
      <c r="O1988" s="2">
        <f>F1988/G1988</f>
        <v>2.9333333333333336</v>
      </c>
    </row>
    <row r="1989" spans="1:15" x14ac:dyDescent="0.2">
      <c r="A1989" t="s">
        <v>2011</v>
      </c>
      <c r="B1989" t="s">
        <v>20</v>
      </c>
      <c r="C1989" t="s">
        <v>9</v>
      </c>
      <c r="D1989" s="5">
        <v>45506</v>
      </c>
      <c r="E1989" s="5" t="str">
        <f>TEXT(D1989,"yyyy-mm")</f>
        <v>2024-08</v>
      </c>
      <c r="F1989" s="4">
        <v>25.62</v>
      </c>
      <c r="G1989" s="1">
        <v>9</v>
      </c>
      <c r="H1989" t="s">
        <v>12</v>
      </c>
      <c r="I1989" s="1">
        <v>5</v>
      </c>
      <c r="J1989" t="s">
        <v>6</v>
      </c>
      <c r="K1989" t="s">
        <v>22</v>
      </c>
      <c r="L1989" s="2">
        <v>3.8</v>
      </c>
      <c r="M1989" s="2">
        <f>G1989/F1989*10</f>
        <v>3.5128805620608898</v>
      </c>
      <c r="N1989" s="2">
        <f>I1989/M1989</f>
        <v>1.4233333333333333</v>
      </c>
      <c r="O1989" s="2">
        <f>F1989/G1989</f>
        <v>2.8466666666666667</v>
      </c>
    </row>
    <row r="1990" spans="1:15" x14ac:dyDescent="0.2">
      <c r="A1990" t="s">
        <v>2012</v>
      </c>
      <c r="B1990" t="s">
        <v>17</v>
      </c>
      <c r="C1990" t="s">
        <v>40</v>
      </c>
      <c r="D1990" s="5">
        <v>45710</v>
      </c>
      <c r="E1990" s="5" t="str">
        <f>TEXT(D1990,"yyyy-mm")</f>
        <v>2025-02</v>
      </c>
      <c r="F1990" s="4">
        <v>8.08</v>
      </c>
      <c r="G1990" s="1">
        <v>2</v>
      </c>
      <c r="H1990" t="s">
        <v>5</v>
      </c>
      <c r="I1990" s="1">
        <v>5</v>
      </c>
      <c r="J1990" t="s">
        <v>46</v>
      </c>
      <c r="K1990" t="s">
        <v>7</v>
      </c>
      <c r="L1990" s="2">
        <v>5</v>
      </c>
      <c r="M1990" s="2">
        <f>G1990/F1990*10</f>
        <v>2.4752475247524752</v>
      </c>
      <c r="N1990" s="2">
        <f>I1990/M1990</f>
        <v>2.02</v>
      </c>
      <c r="O1990" s="2">
        <f>F1990/G1990</f>
        <v>4.04</v>
      </c>
    </row>
    <row r="1991" spans="1:15" x14ac:dyDescent="0.2">
      <c r="A1991" t="s">
        <v>2013</v>
      </c>
      <c r="B1991" t="s">
        <v>3</v>
      </c>
      <c r="C1991" t="s">
        <v>21</v>
      </c>
      <c r="D1991" s="5">
        <v>45542</v>
      </c>
      <c r="E1991" s="5" t="str">
        <f>TEXT(D1991,"yyyy-mm")</f>
        <v>2024-09</v>
      </c>
      <c r="F1991" s="4">
        <v>18.28</v>
      </c>
      <c r="G1991" s="1">
        <v>3</v>
      </c>
      <c r="H1991" t="s">
        <v>43</v>
      </c>
      <c r="I1991" s="1">
        <v>3</v>
      </c>
      <c r="J1991" t="s">
        <v>6</v>
      </c>
      <c r="K1991" t="s">
        <v>22</v>
      </c>
      <c r="L1991" s="2">
        <v>2.5</v>
      </c>
      <c r="M1991" s="2">
        <f>G1991/F1991*10</f>
        <v>1.6411378555798686</v>
      </c>
      <c r="N1991" s="2">
        <f>I1991/M1991</f>
        <v>1.8280000000000001</v>
      </c>
      <c r="O1991" s="2">
        <f>F1991/G1991</f>
        <v>6.0933333333333337</v>
      </c>
    </row>
    <row r="1992" spans="1:15" x14ac:dyDescent="0.2">
      <c r="A1992" t="s">
        <v>2014</v>
      </c>
      <c r="B1992" t="s">
        <v>3</v>
      </c>
      <c r="C1992" t="s">
        <v>31</v>
      </c>
      <c r="D1992" s="5">
        <v>45568</v>
      </c>
      <c r="E1992" s="5" t="str">
        <f>TEXT(D1992,"yyyy-mm")</f>
        <v>2024-10</v>
      </c>
      <c r="F1992" s="4">
        <v>20.7</v>
      </c>
      <c r="G1992" s="1">
        <v>5</v>
      </c>
      <c r="H1992" t="s">
        <v>43</v>
      </c>
      <c r="I1992" s="1">
        <v>4</v>
      </c>
      <c r="J1992" t="s">
        <v>18</v>
      </c>
      <c r="K1992" t="s">
        <v>7</v>
      </c>
      <c r="L1992" s="2">
        <v>2.5</v>
      </c>
      <c r="M1992" s="2">
        <f>G1992/F1992*10</f>
        <v>2.4154589371980677</v>
      </c>
      <c r="N1992" s="2">
        <f>I1992/M1992</f>
        <v>1.6559999999999999</v>
      </c>
      <c r="O1992" s="2">
        <f>F1992/G1992</f>
        <v>4.1399999999999997</v>
      </c>
    </row>
    <row r="1993" spans="1:15" x14ac:dyDescent="0.2">
      <c r="A1993" t="s">
        <v>2015</v>
      </c>
      <c r="B1993" t="s">
        <v>3</v>
      </c>
      <c r="C1993" t="s">
        <v>27</v>
      </c>
      <c r="D1993" s="5">
        <v>45668</v>
      </c>
      <c r="E1993" s="5" t="str">
        <f>TEXT(D1993,"yyyy-mm")</f>
        <v>2025-01</v>
      </c>
      <c r="F1993" s="4">
        <v>15.18</v>
      </c>
      <c r="G1993" s="1">
        <v>3</v>
      </c>
      <c r="H1993" t="s">
        <v>43</v>
      </c>
      <c r="I1993" s="1">
        <v>5</v>
      </c>
      <c r="J1993" t="s">
        <v>6</v>
      </c>
      <c r="K1993" t="s">
        <v>7</v>
      </c>
      <c r="L1993" s="2">
        <v>5</v>
      </c>
      <c r="M1993" s="2">
        <f>G1993/F1993*10</f>
        <v>1.9762845849802371</v>
      </c>
      <c r="N1993" s="2">
        <f>I1993/M1993</f>
        <v>2.5300000000000002</v>
      </c>
      <c r="O1993" s="2">
        <f>F1993/G1993</f>
        <v>5.0599999999999996</v>
      </c>
    </row>
    <row r="1994" spans="1:15" x14ac:dyDescent="0.2">
      <c r="A1994" t="s">
        <v>2016</v>
      </c>
      <c r="B1994" t="s">
        <v>3</v>
      </c>
      <c r="C1994" t="s">
        <v>40</v>
      </c>
      <c r="D1994" s="5">
        <v>45828</v>
      </c>
      <c r="E1994" s="5" t="str">
        <f>TEXT(D1994,"yyyy-mm")</f>
        <v>2025-06</v>
      </c>
      <c r="F1994" s="4">
        <v>9.42</v>
      </c>
      <c r="G1994" s="1">
        <v>4</v>
      </c>
      <c r="H1994" t="s">
        <v>15</v>
      </c>
      <c r="I1994" s="1">
        <v>4</v>
      </c>
      <c r="J1994" t="s">
        <v>18</v>
      </c>
      <c r="K1994" t="s">
        <v>7</v>
      </c>
      <c r="L1994" s="2">
        <v>3.9</v>
      </c>
      <c r="M1994" s="2">
        <f>G1994/F1994*10</f>
        <v>4.2462845010615711</v>
      </c>
      <c r="N1994" s="2">
        <f>I1994/M1994</f>
        <v>0.94200000000000006</v>
      </c>
      <c r="O1994" s="2">
        <f>F1994/G1994</f>
        <v>2.355</v>
      </c>
    </row>
    <row r="1995" spans="1:15" x14ac:dyDescent="0.2">
      <c r="A1995" t="s">
        <v>2017</v>
      </c>
      <c r="B1995" t="s">
        <v>3</v>
      </c>
      <c r="C1995" t="s">
        <v>31</v>
      </c>
      <c r="D1995" s="5">
        <v>45630</v>
      </c>
      <c r="E1995" s="5" t="str">
        <f>TEXT(D1995,"yyyy-mm")</f>
        <v>2024-12</v>
      </c>
      <c r="F1995" s="4">
        <v>13.4</v>
      </c>
      <c r="G1995" s="1">
        <v>3</v>
      </c>
      <c r="H1995" t="s">
        <v>15</v>
      </c>
      <c r="I1995" s="1">
        <v>3</v>
      </c>
      <c r="J1995" t="s">
        <v>6</v>
      </c>
      <c r="K1995" t="s">
        <v>7</v>
      </c>
      <c r="L1995" s="2">
        <v>3.9</v>
      </c>
      <c r="M1995" s="2">
        <f>G1995/F1995*10</f>
        <v>2.238805970149254</v>
      </c>
      <c r="N1995" s="2">
        <f>I1995/M1995</f>
        <v>1.3399999999999999</v>
      </c>
      <c r="O1995" s="2">
        <f>F1995/G1995</f>
        <v>4.4666666666666668</v>
      </c>
    </row>
    <row r="1996" spans="1:15" x14ac:dyDescent="0.2">
      <c r="A1996" t="s">
        <v>2018</v>
      </c>
      <c r="B1996" t="s">
        <v>3</v>
      </c>
      <c r="C1996" t="s">
        <v>21</v>
      </c>
      <c r="D1996" s="5">
        <v>45533</v>
      </c>
      <c r="E1996" s="5" t="str">
        <f>TEXT(D1996,"yyyy-mm")</f>
        <v>2024-08</v>
      </c>
      <c r="F1996" s="4">
        <v>15.1</v>
      </c>
      <c r="G1996" s="1">
        <v>4</v>
      </c>
      <c r="H1996" t="s">
        <v>12</v>
      </c>
      <c r="I1996" s="1">
        <v>3</v>
      </c>
      <c r="J1996" t="s">
        <v>6</v>
      </c>
      <c r="K1996" t="s">
        <v>7</v>
      </c>
      <c r="L1996" s="2">
        <v>5</v>
      </c>
      <c r="M1996" s="2">
        <f>G1996/F1996*10</f>
        <v>2.6490066225165565</v>
      </c>
      <c r="N1996" s="2">
        <f>I1996/M1996</f>
        <v>1.1324999999999998</v>
      </c>
      <c r="O1996" s="2">
        <f>F1996/G1996</f>
        <v>3.7749999999999999</v>
      </c>
    </row>
    <row r="1997" spans="1:15" x14ac:dyDescent="0.2">
      <c r="A1997" t="s">
        <v>2019</v>
      </c>
      <c r="B1997" t="s">
        <v>17</v>
      </c>
      <c r="C1997" t="s">
        <v>21</v>
      </c>
      <c r="D1997" s="5">
        <v>45689</v>
      </c>
      <c r="E1997" s="5" t="str">
        <f>TEXT(D1997,"yyyy-mm")</f>
        <v>2025-02</v>
      </c>
      <c r="F1997" s="4">
        <v>20.73</v>
      </c>
      <c r="G1997" s="1">
        <v>5</v>
      </c>
      <c r="H1997" t="s">
        <v>12</v>
      </c>
      <c r="I1997" s="1">
        <v>3</v>
      </c>
      <c r="J1997" t="s">
        <v>6</v>
      </c>
      <c r="K1997" t="s">
        <v>22</v>
      </c>
      <c r="L1997" s="2">
        <v>3.9</v>
      </c>
      <c r="M1997" s="2">
        <f>G1997/F1997*10</f>
        <v>2.4119633381572601</v>
      </c>
      <c r="N1997" s="2">
        <f>I1997/M1997</f>
        <v>1.2438</v>
      </c>
      <c r="O1997" s="2">
        <f>F1997/G1997</f>
        <v>4.1459999999999999</v>
      </c>
    </row>
    <row r="1998" spans="1:15" x14ac:dyDescent="0.2">
      <c r="A1998" t="s">
        <v>2020</v>
      </c>
      <c r="B1998" t="s">
        <v>3</v>
      </c>
      <c r="C1998" t="s">
        <v>4</v>
      </c>
      <c r="D1998" s="5">
        <v>45679</v>
      </c>
      <c r="E1998" s="5" t="str">
        <f>TEXT(D1998,"yyyy-mm")</f>
        <v>2025-01</v>
      </c>
      <c r="F1998" s="4">
        <v>14.7</v>
      </c>
      <c r="G1998" s="1">
        <v>3</v>
      </c>
      <c r="H1998" t="s">
        <v>5</v>
      </c>
      <c r="I1998" s="1">
        <v>5</v>
      </c>
      <c r="J1998" t="s">
        <v>36</v>
      </c>
      <c r="K1998" t="s">
        <v>22</v>
      </c>
      <c r="L1998" s="2">
        <v>5</v>
      </c>
      <c r="M1998" s="2">
        <f>G1998/F1998*10</f>
        <v>2.0408163265306123</v>
      </c>
      <c r="N1998" s="2">
        <f>I1998/M1998</f>
        <v>2.4499999999999997</v>
      </c>
      <c r="O1998" s="2">
        <f>F1998/G1998</f>
        <v>4.8999999999999995</v>
      </c>
    </row>
    <row r="1999" spans="1:15" x14ac:dyDescent="0.2">
      <c r="A1999" t="s">
        <v>2021</v>
      </c>
      <c r="B1999" t="s">
        <v>3</v>
      </c>
      <c r="C1999" t="s">
        <v>31</v>
      </c>
      <c r="D1999" s="5">
        <v>45599</v>
      </c>
      <c r="E1999" s="5" t="str">
        <f>TEXT(D1999,"yyyy-mm")</f>
        <v>2024-11</v>
      </c>
      <c r="F1999" s="4">
        <v>26.95</v>
      </c>
      <c r="G1999" s="1">
        <v>7</v>
      </c>
      <c r="H1999" t="s">
        <v>43</v>
      </c>
      <c r="I1999" s="1">
        <v>4</v>
      </c>
      <c r="J1999" t="s">
        <v>6</v>
      </c>
      <c r="K1999" t="s">
        <v>7</v>
      </c>
      <c r="L1999" s="2">
        <v>4.3</v>
      </c>
      <c r="M1999" s="2">
        <f>G1999/F1999*10</f>
        <v>2.5974025974025978</v>
      </c>
      <c r="N1999" s="2">
        <f>I1999/M1999</f>
        <v>1.5399999999999998</v>
      </c>
      <c r="O1999" s="2">
        <f>F1999/G1999</f>
        <v>3.85</v>
      </c>
    </row>
    <row r="2000" spans="1:15" x14ac:dyDescent="0.2">
      <c r="A2000" t="s">
        <v>2022</v>
      </c>
      <c r="B2000" t="s">
        <v>17</v>
      </c>
      <c r="C2000" t="s">
        <v>40</v>
      </c>
      <c r="D2000" s="5">
        <v>45752</v>
      </c>
      <c r="E2000" s="5" t="str">
        <f>TEXT(D2000,"yyyy-mm")</f>
        <v>2025-04</v>
      </c>
      <c r="F2000" s="4">
        <v>35.909999999999997</v>
      </c>
      <c r="G2000" s="1">
        <v>10</v>
      </c>
      <c r="H2000" t="s">
        <v>15</v>
      </c>
      <c r="I2000" s="1">
        <v>4</v>
      </c>
      <c r="J2000" t="s">
        <v>46</v>
      </c>
      <c r="K2000" t="s">
        <v>22</v>
      </c>
      <c r="L2000" s="2">
        <v>3.9</v>
      </c>
      <c r="M2000" s="2">
        <f>G2000/F2000*10</f>
        <v>2.7847396268448903</v>
      </c>
      <c r="N2000" s="2">
        <f>I2000/M2000</f>
        <v>1.4363999999999999</v>
      </c>
      <c r="O2000" s="2">
        <f>F2000/G2000</f>
        <v>3.5909999999999997</v>
      </c>
    </row>
    <row r="2001" spans="1:15" x14ac:dyDescent="0.2">
      <c r="A2001" t="s">
        <v>2023</v>
      </c>
      <c r="B2001" t="s">
        <v>3</v>
      </c>
      <c r="C2001" t="s">
        <v>27</v>
      </c>
      <c r="D2001" s="5">
        <v>45789</v>
      </c>
      <c r="E2001" s="5" t="str">
        <f>TEXT(D2001,"yyyy-mm")</f>
        <v>2025-05</v>
      </c>
      <c r="F2001" s="4">
        <v>17.07</v>
      </c>
      <c r="G2001" s="1">
        <v>3</v>
      </c>
      <c r="H2001" t="s">
        <v>15</v>
      </c>
      <c r="I2001" s="1">
        <v>4</v>
      </c>
      <c r="J2001" t="s">
        <v>36</v>
      </c>
      <c r="K2001" t="s">
        <v>22</v>
      </c>
      <c r="L2001" s="2">
        <v>5</v>
      </c>
      <c r="M2001" s="2">
        <f>G2001/F2001*10</f>
        <v>1.7574692442882252</v>
      </c>
      <c r="N2001" s="2">
        <f>I2001/M2001</f>
        <v>2.2759999999999998</v>
      </c>
      <c r="O2001" s="2">
        <f>F2001/G2001</f>
        <v>5.69</v>
      </c>
    </row>
    <row r="2002" spans="1:15" x14ac:dyDescent="0.2">
      <c r="A2002" t="s">
        <v>2024</v>
      </c>
      <c r="B2002" t="s">
        <v>3</v>
      </c>
      <c r="C2002" t="s">
        <v>21</v>
      </c>
      <c r="D2002" s="5">
        <v>45657</v>
      </c>
      <c r="E2002" s="5" t="str">
        <f>TEXT(D2002,"yyyy-mm")</f>
        <v>2024-12</v>
      </c>
      <c r="F2002" s="4">
        <v>18</v>
      </c>
      <c r="G2002" s="1">
        <v>3</v>
      </c>
      <c r="H2002" t="s">
        <v>5</v>
      </c>
      <c r="I2002" s="1">
        <v>5</v>
      </c>
      <c r="J2002" t="s">
        <v>6</v>
      </c>
      <c r="K2002" t="s">
        <v>7</v>
      </c>
      <c r="L2002" s="2">
        <v>5</v>
      </c>
      <c r="M2002" s="2">
        <f>G2002/F2002*10</f>
        <v>1.6666666666666665</v>
      </c>
      <c r="N2002" s="2">
        <f>I2002/M2002</f>
        <v>3.0000000000000004</v>
      </c>
      <c r="O2002" s="2">
        <f>F2002/G2002</f>
        <v>6</v>
      </c>
    </row>
    <row r="2003" spans="1:15" x14ac:dyDescent="0.2">
      <c r="A2003" t="s">
        <v>2025</v>
      </c>
      <c r="B2003" t="s">
        <v>3</v>
      </c>
      <c r="C2003" t="s">
        <v>11</v>
      </c>
      <c r="D2003" s="5">
        <v>45771</v>
      </c>
      <c r="E2003" s="5" t="str">
        <f>TEXT(D2003,"yyyy-mm")</f>
        <v>2025-04</v>
      </c>
      <c r="F2003" s="4">
        <v>82.34</v>
      </c>
      <c r="G2003" s="1">
        <v>38</v>
      </c>
      <c r="H2003" t="s">
        <v>5</v>
      </c>
      <c r="I2003" s="1">
        <v>4</v>
      </c>
      <c r="J2003" t="s">
        <v>36</v>
      </c>
      <c r="K2003" t="s">
        <v>22</v>
      </c>
      <c r="L2003" s="2">
        <v>4.9000000000000004</v>
      </c>
      <c r="M2003" s="2">
        <f>G2003/F2003*10</f>
        <v>4.6150109302890456</v>
      </c>
      <c r="N2003" s="2">
        <f>I2003/M2003</f>
        <v>0.86673684210526314</v>
      </c>
      <c r="O2003" s="2">
        <f>F2003/G2003</f>
        <v>2.1668421052631581</v>
      </c>
    </row>
    <row r="2004" spans="1:15" x14ac:dyDescent="0.2">
      <c r="A2004" t="s">
        <v>2026</v>
      </c>
      <c r="B2004" t="s">
        <v>3</v>
      </c>
      <c r="C2004" t="s">
        <v>40</v>
      </c>
      <c r="D2004" s="5">
        <v>45750</v>
      </c>
      <c r="E2004" s="5" t="str">
        <f>TEXT(D2004,"yyyy-mm")</f>
        <v>2025-04</v>
      </c>
      <c r="F2004" s="4">
        <v>13.36</v>
      </c>
      <c r="G2004" s="1">
        <v>3</v>
      </c>
      <c r="H2004" t="s">
        <v>12</v>
      </c>
      <c r="I2004" s="1">
        <v>5</v>
      </c>
      <c r="J2004" t="s">
        <v>6</v>
      </c>
      <c r="K2004" t="s">
        <v>7</v>
      </c>
      <c r="L2004" s="2">
        <v>4.2</v>
      </c>
      <c r="M2004" s="2">
        <f>G2004/F2004*10</f>
        <v>2.2455089820359282</v>
      </c>
      <c r="N2004" s="2">
        <f>I2004/M2004</f>
        <v>2.2266666666666666</v>
      </c>
      <c r="O2004" s="2">
        <f>F2004/G2004</f>
        <v>4.4533333333333331</v>
      </c>
    </row>
    <row r="2005" spans="1:15" x14ac:dyDescent="0.2">
      <c r="A2005" t="s">
        <v>2027</v>
      </c>
      <c r="B2005" t="s">
        <v>3</v>
      </c>
      <c r="C2005" t="s">
        <v>31</v>
      </c>
      <c r="D2005" s="5">
        <v>45733</v>
      </c>
      <c r="E2005" s="5" t="str">
        <f>TEXT(D2005,"yyyy-mm")</f>
        <v>2025-03</v>
      </c>
      <c r="F2005" s="4">
        <v>15.74</v>
      </c>
      <c r="G2005" s="1">
        <v>3</v>
      </c>
      <c r="H2005" t="s">
        <v>25</v>
      </c>
      <c r="I2005" s="1">
        <v>3</v>
      </c>
      <c r="J2005" t="s">
        <v>18</v>
      </c>
      <c r="K2005" t="s">
        <v>7</v>
      </c>
      <c r="L2005" s="2">
        <v>2.6</v>
      </c>
      <c r="M2005" s="2">
        <f>G2005/F2005*10</f>
        <v>1.9059720457433291</v>
      </c>
      <c r="N2005" s="2">
        <f>I2005/M2005</f>
        <v>1.5740000000000001</v>
      </c>
      <c r="O2005" s="2">
        <f>F2005/G2005</f>
        <v>5.246666666666667</v>
      </c>
    </row>
    <row r="2006" spans="1:15" x14ac:dyDescent="0.2">
      <c r="A2006" t="s">
        <v>2028</v>
      </c>
      <c r="B2006" t="s">
        <v>3</v>
      </c>
      <c r="C2006" t="s">
        <v>4</v>
      </c>
      <c r="D2006" s="5">
        <v>45702</v>
      </c>
      <c r="E2006" s="5" t="str">
        <f>TEXT(D2006,"yyyy-mm")</f>
        <v>2025-02</v>
      </c>
      <c r="F2006" s="4">
        <v>5.72</v>
      </c>
      <c r="G2006" s="1">
        <v>1</v>
      </c>
      <c r="H2006" t="s">
        <v>12</v>
      </c>
      <c r="I2006" s="1">
        <v>3</v>
      </c>
      <c r="J2006" t="s">
        <v>18</v>
      </c>
      <c r="K2006" t="s">
        <v>7</v>
      </c>
      <c r="L2006" s="2">
        <v>1.5</v>
      </c>
      <c r="M2006" s="2">
        <f>G2006/F2006*10</f>
        <v>1.7482517482517483</v>
      </c>
      <c r="N2006" s="2">
        <f>I2006/M2006</f>
        <v>1.716</v>
      </c>
      <c r="O2006" s="2">
        <f>F2006/G2006</f>
        <v>5.72</v>
      </c>
    </row>
    <row r="2007" spans="1:15" x14ac:dyDescent="0.2">
      <c r="A2007" t="s">
        <v>2029</v>
      </c>
      <c r="B2007" t="s">
        <v>20</v>
      </c>
      <c r="C2007" t="s">
        <v>31</v>
      </c>
      <c r="D2007" s="5">
        <v>45637</v>
      </c>
      <c r="E2007" s="5" t="str">
        <f>TEXT(D2007,"yyyy-mm")</f>
        <v>2024-12</v>
      </c>
      <c r="F2007" s="4">
        <v>9.09</v>
      </c>
      <c r="G2007" s="1">
        <v>2</v>
      </c>
      <c r="H2007" t="s">
        <v>43</v>
      </c>
      <c r="I2007" s="1">
        <v>5</v>
      </c>
      <c r="J2007" t="s">
        <v>6</v>
      </c>
      <c r="K2007" t="s">
        <v>7</v>
      </c>
      <c r="L2007" s="2">
        <v>5</v>
      </c>
      <c r="M2007" s="2">
        <f>G2007/F2007*10</f>
        <v>2.2002200220022003</v>
      </c>
      <c r="N2007" s="2">
        <f>I2007/M2007</f>
        <v>2.2725</v>
      </c>
      <c r="O2007" s="2">
        <f>F2007/G2007</f>
        <v>4.5449999999999999</v>
      </c>
    </row>
    <row r="2008" spans="1:15" x14ac:dyDescent="0.2">
      <c r="A2008" t="s">
        <v>2030</v>
      </c>
      <c r="B2008" t="s">
        <v>3</v>
      </c>
      <c r="C2008" t="s">
        <v>11</v>
      </c>
      <c r="D2008" s="5">
        <v>45557</v>
      </c>
      <c r="E2008" s="5" t="str">
        <f>TEXT(D2008,"yyyy-mm")</f>
        <v>2024-09</v>
      </c>
      <c r="F2008" s="4">
        <v>4.72</v>
      </c>
      <c r="G2008" s="1">
        <v>2</v>
      </c>
      <c r="H2008" t="s">
        <v>12</v>
      </c>
      <c r="I2008" s="1">
        <v>4</v>
      </c>
      <c r="J2008" t="s">
        <v>6</v>
      </c>
      <c r="K2008" t="s">
        <v>7</v>
      </c>
      <c r="L2008" s="2">
        <v>3.2</v>
      </c>
      <c r="M2008" s="2">
        <f>G2008/F2008*10</f>
        <v>4.2372881355932206</v>
      </c>
      <c r="N2008" s="2">
        <f>I2008/M2008</f>
        <v>0.94399999999999995</v>
      </c>
      <c r="O2008" s="2">
        <f>F2008/G2008</f>
        <v>2.36</v>
      </c>
    </row>
    <row r="2009" spans="1:15" x14ac:dyDescent="0.2">
      <c r="A2009" t="s">
        <v>2031</v>
      </c>
      <c r="B2009" t="s">
        <v>3</v>
      </c>
      <c r="C2009" t="s">
        <v>40</v>
      </c>
      <c r="D2009" s="5">
        <v>45761</v>
      </c>
      <c r="E2009" s="5" t="str">
        <f>TEXT(D2009,"yyyy-mm")</f>
        <v>2025-04</v>
      </c>
      <c r="F2009" s="4">
        <v>17.28</v>
      </c>
      <c r="G2009" s="1">
        <v>4</v>
      </c>
      <c r="H2009" t="s">
        <v>5</v>
      </c>
      <c r="I2009" s="1">
        <v>3</v>
      </c>
      <c r="J2009" t="s">
        <v>18</v>
      </c>
      <c r="K2009" t="s">
        <v>7</v>
      </c>
      <c r="L2009" s="2">
        <v>2.6</v>
      </c>
      <c r="M2009" s="2">
        <f>G2009/F2009*10</f>
        <v>2.3148148148148144</v>
      </c>
      <c r="N2009" s="2">
        <f>I2009/M2009</f>
        <v>1.2960000000000003</v>
      </c>
      <c r="O2009" s="2">
        <f>F2009/G2009</f>
        <v>4.32</v>
      </c>
    </row>
    <row r="2010" spans="1:15" x14ac:dyDescent="0.2">
      <c r="A2010" t="s">
        <v>2032</v>
      </c>
      <c r="B2010" t="s">
        <v>3</v>
      </c>
      <c r="C2010" t="s">
        <v>4</v>
      </c>
      <c r="D2010" s="5">
        <v>45632</v>
      </c>
      <c r="E2010" s="5" t="str">
        <f>TEXT(D2010,"yyyy-mm")</f>
        <v>2024-12</v>
      </c>
      <c r="F2010" s="4">
        <v>13.75</v>
      </c>
      <c r="G2010" s="1">
        <v>2</v>
      </c>
      <c r="H2010" t="s">
        <v>15</v>
      </c>
      <c r="I2010" s="1">
        <v>3</v>
      </c>
      <c r="J2010" t="s">
        <v>6</v>
      </c>
      <c r="K2010" t="s">
        <v>7</v>
      </c>
      <c r="L2010" s="2">
        <v>2.4</v>
      </c>
      <c r="M2010" s="2">
        <f>G2010/F2010*10</f>
        <v>1.4545454545454546</v>
      </c>
      <c r="N2010" s="2">
        <f>I2010/M2010</f>
        <v>2.0625</v>
      </c>
      <c r="O2010" s="2">
        <f>F2010/G2010</f>
        <v>6.875</v>
      </c>
    </row>
    <row r="2011" spans="1:15" x14ac:dyDescent="0.2">
      <c r="A2011" t="s">
        <v>2033</v>
      </c>
      <c r="B2011" t="s">
        <v>20</v>
      </c>
      <c r="C2011" t="s">
        <v>21</v>
      </c>
      <c r="D2011" s="5">
        <v>45803</v>
      </c>
      <c r="E2011" s="5" t="str">
        <f>TEXT(D2011,"yyyy-mm")</f>
        <v>2025-05</v>
      </c>
      <c r="F2011" s="4">
        <v>7.48</v>
      </c>
      <c r="G2011" s="1">
        <v>1</v>
      </c>
      <c r="H2011" t="s">
        <v>15</v>
      </c>
      <c r="I2011" s="1">
        <v>3</v>
      </c>
      <c r="J2011" t="s">
        <v>46</v>
      </c>
      <c r="K2011" t="s">
        <v>7</v>
      </c>
      <c r="L2011" s="2">
        <v>1.1000000000000001</v>
      </c>
      <c r="M2011" s="2">
        <f>G2011/F2011*10</f>
        <v>1.3368983957219249</v>
      </c>
      <c r="N2011" s="2">
        <f>I2011/M2011</f>
        <v>2.2440000000000002</v>
      </c>
      <c r="O2011" s="2">
        <f>F2011/G2011</f>
        <v>7.48</v>
      </c>
    </row>
    <row r="2012" spans="1:15" x14ac:dyDescent="0.2">
      <c r="A2012" t="s">
        <v>2034</v>
      </c>
      <c r="B2012" t="s">
        <v>3</v>
      </c>
      <c r="C2012" t="s">
        <v>31</v>
      </c>
      <c r="D2012" s="5">
        <v>45787</v>
      </c>
      <c r="E2012" s="5" t="str">
        <f>TEXT(D2012,"yyyy-mm")</f>
        <v>2025-05</v>
      </c>
      <c r="F2012" s="4">
        <v>11.81</v>
      </c>
      <c r="G2012" s="1">
        <v>3</v>
      </c>
      <c r="H2012" t="s">
        <v>43</v>
      </c>
      <c r="I2012" s="1">
        <v>2</v>
      </c>
      <c r="J2012" t="s">
        <v>6</v>
      </c>
      <c r="K2012" t="s">
        <v>7</v>
      </c>
      <c r="L2012" s="2">
        <v>2.2999999999999998</v>
      </c>
      <c r="M2012" s="2">
        <f>G2012/F2012*10</f>
        <v>2.5402201524132089</v>
      </c>
      <c r="N2012" s="2">
        <f>I2012/M2012</f>
        <v>0.78733333333333344</v>
      </c>
      <c r="O2012" s="2">
        <f>F2012/G2012</f>
        <v>3.936666666666667</v>
      </c>
    </row>
    <row r="2013" spans="1:15" x14ac:dyDescent="0.2">
      <c r="A2013" t="s">
        <v>2035</v>
      </c>
      <c r="B2013" t="s">
        <v>3</v>
      </c>
      <c r="C2013" t="s">
        <v>4</v>
      </c>
      <c r="D2013" s="5">
        <v>45556</v>
      </c>
      <c r="E2013" s="5" t="str">
        <f>TEXT(D2013,"yyyy-mm")</f>
        <v>2024-09</v>
      </c>
      <c r="F2013" s="4">
        <v>9.91</v>
      </c>
      <c r="G2013" s="1">
        <v>4</v>
      </c>
      <c r="H2013" t="s">
        <v>15</v>
      </c>
      <c r="I2013" s="1">
        <v>4</v>
      </c>
      <c r="J2013" t="s">
        <v>18</v>
      </c>
      <c r="K2013" t="s">
        <v>7</v>
      </c>
      <c r="L2013" s="2">
        <v>4.2</v>
      </c>
      <c r="M2013" s="2">
        <f>G2013/F2013*10</f>
        <v>4.0363269424823409</v>
      </c>
      <c r="N2013" s="2">
        <f>I2013/M2013</f>
        <v>0.99099999999999999</v>
      </c>
      <c r="O2013" s="2">
        <f>F2013/G2013</f>
        <v>2.4775</v>
      </c>
    </row>
    <row r="2014" spans="1:15" x14ac:dyDescent="0.2">
      <c r="A2014" t="s">
        <v>2036</v>
      </c>
      <c r="B2014" t="s">
        <v>3</v>
      </c>
      <c r="C2014" t="s">
        <v>11</v>
      </c>
      <c r="D2014" s="5">
        <v>45806</v>
      </c>
      <c r="E2014" s="5" t="str">
        <f>TEXT(D2014,"yyyy-mm")</f>
        <v>2025-05</v>
      </c>
      <c r="F2014" s="4">
        <v>17.11</v>
      </c>
      <c r="G2014" s="1">
        <v>6</v>
      </c>
      <c r="H2014" t="s">
        <v>5</v>
      </c>
      <c r="I2014" s="1">
        <v>4</v>
      </c>
      <c r="J2014" t="s">
        <v>6</v>
      </c>
      <c r="K2014" t="s">
        <v>7</v>
      </c>
      <c r="L2014" s="2">
        <v>3.7</v>
      </c>
      <c r="M2014" s="2">
        <f>G2014/F2014*10</f>
        <v>3.5067212156633549</v>
      </c>
      <c r="N2014" s="2">
        <f>I2014/M2014</f>
        <v>1.1406666666666667</v>
      </c>
      <c r="O2014" s="2">
        <f>F2014/G2014</f>
        <v>2.8516666666666666</v>
      </c>
    </row>
    <row r="2015" spans="1:15" x14ac:dyDescent="0.2">
      <c r="A2015" t="s">
        <v>2037</v>
      </c>
      <c r="B2015" t="s">
        <v>3</v>
      </c>
      <c r="C2015" t="s">
        <v>40</v>
      </c>
      <c r="D2015" s="5">
        <v>45786</v>
      </c>
      <c r="E2015" s="5" t="str">
        <f>TEXT(D2015,"yyyy-mm")</f>
        <v>2025-05</v>
      </c>
      <c r="F2015" s="4">
        <v>12.52</v>
      </c>
      <c r="G2015" s="1">
        <v>5</v>
      </c>
      <c r="H2015" t="s">
        <v>43</v>
      </c>
      <c r="I2015" s="1">
        <v>4</v>
      </c>
      <c r="J2015" t="s">
        <v>18</v>
      </c>
      <c r="K2015" t="s">
        <v>22</v>
      </c>
      <c r="L2015" s="2">
        <v>4.5</v>
      </c>
      <c r="M2015" s="2">
        <f>G2015/F2015*10</f>
        <v>3.9936102236421727</v>
      </c>
      <c r="N2015" s="2">
        <f>I2015/M2015</f>
        <v>1.0016</v>
      </c>
      <c r="O2015" s="2">
        <f>F2015/G2015</f>
        <v>2.504</v>
      </c>
    </row>
    <row r="2016" spans="1:15" x14ac:dyDescent="0.2">
      <c r="A2016" t="s">
        <v>2038</v>
      </c>
      <c r="B2016" t="s">
        <v>20</v>
      </c>
      <c r="C2016" t="s">
        <v>9</v>
      </c>
      <c r="D2016" s="5">
        <v>45676</v>
      </c>
      <c r="E2016" s="5" t="str">
        <f>TEXT(D2016,"yyyy-mm")</f>
        <v>2025-01</v>
      </c>
      <c r="F2016" s="4">
        <v>3.05</v>
      </c>
      <c r="G2016" s="1">
        <v>1</v>
      </c>
      <c r="H2016" t="s">
        <v>15</v>
      </c>
      <c r="I2016" s="1">
        <v>4</v>
      </c>
      <c r="J2016" t="s">
        <v>18</v>
      </c>
      <c r="K2016" t="s">
        <v>22</v>
      </c>
      <c r="L2016" s="2">
        <v>4.5999999999999996</v>
      </c>
      <c r="M2016" s="2">
        <f>G2016/F2016*10</f>
        <v>3.278688524590164</v>
      </c>
      <c r="N2016" s="2">
        <f>I2016/M2016</f>
        <v>1.22</v>
      </c>
      <c r="O2016" s="2">
        <f>F2016/G2016</f>
        <v>3.05</v>
      </c>
    </row>
    <row r="2017" spans="1:15" x14ac:dyDescent="0.2">
      <c r="A2017" t="s">
        <v>2039</v>
      </c>
      <c r="B2017" t="s">
        <v>3</v>
      </c>
      <c r="C2017" t="s">
        <v>21</v>
      </c>
      <c r="D2017" s="5">
        <v>45561</v>
      </c>
      <c r="E2017" s="5" t="str">
        <f>TEXT(D2017,"yyyy-mm")</f>
        <v>2024-09</v>
      </c>
      <c r="F2017" s="4">
        <v>11.29</v>
      </c>
      <c r="G2017" s="1">
        <v>3</v>
      </c>
      <c r="H2017" t="s">
        <v>25</v>
      </c>
      <c r="I2017" s="1">
        <v>3</v>
      </c>
      <c r="J2017" t="s">
        <v>6</v>
      </c>
      <c r="K2017" t="s">
        <v>7</v>
      </c>
      <c r="L2017" s="2">
        <v>3</v>
      </c>
      <c r="M2017" s="2">
        <f>G2017/F2017*10</f>
        <v>2.6572187776793625</v>
      </c>
      <c r="N2017" s="2">
        <f>I2017/M2017</f>
        <v>1.1289999999999998</v>
      </c>
      <c r="O2017" s="2">
        <f>F2017/G2017</f>
        <v>3.7633333333333332</v>
      </c>
    </row>
    <row r="2018" spans="1:15" x14ac:dyDescent="0.2">
      <c r="A2018" t="s">
        <v>2040</v>
      </c>
      <c r="B2018" t="s">
        <v>3</v>
      </c>
      <c r="C2018" t="s">
        <v>40</v>
      </c>
      <c r="D2018" s="5">
        <v>45807</v>
      </c>
      <c r="E2018" s="5" t="str">
        <f>TEXT(D2018,"yyyy-mm")</f>
        <v>2025-05</v>
      </c>
      <c r="F2018" s="4">
        <v>6.58</v>
      </c>
      <c r="G2018" s="1">
        <v>1</v>
      </c>
      <c r="H2018" t="s">
        <v>12</v>
      </c>
      <c r="I2018" s="1">
        <v>1</v>
      </c>
      <c r="J2018" t="s">
        <v>36</v>
      </c>
      <c r="K2018" t="s">
        <v>22</v>
      </c>
      <c r="L2018" s="2">
        <v>1.3</v>
      </c>
      <c r="M2018" s="2">
        <f>G2018/F2018*10</f>
        <v>1.519756838905775</v>
      </c>
      <c r="N2018" s="2">
        <f>I2018/M2018</f>
        <v>0.65800000000000003</v>
      </c>
      <c r="O2018" s="2">
        <f>F2018/G2018</f>
        <v>6.58</v>
      </c>
    </row>
    <row r="2019" spans="1:15" x14ac:dyDescent="0.2">
      <c r="A2019" t="s">
        <v>2041</v>
      </c>
      <c r="B2019" t="s">
        <v>3</v>
      </c>
      <c r="C2019" t="s">
        <v>4</v>
      </c>
      <c r="D2019" s="5">
        <v>45511</v>
      </c>
      <c r="E2019" s="5" t="str">
        <f>TEXT(D2019,"yyyy-mm")</f>
        <v>2024-08</v>
      </c>
      <c r="F2019" s="4">
        <v>10.16</v>
      </c>
      <c r="G2019" s="1">
        <v>2</v>
      </c>
      <c r="H2019" t="s">
        <v>15</v>
      </c>
      <c r="I2019" s="1">
        <v>3</v>
      </c>
      <c r="J2019" t="s">
        <v>18</v>
      </c>
      <c r="K2019" t="s">
        <v>7</v>
      </c>
      <c r="L2019" s="2">
        <v>5</v>
      </c>
      <c r="M2019" s="2">
        <f>G2019/F2019*10</f>
        <v>1.9685039370078738</v>
      </c>
      <c r="N2019" s="2">
        <f>I2019/M2019</f>
        <v>1.524</v>
      </c>
      <c r="O2019" s="2">
        <f>F2019/G2019</f>
        <v>5.08</v>
      </c>
    </row>
    <row r="2020" spans="1:15" x14ac:dyDescent="0.2">
      <c r="A2020" t="s">
        <v>2042</v>
      </c>
      <c r="B2020" t="s">
        <v>17</v>
      </c>
      <c r="C2020" t="s">
        <v>40</v>
      </c>
      <c r="D2020" s="5">
        <v>45796</v>
      </c>
      <c r="E2020" s="5" t="str">
        <f>TEXT(D2020,"yyyy-mm")</f>
        <v>2025-05</v>
      </c>
      <c r="F2020" s="4">
        <v>13.25</v>
      </c>
      <c r="G2020" s="1">
        <v>3</v>
      </c>
      <c r="H2020" t="s">
        <v>12</v>
      </c>
      <c r="I2020" s="1">
        <v>3</v>
      </c>
      <c r="J2020" t="s">
        <v>36</v>
      </c>
      <c r="K2020" t="s">
        <v>7</v>
      </c>
      <c r="L2020" s="2">
        <v>3</v>
      </c>
      <c r="M2020" s="2">
        <f>G2020/F2020*10</f>
        <v>2.2641509433962264</v>
      </c>
      <c r="N2020" s="2">
        <f>I2020/M2020</f>
        <v>1.325</v>
      </c>
      <c r="O2020" s="2">
        <f>F2020/G2020</f>
        <v>4.416666666666667</v>
      </c>
    </row>
    <row r="2021" spans="1:15" x14ac:dyDescent="0.2">
      <c r="A2021" t="s">
        <v>2043</v>
      </c>
      <c r="B2021" t="s">
        <v>20</v>
      </c>
      <c r="C2021" t="s">
        <v>21</v>
      </c>
      <c r="D2021" s="5">
        <v>45667</v>
      </c>
      <c r="E2021" s="5" t="str">
        <f>TEXT(D2021,"yyyy-mm")</f>
        <v>2025-01</v>
      </c>
      <c r="F2021" s="4">
        <v>17.57</v>
      </c>
      <c r="G2021" s="1">
        <v>4</v>
      </c>
      <c r="H2021" t="s">
        <v>43</v>
      </c>
      <c r="I2021" s="1">
        <v>4</v>
      </c>
      <c r="J2021" t="s">
        <v>6</v>
      </c>
      <c r="K2021" t="s">
        <v>7</v>
      </c>
      <c r="L2021" s="2">
        <v>3</v>
      </c>
      <c r="M2021" s="2">
        <f>G2021/F2021*10</f>
        <v>2.2766078542970973</v>
      </c>
      <c r="N2021" s="2">
        <f>I2021/M2021</f>
        <v>1.7569999999999999</v>
      </c>
      <c r="O2021" s="2">
        <f>F2021/G2021</f>
        <v>4.3925000000000001</v>
      </c>
    </row>
    <row r="2022" spans="1:15" x14ac:dyDescent="0.2">
      <c r="A2022" t="s">
        <v>2044</v>
      </c>
      <c r="B2022" t="s">
        <v>3</v>
      </c>
      <c r="C2022" t="s">
        <v>4</v>
      </c>
      <c r="D2022" s="5">
        <v>45535</v>
      </c>
      <c r="E2022" s="5" t="str">
        <f>TEXT(D2022,"yyyy-mm")</f>
        <v>2024-08</v>
      </c>
      <c r="F2022" s="4">
        <v>62.82</v>
      </c>
      <c r="G2022" s="1">
        <v>14</v>
      </c>
      <c r="H2022" t="s">
        <v>12</v>
      </c>
      <c r="I2022" s="1">
        <v>3</v>
      </c>
      <c r="J2022" t="s">
        <v>46</v>
      </c>
      <c r="K2022" t="s">
        <v>22</v>
      </c>
      <c r="L2022" s="2">
        <v>2.7</v>
      </c>
      <c r="M2022" s="2">
        <f>G2022/F2022*10</f>
        <v>2.2285896211397644</v>
      </c>
      <c r="N2022" s="2">
        <f>I2022/M2022</f>
        <v>1.3461428571428571</v>
      </c>
      <c r="O2022" s="2">
        <f>F2022/G2022</f>
        <v>4.4871428571428575</v>
      </c>
    </row>
    <row r="2023" spans="1:15" x14ac:dyDescent="0.2">
      <c r="A2023" t="s">
        <v>2045</v>
      </c>
      <c r="B2023" t="s">
        <v>3</v>
      </c>
      <c r="C2023" t="s">
        <v>40</v>
      </c>
      <c r="D2023" s="5">
        <v>45678</v>
      </c>
      <c r="E2023" s="5" t="str">
        <f>TEXT(D2023,"yyyy-mm")</f>
        <v>2025-01</v>
      </c>
      <c r="F2023" s="4">
        <v>46.88</v>
      </c>
      <c r="G2023" s="1">
        <v>18</v>
      </c>
      <c r="H2023" t="s">
        <v>71</v>
      </c>
      <c r="I2023" s="1">
        <v>3</v>
      </c>
      <c r="J2023" t="s">
        <v>36</v>
      </c>
      <c r="K2023" t="s">
        <v>7</v>
      </c>
      <c r="L2023" s="2">
        <v>2.4</v>
      </c>
      <c r="M2023" s="2">
        <f>G2023/F2023*10</f>
        <v>3.8395904436860069</v>
      </c>
      <c r="N2023" s="2">
        <f>I2023/M2023</f>
        <v>0.78133333333333332</v>
      </c>
      <c r="O2023" s="2">
        <f>F2023/G2023</f>
        <v>2.6044444444444448</v>
      </c>
    </row>
    <row r="2024" spans="1:15" x14ac:dyDescent="0.2">
      <c r="A2024" t="s">
        <v>2046</v>
      </c>
      <c r="B2024" t="s">
        <v>3</v>
      </c>
      <c r="C2024" t="s">
        <v>27</v>
      </c>
      <c r="D2024" s="5">
        <v>45731</v>
      </c>
      <c r="E2024" s="5" t="str">
        <f>TEXT(D2024,"yyyy-mm")</f>
        <v>2025-03</v>
      </c>
      <c r="F2024" s="4">
        <v>3.91</v>
      </c>
      <c r="G2024" s="1">
        <v>1</v>
      </c>
      <c r="H2024" t="s">
        <v>5</v>
      </c>
      <c r="I2024" s="1">
        <v>4</v>
      </c>
      <c r="J2024" t="s">
        <v>46</v>
      </c>
      <c r="K2024" t="s">
        <v>22</v>
      </c>
      <c r="L2024" s="2">
        <v>4.8</v>
      </c>
      <c r="M2024" s="2">
        <f>G2024/F2024*10</f>
        <v>2.5575447570332481</v>
      </c>
      <c r="N2024" s="2">
        <f>I2024/M2024</f>
        <v>1.5640000000000001</v>
      </c>
      <c r="O2024" s="2">
        <f>F2024/G2024</f>
        <v>3.91</v>
      </c>
    </row>
    <row r="2025" spans="1:15" x14ac:dyDescent="0.2">
      <c r="A2025" t="s">
        <v>2047</v>
      </c>
      <c r="B2025" t="s">
        <v>17</v>
      </c>
      <c r="C2025" t="s">
        <v>27</v>
      </c>
      <c r="D2025" s="5">
        <v>45590</v>
      </c>
      <c r="E2025" s="5" t="str">
        <f>TEXT(D2025,"yyyy-mm")</f>
        <v>2024-10</v>
      </c>
      <c r="F2025" s="4">
        <v>16.68</v>
      </c>
      <c r="G2025" s="1">
        <v>7</v>
      </c>
      <c r="H2025" t="s">
        <v>12</v>
      </c>
      <c r="I2025" s="1">
        <v>4</v>
      </c>
      <c r="J2025" t="s">
        <v>6</v>
      </c>
      <c r="K2025" t="s">
        <v>7</v>
      </c>
      <c r="L2025" s="2">
        <v>4.9000000000000004</v>
      </c>
      <c r="M2025" s="2">
        <f>G2025/F2025*10</f>
        <v>4.1966426858513186</v>
      </c>
      <c r="N2025" s="2">
        <f>I2025/M2025</f>
        <v>0.95314285714285718</v>
      </c>
      <c r="O2025" s="2">
        <f>F2025/G2025</f>
        <v>2.382857142857143</v>
      </c>
    </row>
    <row r="2026" spans="1:15" x14ac:dyDescent="0.2">
      <c r="A2026" t="s">
        <v>2048</v>
      </c>
      <c r="B2026" t="s">
        <v>3</v>
      </c>
      <c r="C2026" t="s">
        <v>31</v>
      </c>
      <c r="D2026" s="5">
        <v>45625</v>
      </c>
      <c r="E2026" s="5" t="str">
        <f>TEXT(D2026,"yyyy-mm")</f>
        <v>2024-11</v>
      </c>
      <c r="F2026" s="4">
        <v>21.41</v>
      </c>
      <c r="G2026" s="1">
        <v>4</v>
      </c>
      <c r="H2026" t="s">
        <v>12</v>
      </c>
      <c r="I2026" s="1">
        <v>4</v>
      </c>
      <c r="J2026" t="s">
        <v>36</v>
      </c>
      <c r="K2026" t="s">
        <v>22</v>
      </c>
      <c r="L2026" s="2">
        <v>3.8</v>
      </c>
      <c r="M2026" s="2">
        <f>G2026/F2026*10</f>
        <v>1.8682858477347033</v>
      </c>
      <c r="N2026" s="2">
        <f>I2026/M2026</f>
        <v>2.141</v>
      </c>
      <c r="O2026" s="2">
        <f>F2026/G2026</f>
        <v>5.3525</v>
      </c>
    </row>
    <row r="2027" spans="1:15" x14ac:dyDescent="0.2">
      <c r="A2027" t="s">
        <v>2049</v>
      </c>
      <c r="B2027" t="s">
        <v>20</v>
      </c>
      <c r="C2027" t="s">
        <v>9</v>
      </c>
      <c r="D2027" s="5">
        <v>45478</v>
      </c>
      <c r="E2027" s="5" t="str">
        <f>TEXT(D2027,"yyyy-mm")</f>
        <v>2024-07</v>
      </c>
      <c r="F2027" s="4">
        <v>25.83</v>
      </c>
      <c r="G2027" s="1">
        <v>10</v>
      </c>
      <c r="H2027" t="s">
        <v>15</v>
      </c>
      <c r="I2027" s="1">
        <v>4</v>
      </c>
      <c r="J2027" t="s">
        <v>36</v>
      </c>
      <c r="K2027" t="s">
        <v>7</v>
      </c>
      <c r="L2027" s="2">
        <v>4.0999999999999996</v>
      </c>
      <c r="M2027" s="2">
        <f>G2027/F2027*10</f>
        <v>3.8714672861014328</v>
      </c>
      <c r="N2027" s="2">
        <f>I2027/M2027</f>
        <v>1.0331999999999999</v>
      </c>
      <c r="O2027" s="2">
        <f>F2027/G2027</f>
        <v>2.5829999999999997</v>
      </c>
    </row>
    <row r="2028" spans="1:15" x14ac:dyDescent="0.2">
      <c r="A2028" t="s">
        <v>2050</v>
      </c>
      <c r="B2028" t="s">
        <v>17</v>
      </c>
      <c r="C2028" t="s">
        <v>11</v>
      </c>
      <c r="D2028" s="5">
        <v>45598</v>
      </c>
      <c r="E2028" s="5" t="str">
        <f>TEXT(D2028,"yyyy-mm")</f>
        <v>2024-11</v>
      </c>
      <c r="F2028" s="4">
        <v>17.04</v>
      </c>
      <c r="G2028" s="1">
        <v>3</v>
      </c>
      <c r="H2028" t="s">
        <v>15</v>
      </c>
      <c r="I2028" s="1">
        <v>3</v>
      </c>
      <c r="J2028" t="s">
        <v>18</v>
      </c>
      <c r="K2028" t="s">
        <v>22</v>
      </c>
      <c r="L2028" s="2">
        <v>3.9</v>
      </c>
      <c r="M2028" s="2">
        <f>G2028/F2028*10</f>
        <v>1.7605633802816902</v>
      </c>
      <c r="N2028" s="2">
        <f>I2028/M2028</f>
        <v>1.704</v>
      </c>
      <c r="O2028" s="2">
        <f>F2028/G2028</f>
        <v>5.68</v>
      </c>
    </row>
    <row r="2029" spans="1:15" x14ac:dyDescent="0.2">
      <c r="A2029" t="s">
        <v>2051</v>
      </c>
      <c r="B2029" t="s">
        <v>17</v>
      </c>
      <c r="C2029" t="s">
        <v>21</v>
      </c>
      <c r="D2029" s="5">
        <v>45555</v>
      </c>
      <c r="E2029" s="5" t="str">
        <f>TEXT(D2029,"yyyy-mm")</f>
        <v>2024-09</v>
      </c>
      <c r="F2029" s="4">
        <v>6.83</v>
      </c>
      <c r="G2029" s="1">
        <v>1</v>
      </c>
      <c r="H2029" t="s">
        <v>43</v>
      </c>
      <c r="I2029" s="1">
        <v>4</v>
      </c>
      <c r="J2029" t="s">
        <v>46</v>
      </c>
      <c r="K2029" t="s">
        <v>7</v>
      </c>
      <c r="L2029" s="2">
        <v>4.4000000000000004</v>
      </c>
      <c r="M2029" s="2">
        <f>G2029/F2029*10</f>
        <v>1.4641288433382138</v>
      </c>
      <c r="N2029" s="2">
        <f>I2029/M2029</f>
        <v>2.7319999999999998</v>
      </c>
      <c r="O2029" s="2">
        <f>F2029/G2029</f>
        <v>6.83</v>
      </c>
    </row>
    <row r="2030" spans="1:15" x14ac:dyDescent="0.2">
      <c r="A2030" t="s">
        <v>2052</v>
      </c>
      <c r="B2030" t="s">
        <v>3</v>
      </c>
      <c r="C2030" t="s">
        <v>4</v>
      </c>
      <c r="D2030" s="5">
        <v>45689</v>
      </c>
      <c r="E2030" s="5" t="str">
        <f>TEXT(D2030,"yyyy-mm")</f>
        <v>2025-02</v>
      </c>
      <c r="F2030" s="4">
        <v>8.27</v>
      </c>
      <c r="G2030" s="1">
        <v>1</v>
      </c>
      <c r="H2030" t="s">
        <v>15</v>
      </c>
      <c r="I2030" s="1">
        <v>3</v>
      </c>
      <c r="J2030" t="s">
        <v>18</v>
      </c>
      <c r="K2030" t="s">
        <v>22</v>
      </c>
      <c r="L2030" s="2">
        <v>2.2999999999999998</v>
      </c>
      <c r="M2030" s="2">
        <f>G2030/F2030*10</f>
        <v>1.2091898428053205</v>
      </c>
      <c r="N2030" s="2">
        <f>I2030/M2030</f>
        <v>2.4809999999999999</v>
      </c>
      <c r="O2030" s="2">
        <f>F2030/G2030</f>
        <v>8.27</v>
      </c>
    </row>
    <row r="2031" spans="1:15" x14ac:dyDescent="0.2">
      <c r="A2031" t="s">
        <v>2053</v>
      </c>
      <c r="B2031" t="s">
        <v>3</v>
      </c>
      <c r="C2031" t="s">
        <v>31</v>
      </c>
      <c r="D2031" s="5">
        <v>45758</v>
      </c>
      <c r="E2031" s="5" t="str">
        <f>TEXT(D2031,"yyyy-mm")</f>
        <v>2025-04</v>
      </c>
      <c r="F2031" s="4">
        <v>15.21</v>
      </c>
      <c r="G2031" s="1">
        <v>4</v>
      </c>
      <c r="H2031" t="s">
        <v>43</v>
      </c>
      <c r="I2031" s="1">
        <v>4</v>
      </c>
      <c r="J2031" t="s">
        <v>46</v>
      </c>
      <c r="K2031" t="s">
        <v>7</v>
      </c>
      <c r="L2031" s="2">
        <v>3.1</v>
      </c>
      <c r="M2031" s="2">
        <f>G2031/F2031*10</f>
        <v>2.6298487836949374</v>
      </c>
      <c r="N2031" s="2">
        <f>I2031/M2031</f>
        <v>1.5210000000000001</v>
      </c>
      <c r="O2031" s="2">
        <f>F2031/G2031</f>
        <v>3.8025000000000002</v>
      </c>
    </row>
    <row r="2032" spans="1:15" x14ac:dyDescent="0.2">
      <c r="A2032" t="s">
        <v>2054</v>
      </c>
      <c r="B2032" t="s">
        <v>3</v>
      </c>
      <c r="C2032" t="s">
        <v>27</v>
      </c>
      <c r="D2032" s="5">
        <v>45641</v>
      </c>
      <c r="E2032" s="5" t="str">
        <f>TEXT(D2032,"yyyy-mm")</f>
        <v>2024-12</v>
      </c>
      <c r="F2032" s="4">
        <v>6.94</v>
      </c>
      <c r="G2032" s="1">
        <v>1</v>
      </c>
      <c r="H2032" t="s">
        <v>5</v>
      </c>
      <c r="I2032" s="1">
        <v>4</v>
      </c>
      <c r="J2032" t="s">
        <v>36</v>
      </c>
      <c r="K2032" t="s">
        <v>7</v>
      </c>
      <c r="L2032" s="2">
        <v>3.4</v>
      </c>
      <c r="M2032" s="2">
        <f>G2032/F2032*10</f>
        <v>1.4409221902017291</v>
      </c>
      <c r="N2032" s="2">
        <f>I2032/M2032</f>
        <v>2.7760000000000002</v>
      </c>
      <c r="O2032" s="2">
        <f>F2032/G2032</f>
        <v>6.94</v>
      </c>
    </row>
    <row r="2033" spans="1:15" x14ac:dyDescent="0.2">
      <c r="A2033" t="s">
        <v>2055</v>
      </c>
      <c r="B2033" t="s">
        <v>3</v>
      </c>
      <c r="C2033" t="s">
        <v>9</v>
      </c>
      <c r="D2033" s="5">
        <v>45753</v>
      </c>
      <c r="E2033" s="5" t="str">
        <f>TEXT(D2033,"yyyy-mm")</f>
        <v>2025-04</v>
      </c>
      <c r="F2033" s="4">
        <v>27.26</v>
      </c>
      <c r="G2033" s="1">
        <v>7</v>
      </c>
      <c r="H2033" t="s">
        <v>15</v>
      </c>
      <c r="I2033" s="1">
        <v>4</v>
      </c>
      <c r="J2033" t="s">
        <v>6</v>
      </c>
      <c r="K2033" t="s">
        <v>7</v>
      </c>
      <c r="L2033" s="2">
        <v>4.5999999999999996</v>
      </c>
      <c r="M2033" s="2">
        <f>G2033/F2033*10</f>
        <v>2.5678650036683788</v>
      </c>
      <c r="N2033" s="2">
        <f>I2033/M2033</f>
        <v>1.5577142857142856</v>
      </c>
      <c r="O2033" s="2">
        <f>F2033/G2033</f>
        <v>3.8942857142857146</v>
      </c>
    </row>
    <row r="2034" spans="1:15" x14ac:dyDescent="0.2">
      <c r="A2034" t="s">
        <v>2056</v>
      </c>
      <c r="B2034" t="s">
        <v>3</v>
      </c>
      <c r="C2034" t="s">
        <v>31</v>
      </c>
      <c r="D2034" s="5">
        <v>45475</v>
      </c>
      <c r="E2034" s="5" t="str">
        <f>TEXT(D2034,"yyyy-mm")</f>
        <v>2024-07</v>
      </c>
      <c r="F2034" s="4">
        <v>39.799999999999997</v>
      </c>
      <c r="G2034" s="1">
        <v>11</v>
      </c>
      <c r="H2034" t="s">
        <v>12</v>
      </c>
      <c r="I2034" s="1">
        <v>5</v>
      </c>
      <c r="J2034" t="s">
        <v>18</v>
      </c>
      <c r="K2034" t="s">
        <v>22</v>
      </c>
      <c r="L2034" s="2">
        <v>4.9000000000000004</v>
      </c>
      <c r="M2034" s="2">
        <f>G2034/F2034*10</f>
        <v>2.7638190954773871</v>
      </c>
      <c r="N2034" s="2">
        <f>I2034/M2034</f>
        <v>1.8090909090909089</v>
      </c>
      <c r="O2034" s="2">
        <f>F2034/G2034</f>
        <v>3.6181818181818177</v>
      </c>
    </row>
    <row r="2035" spans="1:15" x14ac:dyDescent="0.2">
      <c r="A2035" t="s">
        <v>2057</v>
      </c>
      <c r="B2035" t="s">
        <v>3</v>
      </c>
      <c r="C2035" t="s">
        <v>4</v>
      </c>
      <c r="D2035" s="5">
        <v>45658</v>
      </c>
      <c r="E2035" s="5" t="str">
        <f>TEXT(D2035,"yyyy-mm")</f>
        <v>2025-01</v>
      </c>
      <c r="F2035" s="4">
        <v>11.05</v>
      </c>
      <c r="G2035" s="1">
        <v>3</v>
      </c>
      <c r="H2035" t="s">
        <v>15</v>
      </c>
      <c r="I2035" s="1">
        <v>3</v>
      </c>
      <c r="J2035" t="s">
        <v>36</v>
      </c>
      <c r="K2035" t="s">
        <v>7</v>
      </c>
      <c r="L2035" s="2">
        <v>2.7</v>
      </c>
      <c r="M2035" s="2">
        <f>G2035/F2035*10</f>
        <v>2.7149321266968323</v>
      </c>
      <c r="N2035" s="2">
        <f>I2035/M2035</f>
        <v>1.1050000000000002</v>
      </c>
      <c r="O2035" s="2">
        <f>F2035/G2035</f>
        <v>3.6833333333333336</v>
      </c>
    </row>
    <row r="2036" spans="1:15" x14ac:dyDescent="0.2">
      <c r="A2036" t="s">
        <v>2058</v>
      </c>
      <c r="B2036" t="s">
        <v>17</v>
      </c>
      <c r="C2036" t="s">
        <v>4</v>
      </c>
      <c r="D2036" s="5">
        <v>45772</v>
      </c>
      <c r="E2036" s="5" t="str">
        <f>TEXT(D2036,"yyyy-mm")</f>
        <v>2025-04</v>
      </c>
      <c r="F2036" s="4">
        <v>12.07</v>
      </c>
      <c r="G2036" s="1">
        <v>4</v>
      </c>
      <c r="H2036" t="s">
        <v>5</v>
      </c>
      <c r="I2036" s="1">
        <v>2</v>
      </c>
      <c r="J2036" t="s">
        <v>36</v>
      </c>
      <c r="K2036" t="s">
        <v>22</v>
      </c>
      <c r="L2036" s="2">
        <v>2.9</v>
      </c>
      <c r="M2036" s="2">
        <f>G2036/F2036*10</f>
        <v>3.3140016570008286</v>
      </c>
      <c r="N2036" s="2">
        <f>I2036/M2036</f>
        <v>0.60350000000000004</v>
      </c>
      <c r="O2036" s="2">
        <f>F2036/G2036</f>
        <v>3.0175000000000001</v>
      </c>
    </row>
    <row r="2037" spans="1:15" x14ac:dyDescent="0.2">
      <c r="A2037" t="s">
        <v>2059</v>
      </c>
      <c r="B2037" t="s">
        <v>17</v>
      </c>
      <c r="C2037" t="s">
        <v>9</v>
      </c>
      <c r="D2037" s="5">
        <v>45739</v>
      </c>
      <c r="E2037" s="5" t="str">
        <f>TEXT(D2037,"yyyy-mm")</f>
        <v>2025-03</v>
      </c>
      <c r="F2037" s="4">
        <v>4.42</v>
      </c>
      <c r="G2037" s="1">
        <v>1</v>
      </c>
      <c r="H2037" t="s">
        <v>12</v>
      </c>
      <c r="I2037" s="1">
        <v>3</v>
      </c>
      <c r="J2037" t="s">
        <v>36</v>
      </c>
      <c r="K2037" t="s">
        <v>22</v>
      </c>
      <c r="L2037" s="2">
        <v>2.8</v>
      </c>
      <c r="M2037" s="2">
        <f>G2037/F2037*10</f>
        <v>2.2624434389140271</v>
      </c>
      <c r="N2037" s="2">
        <f>I2037/M2037</f>
        <v>1.3260000000000001</v>
      </c>
      <c r="O2037" s="2">
        <f>F2037/G2037</f>
        <v>4.42</v>
      </c>
    </row>
    <row r="2038" spans="1:15" x14ac:dyDescent="0.2">
      <c r="A2038" t="s">
        <v>2060</v>
      </c>
      <c r="B2038" t="s">
        <v>20</v>
      </c>
      <c r="C2038" t="s">
        <v>4</v>
      </c>
      <c r="D2038" s="5">
        <v>45695</v>
      </c>
      <c r="E2038" s="5" t="str">
        <f>TEXT(D2038,"yyyy-mm")</f>
        <v>2025-02</v>
      </c>
      <c r="F2038" s="4">
        <v>8.57</v>
      </c>
      <c r="G2038" s="1">
        <v>2</v>
      </c>
      <c r="H2038" t="s">
        <v>43</v>
      </c>
      <c r="I2038" s="1">
        <v>1</v>
      </c>
      <c r="J2038" t="s">
        <v>6</v>
      </c>
      <c r="K2038" t="s">
        <v>7</v>
      </c>
      <c r="L2038" s="2">
        <v>1</v>
      </c>
      <c r="M2038" s="2">
        <f>G2038/F2038*10</f>
        <v>2.3337222870478413</v>
      </c>
      <c r="N2038" s="2">
        <f>I2038/M2038</f>
        <v>0.42849999999999999</v>
      </c>
      <c r="O2038" s="2">
        <f>F2038/G2038</f>
        <v>4.2850000000000001</v>
      </c>
    </row>
    <row r="2039" spans="1:15" x14ac:dyDescent="0.2">
      <c r="A2039" t="s">
        <v>2061</v>
      </c>
      <c r="B2039" t="s">
        <v>3</v>
      </c>
      <c r="C2039" t="s">
        <v>11</v>
      </c>
      <c r="D2039" s="5">
        <v>45678</v>
      </c>
      <c r="E2039" s="5" t="str">
        <f>TEXT(D2039,"yyyy-mm")</f>
        <v>2025-01</v>
      </c>
      <c r="F2039" s="4">
        <v>23.14</v>
      </c>
      <c r="G2039" s="1">
        <v>5</v>
      </c>
      <c r="H2039" t="s">
        <v>12</v>
      </c>
      <c r="I2039" s="1">
        <v>5</v>
      </c>
      <c r="J2039" t="s">
        <v>18</v>
      </c>
      <c r="K2039" t="s">
        <v>7</v>
      </c>
      <c r="L2039" s="2">
        <v>5</v>
      </c>
      <c r="M2039" s="2">
        <f>G2039/F2039*10</f>
        <v>2.1607605877268798</v>
      </c>
      <c r="N2039" s="2">
        <f>I2039/M2039</f>
        <v>2.3140000000000001</v>
      </c>
      <c r="O2039" s="2">
        <f>F2039/G2039</f>
        <v>4.6280000000000001</v>
      </c>
    </row>
    <row r="2040" spans="1:15" x14ac:dyDescent="0.2">
      <c r="A2040" t="s">
        <v>2062</v>
      </c>
      <c r="B2040" t="s">
        <v>17</v>
      </c>
      <c r="C2040" t="s">
        <v>9</v>
      </c>
      <c r="D2040" s="5">
        <v>45746</v>
      </c>
      <c r="E2040" s="5" t="str">
        <f>TEXT(D2040,"yyyy-mm")</f>
        <v>2025-03</v>
      </c>
      <c r="F2040" s="4">
        <v>16.84</v>
      </c>
      <c r="G2040" s="1">
        <v>5</v>
      </c>
      <c r="H2040" t="s">
        <v>12</v>
      </c>
      <c r="I2040" s="1">
        <v>3</v>
      </c>
      <c r="J2040" t="s">
        <v>18</v>
      </c>
      <c r="K2040" t="s">
        <v>22</v>
      </c>
      <c r="L2040" s="2">
        <v>3</v>
      </c>
      <c r="M2040" s="2">
        <f>G2040/F2040*10</f>
        <v>2.9691211401425175</v>
      </c>
      <c r="N2040" s="2">
        <f>I2040/M2040</f>
        <v>1.0104000000000002</v>
      </c>
      <c r="O2040" s="2">
        <f>F2040/G2040</f>
        <v>3.3679999999999999</v>
      </c>
    </row>
    <row r="2041" spans="1:15" x14ac:dyDescent="0.2">
      <c r="A2041" t="s">
        <v>2063</v>
      </c>
      <c r="B2041" t="s">
        <v>17</v>
      </c>
      <c r="C2041" t="s">
        <v>21</v>
      </c>
      <c r="D2041" s="5">
        <v>45714</v>
      </c>
      <c r="E2041" s="5" t="str">
        <f>TEXT(D2041,"yyyy-mm")</f>
        <v>2025-02</v>
      </c>
      <c r="F2041" s="4">
        <v>27.16</v>
      </c>
      <c r="G2041" s="1">
        <v>7</v>
      </c>
      <c r="H2041" t="s">
        <v>43</v>
      </c>
      <c r="I2041" s="1">
        <v>4</v>
      </c>
      <c r="J2041" t="s">
        <v>6</v>
      </c>
      <c r="K2041" t="s">
        <v>22</v>
      </c>
      <c r="L2041" s="2">
        <v>2.5</v>
      </c>
      <c r="M2041" s="2">
        <f>G2041/F2041*10</f>
        <v>2.5773195876288657</v>
      </c>
      <c r="N2041" s="2">
        <f>I2041/M2041</f>
        <v>1.5520000000000003</v>
      </c>
      <c r="O2041" s="2">
        <f>F2041/G2041</f>
        <v>3.88</v>
      </c>
    </row>
    <row r="2042" spans="1:15" x14ac:dyDescent="0.2">
      <c r="A2042" t="s">
        <v>2064</v>
      </c>
      <c r="B2042" t="s">
        <v>20</v>
      </c>
      <c r="C2042" t="s">
        <v>11</v>
      </c>
      <c r="D2042" s="5">
        <v>45633</v>
      </c>
      <c r="E2042" s="5" t="str">
        <f>TEXT(D2042,"yyyy-mm")</f>
        <v>2024-12</v>
      </c>
      <c r="F2042" s="4">
        <v>15.66</v>
      </c>
      <c r="G2042" s="1">
        <v>4</v>
      </c>
      <c r="H2042" t="s">
        <v>5</v>
      </c>
      <c r="I2042" s="1">
        <v>3</v>
      </c>
      <c r="J2042" t="s">
        <v>36</v>
      </c>
      <c r="K2042" t="s">
        <v>22</v>
      </c>
      <c r="L2042" s="2">
        <v>4</v>
      </c>
      <c r="M2042" s="2">
        <f>G2042/F2042*10</f>
        <v>2.554278416347382</v>
      </c>
      <c r="N2042" s="2">
        <f>I2042/M2042</f>
        <v>1.1744999999999999</v>
      </c>
      <c r="O2042" s="2">
        <f>F2042/G2042</f>
        <v>3.915</v>
      </c>
    </row>
    <row r="2043" spans="1:15" x14ac:dyDescent="0.2">
      <c r="A2043" t="s">
        <v>2065</v>
      </c>
      <c r="B2043" t="s">
        <v>3</v>
      </c>
      <c r="C2043" t="s">
        <v>40</v>
      </c>
      <c r="D2043" s="5">
        <v>45623</v>
      </c>
      <c r="E2043" s="5" t="str">
        <f>TEXT(D2043,"yyyy-mm")</f>
        <v>2024-11</v>
      </c>
      <c r="F2043" s="4">
        <v>47.4</v>
      </c>
      <c r="G2043" s="1">
        <v>11</v>
      </c>
      <c r="H2043" t="s">
        <v>5</v>
      </c>
      <c r="I2043" s="1">
        <v>1</v>
      </c>
      <c r="J2043" t="s">
        <v>36</v>
      </c>
      <c r="K2043" t="s">
        <v>22</v>
      </c>
      <c r="L2043" s="2">
        <v>1</v>
      </c>
      <c r="M2043" s="2">
        <f>G2043/F2043*10</f>
        <v>2.3206751054852321</v>
      </c>
      <c r="N2043" s="2">
        <f>I2043/M2043</f>
        <v>0.43090909090909091</v>
      </c>
      <c r="O2043" s="2">
        <f>F2043/G2043</f>
        <v>4.3090909090909086</v>
      </c>
    </row>
    <row r="2044" spans="1:15" x14ac:dyDescent="0.2">
      <c r="A2044" t="s">
        <v>2066</v>
      </c>
      <c r="B2044" t="s">
        <v>20</v>
      </c>
      <c r="C2044" t="s">
        <v>31</v>
      </c>
      <c r="D2044" s="5">
        <v>45731</v>
      </c>
      <c r="E2044" s="5" t="str">
        <f>TEXT(D2044,"yyyy-mm")</f>
        <v>2025-03</v>
      </c>
      <c r="F2044" s="4">
        <v>6.5</v>
      </c>
      <c r="G2044" s="1">
        <v>1</v>
      </c>
      <c r="H2044" t="s">
        <v>43</v>
      </c>
      <c r="I2044" s="1">
        <v>3</v>
      </c>
      <c r="J2044" t="s">
        <v>18</v>
      </c>
      <c r="K2044" t="s">
        <v>22</v>
      </c>
      <c r="L2044" s="2">
        <v>2.7</v>
      </c>
      <c r="M2044" s="2">
        <f>G2044/F2044*10</f>
        <v>1.5384615384615385</v>
      </c>
      <c r="N2044" s="2">
        <f>I2044/M2044</f>
        <v>1.95</v>
      </c>
      <c r="O2044" s="2">
        <f>F2044/G2044</f>
        <v>6.5</v>
      </c>
    </row>
    <row r="2045" spans="1:15" x14ac:dyDescent="0.2">
      <c r="A2045" t="s">
        <v>2067</v>
      </c>
      <c r="B2045" t="s">
        <v>17</v>
      </c>
      <c r="C2045" t="s">
        <v>11</v>
      </c>
      <c r="D2045" s="5">
        <v>45827</v>
      </c>
      <c r="E2045" s="5" t="str">
        <f>TEXT(D2045,"yyyy-mm")</f>
        <v>2025-06</v>
      </c>
      <c r="F2045" s="4">
        <v>11.02</v>
      </c>
      <c r="G2045" s="1">
        <v>3</v>
      </c>
      <c r="H2045" t="s">
        <v>43</v>
      </c>
      <c r="I2045" s="1">
        <v>4</v>
      </c>
      <c r="J2045" t="s">
        <v>18</v>
      </c>
      <c r="K2045" t="s">
        <v>7</v>
      </c>
      <c r="L2045" s="2">
        <v>4</v>
      </c>
      <c r="M2045" s="2">
        <f>G2045/F2045*10</f>
        <v>2.7223230490018153</v>
      </c>
      <c r="N2045" s="2">
        <f>I2045/M2045</f>
        <v>1.4693333333333332</v>
      </c>
      <c r="O2045" s="2">
        <f>F2045/G2045</f>
        <v>3.6733333333333333</v>
      </c>
    </row>
    <row r="2046" spans="1:15" x14ac:dyDescent="0.2">
      <c r="A2046" t="s">
        <v>2068</v>
      </c>
      <c r="B2046" t="s">
        <v>3</v>
      </c>
      <c r="C2046" t="s">
        <v>11</v>
      </c>
      <c r="D2046" s="5">
        <v>45513</v>
      </c>
      <c r="E2046" s="5" t="str">
        <f>TEXT(D2046,"yyyy-mm")</f>
        <v>2024-08</v>
      </c>
      <c r="F2046" s="4">
        <v>38.24</v>
      </c>
      <c r="G2046" s="1">
        <v>10</v>
      </c>
      <c r="H2046" t="s">
        <v>15</v>
      </c>
      <c r="I2046" s="1">
        <v>4</v>
      </c>
      <c r="J2046" t="s">
        <v>18</v>
      </c>
      <c r="K2046" t="s">
        <v>7</v>
      </c>
      <c r="L2046" s="2">
        <v>4.3</v>
      </c>
      <c r="M2046" s="2">
        <f>G2046/F2046*10</f>
        <v>2.6150627615062758</v>
      </c>
      <c r="N2046" s="2">
        <f>I2046/M2046</f>
        <v>1.5296000000000003</v>
      </c>
      <c r="O2046" s="2">
        <f>F2046/G2046</f>
        <v>3.8240000000000003</v>
      </c>
    </row>
    <row r="2047" spans="1:15" x14ac:dyDescent="0.2">
      <c r="A2047" t="s">
        <v>2069</v>
      </c>
      <c r="B2047" t="s">
        <v>3</v>
      </c>
      <c r="C2047" t="s">
        <v>27</v>
      </c>
      <c r="D2047" s="5">
        <v>45643</v>
      </c>
      <c r="E2047" s="5" t="str">
        <f>TEXT(D2047,"yyyy-mm")</f>
        <v>2024-12</v>
      </c>
      <c r="F2047" s="4">
        <v>18.05</v>
      </c>
      <c r="G2047" s="1">
        <v>4</v>
      </c>
      <c r="H2047" t="s">
        <v>43</v>
      </c>
      <c r="I2047" s="1">
        <v>5</v>
      </c>
      <c r="J2047" t="s">
        <v>6</v>
      </c>
      <c r="K2047" t="s">
        <v>7</v>
      </c>
      <c r="L2047" s="2">
        <v>3.9</v>
      </c>
      <c r="M2047" s="2">
        <f>G2047/F2047*10</f>
        <v>2.21606648199446</v>
      </c>
      <c r="N2047" s="2">
        <f>I2047/M2047</f>
        <v>2.2562499999999996</v>
      </c>
      <c r="O2047" s="2">
        <f>F2047/G2047</f>
        <v>4.5125000000000002</v>
      </c>
    </row>
    <row r="2048" spans="1:15" x14ac:dyDescent="0.2">
      <c r="A2048" t="s">
        <v>2070</v>
      </c>
      <c r="B2048" t="s">
        <v>20</v>
      </c>
      <c r="C2048" t="s">
        <v>11</v>
      </c>
      <c r="D2048" s="5">
        <v>45652</v>
      </c>
      <c r="E2048" s="5" t="str">
        <f>TEXT(D2048,"yyyy-mm")</f>
        <v>2024-12</v>
      </c>
      <c r="F2048" s="4">
        <v>20.51</v>
      </c>
      <c r="G2048" s="1">
        <v>7</v>
      </c>
      <c r="H2048" t="s">
        <v>43</v>
      </c>
      <c r="I2048" s="1">
        <v>2</v>
      </c>
      <c r="J2048" t="s">
        <v>46</v>
      </c>
      <c r="K2048" t="s">
        <v>7</v>
      </c>
      <c r="L2048" s="2">
        <v>1.7</v>
      </c>
      <c r="M2048" s="2">
        <f>G2048/F2048*10</f>
        <v>3.4129692832764502</v>
      </c>
      <c r="N2048" s="2">
        <f>I2048/M2048</f>
        <v>0.58600000000000008</v>
      </c>
      <c r="O2048" s="2">
        <f>F2048/G2048</f>
        <v>2.93</v>
      </c>
    </row>
    <row r="2049" spans="1:15" x14ac:dyDescent="0.2">
      <c r="A2049" t="s">
        <v>2071</v>
      </c>
      <c r="B2049" t="s">
        <v>20</v>
      </c>
      <c r="C2049" t="s">
        <v>21</v>
      </c>
      <c r="D2049" s="5">
        <v>45738</v>
      </c>
      <c r="E2049" s="5" t="str">
        <f>TEXT(D2049,"yyyy-mm")</f>
        <v>2025-03</v>
      </c>
      <c r="F2049" s="4">
        <v>31.11</v>
      </c>
      <c r="G2049" s="1">
        <v>7</v>
      </c>
      <c r="H2049" t="s">
        <v>12</v>
      </c>
      <c r="I2049" s="1">
        <v>4</v>
      </c>
      <c r="J2049" t="s">
        <v>6</v>
      </c>
      <c r="K2049" t="s">
        <v>7</v>
      </c>
      <c r="L2049" s="2">
        <v>3.2</v>
      </c>
      <c r="M2049" s="2">
        <f>G2049/F2049*10</f>
        <v>2.2500803600128578</v>
      </c>
      <c r="N2049" s="2">
        <f>I2049/M2049</f>
        <v>1.7777142857142856</v>
      </c>
      <c r="O2049" s="2">
        <f>F2049/G2049</f>
        <v>4.444285714285714</v>
      </c>
    </row>
    <row r="2050" spans="1:15" x14ac:dyDescent="0.2">
      <c r="A2050" t="s">
        <v>2072</v>
      </c>
      <c r="B2050" t="s">
        <v>3</v>
      </c>
      <c r="C2050" t="s">
        <v>9</v>
      </c>
      <c r="D2050" s="5">
        <v>45490</v>
      </c>
      <c r="E2050" s="5" t="str">
        <f>TEXT(D2050,"yyyy-mm")</f>
        <v>2024-07</v>
      </c>
      <c r="F2050" s="4">
        <v>10.61</v>
      </c>
      <c r="G2050" s="1">
        <v>2</v>
      </c>
      <c r="H2050" t="s">
        <v>15</v>
      </c>
      <c r="I2050" s="1">
        <v>3</v>
      </c>
      <c r="J2050" t="s">
        <v>18</v>
      </c>
      <c r="K2050" t="s">
        <v>22</v>
      </c>
      <c r="L2050" s="2">
        <v>4.5</v>
      </c>
      <c r="M2050" s="2">
        <f>G2050/F2050*10</f>
        <v>1.8850141376060323</v>
      </c>
      <c r="N2050" s="2">
        <f>I2050/M2050</f>
        <v>1.5914999999999997</v>
      </c>
      <c r="O2050" s="2">
        <f>F2050/G2050</f>
        <v>5.3049999999999997</v>
      </c>
    </row>
    <row r="2051" spans="1:15" x14ac:dyDescent="0.2">
      <c r="A2051" t="s">
        <v>2073</v>
      </c>
      <c r="B2051" t="s">
        <v>17</v>
      </c>
      <c r="C2051" t="s">
        <v>31</v>
      </c>
      <c r="D2051" s="5">
        <v>45623</v>
      </c>
      <c r="E2051" s="5" t="str">
        <f>TEXT(D2051,"yyyy-mm")</f>
        <v>2024-11</v>
      </c>
      <c r="F2051" s="4">
        <v>18.47</v>
      </c>
      <c r="G2051" s="1">
        <v>6</v>
      </c>
      <c r="H2051" t="s">
        <v>15</v>
      </c>
      <c r="I2051" s="1">
        <v>2</v>
      </c>
      <c r="J2051" t="s">
        <v>18</v>
      </c>
      <c r="K2051" t="s">
        <v>22</v>
      </c>
      <c r="L2051" s="2">
        <v>2</v>
      </c>
      <c r="M2051" s="2">
        <f>G2051/F2051*10</f>
        <v>3.2485110990795887</v>
      </c>
      <c r="N2051" s="2">
        <f>I2051/M2051</f>
        <v>0.61566666666666658</v>
      </c>
      <c r="O2051" s="2">
        <f>F2051/G2051</f>
        <v>3.0783333333333331</v>
      </c>
    </row>
    <row r="2052" spans="1:15" x14ac:dyDescent="0.2">
      <c r="A2052" t="s">
        <v>2074</v>
      </c>
      <c r="B2052" t="s">
        <v>20</v>
      </c>
      <c r="C2052" t="s">
        <v>4</v>
      </c>
      <c r="D2052" s="5">
        <v>45801</v>
      </c>
      <c r="E2052" s="5" t="str">
        <f>TEXT(D2052,"yyyy-mm")</f>
        <v>2025-05</v>
      </c>
      <c r="F2052" s="4">
        <v>12.98</v>
      </c>
      <c r="G2052" s="1">
        <v>2</v>
      </c>
      <c r="H2052" t="s">
        <v>12</v>
      </c>
      <c r="I2052" s="1">
        <v>5</v>
      </c>
      <c r="J2052" t="s">
        <v>6</v>
      </c>
      <c r="K2052" t="s">
        <v>7</v>
      </c>
      <c r="L2052" s="2">
        <v>5</v>
      </c>
      <c r="M2052" s="2">
        <f>G2052/F2052*10</f>
        <v>1.5408320493066254</v>
      </c>
      <c r="N2052" s="2">
        <f>I2052/M2052</f>
        <v>3.2450000000000001</v>
      </c>
      <c r="O2052" s="2">
        <f>F2052/G2052</f>
        <v>6.49</v>
      </c>
    </row>
    <row r="2053" spans="1:15" x14ac:dyDescent="0.2">
      <c r="A2053" t="s">
        <v>2075</v>
      </c>
      <c r="B2053" t="s">
        <v>3</v>
      </c>
      <c r="C2053" t="s">
        <v>11</v>
      </c>
      <c r="D2053" s="5">
        <v>45831</v>
      </c>
      <c r="E2053" s="5" t="str">
        <f>TEXT(D2053,"yyyy-mm")</f>
        <v>2025-06</v>
      </c>
      <c r="F2053" s="4">
        <v>28.69</v>
      </c>
      <c r="G2053" s="1">
        <v>6</v>
      </c>
      <c r="H2053" t="s">
        <v>43</v>
      </c>
      <c r="I2053" s="1">
        <v>4</v>
      </c>
      <c r="J2053" t="s">
        <v>36</v>
      </c>
      <c r="K2053" t="s">
        <v>7</v>
      </c>
      <c r="L2053" s="2">
        <v>3.7</v>
      </c>
      <c r="M2053" s="2">
        <f>G2053/F2053*10</f>
        <v>2.0913210177762283</v>
      </c>
      <c r="N2053" s="2">
        <f>I2053/M2053</f>
        <v>1.912666666666667</v>
      </c>
      <c r="O2053" s="2">
        <f>F2053/G2053</f>
        <v>4.7816666666666672</v>
      </c>
    </row>
    <row r="2054" spans="1:15" x14ac:dyDescent="0.2">
      <c r="A2054" t="s">
        <v>2076</v>
      </c>
      <c r="B2054" t="s">
        <v>3</v>
      </c>
      <c r="C2054" t="s">
        <v>4</v>
      </c>
      <c r="D2054" s="5">
        <v>45659</v>
      </c>
      <c r="E2054" s="5" t="str">
        <f>TEXT(D2054,"yyyy-mm")</f>
        <v>2025-01</v>
      </c>
      <c r="F2054" s="4">
        <v>3.43</v>
      </c>
      <c r="G2054" s="1">
        <v>1</v>
      </c>
      <c r="H2054" t="s">
        <v>12</v>
      </c>
      <c r="I2054" s="1">
        <v>3</v>
      </c>
      <c r="J2054" t="s">
        <v>36</v>
      </c>
      <c r="K2054" t="s">
        <v>22</v>
      </c>
      <c r="L2054" s="2">
        <v>3.8</v>
      </c>
      <c r="M2054" s="2">
        <f>G2054/F2054*10</f>
        <v>2.9154518950437316</v>
      </c>
      <c r="N2054" s="2">
        <f>I2054/M2054</f>
        <v>1.0290000000000001</v>
      </c>
      <c r="O2054" s="2">
        <f>F2054/G2054</f>
        <v>3.43</v>
      </c>
    </row>
    <row r="2055" spans="1:15" x14ac:dyDescent="0.2">
      <c r="A2055" t="s">
        <v>2077</v>
      </c>
      <c r="B2055" t="s">
        <v>17</v>
      </c>
      <c r="C2055" t="s">
        <v>4</v>
      </c>
      <c r="D2055" s="5">
        <v>45558</v>
      </c>
      <c r="E2055" s="5" t="str">
        <f>TEXT(D2055,"yyyy-mm")</f>
        <v>2024-09</v>
      </c>
      <c r="F2055" s="4">
        <v>14.01</v>
      </c>
      <c r="G2055" s="1">
        <v>5</v>
      </c>
      <c r="H2055" t="s">
        <v>43</v>
      </c>
      <c r="I2055" s="1">
        <v>3</v>
      </c>
      <c r="J2055" t="s">
        <v>6</v>
      </c>
      <c r="K2055" t="s">
        <v>7</v>
      </c>
      <c r="L2055" s="2">
        <v>3.1</v>
      </c>
      <c r="M2055" s="2">
        <f>G2055/F2055*10</f>
        <v>3.5688793718772303</v>
      </c>
      <c r="N2055" s="2">
        <f>I2055/M2055</f>
        <v>0.84060000000000001</v>
      </c>
      <c r="O2055" s="2">
        <f>F2055/G2055</f>
        <v>2.802</v>
      </c>
    </row>
    <row r="2056" spans="1:15" x14ac:dyDescent="0.2">
      <c r="A2056" t="s">
        <v>2078</v>
      </c>
      <c r="B2056" t="s">
        <v>3</v>
      </c>
      <c r="C2056" t="s">
        <v>4</v>
      </c>
      <c r="D2056" s="5">
        <v>45816</v>
      </c>
      <c r="E2056" s="5" t="str">
        <f>TEXT(D2056,"yyyy-mm")</f>
        <v>2025-06</v>
      </c>
      <c r="F2056" s="4">
        <v>10.32</v>
      </c>
      <c r="G2056" s="1">
        <v>2</v>
      </c>
      <c r="H2056" t="s">
        <v>15</v>
      </c>
      <c r="I2056" s="1">
        <v>3</v>
      </c>
      <c r="J2056" t="s">
        <v>6</v>
      </c>
      <c r="K2056" t="s">
        <v>7</v>
      </c>
      <c r="L2056" s="2">
        <v>2.8</v>
      </c>
      <c r="M2056" s="2">
        <f>G2056/F2056*10</f>
        <v>1.9379844961240309</v>
      </c>
      <c r="N2056" s="2">
        <f>I2056/M2056</f>
        <v>1.548</v>
      </c>
      <c r="O2056" s="2">
        <f>F2056/G2056</f>
        <v>5.16</v>
      </c>
    </row>
    <row r="2057" spans="1:15" x14ac:dyDescent="0.2">
      <c r="A2057" t="s">
        <v>2079</v>
      </c>
      <c r="B2057" t="s">
        <v>20</v>
      </c>
      <c r="C2057" t="s">
        <v>40</v>
      </c>
      <c r="D2057" s="5">
        <v>45624</v>
      </c>
      <c r="E2057" s="5" t="str">
        <f>TEXT(D2057,"yyyy-mm")</f>
        <v>2024-11</v>
      </c>
      <c r="F2057" s="4">
        <v>21.68</v>
      </c>
      <c r="G2057" s="1">
        <v>5</v>
      </c>
      <c r="H2057" t="s">
        <v>15</v>
      </c>
      <c r="I2057" s="1">
        <v>4</v>
      </c>
      <c r="J2057" t="s">
        <v>6</v>
      </c>
      <c r="K2057" t="s">
        <v>7</v>
      </c>
      <c r="L2057" s="2">
        <v>4.2</v>
      </c>
      <c r="M2057" s="2">
        <f>G2057/F2057*10</f>
        <v>2.3062730627306274</v>
      </c>
      <c r="N2057" s="2">
        <f>I2057/M2057</f>
        <v>1.7343999999999999</v>
      </c>
      <c r="O2057" s="2">
        <f>F2057/G2057</f>
        <v>4.3360000000000003</v>
      </c>
    </row>
    <row r="2058" spans="1:15" x14ac:dyDescent="0.2">
      <c r="A2058" t="s">
        <v>2080</v>
      </c>
      <c r="B2058" t="s">
        <v>3</v>
      </c>
      <c r="C2058" t="s">
        <v>21</v>
      </c>
      <c r="D2058" s="5">
        <v>45668</v>
      </c>
      <c r="E2058" s="5" t="str">
        <f>TEXT(D2058,"yyyy-mm")</f>
        <v>2025-01</v>
      </c>
      <c r="F2058" s="4">
        <v>9.25</v>
      </c>
      <c r="G2058" s="1">
        <v>2</v>
      </c>
      <c r="H2058" t="s">
        <v>5</v>
      </c>
      <c r="I2058" s="1">
        <v>3</v>
      </c>
      <c r="J2058" t="s">
        <v>46</v>
      </c>
      <c r="K2058" t="s">
        <v>7</v>
      </c>
      <c r="L2058" s="2">
        <v>3.3</v>
      </c>
      <c r="M2058" s="2">
        <f>G2058/F2058*10</f>
        <v>2.1621621621621623</v>
      </c>
      <c r="N2058" s="2">
        <f>I2058/M2058</f>
        <v>1.3875</v>
      </c>
      <c r="O2058" s="2">
        <f>F2058/G2058</f>
        <v>4.625</v>
      </c>
    </row>
    <row r="2059" spans="1:15" x14ac:dyDescent="0.2">
      <c r="A2059" t="s">
        <v>2081</v>
      </c>
      <c r="B2059" t="s">
        <v>17</v>
      </c>
      <c r="C2059" t="s">
        <v>31</v>
      </c>
      <c r="D2059" s="5">
        <v>45769</v>
      </c>
      <c r="E2059" s="5" t="str">
        <f>TEXT(D2059,"yyyy-mm")</f>
        <v>2025-04</v>
      </c>
      <c r="F2059" s="4">
        <v>14.83</v>
      </c>
      <c r="G2059" s="1">
        <v>3</v>
      </c>
      <c r="H2059" t="s">
        <v>15</v>
      </c>
      <c r="I2059" s="1">
        <v>1</v>
      </c>
      <c r="J2059" t="s">
        <v>6</v>
      </c>
      <c r="K2059" t="s">
        <v>7</v>
      </c>
      <c r="L2059" s="2">
        <v>1</v>
      </c>
      <c r="M2059" s="2">
        <f>G2059/F2059*10</f>
        <v>2.0229265003371544</v>
      </c>
      <c r="N2059" s="2">
        <f>I2059/M2059</f>
        <v>0.49433333333333335</v>
      </c>
      <c r="O2059" s="2">
        <f>F2059/G2059</f>
        <v>4.9433333333333334</v>
      </c>
    </row>
    <row r="2060" spans="1:15" x14ac:dyDescent="0.2">
      <c r="A2060" t="s">
        <v>2082</v>
      </c>
      <c r="B2060" t="s">
        <v>3</v>
      </c>
      <c r="C2060" t="s">
        <v>4</v>
      </c>
      <c r="D2060" s="5">
        <v>45780</v>
      </c>
      <c r="E2060" s="5" t="str">
        <f>TEXT(D2060,"yyyy-mm")</f>
        <v>2025-05</v>
      </c>
      <c r="F2060" s="4">
        <v>12.55</v>
      </c>
      <c r="G2060" s="1">
        <v>3</v>
      </c>
      <c r="H2060" t="s">
        <v>15</v>
      </c>
      <c r="I2060" s="1">
        <v>4</v>
      </c>
      <c r="J2060" t="s">
        <v>18</v>
      </c>
      <c r="K2060" t="s">
        <v>7</v>
      </c>
      <c r="L2060" s="2">
        <v>4.3</v>
      </c>
      <c r="M2060" s="2">
        <f>G2060/F2060*10</f>
        <v>2.3904382470119518</v>
      </c>
      <c r="N2060" s="2">
        <f>I2060/M2060</f>
        <v>1.6733333333333336</v>
      </c>
      <c r="O2060" s="2">
        <f>F2060/G2060</f>
        <v>4.1833333333333336</v>
      </c>
    </row>
    <row r="2061" spans="1:15" x14ac:dyDescent="0.2">
      <c r="A2061" t="s">
        <v>2083</v>
      </c>
      <c r="B2061" t="s">
        <v>3</v>
      </c>
      <c r="C2061" t="s">
        <v>40</v>
      </c>
      <c r="D2061" s="5">
        <v>45523</v>
      </c>
      <c r="E2061" s="5" t="str">
        <f>TEXT(D2061,"yyyy-mm")</f>
        <v>2024-08</v>
      </c>
      <c r="F2061" s="4">
        <v>10.41</v>
      </c>
      <c r="G2061" s="1">
        <v>2</v>
      </c>
      <c r="H2061" t="s">
        <v>15</v>
      </c>
      <c r="I2061" s="1">
        <v>4</v>
      </c>
      <c r="J2061" t="s">
        <v>6</v>
      </c>
      <c r="K2061" t="s">
        <v>7</v>
      </c>
      <c r="L2061" s="2">
        <v>3.2</v>
      </c>
      <c r="M2061" s="2">
        <f>G2061/F2061*10</f>
        <v>1.9212295869356388</v>
      </c>
      <c r="N2061" s="2">
        <f>I2061/M2061</f>
        <v>2.0819999999999999</v>
      </c>
      <c r="O2061" s="2">
        <f>F2061/G2061</f>
        <v>5.2050000000000001</v>
      </c>
    </row>
    <row r="2062" spans="1:15" x14ac:dyDescent="0.2">
      <c r="A2062" t="s">
        <v>2084</v>
      </c>
      <c r="B2062" t="s">
        <v>3</v>
      </c>
      <c r="C2062" t="s">
        <v>27</v>
      </c>
      <c r="D2062" s="5">
        <v>45801</v>
      </c>
      <c r="E2062" s="5" t="str">
        <f>TEXT(D2062,"yyyy-mm")</f>
        <v>2025-05</v>
      </c>
      <c r="F2062" s="4">
        <v>15.66</v>
      </c>
      <c r="G2062" s="1">
        <v>3</v>
      </c>
      <c r="H2062" t="s">
        <v>15</v>
      </c>
      <c r="I2062" s="1">
        <v>3</v>
      </c>
      <c r="J2062" t="s">
        <v>6</v>
      </c>
      <c r="K2062" t="s">
        <v>7</v>
      </c>
      <c r="L2062" s="2">
        <v>1.9</v>
      </c>
      <c r="M2062" s="2">
        <f>G2062/F2062*10</f>
        <v>1.9157088122605366</v>
      </c>
      <c r="N2062" s="2">
        <f>I2062/M2062</f>
        <v>1.5659999999999998</v>
      </c>
      <c r="O2062" s="2">
        <f>F2062/G2062</f>
        <v>5.22</v>
      </c>
    </row>
    <row r="2063" spans="1:15" x14ac:dyDescent="0.2">
      <c r="A2063" t="s">
        <v>2085</v>
      </c>
      <c r="B2063" t="s">
        <v>3</v>
      </c>
      <c r="C2063" t="s">
        <v>9</v>
      </c>
      <c r="D2063" s="5">
        <v>45774</v>
      </c>
      <c r="E2063" s="5" t="str">
        <f>TEXT(D2063,"yyyy-mm")</f>
        <v>2025-04</v>
      </c>
      <c r="F2063" s="4">
        <v>30.53</v>
      </c>
      <c r="G2063" s="1">
        <v>6</v>
      </c>
      <c r="H2063" t="s">
        <v>15</v>
      </c>
      <c r="I2063" s="1">
        <v>5</v>
      </c>
      <c r="J2063" t="s">
        <v>46</v>
      </c>
      <c r="K2063" t="s">
        <v>22</v>
      </c>
      <c r="L2063" s="2">
        <v>5</v>
      </c>
      <c r="M2063" s="2">
        <f>G2063/F2063*10</f>
        <v>1.9652800524074678</v>
      </c>
      <c r="N2063" s="2">
        <f>I2063/M2063</f>
        <v>2.5441666666666669</v>
      </c>
      <c r="O2063" s="2">
        <f>F2063/G2063</f>
        <v>5.0883333333333338</v>
      </c>
    </row>
    <row r="2064" spans="1:15" x14ac:dyDescent="0.2">
      <c r="A2064" t="s">
        <v>2086</v>
      </c>
      <c r="B2064" t="s">
        <v>3</v>
      </c>
      <c r="C2064" t="s">
        <v>21</v>
      </c>
      <c r="D2064" s="5">
        <v>45473</v>
      </c>
      <c r="E2064" s="5" t="str">
        <f>TEXT(D2064,"yyyy-mm")</f>
        <v>2024-06</v>
      </c>
      <c r="F2064" s="4">
        <v>6.87</v>
      </c>
      <c r="G2064" s="1">
        <v>1</v>
      </c>
      <c r="H2064" t="s">
        <v>12</v>
      </c>
      <c r="I2064" s="1">
        <v>5</v>
      </c>
      <c r="J2064" t="s">
        <v>18</v>
      </c>
      <c r="K2064" t="s">
        <v>7</v>
      </c>
      <c r="L2064" s="2">
        <v>4</v>
      </c>
      <c r="M2064" s="2">
        <f>G2064/F2064*10</f>
        <v>1.4556040756914119</v>
      </c>
      <c r="N2064" s="2">
        <f>I2064/M2064</f>
        <v>3.4350000000000001</v>
      </c>
      <c r="O2064" s="2">
        <f>F2064/G2064</f>
        <v>6.87</v>
      </c>
    </row>
    <row r="2065" spans="1:15" x14ac:dyDescent="0.2">
      <c r="A2065" t="s">
        <v>2087</v>
      </c>
      <c r="B2065" t="s">
        <v>17</v>
      </c>
      <c r="C2065" t="s">
        <v>4</v>
      </c>
      <c r="D2065" s="5">
        <v>45608</v>
      </c>
      <c r="E2065" s="5" t="str">
        <f>TEXT(D2065,"yyyy-mm")</f>
        <v>2024-11</v>
      </c>
      <c r="F2065" s="4">
        <v>10.3</v>
      </c>
      <c r="G2065" s="1">
        <v>2</v>
      </c>
      <c r="H2065" t="s">
        <v>5</v>
      </c>
      <c r="I2065" s="1">
        <v>3</v>
      </c>
      <c r="J2065" t="s">
        <v>46</v>
      </c>
      <c r="K2065" t="s">
        <v>22</v>
      </c>
      <c r="L2065" s="2">
        <v>3.7</v>
      </c>
      <c r="M2065" s="2">
        <f>G2065/F2065*10</f>
        <v>1.941747572815534</v>
      </c>
      <c r="N2065" s="2">
        <f>I2065/M2065</f>
        <v>1.5449999999999999</v>
      </c>
      <c r="O2065" s="2">
        <f>F2065/G2065</f>
        <v>5.15</v>
      </c>
    </row>
    <row r="2066" spans="1:15" x14ac:dyDescent="0.2">
      <c r="A2066" t="s">
        <v>2088</v>
      </c>
      <c r="B2066" t="s">
        <v>20</v>
      </c>
      <c r="C2066" t="s">
        <v>11</v>
      </c>
      <c r="D2066" s="5">
        <v>45763</v>
      </c>
      <c r="E2066" s="5" t="str">
        <f>TEXT(D2066,"yyyy-mm")</f>
        <v>2025-04</v>
      </c>
      <c r="F2066" s="4">
        <v>13.98</v>
      </c>
      <c r="G2066" s="1">
        <v>4</v>
      </c>
      <c r="H2066" t="s">
        <v>5</v>
      </c>
      <c r="I2066" s="1">
        <v>4</v>
      </c>
      <c r="J2066" t="s">
        <v>6</v>
      </c>
      <c r="K2066" t="s">
        <v>7</v>
      </c>
      <c r="L2066" s="2">
        <v>4.0999999999999996</v>
      </c>
      <c r="M2066" s="2">
        <f>G2066/F2066*10</f>
        <v>2.8612303290414873</v>
      </c>
      <c r="N2066" s="2">
        <f>I2066/M2066</f>
        <v>1.3980000000000004</v>
      </c>
      <c r="O2066" s="2">
        <f>F2066/G2066</f>
        <v>3.4950000000000001</v>
      </c>
    </row>
    <row r="2067" spans="1:15" x14ac:dyDescent="0.2">
      <c r="A2067" t="s">
        <v>2089</v>
      </c>
      <c r="B2067" t="s">
        <v>3</v>
      </c>
      <c r="C2067" t="s">
        <v>27</v>
      </c>
      <c r="D2067" s="5">
        <v>45467</v>
      </c>
      <c r="E2067" s="5" t="str">
        <f>TEXT(D2067,"yyyy-mm")</f>
        <v>2024-06</v>
      </c>
      <c r="F2067" s="4">
        <v>9.5500000000000007</v>
      </c>
      <c r="G2067" s="1">
        <v>2</v>
      </c>
      <c r="H2067" t="s">
        <v>71</v>
      </c>
      <c r="I2067" s="1">
        <v>4</v>
      </c>
      <c r="J2067" t="s">
        <v>18</v>
      </c>
      <c r="K2067" t="s">
        <v>7</v>
      </c>
      <c r="L2067" s="2">
        <v>4.5999999999999996</v>
      </c>
      <c r="M2067" s="2">
        <f>G2067/F2067*10</f>
        <v>2.0942408376963346</v>
      </c>
      <c r="N2067" s="2">
        <f>I2067/M2067</f>
        <v>1.9100000000000004</v>
      </c>
      <c r="O2067" s="2">
        <f>F2067/G2067</f>
        <v>4.7750000000000004</v>
      </c>
    </row>
    <row r="2068" spans="1:15" x14ac:dyDescent="0.2">
      <c r="A2068" t="s">
        <v>2090</v>
      </c>
      <c r="B2068" t="s">
        <v>3</v>
      </c>
      <c r="C2068" t="s">
        <v>4</v>
      </c>
      <c r="D2068" s="5">
        <v>45613</v>
      </c>
      <c r="E2068" s="5" t="str">
        <f>TEXT(D2068,"yyyy-mm")</f>
        <v>2024-11</v>
      </c>
      <c r="F2068" s="4">
        <v>11.92</v>
      </c>
      <c r="G2068" s="1">
        <v>3</v>
      </c>
      <c r="H2068" t="s">
        <v>71</v>
      </c>
      <c r="I2068" s="1">
        <v>3</v>
      </c>
      <c r="J2068" t="s">
        <v>18</v>
      </c>
      <c r="K2068" t="s">
        <v>7</v>
      </c>
      <c r="L2068" s="2">
        <v>2.5</v>
      </c>
      <c r="M2068" s="2">
        <f>G2068/F2068*10</f>
        <v>2.5167785234899331</v>
      </c>
      <c r="N2068" s="2">
        <f>I2068/M2068</f>
        <v>1.1919999999999999</v>
      </c>
      <c r="O2068" s="2">
        <f>F2068/G2068</f>
        <v>3.9733333333333332</v>
      </c>
    </row>
    <row r="2069" spans="1:15" x14ac:dyDescent="0.2">
      <c r="A2069" t="s">
        <v>2091</v>
      </c>
      <c r="B2069" t="s">
        <v>17</v>
      </c>
      <c r="C2069" t="s">
        <v>27</v>
      </c>
      <c r="D2069" s="5">
        <v>45676</v>
      </c>
      <c r="E2069" s="5" t="str">
        <f>TEXT(D2069,"yyyy-mm")</f>
        <v>2025-01</v>
      </c>
      <c r="F2069" s="4">
        <v>12.09</v>
      </c>
      <c r="G2069" s="1">
        <v>3</v>
      </c>
      <c r="H2069" t="s">
        <v>12</v>
      </c>
      <c r="I2069" s="1">
        <v>4</v>
      </c>
      <c r="J2069" t="s">
        <v>6</v>
      </c>
      <c r="K2069" t="s">
        <v>7</v>
      </c>
      <c r="L2069" s="2">
        <v>4.5999999999999996</v>
      </c>
      <c r="M2069" s="2">
        <f>G2069/F2069*10</f>
        <v>2.481389578163772</v>
      </c>
      <c r="N2069" s="2">
        <f>I2069/M2069</f>
        <v>1.6119999999999999</v>
      </c>
      <c r="O2069" s="2">
        <f>F2069/G2069</f>
        <v>4.03</v>
      </c>
    </row>
    <row r="2070" spans="1:15" x14ac:dyDescent="0.2">
      <c r="A2070" t="s">
        <v>2092</v>
      </c>
      <c r="B2070" t="s">
        <v>17</v>
      </c>
      <c r="C2070" t="s">
        <v>27</v>
      </c>
      <c r="D2070" s="5">
        <v>45522</v>
      </c>
      <c r="E2070" s="5" t="str">
        <f>TEXT(D2070,"yyyy-mm")</f>
        <v>2024-08</v>
      </c>
      <c r="F2070" s="4">
        <v>3.46</v>
      </c>
      <c r="G2070" s="1">
        <v>1</v>
      </c>
      <c r="H2070" t="s">
        <v>15</v>
      </c>
      <c r="I2070" s="1">
        <v>2</v>
      </c>
      <c r="J2070" t="s">
        <v>18</v>
      </c>
      <c r="K2070" t="s">
        <v>7</v>
      </c>
      <c r="L2070" s="2">
        <v>1</v>
      </c>
      <c r="M2070" s="2">
        <f>G2070/F2070*10</f>
        <v>2.8901734104046244</v>
      </c>
      <c r="N2070" s="2">
        <f>I2070/M2070</f>
        <v>0.69199999999999995</v>
      </c>
      <c r="O2070" s="2">
        <f>F2070/G2070</f>
        <v>3.46</v>
      </c>
    </row>
    <row r="2071" spans="1:15" x14ac:dyDescent="0.2">
      <c r="A2071" t="s">
        <v>2093</v>
      </c>
      <c r="B2071" t="s">
        <v>3</v>
      </c>
      <c r="C2071" t="s">
        <v>21</v>
      </c>
      <c r="D2071" s="5">
        <v>45499</v>
      </c>
      <c r="E2071" s="5" t="str">
        <f>TEXT(D2071,"yyyy-mm")</f>
        <v>2024-07</v>
      </c>
      <c r="F2071" s="4">
        <v>1.35</v>
      </c>
      <c r="G2071" s="1">
        <v>1</v>
      </c>
      <c r="H2071" t="s">
        <v>12</v>
      </c>
      <c r="I2071" s="1">
        <v>2</v>
      </c>
      <c r="J2071" t="s">
        <v>18</v>
      </c>
      <c r="K2071" t="s">
        <v>22</v>
      </c>
      <c r="L2071" s="2">
        <v>1.6</v>
      </c>
      <c r="M2071" s="2">
        <f>G2071/F2071*10</f>
        <v>7.4074074074074066</v>
      </c>
      <c r="N2071" s="2">
        <f>I2071/M2071</f>
        <v>0.27</v>
      </c>
      <c r="O2071" s="2">
        <f>F2071/G2071</f>
        <v>1.35</v>
      </c>
    </row>
    <row r="2072" spans="1:15" x14ac:dyDescent="0.2">
      <c r="A2072" t="s">
        <v>2094</v>
      </c>
      <c r="B2072" t="s">
        <v>17</v>
      </c>
      <c r="C2072" t="s">
        <v>11</v>
      </c>
      <c r="D2072" s="5">
        <v>45722</v>
      </c>
      <c r="E2072" s="5" t="str">
        <f>TEXT(D2072,"yyyy-mm")</f>
        <v>2025-03</v>
      </c>
      <c r="F2072" s="4">
        <v>30.25</v>
      </c>
      <c r="G2072" s="1">
        <v>7</v>
      </c>
      <c r="H2072" t="s">
        <v>43</v>
      </c>
      <c r="I2072" s="1">
        <v>5</v>
      </c>
      <c r="J2072" t="s">
        <v>36</v>
      </c>
      <c r="K2072" t="s">
        <v>22</v>
      </c>
      <c r="L2072" s="2">
        <v>4.5999999999999996</v>
      </c>
      <c r="M2072" s="2">
        <f>G2072/F2072*10</f>
        <v>2.3140495867768598</v>
      </c>
      <c r="N2072" s="2">
        <f>I2072/M2072</f>
        <v>2.1607142857142856</v>
      </c>
      <c r="O2072" s="2">
        <f>F2072/G2072</f>
        <v>4.3214285714285712</v>
      </c>
    </row>
    <row r="2073" spans="1:15" x14ac:dyDescent="0.2">
      <c r="A2073" t="s">
        <v>2095</v>
      </c>
      <c r="B2073" t="s">
        <v>20</v>
      </c>
      <c r="C2073" t="s">
        <v>4</v>
      </c>
      <c r="D2073" s="5">
        <v>45793</v>
      </c>
      <c r="E2073" s="5" t="str">
        <f>TEXT(D2073,"yyyy-mm")</f>
        <v>2025-05</v>
      </c>
      <c r="F2073" s="4">
        <v>18.52</v>
      </c>
      <c r="G2073" s="1">
        <v>8</v>
      </c>
      <c r="H2073" t="s">
        <v>15</v>
      </c>
      <c r="I2073" s="1">
        <v>4</v>
      </c>
      <c r="J2073" t="s">
        <v>18</v>
      </c>
      <c r="K2073" t="s">
        <v>7</v>
      </c>
      <c r="L2073" s="2">
        <v>4.7</v>
      </c>
      <c r="M2073" s="2">
        <f>G2073/F2073*10</f>
        <v>4.319654427645788</v>
      </c>
      <c r="N2073" s="2">
        <f>I2073/M2073</f>
        <v>0.92600000000000005</v>
      </c>
      <c r="O2073" s="2">
        <f>F2073/G2073</f>
        <v>2.3149999999999999</v>
      </c>
    </row>
    <row r="2074" spans="1:15" x14ac:dyDescent="0.2">
      <c r="A2074" t="s">
        <v>2096</v>
      </c>
      <c r="B2074" t="s">
        <v>17</v>
      </c>
      <c r="C2074" t="s">
        <v>9</v>
      </c>
      <c r="D2074" s="5">
        <v>45533</v>
      </c>
      <c r="E2074" s="5" t="str">
        <f>TEXT(D2074,"yyyy-mm")</f>
        <v>2024-08</v>
      </c>
      <c r="F2074" s="4">
        <v>24.46</v>
      </c>
      <c r="G2074" s="1">
        <v>7</v>
      </c>
      <c r="H2074" t="s">
        <v>15</v>
      </c>
      <c r="I2074" s="1">
        <v>2</v>
      </c>
      <c r="J2074" t="s">
        <v>18</v>
      </c>
      <c r="K2074" t="s">
        <v>7</v>
      </c>
      <c r="L2074" s="2">
        <v>2.1</v>
      </c>
      <c r="M2074" s="2">
        <f>G2074/F2074*10</f>
        <v>2.8618152085036797</v>
      </c>
      <c r="N2074" s="2">
        <f>I2074/M2074</f>
        <v>0.69885714285714284</v>
      </c>
      <c r="O2074" s="2">
        <f>F2074/G2074</f>
        <v>3.4942857142857142</v>
      </c>
    </row>
    <row r="2075" spans="1:15" x14ac:dyDescent="0.2">
      <c r="A2075" t="s">
        <v>2097</v>
      </c>
      <c r="B2075" t="s">
        <v>3</v>
      </c>
      <c r="C2075" t="s">
        <v>11</v>
      </c>
      <c r="D2075" s="5">
        <v>45537</v>
      </c>
      <c r="E2075" s="5" t="str">
        <f>TEXT(D2075,"yyyy-mm")</f>
        <v>2024-09</v>
      </c>
      <c r="F2075" s="4">
        <v>6.23</v>
      </c>
      <c r="G2075" s="1">
        <v>2</v>
      </c>
      <c r="H2075" t="s">
        <v>12</v>
      </c>
      <c r="I2075" s="1">
        <v>1</v>
      </c>
      <c r="J2075" t="s">
        <v>6</v>
      </c>
      <c r="K2075" t="s">
        <v>7</v>
      </c>
      <c r="L2075" s="2">
        <v>1.5</v>
      </c>
      <c r="M2075" s="2">
        <f>G2075/F2075*10</f>
        <v>3.2102728731942216</v>
      </c>
      <c r="N2075" s="2">
        <f>I2075/M2075</f>
        <v>0.3115</v>
      </c>
      <c r="O2075" s="2">
        <f>F2075/G2075</f>
        <v>3.1150000000000002</v>
      </c>
    </row>
    <row r="2076" spans="1:15" x14ac:dyDescent="0.2">
      <c r="A2076" t="s">
        <v>2098</v>
      </c>
      <c r="B2076" t="s">
        <v>3</v>
      </c>
      <c r="C2076" t="s">
        <v>40</v>
      </c>
      <c r="D2076" s="5">
        <v>45553</v>
      </c>
      <c r="E2076" s="5" t="str">
        <f>TEXT(D2076,"yyyy-mm")</f>
        <v>2024-09</v>
      </c>
      <c r="F2076" s="4">
        <v>6.04</v>
      </c>
      <c r="G2076" s="1">
        <v>2</v>
      </c>
      <c r="H2076" t="s">
        <v>12</v>
      </c>
      <c r="I2076" s="1">
        <v>3</v>
      </c>
      <c r="J2076" t="s">
        <v>18</v>
      </c>
      <c r="K2076" t="s">
        <v>22</v>
      </c>
      <c r="L2076" s="2">
        <v>3.1</v>
      </c>
      <c r="M2076" s="2">
        <f>G2076/F2076*10</f>
        <v>3.3112582781456954</v>
      </c>
      <c r="N2076" s="2">
        <f>I2076/M2076</f>
        <v>0.90600000000000003</v>
      </c>
      <c r="O2076" s="2">
        <f>F2076/G2076</f>
        <v>3.02</v>
      </c>
    </row>
    <row r="2077" spans="1:15" x14ac:dyDescent="0.2">
      <c r="A2077" t="s">
        <v>2099</v>
      </c>
      <c r="B2077" t="s">
        <v>3</v>
      </c>
      <c r="C2077" t="s">
        <v>31</v>
      </c>
      <c r="D2077" s="5">
        <v>45711</v>
      </c>
      <c r="E2077" s="5" t="str">
        <f>TEXT(D2077,"yyyy-mm")</f>
        <v>2025-02</v>
      </c>
      <c r="F2077" s="4">
        <v>5.37</v>
      </c>
      <c r="G2077" s="1">
        <v>1</v>
      </c>
      <c r="H2077" t="s">
        <v>12</v>
      </c>
      <c r="I2077" s="1">
        <v>3</v>
      </c>
      <c r="J2077" t="s">
        <v>6</v>
      </c>
      <c r="K2077" t="s">
        <v>7</v>
      </c>
      <c r="L2077" s="2">
        <v>2.2000000000000002</v>
      </c>
      <c r="M2077" s="2">
        <f>G2077/F2077*10</f>
        <v>1.8621973929236499</v>
      </c>
      <c r="N2077" s="2">
        <f>I2077/M2077</f>
        <v>1.611</v>
      </c>
      <c r="O2077" s="2">
        <f>F2077/G2077</f>
        <v>5.37</v>
      </c>
    </row>
    <row r="2078" spans="1:15" x14ac:dyDescent="0.2">
      <c r="A2078" t="s">
        <v>2100</v>
      </c>
      <c r="B2078" t="s">
        <v>20</v>
      </c>
      <c r="C2078" t="s">
        <v>9</v>
      </c>
      <c r="D2078" s="5">
        <v>45602</v>
      </c>
      <c r="E2078" s="5" t="str">
        <f>TEXT(D2078,"yyyy-mm")</f>
        <v>2024-11</v>
      </c>
      <c r="F2078" s="4">
        <v>24.02</v>
      </c>
      <c r="G2078" s="1">
        <v>10</v>
      </c>
      <c r="H2078" t="s">
        <v>12</v>
      </c>
      <c r="I2078" s="1">
        <v>3</v>
      </c>
      <c r="J2078" t="s">
        <v>6</v>
      </c>
      <c r="K2078" t="s">
        <v>7</v>
      </c>
      <c r="L2078" s="2">
        <v>2.9</v>
      </c>
      <c r="M2078" s="2">
        <f>G2078/F2078*10</f>
        <v>4.163197335553706</v>
      </c>
      <c r="N2078" s="2">
        <f>I2078/M2078</f>
        <v>0.72059999999999991</v>
      </c>
      <c r="O2078" s="2">
        <f>F2078/G2078</f>
        <v>2.4020000000000001</v>
      </c>
    </row>
    <row r="2079" spans="1:15" x14ac:dyDescent="0.2">
      <c r="A2079" t="s">
        <v>2101</v>
      </c>
      <c r="B2079" t="s">
        <v>20</v>
      </c>
      <c r="C2079" t="s">
        <v>40</v>
      </c>
      <c r="D2079" s="5">
        <v>45594</v>
      </c>
      <c r="E2079" s="5" t="str">
        <f>TEXT(D2079,"yyyy-mm")</f>
        <v>2024-10</v>
      </c>
      <c r="F2079" s="4">
        <v>14.21</v>
      </c>
      <c r="G2079" s="1">
        <v>3</v>
      </c>
      <c r="H2079" t="s">
        <v>71</v>
      </c>
      <c r="I2079" s="1">
        <v>3</v>
      </c>
      <c r="J2079" t="s">
        <v>36</v>
      </c>
      <c r="K2079" t="s">
        <v>22</v>
      </c>
      <c r="L2079" s="2">
        <v>2.1</v>
      </c>
      <c r="M2079" s="2">
        <f>G2079/F2079*10</f>
        <v>2.1111893033075297</v>
      </c>
      <c r="N2079" s="2">
        <f>I2079/M2079</f>
        <v>1.421</v>
      </c>
      <c r="O2079" s="2">
        <f>F2079/G2079</f>
        <v>4.7366666666666672</v>
      </c>
    </row>
    <row r="2080" spans="1:15" x14ac:dyDescent="0.2">
      <c r="A2080" t="s">
        <v>2102</v>
      </c>
      <c r="B2080" t="s">
        <v>3</v>
      </c>
      <c r="C2080" t="s">
        <v>9</v>
      </c>
      <c r="D2080" s="5">
        <v>45728</v>
      </c>
      <c r="E2080" s="5" t="str">
        <f>TEXT(D2080,"yyyy-mm")</f>
        <v>2025-03</v>
      </c>
      <c r="F2080" s="4">
        <v>54.87</v>
      </c>
      <c r="G2080" s="1">
        <v>14</v>
      </c>
      <c r="H2080" t="s">
        <v>15</v>
      </c>
      <c r="I2080" s="1">
        <v>4</v>
      </c>
      <c r="J2080" t="s">
        <v>6</v>
      </c>
      <c r="K2080" t="s">
        <v>7</v>
      </c>
      <c r="L2080" s="2">
        <v>4.3</v>
      </c>
      <c r="M2080" s="2">
        <f>G2080/F2080*10</f>
        <v>2.5514853289593589</v>
      </c>
      <c r="N2080" s="2">
        <f>I2080/M2080</f>
        <v>1.5677142857142854</v>
      </c>
      <c r="O2080" s="2">
        <f>F2080/G2080</f>
        <v>3.919285714285714</v>
      </c>
    </row>
    <row r="2081" spans="1:15" x14ac:dyDescent="0.2">
      <c r="A2081" t="s">
        <v>2103</v>
      </c>
      <c r="B2081" t="s">
        <v>3</v>
      </c>
      <c r="C2081" t="s">
        <v>11</v>
      </c>
      <c r="D2081" s="5">
        <v>45528</v>
      </c>
      <c r="E2081" s="5" t="str">
        <f>TEXT(D2081,"yyyy-mm")</f>
        <v>2024-08</v>
      </c>
      <c r="F2081" s="4">
        <v>13.43</v>
      </c>
      <c r="G2081" s="1">
        <v>5</v>
      </c>
      <c r="H2081" t="s">
        <v>43</v>
      </c>
      <c r="I2081" s="1">
        <v>2</v>
      </c>
      <c r="J2081" t="s">
        <v>18</v>
      </c>
      <c r="K2081" t="s">
        <v>7</v>
      </c>
      <c r="L2081" s="2">
        <v>2.6</v>
      </c>
      <c r="M2081" s="2">
        <f>G2081/F2081*10</f>
        <v>3.7230081906180197</v>
      </c>
      <c r="N2081" s="2">
        <f>I2081/M2081</f>
        <v>0.5371999999999999</v>
      </c>
      <c r="O2081" s="2">
        <f>F2081/G2081</f>
        <v>2.6859999999999999</v>
      </c>
    </row>
    <row r="2082" spans="1:15" x14ac:dyDescent="0.2">
      <c r="A2082" t="s">
        <v>2104</v>
      </c>
      <c r="B2082" t="s">
        <v>3</v>
      </c>
      <c r="C2082" t="s">
        <v>31</v>
      </c>
      <c r="D2082" s="5">
        <v>45500</v>
      </c>
      <c r="E2082" s="5" t="str">
        <f>TEXT(D2082,"yyyy-mm")</f>
        <v>2024-07</v>
      </c>
      <c r="F2082" s="4">
        <v>23.75</v>
      </c>
      <c r="G2082" s="1">
        <v>9</v>
      </c>
      <c r="H2082" t="s">
        <v>5</v>
      </c>
      <c r="I2082" s="1">
        <v>3</v>
      </c>
      <c r="J2082" t="s">
        <v>6</v>
      </c>
      <c r="K2082" t="s">
        <v>7</v>
      </c>
      <c r="L2082" s="2">
        <v>2.2000000000000002</v>
      </c>
      <c r="M2082" s="2">
        <f>G2082/F2082*10</f>
        <v>3.7894736842105265</v>
      </c>
      <c r="N2082" s="2">
        <f>I2082/M2082</f>
        <v>0.79166666666666663</v>
      </c>
      <c r="O2082" s="2">
        <f>F2082/G2082</f>
        <v>2.6388888888888888</v>
      </c>
    </row>
    <row r="2083" spans="1:15" x14ac:dyDescent="0.2">
      <c r="A2083" t="s">
        <v>2105</v>
      </c>
      <c r="B2083" t="s">
        <v>20</v>
      </c>
      <c r="C2083" t="s">
        <v>40</v>
      </c>
      <c r="D2083" s="5">
        <v>45619</v>
      </c>
      <c r="E2083" s="5" t="str">
        <f>TEXT(D2083,"yyyy-mm")</f>
        <v>2024-11</v>
      </c>
      <c r="F2083" s="4">
        <v>36.78</v>
      </c>
      <c r="G2083" s="1">
        <v>7</v>
      </c>
      <c r="H2083" t="s">
        <v>12</v>
      </c>
      <c r="I2083" s="1">
        <v>4</v>
      </c>
      <c r="J2083" t="s">
        <v>6</v>
      </c>
      <c r="K2083" t="s">
        <v>7</v>
      </c>
      <c r="L2083" s="2">
        <v>4.3</v>
      </c>
      <c r="M2083" s="2">
        <f>G2083/F2083*10</f>
        <v>1.9032082653616094</v>
      </c>
      <c r="N2083" s="2">
        <f>I2083/M2083</f>
        <v>2.1017142857142859</v>
      </c>
      <c r="O2083" s="2">
        <f>F2083/G2083</f>
        <v>5.2542857142857144</v>
      </c>
    </row>
    <row r="2084" spans="1:15" x14ac:dyDescent="0.2">
      <c r="A2084" t="s">
        <v>2106</v>
      </c>
      <c r="B2084" t="s">
        <v>3</v>
      </c>
      <c r="C2084" t="s">
        <v>4</v>
      </c>
      <c r="D2084" s="5">
        <v>45730</v>
      </c>
      <c r="E2084" s="5" t="str">
        <f>TEXT(D2084,"yyyy-mm")</f>
        <v>2025-03</v>
      </c>
      <c r="F2084" s="4">
        <v>38.950000000000003</v>
      </c>
      <c r="G2084" s="1">
        <v>13</v>
      </c>
      <c r="H2084" t="s">
        <v>15</v>
      </c>
      <c r="I2084" s="1">
        <v>4</v>
      </c>
      <c r="J2084" t="s">
        <v>18</v>
      </c>
      <c r="K2084" t="s">
        <v>7</v>
      </c>
      <c r="L2084" s="2">
        <v>5</v>
      </c>
      <c r="M2084" s="2">
        <f>G2084/F2084*10</f>
        <v>3.3376123234916557</v>
      </c>
      <c r="N2084" s="2">
        <f>I2084/M2084</f>
        <v>1.1984615384615385</v>
      </c>
      <c r="O2084" s="2">
        <f>F2084/G2084</f>
        <v>2.9961538461538462</v>
      </c>
    </row>
    <row r="2085" spans="1:15" x14ac:dyDescent="0.2">
      <c r="A2085" t="s">
        <v>2107</v>
      </c>
      <c r="B2085" t="s">
        <v>3</v>
      </c>
      <c r="C2085" t="s">
        <v>11</v>
      </c>
      <c r="D2085" s="5">
        <v>45806</v>
      </c>
      <c r="E2085" s="5" t="str">
        <f>TEXT(D2085,"yyyy-mm")</f>
        <v>2025-05</v>
      </c>
      <c r="F2085" s="4">
        <v>0.96</v>
      </c>
      <c r="G2085" s="1">
        <v>1</v>
      </c>
      <c r="H2085" t="s">
        <v>15</v>
      </c>
      <c r="I2085" s="1">
        <v>4</v>
      </c>
      <c r="J2085" t="s">
        <v>6</v>
      </c>
      <c r="K2085" t="s">
        <v>7</v>
      </c>
      <c r="L2085" s="2">
        <v>3.9</v>
      </c>
      <c r="M2085" s="2">
        <f>G2085/F2085*10</f>
        <v>10.416666666666668</v>
      </c>
      <c r="N2085" s="2">
        <f>I2085/M2085</f>
        <v>0.38399999999999995</v>
      </c>
      <c r="O2085" s="2">
        <f>F2085/G2085</f>
        <v>0.96</v>
      </c>
    </row>
    <row r="2086" spans="1:15" x14ac:dyDescent="0.2">
      <c r="A2086" t="s">
        <v>2108</v>
      </c>
      <c r="B2086" t="s">
        <v>20</v>
      </c>
      <c r="C2086" t="s">
        <v>9</v>
      </c>
      <c r="D2086" s="5">
        <v>45723</v>
      </c>
      <c r="E2086" s="5" t="str">
        <f>TEXT(D2086,"yyyy-mm")</f>
        <v>2025-03</v>
      </c>
      <c r="F2086" s="4">
        <v>17.13</v>
      </c>
      <c r="G2086" s="1">
        <v>5</v>
      </c>
      <c r="H2086" t="s">
        <v>12</v>
      </c>
      <c r="I2086" s="1">
        <v>1</v>
      </c>
      <c r="J2086" t="s">
        <v>18</v>
      </c>
      <c r="K2086" t="s">
        <v>7</v>
      </c>
      <c r="L2086" s="2">
        <v>1</v>
      </c>
      <c r="M2086" s="2">
        <f>G2086/F2086*10</f>
        <v>2.9188558085230594</v>
      </c>
      <c r="N2086" s="2">
        <f>I2086/M2086</f>
        <v>0.34259999999999996</v>
      </c>
      <c r="O2086" s="2">
        <f>F2086/G2086</f>
        <v>3.4259999999999997</v>
      </c>
    </row>
    <row r="2087" spans="1:15" x14ac:dyDescent="0.2">
      <c r="A2087" t="s">
        <v>2109</v>
      </c>
      <c r="B2087" t="s">
        <v>20</v>
      </c>
      <c r="C2087" t="s">
        <v>11</v>
      </c>
      <c r="D2087" s="5">
        <v>45609</v>
      </c>
      <c r="E2087" s="5" t="str">
        <f>TEXT(D2087,"yyyy-mm")</f>
        <v>2024-11</v>
      </c>
      <c r="F2087" s="4">
        <v>12.22</v>
      </c>
      <c r="G2087" s="1">
        <v>5</v>
      </c>
      <c r="H2087" t="s">
        <v>43</v>
      </c>
      <c r="I2087" s="1">
        <v>4</v>
      </c>
      <c r="J2087" t="s">
        <v>36</v>
      </c>
      <c r="K2087" t="s">
        <v>22</v>
      </c>
      <c r="L2087" s="2">
        <v>4.4000000000000004</v>
      </c>
      <c r="M2087" s="2">
        <f>G2087/F2087*10</f>
        <v>4.0916530278232406</v>
      </c>
      <c r="N2087" s="2">
        <f>I2087/M2087</f>
        <v>0.97760000000000002</v>
      </c>
      <c r="O2087" s="2">
        <f>F2087/G2087</f>
        <v>2.444</v>
      </c>
    </row>
    <row r="2088" spans="1:15" x14ac:dyDescent="0.2">
      <c r="A2088" t="s">
        <v>2110</v>
      </c>
      <c r="B2088" t="s">
        <v>17</v>
      </c>
      <c r="C2088" t="s">
        <v>31</v>
      </c>
      <c r="D2088" s="5">
        <v>45472</v>
      </c>
      <c r="E2088" s="5" t="str">
        <f>TEXT(D2088,"yyyy-mm")</f>
        <v>2024-06</v>
      </c>
      <c r="F2088" s="4">
        <v>30.12</v>
      </c>
      <c r="G2088" s="1">
        <v>10</v>
      </c>
      <c r="H2088" t="s">
        <v>43</v>
      </c>
      <c r="I2088" s="1">
        <v>3</v>
      </c>
      <c r="J2088" t="s">
        <v>18</v>
      </c>
      <c r="K2088" t="s">
        <v>7</v>
      </c>
      <c r="L2088" s="2">
        <v>3.4</v>
      </c>
      <c r="M2088" s="2">
        <f>G2088/F2088*10</f>
        <v>3.3200531208499333</v>
      </c>
      <c r="N2088" s="2">
        <f>I2088/M2088</f>
        <v>0.90360000000000007</v>
      </c>
      <c r="O2088" s="2">
        <f>F2088/G2088</f>
        <v>3.012</v>
      </c>
    </row>
    <row r="2089" spans="1:15" x14ac:dyDescent="0.2">
      <c r="A2089" t="s">
        <v>2111</v>
      </c>
      <c r="B2089" t="s">
        <v>3</v>
      </c>
      <c r="C2089" t="s">
        <v>27</v>
      </c>
      <c r="D2089" s="5">
        <v>45768</v>
      </c>
      <c r="E2089" s="5" t="str">
        <f>TEXT(D2089,"yyyy-mm")</f>
        <v>2025-04</v>
      </c>
      <c r="F2089" s="4">
        <v>17.93</v>
      </c>
      <c r="G2089" s="1">
        <v>5</v>
      </c>
      <c r="H2089" t="s">
        <v>12</v>
      </c>
      <c r="I2089" s="1">
        <v>3</v>
      </c>
      <c r="J2089" t="s">
        <v>6</v>
      </c>
      <c r="K2089" t="s">
        <v>7</v>
      </c>
      <c r="L2089" s="2">
        <v>2.1</v>
      </c>
      <c r="M2089" s="2">
        <f>G2089/F2089*10</f>
        <v>2.7886224205242609</v>
      </c>
      <c r="N2089" s="2">
        <f>I2089/M2089</f>
        <v>1.0758000000000001</v>
      </c>
      <c r="O2089" s="2">
        <f>F2089/G2089</f>
        <v>3.5859999999999999</v>
      </c>
    </row>
    <row r="2090" spans="1:15" x14ac:dyDescent="0.2">
      <c r="A2090" t="s">
        <v>2112</v>
      </c>
      <c r="B2090" t="s">
        <v>3</v>
      </c>
      <c r="C2090" t="s">
        <v>21</v>
      </c>
      <c r="D2090" s="5">
        <v>45597</v>
      </c>
      <c r="E2090" s="5" t="str">
        <f>TEXT(D2090,"yyyy-mm")</f>
        <v>2024-11</v>
      </c>
      <c r="F2090" s="4">
        <v>6.08</v>
      </c>
      <c r="G2090" s="1">
        <v>1</v>
      </c>
      <c r="H2090" t="s">
        <v>15</v>
      </c>
      <c r="I2090" s="1">
        <v>3</v>
      </c>
      <c r="J2090" t="s">
        <v>18</v>
      </c>
      <c r="K2090" t="s">
        <v>7</v>
      </c>
      <c r="L2090" s="2">
        <v>3.3</v>
      </c>
      <c r="M2090" s="2">
        <f>G2090/F2090*10</f>
        <v>1.6447368421052633</v>
      </c>
      <c r="N2090" s="2">
        <f>I2090/M2090</f>
        <v>1.8239999999999998</v>
      </c>
      <c r="O2090" s="2">
        <f>F2090/G2090</f>
        <v>6.08</v>
      </c>
    </row>
    <row r="2091" spans="1:15" x14ac:dyDescent="0.2">
      <c r="A2091" t="s">
        <v>2113</v>
      </c>
      <c r="B2091" t="s">
        <v>3</v>
      </c>
      <c r="C2091" t="s">
        <v>4</v>
      </c>
      <c r="D2091" s="5">
        <v>45676</v>
      </c>
      <c r="E2091" s="5" t="str">
        <f>TEXT(D2091,"yyyy-mm")</f>
        <v>2025-01</v>
      </c>
      <c r="F2091" s="4">
        <v>47.88</v>
      </c>
      <c r="G2091" s="1">
        <v>16</v>
      </c>
      <c r="H2091" t="s">
        <v>15</v>
      </c>
      <c r="I2091" s="1">
        <v>5</v>
      </c>
      <c r="J2091" t="s">
        <v>18</v>
      </c>
      <c r="K2091" t="s">
        <v>7</v>
      </c>
      <c r="L2091" s="2">
        <v>5</v>
      </c>
      <c r="M2091" s="2">
        <f>G2091/F2091*10</f>
        <v>3.3416875522138678</v>
      </c>
      <c r="N2091" s="2">
        <f>I2091/M2091</f>
        <v>1.4962500000000001</v>
      </c>
      <c r="O2091" s="2">
        <f>F2091/G2091</f>
        <v>2.9925000000000002</v>
      </c>
    </row>
    <row r="2092" spans="1:15" x14ac:dyDescent="0.2">
      <c r="A2092" t="s">
        <v>2114</v>
      </c>
      <c r="B2092" t="s">
        <v>3</v>
      </c>
      <c r="C2092" t="s">
        <v>31</v>
      </c>
      <c r="D2092" s="5">
        <v>45640</v>
      </c>
      <c r="E2092" s="5" t="str">
        <f>TEXT(D2092,"yyyy-mm")</f>
        <v>2024-12</v>
      </c>
      <c r="F2092" s="4">
        <v>11.46</v>
      </c>
      <c r="G2092" s="1">
        <v>3</v>
      </c>
      <c r="H2092" t="s">
        <v>43</v>
      </c>
      <c r="I2092" s="1">
        <v>3</v>
      </c>
      <c r="J2092" t="s">
        <v>6</v>
      </c>
      <c r="K2092" t="s">
        <v>7</v>
      </c>
      <c r="L2092" s="2">
        <v>2.2000000000000002</v>
      </c>
      <c r="M2092" s="2">
        <f>G2092/F2092*10</f>
        <v>2.6178010471204187</v>
      </c>
      <c r="N2092" s="2">
        <f>I2092/M2092</f>
        <v>1.1460000000000001</v>
      </c>
      <c r="O2092" s="2">
        <f>F2092/G2092</f>
        <v>3.8200000000000003</v>
      </c>
    </row>
    <row r="2093" spans="1:15" x14ac:dyDescent="0.2">
      <c r="A2093" t="s">
        <v>2115</v>
      </c>
      <c r="B2093" t="s">
        <v>3</v>
      </c>
      <c r="C2093" t="s">
        <v>11</v>
      </c>
      <c r="D2093" s="5">
        <v>45830</v>
      </c>
      <c r="E2093" s="5" t="str">
        <f>TEXT(D2093,"yyyy-mm")</f>
        <v>2025-06</v>
      </c>
      <c r="F2093" s="4">
        <v>15.51</v>
      </c>
      <c r="G2093" s="1">
        <v>4</v>
      </c>
      <c r="H2093" t="s">
        <v>25</v>
      </c>
      <c r="I2093" s="1">
        <v>4</v>
      </c>
      <c r="J2093" t="s">
        <v>6</v>
      </c>
      <c r="K2093" t="s">
        <v>7</v>
      </c>
      <c r="L2093" s="2">
        <v>3.5</v>
      </c>
      <c r="M2093" s="2">
        <f>G2093/F2093*10</f>
        <v>2.5789813023855581</v>
      </c>
      <c r="N2093" s="2">
        <f>I2093/M2093</f>
        <v>1.5509999999999997</v>
      </c>
      <c r="O2093" s="2">
        <f>F2093/G2093</f>
        <v>3.8774999999999999</v>
      </c>
    </row>
    <row r="2094" spans="1:15" x14ac:dyDescent="0.2">
      <c r="A2094" t="s">
        <v>2116</v>
      </c>
      <c r="B2094" t="s">
        <v>3</v>
      </c>
      <c r="C2094" t="s">
        <v>31</v>
      </c>
      <c r="D2094" s="5">
        <v>45507</v>
      </c>
      <c r="E2094" s="5" t="str">
        <f>TEXT(D2094,"yyyy-mm")</f>
        <v>2024-08</v>
      </c>
      <c r="F2094" s="4">
        <v>15.62</v>
      </c>
      <c r="G2094" s="1">
        <v>3</v>
      </c>
      <c r="H2094" t="s">
        <v>43</v>
      </c>
      <c r="I2094" s="1">
        <v>4</v>
      </c>
      <c r="J2094" t="s">
        <v>36</v>
      </c>
      <c r="K2094" t="s">
        <v>22</v>
      </c>
      <c r="L2094" s="2">
        <v>3.7</v>
      </c>
      <c r="M2094" s="2">
        <f>G2094/F2094*10</f>
        <v>1.9206145966709349</v>
      </c>
      <c r="N2094" s="2">
        <f>I2094/M2094</f>
        <v>2.0826666666666664</v>
      </c>
      <c r="O2094" s="2">
        <f>F2094/G2094</f>
        <v>5.2066666666666661</v>
      </c>
    </row>
    <row r="2095" spans="1:15" x14ac:dyDescent="0.2">
      <c r="A2095" t="s">
        <v>2117</v>
      </c>
      <c r="B2095" t="s">
        <v>20</v>
      </c>
      <c r="C2095" t="s">
        <v>31</v>
      </c>
      <c r="D2095" s="5">
        <v>45733</v>
      </c>
      <c r="E2095" s="5" t="str">
        <f>TEXT(D2095,"yyyy-mm")</f>
        <v>2025-03</v>
      </c>
      <c r="F2095" s="4">
        <v>19.97</v>
      </c>
      <c r="G2095" s="1">
        <v>9</v>
      </c>
      <c r="H2095" t="s">
        <v>15</v>
      </c>
      <c r="I2095" s="1">
        <v>3</v>
      </c>
      <c r="J2095" t="s">
        <v>6</v>
      </c>
      <c r="K2095" t="s">
        <v>7</v>
      </c>
      <c r="L2095" s="2">
        <v>3.4</v>
      </c>
      <c r="M2095" s="2">
        <f>G2095/F2095*10</f>
        <v>4.5067601402103161</v>
      </c>
      <c r="N2095" s="2">
        <f>I2095/M2095</f>
        <v>0.66566666666666652</v>
      </c>
      <c r="O2095" s="2">
        <f>F2095/G2095</f>
        <v>2.2188888888888889</v>
      </c>
    </row>
    <row r="2096" spans="1:15" x14ac:dyDescent="0.2">
      <c r="A2096" t="s">
        <v>2118</v>
      </c>
      <c r="B2096" t="s">
        <v>3</v>
      </c>
      <c r="C2096" t="s">
        <v>31</v>
      </c>
      <c r="D2096" s="5">
        <v>45569</v>
      </c>
      <c r="E2096" s="5" t="str">
        <f>TEXT(D2096,"yyyy-mm")</f>
        <v>2024-10</v>
      </c>
      <c r="F2096" s="4">
        <v>6.35</v>
      </c>
      <c r="G2096" s="1">
        <v>1</v>
      </c>
      <c r="H2096" t="s">
        <v>43</v>
      </c>
      <c r="I2096" s="1">
        <v>3</v>
      </c>
      <c r="J2096" t="s">
        <v>6</v>
      </c>
      <c r="K2096" t="s">
        <v>7</v>
      </c>
      <c r="L2096" s="2">
        <v>3.1</v>
      </c>
      <c r="M2096" s="2">
        <f>G2096/F2096*10</f>
        <v>1.5748031496062991</v>
      </c>
      <c r="N2096" s="2">
        <f>I2096/M2096</f>
        <v>1.9050000000000002</v>
      </c>
      <c r="O2096" s="2">
        <f>F2096/G2096</f>
        <v>6.35</v>
      </c>
    </row>
    <row r="2097" spans="1:15" x14ac:dyDescent="0.2">
      <c r="A2097" t="s">
        <v>2119</v>
      </c>
      <c r="B2097" t="s">
        <v>3</v>
      </c>
      <c r="C2097" t="s">
        <v>40</v>
      </c>
      <c r="D2097" s="5">
        <v>45624</v>
      </c>
      <c r="E2097" s="5" t="str">
        <f>TEXT(D2097,"yyyy-mm")</f>
        <v>2024-11</v>
      </c>
      <c r="F2097" s="4">
        <v>38.96</v>
      </c>
      <c r="G2097" s="1">
        <v>11</v>
      </c>
      <c r="H2097" t="s">
        <v>43</v>
      </c>
      <c r="I2097" s="1">
        <v>3</v>
      </c>
      <c r="J2097" t="s">
        <v>6</v>
      </c>
      <c r="K2097" t="s">
        <v>7</v>
      </c>
      <c r="L2097" s="2">
        <v>2.2000000000000002</v>
      </c>
      <c r="M2097" s="2">
        <f>G2097/F2097*10</f>
        <v>2.8234086242299794</v>
      </c>
      <c r="N2097" s="2">
        <f>I2097/M2097</f>
        <v>1.0625454545454545</v>
      </c>
      <c r="O2097" s="2">
        <f>F2097/G2097</f>
        <v>3.541818181818182</v>
      </c>
    </row>
    <row r="2098" spans="1:15" x14ac:dyDescent="0.2">
      <c r="A2098" t="s">
        <v>2120</v>
      </c>
      <c r="B2098" t="s">
        <v>17</v>
      </c>
      <c r="C2098" t="s">
        <v>11</v>
      </c>
      <c r="D2098" s="5">
        <v>45688</v>
      </c>
      <c r="E2098" s="5" t="str">
        <f>TEXT(D2098,"yyyy-mm")</f>
        <v>2025-01</v>
      </c>
      <c r="F2098" s="4">
        <v>15.11</v>
      </c>
      <c r="G2098" s="1">
        <v>5</v>
      </c>
      <c r="H2098" t="s">
        <v>15</v>
      </c>
      <c r="I2098" s="1">
        <v>3</v>
      </c>
      <c r="J2098" t="s">
        <v>6</v>
      </c>
      <c r="K2098" t="s">
        <v>7</v>
      </c>
      <c r="L2098" s="2">
        <v>4.4000000000000004</v>
      </c>
      <c r="M2098" s="2">
        <f>G2098/F2098*10</f>
        <v>3.3090668431502319</v>
      </c>
      <c r="N2098" s="2">
        <f>I2098/M2098</f>
        <v>0.90659999999999996</v>
      </c>
      <c r="O2098" s="2">
        <f>F2098/G2098</f>
        <v>3.0219999999999998</v>
      </c>
    </row>
    <row r="2099" spans="1:15" x14ac:dyDescent="0.2">
      <c r="A2099" t="s">
        <v>2121</v>
      </c>
      <c r="B2099" t="s">
        <v>20</v>
      </c>
      <c r="C2099" t="s">
        <v>4</v>
      </c>
      <c r="D2099" s="5">
        <v>45525</v>
      </c>
      <c r="E2099" s="5" t="str">
        <f>TEXT(D2099,"yyyy-mm")</f>
        <v>2024-08</v>
      </c>
      <c r="F2099" s="4">
        <v>7.23</v>
      </c>
      <c r="G2099" s="1">
        <v>2</v>
      </c>
      <c r="H2099" t="s">
        <v>15</v>
      </c>
      <c r="I2099" s="1">
        <v>5</v>
      </c>
      <c r="J2099" t="s">
        <v>6</v>
      </c>
      <c r="K2099" t="s">
        <v>7</v>
      </c>
      <c r="L2099" s="2">
        <v>4.5</v>
      </c>
      <c r="M2099" s="2">
        <f>G2099/F2099*10</f>
        <v>2.7662517289073301</v>
      </c>
      <c r="N2099" s="2">
        <f>I2099/M2099</f>
        <v>1.8075000000000003</v>
      </c>
      <c r="O2099" s="2">
        <f>F2099/G2099</f>
        <v>3.6150000000000002</v>
      </c>
    </row>
    <row r="2100" spans="1:15" x14ac:dyDescent="0.2">
      <c r="A2100" t="s">
        <v>2122</v>
      </c>
      <c r="B2100" t="s">
        <v>3</v>
      </c>
      <c r="C2100" t="s">
        <v>4</v>
      </c>
      <c r="D2100" s="5">
        <v>45751</v>
      </c>
      <c r="E2100" s="5" t="str">
        <f>TEXT(D2100,"yyyy-mm")</f>
        <v>2025-04</v>
      </c>
      <c r="F2100" s="4">
        <v>3.15</v>
      </c>
      <c r="G2100" s="1">
        <v>1</v>
      </c>
      <c r="H2100" t="s">
        <v>43</v>
      </c>
      <c r="I2100" s="1">
        <v>3</v>
      </c>
      <c r="J2100" t="s">
        <v>18</v>
      </c>
      <c r="K2100" t="s">
        <v>7</v>
      </c>
      <c r="L2100" s="2">
        <v>3.3</v>
      </c>
      <c r="M2100" s="2">
        <f>G2100/F2100*10</f>
        <v>3.1746031746031744</v>
      </c>
      <c r="N2100" s="2">
        <f>I2100/M2100</f>
        <v>0.94500000000000006</v>
      </c>
      <c r="O2100" s="2">
        <f>F2100/G2100</f>
        <v>3.15</v>
      </c>
    </row>
    <row r="2101" spans="1:15" x14ac:dyDescent="0.2">
      <c r="A2101" t="s">
        <v>2123</v>
      </c>
      <c r="B2101" t="s">
        <v>17</v>
      </c>
      <c r="C2101" t="s">
        <v>31</v>
      </c>
      <c r="D2101" s="5">
        <v>45495</v>
      </c>
      <c r="E2101" s="5" t="str">
        <f>TEXT(D2101,"yyyy-mm")</f>
        <v>2024-07</v>
      </c>
      <c r="F2101" s="4">
        <v>8.49</v>
      </c>
      <c r="G2101" s="1">
        <v>3</v>
      </c>
      <c r="H2101" t="s">
        <v>12</v>
      </c>
      <c r="I2101" s="1">
        <v>5</v>
      </c>
      <c r="J2101" t="s">
        <v>6</v>
      </c>
      <c r="K2101" t="s">
        <v>7</v>
      </c>
      <c r="L2101" s="2">
        <v>5</v>
      </c>
      <c r="M2101" s="2">
        <f>G2101/F2101*10</f>
        <v>3.5335689045936398</v>
      </c>
      <c r="N2101" s="2">
        <f>I2101/M2101</f>
        <v>1.4149999999999998</v>
      </c>
      <c r="O2101" s="2">
        <f>F2101/G2101</f>
        <v>2.83</v>
      </c>
    </row>
    <row r="2102" spans="1:15" x14ac:dyDescent="0.2">
      <c r="A2102" t="s">
        <v>2124</v>
      </c>
      <c r="B2102" t="s">
        <v>3</v>
      </c>
      <c r="C2102" t="s">
        <v>11</v>
      </c>
      <c r="D2102" s="5">
        <v>45670</v>
      </c>
      <c r="E2102" s="5" t="str">
        <f>TEXT(D2102,"yyyy-mm")</f>
        <v>2025-01</v>
      </c>
      <c r="F2102" s="4">
        <v>5.59</v>
      </c>
      <c r="G2102" s="1">
        <v>1</v>
      </c>
      <c r="H2102" t="s">
        <v>15</v>
      </c>
      <c r="I2102" s="1">
        <v>4</v>
      </c>
      <c r="J2102" t="s">
        <v>6</v>
      </c>
      <c r="K2102" t="s">
        <v>7</v>
      </c>
      <c r="L2102" s="2">
        <v>2.2000000000000002</v>
      </c>
      <c r="M2102" s="2">
        <f>G2102/F2102*10</f>
        <v>1.7889087656529519</v>
      </c>
      <c r="N2102" s="2">
        <f>I2102/M2102</f>
        <v>2.2359999999999998</v>
      </c>
      <c r="O2102" s="2">
        <f>F2102/G2102</f>
        <v>5.59</v>
      </c>
    </row>
    <row r="2103" spans="1:15" x14ac:dyDescent="0.2">
      <c r="A2103" t="s">
        <v>2125</v>
      </c>
      <c r="B2103" t="s">
        <v>3</v>
      </c>
      <c r="C2103" t="s">
        <v>40</v>
      </c>
      <c r="D2103" s="5">
        <v>45719</v>
      </c>
      <c r="E2103" s="5" t="str">
        <f>TEXT(D2103,"yyyy-mm")</f>
        <v>2025-03</v>
      </c>
      <c r="F2103" s="4">
        <v>29.15</v>
      </c>
      <c r="G2103" s="1">
        <v>7</v>
      </c>
      <c r="H2103" t="s">
        <v>15</v>
      </c>
      <c r="I2103" s="1">
        <v>3</v>
      </c>
      <c r="J2103" t="s">
        <v>6</v>
      </c>
      <c r="K2103" t="s">
        <v>7</v>
      </c>
      <c r="L2103" s="2">
        <v>2.2000000000000002</v>
      </c>
      <c r="M2103" s="2">
        <f>G2103/F2103*10</f>
        <v>2.4013722126929675</v>
      </c>
      <c r="N2103" s="2">
        <f>I2103/M2103</f>
        <v>1.2492857142857143</v>
      </c>
      <c r="O2103" s="2">
        <f>F2103/G2103</f>
        <v>4.1642857142857137</v>
      </c>
    </row>
    <row r="2104" spans="1:15" x14ac:dyDescent="0.2">
      <c r="A2104" t="s">
        <v>2126</v>
      </c>
      <c r="B2104" t="s">
        <v>20</v>
      </c>
      <c r="C2104" t="s">
        <v>40</v>
      </c>
      <c r="D2104" s="5">
        <v>45766</v>
      </c>
      <c r="E2104" s="5" t="str">
        <f>TEXT(D2104,"yyyy-mm")</f>
        <v>2025-04</v>
      </c>
      <c r="F2104" s="4">
        <v>14.7</v>
      </c>
      <c r="G2104" s="1">
        <v>5</v>
      </c>
      <c r="H2104" t="s">
        <v>15</v>
      </c>
      <c r="I2104" s="1">
        <v>4</v>
      </c>
      <c r="J2104" t="s">
        <v>6</v>
      </c>
      <c r="K2104" t="s">
        <v>7</v>
      </c>
      <c r="L2104" s="2">
        <v>3.4</v>
      </c>
      <c r="M2104" s="2">
        <f>G2104/F2104*10</f>
        <v>3.4013605442176869</v>
      </c>
      <c r="N2104" s="2">
        <f>I2104/M2104</f>
        <v>1.1760000000000002</v>
      </c>
      <c r="O2104" s="2">
        <f>F2104/G2104</f>
        <v>2.94</v>
      </c>
    </row>
    <row r="2105" spans="1:15" x14ac:dyDescent="0.2">
      <c r="A2105" t="s">
        <v>2127</v>
      </c>
      <c r="B2105" t="s">
        <v>20</v>
      </c>
      <c r="C2105" t="s">
        <v>9</v>
      </c>
      <c r="D2105" s="5">
        <v>45830</v>
      </c>
      <c r="E2105" s="5" t="str">
        <f>TEXT(D2105,"yyyy-mm")</f>
        <v>2025-06</v>
      </c>
      <c r="F2105" s="4">
        <v>27.31</v>
      </c>
      <c r="G2105" s="1">
        <v>6</v>
      </c>
      <c r="H2105" t="s">
        <v>15</v>
      </c>
      <c r="I2105" s="1">
        <v>4</v>
      </c>
      <c r="J2105" t="s">
        <v>18</v>
      </c>
      <c r="K2105" t="s">
        <v>7</v>
      </c>
      <c r="L2105" s="2">
        <v>5</v>
      </c>
      <c r="M2105" s="2">
        <f>G2105/F2105*10</f>
        <v>2.1969974368363236</v>
      </c>
      <c r="N2105" s="2">
        <f>I2105/M2105</f>
        <v>1.8206666666666667</v>
      </c>
      <c r="O2105" s="2">
        <f>F2105/G2105</f>
        <v>4.5516666666666667</v>
      </c>
    </row>
    <row r="2106" spans="1:15" x14ac:dyDescent="0.2">
      <c r="A2106" t="s">
        <v>2128</v>
      </c>
      <c r="B2106" t="s">
        <v>3</v>
      </c>
      <c r="C2106" t="s">
        <v>4</v>
      </c>
      <c r="D2106" s="5">
        <v>45534</v>
      </c>
      <c r="E2106" s="5" t="str">
        <f>TEXT(D2106,"yyyy-mm")</f>
        <v>2024-08</v>
      </c>
      <c r="F2106" s="4">
        <v>14.93</v>
      </c>
      <c r="G2106" s="1">
        <v>4</v>
      </c>
      <c r="H2106" t="s">
        <v>12</v>
      </c>
      <c r="I2106" s="1">
        <v>5</v>
      </c>
      <c r="J2106" t="s">
        <v>6</v>
      </c>
      <c r="K2106" t="s">
        <v>7</v>
      </c>
      <c r="L2106" s="2">
        <v>4</v>
      </c>
      <c r="M2106" s="2">
        <f>G2106/F2106*10</f>
        <v>2.679169457468185</v>
      </c>
      <c r="N2106" s="2">
        <f>I2106/M2106</f>
        <v>1.86625</v>
      </c>
      <c r="O2106" s="2">
        <f>F2106/G2106</f>
        <v>3.7324999999999999</v>
      </c>
    </row>
    <row r="2107" spans="1:15" x14ac:dyDescent="0.2">
      <c r="A2107" t="s">
        <v>2129</v>
      </c>
      <c r="B2107" t="s">
        <v>3</v>
      </c>
      <c r="C2107" t="s">
        <v>31</v>
      </c>
      <c r="D2107" s="5">
        <v>45495</v>
      </c>
      <c r="E2107" s="5" t="str">
        <f>TEXT(D2107,"yyyy-mm")</f>
        <v>2024-07</v>
      </c>
      <c r="F2107" s="4">
        <v>16.64</v>
      </c>
      <c r="G2107" s="1">
        <v>4</v>
      </c>
      <c r="H2107" t="s">
        <v>5</v>
      </c>
      <c r="I2107" s="1">
        <v>5</v>
      </c>
      <c r="J2107" t="s">
        <v>6</v>
      </c>
      <c r="K2107" t="s">
        <v>7</v>
      </c>
      <c r="L2107" s="2">
        <v>5</v>
      </c>
      <c r="M2107" s="2">
        <f>G2107/F2107*10</f>
        <v>2.4038461538461537</v>
      </c>
      <c r="N2107" s="2">
        <f>I2107/M2107</f>
        <v>2.08</v>
      </c>
      <c r="O2107" s="2">
        <f>F2107/G2107</f>
        <v>4.16</v>
      </c>
    </row>
    <row r="2108" spans="1:15" x14ac:dyDescent="0.2">
      <c r="A2108" t="s">
        <v>2130</v>
      </c>
      <c r="B2108" t="s">
        <v>3</v>
      </c>
      <c r="C2108" t="s">
        <v>4</v>
      </c>
      <c r="D2108" s="5">
        <v>45688</v>
      </c>
      <c r="E2108" s="5" t="str">
        <f>TEXT(D2108,"yyyy-mm")</f>
        <v>2025-01</v>
      </c>
      <c r="F2108" s="4">
        <v>18.37</v>
      </c>
      <c r="G2108" s="1">
        <v>4</v>
      </c>
      <c r="H2108" t="s">
        <v>5</v>
      </c>
      <c r="I2108" s="1">
        <v>4</v>
      </c>
      <c r="J2108" t="s">
        <v>36</v>
      </c>
      <c r="K2108" t="s">
        <v>22</v>
      </c>
      <c r="L2108" s="2">
        <v>2.7</v>
      </c>
      <c r="M2108" s="2">
        <f>G2108/F2108*10</f>
        <v>2.1774632553075666</v>
      </c>
      <c r="N2108" s="2">
        <f>I2108/M2108</f>
        <v>1.8370000000000002</v>
      </c>
      <c r="O2108" s="2">
        <f>F2108/G2108</f>
        <v>4.5925000000000002</v>
      </c>
    </row>
    <row r="2109" spans="1:15" x14ac:dyDescent="0.2">
      <c r="A2109" t="s">
        <v>2131</v>
      </c>
      <c r="B2109" t="s">
        <v>3</v>
      </c>
      <c r="C2109" t="s">
        <v>40</v>
      </c>
      <c r="D2109" s="5">
        <v>45520</v>
      </c>
      <c r="E2109" s="5" t="str">
        <f>TEXT(D2109,"yyyy-mm")</f>
        <v>2024-08</v>
      </c>
      <c r="F2109" s="4">
        <v>11.31</v>
      </c>
      <c r="G2109" s="1">
        <v>2</v>
      </c>
      <c r="H2109" t="s">
        <v>25</v>
      </c>
      <c r="I2109" s="1">
        <v>3</v>
      </c>
      <c r="J2109" t="s">
        <v>18</v>
      </c>
      <c r="K2109" t="s">
        <v>22</v>
      </c>
      <c r="L2109" s="2">
        <v>2.1</v>
      </c>
      <c r="M2109" s="2">
        <f>G2109/F2109*10</f>
        <v>1.7683465959328026</v>
      </c>
      <c r="N2109" s="2">
        <f>I2109/M2109</f>
        <v>1.6965000000000001</v>
      </c>
      <c r="O2109" s="2">
        <f>F2109/G2109</f>
        <v>5.6550000000000002</v>
      </c>
    </row>
    <row r="2110" spans="1:15" x14ac:dyDescent="0.2">
      <c r="A2110" t="s">
        <v>2132</v>
      </c>
      <c r="B2110" t="s">
        <v>3</v>
      </c>
      <c r="C2110" t="s">
        <v>9</v>
      </c>
      <c r="D2110" s="5">
        <v>45594</v>
      </c>
      <c r="E2110" s="5" t="str">
        <f>TEXT(D2110,"yyyy-mm")</f>
        <v>2024-10</v>
      </c>
      <c r="F2110" s="4">
        <v>17.559999999999999</v>
      </c>
      <c r="G2110" s="1">
        <v>8</v>
      </c>
      <c r="H2110" t="s">
        <v>15</v>
      </c>
      <c r="I2110" s="1">
        <v>3</v>
      </c>
      <c r="J2110" t="s">
        <v>18</v>
      </c>
      <c r="K2110" t="s">
        <v>7</v>
      </c>
      <c r="L2110" s="2">
        <v>2.2999999999999998</v>
      </c>
      <c r="M2110" s="2">
        <f>G2110/F2110*10</f>
        <v>4.5558086560364472</v>
      </c>
      <c r="N2110" s="2">
        <f>I2110/M2110</f>
        <v>0.65849999999999986</v>
      </c>
      <c r="O2110" s="2">
        <f>F2110/G2110</f>
        <v>2.1949999999999998</v>
      </c>
    </row>
    <row r="2111" spans="1:15" x14ac:dyDescent="0.2">
      <c r="A2111" t="s">
        <v>2133</v>
      </c>
      <c r="B2111" t="s">
        <v>20</v>
      </c>
      <c r="C2111" t="s">
        <v>11</v>
      </c>
      <c r="D2111" s="5">
        <v>45687</v>
      </c>
      <c r="E2111" s="5" t="str">
        <f>TEXT(D2111,"yyyy-mm")</f>
        <v>2025-01</v>
      </c>
      <c r="F2111" s="4">
        <v>25.23</v>
      </c>
      <c r="G2111" s="1">
        <v>5</v>
      </c>
      <c r="H2111" t="s">
        <v>15</v>
      </c>
      <c r="I2111" s="1">
        <v>3</v>
      </c>
      <c r="J2111" t="s">
        <v>6</v>
      </c>
      <c r="K2111" t="s">
        <v>7</v>
      </c>
      <c r="L2111" s="2">
        <v>2.7</v>
      </c>
      <c r="M2111" s="2">
        <f>G2111/F2111*10</f>
        <v>1.9817677368212445</v>
      </c>
      <c r="N2111" s="2">
        <f>I2111/M2111</f>
        <v>1.5138</v>
      </c>
      <c r="O2111" s="2">
        <f>F2111/G2111</f>
        <v>5.0460000000000003</v>
      </c>
    </row>
    <row r="2112" spans="1:15" x14ac:dyDescent="0.2">
      <c r="A2112" t="s">
        <v>2134</v>
      </c>
      <c r="B2112" t="s">
        <v>3</v>
      </c>
      <c r="C2112" t="s">
        <v>4</v>
      </c>
      <c r="D2112" s="5">
        <v>45621</v>
      </c>
      <c r="E2112" s="5" t="str">
        <f>TEXT(D2112,"yyyy-mm")</f>
        <v>2024-11</v>
      </c>
      <c r="F2112" s="4">
        <v>9.6</v>
      </c>
      <c r="G2112" s="1">
        <v>2</v>
      </c>
      <c r="H2112" t="s">
        <v>15</v>
      </c>
      <c r="I2112" s="1">
        <v>4</v>
      </c>
      <c r="J2112" t="s">
        <v>46</v>
      </c>
      <c r="K2112" t="s">
        <v>22</v>
      </c>
      <c r="L2112" s="2">
        <v>5</v>
      </c>
      <c r="M2112" s="2">
        <f>G2112/F2112*10</f>
        <v>2.0833333333333335</v>
      </c>
      <c r="N2112" s="2">
        <f>I2112/M2112</f>
        <v>1.92</v>
      </c>
      <c r="O2112" s="2">
        <f>F2112/G2112</f>
        <v>4.8</v>
      </c>
    </row>
    <row r="2113" spans="1:15" x14ac:dyDescent="0.2">
      <c r="A2113" t="s">
        <v>2135</v>
      </c>
      <c r="B2113" t="s">
        <v>17</v>
      </c>
      <c r="C2113" t="s">
        <v>9</v>
      </c>
      <c r="D2113" s="5">
        <v>45644</v>
      </c>
      <c r="E2113" s="5" t="str">
        <f>TEXT(D2113,"yyyy-mm")</f>
        <v>2024-12</v>
      </c>
      <c r="F2113" s="4">
        <v>11.07</v>
      </c>
      <c r="G2113" s="1">
        <v>3</v>
      </c>
      <c r="H2113" t="s">
        <v>43</v>
      </c>
      <c r="I2113" s="1">
        <v>4</v>
      </c>
      <c r="J2113" t="s">
        <v>18</v>
      </c>
      <c r="K2113" t="s">
        <v>7</v>
      </c>
      <c r="L2113" s="2">
        <v>5</v>
      </c>
      <c r="M2113" s="2">
        <f>G2113/F2113*10</f>
        <v>2.7100271002710024</v>
      </c>
      <c r="N2113" s="2">
        <f>I2113/M2113</f>
        <v>1.4760000000000002</v>
      </c>
      <c r="O2113" s="2">
        <f>F2113/G2113</f>
        <v>3.69</v>
      </c>
    </row>
    <row r="2114" spans="1:15" x14ac:dyDescent="0.2">
      <c r="A2114" t="s">
        <v>2136</v>
      </c>
      <c r="B2114" t="s">
        <v>3</v>
      </c>
      <c r="C2114" t="s">
        <v>4</v>
      </c>
      <c r="D2114" s="5">
        <v>45760</v>
      </c>
      <c r="E2114" s="5" t="str">
        <f>TEXT(D2114,"yyyy-mm")</f>
        <v>2025-04</v>
      </c>
      <c r="F2114" s="4">
        <v>10.58</v>
      </c>
      <c r="G2114" s="1">
        <v>2</v>
      </c>
      <c r="H2114" t="s">
        <v>15</v>
      </c>
      <c r="I2114" s="1">
        <v>4</v>
      </c>
      <c r="J2114" t="s">
        <v>6</v>
      </c>
      <c r="K2114" t="s">
        <v>7</v>
      </c>
      <c r="L2114" s="2">
        <v>3.5</v>
      </c>
      <c r="M2114" s="2">
        <f>G2114/F2114*10</f>
        <v>1.890359168241966</v>
      </c>
      <c r="N2114" s="2">
        <f>I2114/M2114</f>
        <v>2.1160000000000001</v>
      </c>
      <c r="O2114" s="2">
        <f>F2114/G2114</f>
        <v>5.29</v>
      </c>
    </row>
    <row r="2115" spans="1:15" x14ac:dyDescent="0.2">
      <c r="A2115" t="s">
        <v>2137</v>
      </c>
      <c r="B2115" t="s">
        <v>17</v>
      </c>
      <c r="C2115" t="s">
        <v>21</v>
      </c>
      <c r="D2115" s="5">
        <v>45697</v>
      </c>
      <c r="E2115" s="5" t="str">
        <f>TEXT(D2115,"yyyy-mm")</f>
        <v>2025-02</v>
      </c>
      <c r="F2115" s="4">
        <v>9.35</v>
      </c>
      <c r="G2115" s="1">
        <v>2</v>
      </c>
      <c r="H2115" t="s">
        <v>5</v>
      </c>
      <c r="I2115" s="1">
        <v>4</v>
      </c>
      <c r="J2115" t="s">
        <v>46</v>
      </c>
      <c r="K2115" t="s">
        <v>7</v>
      </c>
      <c r="L2115" s="2">
        <v>4.5</v>
      </c>
      <c r="M2115" s="2">
        <f>G2115/F2115*10</f>
        <v>2.1390374331550803</v>
      </c>
      <c r="N2115" s="2">
        <f>I2115/M2115</f>
        <v>1.8699999999999999</v>
      </c>
      <c r="O2115" s="2">
        <f>F2115/G2115</f>
        <v>4.6749999999999998</v>
      </c>
    </row>
    <row r="2116" spans="1:15" x14ac:dyDescent="0.2">
      <c r="A2116" t="s">
        <v>2138</v>
      </c>
      <c r="B2116" t="s">
        <v>3</v>
      </c>
      <c r="C2116" t="s">
        <v>9</v>
      </c>
      <c r="D2116" s="5">
        <v>45482</v>
      </c>
      <c r="E2116" s="5" t="str">
        <f>TEXT(D2116,"yyyy-mm")</f>
        <v>2024-07</v>
      </c>
      <c r="F2116" s="4">
        <v>9.85</v>
      </c>
      <c r="G2116" s="1">
        <v>2</v>
      </c>
      <c r="H2116" t="s">
        <v>12</v>
      </c>
      <c r="I2116" s="1">
        <v>2</v>
      </c>
      <c r="J2116" t="s">
        <v>6</v>
      </c>
      <c r="K2116" t="s">
        <v>22</v>
      </c>
      <c r="L2116" s="2">
        <v>1</v>
      </c>
      <c r="M2116" s="2">
        <f>G2116/F2116*10</f>
        <v>2.030456852791878</v>
      </c>
      <c r="N2116" s="2">
        <f>I2116/M2116</f>
        <v>0.9850000000000001</v>
      </c>
      <c r="O2116" s="2">
        <f>F2116/G2116</f>
        <v>4.9249999999999998</v>
      </c>
    </row>
    <row r="2117" spans="1:15" x14ac:dyDescent="0.2">
      <c r="A2117" t="s">
        <v>2139</v>
      </c>
      <c r="B2117" t="s">
        <v>3</v>
      </c>
      <c r="C2117" t="s">
        <v>31</v>
      </c>
      <c r="D2117" s="5">
        <v>45683</v>
      </c>
      <c r="E2117" s="5" t="str">
        <f>TEXT(D2117,"yyyy-mm")</f>
        <v>2025-01</v>
      </c>
      <c r="F2117" s="4">
        <v>17.72</v>
      </c>
      <c r="G2117" s="1">
        <v>3</v>
      </c>
      <c r="H2117" t="s">
        <v>5</v>
      </c>
      <c r="I2117" s="1">
        <v>4</v>
      </c>
      <c r="J2117" t="s">
        <v>18</v>
      </c>
      <c r="K2117" t="s">
        <v>7</v>
      </c>
      <c r="L2117" s="2">
        <v>3.8</v>
      </c>
      <c r="M2117" s="2">
        <f>G2117/F2117*10</f>
        <v>1.6930022573363432</v>
      </c>
      <c r="N2117" s="2">
        <f>I2117/M2117</f>
        <v>2.3626666666666667</v>
      </c>
      <c r="O2117" s="2">
        <f>F2117/G2117</f>
        <v>5.9066666666666663</v>
      </c>
    </row>
    <row r="2118" spans="1:15" x14ac:dyDescent="0.2">
      <c r="A2118" t="s">
        <v>2140</v>
      </c>
      <c r="B2118" t="s">
        <v>17</v>
      </c>
      <c r="C2118" t="s">
        <v>27</v>
      </c>
      <c r="D2118" s="5">
        <v>45696</v>
      </c>
      <c r="E2118" s="5" t="str">
        <f>TEXT(D2118,"yyyy-mm")</f>
        <v>2025-02</v>
      </c>
      <c r="F2118" s="4">
        <v>11.33</v>
      </c>
      <c r="G2118" s="1">
        <v>4</v>
      </c>
      <c r="H2118" t="s">
        <v>15</v>
      </c>
      <c r="I2118" s="1">
        <v>3</v>
      </c>
      <c r="J2118" t="s">
        <v>6</v>
      </c>
      <c r="K2118" t="s">
        <v>7</v>
      </c>
      <c r="L2118" s="2">
        <v>2.5</v>
      </c>
      <c r="M2118" s="2">
        <f>G2118/F2118*10</f>
        <v>3.5304501323918802</v>
      </c>
      <c r="N2118" s="2">
        <f>I2118/M2118</f>
        <v>0.84974999999999989</v>
      </c>
      <c r="O2118" s="2">
        <f>F2118/G2118</f>
        <v>2.8325</v>
      </c>
    </row>
    <row r="2119" spans="1:15" x14ac:dyDescent="0.2">
      <c r="A2119" t="s">
        <v>2141</v>
      </c>
      <c r="B2119" t="s">
        <v>3</v>
      </c>
      <c r="C2119" t="s">
        <v>40</v>
      </c>
      <c r="D2119" s="5">
        <v>45674</v>
      </c>
      <c r="E2119" s="5" t="str">
        <f>TEXT(D2119,"yyyy-mm")</f>
        <v>2025-01</v>
      </c>
      <c r="F2119" s="4">
        <v>20.100000000000001</v>
      </c>
      <c r="G2119" s="1">
        <v>9</v>
      </c>
      <c r="H2119" t="s">
        <v>15</v>
      </c>
      <c r="I2119" s="1">
        <v>3</v>
      </c>
      <c r="J2119" t="s">
        <v>6</v>
      </c>
      <c r="K2119" t="s">
        <v>7</v>
      </c>
      <c r="L2119" s="2">
        <v>2.4</v>
      </c>
      <c r="M2119" s="2">
        <f>G2119/F2119*10</f>
        <v>4.4776119402985071</v>
      </c>
      <c r="N2119" s="2">
        <f>I2119/M2119</f>
        <v>0.67</v>
      </c>
      <c r="O2119" s="2">
        <f>F2119/G2119</f>
        <v>2.2333333333333334</v>
      </c>
    </row>
    <row r="2120" spans="1:15" x14ac:dyDescent="0.2">
      <c r="A2120" t="s">
        <v>2142</v>
      </c>
      <c r="B2120" t="s">
        <v>20</v>
      </c>
      <c r="C2120" t="s">
        <v>21</v>
      </c>
      <c r="D2120" s="5">
        <v>45767</v>
      </c>
      <c r="E2120" s="5" t="str">
        <f>TEXT(D2120,"yyyy-mm")</f>
        <v>2025-04</v>
      </c>
      <c r="F2120" s="4">
        <v>36.090000000000003</v>
      </c>
      <c r="G2120" s="1">
        <v>8</v>
      </c>
      <c r="H2120" t="s">
        <v>15</v>
      </c>
      <c r="I2120" s="1">
        <v>3</v>
      </c>
      <c r="J2120" t="s">
        <v>6</v>
      </c>
      <c r="K2120" t="s">
        <v>7</v>
      </c>
      <c r="L2120" s="2">
        <v>3.5</v>
      </c>
      <c r="M2120" s="2">
        <f>G2120/F2120*10</f>
        <v>2.2166805209199221</v>
      </c>
      <c r="N2120" s="2">
        <f>I2120/M2120</f>
        <v>1.3533750000000002</v>
      </c>
      <c r="O2120" s="2">
        <f>F2120/G2120</f>
        <v>4.5112500000000004</v>
      </c>
    </row>
    <row r="2121" spans="1:15" x14ac:dyDescent="0.2">
      <c r="A2121" t="s">
        <v>2143</v>
      </c>
      <c r="B2121" t="s">
        <v>17</v>
      </c>
      <c r="C2121" t="s">
        <v>31</v>
      </c>
      <c r="D2121" s="5">
        <v>45731</v>
      </c>
      <c r="E2121" s="5" t="str">
        <f>TEXT(D2121,"yyyy-mm")</f>
        <v>2025-03</v>
      </c>
      <c r="F2121" s="4">
        <v>40.090000000000003</v>
      </c>
      <c r="G2121" s="1">
        <v>10</v>
      </c>
      <c r="H2121" t="s">
        <v>5</v>
      </c>
      <c r="I2121" s="1">
        <v>3</v>
      </c>
      <c r="J2121" t="s">
        <v>6</v>
      </c>
      <c r="K2121" t="s">
        <v>7</v>
      </c>
      <c r="L2121" s="2">
        <v>3.2</v>
      </c>
      <c r="M2121" s="2">
        <f>G2121/F2121*10</f>
        <v>2.4943876278373658</v>
      </c>
      <c r="N2121" s="2">
        <f>I2121/M2121</f>
        <v>1.2027000000000001</v>
      </c>
      <c r="O2121" s="2">
        <f>F2121/G2121</f>
        <v>4.0090000000000003</v>
      </c>
    </row>
    <row r="2122" spans="1:15" x14ac:dyDescent="0.2">
      <c r="A2122" t="s">
        <v>2144</v>
      </c>
      <c r="B2122" t="s">
        <v>3</v>
      </c>
      <c r="C2122" t="s">
        <v>40</v>
      </c>
      <c r="D2122" s="5">
        <v>45571</v>
      </c>
      <c r="E2122" s="5" t="str">
        <f>TEXT(D2122,"yyyy-mm")</f>
        <v>2024-10</v>
      </c>
      <c r="F2122" s="4">
        <v>21.35</v>
      </c>
      <c r="G2122" s="1">
        <v>10</v>
      </c>
      <c r="H2122" t="s">
        <v>15</v>
      </c>
      <c r="I2122" s="1">
        <v>5</v>
      </c>
      <c r="J2122" t="s">
        <v>18</v>
      </c>
      <c r="K2122" t="s">
        <v>22</v>
      </c>
      <c r="L2122" s="2">
        <v>4.0999999999999996</v>
      </c>
      <c r="M2122" s="2">
        <f>G2122/F2122*10</f>
        <v>4.6838407494145198</v>
      </c>
      <c r="N2122" s="2">
        <f>I2122/M2122</f>
        <v>1.0675000000000001</v>
      </c>
      <c r="O2122" s="2">
        <f>F2122/G2122</f>
        <v>2.1350000000000002</v>
      </c>
    </row>
    <row r="2123" spans="1:15" x14ac:dyDescent="0.2">
      <c r="A2123" t="s">
        <v>2145</v>
      </c>
      <c r="B2123" t="s">
        <v>17</v>
      </c>
      <c r="C2123" t="s">
        <v>11</v>
      </c>
      <c r="D2123" s="5">
        <v>45558</v>
      </c>
      <c r="E2123" s="5" t="str">
        <f>TEXT(D2123,"yyyy-mm")</f>
        <v>2024-09</v>
      </c>
      <c r="F2123" s="4">
        <v>23.01</v>
      </c>
      <c r="G2123" s="1">
        <v>5</v>
      </c>
      <c r="H2123" t="s">
        <v>43</v>
      </c>
      <c r="I2123" s="1">
        <v>4</v>
      </c>
      <c r="J2123" t="s">
        <v>46</v>
      </c>
      <c r="K2123" t="s">
        <v>22</v>
      </c>
      <c r="L2123" s="2">
        <v>4.5</v>
      </c>
      <c r="M2123" s="2">
        <f>G2123/F2123*10</f>
        <v>2.17296827466319</v>
      </c>
      <c r="N2123" s="2">
        <f>I2123/M2123</f>
        <v>1.8408</v>
      </c>
      <c r="O2123" s="2">
        <f>F2123/G2123</f>
        <v>4.6020000000000003</v>
      </c>
    </row>
    <row r="2124" spans="1:15" x14ac:dyDescent="0.2">
      <c r="A2124" t="s">
        <v>2146</v>
      </c>
      <c r="B2124" t="s">
        <v>3</v>
      </c>
      <c r="C2124" t="s">
        <v>27</v>
      </c>
      <c r="D2124" s="5">
        <v>45633</v>
      </c>
      <c r="E2124" s="5" t="str">
        <f>TEXT(D2124,"yyyy-mm")</f>
        <v>2024-12</v>
      </c>
      <c r="F2124" s="4">
        <v>71.98</v>
      </c>
      <c r="G2124" s="1">
        <v>16</v>
      </c>
      <c r="H2124" t="s">
        <v>15</v>
      </c>
      <c r="I2124" s="1">
        <v>3</v>
      </c>
      <c r="J2124" t="s">
        <v>6</v>
      </c>
      <c r="K2124" t="s">
        <v>7</v>
      </c>
      <c r="L2124" s="2">
        <v>3</v>
      </c>
      <c r="M2124" s="2">
        <f>G2124/F2124*10</f>
        <v>2.2228396776882469</v>
      </c>
      <c r="N2124" s="2">
        <f>I2124/M2124</f>
        <v>1.3496249999999999</v>
      </c>
      <c r="O2124" s="2">
        <f>F2124/G2124</f>
        <v>4.4987500000000002</v>
      </c>
    </row>
    <row r="2125" spans="1:15" x14ac:dyDescent="0.2">
      <c r="A2125" t="s">
        <v>2147</v>
      </c>
      <c r="B2125" t="s">
        <v>3</v>
      </c>
      <c r="C2125" t="s">
        <v>27</v>
      </c>
      <c r="D2125" s="5">
        <v>45709</v>
      </c>
      <c r="E2125" s="5" t="str">
        <f>TEXT(D2125,"yyyy-mm")</f>
        <v>2025-02</v>
      </c>
      <c r="F2125" s="4">
        <v>18.77</v>
      </c>
      <c r="G2125" s="1">
        <v>4</v>
      </c>
      <c r="H2125" t="s">
        <v>15</v>
      </c>
      <c r="I2125" s="1">
        <v>4</v>
      </c>
      <c r="J2125" t="s">
        <v>6</v>
      </c>
      <c r="K2125" t="s">
        <v>7</v>
      </c>
      <c r="L2125" s="2">
        <v>3.3</v>
      </c>
      <c r="M2125" s="2">
        <f>G2125/F2125*10</f>
        <v>2.131060202450719</v>
      </c>
      <c r="N2125" s="2">
        <f>I2125/M2125</f>
        <v>1.8770000000000002</v>
      </c>
      <c r="O2125" s="2">
        <f>F2125/G2125</f>
        <v>4.6924999999999999</v>
      </c>
    </row>
    <row r="2126" spans="1:15" x14ac:dyDescent="0.2">
      <c r="A2126" t="s">
        <v>2148</v>
      </c>
      <c r="B2126" t="s">
        <v>17</v>
      </c>
      <c r="C2126" t="s">
        <v>4</v>
      </c>
      <c r="D2126" s="5">
        <v>45703</v>
      </c>
      <c r="E2126" s="5" t="str">
        <f>TEXT(D2126,"yyyy-mm")</f>
        <v>2025-02</v>
      </c>
      <c r="F2126" s="4">
        <v>19.61</v>
      </c>
      <c r="G2126" s="1">
        <v>4</v>
      </c>
      <c r="H2126" t="s">
        <v>43</v>
      </c>
      <c r="I2126" s="1">
        <v>5</v>
      </c>
      <c r="J2126" t="s">
        <v>6</v>
      </c>
      <c r="K2126" t="s">
        <v>7</v>
      </c>
      <c r="L2126" s="2">
        <v>5</v>
      </c>
      <c r="M2126" s="2">
        <f>G2126/F2126*10</f>
        <v>2.039775624681285</v>
      </c>
      <c r="N2126" s="2">
        <f>I2126/M2126</f>
        <v>2.4512499999999999</v>
      </c>
      <c r="O2126" s="2">
        <f>F2126/G2126</f>
        <v>4.9024999999999999</v>
      </c>
    </row>
    <row r="2127" spans="1:15" x14ac:dyDescent="0.2">
      <c r="A2127" t="s">
        <v>2149</v>
      </c>
      <c r="B2127" t="s">
        <v>17</v>
      </c>
      <c r="C2127" t="s">
        <v>4</v>
      </c>
      <c r="D2127" s="5">
        <v>45677</v>
      </c>
      <c r="E2127" s="5" t="str">
        <f>TEXT(D2127,"yyyy-mm")</f>
        <v>2025-01</v>
      </c>
      <c r="F2127" s="4">
        <v>18.22</v>
      </c>
      <c r="G2127" s="1">
        <v>6</v>
      </c>
      <c r="H2127" t="s">
        <v>12</v>
      </c>
      <c r="I2127" s="1">
        <v>4</v>
      </c>
      <c r="J2127" t="s">
        <v>6</v>
      </c>
      <c r="K2127" t="s">
        <v>7</v>
      </c>
      <c r="L2127" s="2">
        <v>4.2</v>
      </c>
      <c r="M2127" s="2">
        <f>G2127/F2127*10</f>
        <v>3.2930845225027445</v>
      </c>
      <c r="N2127" s="2">
        <f>I2127/M2127</f>
        <v>1.2146666666666666</v>
      </c>
      <c r="O2127" s="2">
        <f>F2127/G2127</f>
        <v>3.0366666666666666</v>
      </c>
    </row>
    <row r="2128" spans="1:15" x14ac:dyDescent="0.2">
      <c r="A2128" t="s">
        <v>2150</v>
      </c>
      <c r="B2128" t="s">
        <v>3</v>
      </c>
      <c r="C2128" t="s">
        <v>31</v>
      </c>
      <c r="D2128" s="5">
        <v>45579</v>
      </c>
      <c r="E2128" s="5" t="str">
        <f>TEXT(D2128,"yyyy-mm")</f>
        <v>2024-10</v>
      </c>
      <c r="F2128" s="4">
        <v>2.4900000000000002</v>
      </c>
      <c r="G2128" s="1">
        <v>1</v>
      </c>
      <c r="H2128" t="s">
        <v>15</v>
      </c>
      <c r="I2128" s="1">
        <v>4</v>
      </c>
      <c r="J2128" t="s">
        <v>6</v>
      </c>
      <c r="K2128" t="s">
        <v>22</v>
      </c>
      <c r="L2128" s="2">
        <v>4.0999999999999996</v>
      </c>
      <c r="M2128" s="2">
        <f>G2128/F2128*10</f>
        <v>4.0160642570281118</v>
      </c>
      <c r="N2128" s="2">
        <f>I2128/M2128</f>
        <v>0.99600000000000022</v>
      </c>
      <c r="O2128" s="2">
        <f>F2128/G2128</f>
        <v>2.4900000000000002</v>
      </c>
    </row>
    <row r="2129" spans="1:15" x14ac:dyDescent="0.2">
      <c r="A2129" t="s">
        <v>2151</v>
      </c>
      <c r="B2129" t="s">
        <v>20</v>
      </c>
      <c r="C2129" t="s">
        <v>9</v>
      </c>
      <c r="D2129" s="5">
        <v>45771</v>
      </c>
      <c r="E2129" s="5" t="str">
        <f>TEXT(D2129,"yyyy-mm")</f>
        <v>2025-04</v>
      </c>
      <c r="F2129" s="4">
        <v>2.16</v>
      </c>
      <c r="G2129" s="1">
        <v>1</v>
      </c>
      <c r="H2129" t="s">
        <v>12</v>
      </c>
      <c r="I2129" s="1">
        <v>4</v>
      </c>
      <c r="J2129" t="s">
        <v>6</v>
      </c>
      <c r="K2129" t="s">
        <v>22</v>
      </c>
      <c r="L2129" s="2">
        <v>4.9000000000000004</v>
      </c>
      <c r="M2129" s="2">
        <f>G2129/F2129*10</f>
        <v>4.6296296296296289</v>
      </c>
      <c r="N2129" s="2">
        <f>I2129/M2129</f>
        <v>0.8640000000000001</v>
      </c>
      <c r="O2129" s="2">
        <f>F2129/G2129</f>
        <v>2.16</v>
      </c>
    </row>
    <row r="2130" spans="1:15" x14ac:dyDescent="0.2">
      <c r="A2130" t="s">
        <v>2152</v>
      </c>
      <c r="B2130" t="s">
        <v>17</v>
      </c>
      <c r="C2130" t="s">
        <v>4</v>
      </c>
      <c r="D2130" s="5">
        <v>45679</v>
      </c>
      <c r="E2130" s="5" t="str">
        <f>TEXT(D2130,"yyyy-mm")</f>
        <v>2025-01</v>
      </c>
      <c r="F2130" s="4">
        <v>30.16</v>
      </c>
      <c r="G2130" s="1">
        <v>9</v>
      </c>
      <c r="H2130" t="s">
        <v>15</v>
      </c>
      <c r="I2130" s="1">
        <v>4</v>
      </c>
      <c r="J2130" t="s">
        <v>46</v>
      </c>
      <c r="K2130" t="s">
        <v>22</v>
      </c>
      <c r="L2130" s="2">
        <v>4.5</v>
      </c>
      <c r="M2130" s="2">
        <f>G2130/F2130*10</f>
        <v>2.9840848806366047</v>
      </c>
      <c r="N2130" s="2">
        <f>I2130/M2130</f>
        <v>1.3404444444444445</v>
      </c>
      <c r="O2130" s="2">
        <f>F2130/G2130</f>
        <v>3.3511111111111109</v>
      </c>
    </row>
    <row r="2131" spans="1:15" x14ac:dyDescent="0.2">
      <c r="A2131" t="s">
        <v>2153</v>
      </c>
      <c r="B2131" t="s">
        <v>3</v>
      </c>
      <c r="C2131" t="s">
        <v>31</v>
      </c>
      <c r="D2131" s="5">
        <v>45804</v>
      </c>
      <c r="E2131" s="5" t="str">
        <f>TEXT(D2131,"yyyy-mm")</f>
        <v>2025-05</v>
      </c>
      <c r="F2131" s="4">
        <v>17.22</v>
      </c>
      <c r="G2131" s="1">
        <v>4</v>
      </c>
      <c r="H2131" t="s">
        <v>15</v>
      </c>
      <c r="I2131" s="1">
        <v>3</v>
      </c>
      <c r="J2131" t="s">
        <v>18</v>
      </c>
      <c r="K2131" t="s">
        <v>22</v>
      </c>
      <c r="L2131" s="2">
        <v>2.7</v>
      </c>
      <c r="M2131" s="2">
        <f>G2131/F2131*10</f>
        <v>2.3228803716608595</v>
      </c>
      <c r="N2131" s="2">
        <f>I2131/M2131</f>
        <v>1.2915000000000001</v>
      </c>
      <c r="O2131" s="2">
        <f>F2131/G2131</f>
        <v>4.3049999999999997</v>
      </c>
    </row>
    <row r="2132" spans="1:15" x14ac:dyDescent="0.2">
      <c r="A2132" t="s">
        <v>2154</v>
      </c>
      <c r="B2132" t="s">
        <v>17</v>
      </c>
      <c r="C2132" t="s">
        <v>31</v>
      </c>
      <c r="D2132" s="5">
        <v>45473</v>
      </c>
      <c r="E2132" s="5" t="str">
        <f>TEXT(D2132,"yyyy-mm")</f>
        <v>2024-06</v>
      </c>
      <c r="F2132" s="4">
        <v>27.49</v>
      </c>
      <c r="G2132" s="1">
        <v>6</v>
      </c>
      <c r="H2132" t="s">
        <v>15</v>
      </c>
      <c r="I2132" s="1">
        <v>2</v>
      </c>
      <c r="J2132" t="s">
        <v>6</v>
      </c>
      <c r="K2132" t="s">
        <v>7</v>
      </c>
      <c r="L2132" s="2">
        <v>2.5</v>
      </c>
      <c r="M2132" s="2">
        <f>G2132/F2132*10</f>
        <v>2.1826118588577668</v>
      </c>
      <c r="N2132" s="2">
        <f>I2132/M2132</f>
        <v>0.91633333333333322</v>
      </c>
      <c r="O2132" s="2">
        <f>F2132/G2132</f>
        <v>4.5816666666666661</v>
      </c>
    </row>
    <row r="2133" spans="1:15" x14ac:dyDescent="0.2">
      <c r="A2133" t="s">
        <v>2155</v>
      </c>
      <c r="B2133" t="s">
        <v>3</v>
      </c>
      <c r="C2133" t="s">
        <v>31</v>
      </c>
      <c r="D2133" s="5">
        <v>45528</v>
      </c>
      <c r="E2133" s="5" t="str">
        <f>TEXT(D2133,"yyyy-mm")</f>
        <v>2024-08</v>
      </c>
      <c r="F2133" s="4">
        <v>5.69</v>
      </c>
      <c r="G2133" s="1">
        <v>2</v>
      </c>
      <c r="H2133" t="s">
        <v>43</v>
      </c>
      <c r="I2133" s="1">
        <v>3</v>
      </c>
      <c r="J2133" t="s">
        <v>6</v>
      </c>
      <c r="K2133" t="s">
        <v>7</v>
      </c>
      <c r="L2133" s="2">
        <v>2.9</v>
      </c>
      <c r="M2133" s="2">
        <f>G2133/F2133*10</f>
        <v>3.5149384885764494</v>
      </c>
      <c r="N2133" s="2">
        <f>I2133/M2133</f>
        <v>0.85350000000000015</v>
      </c>
      <c r="O2133" s="2">
        <f>F2133/G2133</f>
        <v>2.8450000000000002</v>
      </c>
    </row>
    <row r="2134" spans="1:15" x14ac:dyDescent="0.2">
      <c r="A2134" t="s">
        <v>2156</v>
      </c>
      <c r="B2134" t="s">
        <v>20</v>
      </c>
      <c r="C2134" t="s">
        <v>4</v>
      </c>
      <c r="D2134" s="5">
        <v>45516</v>
      </c>
      <c r="E2134" s="5" t="str">
        <f>TEXT(D2134,"yyyy-mm")</f>
        <v>2024-08</v>
      </c>
      <c r="F2134" s="4">
        <v>28.94</v>
      </c>
      <c r="G2134" s="1">
        <v>10</v>
      </c>
      <c r="H2134" t="s">
        <v>71</v>
      </c>
      <c r="I2134" s="1">
        <v>3</v>
      </c>
      <c r="J2134" t="s">
        <v>6</v>
      </c>
      <c r="K2134" t="s">
        <v>7</v>
      </c>
      <c r="L2134" s="2">
        <v>2</v>
      </c>
      <c r="M2134" s="2">
        <f>G2134/F2134*10</f>
        <v>3.455425017277125</v>
      </c>
      <c r="N2134" s="2">
        <f>I2134/M2134</f>
        <v>0.86819999999999997</v>
      </c>
      <c r="O2134" s="2">
        <f>F2134/G2134</f>
        <v>2.8940000000000001</v>
      </c>
    </row>
    <row r="2135" spans="1:15" x14ac:dyDescent="0.2">
      <c r="A2135" t="s">
        <v>2157</v>
      </c>
      <c r="B2135" t="s">
        <v>3</v>
      </c>
      <c r="C2135" t="s">
        <v>31</v>
      </c>
      <c r="D2135" s="5">
        <v>45813</v>
      </c>
      <c r="E2135" s="5" t="str">
        <f>TEXT(D2135,"yyyy-mm")</f>
        <v>2025-06</v>
      </c>
      <c r="F2135" s="4">
        <v>8.56</v>
      </c>
      <c r="G2135" s="1">
        <v>3</v>
      </c>
      <c r="H2135" t="s">
        <v>43</v>
      </c>
      <c r="I2135" s="1">
        <v>3</v>
      </c>
      <c r="J2135" t="s">
        <v>6</v>
      </c>
      <c r="K2135" t="s">
        <v>22</v>
      </c>
      <c r="L2135" s="2">
        <v>2.8</v>
      </c>
      <c r="M2135" s="2">
        <f>G2135/F2135*10</f>
        <v>3.5046728971962615</v>
      </c>
      <c r="N2135" s="2">
        <f>I2135/M2135</f>
        <v>0.85600000000000009</v>
      </c>
      <c r="O2135" s="2">
        <f>F2135/G2135</f>
        <v>2.8533333333333335</v>
      </c>
    </row>
    <row r="2136" spans="1:15" x14ac:dyDescent="0.2">
      <c r="A2136" t="s">
        <v>2158</v>
      </c>
      <c r="B2136" t="s">
        <v>3</v>
      </c>
      <c r="C2136" t="s">
        <v>27</v>
      </c>
      <c r="D2136" s="5">
        <v>45823</v>
      </c>
      <c r="E2136" s="5" t="str">
        <f>TEXT(D2136,"yyyy-mm")</f>
        <v>2025-06</v>
      </c>
      <c r="F2136" s="4">
        <v>5.5</v>
      </c>
      <c r="G2136" s="1">
        <v>2</v>
      </c>
      <c r="H2136" t="s">
        <v>5</v>
      </c>
      <c r="I2136" s="1">
        <v>4</v>
      </c>
      <c r="J2136" t="s">
        <v>18</v>
      </c>
      <c r="K2136" t="s">
        <v>7</v>
      </c>
      <c r="L2136" s="2">
        <v>3.6</v>
      </c>
      <c r="M2136" s="2">
        <f>G2136/F2136*10</f>
        <v>3.6363636363636367</v>
      </c>
      <c r="N2136" s="2">
        <f>I2136/M2136</f>
        <v>1.0999999999999999</v>
      </c>
      <c r="O2136" s="2">
        <f>F2136/G2136</f>
        <v>2.75</v>
      </c>
    </row>
    <row r="2137" spans="1:15" x14ac:dyDescent="0.2">
      <c r="A2137" t="s">
        <v>2159</v>
      </c>
      <c r="B2137" t="s">
        <v>20</v>
      </c>
      <c r="C2137" t="s">
        <v>40</v>
      </c>
      <c r="D2137" s="5">
        <v>45481</v>
      </c>
      <c r="E2137" s="5" t="str">
        <f>TEXT(D2137,"yyyy-mm")</f>
        <v>2024-07</v>
      </c>
      <c r="F2137" s="4">
        <v>9</v>
      </c>
      <c r="G2137" s="1">
        <v>1</v>
      </c>
      <c r="H2137" t="s">
        <v>15</v>
      </c>
      <c r="I2137" s="1">
        <v>4</v>
      </c>
      <c r="J2137" t="s">
        <v>36</v>
      </c>
      <c r="K2137" t="s">
        <v>22</v>
      </c>
      <c r="L2137" s="2">
        <v>4.5999999999999996</v>
      </c>
      <c r="M2137" s="2">
        <f>G2137/F2137*10</f>
        <v>1.1111111111111112</v>
      </c>
      <c r="N2137" s="2">
        <f>I2137/M2137</f>
        <v>3.5999999999999996</v>
      </c>
      <c r="O2137" s="2">
        <f>F2137/G2137</f>
        <v>9</v>
      </c>
    </row>
    <row r="2138" spans="1:15" x14ac:dyDescent="0.2">
      <c r="A2138" t="s">
        <v>2160</v>
      </c>
      <c r="B2138" t="s">
        <v>17</v>
      </c>
      <c r="C2138" t="s">
        <v>4</v>
      </c>
      <c r="D2138" s="5">
        <v>45797</v>
      </c>
      <c r="E2138" s="5" t="str">
        <f>TEXT(D2138,"yyyy-mm")</f>
        <v>2025-05</v>
      </c>
      <c r="F2138" s="4">
        <v>27.63</v>
      </c>
      <c r="G2138" s="1">
        <v>7</v>
      </c>
      <c r="H2138" t="s">
        <v>12</v>
      </c>
      <c r="I2138" s="1">
        <v>1</v>
      </c>
      <c r="J2138" t="s">
        <v>6</v>
      </c>
      <c r="K2138" t="s">
        <v>7</v>
      </c>
      <c r="L2138" s="2">
        <v>1</v>
      </c>
      <c r="M2138" s="2">
        <f>G2138/F2138*10</f>
        <v>2.533478103510677</v>
      </c>
      <c r="N2138" s="2">
        <f>I2138/M2138</f>
        <v>0.39471428571428568</v>
      </c>
      <c r="O2138" s="2">
        <f>F2138/G2138</f>
        <v>3.9471428571428571</v>
      </c>
    </row>
    <row r="2139" spans="1:15" x14ac:dyDescent="0.2">
      <c r="A2139" t="s">
        <v>2161</v>
      </c>
      <c r="B2139" t="s">
        <v>3</v>
      </c>
      <c r="C2139" t="s">
        <v>4</v>
      </c>
      <c r="D2139" s="5">
        <v>45595</v>
      </c>
      <c r="E2139" s="5" t="str">
        <f>TEXT(D2139,"yyyy-mm")</f>
        <v>2024-10</v>
      </c>
      <c r="F2139" s="4">
        <v>10.18</v>
      </c>
      <c r="G2139" s="1">
        <v>2</v>
      </c>
      <c r="H2139" t="s">
        <v>71</v>
      </c>
      <c r="I2139" s="1">
        <v>3</v>
      </c>
      <c r="J2139" t="s">
        <v>18</v>
      </c>
      <c r="K2139" t="s">
        <v>7</v>
      </c>
      <c r="L2139" s="2">
        <v>3.8</v>
      </c>
      <c r="M2139" s="2">
        <f>G2139/F2139*10</f>
        <v>1.9646365422396859</v>
      </c>
      <c r="N2139" s="2">
        <f>I2139/M2139</f>
        <v>1.5269999999999999</v>
      </c>
      <c r="O2139" s="2">
        <f>F2139/G2139</f>
        <v>5.09</v>
      </c>
    </row>
    <row r="2140" spans="1:15" x14ac:dyDescent="0.2">
      <c r="A2140" t="s">
        <v>2162</v>
      </c>
      <c r="B2140" t="s">
        <v>20</v>
      </c>
      <c r="C2140" t="s">
        <v>9</v>
      </c>
      <c r="D2140" s="5">
        <v>45777</v>
      </c>
      <c r="E2140" s="5" t="str">
        <f>TEXT(D2140,"yyyy-mm")</f>
        <v>2025-04</v>
      </c>
      <c r="F2140" s="4">
        <v>14.03</v>
      </c>
      <c r="G2140" s="1">
        <v>4</v>
      </c>
      <c r="H2140" t="s">
        <v>5</v>
      </c>
      <c r="I2140" s="1">
        <v>4</v>
      </c>
      <c r="J2140" t="s">
        <v>36</v>
      </c>
      <c r="K2140" t="s">
        <v>22</v>
      </c>
      <c r="L2140" s="2">
        <v>4.0999999999999996</v>
      </c>
      <c r="M2140" s="2">
        <f>G2140/F2140*10</f>
        <v>2.8510334996436208</v>
      </c>
      <c r="N2140" s="2">
        <f>I2140/M2140</f>
        <v>1.403</v>
      </c>
      <c r="O2140" s="2">
        <f>F2140/G2140</f>
        <v>3.5074999999999998</v>
      </c>
    </row>
    <row r="2141" spans="1:15" x14ac:dyDescent="0.2">
      <c r="A2141" t="s">
        <v>2163</v>
      </c>
      <c r="B2141" t="s">
        <v>3</v>
      </c>
      <c r="C2141" t="s">
        <v>40</v>
      </c>
      <c r="D2141" s="5">
        <v>45480</v>
      </c>
      <c r="E2141" s="5" t="str">
        <f>TEXT(D2141,"yyyy-mm")</f>
        <v>2024-07</v>
      </c>
      <c r="F2141" s="4">
        <v>57.11</v>
      </c>
      <c r="G2141" s="1">
        <v>13</v>
      </c>
      <c r="H2141" t="s">
        <v>43</v>
      </c>
      <c r="I2141" s="1">
        <v>4</v>
      </c>
      <c r="J2141" t="s">
        <v>36</v>
      </c>
      <c r="K2141" t="s">
        <v>22</v>
      </c>
      <c r="L2141" s="2">
        <v>4.5</v>
      </c>
      <c r="M2141" s="2">
        <f>G2141/F2141*10</f>
        <v>2.276308877604623</v>
      </c>
      <c r="N2141" s="2">
        <f>I2141/M2141</f>
        <v>1.7572307692307689</v>
      </c>
      <c r="O2141" s="2">
        <f>F2141/G2141</f>
        <v>4.3930769230769231</v>
      </c>
    </row>
    <row r="2142" spans="1:15" x14ac:dyDescent="0.2">
      <c r="A2142" t="s">
        <v>2164</v>
      </c>
      <c r="B2142" t="s">
        <v>17</v>
      </c>
      <c r="C2142" t="s">
        <v>9</v>
      </c>
      <c r="D2142" s="5">
        <v>45702</v>
      </c>
      <c r="E2142" s="5" t="str">
        <f>TEXT(D2142,"yyyy-mm")</f>
        <v>2025-02</v>
      </c>
      <c r="F2142" s="4">
        <v>11.7</v>
      </c>
      <c r="G2142" s="1">
        <v>2</v>
      </c>
      <c r="H2142" t="s">
        <v>15</v>
      </c>
      <c r="I2142" s="1">
        <v>5</v>
      </c>
      <c r="J2142" t="s">
        <v>6</v>
      </c>
      <c r="K2142" t="s">
        <v>7</v>
      </c>
      <c r="L2142" s="2">
        <v>3.7</v>
      </c>
      <c r="M2142" s="2">
        <f>G2142/F2142*10</f>
        <v>1.7094017094017095</v>
      </c>
      <c r="N2142" s="2">
        <f>I2142/M2142</f>
        <v>2.9249999999999998</v>
      </c>
      <c r="O2142" s="2">
        <f>F2142/G2142</f>
        <v>5.85</v>
      </c>
    </row>
    <row r="2143" spans="1:15" x14ac:dyDescent="0.2">
      <c r="A2143" t="s">
        <v>2165</v>
      </c>
      <c r="B2143" t="s">
        <v>3</v>
      </c>
      <c r="C2143" t="s">
        <v>21</v>
      </c>
      <c r="D2143" s="5">
        <v>45735</v>
      </c>
      <c r="E2143" s="5" t="str">
        <f>TEXT(D2143,"yyyy-mm")</f>
        <v>2025-03</v>
      </c>
      <c r="F2143" s="4">
        <v>26.45</v>
      </c>
      <c r="G2143" s="1">
        <v>10</v>
      </c>
      <c r="H2143" t="s">
        <v>43</v>
      </c>
      <c r="I2143" s="1">
        <v>1</v>
      </c>
      <c r="J2143" t="s">
        <v>6</v>
      </c>
      <c r="K2143" t="s">
        <v>7</v>
      </c>
      <c r="L2143" s="2">
        <v>1.4</v>
      </c>
      <c r="M2143" s="2">
        <f>G2143/F2143*10</f>
        <v>3.7807183364839321</v>
      </c>
      <c r="N2143" s="2">
        <f>I2143/M2143</f>
        <v>0.26450000000000001</v>
      </c>
      <c r="O2143" s="2">
        <f>F2143/G2143</f>
        <v>2.645</v>
      </c>
    </row>
    <row r="2144" spans="1:15" x14ac:dyDescent="0.2">
      <c r="A2144" t="s">
        <v>2166</v>
      </c>
      <c r="B2144" t="s">
        <v>3</v>
      </c>
      <c r="C2144" t="s">
        <v>31</v>
      </c>
      <c r="D2144" s="5">
        <v>45750</v>
      </c>
      <c r="E2144" s="5" t="str">
        <f>TEXT(D2144,"yyyy-mm")</f>
        <v>2025-04</v>
      </c>
      <c r="F2144" s="4">
        <v>14.62</v>
      </c>
      <c r="G2144" s="1">
        <v>4</v>
      </c>
      <c r="H2144" t="s">
        <v>15</v>
      </c>
      <c r="I2144" s="1">
        <v>4</v>
      </c>
      <c r="J2144" t="s">
        <v>6</v>
      </c>
      <c r="K2144" t="s">
        <v>7</v>
      </c>
      <c r="L2144" s="2">
        <v>3.7</v>
      </c>
      <c r="M2144" s="2">
        <f>G2144/F2144*10</f>
        <v>2.7359781121751023</v>
      </c>
      <c r="N2144" s="2">
        <f>I2144/M2144</f>
        <v>1.4620000000000002</v>
      </c>
      <c r="O2144" s="2">
        <f>F2144/G2144</f>
        <v>3.6549999999999998</v>
      </c>
    </row>
    <row r="2145" spans="1:15" x14ac:dyDescent="0.2">
      <c r="A2145" t="s">
        <v>2167</v>
      </c>
      <c r="B2145" t="s">
        <v>3</v>
      </c>
      <c r="C2145" t="s">
        <v>27</v>
      </c>
      <c r="D2145" s="5">
        <v>45556</v>
      </c>
      <c r="E2145" s="5" t="str">
        <f>TEXT(D2145,"yyyy-mm")</f>
        <v>2024-09</v>
      </c>
      <c r="F2145" s="4">
        <v>15.19</v>
      </c>
      <c r="G2145" s="1">
        <v>3</v>
      </c>
      <c r="H2145" t="s">
        <v>5</v>
      </c>
      <c r="I2145" s="1">
        <v>2</v>
      </c>
      <c r="J2145" t="s">
        <v>18</v>
      </c>
      <c r="K2145" t="s">
        <v>22</v>
      </c>
      <c r="L2145" s="2">
        <v>2.1</v>
      </c>
      <c r="M2145" s="2">
        <f>G2145/F2145*10</f>
        <v>1.9749835418038184</v>
      </c>
      <c r="N2145" s="2">
        <f>I2145/M2145</f>
        <v>1.0126666666666666</v>
      </c>
      <c r="O2145" s="2">
        <f>F2145/G2145</f>
        <v>5.0633333333333335</v>
      </c>
    </row>
    <row r="2146" spans="1:15" x14ac:dyDescent="0.2">
      <c r="A2146" t="s">
        <v>2168</v>
      </c>
      <c r="B2146" t="s">
        <v>3</v>
      </c>
      <c r="C2146" t="s">
        <v>9</v>
      </c>
      <c r="D2146" s="5">
        <v>45724</v>
      </c>
      <c r="E2146" s="5" t="str">
        <f>TEXT(D2146,"yyyy-mm")</f>
        <v>2025-03</v>
      </c>
      <c r="F2146" s="4">
        <v>20.170000000000002</v>
      </c>
      <c r="G2146" s="1">
        <v>7</v>
      </c>
      <c r="H2146" t="s">
        <v>5</v>
      </c>
      <c r="I2146" s="1">
        <v>3</v>
      </c>
      <c r="J2146" t="s">
        <v>36</v>
      </c>
      <c r="K2146" t="s">
        <v>22</v>
      </c>
      <c r="L2146" s="2">
        <v>3.6</v>
      </c>
      <c r="M2146" s="2">
        <f>G2146/F2146*10</f>
        <v>3.4705007436787305</v>
      </c>
      <c r="N2146" s="2">
        <f>I2146/M2146</f>
        <v>0.86442857142857155</v>
      </c>
      <c r="O2146" s="2">
        <f>F2146/G2146</f>
        <v>2.8814285714285717</v>
      </c>
    </row>
    <row r="2147" spans="1:15" x14ac:dyDescent="0.2">
      <c r="A2147" t="s">
        <v>2169</v>
      </c>
      <c r="B2147" t="s">
        <v>17</v>
      </c>
      <c r="C2147" t="s">
        <v>31</v>
      </c>
      <c r="D2147" s="5">
        <v>45793</v>
      </c>
      <c r="E2147" s="5" t="str">
        <f>TEXT(D2147,"yyyy-mm")</f>
        <v>2025-05</v>
      </c>
      <c r="F2147" s="4">
        <v>22.94</v>
      </c>
      <c r="G2147" s="1">
        <v>6</v>
      </c>
      <c r="H2147" t="s">
        <v>15</v>
      </c>
      <c r="I2147" s="1">
        <v>4</v>
      </c>
      <c r="J2147" t="s">
        <v>46</v>
      </c>
      <c r="K2147" t="s">
        <v>7</v>
      </c>
      <c r="L2147" s="2">
        <v>3.8</v>
      </c>
      <c r="M2147" s="2">
        <f>G2147/F2147*10</f>
        <v>2.6155187445510024</v>
      </c>
      <c r="N2147" s="2">
        <f>I2147/M2147</f>
        <v>1.5293333333333334</v>
      </c>
      <c r="O2147" s="2">
        <f>F2147/G2147</f>
        <v>3.8233333333333337</v>
      </c>
    </row>
    <row r="2148" spans="1:15" x14ac:dyDescent="0.2">
      <c r="A2148" t="s">
        <v>2170</v>
      </c>
      <c r="B2148" t="s">
        <v>3</v>
      </c>
      <c r="C2148" t="s">
        <v>40</v>
      </c>
      <c r="D2148" s="5">
        <v>45677</v>
      </c>
      <c r="E2148" s="5" t="str">
        <f>TEXT(D2148,"yyyy-mm")</f>
        <v>2025-01</v>
      </c>
      <c r="F2148" s="4">
        <v>21.91</v>
      </c>
      <c r="G2148" s="1">
        <v>4</v>
      </c>
      <c r="H2148" t="s">
        <v>12</v>
      </c>
      <c r="I2148" s="1">
        <v>4</v>
      </c>
      <c r="J2148" t="s">
        <v>36</v>
      </c>
      <c r="K2148" t="s">
        <v>22</v>
      </c>
      <c r="L2148" s="2">
        <v>4.4000000000000004</v>
      </c>
      <c r="M2148" s="2">
        <f>G2148/F2148*10</f>
        <v>1.8256503879507076</v>
      </c>
      <c r="N2148" s="2">
        <f>I2148/M2148</f>
        <v>2.1909999999999998</v>
      </c>
      <c r="O2148" s="2">
        <f>F2148/G2148</f>
        <v>5.4775</v>
      </c>
    </row>
    <row r="2149" spans="1:15" x14ac:dyDescent="0.2">
      <c r="A2149" t="s">
        <v>2171</v>
      </c>
      <c r="B2149" t="s">
        <v>17</v>
      </c>
      <c r="C2149" t="s">
        <v>21</v>
      </c>
      <c r="D2149" s="5">
        <v>45635</v>
      </c>
      <c r="E2149" s="5" t="str">
        <f>TEXT(D2149,"yyyy-mm")</f>
        <v>2024-12</v>
      </c>
      <c r="F2149" s="4">
        <v>11.85</v>
      </c>
      <c r="G2149" s="1">
        <v>2</v>
      </c>
      <c r="H2149" t="s">
        <v>71</v>
      </c>
      <c r="I2149" s="1">
        <v>4</v>
      </c>
      <c r="J2149" t="s">
        <v>6</v>
      </c>
      <c r="K2149" t="s">
        <v>7</v>
      </c>
      <c r="L2149" s="2">
        <v>3.6</v>
      </c>
      <c r="M2149" s="2">
        <f>G2149/F2149*10</f>
        <v>1.6877637130801686</v>
      </c>
      <c r="N2149" s="2">
        <f>I2149/M2149</f>
        <v>2.37</v>
      </c>
      <c r="O2149" s="2">
        <f>F2149/G2149</f>
        <v>5.9249999999999998</v>
      </c>
    </row>
    <row r="2150" spans="1:15" x14ac:dyDescent="0.2">
      <c r="A2150" t="s">
        <v>2172</v>
      </c>
      <c r="B2150" t="s">
        <v>20</v>
      </c>
      <c r="C2150" t="s">
        <v>31</v>
      </c>
      <c r="D2150" s="5">
        <v>45746</v>
      </c>
      <c r="E2150" s="5" t="str">
        <f>TEXT(D2150,"yyyy-mm")</f>
        <v>2025-03</v>
      </c>
      <c r="F2150" s="4">
        <v>14.29</v>
      </c>
      <c r="G2150" s="1">
        <v>5</v>
      </c>
      <c r="H2150" t="s">
        <v>12</v>
      </c>
      <c r="I2150" s="1">
        <v>4</v>
      </c>
      <c r="J2150" t="s">
        <v>18</v>
      </c>
      <c r="K2150" t="s">
        <v>22</v>
      </c>
      <c r="L2150" s="2">
        <v>3</v>
      </c>
      <c r="M2150" s="2">
        <f>G2150/F2150*10</f>
        <v>3.4989503149055285</v>
      </c>
      <c r="N2150" s="2">
        <f>I2150/M2150</f>
        <v>1.1432</v>
      </c>
      <c r="O2150" s="2">
        <f>F2150/G2150</f>
        <v>2.8579999999999997</v>
      </c>
    </row>
    <row r="2151" spans="1:15" x14ac:dyDescent="0.2">
      <c r="A2151" t="s">
        <v>2173</v>
      </c>
      <c r="B2151" t="s">
        <v>3</v>
      </c>
      <c r="C2151" t="s">
        <v>4</v>
      </c>
      <c r="D2151" s="5">
        <v>45699</v>
      </c>
      <c r="E2151" s="5" t="str">
        <f>TEXT(D2151,"yyyy-mm")</f>
        <v>2025-02</v>
      </c>
      <c r="F2151" s="4">
        <v>38.909999999999997</v>
      </c>
      <c r="G2151" s="1">
        <v>11</v>
      </c>
      <c r="H2151" t="s">
        <v>25</v>
      </c>
      <c r="I2151" s="1">
        <v>3</v>
      </c>
      <c r="J2151" t="s">
        <v>36</v>
      </c>
      <c r="K2151" t="s">
        <v>7</v>
      </c>
      <c r="L2151" s="2">
        <v>2.9</v>
      </c>
      <c r="M2151" s="2">
        <f>G2151/F2151*10</f>
        <v>2.8270367514777694</v>
      </c>
      <c r="N2151" s="2">
        <f>I2151/M2151</f>
        <v>1.061181818181818</v>
      </c>
      <c r="O2151" s="2">
        <f>F2151/G2151</f>
        <v>3.5372727272727271</v>
      </c>
    </row>
    <row r="2152" spans="1:15" x14ac:dyDescent="0.2">
      <c r="A2152" t="s">
        <v>2174</v>
      </c>
      <c r="B2152" t="s">
        <v>3</v>
      </c>
      <c r="C2152" t="s">
        <v>21</v>
      </c>
      <c r="D2152" s="5">
        <v>45745</v>
      </c>
      <c r="E2152" s="5" t="str">
        <f>TEXT(D2152,"yyyy-mm")</f>
        <v>2025-03</v>
      </c>
      <c r="F2152" s="4">
        <v>13.79</v>
      </c>
      <c r="G2152" s="1">
        <v>5</v>
      </c>
      <c r="H2152" t="s">
        <v>43</v>
      </c>
      <c r="I2152" s="1">
        <v>1</v>
      </c>
      <c r="J2152" t="s">
        <v>18</v>
      </c>
      <c r="K2152" t="s">
        <v>7</v>
      </c>
      <c r="L2152" s="2">
        <v>1</v>
      </c>
      <c r="M2152" s="2">
        <f>G2152/F2152*10</f>
        <v>3.6258158085569252</v>
      </c>
      <c r="N2152" s="2">
        <f>I2152/M2152</f>
        <v>0.27579999999999999</v>
      </c>
      <c r="O2152" s="2">
        <f>F2152/G2152</f>
        <v>2.758</v>
      </c>
    </row>
    <row r="2153" spans="1:15" x14ac:dyDescent="0.2">
      <c r="A2153" t="s">
        <v>2175</v>
      </c>
      <c r="B2153" t="s">
        <v>17</v>
      </c>
      <c r="C2153" t="s">
        <v>21</v>
      </c>
      <c r="D2153" s="5">
        <v>45735</v>
      </c>
      <c r="E2153" s="5" t="str">
        <f>TEXT(D2153,"yyyy-mm")</f>
        <v>2025-03</v>
      </c>
      <c r="F2153" s="4">
        <v>30.97</v>
      </c>
      <c r="G2153" s="1">
        <v>10</v>
      </c>
      <c r="H2153" t="s">
        <v>15</v>
      </c>
      <c r="I2153" s="1">
        <v>3</v>
      </c>
      <c r="J2153" t="s">
        <v>6</v>
      </c>
      <c r="K2153" t="s">
        <v>7</v>
      </c>
      <c r="L2153" s="2">
        <v>1.7</v>
      </c>
      <c r="M2153" s="2">
        <f>G2153/F2153*10</f>
        <v>3.2289312237649339</v>
      </c>
      <c r="N2153" s="2">
        <f>I2153/M2153</f>
        <v>0.92909999999999993</v>
      </c>
      <c r="O2153" s="2">
        <f>F2153/G2153</f>
        <v>3.097</v>
      </c>
    </row>
    <row r="2154" spans="1:15" x14ac:dyDescent="0.2">
      <c r="A2154" t="s">
        <v>2176</v>
      </c>
      <c r="B2154" t="s">
        <v>3</v>
      </c>
      <c r="C2154" t="s">
        <v>27</v>
      </c>
      <c r="D2154" s="5">
        <v>45564</v>
      </c>
      <c r="E2154" s="5" t="str">
        <f>TEXT(D2154,"yyyy-mm")</f>
        <v>2024-09</v>
      </c>
      <c r="F2154" s="4">
        <v>19.190000000000001</v>
      </c>
      <c r="G2154" s="1">
        <v>5</v>
      </c>
      <c r="H2154" t="s">
        <v>43</v>
      </c>
      <c r="I2154" s="1">
        <v>3</v>
      </c>
      <c r="J2154" t="s">
        <v>6</v>
      </c>
      <c r="K2154" t="s">
        <v>7</v>
      </c>
      <c r="L2154" s="2">
        <v>2.9</v>
      </c>
      <c r="M2154" s="2">
        <f>G2154/F2154*10</f>
        <v>2.6055237102657629</v>
      </c>
      <c r="N2154" s="2">
        <f>I2154/M2154</f>
        <v>1.1514000000000002</v>
      </c>
      <c r="O2154" s="2">
        <f>F2154/G2154</f>
        <v>3.8380000000000001</v>
      </c>
    </row>
    <row r="2155" spans="1:15" x14ac:dyDescent="0.2">
      <c r="A2155" t="s">
        <v>2177</v>
      </c>
      <c r="B2155" t="s">
        <v>3</v>
      </c>
      <c r="C2155" t="s">
        <v>21</v>
      </c>
      <c r="D2155" s="5">
        <v>45664</v>
      </c>
      <c r="E2155" s="5" t="str">
        <f>TEXT(D2155,"yyyy-mm")</f>
        <v>2025-01</v>
      </c>
      <c r="F2155" s="4">
        <v>13.28</v>
      </c>
      <c r="G2155" s="1">
        <v>2</v>
      </c>
      <c r="H2155" t="s">
        <v>5</v>
      </c>
      <c r="I2155" s="1">
        <v>5</v>
      </c>
      <c r="J2155" t="s">
        <v>6</v>
      </c>
      <c r="K2155" t="s">
        <v>7</v>
      </c>
      <c r="L2155" s="2">
        <v>5</v>
      </c>
      <c r="M2155" s="2">
        <f>G2155/F2155*10</f>
        <v>1.5060240963855422</v>
      </c>
      <c r="N2155" s="2">
        <f>I2155/M2155</f>
        <v>3.32</v>
      </c>
      <c r="O2155" s="2">
        <f>F2155/G2155</f>
        <v>6.64</v>
      </c>
    </row>
    <row r="2156" spans="1:15" x14ac:dyDescent="0.2">
      <c r="A2156" t="s">
        <v>2178</v>
      </c>
      <c r="B2156" t="s">
        <v>20</v>
      </c>
      <c r="C2156" t="s">
        <v>21</v>
      </c>
      <c r="D2156" s="5">
        <v>45580</v>
      </c>
      <c r="E2156" s="5" t="str">
        <f>TEXT(D2156,"yyyy-mm")</f>
        <v>2024-10</v>
      </c>
      <c r="F2156" s="4">
        <v>18.95</v>
      </c>
      <c r="G2156" s="1">
        <v>6</v>
      </c>
      <c r="H2156" t="s">
        <v>15</v>
      </c>
      <c r="I2156" s="1">
        <v>2</v>
      </c>
      <c r="J2156" t="s">
        <v>6</v>
      </c>
      <c r="K2156" t="s">
        <v>22</v>
      </c>
      <c r="L2156" s="2">
        <v>2.2000000000000002</v>
      </c>
      <c r="M2156" s="2">
        <f>G2156/F2156*10</f>
        <v>3.1662269129287601</v>
      </c>
      <c r="N2156" s="2">
        <f>I2156/M2156</f>
        <v>0.6316666666666666</v>
      </c>
      <c r="O2156" s="2">
        <f>F2156/G2156</f>
        <v>3.1583333333333332</v>
      </c>
    </row>
    <row r="2157" spans="1:15" x14ac:dyDescent="0.2">
      <c r="A2157" t="s">
        <v>2179</v>
      </c>
      <c r="B2157" t="s">
        <v>3</v>
      </c>
      <c r="C2157" t="s">
        <v>9</v>
      </c>
      <c r="D2157" s="5">
        <v>45718</v>
      </c>
      <c r="E2157" s="5" t="str">
        <f>TEXT(D2157,"yyyy-mm")</f>
        <v>2025-03</v>
      </c>
      <c r="F2157" s="4">
        <v>4.47</v>
      </c>
      <c r="G2157" s="1">
        <v>1</v>
      </c>
      <c r="H2157" t="s">
        <v>15</v>
      </c>
      <c r="I2157" s="1">
        <v>3</v>
      </c>
      <c r="J2157" t="s">
        <v>36</v>
      </c>
      <c r="K2157" t="s">
        <v>22</v>
      </c>
      <c r="L2157" s="2">
        <v>3.4</v>
      </c>
      <c r="M2157" s="2">
        <f>G2157/F2157*10</f>
        <v>2.2371364653243848</v>
      </c>
      <c r="N2157" s="2">
        <f>I2157/M2157</f>
        <v>1.341</v>
      </c>
      <c r="O2157" s="2">
        <f>F2157/G2157</f>
        <v>4.47</v>
      </c>
    </row>
    <row r="2158" spans="1:15" x14ac:dyDescent="0.2">
      <c r="A2158" t="s">
        <v>2180</v>
      </c>
      <c r="B2158" t="s">
        <v>17</v>
      </c>
      <c r="C2158" t="s">
        <v>4</v>
      </c>
      <c r="D2158" s="5">
        <v>45517</v>
      </c>
      <c r="E2158" s="5" t="str">
        <f>TEXT(D2158,"yyyy-mm")</f>
        <v>2024-08</v>
      </c>
      <c r="F2158" s="4">
        <v>14.67</v>
      </c>
      <c r="G2158" s="1">
        <v>3</v>
      </c>
      <c r="H2158" t="s">
        <v>15</v>
      </c>
      <c r="I2158" s="1">
        <v>4</v>
      </c>
      <c r="J2158" t="s">
        <v>18</v>
      </c>
      <c r="K2158" t="s">
        <v>7</v>
      </c>
      <c r="L2158" s="2">
        <v>4.5</v>
      </c>
      <c r="M2158" s="2">
        <f>G2158/F2158*10</f>
        <v>2.0449897750511248</v>
      </c>
      <c r="N2158" s="2">
        <f>I2158/M2158</f>
        <v>1.956</v>
      </c>
      <c r="O2158" s="2">
        <f>F2158/G2158</f>
        <v>4.8899999999999997</v>
      </c>
    </row>
    <row r="2159" spans="1:15" x14ac:dyDescent="0.2">
      <c r="A2159" t="s">
        <v>2181</v>
      </c>
      <c r="B2159" t="s">
        <v>17</v>
      </c>
      <c r="C2159" t="s">
        <v>40</v>
      </c>
      <c r="D2159" s="5">
        <v>45582</v>
      </c>
      <c r="E2159" s="5" t="str">
        <f>TEXT(D2159,"yyyy-mm")</f>
        <v>2024-10</v>
      </c>
      <c r="F2159" s="4">
        <v>28.77</v>
      </c>
      <c r="G2159" s="1">
        <v>7</v>
      </c>
      <c r="H2159" t="s">
        <v>43</v>
      </c>
      <c r="I2159" s="1">
        <v>3</v>
      </c>
      <c r="J2159" t="s">
        <v>6</v>
      </c>
      <c r="K2159" t="s">
        <v>7</v>
      </c>
      <c r="L2159" s="2">
        <v>3.1</v>
      </c>
      <c r="M2159" s="2">
        <f>G2159/F2159*10</f>
        <v>2.4330900243309004</v>
      </c>
      <c r="N2159" s="2">
        <f>I2159/M2159</f>
        <v>1.2329999999999999</v>
      </c>
      <c r="O2159" s="2">
        <f>F2159/G2159</f>
        <v>4.1100000000000003</v>
      </c>
    </row>
    <row r="2160" spans="1:15" x14ac:dyDescent="0.2">
      <c r="A2160" t="s">
        <v>2182</v>
      </c>
      <c r="B2160" t="s">
        <v>17</v>
      </c>
      <c r="C2160" t="s">
        <v>31</v>
      </c>
      <c r="D2160" s="5">
        <v>45809</v>
      </c>
      <c r="E2160" s="5" t="str">
        <f>TEXT(D2160,"yyyy-mm")</f>
        <v>2025-06</v>
      </c>
      <c r="F2160" s="4">
        <v>14.63</v>
      </c>
      <c r="G2160" s="1">
        <v>5</v>
      </c>
      <c r="H2160" t="s">
        <v>15</v>
      </c>
      <c r="I2160" s="1">
        <v>2</v>
      </c>
      <c r="J2160" t="s">
        <v>6</v>
      </c>
      <c r="K2160" t="s">
        <v>7</v>
      </c>
      <c r="L2160" s="2">
        <v>2.6</v>
      </c>
      <c r="M2160" s="2">
        <f>G2160/F2160*10</f>
        <v>3.4176349965823647</v>
      </c>
      <c r="N2160" s="2">
        <f>I2160/M2160</f>
        <v>0.58520000000000005</v>
      </c>
      <c r="O2160" s="2">
        <f>F2160/G2160</f>
        <v>2.9260000000000002</v>
      </c>
    </row>
    <row r="2161" spans="1:15" x14ac:dyDescent="0.2">
      <c r="A2161" t="s">
        <v>2183</v>
      </c>
      <c r="B2161" t="s">
        <v>17</v>
      </c>
      <c r="C2161" t="s">
        <v>31</v>
      </c>
      <c r="D2161" s="5">
        <v>45702</v>
      </c>
      <c r="E2161" s="5" t="str">
        <f>TEXT(D2161,"yyyy-mm")</f>
        <v>2025-02</v>
      </c>
      <c r="F2161" s="4">
        <v>24.83</v>
      </c>
      <c r="G2161" s="1">
        <v>5</v>
      </c>
      <c r="H2161" t="s">
        <v>12</v>
      </c>
      <c r="I2161" s="1">
        <v>3</v>
      </c>
      <c r="J2161" t="s">
        <v>6</v>
      </c>
      <c r="K2161" t="s">
        <v>7</v>
      </c>
      <c r="L2161" s="2">
        <v>4.3</v>
      </c>
      <c r="M2161" s="2">
        <f>G2161/F2161*10</f>
        <v>2.0136931131695532</v>
      </c>
      <c r="N2161" s="2">
        <f>I2161/M2161</f>
        <v>1.4897999999999998</v>
      </c>
      <c r="O2161" s="2">
        <f>F2161/G2161</f>
        <v>4.9659999999999993</v>
      </c>
    </row>
    <row r="2162" spans="1:15" x14ac:dyDescent="0.2">
      <c r="A2162" t="s">
        <v>2184</v>
      </c>
      <c r="B2162" t="s">
        <v>3</v>
      </c>
      <c r="C2162" t="s">
        <v>21</v>
      </c>
      <c r="D2162" s="5">
        <v>45598</v>
      </c>
      <c r="E2162" s="5" t="str">
        <f>TEXT(D2162,"yyyy-mm")</f>
        <v>2024-11</v>
      </c>
      <c r="F2162" s="4">
        <v>32</v>
      </c>
      <c r="G2162" s="1">
        <v>7</v>
      </c>
      <c r="H2162" t="s">
        <v>15</v>
      </c>
      <c r="I2162" s="1">
        <v>4</v>
      </c>
      <c r="J2162" t="s">
        <v>36</v>
      </c>
      <c r="K2162" t="s">
        <v>22</v>
      </c>
      <c r="L2162" s="2">
        <v>4.2</v>
      </c>
      <c r="M2162" s="2">
        <f>G2162/F2162*10</f>
        <v>2.1875</v>
      </c>
      <c r="N2162" s="2">
        <f>I2162/M2162</f>
        <v>1.8285714285714285</v>
      </c>
      <c r="O2162" s="2">
        <f>F2162/G2162</f>
        <v>4.5714285714285712</v>
      </c>
    </row>
    <row r="2163" spans="1:15" x14ac:dyDescent="0.2">
      <c r="A2163" t="s">
        <v>2185</v>
      </c>
      <c r="B2163" t="s">
        <v>17</v>
      </c>
      <c r="C2163" t="s">
        <v>27</v>
      </c>
      <c r="D2163" s="5">
        <v>45795</v>
      </c>
      <c r="E2163" s="5" t="str">
        <f>TEXT(D2163,"yyyy-mm")</f>
        <v>2025-05</v>
      </c>
      <c r="F2163" s="4">
        <v>23.79</v>
      </c>
      <c r="G2163" s="1">
        <v>8</v>
      </c>
      <c r="H2163" t="s">
        <v>43</v>
      </c>
      <c r="I2163" s="1">
        <v>3</v>
      </c>
      <c r="J2163" t="s">
        <v>18</v>
      </c>
      <c r="K2163" t="s">
        <v>7</v>
      </c>
      <c r="L2163" s="2">
        <v>3.8</v>
      </c>
      <c r="M2163" s="2">
        <f>G2163/F2163*10</f>
        <v>3.3627574611181172</v>
      </c>
      <c r="N2163" s="2">
        <f>I2163/M2163</f>
        <v>0.89212499999999995</v>
      </c>
      <c r="O2163" s="2">
        <f>F2163/G2163</f>
        <v>2.9737499999999999</v>
      </c>
    </row>
    <row r="2164" spans="1:15" x14ac:dyDescent="0.2">
      <c r="A2164" t="s">
        <v>2186</v>
      </c>
      <c r="B2164" t="s">
        <v>3</v>
      </c>
      <c r="C2164" t="s">
        <v>40</v>
      </c>
      <c r="D2164" s="5">
        <v>45752</v>
      </c>
      <c r="E2164" s="5" t="str">
        <f>TEXT(D2164,"yyyy-mm")</f>
        <v>2025-04</v>
      </c>
      <c r="F2164" s="4">
        <v>16.13</v>
      </c>
      <c r="G2164" s="1">
        <v>6</v>
      </c>
      <c r="H2164" t="s">
        <v>43</v>
      </c>
      <c r="I2164" s="1">
        <v>1</v>
      </c>
      <c r="J2164" t="s">
        <v>36</v>
      </c>
      <c r="K2164" t="s">
        <v>22</v>
      </c>
      <c r="L2164" s="2">
        <v>1.2</v>
      </c>
      <c r="M2164" s="2">
        <f>G2164/F2164*10</f>
        <v>3.7197768133911966</v>
      </c>
      <c r="N2164" s="2">
        <f>I2164/M2164</f>
        <v>0.26883333333333331</v>
      </c>
      <c r="O2164" s="2">
        <f>F2164/G2164</f>
        <v>2.688333333333333</v>
      </c>
    </row>
    <row r="2165" spans="1:15" x14ac:dyDescent="0.2">
      <c r="A2165" t="s">
        <v>2187</v>
      </c>
      <c r="B2165" t="s">
        <v>20</v>
      </c>
      <c r="C2165" t="s">
        <v>11</v>
      </c>
      <c r="D2165" s="5">
        <v>45703</v>
      </c>
      <c r="E2165" s="5" t="str">
        <f>TEXT(D2165,"yyyy-mm")</f>
        <v>2025-02</v>
      </c>
      <c r="F2165" s="4">
        <v>30.83</v>
      </c>
      <c r="G2165" s="1">
        <v>12</v>
      </c>
      <c r="H2165" t="s">
        <v>25</v>
      </c>
      <c r="I2165" s="1">
        <v>3</v>
      </c>
      <c r="J2165" t="s">
        <v>18</v>
      </c>
      <c r="K2165" t="s">
        <v>7</v>
      </c>
      <c r="L2165" s="2">
        <v>3.7</v>
      </c>
      <c r="M2165" s="2">
        <f>G2165/F2165*10</f>
        <v>3.892312682452157</v>
      </c>
      <c r="N2165" s="2">
        <f>I2165/M2165</f>
        <v>0.77075000000000005</v>
      </c>
      <c r="O2165" s="2">
        <f>F2165/G2165</f>
        <v>2.5691666666666664</v>
      </c>
    </row>
    <row r="2166" spans="1:15" x14ac:dyDescent="0.2">
      <c r="A2166" t="s">
        <v>2188</v>
      </c>
      <c r="B2166" t="s">
        <v>3</v>
      </c>
      <c r="C2166" t="s">
        <v>21</v>
      </c>
      <c r="D2166" s="5">
        <v>45665</v>
      </c>
      <c r="E2166" s="5" t="str">
        <f>TEXT(D2166,"yyyy-mm")</f>
        <v>2025-01</v>
      </c>
      <c r="F2166" s="4">
        <v>7.77</v>
      </c>
      <c r="G2166" s="1">
        <v>3</v>
      </c>
      <c r="H2166" t="s">
        <v>15</v>
      </c>
      <c r="I2166" s="1">
        <v>4</v>
      </c>
      <c r="J2166" t="s">
        <v>18</v>
      </c>
      <c r="K2166" t="s">
        <v>7</v>
      </c>
      <c r="L2166" s="2">
        <v>3.3</v>
      </c>
      <c r="M2166" s="2">
        <f>G2166/F2166*10</f>
        <v>3.8610038610038613</v>
      </c>
      <c r="N2166" s="2">
        <f>I2166/M2166</f>
        <v>1.036</v>
      </c>
      <c r="O2166" s="2">
        <f>F2166/G2166</f>
        <v>2.59</v>
      </c>
    </row>
    <row r="2167" spans="1:15" x14ac:dyDescent="0.2">
      <c r="A2167" t="s">
        <v>2189</v>
      </c>
      <c r="B2167" t="s">
        <v>3</v>
      </c>
      <c r="C2167" t="s">
        <v>9</v>
      </c>
      <c r="D2167" s="5">
        <v>45681</v>
      </c>
      <c r="E2167" s="5" t="str">
        <f>TEXT(D2167,"yyyy-mm")</f>
        <v>2025-01</v>
      </c>
      <c r="F2167" s="4">
        <v>12.45</v>
      </c>
      <c r="G2167" s="1">
        <v>3</v>
      </c>
      <c r="H2167" t="s">
        <v>12</v>
      </c>
      <c r="I2167" s="1">
        <v>5</v>
      </c>
      <c r="J2167" t="s">
        <v>6</v>
      </c>
      <c r="K2167" t="s">
        <v>7</v>
      </c>
      <c r="L2167" s="2">
        <v>3.6</v>
      </c>
      <c r="M2167" s="2">
        <f>G2167/F2167*10</f>
        <v>2.4096385542168677</v>
      </c>
      <c r="N2167" s="2">
        <f>I2167/M2167</f>
        <v>2.0749999999999997</v>
      </c>
      <c r="O2167" s="2">
        <f>F2167/G2167</f>
        <v>4.1499999999999995</v>
      </c>
    </row>
    <row r="2168" spans="1:15" x14ac:dyDescent="0.2">
      <c r="A2168" t="s">
        <v>2190</v>
      </c>
      <c r="B2168" t="s">
        <v>17</v>
      </c>
      <c r="C2168" t="s">
        <v>11</v>
      </c>
      <c r="D2168" s="5">
        <v>45711</v>
      </c>
      <c r="E2168" s="5" t="str">
        <f>TEXT(D2168,"yyyy-mm")</f>
        <v>2025-02</v>
      </c>
      <c r="F2168" s="4">
        <v>4.45</v>
      </c>
      <c r="G2168" s="1">
        <v>1</v>
      </c>
      <c r="H2168" t="s">
        <v>15</v>
      </c>
      <c r="I2168" s="1">
        <v>4</v>
      </c>
      <c r="J2168" t="s">
        <v>36</v>
      </c>
      <c r="K2168" t="s">
        <v>7</v>
      </c>
      <c r="L2168" s="2">
        <v>4.7</v>
      </c>
      <c r="M2168" s="2">
        <f>G2168/F2168*10</f>
        <v>2.2471910112359552</v>
      </c>
      <c r="N2168" s="2">
        <f>I2168/M2168</f>
        <v>1.7799999999999998</v>
      </c>
      <c r="O2168" s="2">
        <f>F2168/G2168</f>
        <v>4.45</v>
      </c>
    </row>
    <row r="2169" spans="1:15" x14ac:dyDescent="0.2">
      <c r="A2169" t="s">
        <v>2191</v>
      </c>
      <c r="B2169" t="s">
        <v>3</v>
      </c>
      <c r="C2169" t="s">
        <v>27</v>
      </c>
      <c r="D2169" s="5">
        <v>45492</v>
      </c>
      <c r="E2169" s="5" t="str">
        <f>TEXT(D2169,"yyyy-mm")</f>
        <v>2024-07</v>
      </c>
      <c r="F2169" s="4">
        <v>31.51</v>
      </c>
      <c r="G2169" s="1">
        <v>6</v>
      </c>
      <c r="H2169" t="s">
        <v>12</v>
      </c>
      <c r="I2169" s="1">
        <v>4</v>
      </c>
      <c r="J2169" t="s">
        <v>6</v>
      </c>
      <c r="K2169" t="s">
        <v>7</v>
      </c>
      <c r="L2169" s="2">
        <v>5</v>
      </c>
      <c r="M2169" s="2">
        <f>G2169/F2169*10</f>
        <v>1.9041574103459218</v>
      </c>
      <c r="N2169" s="2">
        <f>I2169/M2169</f>
        <v>2.1006666666666667</v>
      </c>
      <c r="O2169" s="2">
        <f>F2169/G2169</f>
        <v>5.2516666666666669</v>
      </c>
    </row>
    <row r="2170" spans="1:15" x14ac:dyDescent="0.2">
      <c r="A2170" t="s">
        <v>2192</v>
      </c>
      <c r="B2170" t="s">
        <v>3</v>
      </c>
      <c r="C2170" t="s">
        <v>9</v>
      </c>
      <c r="D2170" s="5">
        <v>45718</v>
      </c>
      <c r="E2170" s="5" t="str">
        <f>TEXT(D2170,"yyyy-mm")</f>
        <v>2025-03</v>
      </c>
      <c r="F2170" s="4">
        <v>3.97</v>
      </c>
      <c r="G2170" s="1">
        <v>1</v>
      </c>
      <c r="H2170" t="s">
        <v>5</v>
      </c>
      <c r="I2170" s="1">
        <v>5</v>
      </c>
      <c r="J2170" t="s">
        <v>36</v>
      </c>
      <c r="K2170" t="s">
        <v>7</v>
      </c>
      <c r="L2170" s="2">
        <v>5</v>
      </c>
      <c r="M2170" s="2">
        <f>G2170/F2170*10</f>
        <v>2.5188916876574305</v>
      </c>
      <c r="N2170" s="2">
        <f>I2170/M2170</f>
        <v>1.9850000000000001</v>
      </c>
      <c r="O2170" s="2">
        <f>F2170/G2170</f>
        <v>3.97</v>
      </c>
    </row>
    <row r="2171" spans="1:15" x14ac:dyDescent="0.2">
      <c r="A2171" t="s">
        <v>2193</v>
      </c>
      <c r="B2171" t="s">
        <v>3</v>
      </c>
      <c r="C2171" t="s">
        <v>27</v>
      </c>
      <c r="D2171" s="5">
        <v>45499</v>
      </c>
      <c r="E2171" s="5" t="str">
        <f>TEXT(D2171,"yyyy-mm")</f>
        <v>2024-07</v>
      </c>
      <c r="F2171" s="4">
        <v>22.5</v>
      </c>
      <c r="G2171" s="1">
        <v>7</v>
      </c>
      <c r="H2171" t="s">
        <v>43</v>
      </c>
      <c r="I2171" s="1">
        <v>3</v>
      </c>
      <c r="J2171" t="s">
        <v>6</v>
      </c>
      <c r="K2171" t="s">
        <v>7</v>
      </c>
      <c r="L2171" s="2">
        <v>2.5</v>
      </c>
      <c r="M2171" s="2">
        <f>G2171/F2171*10</f>
        <v>3.1111111111111112</v>
      </c>
      <c r="N2171" s="2">
        <f>I2171/M2171</f>
        <v>0.9642857142857143</v>
      </c>
      <c r="O2171" s="2">
        <f>F2171/G2171</f>
        <v>3.2142857142857144</v>
      </c>
    </row>
    <row r="2172" spans="1:15" x14ac:dyDescent="0.2">
      <c r="A2172" t="s">
        <v>2194</v>
      </c>
      <c r="B2172" t="s">
        <v>20</v>
      </c>
      <c r="C2172" t="s">
        <v>31</v>
      </c>
      <c r="D2172" s="5">
        <v>45577</v>
      </c>
      <c r="E2172" s="5" t="str">
        <f>TEXT(D2172,"yyyy-mm")</f>
        <v>2024-10</v>
      </c>
      <c r="F2172" s="4">
        <v>15.57</v>
      </c>
      <c r="G2172" s="1">
        <v>7</v>
      </c>
      <c r="H2172" t="s">
        <v>15</v>
      </c>
      <c r="I2172" s="1">
        <v>4</v>
      </c>
      <c r="J2172" t="s">
        <v>6</v>
      </c>
      <c r="K2172" t="s">
        <v>7</v>
      </c>
      <c r="L2172" s="2">
        <v>4.7</v>
      </c>
      <c r="M2172" s="2">
        <f>G2172/F2172*10</f>
        <v>4.4958253050738604</v>
      </c>
      <c r="N2172" s="2">
        <f>I2172/M2172</f>
        <v>0.88971428571428568</v>
      </c>
      <c r="O2172" s="2">
        <f>F2172/G2172</f>
        <v>2.2242857142857142</v>
      </c>
    </row>
    <row r="2173" spans="1:15" x14ac:dyDescent="0.2">
      <c r="A2173" t="s">
        <v>2195</v>
      </c>
      <c r="B2173" t="s">
        <v>3</v>
      </c>
      <c r="C2173" t="s">
        <v>21</v>
      </c>
      <c r="D2173" s="5">
        <v>45601</v>
      </c>
      <c r="E2173" s="5" t="str">
        <f>TEXT(D2173,"yyyy-mm")</f>
        <v>2024-11</v>
      </c>
      <c r="F2173" s="4">
        <v>9.5399999999999991</v>
      </c>
      <c r="G2173" s="1">
        <v>2</v>
      </c>
      <c r="H2173" t="s">
        <v>5</v>
      </c>
      <c r="I2173" s="1">
        <v>3</v>
      </c>
      <c r="J2173" t="s">
        <v>6</v>
      </c>
      <c r="K2173" t="s">
        <v>7</v>
      </c>
      <c r="L2173" s="2">
        <v>3.8</v>
      </c>
      <c r="M2173" s="2">
        <f>G2173/F2173*10</f>
        <v>2.0964360587002098</v>
      </c>
      <c r="N2173" s="2">
        <f>I2173/M2173</f>
        <v>1.4309999999999998</v>
      </c>
      <c r="O2173" s="2">
        <f>F2173/G2173</f>
        <v>4.7699999999999996</v>
      </c>
    </row>
    <row r="2174" spans="1:15" x14ac:dyDescent="0.2">
      <c r="A2174" t="s">
        <v>2196</v>
      </c>
      <c r="B2174" t="s">
        <v>17</v>
      </c>
      <c r="C2174" t="s">
        <v>31</v>
      </c>
      <c r="D2174" s="5">
        <v>45642</v>
      </c>
      <c r="E2174" s="5" t="str">
        <f>TEXT(D2174,"yyyy-mm")</f>
        <v>2024-12</v>
      </c>
      <c r="F2174" s="4">
        <v>37.630000000000003</v>
      </c>
      <c r="G2174" s="1">
        <v>14</v>
      </c>
      <c r="H2174" t="s">
        <v>43</v>
      </c>
      <c r="I2174" s="1">
        <v>3</v>
      </c>
      <c r="J2174" t="s">
        <v>6</v>
      </c>
      <c r="K2174" t="s">
        <v>7</v>
      </c>
      <c r="L2174" s="2">
        <v>2.9</v>
      </c>
      <c r="M2174" s="2">
        <f>G2174/F2174*10</f>
        <v>3.7204358224820622</v>
      </c>
      <c r="N2174" s="2">
        <f>I2174/M2174</f>
        <v>0.80635714285714288</v>
      </c>
      <c r="O2174" s="2">
        <f>F2174/G2174</f>
        <v>2.6878571428571432</v>
      </c>
    </row>
    <row r="2175" spans="1:15" x14ac:dyDescent="0.2">
      <c r="A2175" t="s">
        <v>2197</v>
      </c>
      <c r="B2175" t="s">
        <v>17</v>
      </c>
      <c r="C2175" t="s">
        <v>9</v>
      </c>
      <c r="D2175" s="5">
        <v>45710</v>
      </c>
      <c r="E2175" s="5" t="str">
        <f>TEXT(D2175,"yyyy-mm")</f>
        <v>2025-02</v>
      </c>
      <c r="F2175" s="4">
        <v>25.06</v>
      </c>
      <c r="G2175" s="1">
        <v>6</v>
      </c>
      <c r="H2175" t="s">
        <v>12</v>
      </c>
      <c r="I2175" s="1">
        <v>2</v>
      </c>
      <c r="J2175" t="s">
        <v>18</v>
      </c>
      <c r="K2175" t="s">
        <v>7</v>
      </c>
      <c r="L2175" s="2">
        <v>2.1</v>
      </c>
      <c r="M2175" s="2">
        <f>G2175/F2175*10</f>
        <v>2.3942537909018355</v>
      </c>
      <c r="N2175" s="2">
        <f>I2175/M2175</f>
        <v>0.83533333333333337</v>
      </c>
      <c r="O2175" s="2">
        <f>F2175/G2175</f>
        <v>4.1766666666666667</v>
      </c>
    </row>
    <row r="2176" spans="1:15" x14ac:dyDescent="0.2">
      <c r="A2176" t="s">
        <v>2198</v>
      </c>
      <c r="B2176" t="s">
        <v>3</v>
      </c>
      <c r="C2176" t="s">
        <v>9</v>
      </c>
      <c r="D2176" s="5">
        <v>45678</v>
      </c>
      <c r="E2176" s="5" t="str">
        <f>TEXT(D2176,"yyyy-mm")</f>
        <v>2025-01</v>
      </c>
      <c r="F2176" s="4">
        <v>15.33</v>
      </c>
      <c r="G2176" s="1">
        <v>5</v>
      </c>
      <c r="H2176" t="s">
        <v>12</v>
      </c>
      <c r="I2176" s="1">
        <v>2</v>
      </c>
      <c r="J2176" t="s">
        <v>6</v>
      </c>
      <c r="K2176" t="s">
        <v>22</v>
      </c>
      <c r="L2176" s="2">
        <v>1.8</v>
      </c>
      <c r="M2176" s="2">
        <f>G2176/F2176*10</f>
        <v>3.2615786040443573</v>
      </c>
      <c r="N2176" s="2">
        <f>I2176/M2176</f>
        <v>0.61320000000000008</v>
      </c>
      <c r="O2176" s="2">
        <f>F2176/G2176</f>
        <v>3.0659999999999998</v>
      </c>
    </row>
    <row r="2177" spans="1:15" x14ac:dyDescent="0.2">
      <c r="A2177" t="s">
        <v>2199</v>
      </c>
      <c r="B2177" t="s">
        <v>3</v>
      </c>
      <c r="C2177" t="s">
        <v>21</v>
      </c>
      <c r="D2177" s="5">
        <v>45664</v>
      </c>
      <c r="E2177" s="5" t="str">
        <f>TEXT(D2177,"yyyy-mm")</f>
        <v>2025-01</v>
      </c>
      <c r="F2177" s="4">
        <v>20.95</v>
      </c>
      <c r="G2177" s="1">
        <v>5</v>
      </c>
      <c r="H2177" t="s">
        <v>5</v>
      </c>
      <c r="I2177" s="1">
        <v>4</v>
      </c>
      <c r="J2177" t="s">
        <v>6</v>
      </c>
      <c r="K2177" t="s">
        <v>7</v>
      </c>
      <c r="L2177" s="2">
        <v>3.6</v>
      </c>
      <c r="M2177" s="2">
        <f>G2177/F2177*10</f>
        <v>2.3866348448687353</v>
      </c>
      <c r="N2177" s="2">
        <f>I2177/M2177</f>
        <v>1.6759999999999997</v>
      </c>
      <c r="O2177" s="2">
        <f>F2177/G2177</f>
        <v>4.1899999999999995</v>
      </c>
    </row>
    <row r="2178" spans="1:15" x14ac:dyDescent="0.2">
      <c r="A2178" t="s">
        <v>2200</v>
      </c>
      <c r="B2178" t="s">
        <v>3</v>
      </c>
      <c r="C2178" t="s">
        <v>31</v>
      </c>
      <c r="D2178" s="5">
        <v>45644</v>
      </c>
      <c r="E2178" s="5" t="str">
        <f>TEXT(D2178,"yyyy-mm")</f>
        <v>2024-12</v>
      </c>
      <c r="F2178" s="4">
        <v>14.8</v>
      </c>
      <c r="G2178" s="1">
        <v>4</v>
      </c>
      <c r="H2178" t="s">
        <v>5</v>
      </c>
      <c r="I2178" s="1">
        <v>4</v>
      </c>
      <c r="J2178" t="s">
        <v>46</v>
      </c>
      <c r="K2178" t="s">
        <v>7</v>
      </c>
      <c r="L2178" s="2">
        <v>3.5</v>
      </c>
      <c r="M2178" s="2">
        <f>G2178/F2178*10</f>
        <v>2.7027027027027022</v>
      </c>
      <c r="N2178" s="2">
        <f>I2178/M2178</f>
        <v>1.4800000000000002</v>
      </c>
      <c r="O2178" s="2">
        <f>F2178/G2178</f>
        <v>3.7</v>
      </c>
    </row>
    <row r="2179" spans="1:15" x14ac:dyDescent="0.2">
      <c r="A2179" t="s">
        <v>2201</v>
      </c>
      <c r="B2179" t="s">
        <v>17</v>
      </c>
      <c r="C2179" t="s">
        <v>11</v>
      </c>
      <c r="D2179" s="5">
        <v>45781</v>
      </c>
      <c r="E2179" s="5" t="str">
        <f>TEXT(D2179,"yyyy-mm")</f>
        <v>2025-05</v>
      </c>
      <c r="F2179" s="4">
        <v>13.61</v>
      </c>
      <c r="G2179" s="1">
        <v>5</v>
      </c>
      <c r="H2179" t="s">
        <v>5</v>
      </c>
      <c r="I2179" s="1">
        <v>5</v>
      </c>
      <c r="J2179" t="s">
        <v>6</v>
      </c>
      <c r="K2179" t="s">
        <v>7</v>
      </c>
      <c r="L2179" s="2">
        <v>4</v>
      </c>
      <c r="M2179" s="2">
        <f>G2179/F2179*10</f>
        <v>3.6737692872887582</v>
      </c>
      <c r="N2179" s="2">
        <f>I2179/M2179</f>
        <v>1.361</v>
      </c>
      <c r="O2179" s="2">
        <f>F2179/G2179</f>
        <v>2.722</v>
      </c>
    </row>
    <row r="2180" spans="1:15" x14ac:dyDescent="0.2">
      <c r="A2180" t="s">
        <v>2202</v>
      </c>
      <c r="B2180" t="s">
        <v>20</v>
      </c>
      <c r="C2180" t="s">
        <v>11</v>
      </c>
      <c r="D2180" s="5">
        <v>45758</v>
      </c>
      <c r="E2180" s="5" t="str">
        <f>TEXT(D2180,"yyyy-mm")</f>
        <v>2025-04</v>
      </c>
      <c r="F2180" s="4">
        <v>27.85</v>
      </c>
      <c r="G2180" s="1">
        <v>5</v>
      </c>
      <c r="H2180" t="s">
        <v>15</v>
      </c>
      <c r="I2180" s="1">
        <v>4</v>
      </c>
      <c r="J2180" t="s">
        <v>6</v>
      </c>
      <c r="K2180" t="s">
        <v>22</v>
      </c>
      <c r="L2180" s="2">
        <v>3.3</v>
      </c>
      <c r="M2180" s="2">
        <f>G2180/F2180*10</f>
        <v>1.7953321364452424</v>
      </c>
      <c r="N2180" s="2">
        <f>I2180/M2180</f>
        <v>2.2280000000000002</v>
      </c>
      <c r="O2180" s="2">
        <f>F2180/G2180</f>
        <v>5.57</v>
      </c>
    </row>
    <row r="2181" spans="1:15" x14ac:dyDescent="0.2">
      <c r="A2181" t="s">
        <v>2203</v>
      </c>
      <c r="B2181" t="s">
        <v>3</v>
      </c>
      <c r="C2181" t="s">
        <v>31</v>
      </c>
      <c r="D2181" s="5">
        <v>45821</v>
      </c>
      <c r="E2181" s="5" t="str">
        <f>TEXT(D2181,"yyyy-mm")</f>
        <v>2025-06</v>
      </c>
      <c r="F2181" s="4">
        <v>42.47</v>
      </c>
      <c r="G2181" s="1">
        <v>12</v>
      </c>
      <c r="H2181" t="s">
        <v>12</v>
      </c>
      <c r="I2181" s="1">
        <v>3</v>
      </c>
      <c r="J2181" t="s">
        <v>6</v>
      </c>
      <c r="K2181" t="s">
        <v>7</v>
      </c>
      <c r="L2181" s="2">
        <v>2.6</v>
      </c>
      <c r="M2181" s="2">
        <f>G2181/F2181*10</f>
        <v>2.825523899222981</v>
      </c>
      <c r="N2181" s="2">
        <f>I2181/M2181</f>
        <v>1.06175</v>
      </c>
      <c r="O2181" s="2">
        <f>F2181/G2181</f>
        <v>3.5391666666666666</v>
      </c>
    </row>
    <row r="2182" spans="1:15" x14ac:dyDescent="0.2">
      <c r="A2182" t="s">
        <v>2204</v>
      </c>
      <c r="B2182" t="s">
        <v>3</v>
      </c>
      <c r="C2182" t="s">
        <v>4</v>
      </c>
      <c r="D2182" s="5">
        <v>45480</v>
      </c>
      <c r="E2182" s="5" t="str">
        <f>TEXT(D2182,"yyyy-mm")</f>
        <v>2024-07</v>
      </c>
      <c r="F2182" s="4">
        <v>11.65</v>
      </c>
      <c r="G2182" s="1">
        <v>2</v>
      </c>
      <c r="H2182" t="s">
        <v>71</v>
      </c>
      <c r="I2182" s="1">
        <v>3</v>
      </c>
      <c r="J2182" t="s">
        <v>18</v>
      </c>
      <c r="K2182" t="s">
        <v>22</v>
      </c>
      <c r="L2182" s="2">
        <v>3.4</v>
      </c>
      <c r="M2182" s="2">
        <f>G2182/F2182*10</f>
        <v>1.7167381974248928</v>
      </c>
      <c r="N2182" s="2">
        <f>I2182/M2182</f>
        <v>1.7475000000000001</v>
      </c>
      <c r="O2182" s="2">
        <f>F2182/G2182</f>
        <v>5.8250000000000002</v>
      </c>
    </row>
    <row r="2183" spans="1:15" x14ac:dyDescent="0.2">
      <c r="A2183" t="s">
        <v>2205</v>
      </c>
      <c r="B2183" t="s">
        <v>20</v>
      </c>
      <c r="C2183" t="s">
        <v>9</v>
      </c>
      <c r="D2183" s="5">
        <v>45737</v>
      </c>
      <c r="E2183" s="5" t="str">
        <f>TEXT(D2183,"yyyy-mm")</f>
        <v>2025-03</v>
      </c>
      <c r="F2183" s="4">
        <v>12.18</v>
      </c>
      <c r="G2183" s="1">
        <v>5</v>
      </c>
      <c r="H2183" t="s">
        <v>15</v>
      </c>
      <c r="I2183" s="1">
        <v>3</v>
      </c>
      <c r="J2183" t="s">
        <v>36</v>
      </c>
      <c r="K2183" t="s">
        <v>22</v>
      </c>
      <c r="L2183" s="2">
        <v>3.2</v>
      </c>
      <c r="M2183" s="2">
        <f>G2183/F2183*10</f>
        <v>4.1050903119868636</v>
      </c>
      <c r="N2183" s="2">
        <f>I2183/M2183</f>
        <v>0.73080000000000001</v>
      </c>
      <c r="O2183" s="2">
        <f>F2183/G2183</f>
        <v>2.4359999999999999</v>
      </c>
    </row>
    <row r="2184" spans="1:15" x14ac:dyDescent="0.2">
      <c r="A2184" t="s">
        <v>2206</v>
      </c>
      <c r="B2184" t="s">
        <v>20</v>
      </c>
      <c r="C2184" t="s">
        <v>11</v>
      </c>
      <c r="D2184" s="5">
        <v>45721</v>
      </c>
      <c r="E2184" s="5" t="str">
        <f>TEXT(D2184,"yyyy-mm")</f>
        <v>2025-03</v>
      </c>
      <c r="F2184" s="4">
        <v>6.07</v>
      </c>
      <c r="G2184" s="1">
        <v>1</v>
      </c>
      <c r="H2184" t="s">
        <v>12</v>
      </c>
      <c r="I2184" s="1">
        <v>2</v>
      </c>
      <c r="J2184" t="s">
        <v>6</v>
      </c>
      <c r="K2184" t="s">
        <v>22</v>
      </c>
      <c r="L2184" s="2">
        <v>3.1</v>
      </c>
      <c r="M2184" s="2">
        <f>G2184/F2184*10</f>
        <v>1.6474464579901151</v>
      </c>
      <c r="N2184" s="2">
        <f>I2184/M2184</f>
        <v>1.2140000000000002</v>
      </c>
      <c r="O2184" s="2">
        <f>F2184/G2184</f>
        <v>6.07</v>
      </c>
    </row>
    <row r="2185" spans="1:15" x14ac:dyDescent="0.2">
      <c r="A2185" t="s">
        <v>2207</v>
      </c>
      <c r="B2185" t="s">
        <v>3</v>
      </c>
      <c r="C2185" t="s">
        <v>9</v>
      </c>
      <c r="D2185" s="5">
        <v>45638</v>
      </c>
      <c r="E2185" s="5" t="str">
        <f>TEXT(D2185,"yyyy-mm")</f>
        <v>2024-12</v>
      </c>
      <c r="F2185" s="4">
        <v>42.85</v>
      </c>
      <c r="G2185" s="1">
        <v>11</v>
      </c>
      <c r="H2185" t="s">
        <v>15</v>
      </c>
      <c r="I2185" s="1">
        <v>5</v>
      </c>
      <c r="J2185" t="s">
        <v>6</v>
      </c>
      <c r="K2185" t="s">
        <v>7</v>
      </c>
      <c r="L2185" s="2">
        <v>5</v>
      </c>
      <c r="M2185" s="2">
        <f>G2185/F2185*10</f>
        <v>2.5670945157526255</v>
      </c>
      <c r="N2185" s="2">
        <f>I2185/M2185</f>
        <v>1.9477272727272728</v>
      </c>
      <c r="O2185" s="2">
        <f>F2185/G2185</f>
        <v>3.8954545454545455</v>
      </c>
    </row>
    <row r="2186" spans="1:15" x14ac:dyDescent="0.2">
      <c r="A2186" t="s">
        <v>2208</v>
      </c>
      <c r="B2186" t="s">
        <v>3</v>
      </c>
      <c r="C2186" t="s">
        <v>31</v>
      </c>
      <c r="D2186" s="5">
        <v>45502</v>
      </c>
      <c r="E2186" s="5" t="str">
        <f>TEXT(D2186,"yyyy-mm")</f>
        <v>2024-07</v>
      </c>
      <c r="F2186" s="4">
        <v>10.35</v>
      </c>
      <c r="G2186" s="1">
        <v>3</v>
      </c>
      <c r="H2186" t="s">
        <v>15</v>
      </c>
      <c r="I2186" s="1">
        <v>5</v>
      </c>
      <c r="J2186" t="s">
        <v>18</v>
      </c>
      <c r="K2186" t="s">
        <v>7</v>
      </c>
      <c r="L2186" s="2">
        <v>5</v>
      </c>
      <c r="M2186" s="2">
        <f>G2186/F2186*10</f>
        <v>2.8985507246376812</v>
      </c>
      <c r="N2186" s="2">
        <f>I2186/M2186</f>
        <v>1.7250000000000001</v>
      </c>
      <c r="O2186" s="2">
        <f>F2186/G2186</f>
        <v>3.4499999999999997</v>
      </c>
    </row>
    <row r="2187" spans="1:15" x14ac:dyDescent="0.2">
      <c r="A2187" t="s">
        <v>2209</v>
      </c>
      <c r="B2187" t="s">
        <v>3</v>
      </c>
      <c r="C2187" t="s">
        <v>40</v>
      </c>
      <c r="D2187" s="5">
        <v>45605</v>
      </c>
      <c r="E2187" s="5" t="str">
        <f>TEXT(D2187,"yyyy-mm")</f>
        <v>2024-11</v>
      </c>
      <c r="F2187" s="4">
        <v>10.67</v>
      </c>
      <c r="G2187" s="1">
        <v>2</v>
      </c>
      <c r="H2187" t="s">
        <v>15</v>
      </c>
      <c r="I2187" s="1">
        <v>3</v>
      </c>
      <c r="J2187" t="s">
        <v>36</v>
      </c>
      <c r="K2187" t="s">
        <v>7</v>
      </c>
      <c r="L2187" s="2">
        <v>2.7</v>
      </c>
      <c r="M2187" s="2">
        <f>G2187/F2187*10</f>
        <v>1.8744142455482662</v>
      </c>
      <c r="N2187" s="2">
        <f>I2187/M2187</f>
        <v>1.6005</v>
      </c>
      <c r="O2187" s="2">
        <f>F2187/G2187</f>
        <v>5.335</v>
      </c>
    </row>
    <row r="2188" spans="1:15" x14ac:dyDescent="0.2">
      <c r="A2188" t="s">
        <v>2210</v>
      </c>
      <c r="B2188" t="s">
        <v>3</v>
      </c>
      <c r="C2188" t="s">
        <v>27</v>
      </c>
      <c r="D2188" s="5">
        <v>45825</v>
      </c>
      <c r="E2188" s="5" t="str">
        <f>TEXT(D2188,"yyyy-mm")</f>
        <v>2025-06</v>
      </c>
      <c r="F2188" s="4">
        <v>2.2999999999999998</v>
      </c>
      <c r="G2188" s="1">
        <v>1</v>
      </c>
      <c r="H2188" t="s">
        <v>15</v>
      </c>
      <c r="I2188" s="1">
        <v>3</v>
      </c>
      <c r="J2188" t="s">
        <v>36</v>
      </c>
      <c r="K2188" t="s">
        <v>7</v>
      </c>
      <c r="L2188" s="2">
        <v>2.6</v>
      </c>
      <c r="M2188" s="2">
        <f>G2188/F2188*10</f>
        <v>4.3478260869565224</v>
      </c>
      <c r="N2188" s="2">
        <f>I2188/M2188</f>
        <v>0.69</v>
      </c>
      <c r="O2188" s="2">
        <f>F2188/G2188</f>
        <v>2.2999999999999998</v>
      </c>
    </row>
    <row r="2189" spans="1:15" x14ac:dyDescent="0.2">
      <c r="A2189" t="s">
        <v>2211</v>
      </c>
      <c r="B2189" t="s">
        <v>17</v>
      </c>
      <c r="C2189" t="s">
        <v>11</v>
      </c>
      <c r="D2189" s="5">
        <v>45536</v>
      </c>
      <c r="E2189" s="5" t="str">
        <f>TEXT(D2189,"yyyy-mm")</f>
        <v>2024-09</v>
      </c>
      <c r="F2189" s="4">
        <v>3.35</v>
      </c>
      <c r="G2189" s="1">
        <v>1</v>
      </c>
      <c r="H2189" t="s">
        <v>15</v>
      </c>
      <c r="I2189" s="1">
        <v>5</v>
      </c>
      <c r="J2189" t="s">
        <v>18</v>
      </c>
      <c r="K2189" t="s">
        <v>22</v>
      </c>
      <c r="L2189" s="2">
        <v>5</v>
      </c>
      <c r="M2189" s="2">
        <f>G2189/F2189*10</f>
        <v>2.9850746268656714</v>
      </c>
      <c r="N2189" s="2">
        <f>I2189/M2189</f>
        <v>1.675</v>
      </c>
      <c r="O2189" s="2">
        <f>F2189/G2189</f>
        <v>3.35</v>
      </c>
    </row>
    <row r="2190" spans="1:15" x14ac:dyDescent="0.2">
      <c r="A2190" t="s">
        <v>2212</v>
      </c>
      <c r="B2190" t="s">
        <v>3</v>
      </c>
      <c r="C2190" t="s">
        <v>21</v>
      </c>
      <c r="D2190" s="5">
        <v>45558</v>
      </c>
      <c r="E2190" s="5" t="str">
        <f>TEXT(D2190,"yyyy-mm")</f>
        <v>2024-09</v>
      </c>
      <c r="F2190" s="4">
        <v>2.84</v>
      </c>
      <c r="G2190" s="1">
        <v>1</v>
      </c>
      <c r="H2190" t="s">
        <v>5</v>
      </c>
      <c r="I2190" s="1">
        <v>4</v>
      </c>
      <c r="J2190" t="s">
        <v>18</v>
      </c>
      <c r="K2190" t="s">
        <v>7</v>
      </c>
      <c r="L2190" s="2">
        <v>4.4000000000000004</v>
      </c>
      <c r="M2190" s="2">
        <f>G2190/F2190*10</f>
        <v>3.5211267605633805</v>
      </c>
      <c r="N2190" s="2">
        <f>I2190/M2190</f>
        <v>1.1359999999999999</v>
      </c>
      <c r="O2190" s="2">
        <f>F2190/G2190</f>
        <v>2.84</v>
      </c>
    </row>
    <row r="2191" spans="1:15" x14ac:dyDescent="0.2">
      <c r="A2191" t="s">
        <v>2213</v>
      </c>
      <c r="B2191" t="s">
        <v>3</v>
      </c>
      <c r="C2191" t="s">
        <v>9</v>
      </c>
      <c r="D2191" s="5">
        <v>45814</v>
      </c>
      <c r="E2191" s="5" t="str">
        <f>TEXT(D2191,"yyyy-mm")</f>
        <v>2025-06</v>
      </c>
      <c r="F2191" s="4">
        <v>9.16</v>
      </c>
      <c r="G2191" s="1">
        <v>2</v>
      </c>
      <c r="H2191" t="s">
        <v>25</v>
      </c>
      <c r="I2191" s="1">
        <v>3</v>
      </c>
      <c r="J2191" t="s">
        <v>36</v>
      </c>
      <c r="K2191" t="s">
        <v>22</v>
      </c>
      <c r="L2191" s="2">
        <v>3.4</v>
      </c>
      <c r="M2191" s="2">
        <f>G2191/F2191*10</f>
        <v>2.1834061135371181</v>
      </c>
      <c r="N2191" s="2">
        <f>I2191/M2191</f>
        <v>1.3739999999999999</v>
      </c>
      <c r="O2191" s="2">
        <f>F2191/G2191</f>
        <v>4.58</v>
      </c>
    </row>
    <row r="2192" spans="1:15" x14ac:dyDescent="0.2">
      <c r="A2192" t="s">
        <v>2214</v>
      </c>
      <c r="B2192" t="s">
        <v>17</v>
      </c>
      <c r="C2192" t="s">
        <v>40</v>
      </c>
      <c r="D2192" s="5">
        <v>45678</v>
      </c>
      <c r="E2192" s="5" t="str">
        <f>TEXT(D2192,"yyyy-mm")</f>
        <v>2025-01</v>
      </c>
      <c r="F2192" s="4">
        <v>26.54</v>
      </c>
      <c r="G2192" s="1">
        <v>6</v>
      </c>
      <c r="H2192" t="s">
        <v>12</v>
      </c>
      <c r="I2192" s="1">
        <v>3</v>
      </c>
      <c r="J2192" t="s">
        <v>6</v>
      </c>
      <c r="K2192" t="s">
        <v>7</v>
      </c>
      <c r="L2192" s="2">
        <v>3.7</v>
      </c>
      <c r="M2192" s="2">
        <f>G2192/F2192*10</f>
        <v>2.2607385079125848</v>
      </c>
      <c r="N2192" s="2">
        <f>I2192/M2192</f>
        <v>1.327</v>
      </c>
      <c r="O2192" s="2">
        <f>F2192/G2192</f>
        <v>4.4233333333333329</v>
      </c>
    </row>
    <row r="2193" spans="1:15" x14ac:dyDescent="0.2">
      <c r="A2193" t="s">
        <v>2215</v>
      </c>
      <c r="B2193" t="s">
        <v>3</v>
      </c>
      <c r="C2193" t="s">
        <v>4</v>
      </c>
      <c r="D2193" s="5">
        <v>45622</v>
      </c>
      <c r="E2193" s="5" t="str">
        <f>TEXT(D2193,"yyyy-mm")</f>
        <v>2024-11</v>
      </c>
      <c r="F2193" s="4">
        <v>27.05</v>
      </c>
      <c r="G2193" s="1">
        <v>5</v>
      </c>
      <c r="H2193" t="s">
        <v>15</v>
      </c>
      <c r="I2193" s="1">
        <v>3</v>
      </c>
      <c r="J2193" t="s">
        <v>6</v>
      </c>
      <c r="K2193" t="s">
        <v>22</v>
      </c>
      <c r="L2193" s="2">
        <v>4.4000000000000004</v>
      </c>
      <c r="M2193" s="2">
        <f>G2193/F2193*10</f>
        <v>1.8484288354898337</v>
      </c>
      <c r="N2193" s="2">
        <f>I2193/M2193</f>
        <v>1.623</v>
      </c>
      <c r="O2193" s="2">
        <f>F2193/G2193</f>
        <v>5.41</v>
      </c>
    </row>
    <row r="2194" spans="1:15" x14ac:dyDescent="0.2">
      <c r="A2194" t="s">
        <v>2216</v>
      </c>
      <c r="B2194" t="s">
        <v>3</v>
      </c>
      <c r="C2194" t="s">
        <v>31</v>
      </c>
      <c r="D2194" s="5">
        <v>45640</v>
      </c>
      <c r="E2194" s="5" t="str">
        <f>TEXT(D2194,"yyyy-mm")</f>
        <v>2024-12</v>
      </c>
      <c r="F2194" s="4">
        <v>22</v>
      </c>
      <c r="G2194" s="1">
        <v>7</v>
      </c>
      <c r="H2194" t="s">
        <v>15</v>
      </c>
      <c r="I2194" s="1">
        <v>4</v>
      </c>
      <c r="J2194" t="s">
        <v>18</v>
      </c>
      <c r="K2194" t="s">
        <v>7</v>
      </c>
      <c r="L2194" s="2">
        <v>4.5999999999999996</v>
      </c>
      <c r="M2194" s="2">
        <f>G2194/F2194*10</f>
        <v>3.1818181818181817</v>
      </c>
      <c r="N2194" s="2">
        <f>I2194/M2194</f>
        <v>1.2571428571428571</v>
      </c>
      <c r="O2194" s="2">
        <f>F2194/G2194</f>
        <v>3.1428571428571428</v>
      </c>
    </row>
    <row r="2195" spans="1:15" x14ac:dyDescent="0.2">
      <c r="A2195" t="s">
        <v>2217</v>
      </c>
      <c r="B2195" t="s">
        <v>3</v>
      </c>
      <c r="C2195" t="s">
        <v>27</v>
      </c>
      <c r="D2195" s="5">
        <v>45618</v>
      </c>
      <c r="E2195" s="5" t="str">
        <f>TEXT(D2195,"yyyy-mm")</f>
        <v>2024-11</v>
      </c>
      <c r="F2195" s="4">
        <v>3.27</v>
      </c>
      <c r="G2195" s="1">
        <v>1</v>
      </c>
      <c r="H2195" t="s">
        <v>5</v>
      </c>
      <c r="I2195" s="1">
        <v>3</v>
      </c>
      <c r="J2195" t="s">
        <v>36</v>
      </c>
      <c r="K2195" t="s">
        <v>22</v>
      </c>
      <c r="L2195" s="2">
        <v>1.4</v>
      </c>
      <c r="M2195" s="2">
        <f>G2195/F2195*10</f>
        <v>3.0581039755351682</v>
      </c>
      <c r="N2195" s="2">
        <f>I2195/M2195</f>
        <v>0.98099999999999998</v>
      </c>
      <c r="O2195" s="2">
        <f>F2195/G2195</f>
        <v>3.27</v>
      </c>
    </row>
    <row r="2196" spans="1:15" x14ac:dyDescent="0.2">
      <c r="A2196" t="s">
        <v>2218</v>
      </c>
      <c r="B2196" t="s">
        <v>20</v>
      </c>
      <c r="C2196" t="s">
        <v>40</v>
      </c>
      <c r="D2196" s="5">
        <v>45652</v>
      </c>
      <c r="E2196" s="5" t="str">
        <f>TEXT(D2196,"yyyy-mm")</f>
        <v>2024-12</v>
      </c>
      <c r="F2196" s="4">
        <v>12.25</v>
      </c>
      <c r="G2196" s="1">
        <v>3</v>
      </c>
      <c r="H2196" t="s">
        <v>15</v>
      </c>
      <c r="I2196" s="1">
        <v>4</v>
      </c>
      <c r="J2196" t="s">
        <v>6</v>
      </c>
      <c r="K2196" t="s">
        <v>7</v>
      </c>
      <c r="L2196" s="2">
        <v>4.5</v>
      </c>
      <c r="M2196" s="2">
        <f>G2196/F2196*10</f>
        <v>2.4489795918367347</v>
      </c>
      <c r="N2196" s="2">
        <f>I2196/M2196</f>
        <v>1.6333333333333333</v>
      </c>
      <c r="O2196" s="2">
        <f>F2196/G2196</f>
        <v>4.083333333333333</v>
      </c>
    </row>
    <row r="2197" spans="1:15" x14ac:dyDescent="0.2">
      <c r="A2197" t="s">
        <v>2219</v>
      </c>
      <c r="B2197" t="s">
        <v>20</v>
      </c>
      <c r="C2197" t="s">
        <v>9</v>
      </c>
      <c r="D2197" s="5">
        <v>45543</v>
      </c>
      <c r="E2197" s="5" t="str">
        <f>TEXT(D2197,"yyyy-mm")</f>
        <v>2024-09</v>
      </c>
      <c r="F2197" s="4">
        <v>2.54</v>
      </c>
      <c r="G2197" s="1">
        <v>1</v>
      </c>
      <c r="H2197" t="s">
        <v>15</v>
      </c>
      <c r="I2197" s="1">
        <v>4</v>
      </c>
      <c r="J2197" t="s">
        <v>6</v>
      </c>
      <c r="K2197" t="s">
        <v>22</v>
      </c>
      <c r="L2197" s="2">
        <v>4.8</v>
      </c>
      <c r="M2197" s="2">
        <f>G2197/F2197*10</f>
        <v>3.9370078740157477</v>
      </c>
      <c r="N2197" s="2">
        <f>I2197/M2197</f>
        <v>1.016</v>
      </c>
      <c r="O2197" s="2">
        <f>F2197/G2197</f>
        <v>2.54</v>
      </c>
    </row>
    <row r="2198" spans="1:15" x14ac:dyDescent="0.2">
      <c r="A2198" t="s">
        <v>2220</v>
      </c>
      <c r="B2198" t="s">
        <v>20</v>
      </c>
      <c r="C2198" t="s">
        <v>4</v>
      </c>
      <c r="D2198" s="5">
        <v>45676</v>
      </c>
      <c r="E2198" s="5" t="str">
        <f>TEXT(D2198,"yyyy-mm")</f>
        <v>2025-01</v>
      </c>
      <c r="F2198" s="4">
        <v>7.1</v>
      </c>
      <c r="G2198" s="1">
        <v>2</v>
      </c>
      <c r="H2198" t="s">
        <v>15</v>
      </c>
      <c r="I2198" s="1">
        <v>3</v>
      </c>
      <c r="J2198" t="s">
        <v>6</v>
      </c>
      <c r="K2198" t="s">
        <v>7</v>
      </c>
      <c r="L2198" s="2">
        <v>2.7</v>
      </c>
      <c r="M2198" s="2">
        <f>G2198/F2198*10</f>
        <v>2.8169014084507045</v>
      </c>
      <c r="N2198" s="2">
        <f>I2198/M2198</f>
        <v>1.0649999999999999</v>
      </c>
      <c r="O2198" s="2">
        <f>F2198/G2198</f>
        <v>3.55</v>
      </c>
    </row>
    <row r="2199" spans="1:15" x14ac:dyDescent="0.2">
      <c r="A2199" t="s">
        <v>2221</v>
      </c>
      <c r="B2199" t="s">
        <v>3</v>
      </c>
      <c r="C2199" t="s">
        <v>11</v>
      </c>
      <c r="D2199" s="5">
        <v>45765</v>
      </c>
      <c r="E2199" s="5" t="str">
        <f>TEXT(D2199,"yyyy-mm")</f>
        <v>2025-04</v>
      </c>
      <c r="F2199" s="4">
        <v>34.409999999999997</v>
      </c>
      <c r="G2199" s="1">
        <v>8</v>
      </c>
      <c r="H2199" t="s">
        <v>25</v>
      </c>
      <c r="I2199" s="1">
        <v>4</v>
      </c>
      <c r="J2199" t="s">
        <v>18</v>
      </c>
      <c r="K2199" t="s">
        <v>7</v>
      </c>
      <c r="L2199" s="2">
        <v>3.5</v>
      </c>
      <c r="M2199" s="2">
        <f>G2199/F2199*10</f>
        <v>2.3249055507120024</v>
      </c>
      <c r="N2199" s="2">
        <f>I2199/M2199</f>
        <v>1.7204999999999999</v>
      </c>
      <c r="O2199" s="2">
        <f>F2199/G2199</f>
        <v>4.3012499999999996</v>
      </c>
    </row>
    <row r="2200" spans="1:15" x14ac:dyDescent="0.2">
      <c r="A2200" t="s">
        <v>2222</v>
      </c>
      <c r="B2200" t="s">
        <v>3</v>
      </c>
      <c r="C2200" t="s">
        <v>21</v>
      </c>
      <c r="D2200" s="5">
        <v>45722</v>
      </c>
      <c r="E2200" s="5" t="str">
        <f>TEXT(D2200,"yyyy-mm")</f>
        <v>2025-03</v>
      </c>
      <c r="F2200" s="4">
        <v>9.6</v>
      </c>
      <c r="G2200" s="1">
        <v>2</v>
      </c>
      <c r="H2200" t="s">
        <v>15</v>
      </c>
      <c r="I2200" s="1">
        <v>4</v>
      </c>
      <c r="J2200" t="s">
        <v>6</v>
      </c>
      <c r="K2200" t="s">
        <v>7</v>
      </c>
      <c r="L2200" s="2">
        <v>4.2</v>
      </c>
      <c r="M2200" s="2">
        <f>G2200/F2200*10</f>
        <v>2.0833333333333335</v>
      </c>
      <c r="N2200" s="2">
        <f>I2200/M2200</f>
        <v>1.92</v>
      </c>
      <c r="O2200" s="2">
        <f>F2200/G2200</f>
        <v>4.8</v>
      </c>
    </row>
    <row r="2201" spans="1:15" x14ac:dyDescent="0.2">
      <c r="A2201" t="s">
        <v>2223</v>
      </c>
      <c r="B2201" t="s">
        <v>3</v>
      </c>
      <c r="C2201" t="s">
        <v>11</v>
      </c>
      <c r="D2201" s="5">
        <v>45539</v>
      </c>
      <c r="E2201" s="5" t="str">
        <f>TEXT(D2201,"yyyy-mm")</f>
        <v>2024-09</v>
      </c>
      <c r="F2201" s="4">
        <v>12.82</v>
      </c>
      <c r="G2201" s="1">
        <v>4</v>
      </c>
      <c r="H2201" t="s">
        <v>25</v>
      </c>
      <c r="I2201" s="1">
        <v>3</v>
      </c>
      <c r="J2201" t="s">
        <v>6</v>
      </c>
      <c r="K2201" t="s">
        <v>7</v>
      </c>
      <c r="L2201" s="2">
        <v>4.2</v>
      </c>
      <c r="M2201" s="2">
        <f>G2201/F2201*10</f>
        <v>3.1201248049921997</v>
      </c>
      <c r="N2201" s="2">
        <f>I2201/M2201</f>
        <v>0.96150000000000002</v>
      </c>
      <c r="O2201" s="2">
        <f>F2201/G2201</f>
        <v>3.2050000000000001</v>
      </c>
    </row>
    <row r="2202" spans="1:15" x14ac:dyDescent="0.2">
      <c r="A2202" t="s">
        <v>2224</v>
      </c>
      <c r="B2202" t="s">
        <v>3</v>
      </c>
      <c r="C2202" t="s">
        <v>4</v>
      </c>
      <c r="D2202" s="5">
        <v>45477</v>
      </c>
      <c r="E2202" s="5" t="str">
        <f>TEXT(D2202,"yyyy-mm")</f>
        <v>2024-07</v>
      </c>
      <c r="F2202" s="4">
        <v>8.57</v>
      </c>
      <c r="G2202" s="1">
        <v>2</v>
      </c>
      <c r="H2202" t="s">
        <v>15</v>
      </c>
      <c r="I2202" s="1">
        <v>4</v>
      </c>
      <c r="J2202" t="s">
        <v>6</v>
      </c>
      <c r="K2202" t="s">
        <v>7</v>
      </c>
      <c r="L2202" s="2">
        <v>3.1</v>
      </c>
      <c r="M2202" s="2">
        <f>G2202/F2202*10</f>
        <v>2.3337222870478413</v>
      </c>
      <c r="N2202" s="2">
        <f>I2202/M2202</f>
        <v>1.714</v>
      </c>
      <c r="O2202" s="2">
        <f>F2202/G2202</f>
        <v>4.2850000000000001</v>
      </c>
    </row>
    <row r="2203" spans="1:15" x14ac:dyDescent="0.2">
      <c r="A2203" t="s">
        <v>2225</v>
      </c>
      <c r="B2203" t="s">
        <v>3</v>
      </c>
      <c r="C2203" t="s">
        <v>40</v>
      </c>
      <c r="D2203" s="5">
        <v>45829</v>
      </c>
      <c r="E2203" s="5" t="str">
        <f>TEXT(D2203,"yyyy-mm")</f>
        <v>2025-06</v>
      </c>
      <c r="F2203" s="4">
        <v>14.21</v>
      </c>
      <c r="G2203" s="1">
        <v>2</v>
      </c>
      <c r="H2203" t="s">
        <v>15</v>
      </c>
      <c r="I2203" s="1">
        <v>3</v>
      </c>
      <c r="J2203" t="s">
        <v>6</v>
      </c>
      <c r="K2203" t="s">
        <v>22</v>
      </c>
      <c r="L2203" s="2">
        <v>2.6</v>
      </c>
      <c r="M2203" s="2">
        <f>G2203/F2203*10</f>
        <v>1.4074595355383532</v>
      </c>
      <c r="N2203" s="2">
        <f>I2203/M2203</f>
        <v>2.1315</v>
      </c>
      <c r="O2203" s="2">
        <f>F2203/G2203</f>
        <v>7.1050000000000004</v>
      </c>
    </row>
    <row r="2204" spans="1:15" x14ac:dyDescent="0.2">
      <c r="A2204" t="s">
        <v>2226</v>
      </c>
      <c r="B2204" t="s">
        <v>20</v>
      </c>
      <c r="C2204" t="s">
        <v>40</v>
      </c>
      <c r="D2204" s="5">
        <v>45706</v>
      </c>
      <c r="E2204" s="5" t="str">
        <f>TEXT(D2204,"yyyy-mm")</f>
        <v>2025-02</v>
      </c>
      <c r="F2204" s="4">
        <v>15.51</v>
      </c>
      <c r="G2204" s="1">
        <v>5</v>
      </c>
      <c r="H2204" t="s">
        <v>43</v>
      </c>
      <c r="I2204" s="1">
        <v>4</v>
      </c>
      <c r="J2204" t="s">
        <v>18</v>
      </c>
      <c r="K2204" t="s">
        <v>7</v>
      </c>
      <c r="L2204" s="2">
        <v>2.1</v>
      </c>
      <c r="M2204" s="2">
        <f>G2204/F2204*10</f>
        <v>3.223726627981947</v>
      </c>
      <c r="N2204" s="2">
        <f>I2204/M2204</f>
        <v>1.2408000000000001</v>
      </c>
      <c r="O2204" s="2">
        <f>F2204/G2204</f>
        <v>3.1019999999999999</v>
      </c>
    </row>
    <row r="2205" spans="1:15" x14ac:dyDescent="0.2">
      <c r="A2205" t="s">
        <v>2227</v>
      </c>
      <c r="B2205" t="s">
        <v>3</v>
      </c>
      <c r="C2205" t="s">
        <v>31</v>
      </c>
      <c r="D2205" s="5">
        <v>45642</v>
      </c>
      <c r="E2205" s="5" t="str">
        <f>TEXT(D2205,"yyyy-mm")</f>
        <v>2024-12</v>
      </c>
      <c r="F2205" s="4">
        <v>16.82</v>
      </c>
      <c r="G2205" s="1">
        <v>4</v>
      </c>
      <c r="H2205" t="s">
        <v>5</v>
      </c>
      <c r="I2205" s="1">
        <v>3</v>
      </c>
      <c r="J2205" t="s">
        <v>18</v>
      </c>
      <c r="K2205" t="s">
        <v>7</v>
      </c>
      <c r="L2205" s="2">
        <v>3.8</v>
      </c>
      <c r="M2205" s="2">
        <f>G2205/F2205*10</f>
        <v>2.3781212841854935</v>
      </c>
      <c r="N2205" s="2">
        <f>I2205/M2205</f>
        <v>1.2615000000000001</v>
      </c>
      <c r="O2205" s="2">
        <f>F2205/G2205</f>
        <v>4.2050000000000001</v>
      </c>
    </row>
    <row r="2206" spans="1:15" x14ac:dyDescent="0.2">
      <c r="A2206" t="s">
        <v>2228</v>
      </c>
      <c r="B2206" t="s">
        <v>3</v>
      </c>
      <c r="C2206" t="s">
        <v>4</v>
      </c>
      <c r="D2206" s="5">
        <v>45573</v>
      </c>
      <c r="E2206" s="5" t="str">
        <f>TEXT(D2206,"yyyy-mm")</f>
        <v>2024-10</v>
      </c>
      <c r="F2206" s="4">
        <v>16.600000000000001</v>
      </c>
      <c r="G2206" s="1">
        <v>6</v>
      </c>
      <c r="H2206" t="s">
        <v>43</v>
      </c>
      <c r="I2206" s="1">
        <v>4</v>
      </c>
      <c r="J2206" t="s">
        <v>6</v>
      </c>
      <c r="K2206" t="s">
        <v>7</v>
      </c>
      <c r="L2206" s="2">
        <v>4.0999999999999996</v>
      </c>
      <c r="M2206" s="2">
        <f>G2206/F2206*10</f>
        <v>3.6144578313253009</v>
      </c>
      <c r="N2206" s="2">
        <f>I2206/M2206</f>
        <v>1.1066666666666667</v>
      </c>
      <c r="O2206" s="2">
        <f>F2206/G2206</f>
        <v>2.7666666666666671</v>
      </c>
    </row>
    <row r="2207" spans="1:15" x14ac:dyDescent="0.2">
      <c r="A2207" t="s">
        <v>2229</v>
      </c>
      <c r="B2207" t="s">
        <v>20</v>
      </c>
      <c r="C2207" t="s">
        <v>31</v>
      </c>
      <c r="D2207" s="5">
        <v>45614</v>
      </c>
      <c r="E2207" s="5" t="str">
        <f>TEXT(D2207,"yyyy-mm")</f>
        <v>2024-11</v>
      </c>
      <c r="F2207" s="4">
        <v>37</v>
      </c>
      <c r="G2207" s="1">
        <v>11</v>
      </c>
      <c r="H2207" t="s">
        <v>15</v>
      </c>
      <c r="I2207" s="1">
        <v>4</v>
      </c>
      <c r="J2207" t="s">
        <v>6</v>
      </c>
      <c r="K2207" t="s">
        <v>7</v>
      </c>
      <c r="L2207" s="2">
        <v>4.8</v>
      </c>
      <c r="M2207" s="2">
        <f>G2207/F2207*10</f>
        <v>2.9729729729729732</v>
      </c>
      <c r="N2207" s="2">
        <f>I2207/M2207</f>
        <v>1.3454545454545452</v>
      </c>
      <c r="O2207" s="2">
        <f>F2207/G2207</f>
        <v>3.3636363636363638</v>
      </c>
    </row>
    <row r="2208" spans="1:15" x14ac:dyDescent="0.2">
      <c r="A2208" t="s">
        <v>2230</v>
      </c>
      <c r="B2208" t="s">
        <v>3</v>
      </c>
      <c r="C2208" t="s">
        <v>40</v>
      </c>
      <c r="D2208" s="5">
        <v>45770</v>
      </c>
      <c r="E2208" s="5" t="str">
        <f>TEXT(D2208,"yyyy-mm")</f>
        <v>2025-04</v>
      </c>
      <c r="F2208" s="4">
        <v>11.59</v>
      </c>
      <c r="G2208" s="1">
        <v>4</v>
      </c>
      <c r="H2208" t="s">
        <v>25</v>
      </c>
      <c r="I2208" s="1">
        <v>1</v>
      </c>
      <c r="J2208" t="s">
        <v>6</v>
      </c>
      <c r="K2208" t="s">
        <v>7</v>
      </c>
      <c r="L2208" s="2">
        <v>1</v>
      </c>
      <c r="M2208" s="2">
        <f>G2208/F2208*10</f>
        <v>3.4512510785159622</v>
      </c>
      <c r="N2208" s="2">
        <f>I2208/M2208</f>
        <v>0.28975000000000001</v>
      </c>
      <c r="O2208" s="2">
        <f>F2208/G2208</f>
        <v>2.8975</v>
      </c>
    </row>
    <row r="2209" spans="1:15" x14ac:dyDescent="0.2">
      <c r="A2209" t="s">
        <v>2231</v>
      </c>
      <c r="B2209" t="s">
        <v>3</v>
      </c>
      <c r="C2209" t="s">
        <v>27</v>
      </c>
      <c r="D2209" s="5">
        <v>45497</v>
      </c>
      <c r="E2209" s="5" t="str">
        <f>TEXT(D2209,"yyyy-mm")</f>
        <v>2024-07</v>
      </c>
      <c r="F2209" s="4">
        <v>44.16</v>
      </c>
      <c r="G2209" s="1">
        <v>9</v>
      </c>
      <c r="H2209" t="s">
        <v>43</v>
      </c>
      <c r="I2209" s="1">
        <v>4</v>
      </c>
      <c r="J2209" t="s">
        <v>36</v>
      </c>
      <c r="K2209" t="s">
        <v>22</v>
      </c>
      <c r="L2209" s="2">
        <v>4.4000000000000004</v>
      </c>
      <c r="M2209" s="2">
        <f>G2209/F2209*10</f>
        <v>2.0380434782608696</v>
      </c>
      <c r="N2209" s="2">
        <f>I2209/M2209</f>
        <v>1.9626666666666666</v>
      </c>
      <c r="O2209" s="2">
        <f>F2209/G2209</f>
        <v>4.9066666666666663</v>
      </c>
    </row>
    <row r="2210" spans="1:15" x14ac:dyDescent="0.2">
      <c r="A2210" t="s">
        <v>2232</v>
      </c>
      <c r="B2210" t="s">
        <v>20</v>
      </c>
      <c r="C2210" t="s">
        <v>31</v>
      </c>
      <c r="D2210" s="5">
        <v>45705</v>
      </c>
      <c r="E2210" s="5" t="str">
        <f>TEXT(D2210,"yyyy-mm")</f>
        <v>2025-02</v>
      </c>
      <c r="F2210" s="4">
        <v>12.86</v>
      </c>
      <c r="G2210" s="1">
        <v>2</v>
      </c>
      <c r="H2210" t="s">
        <v>15</v>
      </c>
      <c r="I2210" s="1">
        <v>4</v>
      </c>
      <c r="J2210" t="s">
        <v>6</v>
      </c>
      <c r="K2210" t="s">
        <v>7</v>
      </c>
      <c r="L2210" s="2">
        <v>4</v>
      </c>
      <c r="M2210" s="2">
        <f>G2210/F2210*10</f>
        <v>1.5552099533437014</v>
      </c>
      <c r="N2210" s="2">
        <f>I2210/M2210</f>
        <v>2.5720000000000001</v>
      </c>
      <c r="O2210" s="2">
        <f>F2210/G2210</f>
        <v>6.43</v>
      </c>
    </row>
    <row r="2211" spans="1:15" x14ac:dyDescent="0.2">
      <c r="A2211" t="s">
        <v>2233</v>
      </c>
      <c r="B2211" t="s">
        <v>17</v>
      </c>
      <c r="C2211" t="s">
        <v>11</v>
      </c>
      <c r="D2211" s="5">
        <v>45491</v>
      </c>
      <c r="E2211" s="5" t="str">
        <f>TEXT(D2211,"yyyy-mm")</f>
        <v>2024-07</v>
      </c>
      <c r="F2211" s="4">
        <v>12.77</v>
      </c>
      <c r="G2211" s="1">
        <v>3</v>
      </c>
      <c r="H2211" t="s">
        <v>5</v>
      </c>
      <c r="I2211" s="1">
        <v>3</v>
      </c>
      <c r="J2211" t="s">
        <v>36</v>
      </c>
      <c r="K2211" t="s">
        <v>22</v>
      </c>
      <c r="L2211" s="2">
        <v>3.6</v>
      </c>
      <c r="M2211" s="2">
        <f>G2211/F2211*10</f>
        <v>2.3492560689115112</v>
      </c>
      <c r="N2211" s="2">
        <f>I2211/M2211</f>
        <v>1.2770000000000001</v>
      </c>
      <c r="O2211" s="2">
        <f>F2211/G2211</f>
        <v>4.2566666666666668</v>
      </c>
    </row>
    <row r="2212" spans="1:15" x14ac:dyDescent="0.2">
      <c r="A2212" t="s">
        <v>2234</v>
      </c>
      <c r="B2212" t="s">
        <v>3</v>
      </c>
      <c r="C2212" t="s">
        <v>11</v>
      </c>
      <c r="D2212" s="5">
        <v>45746</v>
      </c>
      <c r="E2212" s="5" t="str">
        <f>TEXT(D2212,"yyyy-mm")</f>
        <v>2025-03</v>
      </c>
      <c r="F2212" s="4">
        <v>16.11</v>
      </c>
      <c r="G2212" s="1">
        <v>3</v>
      </c>
      <c r="H2212" t="s">
        <v>25</v>
      </c>
      <c r="I2212" s="1">
        <v>3</v>
      </c>
      <c r="J2212" t="s">
        <v>6</v>
      </c>
      <c r="K2212" t="s">
        <v>7</v>
      </c>
      <c r="L2212" s="2">
        <v>3.3</v>
      </c>
      <c r="M2212" s="2">
        <f>G2212/F2212*10</f>
        <v>1.8621973929236499</v>
      </c>
      <c r="N2212" s="2">
        <f>I2212/M2212</f>
        <v>1.611</v>
      </c>
      <c r="O2212" s="2">
        <f>F2212/G2212</f>
        <v>5.37</v>
      </c>
    </row>
    <row r="2213" spans="1:15" x14ac:dyDescent="0.2">
      <c r="A2213" t="s">
        <v>2235</v>
      </c>
      <c r="B2213" t="s">
        <v>17</v>
      </c>
      <c r="C2213" t="s">
        <v>27</v>
      </c>
      <c r="D2213" s="5">
        <v>45710</v>
      </c>
      <c r="E2213" s="5" t="str">
        <f>TEXT(D2213,"yyyy-mm")</f>
        <v>2025-02</v>
      </c>
      <c r="F2213" s="4">
        <v>12.14</v>
      </c>
      <c r="G2213" s="1">
        <v>2</v>
      </c>
      <c r="H2213" t="s">
        <v>12</v>
      </c>
      <c r="I2213" s="1">
        <v>5</v>
      </c>
      <c r="J2213" t="s">
        <v>36</v>
      </c>
      <c r="K2213" t="s">
        <v>22</v>
      </c>
      <c r="L2213" s="2">
        <v>4.5999999999999996</v>
      </c>
      <c r="M2213" s="2">
        <f>G2213/F2213*10</f>
        <v>1.6474464579901151</v>
      </c>
      <c r="N2213" s="2">
        <f>I2213/M2213</f>
        <v>3.0350000000000001</v>
      </c>
      <c r="O2213" s="2">
        <f>F2213/G2213</f>
        <v>6.07</v>
      </c>
    </row>
    <row r="2214" spans="1:15" x14ac:dyDescent="0.2">
      <c r="A2214" t="s">
        <v>2236</v>
      </c>
      <c r="B2214" t="s">
        <v>17</v>
      </c>
      <c r="C2214" t="s">
        <v>4</v>
      </c>
      <c r="D2214" s="5">
        <v>45724</v>
      </c>
      <c r="E2214" s="5" t="str">
        <f>TEXT(D2214,"yyyy-mm")</f>
        <v>2025-03</v>
      </c>
      <c r="F2214" s="4">
        <v>17.64</v>
      </c>
      <c r="G2214" s="1">
        <v>7</v>
      </c>
      <c r="H2214" t="s">
        <v>43</v>
      </c>
      <c r="I2214" s="1">
        <v>3</v>
      </c>
      <c r="J2214" t="s">
        <v>36</v>
      </c>
      <c r="K2214" t="s">
        <v>22</v>
      </c>
      <c r="L2214" s="2">
        <v>3.4</v>
      </c>
      <c r="M2214" s="2">
        <f>G2214/F2214*10</f>
        <v>3.9682539682539679</v>
      </c>
      <c r="N2214" s="2">
        <f>I2214/M2214</f>
        <v>0.75600000000000012</v>
      </c>
      <c r="O2214" s="2">
        <f>F2214/G2214</f>
        <v>2.52</v>
      </c>
    </row>
    <row r="2215" spans="1:15" x14ac:dyDescent="0.2">
      <c r="A2215" t="s">
        <v>2237</v>
      </c>
      <c r="B2215" t="s">
        <v>20</v>
      </c>
      <c r="C2215" t="s">
        <v>27</v>
      </c>
      <c r="D2215" s="5">
        <v>45646</v>
      </c>
      <c r="E2215" s="5" t="str">
        <f>TEXT(D2215,"yyyy-mm")</f>
        <v>2024-12</v>
      </c>
      <c r="F2215" s="4">
        <v>10.25</v>
      </c>
      <c r="G2215" s="1">
        <v>2</v>
      </c>
      <c r="H2215" t="s">
        <v>43</v>
      </c>
      <c r="I2215" s="1">
        <v>2</v>
      </c>
      <c r="J2215" t="s">
        <v>18</v>
      </c>
      <c r="K2215" t="s">
        <v>7</v>
      </c>
      <c r="L2215" s="2">
        <v>2.8</v>
      </c>
      <c r="M2215" s="2">
        <f>G2215/F2215*10</f>
        <v>1.9512195121951219</v>
      </c>
      <c r="N2215" s="2">
        <f>I2215/M2215</f>
        <v>1.0250000000000001</v>
      </c>
      <c r="O2215" s="2">
        <f>F2215/G2215</f>
        <v>5.125</v>
      </c>
    </row>
    <row r="2216" spans="1:15" x14ac:dyDescent="0.2">
      <c r="A2216" t="s">
        <v>2238</v>
      </c>
      <c r="B2216" t="s">
        <v>3</v>
      </c>
      <c r="C2216" t="s">
        <v>4</v>
      </c>
      <c r="D2216" s="5">
        <v>45659</v>
      </c>
      <c r="E2216" s="5" t="str">
        <f>TEXT(D2216,"yyyy-mm")</f>
        <v>2025-01</v>
      </c>
      <c r="F2216" s="4">
        <v>17.440000000000001</v>
      </c>
      <c r="G2216" s="1">
        <v>4</v>
      </c>
      <c r="H2216" t="s">
        <v>15</v>
      </c>
      <c r="I2216" s="1">
        <v>2</v>
      </c>
      <c r="J2216" t="s">
        <v>18</v>
      </c>
      <c r="K2216" t="s">
        <v>7</v>
      </c>
      <c r="L2216" s="2">
        <v>2.6</v>
      </c>
      <c r="M2216" s="2">
        <f>G2216/F2216*10</f>
        <v>2.2935779816513762</v>
      </c>
      <c r="N2216" s="2">
        <f>I2216/M2216</f>
        <v>0.872</v>
      </c>
      <c r="O2216" s="2">
        <f>F2216/G2216</f>
        <v>4.3600000000000003</v>
      </c>
    </row>
    <row r="2217" spans="1:15" x14ac:dyDescent="0.2">
      <c r="A2217" t="s">
        <v>2239</v>
      </c>
      <c r="B2217" t="s">
        <v>3</v>
      </c>
      <c r="C2217" t="s">
        <v>27</v>
      </c>
      <c r="D2217" s="5">
        <v>45704</v>
      </c>
      <c r="E2217" s="5" t="str">
        <f>TEXT(D2217,"yyyy-mm")</f>
        <v>2025-02</v>
      </c>
      <c r="F2217" s="4">
        <v>4.82</v>
      </c>
      <c r="G2217" s="1">
        <v>1</v>
      </c>
      <c r="H2217" t="s">
        <v>15</v>
      </c>
      <c r="I2217" s="1">
        <v>4</v>
      </c>
      <c r="J2217" t="s">
        <v>6</v>
      </c>
      <c r="K2217" t="s">
        <v>7</v>
      </c>
      <c r="L2217" s="2">
        <v>3.5</v>
      </c>
      <c r="M2217" s="2">
        <f>G2217/F2217*10</f>
        <v>2.0746887966804977</v>
      </c>
      <c r="N2217" s="2">
        <f>I2217/M2217</f>
        <v>1.9280000000000002</v>
      </c>
      <c r="O2217" s="2">
        <f>F2217/G2217</f>
        <v>4.82</v>
      </c>
    </row>
    <row r="2218" spans="1:15" x14ac:dyDescent="0.2">
      <c r="A2218" t="s">
        <v>2240</v>
      </c>
      <c r="B2218" t="s">
        <v>3</v>
      </c>
      <c r="C2218" t="s">
        <v>11</v>
      </c>
      <c r="D2218" s="5">
        <v>45673</v>
      </c>
      <c r="E2218" s="5" t="str">
        <f>TEXT(D2218,"yyyy-mm")</f>
        <v>2025-01</v>
      </c>
      <c r="F2218" s="4">
        <v>15.32</v>
      </c>
      <c r="G2218" s="1">
        <v>3</v>
      </c>
      <c r="H2218" t="s">
        <v>15</v>
      </c>
      <c r="I2218" s="1">
        <v>3</v>
      </c>
      <c r="J2218" t="s">
        <v>36</v>
      </c>
      <c r="K2218" t="s">
        <v>7</v>
      </c>
      <c r="L2218" s="2">
        <v>3.9</v>
      </c>
      <c r="M2218" s="2">
        <f>G2218/F2218*10</f>
        <v>1.95822454308094</v>
      </c>
      <c r="N2218" s="2">
        <f>I2218/M2218</f>
        <v>1.532</v>
      </c>
      <c r="O2218" s="2">
        <f>F2218/G2218</f>
        <v>5.1066666666666665</v>
      </c>
    </row>
    <row r="2219" spans="1:15" x14ac:dyDescent="0.2">
      <c r="A2219" t="s">
        <v>2241</v>
      </c>
      <c r="B2219" t="s">
        <v>17</v>
      </c>
      <c r="C2219" t="s">
        <v>31</v>
      </c>
      <c r="D2219" s="5">
        <v>45658</v>
      </c>
      <c r="E2219" s="5" t="str">
        <f>TEXT(D2219,"yyyy-mm")</f>
        <v>2025-01</v>
      </c>
      <c r="F2219" s="4">
        <v>49.87</v>
      </c>
      <c r="G2219" s="1">
        <v>14</v>
      </c>
      <c r="H2219" t="s">
        <v>25</v>
      </c>
      <c r="I2219" s="1">
        <v>4</v>
      </c>
      <c r="J2219" t="s">
        <v>6</v>
      </c>
      <c r="K2219" t="s">
        <v>7</v>
      </c>
      <c r="L2219" s="2">
        <v>4.2</v>
      </c>
      <c r="M2219" s="2">
        <f>G2219/F2219*10</f>
        <v>2.8072989773410875</v>
      </c>
      <c r="N2219" s="2">
        <f>I2219/M2219</f>
        <v>1.4248571428571426</v>
      </c>
      <c r="O2219" s="2">
        <f>F2219/G2219</f>
        <v>3.5621428571428568</v>
      </c>
    </row>
    <row r="2220" spans="1:15" x14ac:dyDescent="0.2">
      <c r="A2220" t="s">
        <v>2242</v>
      </c>
      <c r="B2220" t="s">
        <v>3</v>
      </c>
      <c r="C2220" t="s">
        <v>4</v>
      </c>
      <c r="D2220" s="5">
        <v>45616</v>
      </c>
      <c r="E2220" s="5" t="str">
        <f>TEXT(D2220,"yyyy-mm")</f>
        <v>2024-11</v>
      </c>
      <c r="F2220" s="4">
        <v>15.57</v>
      </c>
      <c r="G2220" s="1">
        <v>4</v>
      </c>
      <c r="H2220" t="s">
        <v>15</v>
      </c>
      <c r="I2220" s="1">
        <v>2</v>
      </c>
      <c r="J2220" t="s">
        <v>18</v>
      </c>
      <c r="K2220" t="s">
        <v>7</v>
      </c>
      <c r="L2220" s="2">
        <v>1.2</v>
      </c>
      <c r="M2220" s="2">
        <f>G2220/F2220*10</f>
        <v>2.5690430314707768</v>
      </c>
      <c r="N2220" s="2">
        <f>I2220/M2220</f>
        <v>0.77850000000000008</v>
      </c>
      <c r="O2220" s="2">
        <f>F2220/G2220</f>
        <v>3.8925000000000001</v>
      </c>
    </row>
    <row r="2221" spans="1:15" x14ac:dyDescent="0.2">
      <c r="A2221" t="s">
        <v>2243</v>
      </c>
      <c r="B2221" t="s">
        <v>3</v>
      </c>
      <c r="C2221" t="s">
        <v>27</v>
      </c>
      <c r="D2221" s="5">
        <v>45677</v>
      </c>
      <c r="E2221" s="5" t="str">
        <f>TEXT(D2221,"yyyy-mm")</f>
        <v>2025-01</v>
      </c>
      <c r="F2221" s="4">
        <v>11.99</v>
      </c>
      <c r="G2221" s="1">
        <v>2</v>
      </c>
      <c r="H2221" t="s">
        <v>43</v>
      </c>
      <c r="I2221" s="1">
        <v>4</v>
      </c>
      <c r="J2221" t="s">
        <v>6</v>
      </c>
      <c r="K2221" t="s">
        <v>7</v>
      </c>
      <c r="L2221" s="2">
        <v>4.5</v>
      </c>
      <c r="M2221" s="2">
        <f>G2221/F2221*10</f>
        <v>1.6680567139282734</v>
      </c>
      <c r="N2221" s="2">
        <f>I2221/M2221</f>
        <v>2.3980000000000001</v>
      </c>
      <c r="O2221" s="2">
        <f>F2221/G2221</f>
        <v>5.9950000000000001</v>
      </c>
    </row>
    <row r="2222" spans="1:15" x14ac:dyDescent="0.2">
      <c r="A2222" t="s">
        <v>2244</v>
      </c>
      <c r="B2222" t="s">
        <v>20</v>
      </c>
      <c r="C2222" t="s">
        <v>40</v>
      </c>
      <c r="D2222" s="5">
        <v>45525</v>
      </c>
      <c r="E2222" s="5" t="str">
        <f>TEXT(D2222,"yyyy-mm")</f>
        <v>2024-08</v>
      </c>
      <c r="F2222" s="4">
        <v>41.89</v>
      </c>
      <c r="G2222" s="1">
        <v>12</v>
      </c>
      <c r="H2222" t="s">
        <v>43</v>
      </c>
      <c r="I2222" s="1">
        <v>1</v>
      </c>
      <c r="J2222" t="s">
        <v>6</v>
      </c>
      <c r="K2222" t="s">
        <v>7</v>
      </c>
      <c r="L2222" s="2">
        <v>1</v>
      </c>
      <c r="M2222" s="2">
        <f>G2222/F2222*10</f>
        <v>2.86464550011936</v>
      </c>
      <c r="N2222" s="2">
        <f>I2222/M2222</f>
        <v>0.34908333333333336</v>
      </c>
      <c r="O2222" s="2">
        <f>F2222/G2222</f>
        <v>3.4908333333333332</v>
      </c>
    </row>
    <row r="2223" spans="1:15" x14ac:dyDescent="0.2">
      <c r="A2223" t="s">
        <v>2245</v>
      </c>
      <c r="B2223" t="s">
        <v>20</v>
      </c>
      <c r="C2223" t="s">
        <v>21</v>
      </c>
      <c r="D2223" s="5">
        <v>45799</v>
      </c>
      <c r="E2223" s="5" t="str">
        <f>TEXT(D2223,"yyyy-mm")</f>
        <v>2025-05</v>
      </c>
      <c r="F2223" s="4">
        <v>54.78</v>
      </c>
      <c r="G2223" s="1">
        <v>11</v>
      </c>
      <c r="H2223" t="s">
        <v>15</v>
      </c>
      <c r="I2223" s="1">
        <v>5</v>
      </c>
      <c r="J2223" t="s">
        <v>18</v>
      </c>
      <c r="K2223" t="s">
        <v>7</v>
      </c>
      <c r="L2223" s="2">
        <v>4.2</v>
      </c>
      <c r="M2223" s="2">
        <f>G2223/F2223*10</f>
        <v>2.0080321285140563</v>
      </c>
      <c r="N2223" s="2">
        <f>I2223/M2223</f>
        <v>2.4899999999999998</v>
      </c>
      <c r="O2223" s="2">
        <f>F2223/G2223</f>
        <v>4.9800000000000004</v>
      </c>
    </row>
    <row r="2224" spans="1:15" x14ac:dyDescent="0.2">
      <c r="A2224" t="s">
        <v>2246</v>
      </c>
      <c r="B2224" t="s">
        <v>3</v>
      </c>
      <c r="C2224" t="s">
        <v>4</v>
      </c>
      <c r="D2224" s="5">
        <v>45709</v>
      </c>
      <c r="E2224" s="5" t="str">
        <f>TEXT(D2224,"yyyy-mm")</f>
        <v>2025-02</v>
      </c>
      <c r="F2224" s="4">
        <v>15.79</v>
      </c>
      <c r="G2224" s="1">
        <v>5</v>
      </c>
      <c r="H2224" t="s">
        <v>25</v>
      </c>
      <c r="I2224" s="1">
        <v>5</v>
      </c>
      <c r="J2224" t="s">
        <v>18</v>
      </c>
      <c r="K2224" t="s">
        <v>7</v>
      </c>
      <c r="L2224" s="2">
        <v>5</v>
      </c>
      <c r="M2224" s="2">
        <f>G2224/F2224*10</f>
        <v>3.1665611146295127</v>
      </c>
      <c r="N2224" s="2">
        <f>I2224/M2224</f>
        <v>1.5789999999999997</v>
      </c>
      <c r="O2224" s="2">
        <f>F2224/G2224</f>
        <v>3.1579999999999999</v>
      </c>
    </row>
    <row r="2225" spans="1:15" x14ac:dyDescent="0.2">
      <c r="A2225" t="s">
        <v>2247</v>
      </c>
      <c r="B2225" t="s">
        <v>3</v>
      </c>
      <c r="C2225" t="s">
        <v>11</v>
      </c>
      <c r="D2225" s="5">
        <v>45690</v>
      </c>
      <c r="E2225" s="5" t="str">
        <f>TEXT(D2225,"yyyy-mm")</f>
        <v>2025-02</v>
      </c>
      <c r="F2225" s="4">
        <v>51.19</v>
      </c>
      <c r="G2225" s="1">
        <v>14</v>
      </c>
      <c r="H2225" t="s">
        <v>43</v>
      </c>
      <c r="I2225" s="1">
        <v>3</v>
      </c>
      <c r="J2225" t="s">
        <v>6</v>
      </c>
      <c r="K2225" t="s">
        <v>22</v>
      </c>
      <c r="L2225" s="2">
        <v>2.8</v>
      </c>
      <c r="M2225" s="2">
        <f>G2225/F2225*10</f>
        <v>2.7349091619456929</v>
      </c>
      <c r="N2225" s="2">
        <f>I2225/M2225</f>
        <v>1.0969285714285713</v>
      </c>
      <c r="O2225" s="2">
        <f>F2225/G2225</f>
        <v>3.6564285714285711</v>
      </c>
    </row>
    <row r="2226" spans="1:15" x14ac:dyDescent="0.2">
      <c r="A2226" t="s">
        <v>2248</v>
      </c>
      <c r="B2226" t="s">
        <v>3</v>
      </c>
      <c r="C2226" t="s">
        <v>4</v>
      </c>
      <c r="D2226" s="5">
        <v>45822</v>
      </c>
      <c r="E2226" s="5" t="str">
        <f>TEXT(D2226,"yyyy-mm")</f>
        <v>2025-06</v>
      </c>
      <c r="F2226" s="4">
        <v>10.52</v>
      </c>
      <c r="G2226" s="1">
        <v>2</v>
      </c>
      <c r="H2226" t="s">
        <v>12</v>
      </c>
      <c r="I2226" s="1">
        <v>3</v>
      </c>
      <c r="J2226" t="s">
        <v>6</v>
      </c>
      <c r="K2226" t="s">
        <v>7</v>
      </c>
      <c r="L2226" s="2">
        <v>2.6</v>
      </c>
      <c r="M2226" s="2">
        <f>G2226/F2226*10</f>
        <v>1.9011406844106467</v>
      </c>
      <c r="N2226" s="2">
        <f>I2226/M2226</f>
        <v>1.5779999999999998</v>
      </c>
      <c r="O2226" s="2">
        <f>F2226/G2226</f>
        <v>5.26</v>
      </c>
    </row>
    <row r="2227" spans="1:15" x14ac:dyDescent="0.2">
      <c r="A2227" t="s">
        <v>2249</v>
      </c>
      <c r="B2227" t="s">
        <v>3</v>
      </c>
      <c r="C2227" t="s">
        <v>11</v>
      </c>
      <c r="D2227" s="5">
        <v>45636</v>
      </c>
      <c r="E2227" s="5" t="str">
        <f>TEXT(D2227,"yyyy-mm")</f>
        <v>2024-12</v>
      </c>
      <c r="F2227" s="4">
        <v>26.33</v>
      </c>
      <c r="G2227" s="1">
        <v>6</v>
      </c>
      <c r="H2227" t="s">
        <v>15</v>
      </c>
      <c r="I2227" s="1">
        <v>4</v>
      </c>
      <c r="J2227" t="s">
        <v>18</v>
      </c>
      <c r="K2227" t="s">
        <v>7</v>
      </c>
      <c r="L2227" s="2">
        <v>3</v>
      </c>
      <c r="M2227" s="2">
        <f>G2227/F2227*10</f>
        <v>2.2787694644891761</v>
      </c>
      <c r="N2227" s="2">
        <f>I2227/M2227</f>
        <v>1.7553333333333332</v>
      </c>
      <c r="O2227" s="2">
        <f>F2227/G2227</f>
        <v>4.3883333333333328</v>
      </c>
    </row>
    <row r="2228" spans="1:15" x14ac:dyDescent="0.2">
      <c r="A2228" t="s">
        <v>2250</v>
      </c>
      <c r="B2228" t="s">
        <v>20</v>
      </c>
      <c r="C2228" t="s">
        <v>40</v>
      </c>
      <c r="D2228" s="5">
        <v>45663</v>
      </c>
      <c r="E2228" s="5" t="str">
        <f>TEXT(D2228,"yyyy-mm")</f>
        <v>2025-01</v>
      </c>
      <c r="F2228" s="4">
        <v>21.92</v>
      </c>
      <c r="G2228" s="1">
        <v>6</v>
      </c>
      <c r="H2228" t="s">
        <v>43</v>
      </c>
      <c r="I2228" s="1">
        <v>2</v>
      </c>
      <c r="J2228" t="s">
        <v>6</v>
      </c>
      <c r="K2228" t="s">
        <v>7</v>
      </c>
      <c r="L2228" s="2">
        <v>1.8</v>
      </c>
      <c r="M2228" s="2">
        <f>G2228/F2228*10</f>
        <v>2.7372262773722627</v>
      </c>
      <c r="N2228" s="2">
        <f>I2228/M2228</f>
        <v>0.73066666666666669</v>
      </c>
      <c r="O2228" s="2">
        <f>F2228/G2228</f>
        <v>3.6533333333333338</v>
      </c>
    </row>
    <row r="2229" spans="1:15" x14ac:dyDescent="0.2">
      <c r="A2229" t="s">
        <v>2251</v>
      </c>
      <c r="B2229" t="s">
        <v>17</v>
      </c>
      <c r="C2229" t="s">
        <v>40</v>
      </c>
      <c r="D2229" s="5">
        <v>45660</v>
      </c>
      <c r="E2229" s="5" t="str">
        <f>TEXT(D2229,"yyyy-mm")</f>
        <v>2025-01</v>
      </c>
      <c r="F2229" s="4">
        <v>31.78</v>
      </c>
      <c r="G2229" s="1">
        <v>13</v>
      </c>
      <c r="H2229" t="s">
        <v>12</v>
      </c>
      <c r="I2229" s="1">
        <v>5</v>
      </c>
      <c r="J2229" t="s">
        <v>6</v>
      </c>
      <c r="K2229" t="s">
        <v>7</v>
      </c>
      <c r="L2229" s="2">
        <v>5</v>
      </c>
      <c r="M2229" s="2">
        <f>G2229/F2229*10</f>
        <v>4.0906230333543112</v>
      </c>
      <c r="N2229" s="2">
        <f>I2229/M2229</f>
        <v>1.2223076923076923</v>
      </c>
      <c r="O2229" s="2">
        <f>F2229/G2229</f>
        <v>2.4446153846153846</v>
      </c>
    </row>
    <row r="2230" spans="1:15" x14ac:dyDescent="0.2">
      <c r="A2230" t="s">
        <v>2252</v>
      </c>
      <c r="B2230" t="s">
        <v>3</v>
      </c>
      <c r="C2230" t="s">
        <v>11</v>
      </c>
      <c r="D2230" s="5">
        <v>45746</v>
      </c>
      <c r="E2230" s="5" t="str">
        <f>TEXT(D2230,"yyyy-mm")</f>
        <v>2025-03</v>
      </c>
      <c r="F2230" s="4">
        <v>13.62</v>
      </c>
      <c r="G2230" s="1">
        <v>3</v>
      </c>
      <c r="H2230" t="s">
        <v>12</v>
      </c>
      <c r="I2230" s="1">
        <v>3</v>
      </c>
      <c r="J2230" t="s">
        <v>6</v>
      </c>
      <c r="K2230" t="s">
        <v>7</v>
      </c>
      <c r="L2230" s="2">
        <v>2.9</v>
      </c>
      <c r="M2230" s="2">
        <f>G2230/F2230*10</f>
        <v>2.2026431718061676</v>
      </c>
      <c r="N2230" s="2">
        <f>I2230/M2230</f>
        <v>1.3619999999999999</v>
      </c>
      <c r="O2230" s="2">
        <f>F2230/G2230</f>
        <v>4.54</v>
      </c>
    </row>
    <row r="2231" spans="1:15" x14ac:dyDescent="0.2">
      <c r="A2231" t="s">
        <v>2253</v>
      </c>
      <c r="B2231" t="s">
        <v>20</v>
      </c>
      <c r="C2231" t="s">
        <v>31</v>
      </c>
      <c r="D2231" s="5">
        <v>45795</v>
      </c>
      <c r="E2231" s="5" t="str">
        <f>TEXT(D2231,"yyyy-mm")</f>
        <v>2025-05</v>
      </c>
      <c r="F2231" s="4">
        <v>17.989999999999998</v>
      </c>
      <c r="G2231" s="1">
        <v>7</v>
      </c>
      <c r="H2231" t="s">
        <v>15</v>
      </c>
      <c r="I2231" s="1">
        <v>4</v>
      </c>
      <c r="J2231" t="s">
        <v>6</v>
      </c>
      <c r="K2231" t="s">
        <v>7</v>
      </c>
      <c r="L2231" s="2">
        <v>2.9</v>
      </c>
      <c r="M2231" s="2">
        <f>G2231/F2231*10</f>
        <v>3.8910505836575879</v>
      </c>
      <c r="N2231" s="2">
        <f>I2231/M2231</f>
        <v>1.0279999999999998</v>
      </c>
      <c r="O2231" s="2">
        <f>F2231/G2231</f>
        <v>2.57</v>
      </c>
    </row>
    <row r="2232" spans="1:15" x14ac:dyDescent="0.2">
      <c r="A2232" t="s">
        <v>2254</v>
      </c>
      <c r="B2232" t="s">
        <v>3</v>
      </c>
      <c r="C2232" t="s">
        <v>11</v>
      </c>
      <c r="D2232" s="5">
        <v>45526</v>
      </c>
      <c r="E2232" s="5" t="str">
        <f>TEXT(D2232,"yyyy-mm")</f>
        <v>2024-08</v>
      </c>
      <c r="F2232" s="4">
        <v>4.71</v>
      </c>
      <c r="G2232" s="1">
        <v>1</v>
      </c>
      <c r="H2232" t="s">
        <v>15</v>
      </c>
      <c r="I2232" s="1">
        <v>4</v>
      </c>
      <c r="J2232" t="s">
        <v>36</v>
      </c>
      <c r="K2232" t="s">
        <v>7</v>
      </c>
      <c r="L2232" s="2">
        <v>3.9</v>
      </c>
      <c r="M2232" s="2">
        <f>G2232/F2232*10</f>
        <v>2.1231422505307855</v>
      </c>
      <c r="N2232" s="2">
        <f>I2232/M2232</f>
        <v>1.8840000000000001</v>
      </c>
      <c r="O2232" s="2">
        <f>F2232/G2232</f>
        <v>4.71</v>
      </c>
    </row>
    <row r="2233" spans="1:15" x14ac:dyDescent="0.2">
      <c r="A2233" t="s">
        <v>2255</v>
      </c>
      <c r="B2233" t="s">
        <v>3</v>
      </c>
      <c r="C2233" t="s">
        <v>31</v>
      </c>
      <c r="D2233" s="5">
        <v>45792</v>
      </c>
      <c r="E2233" s="5" t="str">
        <f>TEXT(D2233,"yyyy-mm")</f>
        <v>2025-05</v>
      </c>
      <c r="F2233" s="4">
        <v>41.03</v>
      </c>
      <c r="G2233" s="1">
        <v>16</v>
      </c>
      <c r="H2233" t="s">
        <v>43</v>
      </c>
      <c r="I2233" s="1">
        <v>3</v>
      </c>
      <c r="J2233" t="s">
        <v>36</v>
      </c>
      <c r="K2233" t="s">
        <v>7</v>
      </c>
      <c r="L2233" s="2">
        <v>3.7</v>
      </c>
      <c r="M2233" s="2">
        <f>G2233/F2233*10</f>
        <v>3.8995856690226658</v>
      </c>
      <c r="N2233" s="2">
        <f>I2233/M2233</f>
        <v>0.76931250000000007</v>
      </c>
      <c r="O2233" s="2">
        <f>F2233/G2233</f>
        <v>2.5643750000000001</v>
      </c>
    </row>
    <row r="2234" spans="1:15" x14ac:dyDescent="0.2">
      <c r="A2234" t="s">
        <v>2256</v>
      </c>
      <c r="B2234" t="s">
        <v>17</v>
      </c>
      <c r="C2234" t="s">
        <v>9</v>
      </c>
      <c r="D2234" s="5">
        <v>45790</v>
      </c>
      <c r="E2234" s="5" t="str">
        <f>TEXT(D2234,"yyyy-mm")</f>
        <v>2025-05</v>
      </c>
      <c r="F2234" s="4">
        <v>16.46</v>
      </c>
      <c r="G2234" s="1">
        <v>7</v>
      </c>
      <c r="H2234" t="s">
        <v>43</v>
      </c>
      <c r="I2234" s="1">
        <v>2</v>
      </c>
      <c r="J2234" t="s">
        <v>18</v>
      </c>
      <c r="K2234" t="s">
        <v>7</v>
      </c>
      <c r="L2234" s="2">
        <v>1.4</v>
      </c>
      <c r="M2234" s="2">
        <f>G2234/F2234*10</f>
        <v>4.2527339003645199</v>
      </c>
      <c r="N2234" s="2">
        <f>I2234/M2234</f>
        <v>0.47028571428571431</v>
      </c>
      <c r="O2234" s="2">
        <f>F2234/G2234</f>
        <v>2.3514285714285714</v>
      </c>
    </row>
    <row r="2235" spans="1:15" x14ac:dyDescent="0.2">
      <c r="A2235" t="s">
        <v>2257</v>
      </c>
      <c r="B2235" t="s">
        <v>3</v>
      </c>
      <c r="C2235" t="s">
        <v>4</v>
      </c>
      <c r="D2235" s="5">
        <v>45517</v>
      </c>
      <c r="E2235" s="5" t="str">
        <f>TEXT(D2235,"yyyy-mm")</f>
        <v>2024-08</v>
      </c>
      <c r="F2235" s="4">
        <v>25.58</v>
      </c>
      <c r="G2235" s="1">
        <v>5</v>
      </c>
      <c r="H2235" t="s">
        <v>12</v>
      </c>
      <c r="I2235" s="1">
        <v>3</v>
      </c>
      <c r="J2235" t="s">
        <v>6</v>
      </c>
      <c r="K2235" t="s">
        <v>7</v>
      </c>
      <c r="L2235" s="2">
        <v>3.3</v>
      </c>
      <c r="M2235" s="2">
        <f>G2235/F2235*10</f>
        <v>1.9546520719311964</v>
      </c>
      <c r="N2235" s="2">
        <f>I2235/M2235</f>
        <v>1.5347999999999999</v>
      </c>
      <c r="O2235" s="2">
        <f>F2235/G2235</f>
        <v>5.1159999999999997</v>
      </c>
    </row>
    <row r="2236" spans="1:15" x14ac:dyDescent="0.2">
      <c r="A2236" t="s">
        <v>2258</v>
      </c>
      <c r="B2236" t="s">
        <v>17</v>
      </c>
      <c r="C2236" t="s">
        <v>31</v>
      </c>
      <c r="D2236" s="5">
        <v>45591</v>
      </c>
      <c r="E2236" s="5" t="str">
        <f>TEXT(D2236,"yyyy-mm")</f>
        <v>2024-10</v>
      </c>
      <c r="F2236" s="4">
        <v>11.74</v>
      </c>
      <c r="G2236" s="1">
        <v>5</v>
      </c>
      <c r="H2236" t="s">
        <v>12</v>
      </c>
      <c r="I2236" s="1">
        <v>4</v>
      </c>
      <c r="J2236" t="s">
        <v>18</v>
      </c>
      <c r="K2236" t="s">
        <v>7</v>
      </c>
      <c r="L2236" s="2">
        <v>3.8</v>
      </c>
      <c r="M2236" s="2">
        <f>G2236/F2236*10</f>
        <v>4.2589437819420786</v>
      </c>
      <c r="N2236" s="2">
        <f>I2236/M2236</f>
        <v>0.93919999999999992</v>
      </c>
      <c r="O2236" s="2">
        <f>F2236/G2236</f>
        <v>2.3479999999999999</v>
      </c>
    </row>
    <row r="2237" spans="1:15" x14ac:dyDescent="0.2">
      <c r="A2237" t="s">
        <v>2259</v>
      </c>
      <c r="B2237" t="s">
        <v>3</v>
      </c>
      <c r="C2237" t="s">
        <v>21</v>
      </c>
      <c r="D2237" s="5">
        <v>45667</v>
      </c>
      <c r="E2237" s="5" t="str">
        <f>TEXT(D2237,"yyyy-mm")</f>
        <v>2025-01</v>
      </c>
      <c r="F2237" s="4">
        <v>7.67</v>
      </c>
      <c r="G2237" s="1">
        <v>1</v>
      </c>
      <c r="H2237" t="s">
        <v>43</v>
      </c>
      <c r="I2237" s="1">
        <v>4</v>
      </c>
      <c r="J2237" t="s">
        <v>36</v>
      </c>
      <c r="K2237" t="s">
        <v>7</v>
      </c>
      <c r="L2237" s="2">
        <v>2.2999999999999998</v>
      </c>
      <c r="M2237" s="2">
        <f>G2237/F2237*10</f>
        <v>1.3037809647979139</v>
      </c>
      <c r="N2237" s="2">
        <f>I2237/M2237</f>
        <v>3.0680000000000001</v>
      </c>
      <c r="O2237" s="2">
        <f>F2237/G2237</f>
        <v>7.67</v>
      </c>
    </row>
    <row r="2238" spans="1:15" x14ac:dyDescent="0.2">
      <c r="A2238" t="s">
        <v>2260</v>
      </c>
      <c r="B2238" t="s">
        <v>3</v>
      </c>
      <c r="C2238" t="s">
        <v>31</v>
      </c>
      <c r="D2238" s="5">
        <v>45691</v>
      </c>
      <c r="E2238" s="5" t="str">
        <f>TEXT(D2238,"yyyy-mm")</f>
        <v>2025-02</v>
      </c>
      <c r="F2238" s="4">
        <v>17.75</v>
      </c>
      <c r="G2238" s="1">
        <v>4</v>
      </c>
      <c r="H2238" t="s">
        <v>15</v>
      </c>
      <c r="I2238" s="1">
        <v>3</v>
      </c>
      <c r="J2238" t="s">
        <v>18</v>
      </c>
      <c r="K2238" t="s">
        <v>7</v>
      </c>
      <c r="L2238" s="2">
        <v>3</v>
      </c>
      <c r="M2238" s="2">
        <f>G2238/F2238*10</f>
        <v>2.2535211267605635</v>
      </c>
      <c r="N2238" s="2">
        <f>I2238/M2238</f>
        <v>1.33125</v>
      </c>
      <c r="O2238" s="2">
        <f>F2238/G2238</f>
        <v>4.4375</v>
      </c>
    </row>
    <row r="2239" spans="1:15" x14ac:dyDescent="0.2">
      <c r="A2239" t="s">
        <v>2261</v>
      </c>
      <c r="B2239" t="s">
        <v>3</v>
      </c>
      <c r="C2239" t="s">
        <v>21</v>
      </c>
      <c r="D2239" s="5">
        <v>45543</v>
      </c>
      <c r="E2239" s="5" t="str">
        <f>TEXT(D2239,"yyyy-mm")</f>
        <v>2024-09</v>
      </c>
      <c r="F2239" s="4">
        <v>11.75</v>
      </c>
      <c r="G2239" s="1">
        <v>2</v>
      </c>
      <c r="H2239" t="s">
        <v>25</v>
      </c>
      <c r="I2239" s="1">
        <v>1</v>
      </c>
      <c r="J2239" t="s">
        <v>36</v>
      </c>
      <c r="K2239" t="s">
        <v>7</v>
      </c>
      <c r="L2239" s="2">
        <v>1.2</v>
      </c>
      <c r="M2239" s="2">
        <f>G2239/F2239*10</f>
        <v>1.7021276595744681</v>
      </c>
      <c r="N2239" s="2">
        <f>I2239/M2239</f>
        <v>0.58750000000000002</v>
      </c>
      <c r="O2239" s="2">
        <f>F2239/G2239</f>
        <v>5.875</v>
      </c>
    </row>
    <row r="2240" spans="1:15" x14ac:dyDescent="0.2">
      <c r="A2240" t="s">
        <v>2262</v>
      </c>
      <c r="B2240" t="s">
        <v>3</v>
      </c>
      <c r="C2240" t="s">
        <v>11</v>
      </c>
      <c r="D2240" s="5">
        <v>45658</v>
      </c>
      <c r="E2240" s="5" t="str">
        <f>TEXT(D2240,"yyyy-mm")</f>
        <v>2025-01</v>
      </c>
      <c r="F2240" s="4">
        <v>13.98</v>
      </c>
      <c r="G2240" s="1">
        <v>6</v>
      </c>
      <c r="H2240" t="s">
        <v>5</v>
      </c>
      <c r="I2240" s="1">
        <v>5</v>
      </c>
      <c r="J2240" t="s">
        <v>6</v>
      </c>
      <c r="K2240" t="s">
        <v>7</v>
      </c>
      <c r="L2240" s="2">
        <v>5</v>
      </c>
      <c r="M2240" s="2">
        <f>G2240/F2240*10</f>
        <v>4.2918454935622314</v>
      </c>
      <c r="N2240" s="2">
        <f>I2240/M2240</f>
        <v>1.165</v>
      </c>
      <c r="O2240" s="2">
        <f>F2240/G2240</f>
        <v>2.33</v>
      </c>
    </row>
    <row r="2241" spans="1:15" x14ac:dyDescent="0.2">
      <c r="A2241" t="s">
        <v>2263</v>
      </c>
      <c r="B2241" t="s">
        <v>3</v>
      </c>
      <c r="C2241" t="s">
        <v>27</v>
      </c>
      <c r="D2241" s="5">
        <v>45758</v>
      </c>
      <c r="E2241" s="5" t="str">
        <f>TEXT(D2241,"yyyy-mm")</f>
        <v>2025-04</v>
      </c>
      <c r="F2241" s="4">
        <v>3.04</v>
      </c>
      <c r="G2241" s="1">
        <v>1</v>
      </c>
      <c r="H2241" t="s">
        <v>15</v>
      </c>
      <c r="I2241" s="1">
        <v>3</v>
      </c>
      <c r="J2241" t="s">
        <v>18</v>
      </c>
      <c r="K2241" t="s">
        <v>7</v>
      </c>
      <c r="L2241" s="2">
        <v>2.2999999999999998</v>
      </c>
      <c r="M2241" s="2">
        <f>G2241/F2241*10</f>
        <v>3.2894736842105265</v>
      </c>
      <c r="N2241" s="2">
        <f>I2241/M2241</f>
        <v>0.91199999999999992</v>
      </c>
      <c r="O2241" s="2">
        <f>F2241/G2241</f>
        <v>3.04</v>
      </c>
    </row>
    <row r="2242" spans="1:15" x14ac:dyDescent="0.2">
      <c r="A2242" t="s">
        <v>2264</v>
      </c>
      <c r="B2242" t="s">
        <v>3</v>
      </c>
      <c r="C2242" t="s">
        <v>4</v>
      </c>
      <c r="D2242" s="5">
        <v>45481</v>
      </c>
      <c r="E2242" s="5" t="str">
        <f>TEXT(D2242,"yyyy-mm")</f>
        <v>2024-07</v>
      </c>
      <c r="F2242" s="4">
        <v>8.2200000000000006</v>
      </c>
      <c r="G2242" s="1">
        <v>1</v>
      </c>
      <c r="H2242" t="s">
        <v>12</v>
      </c>
      <c r="I2242" s="1">
        <v>3</v>
      </c>
      <c r="J2242" t="s">
        <v>6</v>
      </c>
      <c r="K2242" t="s">
        <v>7</v>
      </c>
      <c r="L2242" s="2">
        <v>2.9</v>
      </c>
      <c r="M2242" s="2">
        <f>G2242/F2242*10</f>
        <v>1.21654501216545</v>
      </c>
      <c r="N2242" s="2">
        <f>I2242/M2242</f>
        <v>2.4660000000000002</v>
      </c>
      <c r="O2242" s="2">
        <f>F2242/G2242</f>
        <v>8.2200000000000006</v>
      </c>
    </row>
    <row r="2243" spans="1:15" x14ac:dyDescent="0.2">
      <c r="A2243" t="s">
        <v>2265</v>
      </c>
      <c r="B2243" t="s">
        <v>20</v>
      </c>
      <c r="C2243" t="s">
        <v>27</v>
      </c>
      <c r="D2243" s="5">
        <v>45774</v>
      </c>
      <c r="E2243" s="5" t="str">
        <f>TEXT(D2243,"yyyy-mm")</f>
        <v>2025-04</v>
      </c>
      <c r="F2243" s="4">
        <v>17.170000000000002</v>
      </c>
      <c r="G2243" s="1">
        <v>6</v>
      </c>
      <c r="H2243" t="s">
        <v>5</v>
      </c>
      <c r="I2243" s="1">
        <v>5</v>
      </c>
      <c r="J2243" t="s">
        <v>36</v>
      </c>
      <c r="K2243" t="s">
        <v>22</v>
      </c>
      <c r="L2243" s="2">
        <v>5</v>
      </c>
      <c r="M2243" s="2">
        <f>G2243/F2243*10</f>
        <v>3.4944670937681996</v>
      </c>
      <c r="N2243" s="2">
        <f>I2243/M2243</f>
        <v>1.4308333333333336</v>
      </c>
      <c r="O2243" s="2">
        <f>F2243/G2243</f>
        <v>2.8616666666666668</v>
      </c>
    </row>
    <row r="2244" spans="1:15" x14ac:dyDescent="0.2">
      <c r="A2244" t="s">
        <v>2266</v>
      </c>
      <c r="B2244" t="s">
        <v>3</v>
      </c>
      <c r="C2244" t="s">
        <v>11</v>
      </c>
      <c r="D2244" s="5">
        <v>45716</v>
      </c>
      <c r="E2244" s="5" t="str">
        <f>TEXT(D2244,"yyyy-mm")</f>
        <v>2025-02</v>
      </c>
      <c r="F2244" s="4">
        <v>19.27</v>
      </c>
      <c r="G2244" s="1">
        <v>4</v>
      </c>
      <c r="H2244" t="s">
        <v>43</v>
      </c>
      <c r="I2244" s="1">
        <v>3</v>
      </c>
      <c r="J2244" t="s">
        <v>6</v>
      </c>
      <c r="K2244" t="s">
        <v>7</v>
      </c>
      <c r="L2244" s="2">
        <v>4.3</v>
      </c>
      <c r="M2244" s="2">
        <f>G2244/F2244*10</f>
        <v>2.0757654385054489</v>
      </c>
      <c r="N2244" s="2">
        <f>I2244/M2244</f>
        <v>1.4452499999999999</v>
      </c>
      <c r="O2244" s="2">
        <f>F2244/G2244</f>
        <v>4.8174999999999999</v>
      </c>
    </row>
    <row r="2245" spans="1:15" x14ac:dyDescent="0.2">
      <c r="A2245" t="s">
        <v>2267</v>
      </c>
      <c r="B2245" t="s">
        <v>17</v>
      </c>
      <c r="C2245" t="s">
        <v>40</v>
      </c>
      <c r="D2245" s="5">
        <v>45673</v>
      </c>
      <c r="E2245" s="5" t="str">
        <f>TEXT(D2245,"yyyy-mm")</f>
        <v>2025-01</v>
      </c>
      <c r="F2245" s="4">
        <v>5.34</v>
      </c>
      <c r="G2245" s="1">
        <v>1</v>
      </c>
      <c r="H2245" t="s">
        <v>43</v>
      </c>
      <c r="I2245" s="1">
        <v>3</v>
      </c>
      <c r="J2245" t="s">
        <v>18</v>
      </c>
      <c r="K2245" t="s">
        <v>7</v>
      </c>
      <c r="L2245" s="2">
        <v>2.5</v>
      </c>
      <c r="M2245" s="2">
        <f>G2245/F2245*10</f>
        <v>1.8726591760299627</v>
      </c>
      <c r="N2245" s="2">
        <f>I2245/M2245</f>
        <v>1.6019999999999999</v>
      </c>
      <c r="O2245" s="2">
        <f>F2245/G2245</f>
        <v>5.34</v>
      </c>
    </row>
    <row r="2246" spans="1:15" x14ac:dyDescent="0.2">
      <c r="A2246" t="s">
        <v>2268</v>
      </c>
      <c r="B2246" t="s">
        <v>3</v>
      </c>
      <c r="C2246" t="s">
        <v>9</v>
      </c>
      <c r="D2246" s="5">
        <v>45590</v>
      </c>
      <c r="E2246" s="5" t="str">
        <f>TEXT(D2246,"yyyy-mm")</f>
        <v>2024-10</v>
      </c>
      <c r="F2246" s="4">
        <v>24.87</v>
      </c>
      <c r="G2246" s="1">
        <v>5</v>
      </c>
      <c r="H2246" t="s">
        <v>5</v>
      </c>
      <c r="I2246" s="1">
        <v>5</v>
      </c>
      <c r="J2246" t="s">
        <v>46</v>
      </c>
      <c r="K2246" t="s">
        <v>22</v>
      </c>
      <c r="L2246" s="2">
        <v>5</v>
      </c>
      <c r="M2246" s="2">
        <f>G2246/F2246*10</f>
        <v>2.0104543626859668</v>
      </c>
      <c r="N2246" s="2">
        <f>I2246/M2246</f>
        <v>2.4870000000000001</v>
      </c>
      <c r="O2246" s="2">
        <f>F2246/G2246</f>
        <v>4.9740000000000002</v>
      </c>
    </row>
    <row r="2247" spans="1:15" x14ac:dyDescent="0.2">
      <c r="A2247" t="s">
        <v>2269</v>
      </c>
      <c r="B2247" t="s">
        <v>20</v>
      </c>
      <c r="C2247" t="s">
        <v>21</v>
      </c>
      <c r="D2247" s="5">
        <v>45731</v>
      </c>
      <c r="E2247" s="5" t="str">
        <f>TEXT(D2247,"yyyy-mm")</f>
        <v>2025-03</v>
      </c>
      <c r="F2247" s="4">
        <v>21.47</v>
      </c>
      <c r="G2247" s="1">
        <v>7</v>
      </c>
      <c r="H2247" t="s">
        <v>5</v>
      </c>
      <c r="I2247" s="1">
        <v>3</v>
      </c>
      <c r="J2247" t="s">
        <v>6</v>
      </c>
      <c r="K2247" t="s">
        <v>7</v>
      </c>
      <c r="L2247" s="2">
        <v>3.3</v>
      </c>
      <c r="M2247" s="2">
        <f>G2247/F2247*10</f>
        <v>3.2603632976245929</v>
      </c>
      <c r="N2247" s="2">
        <f>I2247/M2247</f>
        <v>0.92014285714285704</v>
      </c>
      <c r="O2247" s="2">
        <f>F2247/G2247</f>
        <v>3.0671428571428572</v>
      </c>
    </row>
    <row r="2248" spans="1:15" x14ac:dyDescent="0.2">
      <c r="A2248" t="s">
        <v>2270</v>
      </c>
      <c r="B2248" t="s">
        <v>20</v>
      </c>
      <c r="C2248" t="s">
        <v>21</v>
      </c>
      <c r="D2248" s="5">
        <v>45670</v>
      </c>
      <c r="E2248" s="5" t="str">
        <f>TEXT(D2248,"yyyy-mm")</f>
        <v>2025-01</v>
      </c>
      <c r="F2248" s="4">
        <v>2.8</v>
      </c>
      <c r="G2248" s="1">
        <v>1</v>
      </c>
      <c r="H2248" t="s">
        <v>43</v>
      </c>
      <c r="I2248" s="1">
        <v>3</v>
      </c>
      <c r="J2248" t="s">
        <v>6</v>
      </c>
      <c r="K2248" t="s">
        <v>7</v>
      </c>
      <c r="L2248" s="2">
        <v>5</v>
      </c>
      <c r="M2248" s="2">
        <f>G2248/F2248*10</f>
        <v>3.5714285714285716</v>
      </c>
      <c r="N2248" s="2">
        <f>I2248/M2248</f>
        <v>0.84</v>
      </c>
      <c r="O2248" s="2">
        <f>F2248/G2248</f>
        <v>2.8</v>
      </c>
    </row>
    <row r="2249" spans="1:15" x14ac:dyDescent="0.2">
      <c r="A2249" t="s">
        <v>2271</v>
      </c>
      <c r="B2249" t="s">
        <v>17</v>
      </c>
      <c r="C2249" t="s">
        <v>9</v>
      </c>
      <c r="D2249" s="5">
        <v>45467</v>
      </c>
      <c r="E2249" s="5" t="str">
        <f>TEXT(D2249,"yyyy-mm")</f>
        <v>2024-06</v>
      </c>
      <c r="F2249" s="4">
        <v>10.83</v>
      </c>
      <c r="G2249" s="1">
        <v>3</v>
      </c>
      <c r="H2249" t="s">
        <v>43</v>
      </c>
      <c r="I2249" s="1">
        <v>4</v>
      </c>
      <c r="J2249" t="s">
        <v>6</v>
      </c>
      <c r="K2249" t="s">
        <v>7</v>
      </c>
      <c r="L2249" s="2">
        <v>4.2</v>
      </c>
      <c r="M2249" s="2">
        <f>G2249/F2249*10</f>
        <v>2.770083102493075</v>
      </c>
      <c r="N2249" s="2">
        <f>I2249/M2249</f>
        <v>1.444</v>
      </c>
      <c r="O2249" s="2">
        <f>F2249/G2249</f>
        <v>3.61</v>
      </c>
    </row>
    <row r="2250" spans="1:15" x14ac:dyDescent="0.2">
      <c r="A2250" t="s">
        <v>2272</v>
      </c>
      <c r="B2250" t="s">
        <v>3</v>
      </c>
      <c r="C2250" t="s">
        <v>21</v>
      </c>
      <c r="D2250" s="5">
        <v>45621</v>
      </c>
      <c r="E2250" s="5" t="str">
        <f>TEXT(D2250,"yyyy-mm")</f>
        <v>2024-11</v>
      </c>
      <c r="F2250" s="4">
        <v>28.96</v>
      </c>
      <c r="G2250" s="1">
        <v>6</v>
      </c>
      <c r="H2250" t="s">
        <v>5</v>
      </c>
      <c r="I2250" s="1">
        <v>4</v>
      </c>
      <c r="J2250" t="s">
        <v>6</v>
      </c>
      <c r="K2250" t="s">
        <v>7</v>
      </c>
      <c r="L2250" s="2">
        <v>4.8</v>
      </c>
      <c r="M2250" s="2">
        <f>G2250/F2250*10</f>
        <v>2.0718232044198897</v>
      </c>
      <c r="N2250" s="2">
        <f>I2250/M2250</f>
        <v>1.9306666666666665</v>
      </c>
      <c r="O2250" s="2">
        <f>F2250/G2250</f>
        <v>4.8266666666666671</v>
      </c>
    </row>
    <row r="2251" spans="1:15" x14ac:dyDescent="0.2">
      <c r="A2251" t="s">
        <v>2273</v>
      </c>
      <c r="B2251" t="s">
        <v>17</v>
      </c>
      <c r="C2251" t="s">
        <v>40</v>
      </c>
      <c r="D2251" s="5">
        <v>45716</v>
      </c>
      <c r="E2251" s="5" t="str">
        <f>TEXT(D2251,"yyyy-mm")</f>
        <v>2025-02</v>
      </c>
      <c r="F2251" s="4">
        <v>6.14</v>
      </c>
      <c r="G2251" s="1">
        <v>1</v>
      </c>
      <c r="H2251" t="s">
        <v>15</v>
      </c>
      <c r="I2251" s="1">
        <v>5</v>
      </c>
      <c r="J2251" t="s">
        <v>6</v>
      </c>
      <c r="K2251" t="s">
        <v>7</v>
      </c>
      <c r="L2251" s="2">
        <v>2.2999999999999998</v>
      </c>
      <c r="M2251" s="2">
        <f>G2251/F2251*10</f>
        <v>1.6286644951140068</v>
      </c>
      <c r="N2251" s="2">
        <f>I2251/M2251</f>
        <v>3.0699999999999994</v>
      </c>
      <c r="O2251" s="2">
        <f>F2251/G2251</f>
        <v>6.14</v>
      </c>
    </row>
    <row r="2252" spans="1:15" x14ac:dyDescent="0.2">
      <c r="A2252" t="s">
        <v>2274</v>
      </c>
      <c r="B2252" t="s">
        <v>17</v>
      </c>
      <c r="C2252" t="s">
        <v>27</v>
      </c>
      <c r="D2252" s="5">
        <v>45539</v>
      </c>
      <c r="E2252" s="5" t="str">
        <f>TEXT(D2252,"yyyy-mm")</f>
        <v>2024-09</v>
      </c>
      <c r="F2252" s="4">
        <v>18.27</v>
      </c>
      <c r="G2252" s="1">
        <v>4</v>
      </c>
      <c r="H2252" t="s">
        <v>15</v>
      </c>
      <c r="I2252" s="1">
        <v>4</v>
      </c>
      <c r="J2252" t="s">
        <v>6</v>
      </c>
      <c r="K2252" t="s">
        <v>22</v>
      </c>
      <c r="L2252" s="2">
        <v>4.5</v>
      </c>
      <c r="M2252" s="2">
        <f>G2252/F2252*10</f>
        <v>2.189381499726327</v>
      </c>
      <c r="N2252" s="2">
        <f>I2252/M2252</f>
        <v>1.8270000000000002</v>
      </c>
      <c r="O2252" s="2">
        <f>F2252/G2252</f>
        <v>4.5674999999999999</v>
      </c>
    </row>
    <row r="2253" spans="1:15" x14ac:dyDescent="0.2">
      <c r="A2253" t="s">
        <v>2275</v>
      </c>
      <c r="B2253" t="s">
        <v>17</v>
      </c>
      <c r="C2253" t="s">
        <v>31</v>
      </c>
      <c r="D2253" s="5">
        <v>45731</v>
      </c>
      <c r="E2253" s="5" t="str">
        <f>TEXT(D2253,"yyyy-mm")</f>
        <v>2025-03</v>
      </c>
      <c r="F2253" s="4">
        <v>9.25</v>
      </c>
      <c r="G2253" s="1">
        <v>3</v>
      </c>
      <c r="H2253" t="s">
        <v>12</v>
      </c>
      <c r="I2253" s="1">
        <v>4</v>
      </c>
      <c r="J2253" t="s">
        <v>36</v>
      </c>
      <c r="K2253" t="s">
        <v>22</v>
      </c>
      <c r="L2253" s="2">
        <v>3.8</v>
      </c>
      <c r="M2253" s="2">
        <f>G2253/F2253*10</f>
        <v>3.2432432432432434</v>
      </c>
      <c r="N2253" s="2">
        <f>I2253/M2253</f>
        <v>1.2333333333333332</v>
      </c>
      <c r="O2253" s="2">
        <f>F2253/G2253</f>
        <v>3.0833333333333335</v>
      </c>
    </row>
    <row r="2254" spans="1:15" x14ac:dyDescent="0.2">
      <c r="A2254" t="s">
        <v>2276</v>
      </c>
      <c r="B2254" t="s">
        <v>3</v>
      </c>
      <c r="C2254" t="s">
        <v>4</v>
      </c>
      <c r="D2254" s="5">
        <v>45709</v>
      </c>
      <c r="E2254" s="5" t="str">
        <f>TEXT(D2254,"yyyy-mm")</f>
        <v>2025-02</v>
      </c>
      <c r="F2254" s="4">
        <v>12.44</v>
      </c>
      <c r="G2254" s="1">
        <v>3</v>
      </c>
      <c r="H2254" t="s">
        <v>15</v>
      </c>
      <c r="I2254" s="1">
        <v>3</v>
      </c>
      <c r="J2254" t="s">
        <v>6</v>
      </c>
      <c r="K2254" t="s">
        <v>7</v>
      </c>
      <c r="L2254" s="2">
        <v>3.9</v>
      </c>
      <c r="M2254" s="2">
        <f>G2254/F2254*10</f>
        <v>2.4115755627009645</v>
      </c>
      <c r="N2254" s="2">
        <f>I2254/M2254</f>
        <v>1.244</v>
      </c>
      <c r="O2254" s="2">
        <f>F2254/G2254</f>
        <v>4.1466666666666665</v>
      </c>
    </row>
    <row r="2255" spans="1:15" x14ac:dyDescent="0.2">
      <c r="A2255" t="s">
        <v>2277</v>
      </c>
      <c r="B2255" t="s">
        <v>20</v>
      </c>
      <c r="C2255" t="s">
        <v>21</v>
      </c>
      <c r="D2255" s="5">
        <v>45774</v>
      </c>
      <c r="E2255" s="5" t="str">
        <f>TEXT(D2255,"yyyy-mm")</f>
        <v>2025-04</v>
      </c>
      <c r="F2255" s="4">
        <v>7.97</v>
      </c>
      <c r="G2255" s="1">
        <v>2</v>
      </c>
      <c r="H2255" t="s">
        <v>12</v>
      </c>
      <c r="I2255" s="1">
        <v>3</v>
      </c>
      <c r="J2255" t="s">
        <v>6</v>
      </c>
      <c r="K2255" t="s">
        <v>7</v>
      </c>
      <c r="L2255" s="2">
        <v>4.9000000000000004</v>
      </c>
      <c r="M2255" s="2">
        <f>G2255/F2255*10</f>
        <v>2.5094102885821834</v>
      </c>
      <c r="N2255" s="2">
        <f>I2255/M2255</f>
        <v>1.1955</v>
      </c>
      <c r="O2255" s="2">
        <f>F2255/G2255</f>
        <v>3.9849999999999999</v>
      </c>
    </row>
    <row r="2256" spans="1:15" x14ac:dyDescent="0.2">
      <c r="A2256" t="s">
        <v>2278</v>
      </c>
      <c r="B2256" t="s">
        <v>3</v>
      </c>
      <c r="C2256" t="s">
        <v>11</v>
      </c>
      <c r="D2256" s="5">
        <v>45559</v>
      </c>
      <c r="E2256" s="5" t="str">
        <f>TEXT(D2256,"yyyy-mm")</f>
        <v>2024-09</v>
      </c>
      <c r="F2256" s="4">
        <v>21.19</v>
      </c>
      <c r="G2256" s="1">
        <v>4</v>
      </c>
      <c r="H2256" t="s">
        <v>15</v>
      </c>
      <c r="I2256" s="1">
        <v>4</v>
      </c>
      <c r="J2256" t="s">
        <v>18</v>
      </c>
      <c r="K2256" t="s">
        <v>7</v>
      </c>
      <c r="L2256" s="2">
        <v>3.7</v>
      </c>
      <c r="M2256" s="2">
        <f>G2256/F2256*10</f>
        <v>1.8876828692779613</v>
      </c>
      <c r="N2256" s="2">
        <f>I2256/M2256</f>
        <v>2.1190000000000002</v>
      </c>
      <c r="O2256" s="2">
        <f>F2256/G2256</f>
        <v>5.2975000000000003</v>
      </c>
    </row>
    <row r="2257" spans="1:15" x14ac:dyDescent="0.2">
      <c r="A2257" t="s">
        <v>2279</v>
      </c>
      <c r="B2257" t="s">
        <v>3</v>
      </c>
      <c r="C2257" t="s">
        <v>9</v>
      </c>
      <c r="D2257" s="5">
        <v>45610</v>
      </c>
      <c r="E2257" s="5" t="str">
        <f>TEXT(D2257,"yyyy-mm")</f>
        <v>2024-11</v>
      </c>
      <c r="F2257" s="4">
        <v>1.84</v>
      </c>
      <c r="G2257" s="1">
        <v>1</v>
      </c>
      <c r="H2257" t="s">
        <v>15</v>
      </c>
      <c r="I2257" s="1">
        <v>3</v>
      </c>
      <c r="J2257" t="s">
        <v>36</v>
      </c>
      <c r="K2257" t="s">
        <v>22</v>
      </c>
      <c r="L2257" s="2">
        <v>3.9</v>
      </c>
      <c r="M2257" s="2">
        <f>G2257/F2257*10</f>
        <v>5.4347826086956523</v>
      </c>
      <c r="N2257" s="2">
        <f>I2257/M2257</f>
        <v>0.55199999999999994</v>
      </c>
      <c r="O2257" s="2">
        <f>F2257/G2257</f>
        <v>1.84</v>
      </c>
    </row>
    <row r="2258" spans="1:15" x14ac:dyDescent="0.2">
      <c r="A2258" t="s">
        <v>2280</v>
      </c>
      <c r="B2258" t="s">
        <v>3</v>
      </c>
      <c r="C2258" t="s">
        <v>11</v>
      </c>
      <c r="D2258" s="5">
        <v>45487</v>
      </c>
      <c r="E2258" s="5" t="str">
        <f>TEXT(D2258,"yyyy-mm")</f>
        <v>2024-07</v>
      </c>
      <c r="F2258" s="4">
        <v>42.64</v>
      </c>
      <c r="G2258" s="1">
        <v>10</v>
      </c>
      <c r="H2258" t="s">
        <v>43</v>
      </c>
      <c r="I2258" s="1">
        <v>3</v>
      </c>
      <c r="J2258" t="s">
        <v>36</v>
      </c>
      <c r="K2258" t="s">
        <v>7</v>
      </c>
      <c r="L2258" s="2">
        <v>2.5</v>
      </c>
      <c r="M2258" s="2">
        <f>G2258/F2258*10</f>
        <v>2.3452157598499062</v>
      </c>
      <c r="N2258" s="2">
        <f>I2258/M2258</f>
        <v>1.2792000000000001</v>
      </c>
      <c r="O2258" s="2">
        <f>F2258/G2258</f>
        <v>4.2640000000000002</v>
      </c>
    </row>
    <row r="2259" spans="1:15" x14ac:dyDescent="0.2">
      <c r="A2259" t="s">
        <v>2281</v>
      </c>
      <c r="B2259" t="s">
        <v>20</v>
      </c>
      <c r="C2259" t="s">
        <v>21</v>
      </c>
      <c r="D2259" s="5">
        <v>45737</v>
      </c>
      <c r="E2259" s="5" t="str">
        <f>TEXT(D2259,"yyyy-mm")</f>
        <v>2025-03</v>
      </c>
      <c r="F2259" s="4">
        <v>23.75</v>
      </c>
      <c r="G2259" s="1">
        <v>6</v>
      </c>
      <c r="H2259" t="s">
        <v>15</v>
      </c>
      <c r="I2259" s="1">
        <v>4</v>
      </c>
      <c r="J2259" t="s">
        <v>18</v>
      </c>
      <c r="K2259" t="s">
        <v>22</v>
      </c>
      <c r="L2259" s="2">
        <v>3.7</v>
      </c>
      <c r="M2259" s="2">
        <f>G2259/F2259*10</f>
        <v>2.5263157894736841</v>
      </c>
      <c r="N2259" s="2">
        <f>I2259/M2259</f>
        <v>1.5833333333333335</v>
      </c>
      <c r="O2259" s="2">
        <f>F2259/G2259</f>
        <v>3.9583333333333335</v>
      </c>
    </row>
    <row r="2260" spans="1:15" x14ac:dyDescent="0.2">
      <c r="A2260" t="s">
        <v>2282</v>
      </c>
      <c r="B2260" t="s">
        <v>3</v>
      </c>
      <c r="C2260" t="s">
        <v>40</v>
      </c>
      <c r="D2260" s="5">
        <v>45571</v>
      </c>
      <c r="E2260" s="5" t="str">
        <f>TEXT(D2260,"yyyy-mm")</f>
        <v>2024-10</v>
      </c>
      <c r="F2260" s="4">
        <v>44.67</v>
      </c>
      <c r="G2260" s="1">
        <v>9</v>
      </c>
      <c r="H2260" t="s">
        <v>43</v>
      </c>
      <c r="I2260" s="1">
        <v>4</v>
      </c>
      <c r="J2260" t="s">
        <v>6</v>
      </c>
      <c r="K2260" t="s">
        <v>7</v>
      </c>
      <c r="L2260" s="2">
        <v>4.7</v>
      </c>
      <c r="M2260" s="2">
        <f>G2260/F2260*10</f>
        <v>2.014775016789792</v>
      </c>
      <c r="N2260" s="2">
        <f>I2260/M2260</f>
        <v>1.9853333333333332</v>
      </c>
      <c r="O2260" s="2">
        <f>F2260/G2260</f>
        <v>4.9633333333333338</v>
      </c>
    </row>
    <row r="2261" spans="1:15" x14ac:dyDescent="0.2">
      <c r="A2261" t="s">
        <v>2283</v>
      </c>
      <c r="B2261" t="s">
        <v>17</v>
      </c>
      <c r="C2261" t="s">
        <v>9</v>
      </c>
      <c r="D2261" s="5">
        <v>45809</v>
      </c>
      <c r="E2261" s="5" t="str">
        <f>TEXT(D2261,"yyyy-mm")</f>
        <v>2025-06</v>
      </c>
      <c r="F2261" s="4">
        <v>16.940000000000001</v>
      </c>
      <c r="G2261" s="1">
        <v>6</v>
      </c>
      <c r="H2261" t="s">
        <v>5</v>
      </c>
      <c r="I2261" s="1">
        <v>3</v>
      </c>
      <c r="J2261" t="s">
        <v>18</v>
      </c>
      <c r="K2261" t="s">
        <v>7</v>
      </c>
      <c r="L2261" s="2">
        <v>3.5</v>
      </c>
      <c r="M2261" s="2">
        <f>G2261/F2261*10</f>
        <v>3.541912632821723</v>
      </c>
      <c r="N2261" s="2">
        <f>I2261/M2261</f>
        <v>0.8470000000000002</v>
      </c>
      <c r="O2261" s="2">
        <f>F2261/G2261</f>
        <v>2.8233333333333337</v>
      </c>
    </row>
    <row r="2262" spans="1:15" x14ac:dyDescent="0.2">
      <c r="A2262" t="s">
        <v>2284</v>
      </c>
      <c r="B2262" t="s">
        <v>3</v>
      </c>
      <c r="C2262" t="s">
        <v>11</v>
      </c>
      <c r="D2262" s="5">
        <v>45478</v>
      </c>
      <c r="E2262" s="5" t="str">
        <f>TEXT(D2262,"yyyy-mm")</f>
        <v>2024-07</v>
      </c>
      <c r="F2262" s="4">
        <v>13.99</v>
      </c>
      <c r="G2262" s="1">
        <v>3</v>
      </c>
      <c r="H2262" t="s">
        <v>43</v>
      </c>
      <c r="I2262" s="1">
        <v>5</v>
      </c>
      <c r="J2262" t="s">
        <v>6</v>
      </c>
      <c r="K2262" t="s">
        <v>7</v>
      </c>
      <c r="L2262" s="2">
        <v>3.7</v>
      </c>
      <c r="M2262" s="2">
        <f>G2262/F2262*10</f>
        <v>2.1443888491779841</v>
      </c>
      <c r="N2262" s="2">
        <f>I2262/M2262</f>
        <v>2.331666666666667</v>
      </c>
      <c r="O2262" s="2">
        <f>F2262/G2262</f>
        <v>4.6633333333333331</v>
      </c>
    </row>
    <row r="2263" spans="1:15" x14ac:dyDescent="0.2">
      <c r="A2263" t="s">
        <v>2285</v>
      </c>
      <c r="B2263" t="s">
        <v>20</v>
      </c>
      <c r="C2263" t="s">
        <v>4</v>
      </c>
      <c r="D2263" s="5">
        <v>45724</v>
      </c>
      <c r="E2263" s="5" t="str">
        <f>TEXT(D2263,"yyyy-mm")</f>
        <v>2025-03</v>
      </c>
      <c r="F2263" s="4">
        <v>8.9499999999999993</v>
      </c>
      <c r="G2263" s="1">
        <v>3</v>
      </c>
      <c r="H2263" t="s">
        <v>12</v>
      </c>
      <c r="I2263" s="1">
        <v>4</v>
      </c>
      <c r="J2263" t="s">
        <v>6</v>
      </c>
      <c r="K2263" t="s">
        <v>22</v>
      </c>
      <c r="L2263" s="2">
        <v>3.5</v>
      </c>
      <c r="M2263" s="2">
        <f>G2263/F2263*10</f>
        <v>3.3519553072625703</v>
      </c>
      <c r="N2263" s="2">
        <f>I2263/M2263</f>
        <v>1.1933333333333331</v>
      </c>
      <c r="O2263" s="2">
        <f>F2263/G2263</f>
        <v>2.9833333333333329</v>
      </c>
    </row>
    <row r="2264" spans="1:15" x14ac:dyDescent="0.2">
      <c r="A2264" t="s">
        <v>2286</v>
      </c>
      <c r="B2264" t="s">
        <v>3</v>
      </c>
      <c r="C2264" t="s">
        <v>9</v>
      </c>
      <c r="D2264" s="5">
        <v>45814</v>
      </c>
      <c r="E2264" s="5" t="str">
        <f>TEXT(D2264,"yyyy-mm")</f>
        <v>2025-06</v>
      </c>
      <c r="F2264" s="4">
        <v>14.63</v>
      </c>
      <c r="G2264" s="1">
        <v>6</v>
      </c>
      <c r="H2264" t="s">
        <v>15</v>
      </c>
      <c r="I2264" s="1">
        <v>5</v>
      </c>
      <c r="J2264" t="s">
        <v>46</v>
      </c>
      <c r="K2264" t="s">
        <v>7</v>
      </c>
      <c r="L2264" s="2">
        <v>4.5999999999999996</v>
      </c>
      <c r="M2264" s="2">
        <f>G2264/F2264*10</f>
        <v>4.1011619958988375</v>
      </c>
      <c r="N2264" s="2">
        <f>I2264/M2264</f>
        <v>1.2191666666666667</v>
      </c>
      <c r="O2264" s="2">
        <f>F2264/G2264</f>
        <v>2.4383333333333335</v>
      </c>
    </row>
    <row r="2265" spans="1:15" x14ac:dyDescent="0.2">
      <c r="A2265" t="s">
        <v>2287</v>
      </c>
      <c r="B2265" t="s">
        <v>3</v>
      </c>
      <c r="C2265" t="s">
        <v>31</v>
      </c>
      <c r="D2265" s="5">
        <v>45804</v>
      </c>
      <c r="E2265" s="5" t="str">
        <f>TEXT(D2265,"yyyy-mm")</f>
        <v>2025-05</v>
      </c>
      <c r="F2265" s="4">
        <v>60.98</v>
      </c>
      <c r="G2265" s="1">
        <v>13</v>
      </c>
      <c r="H2265" t="s">
        <v>5</v>
      </c>
      <c r="I2265" s="1">
        <v>4</v>
      </c>
      <c r="J2265" t="s">
        <v>36</v>
      </c>
      <c r="K2265" t="s">
        <v>22</v>
      </c>
      <c r="L2265" s="2">
        <v>3.6</v>
      </c>
      <c r="M2265" s="2">
        <f>G2265/F2265*10</f>
        <v>2.1318465070514927</v>
      </c>
      <c r="N2265" s="2">
        <f>I2265/M2265</f>
        <v>1.876307692307692</v>
      </c>
      <c r="O2265" s="2">
        <f>F2265/G2265</f>
        <v>4.6907692307692308</v>
      </c>
    </row>
    <row r="2266" spans="1:15" x14ac:dyDescent="0.2">
      <c r="A2266" t="s">
        <v>2288</v>
      </c>
      <c r="B2266" t="s">
        <v>17</v>
      </c>
      <c r="C2266" t="s">
        <v>4</v>
      </c>
      <c r="D2266" s="5">
        <v>45606</v>
      </c>
      <c r="E2266" s="5" t="str">
        <f>TEXT(D2266,"yyyy-mm")</f>
        <v>2024-11</v>
      </c>
      <c r="F2266" s="4">
        <v>8.4600000000000009</v>
      </c>
      <c r="G2266" s="1">
        <v>1</v>
      </c>
      <c r="H2266" t="s">
        <v>43</v>
      </c>
      <c r="I2266" s="1">
        <v>4</v>
      </c>
      <c r="J2266" t="s">
        <v>18</v>
      </c>
      <c r="K2266" t="s">
        <v>7</v>
      </c>
      <c r="L2266" s="2">
        <v>3.8</v>
      </c>
      <c r="M2266" s="2">
        <f>G2266/F2266*10</f>
        <v>1.1820330969267139</v>
      </c>
      <c r="N2266" s="2">
        <f>I2266/M2266</f>
        <v>3.3840000000000003</v>
      </c>
      <c r="O2266" s="2">
        <f>F2266/G2266</f>
        <v>8.4600000000000009</v>
      </c>
    </row>
    <row r="2267" spans="1:15" x14ac:dyDescent="0.2">
      <c r="A2267" t="s">
        <v>2289</v>
      </c>
      <c r="B2267" t="s">
        <v>17</v>
      </c>
      <c r="C2267" t="s">
        <v>4</v>
      </c>
      <c r="D2267" s="5">
        <v>45760</v>
      </c>
      <c r="E2267" s="5" t="str">
        <f>TEXT(D2267,"yyyy-mm")</f>
        <v>2025-04</v>
      </c>
      <c r="F2267" s="4">
        <v>11.74</v>
      </c>
      <c r="G2267" s="1">
        <v>4</v>
      </c>
      <c r="H2267" t="s">
        <v>5</v>
      </c>
      <c r="I2267" s="1">
        <v>3</v>
      </c>
      <c r="J2267" t="s">
        <v>18</v>
      </c>
      <c r="K2267" t="s">
        <v>7</v>
      </c>
      <c r="L2267" s="2">
        <v>3.5</v>
      </c>
      <c r="M2267" s="2">
        <f>G2267/F2267*10</f>
        <v>3.4071550255536627</v>
      </c>
      <c r="N2267" s="2">
        <f>I2267/M2267</f>
        <v>0.88049999999999995</v>
      </c>
      <c r="O2267" s="2">
        <f>F2267/G2267</f>
        <v>2.9350000000000001</v>
      </c>
    </row>
    <row r="2268" spans="1:15" x14ac:dyDescent="0.2">
      <c r="A2268" t="s">
        <v>2290</v>
      </c>
      <c r="B2268" t="s">
        <v>3</v>
      </c>
      <c r="C2268" t="s">
        <v>31</v>
      </c>
      <c r="D2268" s="5">
        <v>45618</v>
      </c>
      <c r="E2268" s="5" t="str">
        <f>TEXT(D2268,"yyyy-mm")</f>
        <v>2024-11</v>
      </c>
      <c r="F2268" s="4">
        <v>4.93</v>
      </c>
      <c r="G2268" s="1">
        <v>1</v>
      </c>
      <c r="H2268" t="s">
        <v>12</v>
      </c>
      <c r="I2268" s="1">
        <v>4</v>
      </c>
      <c r="J2268" t="s">
        <v>36</v>
      </c>
      <c r="K2268" t="s">
        <v>7</v>
      </c>
      <c r="L2268" s="2">
        <v>4.0999999999999996</v>
      </c>
      <c r="M2268" s="2">
        <f>G2268/F2268*10</f>
        <v>2.028397565922921</v>
      </c>
      <c r="N2268" s="2">
        <f>I2268/M2268</f>
        <v>1.972</v>
      </c>
      <c r="O2268" s="2">
        <f>F2268/G2268</f>
        <v>4.93</v>
      </c>
    </row>
    <row r="2269" spans="1:15" x14ac:dyDescent="0.2">
      <c r="A2269" t="s">
        <v>2291</v>
      </c>
      <c r="B2269" t="s">
        <v>3</v>
      </c>
      <c r="C2269" t="s">
        <v>4</v>
      </c>
      <c r="D2269" s="5">
        <v>45614</v>
      </c>
      <c r="E2269" s="5" t="str">
        <f>TEXT(D2269,"yyyy-mm")</f>
        <v>2024-11</v>
      </c>
      <c r="F2269" s="4">
        <v>9.2100000000000009</v>
      </c>
      <c r="G2269" s="1">
        <v>2</v>
      </c>
      <c r="H2269" t="s">
        <v>43</v>
      </c>
      <c r="I2269" s="1">
        <v>3</v>
      </c>
      <c r="J2269" t="s">
        <v>6</v>
      </c>
      <c r="K2269" t="s">
        <v>7</v>
      </c>
      <c r="L2269" s="2">
        <v>3.6</v>
      </c>
      <c r="M2269" s="2">
        <f>G2269/F2269*10</f>
        <v>2.1715526601520088</v>
      </c>
      <c r="N2269" s="2">
        <f>I2269/M2269</f>
        <v>1.3815</v>
      </c>
      <c r="O2269" s="2">
        <f>F2269/G2269</f>
        <v>4.6050000000000004</v>
      </c>
    </row>
    <row r="2270" spans="1:15" x14ac:dyDescent="0.2">
      <c r="A2270" t="s">
        <v>2292</v>
      </c>
      <c r="B2270" t="s">
        <v>17</v>
      </c>
      <c r="C2270" t="s">
        <v>31</v>
      </c>
      <c r="D2270" s="5">
        <v>45749</v>
      </c>
      <c r="E2270" s="5" t="str">
        <f>TEXT(D2270,"yyyy-mm")</f>
        <v>2025-04</v>
      </c>
      <c r="F2270" s="4">
        <v>9</v>
      </c>
      <c r="G2270" s="1">
        <v>2</v>
      </c>
      <c r="H2270" t="s">
        <v>5</v>
      </c>
      <c r="I2270" s="1">
        <v>5</v>
      </c>
      <c r="J2270" t="s">
        <v>36</v>
      </c>
      <c r="K2270" t="s">
        <v>7</v>
      </c>
      <c r="L2270" s="2">
        <v>5</v>
      </c>
      <c r="M2270" s="2">
        <f>G2270/F2270*10</f>
        <v>2.2222222222222223</v>
      </c>
      <c r="N2270" s="2">
        <f>I2270/M2270</f>
        <v>2.25</v>
      </c>
      <c r="O2270" s="2">
        <f>F2270/G2270</f>
        <v>4.5</v>
      </c>
    </row>
    <row r="2271" spans="1:15" x14ac:dyDescent="0.2">
      <c r="A2271" t="s">
        <v>2293</v>
      </c>
      <c r="B2271" t="s">
        <v>3</v>
      </c>
      <c r="C2271" t="s">
        <v>27</v>
      </c>
      <c r="D2271" s="5">
        <v>45707</v>
      </c>
      <c r="E2271" s="5" t="str">
        <f>TEXT(D2271,"yyyy-mm")</f>
        <v>2025-02</v>
      </c>
      <c r="F2271" s="4">
        <v>18.97</v>
      </c>
      <c r="G2271" s="1">
        <v>4</v>
      </c>
      <c r="H2271" t="s">
        <v>25</v>
      </c>
      <c r="I2271" s="1">
        <v>3</v>
      </c>
      <c r="J2271" t="s">
        <v>18</v>
      </c>
      <c r="K2271" t="s">
        <v>7</v>
      </c>
      <c r="L2271" s="2">
        <v>3.8</v>
      </c>
      <c r="M2271" s="2">
        <f>G2271/F2271*10</f>
        <v>2.1085925144965736</v>
      </c>
      <c r="N2271" s="2">
        <f>I2271/M2271</f>
        <v>1.42275</v>
      </c>
      <c r="O2271" s="2">
        <f>F2271/G2271</f>
        <v>4.7424999999999997</v>
      </c>
    </row>
    <row r="2272" spans="1:15" x14ac:dyDescent="0.2">
      <c r="A2272" t="s">
        <v>2294</v>
      </c>
      <c r="B2272" t="s">
        <v>3</v>
      </c>
      <c r="C2272" t="s">
        <v>4</v>
      </c>
      <c r="D2272" s="5">
        <v>45595</v>
      </c>
      <c r="E2272" s="5" t="str">
        <f>TEXT(D2272,"yyyy-mm")</f>
        <v>2024-10</v>
      </c>
      <c r="F2272" s="4">
        <v>4.99</v>
      </c>
      <c r="G2272" s="1">
        <v>2</v>
      </c>
      <c r="H2272" t="s">
        <v>15</v>
      </c>
      <c r="I2272" s="1">
        <v>3</v>
      </c>
      <c r="J2272" t="s">
        <v>36</v>
      </c>
      <c r="K2272" t="s">
        <v>22</v>
      </c>
      <c r="L2272" s="2">
        <v>3.6</v>
      </c>
      <c r="M2272" s="2">
        <f>G2272/F2272*10</f>
        <v>4.0080160320641278</v>
      </c>
      <c r="N2272" s="2">
        <f>I2272/M2272</f>
        <v>0.74850000000000005</v>
      </c>
      <c r="O2272" s="2">
        <f>F2272/G2272</f>
        <v>2.4950000000000001</v>
      </c>
    </row>
    <row r="2273" spans="1:15" x14ac:dyDescent="0.2">
      <c r="A2273" t="s">
        <v>2295</v>
      </c>
      <c r="B2273" t="s">
        <v>20</v>
      </c>
      <c r="C2273" t="s">
        <v>21</v>
      </c>
      <c r="D2273" s="5">
        <v>45733</v>
      </c>
      <c r="E2273" s="5" t="str">
        <f>TEXT(D2273,"yyyy-mm")</f>
        <v>2025-03</v>
      </c>
      <c r="F2273" s="4">
        <v>23.89</v>
      </c>
      <c r="G2273" s="1">
        <v>11</v>
      </c>
      <c r="H2273" t="s">
        <v>5</v>
      </c>
      <c r="I2273" s="1">
        <v>1</v>
      </c>
      <c r="J2273" t="s">
        <v>18</v>
      </c>
      <c r="K2273" t="s">
        <v>7</v>
      </c>
      <c r="L2273" s="2">
        <v>1</v>
      </c>
      <c r="M2273" s="2">
        <f>G2273/F2273*10</f>
        <v>4.6044370029300961</v>
      </c>
      <c r="N2273" s="2">
        <f>I2273/M2273</f>
        <v>0.2171818181818182</v>
      </c>
      <c r="O2273" s="2">
        <f>F2273/G2273</f>
        <v>2.1718181818181819</v>
      </c>
    </row>
    <row r="2274" spans="1:15" x14ac:dyDescent="0.2">
      <c r="A2274" t="s">
        <v>2296</v>
      </c>
      <c r="B2274" t="s">
        <v>3</v>
      </c>
      <c r="C2274" t="s">
        <v>4</v>
      </c>
      <c r="D2274" s="5">
        <v>45644</v>
      </c>
      <c r="E2274" s="5" t="str">
        <f>TEXT(D2274,"yyyy-mm")</f>
        <v>2024-12</v>
      </c>
      <c r="F2274" s="4">
        <v>15.19</v>
      </c>
      <c r="G2274" s="1">
        <v>3</v>
      </c>
      <c r="H2274" t="s">
        <v>5</v>
      </c>
      <c r="I2274" s="1">
        <v>3</v>
      </c>
      <c r="J2274" t="s">
        <v>6</v>
      </c>
      <c r="K2274" t="s">
        <v>22</v>
      </c>
      <c r="L2274" s="2">
        <v>3.8</v>
      </c>
      <c r="M2274" s="2">
        <f>G2274/F2274*10</f>
        <v>1.9749835418038184</v>
      </c>
      <c r="N2274" s="2">
        <f>I2274/M2274</f>
        <v>1.5189999999999999</v>
      </c>
      <c r="O2274" s="2">
        <f>F2274/G2274</f>
        <v>5.0633333333333335</v>
      </c>
    </row>
    <row r="2275" spans="1:15" x14ac:dyDescent="0.2">
      <c r="A2275" t="s">
        <v>2297</v>
      </c>
      <c r="B2275" t="s">
        <v>3</v>
      </c>
      <c r="C2275" t="s">
        <v>11</v>
      </c>
      <c r="D2275" s="5">
        <v>45688</v>
      </c>
      <c r="E2275" s="5" t="str">
        <f>TEXT(D2275,"yyyy-mm")</f>
        <v>2025-01</v>
      </c>
      <c r="F2275" s="4">
        <v>3.57</v>
      </c>
      <c r="G2275" s="1">
        <v>1</v>
      </c>
      <c r="H2275" t="s">
        <v>15</v>
      </c>
      <c r="I2275" s="1">
        <v>3</v>
      </c>
      <c r="J2275" t="s">
        <v>18</v>
      </c>
      <c r="K2275" t="s">
        <v>7</v>
      </c>
      <c r="L2275" s="2">
        <v>4.9000000000000004</v>
      </c>
      <c r="M2275" s="2">
        <f>G2275/F2275*10</f>
        <v>2.8011204481792715</v>
      </c>
      <c r="N2275" s="2">
        <f>I2275/M2275</f>
        <v>1.0710000000000002</v>
      </c>
      <c r="O2275" s="2">
        <f>F2275/G2275</f>
        <v>3.57</v>
      </c>
    </row>
    <row r="2276" spans="1:15" x14ac:dyDescent="0.2">
      <c r="A2276" t="s">
        <v>2298</v>
      </c>
      <c r="B2276" t="s">
        <v>3</v>
      </c>
      <c r="C2276" t="s">
        <v>4</v>
      </c>
      <c r="D2276" s="5">
        <v>45481</v>
      </c>
      <c r="E2276" s="5" t="str">
        <f>TEXT(D2276,"yyyy-mm")</f>
        <v>2024-07</v>
      </c>
      <c r="F2276" s="4">
        <v>21.13</v>
      </c>
      <c r="G2276" s="1">
        <v>4</v>
      </c>
      <c r="H2276" t="s">
        <v>15</v>
      </c>
      <c r="I2276" s="1">
        <v>3</v>
      </c>
      <c r="J2276" t="s">
        <v>6</v>
      </c>
      <c r="K2276" t="s">
        <v>7</v>
      </c>
      <c r="L2276" s="2">
        <v>2.8</v>
      </c>
      <c r="M2276" s="2">
        <f>G2276/F2276*10</f>
        <v>1.8930430667297682</v>
      </c>
      <c r="N2276" s="2">
        <f>I2276/M2276</f>
        <v>1.5847499999999999</v>
      </c>
      <c r="O2276" s="2">
        <f>F2276/G2276</f>
        <v>5.2824999999999998</v>
      </c>
    </row>
    <row r="2277" spans="1:15" x14ac:dyDescent="0.2">
      <c r="A2277" t="s">
        <v>2299</v>
      </c>
      <c r="B2277" t="s">
        <v>3</v>
      </c>
      <c r="C2277" t="s">
        <v>9</v>
      </c>
      <c r="D2277" s="5">
        <v>45478</v>
      </c>
      <c r="E2277" s="5" t="str">
        <f>TEXT(D2277,"yyyy-mm")</f>
        <v>2024-07</v>
      </c>
      <c r="F2277" s="4">
        <v>33.32</v>
      </c>
      <c r="G2277" s="1">
        <v>11</v>
      </c>
      <c r="H2277" t="s">
        <v>5</v>
      </c>
      <c r="I2277" s="1">
        <v>3</v>
      </c>
      <c r="J2277" t="s">
        <v>18</v>
      </c>
      <c r="K2277" t="s">
        <v>7</v>
      </c>
      <c r="L2277" s="2">
        <v>3.5</v>
      </c>
      <c r="M2277" s="2">
        <f>G2277/F2277*10</f>
        <v>3.3013205282112845</v>
      </c>
      <c r="N2277" s="2">
        <f>I2277/M2277</f>
        <v>0.90872727272727272</v>
      </c>
      <c r="O2277" s="2">
        <f>F2277/G2277</f>
        <v>3.0290909090909093</v>
      </c>
    </row>
    <row r="2278" spans="1:15" x14ac:dyDescent="0.2">
      <c r="A2278" t="s">
        <v>2300</v>
      </c>
      <c r="B2278" t="s">
        <v>3</v>
      </c>
      <c r="C2278" t="s">
        <v>9</v>
      </c>
      <c r="D2278" s="5">
        <v>45728</v>
      </c>
      <c r="E2278" s="5" t="str">
        <f>TEXT(D2278,"yyyy-mm")</f>
        <v>2025-03</v>
      </c>
      <c r="F2278" s="4">
        <v>41.2</v>
      </c>
      <c r="G2278" s="1">
        <v>10</v>
      </c>
      <c r="H2278" t="s">
        <v>43</v>
      </c>
      <c r="I2278" s="1">
        <v>5</v>
      </c>
      <c r="J2278" t="s">
        <v>18</v>
      </c>
      <c r="K2278" t="s">
        <v>7</v>
      </c>
      <c r="L2278" s="2">
        <v>5</v>
      </c>
      <c r="M2278" s="2">
        <f>G2278/F2278*10</f>
        <v>2.4271844660194173</v>
      </c>
      <c r="N2278" s="2">
        <f>I2278/M2278</f>
        <v>2.06</v>
      </c>
      <c r="O2278" s="2">
        <f>F2278/G2278</f>
        <v>4.12</v>
      </c>
    </row>
    <row r="2279" spans="1:15" x14ac:dyDescent="0.2">
      <c r="A2279" t="s">
        <v>2301</v>
      </c>
      <c r="B2279" t="s">
        <v>3</v>
      </c>
      <c r="C2279" t="s">
        <v>11</v>
      </c>
      <c r="D2279" s="5">
        <v>45515</v>
      </c>
      <c r="E2279" s="5" t="str">
        <f>TEXT(D2279,"yyyy-mm")</f>
        <v>2024-08</v>
      </c>
      <c r="F2279" s="4">
        <v>29.72</v>
      </c>
      <c r="G2279" s="1">
        <v>8</v>
      </c>
      <c r="H2279" t="s">
        <v>15</v>
      </c>
      <c r="I2279" s="1">
        <v>3</v>
      </c>
      <c r="J2279" t="s">
        <v>6</v>
      </c>
      <c r="K2279" t="s">
        <v>22</v>
      </c>
      <c r="L2279" s="2">
        <v>3.6</v>
      </c>
      <c r="M2279" s="2">
        <f>G2279/F2279*10</f>
        <v>2.6917900403768509</v>
      </c>
      <c r="N2279" s="2">
        <f>I2279/M2279</f>
        <v>1.1144999999999998</v>
      </c>
      <c r="O2279" s="2">
        <f>F2279/G2279</f>
        <v>3.7149999999999999</v>
      </c>
    </row>
    <row r="2280" spans="1:15" x14ac:dyDescent="0.2">
      <c r="A2280" t="s">
        <v>2302</v>
      </c>
      <c r="B2280" t="s">
        <v>3</v>
      </c>
      <c r="C2280" t="s">
        <v>11</v>
      </c>
      <c r="D2280" s="5">
        <v>45532</v>
      </c>
      <c r="E2280" s="5" t="str">
        <f>TEXT(D2280,"yyyy-mm")</f>
        <v>2024-08</v>
      </c>
      <c r="F2280" s="4">
        <v>8.5299999999999994</v>
      </c>
      <c r="G2280" s="1">
        <v>1</v>
      </c>
      <c r="H2280" t="s">
        <v>5</v>
      </c>
      <c r="I2280" s="1">
        <v>4</v>
      </c>
      <c r="J2280" t="s">
        <v>6</v>
      </c>
      <c r="K2280" t="s">
        <v>7</v>
      </c>
      <c r="L2280" s="2">
        <v>3.7</v>
      </c>
      <c r="M2280" s="2">
        <f>G2280/F2280*10</f>
        <v>1.1723329425556859</v>
      </c>
      <c r="N2280" s="2">
        <f>I2280/M2280</f>
        <v>3.4119999999999999</v>
      </c>
      <c r="O2280" s="2">
        <f>F2280/G2280</f>
        <v>8.5299999999999994</v>
      </c>
    </row>
    <row r="2281" spans="1:15" x14ac:dyDescent="0.2">
      <c r="A2281" t="s">
        <v>2303</v>
      </c>
      <c r="B2281" t="s">
        <v>3</v>
      </c>
      <c r="C2281" t="s">
        <v>21</v>
      </c>
      <c r="D2281" s="5">
        <v>45575</v>
      </c>
      <c r="E2281" s="5" t="str">
        <f>TEXT(D2281,"yyyy-mm")</f>
        <v>2024-10</v>
      </c>
      <c r="F2281" s="4">
        <v>7.98</v>
      </c>
      <c r="G2281" s="1">
        <v>1</v>
      </c>
      <c r="H2281" t="s">
        <v>5</v>
      </c>
      <c r="I2281" s="1">
        <v>3</v>
      </c>
      <c r="J2281" t="s">
        <v>18</v>
      </c>
      <c r="K2281" t="s">
        <v>7</v>
      </c>
      <c r="L2281" s="2">
        <v>3.6</v>
      </c>
      <c r="M2281" s="2">
        <f>G2281/F2281*10</f>
        <v>1.2531328320802004</v>
      </c>
      <c r="N2281" s="2">
        <f>I2281/M2281</f>
        <v>2.3940000000000001</v>
      </c>
      <c r="O2281" s="2">
        <f>F2281/G2281</f>
        <v>7.98</v>
      </c>
    </row>
    <row r="2282" spans="1:15" x14ac:dyDescent="0.2">
      <c r="A2282" t="s">
        <v>2304</v>
      </c>
      <c r="B2282" t="s">
        <v>17</v>
      </c>
      <c r="C2282" t="s">
        <v>31</v>
      </c>
      <c r="D2282" s="5">
        <v>45816</v>
      </c>
      <c r="E2282" s="5" t="str">
        <f>TEXT(D2282,"yyyy-mm")</f>
        <v>2025-06</v>
      </c>
      <c r="F2282" s="4">
        <v>39.93</v>
      </c>
      <c r="G2282" s="1">
        <v>8</v>
      </c>
      <c r="H2282" t="s">
        <v>15</v>
      </c>
      <c r="I2282" s="1">
        <v>2</v>
      </c>
      <c r="J2282" t="s">
        <v>36</v>
      </c>
      <c r="K2282" t="s">
        <v>22</v>
      </c>
      <c r="L2282" s="2">
        <v>1.8</v>
      </c>
      <c r="M2282" s="2">
        <f>G2282/F2282*10</f>
        <v>2.003506135737541</v>
      </c>
      <c r="N2282" s="2">
        <f>I2282/M2282</f>
        <v>0.99824999999999986</v>
      </c>
      <c r="O2282" s="2">
        <f>F2282/G2282</f>
        <v>4.99125</v>
      </c>
    </row>
    <row r="2283" spans="1:15" x14ac:dyDescent="0.2">
      <c r="A2283" t="s">
        <v>2305</v>
      </c>
      <c r="B2283" t="s">
        <v>20</v>
      </c>
      <c r="C2283" t="s">
        <v>40</v>
      </c>
      <c r="D2283" s="5">
        <v>45677</v>
      </c>
      <c r="E2283" s="5" t="str">
        <f>TEXT(D2283,"yyyy-mm")</f>
        <v>2025-01</v>
      </c>
      <c r="F2283" s="4">
        <v>15.19</v>
      </c>
      <c r="G2283" s="1">
        <v>3</v>
      </c>
      <c r="H2283" t="s">
        <v>5</v>
      </c>
      <c r="I2283" s="1">
        <v>2</v>
      </c>
      <c r="J2283" t="s">
        <v>6</v>
      </c>
      <c r="K2283" t="s">
        <v>7</v>
      </c>
      <c r="L2283" s="2">
        <v>2.4</v>
      </c>
      <c r="M2283" s="2">
        <f>G2283/F2283*10</f>
        <v>1.9749835418038184</v>
      </c>
      <c r="N2283" s="2">
        <f>I2283/M2283</f>
        <v>1.0126666666666666</v>
      </c>
      <c r="O2283" s="2">
        <f>F2283/G2283</f>
        <v>5.0633333333333335</v>
      </c>
    </row>
    <row r="2284" spans="1:15" x14ac:dyDescent="0.2">
      <c r="A2284" t="s">
        <v>2306</v>
      </c>
      <c r="B2284" t="s">
        <v>3</v>
      </c>
      <c r="C2284" t="s">
        <v>11</v>
      </c>
      <c r="D2284" s="5">
        <v>45535</v>
      </c>
      <c r="E2284" s="5" t="str">
        <f>TEXT(D2284,"yyyy-mm")</f>
        <v>2024-08</v>
      </c>
      <c r="F2284" s="4">
        <v>13.85</v>
      </c>
      <c r="G2284" s="1">
        <v>4</v>
      </c>
      <c r="H2284" t="s">
        <v>12</v>
      </c>
      <c r="I2284" s="1">
        <v>4</v>
      </c>
      <c r="J2284" t="s">
        <v>36</v>
      </c>
      <c r="K2284" t="s">
        <v>22</v>
      </c>
      <c r="L2284" s="2">
        <v>3.8</v>
      </c>
      <c r="M2284" s="2">
        <f>G2284/F2284*10</f>
        <v>2.8880866425992782</v>
      </c>
      <c r="N2284" s="2">
        <f>I2284/M2284</f>
        <v>1.385</v>
      </c>
      <c r="O2284" s="2">
        <f>F2284/G2284</f>
        <v>3.4624999999999999</v>
      </c>
    </row>
    <row r="2285" spans="1:15" x14ac:dyDescent="0.2">
      <c r="A2285" t="s">
        <v>2307</v>
      </c>
      <c r="B2285" t="s">
        <v>3</v>
      </c>
      <c r="C2285" t="s">
        <v>40</v>
      </c>
      <c r="D2285" s="5">
        <v>45769</v>
      </c>
      <c r="E2285" s="5" t="str">
        <f>TEXT(D2285,"yyyy-mm")</f>
        <v>2025-04</v>
      </c>
      <c r="F2285" s="4">
        <v>23.96</v>
      </c>
      <c r="G2285" s="1">
        <v>5</v>
      </c>
      <c r="H2285" t="s">
        <v>5</v>
      </c>
      <c r="I2285" s="1">
        <v>3</v>
      </c>
      <c r="J2285" t="s">
        <v>6</v>
      </c>
      <c r="K2285" t="s">
        <v>7</v>
      </c>
      <c r="L2285" s="2">
        <v>2.2999999999999998</v>
      </c>
      <c r="M2285" s="2">
        <f>G2285/F2285*10</f>
        <v>2.0868113522537564</v>
      </c>
      <c r="N2285" s="2">
        <f>I2285/M2285</f>
        <v>1.4376</v>
      </c>
      <c r="O2285" s="2">
        <f>F2285/G2285</f>
        <v>4.7919999999999998</v>
      </c>
    </row>
    <row r="2286" spans="1:15" x14ac:dyDescent="0.2">
      <c r="A2286" t="s">
        <v>2308</v>
      </c>
      <c r="B2286" t="s">
        <v>3</v>
      </c>
      <c r="C2286" t="s">
        <v>9</v>
      </c>
      <c r="D2286" s="5">
        <v>45756</v>
      </c>
      <c r="E2286" s="5" t="str">
        <f>TEXT(D2286,"yyyy-mm")</f>
        <v>2025-04</v>
      </c>
      <c r="F2286" s="4">
        <v>22.12</v>
      </c>
      <c r="G2286" s="1">
        <v>6</v>
      </c>
      <c r="H2286" t="s">
        <v>15</v>
      </c>
      <c r="I2286" s="1">
        <v>2</v>
      </c>
      <c r="J2286" t="s">
        <v>36</v>
      </c>
      <c r="K2286" t="s">
        <v>22</v>
      </c>
      <c r="L2286" s="2">
        <v>2.8</v>
      </c>
      <c r="M2286" s="2">
        <f>G2286/F2286*10</f>
        <v>2.7124773960216997</v>
      </c>
      <c r="N2286" s="2">
        <f>I2286/M2286</f>
        <v>0.7373333333333334</v>
      </c>
      <c r="O2286" s="2">
        <f>F2286/G2286</f>
        <v>3.686666666666667</v>
      </c>
    </row>
    <row r="2287" spans="1:15" x14ac:dyDescent="0.2">
      <c r="A2287" t="s">
        <v>2309</v>
      </c>
      <c r="B2287" t="s">
        <v>3</v>
      </c>
      <c r="C2287" t="s">
        <v>4</v>
      </c>
      <c r="D2287" s="5">
        <v>45600</v>
      </c>
      <c r="E2287" s="5" t="str">
        <f>TEXT(D2287,"yyyy-mm")</f>
        <v>2024-11</v>
      </c>
      <c r="F2287" s="4">
        <v>40.57</v>
      </c>
      <c r="G2287" s="1">
        <v>10</v>
      </c>
      <c r="H2287" t="s">
        <v>12</v>
      </c>
      <c r="I2287" s="1">
        <v>3</v>
      </c>
      <c r="J2287" t="s">
        <v>6</v>
      </c>
      <c r="K2287" t="s">
        <v>7</v>
      </c>
      <c r="L2287" s="2">
        <v>2.7</v>
      </c>
      <c r="M2287" s="2">
        <f>G2287/F2287*10</f>
        <v>2.4648755237860485</v>
      </c>
      <c r="N2287" s="2">
        <f>I2287/M2287</f>
        <v>1.2171000000000001</v>
      </c>
      <c r="O2287" s="2">
        <f>F2287/G2287</f>
        <v>4.0570000000000004</v>
      </c>
    </row>
    <row r="2288" spans="1:15" x14ac:dyDescent="0.2">
      <c r="A2288" t="s">
        <v>2310</v>
      </c>
      <c r="B2288" t="s">
        <v>20</v>
      </c>
      <c r="C2288" t="s">
        <v>9</v>
      </c>
      <c r="D2288" s="5">
        <v>45798</v>
      </c>
      <c r="E2288" s="5" t="str">
        <f>TEXT(D2288,"yyyy-mm")</f>
        <v>2025-05</v>
      </c>
      <c r="F2288" s="4">
        <v>52.39</v>
      </c>
      <c r="G2288" s="1">
        <v>10</v>
      </c>
      <c r="H2288" t="s">
        <v>5</v>
      </c>
      <c r="I2288" s="1">
        <v>5</v>
      </c>
      <c r="J2288" t="s">
        <v>18</v>
      </c>
      <c r="K2288" t="s">
        <v>7</v>
      </c>
      <c r="L2288" s="2">
        <v>5</v>
      </c>
      <c r="M2288" s="2">
        <f>G2288/F2288*10</f>
        <v>1.9087612139721322</v>
      </c>
      <c r="N2288" s="2">
        <f>I2288/M2288</f>
        <v>2.6194999999999999</v>
      </c>
      <c r="O2288" s="2">
        <f>F2288/G2288</f>
        <v>5.2389999999999999</v>
      </c>
    </row>
    <row r="2289" spans="1:15" x14ac:dyDescent="0.2">
      <c r="A2289" t="s">
        <v>2311</v>
      </c>
      <c r="B2289" t="s">
        <v>3</v>
      </c>
      <c r="C2289" t="s">
        <v>4</v>
      </c>
      <c r="D2289" s="5">
        <v>45612</v>
      </c>
      <c r="E2289" s="5" t="str">
        <f>TEXT(D2289,"yyyy-mm")</f>
        <v>2024-11</v>
      </c>
      <c r="F2289" s="4">
        <v>5.6</v>
      </c>
      <c r="G2289" s="1">
        <v>1</v>
      </c>
      <c r="H2289" t="s">
        <v>15</v>
      </c>
      <c r="I2289" s="1">
        <v>3</v>
      </c>
      <c r="J2289" t="s">
        <v>36</v>
      </c>
      <c r="K2289" t="s">
        <v>7</v>
      </c>
      <c r="L2289" s="2">
        <v>3</v>
      </c>
      <c r="M2289" s="2">
        <f>G2289/F2289*10</f>
        <v>1.7857142857142858</v>
      </c>
      <c r="N2289" s="2">
        <f>I2289/M2289</f>
        <v>1.68</v>
      </c>
      <c r="O2289" s="2">
        <f>F2289/G2289</f>
        <v>5.6</v>
      </c>
    </row>
    <row r="2290" spans="1:15" x14ac:dyDescent="0.2">
      <c r="A2290" t="s">
        <v>2312</v>
      </c>
      <c r="B2290" t="s">
        <v>3</v>
      </c>
      <c r="C2290" t="s">
        <v>27</v>
      </c>
      <c r="D2290" s="5">
        <v>45571</v>
      </c>
      <c r="E2290" s="5" t="str">
        <f>TEXT(D2290,"yyyy-mm")</f>
        <v>2024-10</v>
      </c>
      <c r="F2290" s="4">
        <v>20.02</v>
      </c>
      <c r="G2290" s="1">
        <v>8</v>
      </c>
      <c r="H2290" t="s">
        <v>71</v>
      </c>
      <c r="I2290" s="1">
        <v>3</v>
      </c>
      <c r="J2290" t="s">
        <v>18</v>
      </c>
      <c r="K2290" t="s">
        <v>7</v>
      </c>
      <c r="L2290" s="2">
        <v>2.4</v>
      </c>
      <c r="M2290" s="2">
        <f>G2290/F2290*10</f>
        <v>3.9960039960039961</v>
      </c>
      <c r="N2290" s="2">
        <f>I2290/M2290</f>
        <v>0.75075000000000003</v>
      </c>
      <c r="O2290" s="2">
        <f>F2290/G2290</f>
        <v>2.5024999999999999</v>
      </c>
    </row>
    <row r="2291" spans="1:15" x14ac:dyDescent="0.2">
      <c r="A2291" t="s">
        <v>2313</v>
      </c>
      <c r="B2291" t="s">
        <v>20</v>
      </c>
      <c r="C2291" t="s">
        <v>27</v>
      </c>
      <c r="D2291" s="5">
        <v>45564</v>
      </c>
      <c r="E2291" s="5" t="str">
        <f>TEXT(D2291,"yyyy-mm")</f>
        <v>2024-09</v>
      </c>
      <c r="F2291" s="4">
        <v>21.82</v>
      </c>
      <c r="G2291" s="1">
        <v>5</v>
      </c>
      <c r="H2291" t="s">
        <v>43</v>
      </c>
      <c r="I2291" s="1">
        <v>3</v>
      </c>
      <c r="J2291" t="s">
        <v>18</v>
      </c>
      <c r="K2291" t="s">
        <v>7</v>
      </c>
      <c r="L2291" s="2">
        <v>1.4</v>
      </c>
      <c r="M2291" s="2">
        <f>G2291/F2291*10</f>
        <v>2.2914757103574699</v>
      </c>
      <c r="N2291" s="2">
        <f>I2291/M2291</f>
        <v>1.3092000000000001</v>
      </c>
      <c r="O2291" s="2">
        <f>F2291/G2291</f>
        <v>4.3639999999999999</v>
      </c>
    </row>
    <row r="2292" spans="1:15" x14ac:dyDescent="0.2">
      <c r="A2292" t="s">
        <v>2314</v>
      </c>
      <c r="B2292" t="s">
        <v>17</v>
      </c>
      <c r="C2292" t="s">
        <v>4</v>
      </c>
      <c r="D2292" s="5">
        <v>45537</v>
      </c>
      <c r="E2292" s="5" t="str">
        <f>TEXT(D2292,"yyyy-mm")</f>
        <v>2024-09</v>
      </c>
      <c r="F2292" s="4">
        <v>33.15</v>
      </c>
      <c r="G2292" s="1">
        <v>8</v>
      </c>
      <c r="H2292" t="s">
        <v>43</v>
      </c>
      <c r="I2292" s="1">
        <v>4</v>
      </c>
      <c r="J2292" t="s">
        <v>6</v>
      </c>
      <c r="K2292" t="s">
        <v>7</v>
      </c>
      <c r="L2292" s="2">
        <v>3.4</v>
      </c>
      <c r="M2292" s="2">
        <f>G2292/F2292*10</f>
        <v>2.4132730015082955</v>
      </c>
      <c r="N2292" s="2">
        <f>I2292/M2292</f>
        <v>1.6575000000000002</v>
      </c>
      <c r="O2292" s="2">
        <f>F2292/G2292</f>
        <v>4.1437499999999998</v>
      </c>
    </row>
    <row r="2293" spans="1:15" x14ac:dyDescent="0.2">
      <c r="A2293" t="s">
        <v>2315</v>
      </c>
      <c r="B2293" t="s">
        <v>3</v>
      </c>
      <c r="C2293" t="s">
        <v>11</v>
      </c>
      <c r="D2293" s="5">
        <v>45829</v>
      </c>
      <c r="E2293" s="5" t="str">
        <f>TEXT(D2293,"yyyy-mm")</f>
        <v>2025-06</v>
      </c>
      <c r="F2293" s="4">
        <v>7.24</v>
      </c>
      <c r="G2293" s="1">
        <v>1</v>
      </c>
      <c r="H2293" t="s">
        <v>5</v>
      </c>
      <c r="I2293" s="1">
        <v>3</v>
      </c>
      <c r="J2293" t="s">
        <v>18</v>
      </c>
      <c r="K2293" t="s">
        <v>7</v>
      </c>
      <c r="L2293" s="2">
        <v>2.5</v>
      </c>
      <c r="M2293" s="2">
        <f>G2293/F2293*10</f>
        <v>1.3812154696132597</v>
      </c>
      <c r="N2293" s="2">
        <f>I2293/M2293</f>
        <v>2.1720000000000002</v>
      </c>
      <c r="O2293" s="2">
        <f>F2293/G2293</f>
        <v>7.24</v>
      </c>
    </row>
    <row r="2294" spans="1:15" x14ac:dyDescent="0.2">
      <c r="A2294" t="s">
        <v>2316</v>
      </c>
      <c r="B2294" t="s">
        <v>17</v>
      </c>
      <c r="C2294" t="s">
        <v>40</v>
      </c>
      <c r="D2294" s="5">
        <v>45670</v>
      </c>
      <c r="E2294" s="5" t="str">
        <f>TEXT(D2294,"yyyy-mm")</f>
        <v>2025-01</v>
      </c>
      <c r="F2294" s="4">
        <v>13.29</v>
      </c>
      <c r="G2294" s="1">
        <v>5</v>
      </c>
      <c r="H2294" t="s">
        <v>12</v>
      </c>
      <c r="I2294" s="1">
        <v>3</v>
      </c>
      <c r="J2294" t="s">
        <v>6</v>
      </c>
      <c r="K2294" t="s">
        <v>22</v>
      </c>
      <c r="L2294" s="2">
        <v>3</v>
      </c>
      <c r="M2294" s="2">
        <f>G2294/F2294*10</f>
        <v>3.7622272385252069</v>
      </c>
      <c r="N2294" s="2">
        <f>I2294/M2294</f>
        <v>0.7974</v>
      </c>
      <c r="O2294" s="2">
        <f>F2294/G2294</f>
        <v>2.6579999999999999</v>
      </c>
    </row>
    <row r="2295" spans="1:15" x14ac:dyDescent="0.2">
      <c r="A2295" t="s">
        <v>2317</v>
      </c>
      <c r="B2295" t="s">
        <v>3</v>
      </c>
      <c r="C2295" t="s">
        <v>11</v>
      </c>
      <c r="D2295" s="5">
        <v>45619</v>
      </c>
      <c r="E2295" s="5" t="str">
        <f>TEXT(D2295,"yyyy-mm")</f>
        <v>2024-11</v>
      </c>
      <c r="F2295" s="4">
        <v>4.6100000000000003</v>
      </c>
      <c r="G2295" s="1">
        <v>1</v>
      </c>
      <c r="H2295" t="s">
        <v>5</v>
      </c>
      <c r="I2295" s="1">
        <v>3</v>
      </c>
      <c r="J2295" t="s">
        <v>36</v>
      </c>
      <c r="K2295" t="s">
        <v>22</v>
      </c>
      <c r="L2295" s="2">
        <v>2.7</v>
      </c>
      <c r="M2295" s="2">
        <f>G2295/F2295*10</f>
        <v>2.1691973969631233</v>
      </c>
      <c r="N2295" s="2">
        <f>I2295/M2295</f>
        <v>1.3830000000000002</v>
      </c>
      <c r="O2295" s="2">
        <f>F2295/G2295</f>
        <v>4.6100000000000003</v>
      </c>
    </row>
    <row r="2296" spans="1:15" x14ac:dyDescent="0.2">
      <c r="A2296" t="s">
        <v>2318</v>
      </c>
      <c r="B2296" t="s">
        <v>20</v>
      </c>
      <c r="C2296" t="s">
        <v>31</v>
      </c>
      <c r="D2296" s="5">
        <v>45645</v>
      </c>
      <c r="E2296" s="5" t="str">
        <f>TEXT(D2296,"yyyy-mm")</f>
        <v>2024-12</v>
      </c>
      <c r="F2296" s="4">
        <v>2.2799999999999998</v>
      </c>
      <c r="G2296" s="1">
        <v>1</v>
      </c>
      <c r="H2296" t="s">
        <v>15</v>
      </c>
      <c r="I2296" s="1">
        <v>4</v>
      </c>
      <c r="J2296" t="s">
        <v>46</v>
      </c>
      <c r="K2296" t="s">
        <v>7</v>
      </c>
      <c r="L2296" s="2">
        <v>3.6</v>
      </c>
      <c r="M2296" s="2">
        <f>G2296/F2296*10</f>
        <v>4.3859649122807021</v>
      </c>
      <c r="N2296" s="2">
        <f>I2296/M2296</f>
        <v>0.91199999999999992</v>
      </c>
      <c r="O2296" s="2">
        <f>F2296/G2296</f>
        <v>2.2799999999999998</v>
      </c>
    </row>
    <row r="2297" spans="1:15" x14ac:dyDescent="0.2">
      <c r="A2297" t="s">
        <v>2319</v>
      </c>
      <c r="B2297" t="s">
        <v>20</v>
      </c>
      <c r="C2297" t="s">
        <v>21</v>
      </c>
      <c r="D2297" s="5">
        <v>45697</v>
      </c>
      <c r="E2297" s="5" t="str">
        <f>TEXT(D2297,"yyyy-mm")</f>
        <v>2025-02</v>
      </c>
      <c r="F2297" s="4">
        <v>31.27</v>
      </c>
      <c r="G2297" s="1">
        <v>7</v>
      </c>
      <c r="H2297" t="s">
        <v>43</v>
      </c>
      <c r="I2297" s="1">
        <v>4</v>
      </c>
      <c r="J2297" t="s">
        <v>6</v>
      </c>
      <c r="K2297" t="s">
        <v>7</v>
      </c>
      <c r="L2297" s="2">
        <v>4.5</v>
      </c>
      <c r="M2297" s="2">
        <f>G2297/F2297*10</f>
        <v>2.2385673169171731</v>
      </c>
      <c r="N2297" s="2">
        <f>I2297/M2297</f>
        <v>1.7868571428571427</v>
      </c>
      <c r="O2297" s="2">
        <f>F2297/G2297</f>
        <v>4.4671428571428571</v>
      </c>
    </row>
    <row r="2298" spans="1:15" x14ac:dyDescent="0.2">
      <c r="A2298" t="s">
        <v>2320</v>
      </c>
      <c r="B2298" t="s">
        <v>20</v>
      </c>
      <c r="C2298" t="s">
        <v>31</v>
      </c>
      <c r="D2298" s="5">
        <v>45620</v>
      </c>
      <c r="E2298" s="5" t="str">
        <f>TEXT(D2298,"yyyy-mm")</f>
        <v>2024-11</v>
      </c>
      <c r="F2298" s="4">
        <v>45.32</v>
      </c>
      <c r="G2298" s="1">
        <v>10</v>
      </c>
      <c r="H2298" t="s">
        <v>15</v>
      </c>
      <c r="I2298" s="1">
        <v>5</v>
      </c>
      <c r="J2298" t="s">
        <v>18</v>
      </c>
      <c r="K2298" t="s">
        <v>7</v>
      </c>
      <c r="L2298" s="2">
        <v>5</v>
      </c>
      <c r="M2298" s="2">
        <f>G2298/F2298*10</f>
        <v>2.206531332744925</v>
      </c>
      <c r="N2298" s="2">
        <f>I2298/M2298</f>
        <v>2.266</v>
      </c>
      <c r="O2298" s="2">
        <f>F2298/G2298</f>
        <v>4.532</v>
      </c>
    </row>
    <row r="2299" spans="1:15" x14ac:dyDescent="0.2">
      <c r="A2299" t="s">
        <v>2321</v>
      </c>
      <c r="B2299" t="s">
        <v>20</v>
      </c>
      <c r="C2299" t="s">
        <v>11</v>
      </c>
      <c r="D2299" s="5">
        <v>45543</v>
      </c>
      <c r="E2299" s="5" t="str">
        <f>TEXT(D2299,"yyyy-mm")</f>
        <v>2024-09</v>
      </c>
      <c r="F2299" s="4">
        <v>11.83</v>
      </c>
      <c r="G2299" s="1">
        <v>3</v>
      </c>
      <c r="H2299" t="s">
        <v>5</v>
      </c>
      <c r="I2299" s="1">
        <v>2</v>
      </c>
      <c r="J2299" t="s">
        <v>18</v>
      </c>
      <c r="K2299" t="s">
        <v>7</v>
      </c>
      <c r="L2299" s="2">
        <v>1.1000000000000001</v>
      </c>
      <c r="M2299" s="2">
        <f>G2299/F2299*10</f>
        <v>2.5359256128486898</v>
      </c>
      <c r="N2299" s="2">
        <f>I2299/M2299</f>
        <v>0.78866666666666663</v>
      </c>
      <c r="O2299" s="2">
        <f>F2299/G2299</f>
        <v>3.9433333333333334</v>
      </c>
    </row>
    <row r="2300" spans="1:15" x14ac:dyDescent="0.2">
      <c r="A2300" t="s">
        <v>2322</v>
      </c>
      <c r="B2300" t="s">
        <v>3</v>
      </c>
      <c r="C2300" t="s">
        <v>9</v>
      </c>
      <c r="D2300" s="5">
        <v>45521</v>
      </c>
      <c r="E2300" s="5" t="str">
        <f>TEXT(D2300,"yyyy-mm")</f>
        <v>2024-08</v>
      </c>
      <c r="F2300" s="4">
        <v>13.33</v>
      </c>
      <c r="G2300" s="1">
        <v>3</v>
      </c>
      <c r="H2300" t="s">
        <v>43</v>
      </c>
      <c r="I2300" s="1">
        <v>3</v>
      </c>
      <c r="J2300" t="s">
        <v>6</v>
      </c>
      <c r="K2300" t="s">
        <v>7</v>
      </c>
      <c r="L2300" s="2">
        <v>2.7</v>
      </c>
      <c r="M2300" s="2">
        <f>G2300/F2300*10</f>
        <v>2.2505626406601649</v>
      </c>
      <c r="N2300" s="2">
        <f>I2300/M2300</f>
        <v>1.3330000000000002</v>
      </c>
      <c r="O2300" s="2">
        <f>F2300/G2300</f>
        <v>4.4433333333333334</v>
      </c>
    </row>
    <row r="2301" spans="1:15" x14ac:dyDescent="0.2">
      <c r="A2301" t="s">
        <v>2323</v>
      </c>
      <c r="B2301" t="s">
        <v>17</v>
      </c>
      <c r="C2301" t="s">
        <v>31</v>
      </c>
      <c r="D2301" s="5">
        <v>45604</v>
      </c>
      <c r="E2301" s="5" t="str">
        <f>TEXT(D2301,"yyyy-mm")</f>
        <v>2024-11</v>
      </c>
      <c r="F2301" s="4">
        <v>8.91</v>
      </c>
      <c r="G2301" s="1">
        <v>2</v>
      </c>
      <c r="H2301" t="s">
        <v>15</v>
      </c>
      <c r="I2301" s="1">
        <v>3</v>
      </c>
      <c r="J2301" t="s">
        <v>18</v>
      </c>
      <c r="K2301" t="s">
        <v>7</v>
      </c>
      <c r="L2301" s="2">
        <v>2.2999999999999998</v>
      </c>
      <c r="M2301" s="2">
        <f>G2301/F2301*10</f>
        <v>2.244668911335578</v>
      </c>
      <c r="N2301" s="2">
        <f>I2301/M2301</f>
        <v>1.3365</v>
      </c>
      <c r="O2301" s="2">
        <f>F2301/G2301</f>
        <v>4.4550000000000001</v>
      </c>
    </row>
    <row r="2302" spans="1:15" x14ac:dyDescent="0.2">
      <c r="A2302" t="s">
        <v>2324</v>
      </c>
      <c r="B2302" t="s">
        <v>20</v>
      </c>
      <c r="C2302" t="s">
        <v>11</v>
      </c>
      <c r="D2302" s="5">
        <v>45787</v>
      </c>
      <c r="E2302" s="5" t="str">
        <f>TEXT(D2302,"yyyy-mm")</f>
        <v>2025-05</v>
      </c>
      <c r="F2302" s="4">
        <v>68.069999999999993</v>
      </c>
      <c r="G2302" s="1">
        <v>18</v>
      </c>
      <c r="H2302" t="s">
        <v>5</v>
      </c>
      <c r="I2302" s="1">
        <v>2</v>
      </c>
      <c r="J2302" t="s">
        <v>46</v>
      </c>
      <c r="K2302" t="s">
        <v>7</v>
      </c>
      <c r="L2302" s="2">
        <v>2</v>
      </c>
      <c r="M2302" s="2">
        <f>G2302/F2302*10</f>
        <v>2.6443367122080215</v>
      </c>
      <c r="N2302" s="2">
        <f>I2302/M2302</f>
        <v>0.75633333333333319</v>
      </c>
      <c r="O2302" s="2">
        <f>F2302/G2302</f>
        <v>3.7816666666666663</v>
      </c>
    </row>
    <row r="2303" spans="1:15" x14ac:dyDescent="0.2">
      <c r="A2303" t="s">
        <v>2325</v>
      </c>
      <c r="B2303" t="s">
        <v>20</v>
      </c>
      <c r="C2303" t="s">
        <v>31</v>
      </c>
      <c r="D2303" s="5">
        <v>45783</v>
      </c>
      <c r="E2303" s="5" t="str">
        <f>TEXT(D2303,"yyyy-mm")</f>
        <v>2025-05</v>
      </c>
      <c r="F2303" s="4">
        <v>19.47</v>
      </c>
      <c r="G2303" s="1">
        <v>7</v>
      </c>
      <c r="H2303" t="s">
        <v>15</v>
      </c>
      <c r="I2303" s="1">
        <v>3</v>
      </c>
      <c r="J2303" t="s">
        <v>6</v>
      </c>
      <c r="K2303" t="s">
        <v>7</v>
      </c>
      <c r="L2303" s="2">
        <v>2.1</v>
      </c>
      <c r="M2303" s="2">
        <f>G2303/F2303*10</f>
        <v>3.5952747817154602</v>
      </c>
      <c r="N2303" s="2">
        <f>I2303/M2303</f>
        <v>0.8344285714285713</v>
      </c>
      <c r="O2303" s="2">
        <f>F2303/G2303</f>
        <v>2.7814285714285711</v>
      </c>
    </row>
    <row r="2304" spans="1:15" x14ac:dyDescent="0.2">
      <c r="A2304" t="s">
        <v>2326</v>
      </c>
      <c r="B2304" t="s">
        <v>3</v>
      </c>
      <c r="C2304" t="s">
        <v>4</v>
      </c>
      <c r="D2304" s="5">
        <v>45704</v>
      </c>
      <c r="E2304" s="5" t="str">
        <f>TEXT(D2304,"yyyy-mm")</f>
        <v>2025-02</v>
      </c>
      <c r="F2304" s="4">
        <v>17.260000000000002</v>
      </c>
      <c r="G2304" s="1">
        <v>4</v>
      </c>
      <c r="H2304" t="s">
        <v>12</v>
      </c>
      <c r="I2304" s="1">
        <v>4</v>
      </c>
      <c r="J2304" t="s">
        <v>6</v>
      </c>
      <c r="K2304" t="s">
        <v>7</v>
      </c>
      <c r="L2304" s="2">
        <v>4.5</v>
      </c>
      <c r="M2304" s="2">
        <f>G2304/F2304*10</f>
        <v>2.3174971031286211</v>
      </c>
      <c r="N2304" s="2">
        <f>I2304/M2304</f>
        <v>1.726</v>
      </c>
      <c r="O2304" s="2">
        <f>F2304/G2304</f>
        <v>4.3150000000000004</v>
      </c>
    </row>
    <row r="2305" spans="1:15" x14ac:dyDescent="0.2">
      <c r="A2305" t="s">
        <v>2327</v>
      </c>
      <c r="B2305" t="s">
        <v>17</v>
      </c>
      <c r="C2305" t="s">
        <v>31</v>
      </c>
      <c r="D2305" s="5">
        <v>45581</v>
      </c>
      <c r="E2305" s="5" t="str">
        <f>TEXT(D2305,"yyyy-mm")</f>
        <v>2024-10</v>
      </c>
      <c r="F2305" s="4">
        <v>7.8</v>
      </c>
      <c r="G2305" s="1">
        <v>3</v>
      </c>
      <c r="H2305" t="s">
        <v>12</v>
      </c>
      <c r="I2305" s="1">
        <v>3</v>
      </c>
      <c r="J2305" t="s">
        <v>6</v>
      </c>
      <c r="K2305" t="s">
        <v>7</v>
      </c>
      <c r="L2305" s="2">
        <v>3.2</v>
      </c>
      <c r="M2305" s="2">
        <f>G2305/F2305*10</f>
        <v>3.8461538461538463</v>
      </c>
      <c r="N2305" s="2">
        <f>I2305/M2305</f>
        <v>0.78</v>
      </c>
      <c r="O2305" s="2">
        <f>F2305/G2305</f>
        <v>2.6</v>
      </c>
    </row>
    <row r="2306" spans="1:15" x14ac:dyDescent="0.2">
      <c r="A2306" t="s">
        <v>2328</v>
      </c>
      <c r="B2306" t="s">
        <v>3</v>
      </c>
      <c r="C2306" t="s">
        <v>31</v>
      </c>
      <c r="D2306" s="5">
        <v>45539</v>
      </c>
      <c r="E2306" s="5" t="str">
        <f>TEXT(D2306,"yyyy-mm")</f>
        <v>2024-09</v>
      </c>
      <c r="F2306" s="4">
        <v>23.31</v>
      </c>
      <c r="G2306" s="1">
        <v>10</v>
      </c>
      <c r="H2306" t="s">
        <v>12</v>
      </c>
      <c r="I2306" s="1">
        <v>5</v>
      </c>
      <c r="J2306" t="s">
        <v>6</v>
      </c>
      <c r="K2306" t="s">
        <v>22</v>
      </c>
      <c r="L2306" s="2">
        <v>5</v>
      </c>
      <c r="M2306" s="2">
        <f>G2306/F2306*10</f>
        <v>4.2900042900042905</v>
      </c>
      <c r="N2306" s="2">
        <f>I2306/M2306</f>
        <v>1.1654999999999998</v>
      </c>
      <c r="O2306" s="2">
        <f>F2306/G2306</f>
        <v>2.331</v>
      </c>
    </row>
    <row r="2307" spans="1:15" x14ac:dyDescent="0.2">
      <c r="A2307" t="s">
        <v>2329</v>
      </c>
      <c r="B2307" t="s">
        <v>3</v>
      </c>
      <c r="C2307" t="s">
        <v>31</v>
      </c>
      <c r="D2307" s="5">
        <v>45714</v>
      </c>
      <c r="E2307" s="5" t="str">
        <f>TEXT(D2307,"yyyy-mm")</f>
        <v>2025-02</v>
      </c>
      <c r="F2307" s="4">
        <v>28.32</v>
      </c>
      <c r="G2307" s="1">
        <v>8</v>
      </c>
      <c r="H2307" t="s">
        <v>12</v>
      </c>
      <c r="I2307" s="1">
        <v>3</v>
      </c>
      <c r="J2307" t="s">
        <v>6</v>
      </c>
      <c r="K2307" t="s">
        <v>7</v>
      </c>
      <c r="L2307" s="2">
        <v>3</v>
      </c>
      <c r="M2307" s="2">
        <f>G2307/F2307*10</f>
        <v>2.8248587570621471</v>
      </c>
      <c r="N2307" s="2">
        <f>I2307/M2307</f>
        <v>1.0619999999999998</v>
      </c>
      <c r="O2307" s="2">
        <f>F2307/G2307</f>
        <v>3.54</v>
      </c>
    </row>
    <row r="2308" spans="1:15" x14ac:dyDescent="0.2">
      <c r="A2308" t="s">
        <v>2330</v>
      </c>
      <c r="B2308" t="s">
        <v>17</v>
      </c>
      <c r="C2308" t="s">
        <v>9</v>
      </c>
      <c r="D2308" s="5">
        <v>45562</v>
      </c>
      <c r="E2308" s="5" t="str">
        <f>TEXT(D2308,"yyyy-mm")</f>
        <v>2024-09</v>
      </c>
      <c r="F2308" s="4">
        <v>10.09</v>
      </c>
      <c r="G2308" s="1">
        <v>2</v>
      </c>
      <c r="H2308" t="s">
        <v>43</v>
      </c>
      <c r="I2308" s="1">
        <v>4</v>
      </c>
      <c r="J2308" t="s">
        <v>36</v>
      </c>
      <c r="K2308" t="s">
        <v>7</v>
      </c>
      <c r="L2308" s="2">
        <v>4.7</v>
      </c>
      <c r="M2308" s="2">
        <f>G2308/F2308*10</f>
        <v>1.9821605550049552</v>
      </c>
      <c r="N2308" s="2">
        <f>I2308/M2308</f>
        <v>2.0180000000000002</v>
      </c>
      <c r="O2308" s="2">
        <f>F2308/G2308</f>
        <v>5.0449999999999999</v>
      </c>
    </row>
    <row r="2309" spans="1:15" x14ac:dyDescent="0.2">
      <c r="A2309" t="s">
        <v>2331</v>
      </c>
      <c r="B2309" t="s">
        <v>17</v>
      </c>
      <c r="C2309" t="s">
        <v>21</v>
      </c>
      <c r="D2309" s="5">
        <v>45713</v>
      </c>
      <c r="E2309" s="5" t="str">
        <f>TEXT(D2309,"yyyy-mm")</f>
        <v>2025-02</v>
      </c>
      <c r="F2309" s="4">
        <v>12.68</v>
      </c>
      <c r="G2309" s="1">
        <v>3</v>
      </c>
      <c r="H2309" t="s">
        <v>12</v>
      </c>
      <c r="I2309" s="1">
        <v>4</v>
      </c>
      <c r="J2309" t="s">
        <v>6</v>
      </c>
      <c r="K2309" t="s">
        <v>7</v>
      </c>
      <c r="L2309" s="2">
        <v>4.5</v>
      </c>
      <c r="M2309" s="2">
        <f>G2309/F2309*10</f>
        <v>2.3659305993690851</v>
      </c>
      <c r="N2309" s="2">
        <f>I2309/M2309</f>
        <v>1.6906666666666668</v>
      </c>
      <c r="O2309" s="2">
        <f>F2309/G2309</f>
        <v>4.2266666666666666</v>
      </c>
    </row>
    <row r="2310" spans="1:15" x14ac:dyDescent="0.2">
      <c r="A2310" t="s">
        <v>2332</v>
      </c>
      <c r="B2310" t="s">
        <v>3</v>
      </c>
      <c r="C2310" t="s">
        <v>31</v>
      </c>
      <c r="D2310" s="5">
        <v>45518</v>
      </c>
      <c r="E2310" s="5" t="str">
        <f>TEXT(D2310,"yyyy-mm")</f>
        <v>2024-08</v>
      </c>
      <c r="F2310" s="4">
        <v>35.65</v>
      </c>
      <c r="G2310" s="1">
        <v>14</v>
      </c>
      <c r="H2310" t="s">
        <v>5</v>
      </c>
      <c r="I2310" s="1">
        <v>3</v>
      </c>
      <c r="J2310" t="s">
        <v>18</v>
      </c>
      <c r="K2310" t="s">
        <v>7</v>
      </c>
      <c r="L2310" s="2">
        <v>3.5</v>
      </c>
      <c r="M2310" s="2">
        <f>G2310/F2310*10</f>
        <v>3.9270687237026647</v>
      </c>
      <c r="N2310" s="2">
        <f>I2310/M2310</f>
        <v>0.7639285714285714</v>
      </c>
      <c r="O2310" s="2">
        <f>F2310/G2310</f>
        <v>2.5464285714285713</v>
      </c>
    </row>
    <row r="2311" spans="1:15" x14ac:dyDescent="0.2">
      <c r="A2311" t="s">
        <v>2333</v>
      </c>
      <c r="B2311" t="s">
        <v>3</v>
      </c>
      <c r="C2311" t="s">
        <v>4</v>
      </c>
      <c r="D2311" s="5">
        <v>45732</v>
      </c>
      <c r="E2311" s="5" t="str">
        <f>TEXT(D2311,"yyyy-mm")</f>
        <v>2025-03</v>
      </c>
      <c r="F2311" s="4">
        <v>15.28</v>
      </c>
      <c r="G2311" s="1">
        <v>5</v>
      </c>
      <c r="H2311" t="s">
        <v>15</v>
      </c>
      <c r="I2311" s="1">
        <v>4</v>
      </c>
      <c r="J2311" t="s">
        <v>36</v>
      </c>
      <c r="K2311" t="s">
        <v>22</v>
      </c>
      <c r="L2311" s="2">
        <v>4</v>
      </c>
      <c r="M2311" s="2">
        <f>G2311/F2311*10</f>
        <v>3.2722513089005241</v>
      </c>
      <c r="N2311" s="2">
        <f>I2311/M2311</f>
        <v>1.2223999999999997</v>
      </c>
      <c r="O2311" s="2">
        <f>F2311/G2311</f>
        <v>3.056</v>
      </c>
    </row>
    <row r="2312" spans="1:15" x14ac:dyDescent="0.2">
      <c r="A2312" t="s">
        <v>2334</v>
      </c>
      <c r="B2312" t="s">
        <v>3</v>
      </c>
      <c r="C2312" t="s">
        <v>27</v>
      </c>
      <c r="D2312" s="5">
        <v>45673</v>
      </c>
      <c r="E2312" s="5" t="str">
        <f>TEXT(D2312,"yyyy-mm")</f>
        <v>2025-01</v>
      </c>
      <c r="F2312" s="4">
        <v>4.51</v>
      </c>
      <c r="G2312" s="1">
        <v>1</v>
      </c>
      <c r="H2312" t="s">
        <v>15</v>
      </c>
      <c r="I2312" s="1">
        <v>3</v>
      </c>
      <c r="J2312" t="s">
        <v>6</v>
      </c>
      <c r="K2312" t="s">
        <v>7</v>
      </c>
      <c r="L2312" s="2">
        <v>3.1</v>
      </c>
      <c r="M2312" s="2">
        <f>G2312/F2312*10</f>
        <v>2.2172949002217295</v>
      </c>
      <c r="N2312" s="2">
        <f>I2312/M2312</f>
        <v>1.353</v>
      </c>
      <c r="O2312" s="2">
        <f>F2312/G2312</f>
        <v>4.51</v>
      </c>
    </row>
    <row r="2313" spans="1:15" x14ac:dyDescent="0.2">
      <c r="A2313" t="s">
        <v>2335</v>
      </c>
      <c r="B2313" t="s">
        <v>20</v>
      </c>
      <c r="C2313" t="s">
        <v>21</v>
      </c>
      <c r="D2313" s="5">
        <v>45754</v>
      </c>
      <c r="E2313" s="5" t="str">
        <f>TEXT(D2313,"yyyy-mm")</f>
        <v>2025-04</v>
      </c>
      <c r="F2313" s="4">
        <v>46.27</v>
      </c>
      <c r="G2313" s="1">
        <v>11</v>
      </c>
      <c r="H2313" t="s">
        <v>15</v>
      </c>
      <c r="I2313" s="1">
        <v>5</v>
      </c>
      <c r="J2313" t="s">
        <v>18</v>
      </c>
      <c r="K2313" t="s">
        <v>7</v>
      </c>
      <c r="L2313" s="2">
        <v>4.4000000000000004</v>
      </c>
      <c r="M2313" s="2">
        <f>G2313/F2313*10</f>
        <v>2.3773503349902745</v>
      </c>
      <c r="N2313" s="2">
        <f>I2313/M2313</f>
        <v>2.103181818181818</v>
      </c>
      <c r="O2313" s="2">
        <f>F2313/G2313</f>
        <v>4.206363636363637</v>
      </c>
    </row>
    <row r="2314" spans="1:15" x14ac:dyDescent="0.2">
      <c r="A2314" t="s">
        <v>2336</v>
      </c>
      <c r="B2314" t="s">
        <v>20</v>
      </c>
      <c r="C2314" t="s">
        <v>40</v>
      </c>
      <c r="D2314" s="5">
        <v>45690</v>
      </c>
      <c r="E2314" s="5" t="str">
        <f>TEXT(D2314,"yyyy-mm")</f>
        <v>2025-02</v>
      </c>
      <c r="F2314" s="4">
        <v>21.77</v>
      </c>
      <c r="G2314" s="1">
        <v>7</v>
      </c>
      <c r="H2314" t="s">
        <v>15</v>
      </c>
      <c r="I2314" s="1">
        <v>3</v>
      </c>
      <c r="J2314" t="s">
        <v>6</v>
      </c>
      <c r="K2314" t="s">
        <v>7</v>
      </c>
      <c r="L2314" s="2">
        <v>1</v>
      </c>
      <c r="M2314" s="2">
        <f>G2314/F2314*10</f>
        <v>3.215434083601286</v>
      </c>
      <c r="N2314" s="2">
        <f>I2314/M2314</f>
        <v>0.93300000000000005</v>
      </c>
      <c r="O2314" s="2">
        <f>F2314/G2314</f>
        <v>3.11</v>
      </c>
    </row>
    <row r="2315" spans="1:15" x14ac:dyDescent="0.2">
      <c r="A2315" t="s">
        <v>2337</v>
      </c>
      <c r="B2315" t="s">
        <v>20</v>
      </c>
      <c r="C2315" t="s">
        <v>40</v>
      </c>
      <c r="D2315" s="5">
        <v>45795</v>
      </c>
      <c r="E2315" s="5" t="str">
        <f>TEXT(D2315,"yyyy-mm")</f>
        <v>2025-05</v>
      </c>
      <c r="F2315" s="4">
        <v>31.07</v>
      </c>
      <c r="G2315" s="1">
        <v>9</v>
      </c>
      <c r="H2315" t="s">
        <v>15</v>
      </c>
      <c r="I2315" s="1">
        <v>4</v>
      </c>
      <c r="J2315" t="s">
        <v>46</v>
      </c>
      <c r="K2315" t="s">
        <v>7</v>
      </c>
      <c r="L2315" s="2">
        <v>2.8</v>
      </c>
      <c r="M2315" s="2">
        <f>G2315/F2315*10</f>
        <v>2.8966849050531058</v>
      </c>
      <c r="N2315" s="2">
        <f>I2315/M2315</f>
        <v>1.3808888888888888</v>
      </c>
      <c r="O2315" s="2">
        <f>F2315/G2315</f>
        <v>3.4522222222222223</v>
      </c>
    </row>
    <row r="2316" spans="1:15" x14ac:dyDescent="0.2">
      <c r="A2316" t="s">
        <v>2338</v>
      </c>
      <c r="B2316" t="s">
        <v>17</v>
      </c>
      <c r="C2316" t="s">
        <v>11</v>
      </c>
      <c r="D2316" s="5">
        <v>45571</v>
      </c>
      <c r="E2316" s="5" t="str">
        <f>TEXT(D2316,"yyyy-mm")</f>
        <v>2024-10</v>
      </c>
      <c r="F2316" s="4">
        <v>7.63</v>
      </c>
      <c r="G2316" s="1">
        <v>3</v>
      </c>
      <c r="H2316" t="s">
        <v>43</v>
      </c>
      <c r="I2316" s="1">
        <v>4</v>
      </c>
      <c r="J2316" t="s">
        <v>6</v>
      </c>
      <c r="K2316" t="s">
        <v>22</v>
      </c>
      <c r="L2316" s="2">
        <v>3.6</v>
      </c>
      <c r="M2316" s="2">
        <f>G2316/F2316*10</f>
        <v>3.9318479685452163</v>
      </c>
      <c r="N2316" s="2">
        <f>I2316/M2316</f>
        <v>1.0173333333333332</v>
      </c>
      <c r="O2316" s="2">
        <f>F2316/G2316</f>
        <v>2.5433333333333334</v>
      </c>
    </row>
    <row r="2317" spans="1:15" x14ac:dyDescent="0.2">
      <c r="A2317" t="s">
        <v>2339</v>
      </c>
      <c r="B2317" t="s">
        <v>3</v>
      </c>
      <c r="C2317" t="s">
        <v>4</v>
      </c>
      <c r="D2317" s="5">
        <v>45773</v>
      </c>
      <c r="E2317" s="5" t="str">
        <f>TEXT(D2317,"yyyy-mm")</f>
        <v>2025-04</v>
      </c>
      <c r="F2317" s="4">
        <v>9.8000000000000007</v>
      </c>
      <c r="G2317" s="1">
        <v>2</v>
      </c>
      <c r="H2317" t="s">
        <v>15</v>
      </c>
      <c r="I2317" s="1">
        <v>1</v>
      </c>
      <c r="J2317" t="s">
        <v>6</v>
      </c>
      <c r="K2317" t="s">
        <v>7</v>
      </c>
      <c r="L2317" s="2">
        <v>1</v>
      </c>
      <c r="M2317" s="2">
        <f>G2317/F2317*10</f>
        <v>2.0408163265306118</v>
      </c>
      <c r="N2317" s="2">
        <f>I2317/M2317</f>
        <v>0.4900000000000001</v>
      </c>
      <c r="O2317" s="2">
        <f>F2317/G2317</f>
        <v>4.9000000000000004</v>
      </c>
    </row>
    <row r="2318" spans="1:15" x14ac:dyDescent="0.2">
      <c r="A2318" t="s">
        <v>2340</v>
      </c>
      <c r="B2318" t="s">
        <v>17</v>
      </c>
      <c r="C2318" t="s">
        <v>9</v>
      </c>
      <c r="D2318" s="5">
        <v>45618</v>
      </c>
      <c r="E2318" s="5" t="str">
        <f>TEXT(D2318,"yyyy-mm")</f>
        <v>2024-11</v>
      </c>
      <c r="F2318" s="4">
        <v>6.7</v>
      </c>
      <c r="G2318" s="1">
        <v>1</v>
      </c>
      <c r="H2318" t="s">
        <v>12</v>
      </c>
      <c r="I2318" s="1">
        <v>3</v>
      </c>
      <c r="J2318" t="s">
        <v>6</v>
      </c>
      <c r="K2318" t="s">
        <v>7</v>
      </c>
      <c r="L2318" s="2">
        <v>1.6</v>
      </c>
      <c r="M2318" s="2">
        <f>G2318/F2318*10</f>
        <v>1.4925373134328357</v>
      </c>
      <c r="N2318" s="2">
        <f>I2318/M2318</f>
        <v>2.0100000000000002</v>
      </c>
      <c r="O2318" s="2">
        <f>F2318/G2318</f>
        <v>6.7</v>
      </c>
    </row>
    <row r="2319" spans="1:15" x14ac:dyDescent="0.2">
      <c r="A2319" t="s">
        <v>2341</v>
      </c>
      <c r="B2319" t="s">
        <v>20</v>
      </c>
      <c r="C2319" t="s">
        <v>40</v>
      </c>
      <c r="D2319" s="5">
        <v>45789</v>
      </c>
      <c r="E2319" s="5" t="str">
        <f>TEXT(D2319,"yyyy-mm")</f>
        <v>2025-05</v>
      </c>
      <c r="F2319" s="4">
        <v>12.55</v>
      </c>
      <c r="G2319" s="1">
        <v>2</v>
      </c>
      <c r="H2319" t="s">
        <v>43</v>
      </c>
      <c r="I2319" s="1">
        <v>3</v>
      </c>
      <c r="J2319" t="s">
        <v>6</v>
      </c>
      <c r="K2319" t="s">
        <v>7</v>
      </c>
      <c r="L2319" s="2">
        <v>4.0999999999999996</v>
      </c>
      <c r="M2319" s="2">
        <f>G2319/F2319*10</f>
        <v>1.593625498007968</v>
      </c>
      <c r="N2319" s="2">
        <f>I2319/M2319</f>
        <v>1.8825000000000001</v>
      </c>
      <c r="O2319" s="2">
        <f>F2319/G2319</f>
        <v>6.2750000000000004</v>
      </c>
    </row>
    <row r="2320" spans="1:15" x14ac:dyDescent="0.2">
      <c r="A2320" t="s">
        <v>2342</v>
      </c>
      <c r="B2320" t="s">
        <v>3</v>
      </c>
      <c r="C2320" t="s">
        <v>31</v>
      </c>
      <c r="D2320" s="5">
        <v>45803</v>
      </c>
      <c r="E2320" s="5" t="str">
        <f>TEXT(D2320,"yyyy-mm")</f>
        <v>2025-05</v>
      </c>
      <c r="F2320" s="4">
        <v>25.63</v>
      </c>
      <c r="G2320" s="1">
        <v>8</v>
      </c>
      <c r="H2320" t="s">
        <v>15</v>
      </c>
      <c r="I2320" s="1">
        <v>4</v>
      </c>
      <c r="J2320" t="s">
        <v>18</v>
      </c>
      <c r="K2320" t="s">
        <v>7</v>
      </c>
      <c r="L2320" s="2">
        <v>3.8</v>
      </c>
      <c r="M2320" s="2">
        <f>G2320/F2320*10</f>
        <v>3.1213421771361687</v>
      </c>
      <c r="N2320" s="2">
        <f>I2320/M2320</f>
        <v>1.2814999999999999</v>
      </c>
      <c r="O2320" s="2">
        <f>F2320/G2320</f>
        <v>3.2037499999999999</v>
      </c>
    </row>
    <row r="2321" spans="1:15" x14ac:dyDescent="0.2">
      <c r="A2321" t="s">
        <v>2343</v>
      </c>
      <c r="B2321" t="s">
        <v>3</v>
      </c>
      <c r="C2321" t="s">
        <v>40</v>
      </c>
      <c r="D2321" s="5">
        <v>45553</v>
      </c>
      <c r="E2321" s="5" t="str">
        <f>TEXT(D2321,"yyyy-mm")</f>
        <v>2024-09</v>
      </c>
      <c r="F2321" s="4">
        <v>7.24</v>
      </c>
      <c r="G2321" s="1">
        <v>1</v>
      </c>
      <c r="H2321" t="s">
        <v>15</v>
      </c>
      <c r="I2321" s="1">
        <v>4</v>
      </c>
      <c r="J2321" t="s">
        <v>6</v>
      </c>
      <c r="K2321" t="s">
        <v>7</v>
      </c>
      <c r="L2321" s="2">
        <v>4.8</v>
      </c>
      <c r="M2321" s="2">
        <f>G2321/F2321*10</f>
        <v>1.3812154696132597</v>
      </c>
      <c r="N2321" s="2">
        <f>I2321/M2321</f>
        <v>2.8959999999999999</v>
      </c>
      <c r="O2321" s="2">
        <f>F2321/G2321</f>
        <v>7.24</v>
      </c>
    </row>
    <row r="2322" spans="1:15" x14ac:dyDescent="0.2">
      <c r="A2322" t="s">
        <v>2344</v>
      </c>
      <c r="B2322" t="s">
        <v>3</v>
      </c>
      <c r="C2322" t="s">
        <v>27</v>
      </c>
      <c r="D2322" s="5">
        <v>45803</v>
      </c>
      <c r="E2322" s="5" t="str">
        <f>TEXT(D2322,"yyyy-mm")</f>
        <v>2025-05</v>
      </c>
      <c r="F2322" s="4">
        <v>31.3</v>
      </c>
      <c r="G2322" s="1">
        <v>7</v>
      </c>
      <c r="H2322" t="s">
        <v>5</v>
      </c>
      <c r="I2322" s="1">
        <v>1</v>
      </c>
      <c r="J2322" t="s">
        <v>6</v>
      </c>
      <c r="K2322" t="s">
        <v>7</v>
      </c>
      <c r="L2322" s="2">
        <v>1</v>
      </c>
      <c r="M2322" s="2">
        <f>G2322/F2322*10</f>
        <v>2.2364217252396164</v>
      </c>
      <c r="N2322" s="2">
        <f>I2322/M2322</f>
        <v>0.44714285714285718</v>
      </c>
      <c r="O2322" s="2">
        <f>F2322/G2322</f>
        <v>4.4714285714285715</v>
      </c>
    </row>
    <row r="2323" spans="1:15" x14ac:dyDescent="0.2">
      <c r="A2323" t="s">
        <v>2345</v>
      </c>
      <c r="B2323" t="s">
        <v>3</v>
      </c>
      <c r="C2323" t="s">
        <v>40</v>
      </c>
      <c r="D2323" s="5">
        <v>45832</v>
      </c>
      <c r="E2323" s="5" t="str">
        <f>TEXT(D2323,"yyyy-mm")</f>
        <v>2025-06</v>
      </c>
      <c r="F2323" s="4">
        <v>4.0599999999999996</v>
      </c>
      <c r="G2323" s="1">
        <v>1</v>
      </c>
      <c r="H2323" t="s">
        <v>43</v>
      </c>
      <c r="I2323" s="1">
        <v>2</v>
      </c>
      <c r="J2323" t="s">
        <v>6</v>
      </c>
      <c r="K2323" t="s">
        <v>22</v>
      </c>
      <c r="L2323" s="2">
        <v>2.6</v>
      </c>
      <c r="M2323" s="2">
        <f>G2323/F2323*10</f>
        <v>2.4630541871921183</v>
      </c>
      <c r="N2323" s="2">
        <f>I2323/M2323</f>
        <v>0.81199999999999994</v>
      </c>
      <c r="O2323" s="2">
        <f>F2323/G2323</f>
        <v>4.0599999999999996</v>
      </c>
    </row>
    <row r="2324" spans="1:15" x14ac:dyDescent="0.2">
      <c r="A2324" t="s">
        <v>2346</v>
      </c>
      <c r="B2324" t="s">
        <v>20</v>
      </c>
      <c r="C2324" t="s">
        <v>9</v>
      </c>
      <c r="D2324" s="5">
        <v>45542</v>
      </c>
      <c r="E2324" s="5" t="str">
        <f>TEXT(D2324,"yyyy-mm")</f>
        <v>2024-09</v>
      </c>
      <c r="F2324" s="4">
        <v>17.34</v>
      </c>
      <c r="G2324" s="1">
        <v>5</v>
      </c>
      <c r="H2324" t="s">
        <v>43</v>
      </c>
      <c r="I2324" s="1">
        <v>2</v>
      </c>
      <c r="J2324" t="s">
        <v>6</v>
      </c>
      <c r="K2324" t="s">
        <v>7</v>
      </c>
      <c r="L2324" s="2">
        <v>1</v>
      </c>
      <c r="M2324" s="2">
        <f>G2324/F2324*10</f>
        <v>2.8835063437139565</v>
      </c>
      <c r="N2324" s="2">
        <f>I2324/M2324</f>
        <v>0.69359999999999988</v>
      </c>
      <c r="O2324" s="2">
        <f>F2324/G2324</f>
        <v>3.468</v>
      </c>
    </row>
    <row r="2325" spans="1:15" x14ac:dyDescent="0.2">
      <c r="A2325" t="s">
        <v>2347</v>
      </c>
      <c r="B2325" t="s">
        <v>3</v>
      </c>
      <c r="C2325" t="s">
        <v>31</v>
      </c>
      <c r="D2325" s="5">
        <v>45679</v>
      </c>
      <c r="E2325" s="5" t="str">
        <f>TEXT(D2325,"yyyy-mm")</f>
        <v>2025-01</v>
      </c>
      <c r="F2325" s="4">
        <v>2.63</v>
      </c>
      <c r="G2325" s="1">
        <v>1</v>
      </c>
      <c r="H2325" t="s">
        <v>5</v>
      </c>
      <c r="I2325" s="1">
        <v>2</v>
      </c>
      <c r="J2325" t="s">
        <v>36</v>
      </c>
      <c r="K2325" t="s">
        <v>7</v>
      </c>
      <c r="L2325" s="2">
        <v>1.8</v>
      </c>
      <c r="M2325" s="2">
        <f>G2325/F2325*10</f>
        <v>3.8022813688212933</v>
      </c>
      <c r="N2325" s="2">
        <f>I2325/M2325</f>
        <v>0.52599999999999991</v>
      </c>
      <c r="O2325" s="2">
        <f>F2325/G2325</f>
        <v>2.63</v>
      </c>
    </row>
    <row r="2326" spans="1:15" x14ac:dyDescent="0.2">
      <c r="A2326" t="s">
        <v>2348</v>
      </c>
      <c r="B2326" t="s">
        <v>20</v>
      </c>
      <c r="C2326" t="s">
        <v>40</v>
      </c>
      <c r="D2326" s="5">
        <v>45817</v>
      </c>
      <c r="E2326" s="5" t="str">
        <f>TEXT(D2326,"yyyy-mm")</f>
        <v>2025-06</v>
      </c>
      <c r="F2326" s="4">
        <v>29.67</v>
      </c>
      <c r="G2326" s="1">
        <v>9</v>
      </c>
      <c r="H2326" t="s">
        <v>43</v>
      </c>
      <c r="I2326" s="1">
        <v>4</v>
      </c>
      <c r="J2326" t="s">
        <v>6</v>
      </c>
      <c r="K2326" t="s">
        <v>7</v>
      </c>
      <c r="L2326" s="2">
        <v>5</v>
      </c>
      <c r="M2326" s="2">
        <f>G2326/F2326*10</f>
        <v>3.0333670374115269</v>
      </c>
      <c r="N2326" s="2">
        <f>I2326/M2326</f>
        <v>1.3186666666666667</v>
      </c>
      <c r="O2326" s="2">
        <f>F2326/G2326</f>
        <v>3.2966666666666669</v>
      </c>
    </row>
    <row r="2327" spans="1:15" x14ac:dyDescent="0.2">
      <c r="A2327" t="s">
        <v>2349</v>
      </c>
      <c r="B2327" t="s">
        <v>3</v>
      </c>
      <c r="C2327" t="s">
        <v>4</v>
      </c>
      <c r="D2327" s="5">
        <v>45825</v>
      </c>
      <c r="E2327" s="5" t="str">
        <f>TEXT(D2327,"yyyy-mm")</f>
        <v>2025-06</v>
      </c>
      <c r="F2327" s="4">
        <v>16.79</v>
      </c>
      <c r="G2327" s="1">
        <v>6</v>
      </c>
      <c r="H2327" t="s">
        <v>43</v>
      </c>
      <c r="I2327" s="1">
        <v>5</v>
      </c>
      <c r="J2327" t="s">
        <v>46</v>
      </c>
      <c r="K2327" t="s">
        <v>7</v>
      </c>
      <c r="L2327" s="2">
        <v>5</v>
      </c>
      <c r="M2327" s="2">
        <f>G2327/F2327*10</f>
        <v>3.5735556879094696</v>
      </c>
      <c r="N2327" s="2">
        <f>I2327/M2327</f>
        <v>1.3991666666666667</v>
      </c>
      <c r="O2327" s="2">
        <f>F2327/G2327</f>
        <v>2.7983333333333333</v>
      </c>
    </row>
    <row r="2328" spans="1:15" x14ac:dyDescent="0.2">
      <c r="A2328" t="s">
        <v>2350</v>
      </c>
      <c r="B2328" t="s">
        <v>17</v>
      </c>
      <c r="C2328" t="s">
        <v>31</v>
      </c>
      <c r="D2328" s="5">
        <v>45689</v>
      </c>
      <c r="E2328" s="5" t="str">
        <f>TEXT(D2328,"yyyy-mm")</f>
        <v>2025-02</v>
      </c>
      <c r="F2328" s="4">
        <v>28.85</v>
      </c>
      <c r="G2328" s="1">
        <v>9</v>
      </c>
      <c r="H2328" t="s">
        <v>5</v>
      </c>
      <c r="I2328" s="1">
        <v>4</v>
      </c>
      <c r="J2328" t="s">
        <v>6</v>
      </c>
      <c r="K2328" t="s">
        <v>7</v>
      </c>
      <c r="L2328" s="2">
        <v>4.2</v>
      </c>
      <c r="M2328" s="2">
        <f>G2328/F2328*10</f>
        <v>3.119584055459272</v>
      </c>
      <c r="N2328" s="2">
        <f>I2328/M2328</f>
        <v>1.2822222222222224</v>
      </c>
      <c r="O2328" s="2">
        <f>F2328/G2328</f>
        <v>3.2055555555555557</v>
      </c>
    </row>
    <row r="2329" spans="1:15" x14ac:dyDescent="0.2">
      <c r="A2329" t="s">
        <v>2351</v>
      </c>
      <c r="B2329" t="s">
        <v>3</v>
      </c>
      <c r="C2329" t="s">
        <v>40</v>
      </c>
      <c r="D2329" s="5">
        <v>45829</v>
      </c>
      <c r="E2329" s="5" t="str">
        <f>TEXT(D2329,"yyyy-mm")</f>
        <v>2025-06</v>
      </c>
      <c r="F2329" s="4">
        <v>11.52</v>
      </c>
      <c r="G2329" s="1">
        <v>3</v>
      </c>
      <c r="H2329" t="s">
        <v>5</v>
      </c>
      <c r="I2329" s="1">
        <v>5</v>
      </c>
      <c r="J2329" t="s">
        <v>6</v>
      </c>
      <c r="K2329" t="s">
        <v>22</v>
      </c>
      <c r="L2329" s="2">
        <v>5</v>
      </c>
      <c r="M2329" s="2">
        <f>G2329/F2329*10</f>
        <v>2.604166666666667</v>
      </c>
      <c r="N2329" s="2">
        <f>I2329/M2329</f>
        <v>1.9199999999999997</v>
      </c>
      <c r="O2329" s="2">
        <f>F2329/G2329</f>
        <v>3.84</v>
      </c>
    </row>
    <row r="2330" spans="1:15" x14ac:dyDescent="0.2">
      <c r="A2330" t="s">
        <v>2352</v>
      </c>
      <c r="B2330" t="s">
        <v>3</v>
      </c>
      <c r="C2330" t="s">
        <v>9</v>
      </c>
      <c r="D2330" s="5">
        <v>45507</v>
      </c>
      <c r="E2330" s="5" t="str">
        <f>TEXT(D2330,"yyyy-mm")</f>
        <v>2024-08</v>
      </c>
      <c r="F2330" s="4">
        <v>13.92</v>
      </c>
      <c r="G2330" s="1">
        <v>3</v>
      </c>
      <c r="H2330" t="s">
        <v>5</v>
      </c>
      <c r="I2330" s="1">
        <v>3</v>
      </c>
      <c r="J2330" t="s">
        <v>6</v>
      </c>
      <c r="K2330" t="s">
        <v>22</v>
      </c>
      <c r="L2330" s="2">
        <v>3.4</v>
      </c>
      <c r="M2330" s="2">
        <f>G2330/F2330*10</f>
        <v>2.1551724137931036</v>
      </c>
      <c r="N2330" s="2">
        <f>I2330/M2330</f>
        <v>1.3919999999999999</v>
      </c>
      <c r="O2330" s="2">
        <f>F2330/G2330</f>
        <v>4.6399999999999997</v>
      </c>
    </row>
    <row r="2331" spans="1:15" x14ac:dyDescent="0.2">
      <c r="A2331" t="s">
        <v>2353</v>
      </c>
      <c r="B2331" t="s">
        <v>20</v>
      </c>
      <c r="C2331" t="s">
        <v>4</v>
      </c>
      <c r="D2331" s="5">
        <v>45599</v>
      </c>
      <c r="E2331" s="5" t="str">
        <f>TEXT(D2331,"yyyy-mm")</f>
        <v>2024-11</v>
      </c>
      <c r="F2331" s="4">
        <v>20.66</v>
      </c>
      <c r="G2331" s="1">
        <v>4</v>
      </c>
      <c r="H2331" t="s">
        <v>5</v>
      </c>
      <c r="I2331" s="1">
        <v>3</v>
      </c>
      <c r="J2331" t="s">
        <v>6</v>
      </c>
      <c r="K2331" t="s">
        <v>7</v>
      </c>
      <c r="L2331" s="2">
        <v>4.4000000000000004</v>
      </c>
      <c r="M2331" s="2">
        <f>G2331/F2331*10</f>
        <v>1.936108422071636</v>
      </c>
      <c r="N2331" s="2">
        <f>I2331/M2331</f>
        <v>1.5495000000000001</v>
      </c>
      <c r="O2331" s="2">
        <f>F2331/G2331</f>
        <v>5.165</v>
      </c>
    </row>
    <row r="2332" spans="1:15" x14ac:dyDescent="0.2">
      <c r="A2332" t="s">
        <v>2354</v>
      </c>
      <c r="B2332" t="s">
        <v>3</v>
      </c>
      <c r="C2332" t="s">
        <v>21</v>
      </c>
      <c r="D2332" s="5">
        <v>45624</v>
      </c>
      <c r="E2332" s="5" t="str">
        <f>TEXT(D2332,"yyyy-mm")</f>
        <v>2024-11</v>
      </c>
      <c r="F2332" s="4">
        <v>36.17</v>
      </c>
      <c r="G2332" s="1">
        <v>9</v>
      </c>
      <c r="H2332" t="s">
        <v>5</v>
      </c>
      <c r="I2332" s="1">
        <v>5</v>
      </c>
      <c r="J2332" t="s">
        <v>18</v>
      </c>
      <c r="K2332" t="s">
        <v>7</v>
      </c>
      <c r="L2332" s="2">
        <v>5</v>
      </c>
      <c r="M2332" s="2">
        <f>G2332/F2332*10</f>
        <v>2.4882499308819463</v>
      </c>
      <c r="N2332" s="2">
        <f>I2332/M2332</f>
        <v>2.0094444444444446</v>
      </c>
      <c r="O2332" s="2">
        <f>F2332/G2332</f>
        <v>4.0188888888888892</v>
      </c>
    </row>
    <row r="2333" spans="1:15" x14ac:dyDescent="0.2">
      <c r="A2333" t="s">
        <v>2355</v>
      </c>
      <c r="B2333" t="s">
        <v>3</v>
      </c>
      <c r="C2333" t="s">
        <v>4</v>
      </c>
      <c r="D2333" s="5">
        <v>45530</v>
      </c>
      <c r="E2333" s="5" t="str">
        <f>TEXT(D2333,"yyyy-mm")</f>
        <v>2024-08</v>
      </c>
      <c r="F2333" s="4">
        <v>20.260000000000002</v>
      </c>
      <c r="G2333" s="1">
        <v>6</v>
      </c>
      <c r="H2333" t="s">
        <v>43</v>
      </c>
      <c r="I2333" s="1">
        <v>4</v>
      </c>
      <c r="J2333" t="s">
        <v>6</v>
      </c>
      <c r="K2333" t="s">
        <v>7</v>
      </c>
      <c r="L2333" s="2">
        <v>3.2</v>
      </c>
      <c r="M2333" s="2">
        <f>G2333/F2333*10</f>
        <v>2.9615004935834155</v>
      </c>
      <c r="N2333" s="2">
        <f>I2333/M2333</f>
        <v>1.3506666666666667</v>
      </c>
      <c r="O2333" s="2">
        <f>F2333/G2333</f>
        <v>3.3766666666666669</v>
      </c>
    </row>
    <row r="2334" spans="1:15" x14ac:dyDescent="0.2">
      <c r="A2334" t="s">
        <v>2356</v>
      </c>
      <c r="B2334" t="s">
        <v>17</v>
      </c>
      <c r="C2334" t="s">
        <v>27</v>
      </c>
      <c r="D2334" s="5">
        <v>45568</v>
      </c>
      <c r="E2334" s="5" t="str">
        <f>TEXT(D2334,"yyyy-mm")</f>
        <v>2024-10</v>
      </c>
      <c r="F2334" s="4">
        <v>32.17</v>
      </c>
      <c r="G2334" s="1">
        <v>9</v>
      </c>
      <c r="H2334" t="s">
        <v>12</v>
      </c>
      <c r="I2334" s="1">
        <v>5</v>
      </c>
      <c r="J2334" t="s">
        <v>18</v>
      </c>
      <c r="K2334" t="s">
        <v>7</v>
      </c>
      <c r="L2334" s="2">
        <v>5</v>
      </c>
      <c r="M2334" s="2">
        <f>G2334/F2334*10</f>
        <v>2.7976375505129001</v>
      </c>
      <c r="N2334" s="2">
        <f>I2334/M2334</f>
        <v>1.7872222222222223</v>
      </c>
      <c r="O2334" s="2">
        <f>F2334/G2334</f>
        <v>3.5744444444444445</v>
      </c>
    </row>
    <row r="2335" spans="1:15" x14ac:dyDescent="0.2">
      <c r="A2335" t="s">
        <v>2357</v>
      </c>
      <c r="B2335" t="s">
        <v>3</v>
      </c>
      <c r="C2335" t="s">
        <v>4</v>
      </c>
      <c r="D2335" s="5">
        <v>45497</v>
      </c>
      <c r="E2335" s="5" t="str">
        <f>TEXT(D2335,"yyyy-mm")</f>
        <v>2024-07</v>
      </c>
      <c r="F2335" s="4">
        <v>60.48</v>
      </c>
      <c r="G2335" s="1">
        <v>19</v>
      </c>
      <c r="H2335" t="s">
        <v>43</v>
      </c>
      <c r="I2335" s="1">
        <v>2</v>
      </c>
      <c r="J2335" t="s">
        <v>6</v>
      </c>
      <c r="K2335" t="s">
        <v>22</v>
      </c>
      <c r="L2335" s="2">
        <v>2.2000000000000002</v>
      </c>
      <c r="M2335" s="2">
        <f>G2335/F2335*10</f>
        <v>3.1415343915343916</v>
      </c>
      <c r="N2335" s="2">
        <f>I2335/M2335</f>
        <v>0.63663157894736844</v>
      </c>
      <c r="O2335" s="2">
        <f>F2335/G2335</f>
        <v>3.183157894736842</v>
      </c>
    </row>
    <row r="2336" spans="1:15" x14ac:dyDescent="0.2">
      <c r="A2336" t="s">
        <v>2358</v>
      </c>
      <c r="B2336" t="s">
        <v>17</v>
      </c>
      <c r="C2336" t="s">
        <v>11</v>
      </c>
      <c r="D2336" s="5">
        <v>45732</v>
      </c>
      <c r="E2336" s="5" t="str">
        <f>TEXT(D2336,"yyyy-mm")</f>
        <v>2025-03</v>
      </c>
      <c r="F2336" s="4">
        <v>7.26</v>
      </c>
      <c r="G2336" s="1">
        <v>1</v>
      </c>
      <c r="H2336" t="s">
        <v>5</v>
      </c>
      <c r="I2336" s="1">
        <v>5</v>
      </c>
      <c r="J2336" t="s">
        <v>6</v>
      </c>
      <c r="K2336" t="s">
        <v>7</v>
      </c>
      <c r="L2336" s="2">
        <v>5</v>
      </c>
      <c r="M2336" s="2">
        <f>G2336/F2336*10</f>
        <v>1.3774104683195594</v>
      </c>
      <c r="N2336" s="2">
        <f>I2336/M2336</f>
        <v>3.6299999999999994</v>
      </c>
      <c r="O2336" s="2">
        <f>F2336/G2336</f>
        <v>7.26</v>
      </c>
    </row>
    <row r="2337" spans="1:15" x14ac:dyDescent="0.2">
      <c r="A2337" t="s">
        <v>2359</v>
      </c>
      <c r="B2337" t="s">
        <v>17</v>
      </c>
      <c r="C2337" t="s">
        <v>21</v>
      </c>
      <c r="D2337" s="5">
        <v>45731</v>
      </c>
      <c r="E2337" s="5" t="str">
        <f>TEXT(D2337,"yyyy-mm")</f>
        <v>2025-03</v>
      </c>
      <c r="F2337" s="4">
        <v>13.82</v>
      </c>
      <c r="G2337" s="1">
        <v>5</v>
      </c>
      <c r="H2337" t="s">
        <v>43</v>
      </c>
      <c r="I2337" s="1">
        <v>3</v>
      </c>
      <c r="J2337" t="s">
        <v>6</v>
      </c>
      <c r="K2337" t="s">
        <v>7</v>
      </c>
      <c r="L2337" s="2">
        <v>2</v>
      </c>
      <c r="M2337" s="2">
        <f>G2337/F2337*10</f>
        <v>3.6179450072358899</v>
      </c>
      <c r="N2337" s="2">
        <f>I2337/M2337</f>
        <v>0.82920000000000005</v>
      </c>
      <c r="O2337" s="2">
        <f>F2337/G2337</f>
        <v>2.7640000000000002</v>
      </c>
    </row>
    <row r="2338" spans="1:15" x14ac:dyDescent="0.2">
      <c r="A2338" t="s">
        <v>2360</v>
      </c>
      <c r="B2338" t="s">
        <v>17</v>
      </c>
      <c r="C2338" t="s">
        <v>40</v>
      </c>
      <c r="D2338" s="5">
        <v>45822</v>
      </c>
      <c r="E2338" s="5" t="str">
        <f>TEXT(D2338,"yyyy-mm")</f>
        <v>2025-06</v>
      </c>
      <c r="F2338" s="4">
        <v>26.97</v>
      </c>
      <c r="G2338" s="1">
        <v>7</v>
      </c>
      <c r="H2338" t="s">
        <v>15</v>
      </c>
      <c r="I2338" s="1">
        <v>5</v>
      </c>
      <c r="J2338" t="s">
        <v>6</v>
      </c>
      <c r="K2338" t="s">
        <v>7</v>
      </c>
      <c r="L2338" s="2">
        <v>4.3</v>
      </c>
      <c r="M2338" s="2">
        <f>G2338/F2338*10</f>
        <v>2.5954764553207266</v>
      </c>
      <c r="N2338" s="2">
        <f>I2338/M2338</f>
        <v>1.9264285714285716</v>
      </c>
      <c r="O2338" s="2">
        <f>F2338/G2338</f>
        <v>3.8528571428571428</v>
      </c>
    </row>
    <row r="2339" spans="1:15" x14ac:dyDescent="0.2">
      <c r="A2339" t="s">
        <v>2361</v>
      </c>
      <c r="B2339" t="s">
        <v>3</v>
      </c>
      <c r="C2339" t="s">
        <v>27</v>
      </c>
      <c r="D2339" s="5">
        <v>45594</v>
      </c>
      <c r="E2339" s="5" t="str">
        <f>TEXT(D2339,"yyyy-mm")</f>
        <v>2024-10</v>
      </c>
      <c r="F2339" s="4">
        <v>27.24</v>
      </c>
      <c r="G2339" s="1">
        <v>10</v>
      </c>
      <c r="H2339" t="s">
        <v>5</v>
      </c>
      <c r="I2339" s="1">
        <v>4</v>
      </c>
      <c r="J2339" t="s">
        <v>36</v>
      </c>
      <c r="K2339" t="s">
        <v>22</v>
      </c>
      <c r="L2339" s="2">
        <v>3.3</v>
      </c>
      <c r="M2339" s="2">
        <f>G2339/F2339*10</f>
        <v>3.6710719530102791</v>
      </c>
      <c r="N2339" s="2">
        <f>I2339/M2339</f>
        <v>1.0895999999999999</v>
      </c>
      <c r="O2339" s="2">
        <f>F2339/G2339</f>
        <v>2.7239999999999998</v>
      </c>
    </row>
    <row r="2340" spans="1:15" x14ac:dyDescent="0.2">
      <c r="A2340" t="s">
        <v>2362</v>
      </c>
      <c r="B2340" t="s">
        <v>3</v>
      </c>
      <c r="C2340" t="s">
        <v>21</v>
      </c>
      <c r="D2340" s="5">
        <v>45539</v>
      </c>
      <c r="E2340" s="5" t="str">
        <f>TEXT(D2340,"yyyy-mm")</f>
        <v>2024-09</v>
      </c>
      <c r="F2340" s="4">
        <v>39.950000000000003</v>
      </c>
      <c r="G2340" s="1">
        <v>15</v>
      </c>
      <c r="H2340" t="s">
        <v>12</v>
      </c>
      <c r="I2340" s="1">
        <v>3</v>
      </c>
      <c r="J2340" t="s">
        <v>18</v>
      </c>
      <c r="K2340" t="s">
        <v>7</v>
      </c>
      <c r="L2340" s="2">
        <v>4.2</v>
      </c>
      <c r="M2340" s="2">
        <f>G2340/F2340*10</f>
        <v>3.7546933667083855</v>
      </c>
      <c r="N2340" s="2">
        <f>I2340/M2340</f>
        <v>0.79900000000000004</v>
      </c>
      <c r="O2340" s="2">
        <f>F2340/G2340</f>
        <v>2.6633333333333336</v>
      </c>
    </row>
    <row r="2341" spans="1:15" x14ac:dyDescent="0.2">
      <c r="A2341" t="s">
        <v>2363</v>
      </c>
      <c r="B2341" t="s">
        <v>3</v>
      </c>
      <c r="C2341" t="s">
        <v>4</v>
      </c>
      <c r="D2341" s="5">
        <v>45674</v>
      </c>
      <c r="E2341" s="5" t="str">
        <f>TEXT(D2341,"yyyy-mm")</f>
        <v>2025-01</v>
      </c>
      <c r="F2341" s="4">
        <v>70.64</v>
      </c>
      <c r="G2341" s="1">
        <v>24</v>
      </c>
      <c r="H2341" t="s">
        <v>5</v>
      </c>
      <c r="I2341" s="1">
        <v>2</v>
      </c>
      <c r="J2341" t="s">
        <v>6</v>
      </c>
      <c r="K2341" t="s">
        <v>7</v>
      </c>
      <c r="L2341" s="2">
        <v>1.3</v>
      </c>
      <c r="M2341" s="2">
        <f>G2341/F2341*10</f>
        <v>3.3975084937712348</v>
      </c>
      <c r="N2341" s="2">
        <f>I2341/M2341</f>
        <v>0.58866666666666656</v>
      </c>
      <c r="O2341" s="2">
        <f>F2341/G2341</f>
        <v>2.9433333333333334</v>
      </c>
    </row>
    <row r="2342" spans="1:15" x14ac:dyDescent="0.2">
      <c r="A2342" t="s">
        <v>2364</v>
      </c>
      <c r="B2342" t="s">
        <v>17</v>
      </c>
      <c r="C2342" t="s">
        <v>21</v>
      </c>
      <c r="D2342" s="5">
        <v>45762</v>
      </c>
      <c r="E2342" s="5" t="str">
        <f>TEXT(D2342,"yyyy-mm")</f>
        <v>2025-04</v>
      </c>
      <c r="F2342" s="4">
        <v>4.97</v>
      </c>
      <c r="G2342" s="1">
        <v>2</v>
      </c>
      <c r="H2342" t="s">
        <v>5</v>
      </c>
      <c r="I2342" s="1">
        <v>1</v>
      </c>
      <c r="J2342" t="s">
        <v>18</v>
      </c>
      <c r="K2342" t="s">
        <v>22</v>
      </c>
      <c r="L2342" s="2">
        <v>1</v>
      </c>
      <c r="M2342" s="2">
        <f>G2342/F2342*10</f>
        <v>4.0241448692152924</v>
      </c>
      <c r="N2342" s="2">
        <f>I2342/M2342</f>
        <v>0.24849999999999997</v>
      </c>
      <c r="O2342" s="2">
        <f>F2342/G2342</f>
        <v>2.4849999999999999</v>
      </c>
    </row>
    <row r="2343" spans="1:15" x14ac:dyDescent="0.2">
      <c r="A2343" t="s">
        <v>2365</v>
      </c>
      <c r="B2343" t="s">
        <v>3</v>
      </c>
      <c r="C2343" t="s">
        <v>31</v>
      </c>
      <c r="D2343" s="5">
        <v>45598</v>
      </c>
      <c r="E2343" s="5" t="str">
        <f>TEXT(D2343,"yyyy-mm")</f>
        <v>2024-11</v>
      </c>
      <c r="F2343" s="4">
        <v>12.86</v>
      </c>
      <c r="G2343" s="1">
        <v>3</v>
      </c>
      <c r="H2343" t="s">
        <v>43</v>
      </c>
      <c r="I2343" s="1">
        <v>4</v>
      </c>
      <c r="J2343" t="s">
        <v>18</v>
      </c>
      <c r="K2343" t="s">
        <v>7</v>
      </c>
      <c r="L2343" s="2">
        <v>4.3</v>
      </c>
      <c r="M2343" s="2">
        <f>G2343/F2343*10</f>
        <v>2.3328149300155521</v>
      </c>
      <c r="N2343" s="2">
        <f>I2343/M2343</f>
        <v>1.7146666666666668</v>
      </c>
      <c r="O2343" s="2">
        <f>F2343/G2343</f>
        <v>4.2866666666666662</v>
      </c>
    </row>
    <row r="2344" spans="1:15" x14ac:dyDescent="0.2">
      <c r="A2344" t="s">
        <v>2366</v>
      </c>
      <c r="B2344" t="s">
        <v>20</v>
      </c>
      <c r="C2344" t="s">
        <v>40</v>
      </c>
      <c r="D2344" s="5">
        <v>45747</v>
      </c>
      <c r="E2344" s="5" t="str">
        <f>TEXT(D2344,"yyyy-mm")</f>
        <v>2025-03</v>
      </c>
      <c r="F2344" s="4">
        <v>30.18</v>
      </c>
      <c r="G2344" s="1">
        <v>6</v>
      </c>
      <c r="H2344" t="s">
        <v>15</v>
      </c>
      <c r="I2344" s="1">
        <v>4</v>
      </c>
      <c r="J2344" t="s">
        <v>6</v>
      </c>
      <c r="K2344" t="s">
        <v>7</v>
      </c>
      <c r="L2344" s="2">
        <v>5</v>
      </c>
      <c r="M2344" s="2">
        <f>G2344/F2344*10</f>
        <v>1.9880715705765408</v>
      </c>
      <c r="N2344" s="2">
        <f>I2344/M2344</f>
        <v>2.012</v>
      </c>
      <c r="O2344" s="2">
        <f>F2344/G2344</f>
        <v>5.03</v>
      </c>
    </row>
    <row r="2345" spans="1:15" x14ac:dyDescent="0.2">
      <c r="A2345" t="s">
        <v>2367</v>
      </c>
      <c r="B2345" t="s">
        <v>3</v>
      </c>
      <c r="C2345" t="s">
        <v>27</v>
      </c>
      <c r="D2345" s="5">
        <v>45829</v>
      </c>
      <c r="E2345" s="5" t="str">
        <f>TEXT(D2345,"yyyy-mm")</f>
        <v>2025-06</v>
      </c>
      <c r="F2345" s="4">
        <v>25.11</v>
      </c>
      <c r="G2345" s="1">
        <v>8</v>
      </c>
      <c r="H2345" t="s">
        <v>43</v>
      </c>
      <c r="I2345" s="1">
        <v>5</v>
      </c>
      <c r="J2345" t="s">
        <v>36</v>
      </c>
      <c r="K2345" t="s">
        <v>7</v>
      </c>
      <c r="L2345" s="2">
        <v>4.0999999999999996</v>
      </c>
      <c r="M2345" s="2">
        <f>G2345/F2345*10</f>
        <v>3.1859816806053365</v>
      </c>
      <c r="N2345" s="2">
        <f>I2345/M2345</f>
        <v>1.569375</v>
      </c>
      <c r="O2345" s="2">
        <f>F2345/G2345</f>
        <v>3.1387499999999999</v>
      </c>
    </row>
    <row r="2346" spans="1:15" x14ac:dyDescent="0.2">
      <c r="A2346" t="s">
        <v>2368</v>
      </c>
      <c r="B2346" t="s">
        <v>3</v>
      </c>
      <c r="C2346" t="s">
        <v>11</v>
      </c>
      <c r="D2346" s="5">
        <v>45654</v>
      </c>
      <c r="E2346" s="5" t="str">
        <f>TEXT(D2346,"yyyy-mm")</f>
        <v>2024-12</v>
      </c>
      <c r="F2346" s="4">
        <v>3.83</v>
      </c>
      <c r="G2346" s="1">
        <v>1</v>
      </c>
      <c r="H2346" t="s">
        <v>15</v>
      </c>
      <c r="I2346" s="1">
        <v>2</v>
      </c>
      <c r="J2346" t="s">
        <v>6</v>
      </c>
      <c r="K2346" t="s">
        <v>7</v>
      </c>
      <c r="L2346" s="2">
        <v>1.5</v>
      </c>
      <c r="M2346" s="2">
        <f>G2346/F2346*10</f>
        <v>2.610966057441253</v>
      </c>
      <c r="N2346" s="2">
        <f>I2346/M2346</f>
        <v>0.76600000000000013</v>
      </c>
      <c r="O2346" s="2">
        <f>F2346/G2346</f>
        <v>3.83</v>
      </c>
    </row>
    <row r="2347" spans="1:15" x14ac:dyDescent="0.2">
      <c r="A2347" t="s">
        <v>2369</v>
      </c>
      <c r="B2347" t="s">
        <v>20</v>
      </c>
      <c r="C2347" t="s">
        <v>11</v>
      </c>
      <c r="D2347" s="5">
        <v>45536</v>
      </c>
      <c r="E2347" s="5" t="str">
        <f>TEXT(D2347,"yyyy-mm")</f>
        <v>2024-09</v>
      </c>
      <c r="F2347" s="4">
        <v>3.42</v>
      </c>
      <c r="G2347" s="1">
        <v>1</v>
      </c>
      <c r="H2347" t="s">
        <v>15</v>
      </c>
      <c r="I2347" s="1">
        <v>4</v>
      </c>
      <c r="J2347" t="s">
        <v>18</v>
      </c>
      <c r="K2347" t="s">
        <v>7</v>
      </c>
      <c r="L2347" s="2">
        <v>3.8</v>
      </c>
      <c r="M2347" s="2">
        <f>G2347/F2347*10</f>
        <v>2.9239766081871341</v>
      </c>
      <c r="N2347" s="2">
        <f>I2347/M2347</f>
        <v>1.3680000000000001</v>
      </c>
      <c r="O2347" s="2">
        <f>F2347/G2347</f>
        <v>3.42</v>
      </c>
    </row>
    <row r="2348" spans="1:15" x14ac:dyDescent="0.2">
      <c r="A2348" t="s">
        <v>2370</v>
      </c>
      <c r="B2348" t="s">
        <v>3</v>
      </c>
      <c r="C2348" t="s">
        <v>9</v>
      </c>
      <c r="D2348" s="5">
        <v>45821</v>
      </c>
      <c r="E2348" s="5" t="str">
        <f>TEXT(D2348,"yyyy-mm")</f>
        <v>2025-06</v>
      </c>
      <c r="F2348" s="4">
        <v>30.1</v>
      </c>
      <c r="G2348" s="1">
        <v>8</v>
      </c>
      <c r="H2348" t="s">
        <v>5</v>
      </c>
      <c r="I2348" s="1">
        <v>5</v>
      </c>
      <c r="J2348" t="s">
        <v>36</v>
      </c>
      <c r="K2348" t="s">
        <v>22</v>
      </c>
      <c r="L2348" s="2">
        <v>5</v>
      </c>
      <c r="M2348" s="2">
        <f>G2348/F2348*10</f>
        <v>2.6578073089700993</v>
      </c>
      <c r="N2348" s="2">
        <f>I2348/M2348</f>
        <v>1.8812500000000003</v>
      </c>
      <c r="O2348" s="2">
        <f>F2348/G2348</f>
        <v>3.7625000000000002</v>
      </c>
    </row>
    <row r="2349" spans="1:15" x14ac:dyDescent="0.2">
      <c r="A2349" t="s">
        <v>2371</v>
      </c>
      <c r="B2349" t="s">
        <v>3</v>
      </c>
      <c r="C2349" t="s">
        <v>27</v>
      </c>
      <c r="D2349" s="5">
        <v>45600</v>
      </c>
      <c r="E2349" s="5" t="str">
        <f>TEXT(D2349,"yyyy-mm")</f>
        <v>2024-11</v>
      </c>
      <c r="F2349" s="4">
        <v>8.85</v>
      </c>
      <c r="G2349" s="1">
        <v>2</v>
      </c>
      <c r="H2349" t="s">
        <v>12</v>
      </c>
      <c r="I2349" s="1">
        <v>5</v>
      </c>
      <c r="J2349" t="s">
        <v>6</v>
      </c>
      <c r="K2349" t="s">
        <v>7</v>
      </c>
      <c r="L2349" s="2">
        <v>5</v>
      </c>
      <c r="M2349" s="2">
        <f>G2349/F2349*10</f>
        <v>2.2598870056497176</v>
      </c>
      <c r="N2349" s="2">
        <f>I2349/M2349</f>
        <v>2.2124999999999999</v>
      </c>
      <c r="O2349" s="2">
        <f>F2349/G2349</f>
        <v>4.4249999999999998</v>
      </c>
    </row>
    <row r="2350" spans="1:15" x14ac:dyDescent="0.2">
      <c r="A2350" t="s">
        <v>2372</v>
      </c>
      <c r="B2350" t="s">
        <v>3</v>
      </c>
      <c r="C2350" t="s">
        <v>31</v>
      </c>
      <c r="D2350" s="5">
        <v>45618</v>
      </c>
      <c r="E2350" s="5" t="str">
        <f>TEXT(D2350,"yyyy-mm")</f>
        <v>2024-11</v>
      </c>
      <c r="F2350" s="4">
        <v>11.44</v>
      </c>
      <c r="G2350" s="1">
        <v>2</v>
      </c>
      <c r="H2350" t="s">
        <v>5</v>
      </c>
      <c r="I2350" s="1">
        <v>4</v>
      </c>
      <c r="J2350" t="s">
        <v>18</v>
      </c>
      <c r="K2350" t="s">
        <v>7</v>
      </c>
      <c r="L2350" s="2">
        <v>5</v>
      </c>
      <c r="M2350" s="2">
        <f>G2350/F2350*10</f>
        <v>1.7482517482517483</v>
      </c>
      <c r="N2350" s="2">
        <f>I2350/M2350</f>
        <v>2.2879999999999998</v>
      </c>
      <c r="O2350" s="2">
        <f>F2350/G2350</f>
        <v>5.72</v>
      </c>
    </row>
    <row r="2351" spans="1:15" x14ac:dyDescent="0.2">
      <c r="A2351" t="s">
        <v>2373</v>
      </c>
      <c r="B2351" t="s">
        <v>3</v>
      </c>
      <c r="C2351" t="s">
        <v>11</v>
      </c>
      <c r="D2351" s="5">
        <v>45532</v>
      </c>
      <c r="E2351" s="5" t="str">
        <f>TEXT(D2351,"yyyy-mm")</f>
        <v>2024-08</v>
      </c>
      <c r="F2351" s="4">
        <v>7.73</v>
      </c>
      <c r="G2351" s="1">
        <v>1</v>
      </c>
      <c r="H2351" t="s">
        <v>12</v>
      </c>
      <c r="I2351" s="1">
        <v>4</v>
      </c>
      <c r="J2351" t="s">
        <v>6</v>
      </c>
      <c r="K2351" t="s">
        <v>7</v>
      </c>
      <c r="L2351" s="2">
        <v>4.9000000000000004</v>
      </c>
      <c r="M2351" s="2">
        <f>G2351/F2351*10</f>
        <v>1.2936610608020698</v>
      </c>
      <c r="N2351" s="2">
        <f>I2351/M2351</f>
        <v>3.0920000000000001</v>
      </c>
      <c r="O2351" s="2">
        <f>F2351/G2351</f>
        <v>7.73</v>
      </c>
    </row>
    <row r="2352" spans="1:15" x14ac:dyDescent="0.2">
      <c r="A2352" t="s">
        <v>2374</v>
      </c>
      <c r="B2352" t="s">
        <v>3</v>
      </c>
      <c r="C2352" t="s">
        <v>31</v>
      </c>
      <c r="D2352" s="5">
        <v>45690</v>
      </c>
      <c r="E2352" s="5" t="str">
        <f>TEXT(D2352,"yyyy-mm")</f>
        <v>2025-02</v>
      </c>
      <c r="F2352" s="4">
        <v>4.8099999999999996</v>
      </c>
      <c r="G2352" s="1">
        <v>1</v>
      </c>
      <c r="H2352" t="s">
        <v>43</v>
      </c>
      <c r="I2352" s="1">
        <v>4</v>
      </c>
      <c r="J2352" t="s">
        <v>36</v>
      </c>
      <c r="K2352" t="s">
        <v>7</v>
      </c>
      <c r="L2352" s="2">
        <v>4.8</v>
      </c>
      <c r="M2352" s="2">
        <f>G2352/F2352*10</f>
        <v>2.0790020790020791</v>
      </c>
      <c r="N2352" s="2">
        <f>I2352/M2352</f>
        <v>1.9239999999999999</v>
      </c>
      <c r="O2352" s="2">
        <f>F2352/G2352</f>
        <v>4.8099999999999996</v>
      </c>
    </row>
    <row r="2353" spans="1:15" x14ac:dyDescent="0.2">
      <c r="A2353" t="s">
        <v>2375</v>
      </c>
      <c r="B2353" t="s">
        <v>20</v>
      </c>
      <c r="C2353" t="s">
        <v>21</v>
      </c>
      <c r="D2353" s="5">
        <v>45533</v>
      </c>
      <c r="E2353" s="5" t="str">
        <f>TEXT(D2353,"yyyy-mm")</f>
        <v>2024-08</v>
      </c>
      <c r="F2353" s="4">
        <v>13.27</v>
      </c>
      <c r="G2353" s="1">
        <v>2</v>
      </c>
      <c r="H2353" t="s">
        <v>43</v>
      </c>
      <c r="I2353" s="1">
        <v>3</v>
      </c>
      <c r="J2353" t="s">
        <v>6</v>
      </c>
      <c r="K2353" t="s">
        <v>22</v>
      </c>
      <c r="L2353" s="2">
        <v>2.8</v>
      </c>
      <c r="M2353" s="2">
        <f>G2353/F2353*10</f>
        <v>1.5071590052750565</v>
      </c>
      <c r="N2353" s="2">
        <f>I2353/M2353</f>
        <v>1.9904999999999999</v>
      </c>
      <c r="O2353" s="2">
        <f>F2353/G2353</f>
        <v>6.6349999999999998</v>
      </c>
    </row>
    <row r="2354" spans="1:15" x14ac:dyDescent="0.2">
      <c r="A2354" t="s">
        <v>2376</v>
      </c>
      <c r="B2354" t="s">
        <v>20</v>
      </c>
      <c r="C2354" t="s">
        <v>27</v>
      </c>
      <c r="D2354" s="5">
        <v>45623</v>
      </c>
      <c r="E2354" s="5" t="str">
        <f>TEXT(D2354,"yyyy-mm")</f>
        <v>2024-11</v>
      </c>
      <c r="F2354" s="4">
        <v>10.199999999999999</v>
      </c>
      <c r="G2354" s="1">
        <v>2</v>
      </c>
      <c r="H2354" t="s">
        <v>5</v>
      </c>
      <c r="I2354" s="1">
        <v>5</v>
      </c>
      <c r="J2354" t="s">
        <v>18</v>
      </c>
      <c r="K2354" t="s">
        <v>22</v>
      </c>
      <c r="L2354" s="2">
        <v>5</v>
      </c>
      <c r="M2354" s="2">
        <f>G2354/F2354*10</f>
        <v>1.9607843137254903</v>
      </c>
      <c r="N2354" s="2">
        <f>I2354/M2354</f>
        <v>2.5499999999999998</v>
      </c>
      <c r="O2354" s="2">
        <f>F2354/G2354</f>
        <v>5.0999999999999996</v>
      </c>
    </row>
    <row r="2355" spans="1:15" x14ac:dyDescent="0.2">
      <c r="A2355" t="s">
        <v>2377</v>
      </c>
      <c r="B2355" t="s">
        <v>17</v>
      </c>
      <c r="C2355" t="s">
        <v>31</v>
      </c>
      <c r="D2355" s="5">
        <v>45695</v>
      </c>
      <c r="E2355" s="5" t="str">
        <f>TEXT(D2355,"yyyy-mm")</f>
        <v>2025-02</v>
      </c>
      <c r="F2355" s="4">
        <v>18.309999999999999</v>
      </c>
      <c r="G2355" s="1">
        <v>5</v>
      </c>
      <c r="H2355" t="s">
        <v>43</v>
      </c>
      <c r="I2355" s="1">
        <v>4</v>
      </c>
      <c r="J2355" t="s">
        <v>6</v>
      </c>
      <c r="K2355" t="s">
        <v>7</v>
      </c>
      <c r="L2355" s="2">
        <v>3.8</v>
      </c>
      <c r="M2355" s="2">
        <f>G2355/F2355*10</f>
        <v>2.7307482250136541</v>
      </c>
      <c r="N2355" s="2">
        <f>I2355/M2355</f>
        <v>1.4647999999999999</v>
      </c>
      <c r="O2355" s="2">
        <f>F2355/G2355</f>
        <v>3.6619999999999999</v>
      </c>
    </row>
    <row r="2356" spans="1:15" x14ac:dyDescent="0.2">
      <c r="A2356" t="s">
        <v>2378</v>
      </c>
      <c r="B2356" t="s">
        <v>3</v>
      </c>
      <c r="C2356" t="s">
        <v>11</v>
      </c>
      <c r="D2356" s="5">
        <v>45553</v>
      </c>
      <c r="E2356" s="5" t="str">
        <f>TEXT(D2356,"yyyy-mm")</f>
        <v>2024-09</v>
      </c>
      <c r="F2356" s="4">
        <v>31.47</v>
      </c>
      <c r="G2356" s="1">
        <v>8</v>
      </c>
      <c r="H2356" t="s">
        <v>15</v>
      </c>
      <c r="I2356" s="1">
        <v>5</v>
      </c>
      <c r="J2356" t="s">
        <v>6</v>
      </c>
      <c r="K2356" t="s">
        <v>7</v>
      </c>
      <c r="L2356" s="2">
        <v>5</v>
      </c>
      <c r="M2356" s="2">
        <f>G2356/F2356*10</f>
        <v>2.5421035907213216</v>
      </c>
      <c r="N2356" s="2">
        <f>I2356/M2356</f>
        <v>1.9668750000000002</v>
      </c>
      <c r="O2356" s="2">
        <f>F2356/G2356</f>
        <v>3.9337499999999999</v>
      </c>
    </row>
    <row r="2357" spans="1:15" x14ac:dyDescent="0.2">
      <c r="A2357" t="s">
        <v>2379</v>
      </c>
      <c r="B2357" t="s">
        <v>3</v>
      </c>
      <c r="C2357" t="s">
        <v>21</v>
      </c>
      <c r="D2357" s="5">
        <v>45804</v>
      </c>
      <c r="E2357" s="5" t="str">
        <f>TEXT(D2357,"yyyy-mm")</f>
        <v>2025-05</v>
      </c>
      <c r="F2357" s="4">
        <v>11.54</v>
      </c>
      <c r="G2357" s="1">
        <v>2</v>
      </c>
      <c r="H2357" t="s">
        <v>43</v>
      </c>
      <c r="I2357" s="1">
        <v>4</v>
      </c>
      <c r="J2357" t="s">
        <v>18</v>
      </c>
      <c r="K2357" t="s">
        <v>7</v>
      </c>
      <c r="L2357" s="2">
        <v>3.8</v>
      </c>
      <c r="M2357" s="2">
        <f>G2357/F2357*10</f>
        <v>1.733102253032929</v>
      </c>
      <c r="N2357" s="2">
        <f>I2357/M2357</f>
        <v>2.3079999999999998</v>
      </c>
      <c r="O2357" s="2">
        <f>F2357/G2357</f>
        <v>5.77</v>
      </c>
    </row>
    <row r="2358" spans="1:15" x14ac:dyDescent="0.2">
      <c r="A2358" t="s">
        <v>2380</v>
      </c>
      <c r="B2358" t="s">
        <v>3</v>
      </c>
      <c r="C2358" t="s">
        <v>27</v>
      </c>
      <c r="D2358" s="5">
        <v>45736</v>
      </c>
      <c r="E2358" s="5" t="str">
        <f>TEXT(D2358,"yyyy-mm")</f>
        <v>2025-03</v>
      </c>
      <c r="F2358" s="4">
        <v>23.13</v>
      </c>
      <c r="G2358" s="1">
        <v>8</v>
      </c>
      <c r="H2358" t="s">
        <v>5</v>
      </c>
      <c r="I2358" s="1">
        <v>5</v>
      </c>
      <c r="J2358" t="s">
        <v>18</v>
      </c>
      <c r="K2358" t="s">
        <v>22</v>
      </c>
      <c r="L2358" s="2">
        <v>3.6</v>
      </c>
      <c r="M2358" s="2">
        <f>G2358/F2358*10</f>
        <v>3.4587116299178557</v>
      </c>
      <c r="N2358" s="2">
        <f>I2358/M2358</f>
        <v>1.4456249999999999</v>
      </c>
      <c r="O2358" s="2">
        <f>F2358/G2358</f>
        <v>2.8912499999999999</v>
      </c>
    </row>
    <row r="2359" spans="1:15" x14ac:dyDescent="0.2">
      <c r="A2359" t="s">
        <v>2381</v>
      </c>
      <c r="B2359" t="s">
        <v>3</v>
      </c>
      <c r="C2359" t="s">
        <v>27</v>
      </c>
      <c r="D2359" s="5">
        <v>45553</v>
      </c>
      <c r="E2359" s="5" t="str">
        <f>TEXT(D2359,"yyyy-mm")</f>
        <v>2024-09</v>
      </c>
      <c r="F2359" s="4">
        <v>5.17</v>
      </c>
      <c r="G2359" s="1">
        <v>1</v>
      </c>
      <c r="H2359" t="s">
        <v>5</v>
      </c>
      <c r="I2359" s="1">
        <v>3</v>
      </c>
      <c r="J2359" t="s">
        <v>6</v>
      </c>
      <c r="K2359" t="s">
        <v>7</v>
      </c>
      <c r="L2359" s="2">
        <v>3.7</v>
      </c>
      <c r="M2359" s="2">
        <f>G2359/F2359*10</f>
        <v>1.9342359767891684</v>
      </c>
      <c r="N2359" s="2">
        <f>I2359/M2359</f>
        <v>1.5509999999999999</v>
      </c>
      <c r="O2359" s="2">
        <f>F2359/G2359</f>
        <v>5.17</v>
      </c>
    </row>
    <row r="2360" spans="1:15" x14ac:dyDescent="0.2">
      <c r="A2360" t="s">
        <v>2382</v>
      </c>
      <c r="B2360" t="s">
        <v>3</v>
      </c>
      <c r="C2360" t="s">
        <v>21</v>
      </c>
      <c r="D2360" s="5">
        <v>45600</v>
      </c>
      <c r="E2360" s="5" t="str">
        <f>TEXT(D2360,"yyyy-mm")</f>
        <v>2024-11</v>
      </c>
      <c r="F2360" s="4">
        <v>2.85</v>
      </c>
      <c r="G2360" s="1">
        <v>1</v>
      </c>
      <c r="H2360" t="s">
        <v>12</v>
      </c>
      <c r="I2360" s="1">
        <v>5</v>
      </c>
      <c r="J2360" t="s">
        <v>18</v>
      </c>
      <c r="K2360" t="s">
        <v>7</v>
      </c>
      <c r="L2360" s="2">
        <v>5</v>
      </c>
      <c r="M2360" s="2">
        <f>G2360/F2360*10</f>
        <v>3.5087719298245612</v>
      </c>
      <c r="N2360" s="2">
        <f>I2360/M2360</f>
        <v>1.425</v>
      </c>
      <c r="O2360" s="2">
        <f>F2360/G2360</f>
        <v>2.85</v>
      </c>
    </row>
    <row r="2361" spans="1:15" x14ac:dyDescent="0.2">
      <c r="A2361" t="s">
        <v>2383</v>
      </c>
      <c r="B2361" t="s">
        <v>20</v>
      </c>
      <c r="C2361" t="s">
        <v>11</v>
      </c>
      <c r="D2361" s="5">
        <v>45672</v>
      </c>
      <c r="E2361" s="5" t="str">
        <f>TEXT(D2361,"yyyy-mm")</f>
        <v>2025-01</v>
      </c>
      <c r="F2361" s="4">
        <v>11.08</v>
      </c>
      <c r="G2361" s="1">
        <v>2</v>
      </c>
      <c r="H2361" t="s">
        <v>12</v>
      </c>
      <c r="I2361" s="1">
        <v>2</v>
      </c>
      <c r="J2361" t="s">
        <v>36</v>
      </c>
      <c r="K2361" t="s">
        <v>7</v>
      </c>
      <c r="L2361" s="2">
        <v>2.9</v>
      </c>
      <c r="M2361" s="2">
        <f>G2361/F2361*10</f>
        <v>1.8050541516245489</v>
      </c>
      <c r="N2361" s="2">
        <f>I2361/M2361</f>
        <v>1.1079999999999999</v>
      </c>
      <c r="O2361" s="2">
        <f>F2361/G2361</f>
        <v>5.54</v>
      </c>
    </row>
    <row r="2362" spans="1:15" x14ac:dyDescent="0.2">
      <c r="A2362" t="s">
        <v>2384</v>
      </c>
      <c r="B2362" t="s">
        <v>17</v>
      </c>
      <c r="C2362" t="s">
        <v>27</v>
      </c>
      <c r="D2362" s="5">
        <v>45703</v>
      </c>
      <c r="E2362" s="5" t="str">
        <f>TEXT(D2362,"yyyy-mm")</f>
        <v>2025-02</v>
      </c>
      <c r="F2362" s="4">
        <v>14.73</v>
      </c>
      <c r="G2362" s="1">
        <v>3</v>
      </c>
      <c r="H2362" t="s">
        <v>12</v>
      </c>
      <c r="I2362" s="1">
        <v>4</v>
      </c>
      <c r="J2362" t="s">
        <v>6</v>
      </c>
      <c r="K2362" t="s">
        <v>22</v>
      </c>
      <c r="L2362" s="2">
        <v>4.0999999999999996</v>
      </c>
      <c r="M2362" s="2">
        <f>G2362/F2362*10</f>
        <v>2.0366598778004072</v>
      </c>
      <c r="N2362" s="2">
        <f>I2362/M2362</f>
        <v>1.9640000000000002</v>
      </c>
      <c r="O2362" s="2">
        <f>F2362/G2362</f>
        <v>4.91</v>
      </c>
    </row>
    <row r="2363" spans="1:15" x14ac:dyDescent="0.2">
      <c r="A2363" t="s">
        <v>2385</v>
      </c>
      <c r="B2363" t="s">
        <v>3</v>
      </c>
      <c r="C2363" t="s">
        <v>27</v>
      </c>
      <c r="D2363" s="5">
        <v>45770</v>
      </c>
      <c r="E2363" s="5" t="str">
        <f>TEXT(D2363,"yyyy-mm")</f>
        <v>2025-04</v>
      </c>
      <c r="F2363" s="4">
        <v>10.33</v>
      </c>
      <c r="G2363" s="1">
        <v>3</v>
      </c>
      <c r="H2363" t="s">
        <v>15</v>
      </c>
      <c r="I2363" s="1">
        <v>2</v>
      </c>
      <c r="J2363" t="s">
        <v>18</v>
      </c>
      <c r="K2363" t="s">
        <v>7</v>
      </c>
      <c r="L2363" s="2">
        <v>1</v>
      </c>
      <c r="M2363" s="2">
        <f>G2363/F2363*10</f>
        <v>2.9041626331074539</v>
      </c>
      <c r="N2363" s="2">
        <f>I2363/M2363</f>
        <v>0.68866666666666665</v>
      </c>
      <c r="O2363" s="2">
        <f>F2363/G2363</f>
        <v>3.4433333333333334</v>
      </c>
    </row>
    <row r="2364" spans="1:15" x14ac:dyDescent="0.2">
      <c r="A2364" t="s">
        <v>2386</v>
      </c>
      <c r="B2364" t="s">
        <v>3</v>
      </c>
      <c r="C2364" t="s">
        <v>9</v>
      </c>
      <c r="D2364" s="5">
        <v>45733</v>
      </c>
      <c r="E2364" s="5" t="str">
        <f>TEXT(D2364,"yyyy-mm")</f>
        <v>2025-03</v>
      </c>
      <c r="F2364" s="4">
        <v>0.4</v>
      </c>
      <c r="G2364" s="1">
        <v>1</v>
      </c>
      <c r="H2364" t="s">
        <v>15</v>
      </c>
      <c r="I2364" s="1">
        <v>4</v>
      </c>
      <c r="J2364" t="s">
        <v>6</v>
      </c>
      <c r="K2364" t="s">
        <v>7</v>
      </c>
      <c r="L2364" s="2">
        <v>3.3</v>
      </c>
      <c r="M2364" s="2">
        <f>G2364/F2364*10</f>
        <v>25</v>
      </c>
      <c r="N2364" s="2">
        <f>I2364/M2364</f>
        <v>0.16</v>
      </c>
      <c r="O2364" s="2">
        <f>F2364/G2364</f>
        <v>0.4</v>
      </c>
    </row>
    <row r="2365" spans="1:15" x14ac:dyDescent="0.2">
      <c r="A2365" t="s">
        <v>2387</v>
      </c>
      <c r="B2365" t="s">
        <v>20</v>
      </c>
      <c r="C2365" t="s">
        <v>31</v>
      </c>
      <c r="D2365" s="5">
        <v>45610</v>
      </c>
      <c r="E2365" s="5" t="str">
        <f>TEXT(D2365,"yyyy-mm")</f>
        <v>2024-11</v>
      </c>
      <c r="F2365" s="4">
        <v>16.420000000000002</v>
      </c>
      <c r="G2365" s="1">
        <v>4</v>
      </c>
      <c r="H2365" t="s">
        <v>5</v>
      </c>
      <c r="I2365" s="1">
        <v>3</v>
      </c>
      <c r="J2365" t="s">
        <v>36</v>
      </c>
      <c r="K2365" t="s">
        <v>22</v>
      </c>
      <c r="L2365" s="2">
        <v>4</v>
      </c>
      <c r="M2365" s="2">
        <f>G2365/F2365*10</f>
        <v>2.4360535931790497</v>
      </c>
      <c r="N2365" s="2">
        <f>I2365/M2365</f>
        <v>1.2315</v>
      </c>
      <c r="O2365" s="2">
        <f>F2365/G2365</f>
        <v>4.1050000000000004</v>
      </c>
    </row>
    <row r="2366" spans="1:15" x14ac:dyDescent="0.2">
      <c r="A2366" t="s">
        <v>2388</v>
      </c>
      <c r="B2366" t="s">
        <v>17</v>
      </c>
      <c r="C2366" t="s">
        <v>31</v>
      </c>
      <c r="D2366" s="5">
        <v>45506</v>
      </c>
      <c r="E2366" s="5" t="str">
        <f>TEXT(D2366,"yyyy-mm")</f>
        <v>2024-08</v>
      </c>
      <c r="F2366" s="4">
        <v>29.29</v>
      </c>
      <c r="G2366" s="1">
        <v>6</v>
      </c>
      <c r="H2366" t="s">
        <v>5</v>
      </c>
      <c r="I2366" s="1">
        <v>4</v>
      </c>
      <c r="J2366" t="s">
        <v>6</v>
      </c>
      <c r="K2366" t="s">
        <v>7</v>
      </c>
      <c r="L2366" s="2">
        <v>1.6</v>
      </c>
      <c r="M2366" s="2">
        <f>G2366/F2366*10</f>
        <v>2.0484807101399798</v>
      </c>
      <c r="N2366" s="2">
        <f>I2366/M2366</f>
        <v>1.9526666666666663</v>
      </c>
      <c r="O2366" s="2">
        <f>F2366/G2366</f>
        <v>4.8816666666666668</v>
      </c>
    </row>
    <row r="2367" spans="1:15" x14ac:dyDescent="0.2">
      <c r="A2367" t="s">
        <v>2389</v>
      </c>
      <c r="B2367" t="s">
        <v>17</v>
      </c>
      <c r="C2367" t="s">
        <v>40</v>
      </c>
      <c r="D2367" s="5">
        <v>45553</v>
      </c>
      <c r="E2367" s="5" t="str">
        <f>TEXT(D2367,"yyyy-mm")</f>
        <v>2024-09</v>
      </c>
      <c r="F2367" s="4">
        <v>7.28</v>
      </c>
      <c r="G2367" s="1">
        <v>2</v>
      </c>
      <c r="H2367" t="s">
        <v>43</v>
      </c>
      <c r="I2367" s="1">
        <v>2</v>
      </c>
      <c r="J2367" t="s">
        <v>6</v>
      </c>
      <c r="K2367" t="s">
        <v>22</v>
      </c>
      <c r="L2367" s="2">
        <v>1.3</v>
      </c>
      <c r="M2367" s="2">
        <f>G2367/F2367*10</f>
        <v>2.7472527472527468</v>
      </c>
      <c r="N2367" s="2">
        <f>I2367/M2367</f>
        <v>0.72800000000000009</v>
      </c>
      <c r="O2367" s="2">
        <f>F2367/G2367</f>
        <v>3.64</v>
      </c>
    </row>
    <row r="2368" spans="1:15" x14ac:dyDescent="0.2">
      <c r="A2368" t="s">
        <v>2390</v>
      </c>
      <c r="B2368" t="s">
        <v>17</v>
      </c>
      <c r="C2368" t="s">
        <v>40</v>
      </c>
      <c r="D2368" s="5">
        <v>45801</v>
      </c>
      <c r="E2368" s="5" t="str">
        <f>TEXT(D2368,"yyyy-mm")</f>
        <v>2025-05</v>
      </c>
      <c r="F2368" s="4">
        <v>16.7</v>
      </c>
      <c r="G2368" s="1">
        <v>4</v>
      </c>
      <c r="H2368" t="s">
        <v>43</v>
      </c>
      <c r="I2368" s="1">
        <v>3</v>
      </c>
      <c r="J2368" t="s">
        <v>6</v>
      </c>
      <c r="K2368" t="s">
        <v>7</v>
      </c>
      <c r="L2368" s="2">
        <v>4.4000000000000004</v>
      </c>
      <c r="M2368" s="2">
        <f>G2368/F2368*10</f>
        <v>2.3952095808383236</v>
      </c>
      <c r="N2368" s="2">
        <f>I2368/M2368</f>
        <v>1.2524999999999999</v>
      </c>
      <c r="O2368" s="2">
        <f>F2368/G2368</f>
        <v>4.1749999999999998</v>
      </c>
    </row>
    <row r="2369" spans="1:15" x14ac:dyDescent="0.2">
      <c r="A2369" t="s">
        <v>2391</v>
      </c>
      <c r="B2369" t="s">
        <v>3</v>
      </c>
      <c r="C2369" t="s">
        <v>31</v>
      </c>
      <c r="D2369" s="5">
        <v>45831</v>
      </c>
      <c r="E2369" s="5" t="str">
        <f>TEXT(D2369,"yyyy-mm")</f>
        <v>2025-06</v>
      </c>
      <c r="F2369" s="4">
        <v>41.23</v>
      </c>
      <c r="G2369" s="1">
        <v>16</v>
      </c>
      <c r="H2369" t="s">
        <v>43</v>
      </c>
      <c r="I2369" s="1">
        <v>4</v>
      </c>
      <c r="J2369" t="s">
        <v>18</v>
      </c>
      <c r="K2369" t="s">
        <v>7</v>
      </c>
      <c r="L2369" s="2">
        <v>3.5</v>
      </c>
      <c r="M2369" s="2">
        <f>G2369/F2369*10</f>
        <v>3.8806694154741694</v>
      </c>
      <c r="N2369" s="2">
        <f>I2369/M2369</f>
        <v>1.0307500000000001</v>
      </c>
      <c r="O2369" s="2">
        <f>F2369/G2369</f>
        <v>2.5768749999999998</v>
      </c>
    </row>
    <row r="2370" spans="1:15" x14ac:dyDescent="0.2">
      <c r="A2370" t="s">
        <v>2392</v>
      </c>
      <c r="B2370" t="s">
        <v>3</v>
      </c>
      <c r="C2370" t="s">
        <v>40</v>
      </c>
      <c r="D2370" s="5">
        <v>45662</v>
      </c>
      <c r="E2370" s="5" t="str">
        <f>TEXT(D2370,"yyyy-mm")</f>
        <v>2025-01</v>
      </c>
      <c r="F2370" s="4">
        <v>26.67</v>
      </c>
      <c r="G2370" s="1">
        <v>5</v>
      </c>
      <c r="H2370" t="s">
        <v>15</v>
      </c>
      <c r="I2370" s="1">
        <v>5</v>
      </c>
      <c r="J2370" t="s">
        <v>18</v>
      </c>
      <c r="K2370" t="s">
        <v>22</v>
      </c>
      <c r="L2370" s="2">
        <v>4.3</v>
      </c>
      <c r="M2370" s="2">
        <f>G2370/F2370*10</f>
        <v>1.8747656542932132</v>
      </c>
      <c r="N2370" s="2">
        <f>I2370/M2370</f>
        <v>2.6670000000000003</v>
      </c>
      <c r="O2370" s="2">
        <f>F2370/G2370</f>
        <v>5.3340000000000005</v>
      </c>
    </row>
    <row r="2371" spans="1:15" x14ac:dyDescent="0.2">
      <c r="A2371" t="s">
        <v>2393</v>
      </c>
      <c r="B2371" t="s">
        <v>3</v>
      </c>
      <c r="C2371" t="s">
        <v>21</v>
      </c>
      <c r="D2371" s="5">
        <v>45508</v>
      </c>
      <c r="E2371" s="5" t="str">
        <f>TEXT(D2371,"yyyy-mm")</f>
        <v>2024-08</v>
      </c>
      <c r="F2371" s="4">
        <v>14.71</v>
      </c>
      <c r="G2371" s="1">
        <v>4</v>
      </c>
      <c r="H2371" t="s">
        <v>15</v>
      </c>
      <c r="I2371" s="1">
        <v>5</v>
      </c>
      <c r="J2371" t="s">
        <v>18</v>
      </c>
      <c r="K2371" t="s">
        <v>22</v>
      </c>
      <c r="L2371" s="2">
        <v>4.3</v>
      </c>
      <c r="M2371" s="2">
        <f>G2371/F2371*10</f>
        <v>2.7192386131883071</v>
      </c>
      <c r="N2371" s="2">
        <f>I2371/M2371</f>
        <v>1.8387500000000001</v>
      </c>
      <c r="O2371" s="2">
        <f>F2371/G2371</f>
        <v>3.6775000000000002</v>
      </c>
    </row>
    <row r="2372" spans="1:15" x14ac:dyDescent="0.2">
      <c r="A2372" t="s">
        <v>2394</v>
      </c>
      <c r="B2372" t="s">
        <v>17</v>
      </c>
      <c r="C2372" t="s">
        <v>31</v>
      </c>
      <c r="D2372" s="5">
        <v>45684</v>
      </c>
      <c r="E2372" s="5" t="str">
        <f>TEXT(D2372,"yyyy-mm")</f>
        <v>2025-01</v>
      </c>
      <c r="F2372" s="4">
        <v>15.14</v>
      </c>
      <c r="G2372" s="1">
        <v>6</v>
      </c>
      <c r="H2372" t="s">
        <v>43</v>
      </c>
      <c r="I2372" s="1">
        <v>3</v>
      </c>
      <c r="J2372" t="s">
        <v>46</v>
      </c>
      <c r="K2372" t="s">
        <v>22</v>
      </c>
      <c r="L2372" s="2">
        <v>3.6</v>
      </c>
      <c r="M2372" s="2">
        <f>G2372/F2372*10</f>
        <v>3.9630118890356671</v>
      </c>
      <c r="N2372" s="2">
        <f>I2372/M2372</f>
        <v>0.75700000000000001</v>
      </c>
      <c r="O2372" s="2">
        <f>F2372/G2372</f>
        <v>2.5233333333333334</v>
      </c>
    </row>
    <row r="2373" spans="1:15" x14ac:dyDescent="0.2">
      <c r="A2373" t="s">
        <v>2395</v>
      </c>
      <c r="B2373" t="s">
        <v>17</v>
      </c>
      <c r="C2373" t="s">
        <v>9</v>
      </c>
      <c r="D2373" s="5">
        <v>45742</v>
      </c>
      <c r="E2373" s="5" t="str">
        <f>TEXT(D2373,"yyyy-mm")</f>
        <v>2025-03</v>
      </c>
      <c r="F2373" s="4">
        <v>33.15</v>
      </c>
      <c r="G2373" s="1">
        <v>8</v>
      </c>
      <c r="H2373" t="s">
        <v>43</v>
      </c>
      <c r="I2373" s="1">
        <v>2</v>
      </c>
      <c r="J2373" t="s">
        <v>6</v>
      </c>
      <c r="K2373" t="s">
        <v>7</v>
      </c>
      <c r="L2373" s="2">
        <v>2.7</v>
      </c>
      <c r="M2373" s="2">
        <f>G2373/F2373*10</f>
        <v>2.4132730015082955</v>
      </c>
      <c r="N2373" s="2">
        <f>I2373/M2373</f>
        <v>0.8287500000000001</v>
      </c>
      <c r="O2373" s="2">
        <f>F2373/G2373</f>
        <v>4.1437499999999998</v>
      </c>
    </row>
    <row r="2374" spans="1:15" x14ac:dyDescent="0.2">
      <c r="A2374" t="s">
        <v>2396</v>
      </c>
      <c r="B2374" t="s">
        <v>3</v>
      </c>
      <c r="C2374" t="s">
        <v>31</v>
      </c>
      <c r="D2374" s="5">
        <v>45618</v>
      </c>
      <c r="E2374" s="5" t="str">
        <f>TEXT(D2374,"yyyy-mm")</f>
        <v>2024-11</v>
      </c>
      <c r="F2374" s="4">
        <v>24.73</v>
      </c>
      <c r="G2374" s="1">
        <v>5</v>
      </c>
      <c r="H2374" t="s">
        <v>25</v>
      </c>
      <c r="I2374" s="1">
        <v>4</v>
      </c>
      <c r="J2374" t="s">
        <v>18</v>
      </c>
      <c r="K2374" t="s">
        <v>7</v>
      </c>
      <c r="L2374" s="2">
        <v>2.9</v>
      </c>
      <c r="M2374" s="2">
        <f>G2374/F2374*10</f>
        <v>2.021835826930853</v>
      </c>
      <c r="N2374" s="2">
        <f>I2374/M2374</f>
        <v>1.9784000000000002</v>
      </c>
      <c r="O2374" s="2">
        <f>F2374/G2374</f>
        <v>4.9459999999999997</v>
      </c>
    </row>
    <row r="2375" spans="1:15" x14ac:dyDescent="0.2">
      <c r="A2375" t="s">
        <v>2397</v>
      </c>
      <c r="B2375" t="s">
        <v>3</v>
      </c>
      <c r="C2375" t="s">
        <v>11</v>
      </c>
      <c r="D2375" s="5">
        <v>45610</v>
      </c>
      <c r="E2375" s="5" t="str">
        <f>TEXT(D2375,"yyyy-mm")</f>
        <v>2024-11</v>
      </c>
      <c r="F2375" s="4">
        <v>18.09</v>
      </c>
      <c r="G2375" s="1">
        <v>4</v>
      </c>
      <c r="H2375" t="s">
        <v>5</v>
      </c>
      <c r="I2375" s="1">
        <v>3</v>
      </c>
      <c r="J2375" t="s">
        <v>6</v>
      </c>
      <c r="K2375" t="s">
        <v>7</v>
      </c>
      <c r="L2375" s="2">
        <v>3.1</v>
      </c>
      <c r="M2375" s="2">
        <f>G2375/F2375*10</f>
        <v>2.2111663902708676</v>
      </c>
      <c r="N2375" s="2">
        <f>I2375/M2375</f>
        <v>1.3567500000000001</v>
      </c>
      <c r="O2375" s="2">
        <f>F2375/G2375</f>
        <v>4.5225</v>
      </c>
    </row>
    <row r="2376" spans="1:15" x14ac:dyDescent="0.2">
      <c r="A2376" t="s">
        <v>2398</v>
      </c>
      <c r="B2376" t="s">
        <v>3</v>
      </c>
      <c r="C2376" t="s">
        <v>21</v>
      </c>
      <c r="D2376" s="5">
        <v>45609</v>
      </c>
      <c r="E2376" s="5" t="str">
        <f>TEXT(D2376,"yyyy-mm")</f>
        <v>2024-11</v>
      </c>
      <c r="F2376" s="4">
        <v>19.66</v>
      </c>
      <c r="G2376" s="1">
        <v>5</v>
      </c>
      <c r="H2376" t="s">
        <v>15</v>
      </c>
      <c r="I2376" s="1">
        <v>5</v>
      </c>
      <c r="J2376" t="s">
        <v>6</v>
      </c>
      <c r="K2376" t="s">
        <v>7</v>
      </c>
      <c r="L2376" s="2">
        <v>4.8</v>
      </c>
      <c r="M2376" s="2">
        <f>G2376/F2376*10</f>
        <v>2.5432349949135302</v>
      </c>
      <c r="N2376" s="2">
        <f>I2376/M2376</f>
        <v>1.9659999999999997</v>
      </c>
      <c r="O2376" s="2">
        <f>F2376/G2376</f>
        <v>3.9319999999999999</v>
      </c>
    </row>
    <row r="2377" spans="1:15" x14ac:dyDescent="0.2">
      <c r="A2377" t="s">
        <v>2399</v>
      </c>
      <c r="B2377" t="s">
        <v>3</v>
      </c>
      <c r="C2377" t="s">
        <v>4</v>
      </c>
      <c r="D2377" s="5">
        <v>45476</v>
      </c>
      <c r="E2377" s="5" t="str">
        <f>TEXT(D2377,"yyyy-mm")</f>
        <v>2024-07</v>
      </c>
      <c r="F2377" s="4">
        <v>20.059999999999999</v>
      </c>
      <c r="G2377" s="1">
        <v>4</v>
      </c>
      <c r="H2377" t="s">
        <v>43</v>
      </c>
      <c r="I2377" s="1">
        <v>2</v>
      </c>
      <c r="J2377" t="s">
        <v>6</v>
      </c>
      <c r="K2377" t="s">
        <v>7</v>
      </c>
      <c r="L2377" s="2">
        <v>1.7</v>
      </c>
      <c r="M2377" s="2">
        <f>G2377/F2377*10</f>
        <v>1.9940179461615157</v>
      </c>
      <c r="N2377" s="2">
        <f>I2377/M2377</f>
        <v>1.0029999999999999</v>
      </c>
      <c r="O2377" s="2">
        <f>F2377/G2377</f>
        <v>5.0149999999999997</v>
      </c>
    </row>
    <row r="2378" spans="1:15" x14ac:dyDescent="0.2">
      <c r="A2378" t="s">
        <v>2400</v>
      </c>
      <c r="B2378" t="s">
        <v>3</v>
      </c>
      <c r="C2378" t="s">
        <v>27</v>
      </c>
      <c r="D2378" s="5">
        <v>45717</v>
      </c>
      <c r="E2378" s="5" t="str">
        <f>TEXT(D2378,"yyyy-mm")</f>
        <v>2025-03</v>
      </c>
      <c r="F2378" s="4">
        <v>28.4</v>
      </c>
      <c r="G2378" s="1">
        <v>9</v>
      </c>
      <c r="H2378" t="s">
        <v>12</v>
      </c>
      <c r="I2378" s="1">
        <v>5</v>
      </c>
      <c r="J2378" t="s">
        <v>6</v>
      </c>
      <c r="K2378" t="s">
        <v>22</v>
      </c>
      <c r="L2378" s="2">
        <v>4.9000000000000004</v>
      </c>
      <c r="M2378" s="2">
        <f>G2378/F2378*10</f>
        <v>3.1690140845070425</v>
      </c>
      <c r="N2378" s="2">
        <f>I2378/M2378</f>
        <v>1.5777777777777777</v>
      </c>
      <c r="O2378" s="2">
        <f>F2378/G2378</f>
        <v>3.1555555555555554</v>
      </c>
    </row>
    <row r="2379" spans="1:15" x14ac:dyDescent="0.2">
      <c r="A2379" t="s">
        <v>2401</v>
      </c>
      <c r="B2379" t="s">
        <v>17</v>
      </c>
      <c r="C2379" t="s">
        <v>27</v>
      </c>
      <c r="D2379" s="5">
        <v>45657</v>
      </c>
      <c r="E2379" s="5" t="str">
        <f>TEXT(D2379,"yyyy-mm")</f>
        <v>2024-12</v>
      </c>
      <c r="F2379" s="4">
        <v>36.32</v>
      </c>
      <c r="G2379" s="1">
        <v>8</v>
      </c>
      <c r="H2379" t="s">
        <v>12</v>
      </c>
      <c r="I2379" s="1">
        <v>3</v>
      </c>
      <c r="J2379" t="s">
        <v>36</v>
      </c>
      <c r="K2379" t="s">
        <v>22</v>
      </c>
      <c r="L2379" s="2">
        <v>2.2999999999999998</v>
      </c>
      <c r="M2379" s="2">
        <f>G2379/F2379*10</f>
        <v>2.2026431718061672</v>
      </c>
      <c r="N2379" s="2">
        <f>I2379/M2379</f>
        <v>1.3620000000000001</v>
      </c>
      <c r="O2379" s="2">
        <f>F2379/G2379</f>
        <v>4.54</v>
      </c>
    </row>
    <row r="2380" spans="1:15" x14ac:dyDescent="0.2">
      <c r="A2380" t="s">
        <v>2402</v>
      </c>
      <c r="B2380" t="s">
        <v>20</v>
      </c>
      <c r="C2380" t="s">
        <v>40</v>
      </c>
      <c r="D2380" s="5">
        <v>45668</v>
      </c>
      <c r="E2380" s="5" t="str">
        <f>TEXT(D2380,"yyyy-mm")</f>
        <v>2025-01</v>
      </c>
      <c r="F2380" s="4">
        <v>18.309999999999999</v>
      </c>
      <c r="G2380" s="1">
        <v>6</v>
      </c>
      <c r="H2380" t="s">
        <v>5</v>
      </c>
      <c r="I2380" s="1">
        <v>3</v>
      </c>
      <c r="J2380" t="s">
        <v>6</v>
      </c>
      <c r="K2380" t="s">
        <v>7</v>
      </c>
      <c r="L2380" s="2">
        <v>1.9</v>
      </c>
      <c r="M2380" s="2">
        <f>G2380/F2380*10</f>
        <v>3.2768978700163847</v>
      </c>
      <c r="N2380" s="2">
        <f>I2380/M2380</f>
        <v>0.91549999999999998</v>
      </c>
      <c r="O2380" s="2">
        <f>F2380/G2380</f>
        <v>3.0516666666666663</v>
      </c>
    </row>
    <row r="2381" spans="1:15" x14ac:dyDescent="0.2">
      <c r="A2381" t="s">
        <v>2403</v>
      </c>
      <c r="B2381" t="s">
        <v>3</v>
      </c>
      <c r="C2381" t="s">
        <v>21</v>
      </c>
      <c r="D2381" s="5">
        <v>45569</v>
      </c>
      <c r="E2381" s="5" t="str">
        <f>TEXT(D2381,"yyyy-mm")</f>
        <v>2024-10</v>
      </c>
      <c r="F2381" s="4">
        <v>23.47</v>
      </c>
      <c r="G2381" s="1">
        <v>6</v>
      </c>
      <c r="H2381" t="s">
        <v>43</v>
      </c>
      <c r="I2381" s="1">
        <v>2</v>
      </c>
      <c r="J2381" t="s">
        <v>18</v>
      </c>
      <c r="K2381" t="s">
        <v>7</v>
      </c>
      <c r="L2381" s="2">
        <v>2.7</v>
      </c>
      <c r="M2381" s="2">
        <f>G2381/F2381*10</f>
        <v>2.5564550489987221</v>
      </c>
      <c r="N2381" s="2">
        <f>I2381/M2381</f>
        <v>0.78233333333333321</v>
      </c>
      <c r="O2381" s="2">
        <f>F2381/G2381</f>
        <v>3.9116666666666666</v>
      </c>
    </row>
    <row r="2382" spans="1:15" x14ac:dyDescent="0.2">
      <c r="A2382" t="s">
        <v>2404</v>
      </c>
      <c r="B2382" t="s">
        <v>3</v>
      </c>
      <c r="C2382" t="s">
        <v>21</v>
      </c>
      <c r="D2382" s="5">
        <v>45617</v>
      </c>
      <c r="E2382" s="5" t="str">
        <f>TEXT(D2382,"yyyy-mm")</f>
        <v>2024-11</v>
      </c>
      <c r="F2382" s="4">
        <v>20.309999999999999</v>
      </c>
      <c r="G2382" s="1">
        <v>4</v>
      </c>
      <c r="H2382" t="s">
        <v>12</v>
      </c>
      <c r="I2382" s="1">
        <v>2</v>
      </c>
      <c r="J2382" t="s">
        <v>18</v>
      </c>
      <c r="K2382" t="s">
        <v>7</v>
      </c>
      <c r="L2382" s="2">
        <v>1.7</v>
      </c>
      <c r="M2382" s="2">
        <f>G2382/F2382*10</f>
        <v>1.9694731659281142</v>
      </c>
      <c r="N2382" s="2">
        <f>I2382/M2382</f>
        <v>1.0155000000000001</v>
      </c>
      <c r="O2382" s="2">
        <f>F2382/G2382</f>
        <v>5.0774999999999997</v>
      </c>
    </row>
    <row r="2383" spans="1:15" x14ac:dyDescent="0.2">
      <c r="A2383" t="s">
        <v>2405</v>
      </c>
      <c r="B2383" t="s">
        <v>3</v>
      </c>
      <c r="C2383" t="s">
        <v>21</v>
      </c>
      <c r="D2383" s="5">
        <v>45797</v>
      </c>
      <c r="E2383" s="5" t="str">
        <f>TEXT(D2383,"yyyy-mm")</f>
        <v>2025-05</v>
      </c>
      <c r="F2383" s="4">
        <v>4.5199999999999996</v>
      </c>
      <c r="G2383" s="1">
        <v>1</v>
      </c>
      <c r="H2383" t="s">
        <v>15</v>
      </c>
      <c r="I2383" s="1">
        <v>3</v>
      </c>
      <c r="J2383" t="s">
        <v>18</v>
      </c>
      <c r="K2383" t="s">
        <v>7</v>
      </c>
      <c r="L2383" s="2">
        <v>3.3</v>
      </c>
      <c r="M2383" s="2">
        <f>G2383/F2383*10</f>
        <v>2.2123893805309738</v>
      </c>
      <c r="N2383" s="2">
        <f>I2383/M2383</f>
        <v>1.3559999999999999</v>
      </c>
      <c r="O2383" s="2">
        <f>F2383/G2383</f>
        <v>4.5199999999999996</v>
      </c>
    </row>
    <row r="2384" spans="1:15" x14ac:dyDescent="0.2">
      <c r="A2384" t="s">
        <v>2406</v>
      </c>
      <c r="B2384" t="s">
        <v>3</v>
      </c>
      <c r="C2384" t="s">
        <v>31</v>
      </c>
      <c r="D2384" s="5">
        <v>45683</v>
      </c>
      <c r="E2384" s="5" t="str">
        <f>TEXT(D2384,"yyyy-mm")</f>
        <v>2025-01</v>
      </c>
      <c r="F2384" s="4">
        <v>27.11</v>
      </c>
      <c r="G2384" s="1">
        <v>9</v>
      </c>
      <c r="H2384" t="s">
        <v>5</v>
      </c>
      <c r="I2384" s="1">
        <v>4</v>
      </c>
      <c r="J2384" t="s">
        <v>6</v>
      </c>
      <c r="K2384" t="s">
        <v>7</v>
      </c>
      <c r="L2384" s="2">
        <v>3.2</v>
      </c>
      <c r="M2384" s="2">
        <f>G2384/F2384*10</f>
        <v>3.3198081888601996</v>
      </c>
      <c r="N2384" s="2">
        <f>I2384/M2384</f>
        <v>1.2048888888888887</v>
      </c>
      <c r="O2384" s="2">
        <f>F2384/G2384</f>
        <v>3.0122222222222224</v>
      </c>
    </row>
    <row r="2385" spans="1:15" x14ac:dyDescent="0.2">
      <c r="A2385" t="s">
        <v>2407</v>
      </c>
      <c r="B2385" t="s">
        <v>3</v>
      </c>
      <c r="C2385" t="s">
        <v>31</v>
      </c>
      <c r="D2385" s="5">
        <v>45592</v>
      </c>
      <c r="E2385" s="5" t="str">
        <f>TEXT(D2385,"yyyy-mm")</f>
        <v>2024-10</v>
      </c>
      <c r="F2385" s="4">
        <v>7.97</v>
      </c>
      <c r="G2385" s="1">
        <v>1</v>
      </c>
      <c r="H2385" t="s">
        <v>43</v>
      </c>
      <c r="I2385" s="1">
        <v>2</v>
      </c>
      <c r="J2385" t="s">
        <v>18</v>
      </c>
      <c r="K2385" t="s">
        <v>22</v>
      </c>
      <c r="L2385" s="2">
        <v>1.9</v>
      </c>
      <c r="M2385" s="2">
        <f>G2385/F2385*10</f>
        <v>1.2547051442910917</v>
      </c>
      <c r="N2385" s="2">
        <f>I2385/M2385</f>
        <v>1.5939999999999999</v>
      </c>
      <c r="O2385" s="2">
        <f>F2385/G2385</f>
        <v>7.97</v>
      </c>
    </row>
    <row r="2386" spans="1:15" x14ac:dyDescent="0.2">
      <c r="A2386" t="s">
        <v>2408</v>
      </c>
      <c r="B2386" t="s">
        <v>20</v>
      </c>
      <c r="C2386" t="s">
        <v>9</v>
      </c>
      <c r="D2386" s="5">
        <v>45473</v>
      </c>
      <c r="E2386" s="5" t="str">
        <f>TEXT(D2386,"yyyy-mm")</f>
        <v>2024-06</v>
      </c>
      <c r="F2386" s="4">
        <v>5.29</v>
      </c>
      <c r="G2386" s="1">
        <v>1</v>
      </c>
      <c r="H2386" t="s">
        <v>5</v>
      </c>
      <c r="I2386" s="1">
        <v>4</v>
      </c>
      <c r="J2386" t="s">
        <v>6</v>
      </c>
      <c r="K2386" t="s">
        <v>7</v>
      </c>
      <c r="L2386" s="2">
        <v>4.7</v>
      </c>
      <c r="M2386" s="2">
        <f>G2386/F2386*10</f>
        <v>1.890359168241966</v>
      </c>
      <c r="N2386" s="2">
        <f>I2386/M2386</f>
        <v>2.1160000000000001</v>
      </c>
      <c r="O2386" s="2">
        <f>F2386/G2386</f>
        <v>5.29</v>
      </c>
    </row>
    <row r="2387" spans="1:15" x14ac:dyDescent="0.2">
      <c r="A2387" t="s">
        <v>2409</v>
      </c>
      <c r="B2387" t="s">
        <v>3</v>
      </c>
      <c r="C2387" t="s">
        <v>9</v>
      </c>
      <c r="D2387" s="5">
        <v>45703</v>
      </c>
      <c r="E2387" s="5" t="str">
        <f>TEXT(D2387,"yyyy-mm")</f>
        <v>2025-02</v>
      </c>
      <c r="F2387" s="4">
        <v>23.78</v>
      </c>
      <c r="G2387" s="1">
        <v>6</v>
      </c>
      <c r="H2387" t="s">
        <v>15</v>
      </c>
      <c r="I2387" s="1">
        <v>3</v>
      </c>
      <c r="J2387" t="s">
        <v>18</v>
      </c>
      <c r="K2387" t="s">
        <v>22</v>
      </c>
      <c r="L2387" s="2">
        <v>4.4000000000000004</v>
      </c>
      <c r="M2387" s="2">
        <f>G2387/F2387*10</f>
        <v>2.523128679562658</v>
      </c>
      <c r="N2387" s="2">
        <f>I2387/M2387</f>
        <v>1.1889999999999998</v>
      </c>
      <c r="O2387" s="2">
        <f>F2387/G2387</f>
        <v>3.9633333333333334</v>
      </c>
    </row>
    <row r="2388" spans="1:15" x14ac:dyDescent="0.2">
      <c r="A2388" t="s">
        <v>2410</v>
      </c>
      <c r="B2388" t="s">
        <v>20</v>
      </c>
      <c r="C2388" t="s">
        <v>9</v>
      </c>
      <c r="D2388" s="5">
        <v>45591</v>
      </c>
      <c r="E2388" s="5" t="str">
        <f>TEXT(D2388,"yyyy-mm")</f>
        <v>2024-10</v>
      </c>
      <c r="F2388" s="4">
        <v>35.75</v>
      </c>
      <c r="G2388" s="1">
        <v>8</v>
      </c>
      <c r="H2388" t="s">
        <v>15</v>
      </c>
      <c r="I2388" s="1">
        <v>4</v>
      </c>
      <c r="J2388" t="s">
        <v>18</v>
      </c>
      <c r="K2388" t="s">
        <v>7</v>
      </c>
      <c r="L2388" s="2">
        <v>4.7</v>
      </c>
      <c r="M2388" s="2">
        <f>G2388/F2388*10</f>
        <v>2.2377622377622379</v>
      </c>
      <c r="N2388" s="2">
        <f>I2388/M2388</f>
        <v>1.7874999999999999</v>
      </c>
      <c r="O2388" s="2">
        <f>F2388/G2388</f>
        <v>4.46875</v>
      </c>
    </row>
    <row r="2389" spans="1:15" x14ac:dyDescent="0.2">
      <c r="A2389" t="s">
        <v>2411</v>
      </c>
      <c r="B2389" t="s">
        <v>3</v>
      </c>
      <c r="C2389" t="s">
        <v>11</v>
      </c>
      <c r="D2389" s="5">
        <v>45760</v>
      </c>
      <c r="E2389" s="5" t="str">
        <f>TEXT(D2389,"yyyy-mm")</f>
        <v>2025-04</v>
      </c>
      <c r="F2389" s="4">
        <v>24.83</v>
      </c>
      <c r="G2389" s="1">
        <v>5</v>
      </c>
      <c r="H2389" t="s">
        <v>15</v>
      </c>
      <c r="I2389" s="1">
        <v>3</v>
      </c>
      <c r="J2389" t="s">
        <v>6</v>
      </c>
      <c r="K2389" t="s">
        <v>7</v>
      </c>
      <c r="L2389" s="2">
        <v>2.9</v>
      </c>
      <c r="M2389" s="2">
        <f>G2389/F2389*10</f>
        <v>2.0136931131695532</v>
      </c>
      <c r="N2389" s="2">
        <f>I2389/M2389</f>
        <v>1.4897999999999998</v>
      </c>
      <c r="O2389" s="2">
        <f>F2389/G2389</f>
        <v>4.9659999999999993</v>
      </c>
    </row>
    <row r="2390" spans="1:15" x14ac:dyDescent="0.2">
      <c r="A2390" t="s">
        <v>2412</v>
      </c>
      <c r="B2390" t="s">
        <v>20</v>
      </c>
      <c r="C2390" t="s">
        <v>40</v>
      </c>
      <c r="D2390" s="5">
        <v>45656</v>
      </c>
      <c r="E2390" s="5" t="str">
        <f>TEXT(D2390,"yyyy-mm")</f>
        <v>2024-12</v>
      </c>
      <c r="F2390" s="4">
        <v>9.93</v>
      </c>
      <c r="G2390" s="1">
        <v>2</v>
      </c>
      <c r="H2390" t="s">
        <v>43</v>
      </c>
      <c r="I2390" s="1">
        <v>4</v>
      </c>
      <c r="J2390" t="s">
        <v>6</v>
      </c>
      <c r="K2390" t="s">
        <v>7</v>
      </c>
      <c r="L2390" s="2">
        <v>4.4000000000000004</v>
      </c>
      <c r="M2390" s="2">
        <f>G2390/F2390*10</f>
        <v>2.0140986908358509</v>
      </c>
      <c r="N2390" s="2">
        <f>I2390/M2390</f>
        <v>1.986</v>
      </c>
      <c r="O2390" s="2">
        <f>F2390/G2390</f>
        <v>4.9649999999999999</v>
      </c>
    </row>
    <row r="2391" spans="1:15" x14ac:dyDescent="0.2">
      <c r="A2391" t="s">
        <v>2413</v>
      </c>
      <c r="B2391" t="s">
        <v>17</v>
      </c>
      <c r="C2391" t="s">
        <v>27</v>
      </c>
      <c r="D2391" s="5">
        <v>45767</v>
      </c>
      <c r="E2391" s="5" t="str">
        <f>TEXT(D2391,"yyyy-mm")</f>
        <v>2025-04</v>
      </c>
      <c r="F2391" s="4">
        <v>15.73</v>
      </c>
      <c r="G2391" s="1">
        <v>4</v>
      </c>
      <c r="H2391" t="s">
        <v>5</v>
      </c>
      <c r="I2391" s="1">
        <v>4</v>
      </c>
      <c r="J2391" t="s">
        <v>18</v>
      </c>
      <c r="K2391" t="s">
        <v>7</v>
      </c>
      <c r="L2391" s="2">
        <v>4.2</v>
      </c>
      <c r="M2391" s="2">
        <f>G2391/F2391*10</f>
        <v>2.5429116338207249</v>
      </c>
      <c r="N2391" s="2">
        <f>I2391/M2391</f>
        <v>1.573</v>
      </c>
      <c r="O2391" s="2">
        <f>F2391/G2391</f>
        <v>3.9325000000000001</v>
      </c>
    </row>
    <row r="2392" spans="1:15" x14ac:dyDescent="0.2">
      <c r="A2392" t="s">
        <v>2414</v>
      </c>
      <c r="B2392" t="s">
        <v>20</v>
      </c>
      <c r="C2392" t="s">
        <v>21</v>
      </c>
      <c r="D2392" s="5">
        <v>45731</v>
      </c>
      <c r="E2392" s="5" t="str">
        <f>TEXT(D2392,"yyyy-mm")</f>
        <v>2025-03</v>
      </c>
      <c r="F2392" s="4">
        <v>14.6</v>
      </c>
      <c r="G2392" s="1">
        <v>4</v>
      </c>
      <c r="H2392" t="s">
        <v>71</v>
      </c>
      <c r="I2392" s="1">
        <v>4</v>
      </c>
      <c r="J2392" t="s">
        <v>18</v>
      </c>
      <c r="K2392" t="s">
        <v>7</v>
      </c>
      <c r="L2392" s="2">
        <v>3.7</v>
      </c>
      <c r="M2392" s="2">
        <f>G2392/F2392*10</f>
        <v>2.7397260273972601</v>
      </c>
      <c r="N2392" s="2">
        <f>I2392/M2392</f>
        <v>1.4600000000000002</v>
      </c>
      <c r="O2392" s="2">
        <f>F2392/G2392</f>
        <v>3.65</v>
      </c>
    </row>
    <row r="2393" spans="1:15" x14ac:dyDescent="0.2">
      <c r="A2393" t="s">
        <v>2415</v>
      </c>
      <c r="B2393" t="s">
        <v>3</v>
      </c>
      <c r="C2393" t="s">
        <v>31</v>
      </c>
      <c r="D2393" s="5">
        <v>45578</v>
      </c>
      <c r="E2393" s="5" t="str">
        <f>TEXT(D2393,"yyyy-mm")</f>
        <v>2024-10</v>
      </c>
      <c r="F2393" s="4">
        <v>33.369999999999997</v>
      </c>
      <c r="G2393" s="1">
        <v>8</v>
      </c>
      <c r="H2393" t="s">
        <v>5</v>
      </c>
      <c r="I2393" s="1">
        <v>4</v>
      </c>
      <c r="J2393" t="s">
        <v>6</v>
      </c>
      <c r="K2393" t="s">
        <v>7</v>
      </c>
      <c r="L2393" s="2">
        <v>4.0999999999999996</v>
      </c>
      <c r="M2393" s="2">
        <f>G2393/F2393*10</f>
        <v>2.3973629008091102</v>
      </c>
      <c r="N2393" s="2">
        <f>I2393/M2393</f>
        <v>1.6684999999999999</v>
      </c>
      <c r="O2393" s="2">
        <f>F2393/G2393</f>
        <v>4.1712499999999997</v>
      </c>
    </row>
    <row r="2394" spans="1:15" x14ac:dyDescent="0.2">
      <c r="A2394" t="s">
        <v>2416</v>
      </c>
      <c r="B2394" t="s">
        <v>3</v>
      </c>
      <c r="C2394" t="s">
        <v>31</v>
      </c>
      <c r="D2394" s="5">
        <v>45787</v>
      </c>
      <c r="E2394" s="5" t="str">
        <f>TEXT(D2394,"yyyy-mm")</f>
        <v>2025-05</v>
      </c>
      <c r="F2394" s="4">
        <v>8.14</v>
      </c>
      <c r="G2394" s="1">
        <v>2</v>
      </c>
      <c r="H2394" t="s">
        <v>15</v>
      </c>
      <c r="I2394" s="1">
        <v>3</v>
      </c>
      <c r="J2394" t="s">
        <v>6</v>
      </c>
      <c r="K2394" t="s">
        <v>7</v>
      </c>
      <c r="L2394" s="2">
        <v>3</v>
      </c>
      <c r="M2394" s="2">
        <f>G2394/F2394*10</f>
        <v>2.4570024570024569</v>
      </c>
      <c r="N2394" s="2">
        <f>I2394/M2394</f>
        <v>1.2210000000000001</v>
      </c>
      <c r="O2394" s="2">
        <f>F2394/G2394</f>
        <v>4.07</v>
      </c>
    </row>
    <row r="2395" spans="1:15" x14ac:dyDescent="0.2">
      <c r="A2395" t="s">
        <v>2417</v>
      </c>
      <c r="B2395" t="s">
        <v>20</v>
      </c>
      <c r="C2395" t="s">
        <v>4</v>
      </c>
      <c r="D2395" s="5">
        <v>45568</v>
      </c>
      <c r="E2395" s="5" t="str">
        <f>TEXT(D2395,"yyyy-mm")</f>
        <v>2024-10</v>
      </c>
      <c r="F2395" s="4">
        <v>12.01</v>
      </c>
      <c r="G2395" s="1">
        <v>3</v>
      </c>
      <c r="H2395" t="s">
        <v>15</v>
      </c>
      <c r="I2395" s="1">
        <v>3</v>
      </c>
      <c r="J2395" t="s">
        <v>18</v>
      </c>
      <c r="K2395" t="s">
        <v>7</v>
      </c>
      <c r="L2395" s="2">
        <v>3.2</v>
      </c>
      <c r="M2395" s="2">
        <f>G2395/F2395*10</f>
        <v>2.4979184013322229</v>
      </c>
      <c r="N2395" s="2">
        <f>I2395/M2395</f>
        <v>1.2010000000000001</v>
      </c>
      <c r="O2395" s="2">
        <f>F2395/G2395</f>
        <v>4.003333333333333</v>
      </c>
    </row>
    <row r="2396" spans="1:15" x14ac:dyDescent="0.2">
      <c r="A2396" t="s">
        <v>2418</v>
      </c>
      <c r="B2396" t="s">
        <v>20</v>
      </c>
      <c r="C2396" t="s">
        <v>21</v>
      </c>
      <c r="D2396" s="5">
        <v>45554</v>
      </c>
      <c r="E2396" s="5" t="str">
        <f>TEXT(D2396,"yyyy-mm")</f>
        <v>2024-09</v>
      </c>
      <c r="F2396" s="4">
        <v>27.1</v>
      </c>
      <c r="G2396" s="1">
        <v>9</v>
      </c>
      <c r="H2396" t="s">
        <v>12</v>
      </c>
      <c r="I2396" s="1">
        <v>3</v>
      </c>
      <c r="J2396" t="s">
        <v>6</v>
      </c>
      <c r="K2396" t="s">
        <v>7</v>
      </c>
      <c r="L2396" s="2">
        <v>2.9</v>
      </c>
      <c r="M2396" s="2">
        <f>G2396/F2396*10</f>
        <v>3.3210332103321032</v>
      </c>
      <c r="N2396" s="2">
        <f>I2396/M2396</f>
        <v>0.90333333333333332</v>
      </c>
      <c r="O2396" s="2">
        <f>F2396/G2396</f>
        <v>3.0111111111111111</v>
      </c>
    </row>
    <row r="2397" spans="1:15" x14ac:dyDescent="0.2">
      <c r="A2397" t="s">
        <v>2419</v>
      </c>
      <c r="B2397" t="s">
        <v>17</v>
      </c>
      <c r="C2397" t="s">
        <v>27</v>
      </c>
      <c r="D2397" s="5">
        <v>45469</v>
      </c>
      <c r="E2397" s="5" t="str">
        <f>TEXT(D2397,"yyyy-mm")</f>
        <v>2024-06</v>
      </c>
      <c r="F2397" s="4">
        <v>27.75</v>
      </c>
      <c r="G2397" s="1">
        <v>12</v>
      </c>
      <c r="H2397" t="s">
        <v>12</v>
      </c>
      <c r="I2397" s="1">
        <v>3</v>
      </c>
      <c r="J2397" t="s">
        <v>6</v>
      </c>
      <c r="K2397" t="s">
        <v>7</v>
      </c>
      <c r="L2397" s="2">
        <v>2.4</v>
      </c>
      <c r="M2397" s="2">
        <f>G2397/F2397*10</f>
        <v>4.3243243243243246</v>
      </c>
      <c r="N2397" s="2">
        <f>I2397/M2397</f>
        <v>0.69374999999999998</v>
      </c>
      <c r="O2397" s="2">
        <f>F2397/G2397</f>
        <v>2.3125</v>
      </c>
    </row>
    <row r="2398" spans="1:15" x14ac:dyDescent="0.2">
      <c r="A2398" t="s">
        <v>2420</v>
      </c>
      <c r="B2398" t="s">
        <v>3</v>
      </c>
      <c r="C2398" t="s">
        <v>31</v>
      </c>
      <c r="D2398" s="5">
        <v>45542</v>
      </c>
      <c r="E2398" s="5" t="str">
        <f>TEXT(D2398,"yyyy-mm")</f>
        <v>2024-09</v>
      </c>
      <c r="F2398" s="4">
        <v>12.39</v>
      </c>
      <c r="G2398" s="1">
        <v>3</v>
      </c>
      <c r="H2398" t="s">
        <v>5</v>
      </c>
      <c r="I2398" s="1">
        <v>1</v>
      </c>
      <c r="J2398" t="s">
        <v>6</v>
      </c>
      <c r="K2398" t="s">
        <v>7</v>
      </c>
      <c r="L2398" s="2">
        <v>1</v>
      </c>
      <c r="M2398" s="2">
        <f>G2398/F2398*10</f>
        <v>2.4213075060532687</v>
      </c>
      <c r="N2398" s="2">
        <f>I2398/M2398</f>
        <v>0.41300000000000003</v>
      </c>
      <c r="O2398" s="2">
        <f>F2398/G2398</f>
        <v>4.13</v>
      </c>
    </row>
    <row r="2399" spans="1:15" x14ac:dyDescent="0.2">
      <c r="A2399" t="s">
        <v>2421</v>
      </c>
      <c r="B2399" t="s">
        <v>3</v>
      </c>
      <c r="C2399" t="s">
        <v>40</v>
      </c>
      <c r="D2399" s="5">
        <v>45586</v>
      </c>
      <c r="E2399" s="5" t="str">
        <f>TEXT(D2399,"yyyy-mm")</f>
        <v>2024-10</v>
      </c>
      <c r="F2399" s="4">
        <v>48.75</v>
      </c>
      <c r="G2399" s="1">
        <v>13</v>
      </c>
      <c r="H2399" t="s">
        <v>25</v>
      </c>
      <c r="I2399" s="1">
        <v>4</v>
      </c>
      <c r="J2399" t="s">
        <v>18</v>
      </c>
      <c r="K2399" t="s">
        <v>7</v>
      </c>
      <c r="L2399" s="2">
        <v>5</v>
      </c>
      <c r="M2399" s="2">
        <f>G2399/F2399*10</f>
        <v>2.6666666666666665</v>
      </c>
      <c r="N2399" s="2">
        <f>I2399/M2399</f>
        <v>1.5</v>
      </c>
      <c r="O2399" s="2">
        <f>F2399/G2399</f>
        <v>3.75</v>
      </c>
    </row>
    <row r="2400" spans="1:15" x14ac:dyDescent="0.2">
      <c r="A2400" t="s">
        <v>2422</v>
      </c>
      <c r="B2400" t="s">
        <v>17</v>
      </c>
      <c r="C2400" t="s">
        <v>21</v>
      </c>
      <c r="D2400" s="5">
        <v>45710</v>
      </c>
      <c r="E2400" s="5" t="str">
        <f>TEXT(D2400,"yyyy-mm")</f>
        <v>2025-02</v>
      </c>
      <c r="F2400" s="4">
        <v>52.19</v>
      </c>
      <c r="G2400" s="1">
        <v>12</v>
      </c>
      <c r="H2400" t="s">
        <v>12</v>
      </c>
      <c r="I2400" s="1">
        <v>4</v>
      </c>
      <c r="J2400" t="s">
        <v>6</v>
      </c>
      <c r="K2400" t="s">
        <v>7</v>
      </c>
      <c r="L2400" s="2">
        <v>4.7</v>
      </c>
      <c r="M2400" s="2">
        <f>G2400/F2400*10</f>
        <v>2.2992910519256564</v>
      </c>
      <c r="N2400" s="2">
        <f>I2400/M2400</f>
        <v>1.7396666666666665</v>
      </c>
      <c r="O2400" s="2">
        <f>F2400/G2400</f>
        <v>4.3491666666666662</v>
      </c>
    </row>
    <row r="2401" spans="1:15" x14ac:dyDescent="0.2">
      <c r="A2401" t="s">
        <v>2423</v>
      </c>
      <c r="B2401" t="s">
        <v>20</v>
      </c>
      <c r="C2401" t="s">
        <v>27</v>
      </c>
      <c r="D2401" s="5">
        <v>45709</v>
      </c>
      <c r="E2401" s="5" t="str">
        <f>TEXT(D2401,"yyyy-mm")</f>
        <v>2025-02</v>
      </c>
      <c r="F2401" s="4">
        <v>7.36</v>
      </c>
      <c r="G2401" s="1">
        <v>2</v>
      </c>
      <c r="H2401" t="s">
        <v>5</v>
      </c>
      <c r="I2401" s="1">
        <v>2</v>
      </c>
      <c r="J2401" t="s">
        <v>6</v>
      </c>
      <c r="K2401" t="s">
        <v>7</v>
      </c>
      <c r="L2401" s="2">
        <v>2.1</v>
      </c>
      <c r="M2401" s="2">
        <f>G2401/F2401*10</f>
        <v>2.7173913043478262</v>
      </c>
      <c r="N2401" s="2">
        <f>I2401/M2401</f>
        <v>0.73599999999999999</v>
      </c>
      <c r="O2401" s="2">
        <f>F2401/G2401</f>
        <v>3.68</v>
      </c>
    </row>
    <row r="2402" spans="1:15" x14ac:dyDescent="0.2">
      <c r="A2402" t="s">
        <v>2424</v>
      </c>
      <c r="B2402" t="s">
        <v>3</v>
      </c>
      <c r="C2402" t="s">
        <v>9</v>
      </c>
      <c r="D2402" s="5">
        <v>45513</v>
      </c>
      <c r="E2402" s="5" t="str">
        <f>TEXT(D2402,"yyyy-mm")</f>
        <v>2024-08</v>
      </c>
      <c r="F2402" s="4">
        <v>6.39</v>
      </c>
      <c r="G2402" s="1">
        <v>1</v>
      </c>
      <c r="H2402" t="s">
        <v>25</v>
      </c>
      <c r="I2402" s="1">
        <v>5</v>
      </c>
      <c r="J2402" t="s">
        <v>18</v>
      </c>
      <c r="K2402" t="s">
        <v>7</v>
      </c>
      <c r="L2402" s="2">
        <v>5</v>
      </c>
      <c r="M2402" s="2">
        <f>G2402/F2402*10</f>
        <v>1.5649452269170581</v>
      </c>
      <c r="N2402" s="2">
        <f>I2402/M2402</f>
        <v>3.1949999999999998</v>
      </c>
      <c r="O2402" s="2">
        <f>F2402/G2402</f>
        <v>6.39</v>
      </c>
    </row>
    <row r="2403" spans="1:15" x14ac:dyDescent="0.2">
      <c r="A2403" t="s">
        <v>2425</v>
      </c>
      <c r="B2403" t="s">
        <v>20</v>
      </c>
      <c r="C2403" t="s">
        <v>40</v>
      </c>
      <c r="D2403" s="5">
        <v>45807</v>
      </c>
      <c r="E2403" s="5" t="str">
        <f>TEXT(D2403,"yyyy-mm")</f>
        <v>2025-05</v>
      </c>
      <c r="F2403" s="4">
        <v>9.6300000000000008</v>
      </c>
      <c r="G2403" s="1">
        <v>2</v>
      </c>
      <c r="H2403" t="s">
        <v>15</v>
      </c>
      <c r="I2403" s="1">
        <v>1</v>
      </c>
      <c r="J2403" t="s">
        <v>18</v>
      </c>
      <c r="K2403" t="s">
        <v>7</v>
      </c>
      <c r="L2403" s="2">
        <v>1.7</v>
      </c>
      <c r="M2403" s="2">
        <f>G2403/F2403*10</f>
        <v>2.0768431983385254</v>
      </c>
      <c r="N2403" s="2">
        <f>I2403/M2403</f>
        <v>0.48150000000000004</v>
      </c>
      <c r="O2403" s="2">
        <f>F2403/G2403</f>
        <v>4.8150000000000004</v>
      </c>
    </row>
    <row r="2404" spans="1:15" x14ac:dyDescent="0.2">
      <c r="A2404" t="s">
        <v>2426</v>
      </c>
      <c r="B2404" t="s">
        <v>20</v>
      </c>
      <c r="C2404" t="s">
        <v>9</v>
      </c>
      <c r="D2404" s="5">
        <v>45729</v>
      </c>
      <c r="E2404" s="5" t="str">
        <f>TEXT(D2404,"yyyy-mm")</f>
        <v>2025-03</v>
      </c>
      <c r="F2404" s="4">
        <v>4.71</v>
      </c>
      <c r="G2404" s="1">
        <v>2</v>
      </c>
      <c r="H2404" t="s">
        <v>43</v>
      </c>
      <c r="I2404" s="1">
        <v>4</v>
      </c>
      <c r="J2404" t="s">
        <v>46</v>
      </c>
      <c r="K2404" t="s">
        <v>7</v>
      </c>
      <c r="L2404" s="2">
        <v>3.8</v>
      </c>
      <c r="M2404" s="2">
        <f>G2404/F2404*10</f>
        <v>4.2462845010615711</v>
      </c>
      <c r="N2404" s="2">
        <f>I2404/M2404</f>
        <v>0.94200000000000006</v>
      </c>
      <c r="O2404" s="2">
        <f>F2404/G2404</f>
        <v>2.355</v>
      </c>
    </row>
    <row r="2405" spans="1:15" x14ac:dyDescent="0.2">
      <c r="A2405" t="s">
        <v>2427</v>
      </c>
      <c r="B2405" t="s">
        <v>17</v>
      </c>
      <c r="C2405" t="s">
        <v>21</v>
      </c>
      <c r="D2405" s="5">
        <v>45814</v>
      </c>
      <c r="E2405" s="5" t="str">
        <f>TEXT(D2405,"yyyy-mm")</f>
        <v>2025-06</v>
      </c>
      <c r="F2405" s="4">
        <v>18.72</v>
      </c>
      <c r="G2405" s="1">
        <v>5</v>
      </c>
      <c r="H2405" t="s">
        <v>5</v>
      </c>
      <c r="I2405" s="1">
        <v>2</v>
      </c>
      <c r="J2405" t="s">
        <v>6</v>
      </c>
      <c r="K2405" t="s">
        <v>7</v>
      </c>
      <c r="L2405" s="2">
        <v>1.8</v>
      </c>
      <c r="M2405" s="2">
        <f>G2405/F2405*10</f>
        <v>2.6709401709401708</v>
      </c>
      <c r="N2405" s="2">
        <f>I2405/M2405</f>
        <v>0.74880000000000002</v>
      </c>
      <c r="O2405" s="2">
        <f>F2405/G2405</f>
        <v>3.7439999999999998</v>
      </c>
    </row>
    <row r="2406" spans="1:15" x14ac:dyDescent="0.2">
      <c r="A2406" t="s">
        <v>2428</v>
      </c>
      <c r="B2406" t="s">
        <v>3</v>
      </c>
      <c r="C2406" t="s">
        <v>31</v>
      </c>
      <c r="D2406" s="5">
        <v>45665</v>
      </c>
      <c r="E2406" s="5" t="str">
        <f>TEXT(D2406,"yyyy-mm")</f>
        <v>2025-01</v>
      </c>
      <c r="F2406" s="4">
        <v>10.28</v>
      </c>
      <c r="G2406" s="1">
        <v>4</v>
      </c>
      <c r="H2406" t="s">
        <v>5</v>
      </c>
      <c r="I2406" s="1">
        <v>4</v>
      </c>
      <c r="J2406" t="s">
        <v>6</v>
      </c>
      <c r="K2406" t="s">
        <v>7</v>
      </c>
      <c r="L2406" s="2">
        <v>3.5</v>
      </c>
      <c r="M2406" s="2">
        <f>G2406/F2406*10</f>
        <v>3.8910505836575875</v>
      </c>
      <c r="N2406" s="2">
        <f>I2406/M2406</f>
        <v>1.028</v>
      </c>
      <c r="O2406" s="2">
        <f>F2406/G2406</f>
        <v>2.57</v>
      </c>
    </row>
    <row r="2407" spans="1:15" x14ac:dyDescent="0.2">
      <c r="A2407" t="s">
        <v>2429</v>
      </c>
      <c r="B2407" t="s">
        <v>3</v>
      </c>
      <c r="C2407" t="s">
        <v>11</v>
      </c>
      <c r="D2407" s="5">
        <v>45787</v>
      </c>
      <c r="E2407" s="5" t="str">
        <f>TEXT(D2407,"yyyy-mm")</f>
        <v>2025-05</v>
      </c>
      <c r="F2407" s="4">
        <v>11.02</v>
      </c>
      <c r="G2407" s="1">
        <v>2</v>
      </c>
      <c r="H2407" t="s">
        <v>43</v>
      </c>
      <c r="I2407" s="1">
        <v>4</v>
      </c>
      <c r="J2407" t="s">
        <v>6</v>
      </c>
      <c r="K2407" t="s">
        <v>7</v>
      </c>
      <c r="L2407" s="2">
        <v>4.2</v>
      </c>
      <c r="M2407" s="2">
        <f>G2407/F2407*10</f>
        <v>1.8148820326678767</v>
      </c>
      <c r="N2407" s="2">
        <f>I2407/M2407</f>
        <v>2.2039999999999997</v>
      </c>
      <c r="O2407" s="2">
        <f>F2407/G2407</f>
        <v>5.51</v>
      </c>
    </row>
    <row r="2408" spans="1:15" x14ac:dyDescent="0.2">
      <c r="A2408" t="s">
        <v>2430</v>
      </c>
      <c r="B2408" t="s">
        <v>3</v>
      </c>
      <c r="C2408" t="s">
        <v>9</v>
      </c>
      <c r="D2408" s="5">
        <v>45691</v>
      </c>
      <c r="E2408" s="5" t="str">
        <f>TEXT(D2408,"yyyy-mm")</f>
        <v>2025-02</v>
      </c>
      <c r="F2408" s="4">
        <v>15.12</v>
      </c>
      <c r="G2408" s="1">
        <v>4</v>
      </c>
      <c r="H2408" t="s">
        <v>5</v>
      </c>
      <c r="I2408" s="1">
        <v>3</v>
      </c>
      <c r="J2408" t="s">
        <v>36</v>
      </c>
      <c r="K2408" t="s">
        <v>7</v>
      </c>
      <c r="L2408" s="2">
        <v>2</v>
      </c>
      <c r="M2408" s="2">
        <f>G2408/F2408*10</f>
        <v>2.645502645502646</v>
      </c>
      <c r="N2408" s="2">
        <f>I2408/M2408</f>
        <v>1.1339999999999997</v>
      </c>
      <c r="O2408" s="2">
        <f>F2408/G2408</f>
        <v>3.78</v>
      </c>
    </row>
    <row r="2409" spans="1:15" x14ac:dyDescent="0.2">
      <c r="A2409" t="s">
        <v>2431</v>
      </c>
      <c r="B2409" t="s">
        <v>20</v>
      </c>
      <c r="C2409" t="s">
        <v>27</v>
      </c>
      <c r="D2409" s="5">
        <v>45495</v>
      </c>
      <c r="E2409" s="5" t="str">
        <f>TEXT(D2409,"yyyy-mm")</f>
        <v>2024-07</v>
      </c>
      <c r="F2409" s="4">
        <v>22.42</v>
      </c>
      <c r="G2409" s="1">
        <v>6</v>
      </c>
      <c r="H2409" t="s">
        <v>25</v>
      </c>
      <c r="I2409" s="1">
        <v>4</v>
      </c>
      <c r="J2409" t="s">
        <v>18</v>
      </c>
      <c r="K2409" t="s">
        <v>7</v>
      </c>
      <c r="L2409" s="2">
        <v>3.8</v>
      </c>
      <c r="M2409" s="2">
        <f>G2409/F2409*10</f>
        <v>2.6761819803746651</v>
      </c>
      <c r="N2409" s="2">
        <f>I2409/M2409</f>
        <v>1.4946666666666668</v>
      </c>
      <c r="O2409" s="2">
        <f>F2409/G2409</f>
        <v>3.7366666666666668</v>
      </c>
    </row>
    <row r="2410" spans="1:15" x14ac:dyDescent="0.2">
      <c r="A2410" t="s">
        <v>2432</v>
      </c>
      <c r="B2410" t="s">
        <v>3</v>
      </c>
      <c r="C2410" t="s">
        <v>4</v>
      </c>
      <c r="D2410" s="5">
        <v>45826</v>
      </c>
      <c r="E2410" s="5" t="str">
        <f>TEXT(D2410,"yyyy-mm")</f>
        <v>2025-06</v>
      </c>
      <c r="F2410" s="4">
        <v>25.53</v>
      </c>
      <c r="G2410" s="1">
        <v>7</v>
      </c>
      <c r="H2410" t="s">
        <v>12</v>
      </c>
      <c r="I2410" s="1">
        <v>3</v>
      </c>
      <c r="J2410" t="s">
        <v>6</v>
      </c>
      <c r="K2410" t="s">
        <v>22</v>
      </c>
      <c r="L2410" s="2">
        <v>3.6</v>
      </c>
      <c r="M2410" s="2">
        <f>G2410/F2410*10</f>
        <v>2.7418723070896984</v>
      </c>
      <c r="N2410" s="2">
        <f>I2410/M2410</f>
        <v>1.0941428571428571</v>
      </c>
      <c r="O2410" s="2">
        <f>F2410/G2410</f>
        <v>3.6471428571428572</v>
      </c>
    </row>
    <row r="2411" spans="1:15" x14ac:dyDescent="0.2">
      <c r="A2411" t="s">
        <v>2433</v>
      </c>
      <c r="B2411" t="s">
        <v>3</v>
      </c>
      <c r="C2411" t="s">
        <v>40</v>
      </c>
      <c r="D2411" s="5">
        <v>45790</v>
      </c>
      <c r="E2411" s="5" t="str">
        <f>TEXT(D2411,"yyyy-mm")</f>
        <v>2025-05</v>
      </c>
      <c r="F2411" s="4">
        <v>35.99</v>
      </c>
      <c r="G2411" s="1">
        <v>8</v>
      </c>
      <c r="H2411" t="s">
        <v>15</v>
      </c>
      <c r="I2411" s="1">
        <v>3</v>
      </c>
      <c r="J2411" t="s">
        <v>6</v>
      </c>
      <c r="K2411" t="s">
        <v>22</v>
      </c>
      <c r="L2411" s="2">
        <v>2</v>
      </c>
      <c r="M2411" s="2">
        <f>G2411/F2411*10</f>
        <v>2.2228396776882469</v>
      </c>
      <c r="N2411" s="2">
        <f>I2411/M2411</f>
        <v>1.3496249999999999</v>
      </c>
      <c r="O2411" s="2">
        <f>F2411/G2411</f>
        <v>4.4987500000000002</v>
      </c>
    </row>
    <row r="2412" spans="1:15" x14ac:dyDescent="0.2">
      <c r="A2412" t="s">
        <v>2434</v>
      </c>
      <c r="B2412" t="s">
        <v>3</v>
      </c>
      <c r="C2412" t="s">
        <v>40</v>
      </c>
      <c r="D2412" s="5">
        <v>45510</v>
      </c>
      <c r="E2412" s="5" t="str">
        <f>TEXT(D2412,"yyyy-mm")</f>
        <v>2024-08</v>
      </c>
      <c r="F2412" s="4">
        <v>11.02</v>
      </c>
      <c r="G2412" s="1">
        <v>2</v>
      </c>
      <c r="H2412" t="s">
        <v>12</v>
      </c>
      <c r="I2412" s="1">
        <v>4</v>
      </c>
      <c r="J2412" t="s">
        <v>6</v>
      </c>
      <c r="K2412" t="s">
        <v>22</v>
      </c>
      <c r="L2412" s="2">
        <v>5</v>
      </c>
      <c r="M2412" s="2">
        <f>G2412/F2412*10</f>
        <v>1.8148820326678767</v>
      </c>
      <c r="N2412" s="2">
        <f>I2412/M2412</f>
        <v>2.2039999999999997</v>
      </c>
      <c r="O2412" s="2">
        <f>F2412/G2412</f>
        <v>5.51</v>
      </c>
    </row>
    <row r="2413" spans="1:15" x14ac:dyDescent="0.2">
      <c r="A2413" t="s">
        <v>2435</v>
      </c>
      <c r="B2413" t="s">
        <v>3</v>
      </c>
      <c r="C2413" t="s">
        <v>40</v>
      </c>
      <c r="D2413" s="5">
        <v>45821</v>
      </c>
      <c r="E2413" s="5" t="str">
        <f>TEXT(D2413,"yyyy-mm")</f>
        <v>2025-06</v>
      </c>
      <c r="F2413" s="4">
        <v>21.18</v>
      </c>
      <c r="G2413" s="1">
        <v>8</v>
      </c>
      <c r="H2413" t="s">
        <v>43</v>
      </c>
      <c r="I2413" s="1">
        <v>4</v>
      </c>
      <c r="J2413" t="s">
        <v>6</v>
      </c>
      <c r="K2413" t="s">
        <v>22</v>
      </c>
      <c r="L2413" s="2">
        <v>5</v>
      </c>
      <c r="M2413" s="2">
        <f>G2413/F2413*10</f>
        <v>3.7771482530689333</v>
      </c>
      <c r="N2413" s="2">
        <f>I2413/M2413</f>
        <v>1.0589999999999999</v>
      </c>
      <c r="O2413" s="2">
        <f>F2413/G2413</f>
        <v>2.6475</v>
      </c>
    </row>
    <row r="2414" spans="1:15" x14ac:dyDescent="0.2">
      <c r="A2414" t="s">
        <v>2436</v>
      </c>
      <c r="B2414" t="s">
        <v>17</v>
      </c>
      <c r="C2414" t="s">
        <v>40</v>
      </c>
      <c r="D2414" s="5">
        <v>45653</v>
      </c>
      <c r="E2414" s="5" t="str">
        <f>TEXT(D2414,"yyyy-mm")</f>
        <v>2024-12</v>
      </c>
      <c r="F2414" s="4">
        <v>39.22</v>
      </c>
      <c r="G2414" s="1">
        <v>7</v>
      </c>
      <c r="H2414" t="s">
        <v>12</v>
      </c>
      <c r="I2414" s="1">
        <v>3</v>
      </c>
      <c r="J2414" t="s">
        <v>6</v>
      </c>
      <c r="K2414" t="s">
        <v>7</v>
      </c>
      <c r="L2414" s="2">
        <v>2.9</v>
      </c>
      <c r="M2414" s="2">
        <f>G2414/F2414*10</f>
        <v>1.7848036715961244</v>
      </c>
      <c r="N2414" s="2">
        <f>I2414/M2414</f>
        <v>1.6808571428571428</v>
      </c>
      <c r="O2414" s="2">
        <f>F2414/G2414</f>
        <v>5.6028571428571423</v>
      </c>
    </row>
    <row r="2415" spans="1:15" x14ac:dyDescent="0.2">
      <c r="A2415" t="s">
        <v>2437</v>
      </c>
      <c r="B2415" t="s">
        <v>17</v>
      </c>
      <c r="C2415" t="s">
        <v>9</v>
      </c>
      <c r="D2415" s="5">
        <v>45699</v>
      </c>
      <c r="E2415" s="5" t="str">
        <f>TEXT(D2415,"yyyy-mm")</f>
        <v>2025-02</v>
      </c>
      <c r="F2415" s="4">
        <v>21.43</v>
      </c>
      <c r="G2415" s="1">
        <v>8</v>
      </c>
      <c r="H2415" t="s">
        <v>15</v>
      </c>
      <c r="I2415" s="1">
        <v>4</v>
      </c>
      <c r="J2415" t="s">
        <v>18</v>
      </c>
      <c r="K2415" t="s">
        <v>22</v>
      </c>
      <c r="L2415" s="2">
        <v>3.6</v>
      </c>
      <c r="M2415" s="2">
        <f>G2415/F2415*10</f>
        <v>3.7330844610359311</v>
      </c>
      <c r="N2415" s="2">
        <f>I2415/M2415</f>
        <v>1.0714999999999999</v>
      </c>
      <c r="O2415" s="2">
        <f>F2415/G2415</f>
        <v>2.67875</v>
      </c>
    </row>
    <row r="2416" spans="1:15" x14ac:dyDescent="0.2">
      <c r="A2416" t="s">
        <v>2438</v>
      </c>
      <c r="B2416" t="s">
        <v>3</v>
      </c>
      <c r="C2416" t="s">
        <v>40</v>
      </c>
      <c r="D2416" s="5">
        <v>45655</v>
      </c>
      <c r="E2416" s="5" t="str">
        <f>TEXT(D2416,"yyyy-mm")</f>
        <v>2024-12</v>
      </c>
      <c r="F2416" s="4">
        <v>9.83</v>
      </c>
      <c r="G2416" s="1">
        <v>2</v>
      </c>
      <c r="H2416" t="s">
        <v>15</v>
      </c>
      <c r="I2416" s="1">
        <v>2</v>
      </c>
      <c r="J2416" t="s">
        <v>6</v>
      </c>
      <c r="K2416" t="s">
        <v>7</v>
      </c>
      <c r="L2416" s="2">
        <v>1.8</v>
      </c>
      <c r="M2416" s="2">
        <f>G2416/F2416*10</f>
        <v>2.0345879959308242</v>
      </c>
      <c r="N2416" s="2">
        <f>I2416/M2416</f>
        <v>0.98299999999999987</v>
      </c>
      <c r="O2416" s="2">
        <f>F2416/G2416</f>
        <v>4.915</v>
      </c>
    </row>
    <row r="2417" spans="1:15" x14ac:dyDescent="0.2">
      <c r="A2417" t="s">
        <v>2439</v>
      </c>
      <c r="B2417" t="s">
        <v>3</v>
      </c>
      <c r="C2417" t="s">
        <v>9</v>
      </c>
      <c r="D2417" s="5">
        <v>45531</v>
      </c>
      <c r="E2417" s="5" t="str">
        <f>TEXT(D2417,"yyyy-mm")</f>
        <v>2024-08</v>
      </c>
      <c r="F2417" s="4">
        <v>9.25</v>
      </c>
      <c r="G2417" s="1">
        <v>2</v>
      </c>
      <c r="H2417" t="s">
        <v>5</v>
      </c>
      <c r="I2417" s="1">
        <v>3</v>
      </c>
      <c r="J2417" t="s">
        <v>6</v>
      </c>
      <c r="K2417" t="s">
        <v>7</v>
      </c>
      <c r="L2417" s="2">
        <v>3.5</v>
      </c>
      <c r="M2417" s="2">
        <f>G2417/F2417*10</f>
        <v>2.1621621621621623</v>
      </c>
      <c r="N2417" s="2">
        <f>I2417/M2417</f>
        <v>1.3875</v>
      </c>
      <c r="O2417" s="2">
        <f>F2417/G2417</f>
        <v>4.625</v>
      </c>
    </row>
    <row r="2418" spans="1:15" x14ac:dyDescent="0.2">
      <c r="A2418" t="s">
        <v>2440</v>
      </c>
      <c r="B2418" t="s">
        <v>3</v>
      </c>
      <c r="C2418" t="s">
        <v>27</v>
      </c>
      <c r="D2418" s="5">
        <v>45485</v>
      </c>
      <c r="E2418" s="5" t="str">
        <f>TEXT(D2418,"yyyy-mm")</f>
        <v>2024-07</v>
      </c>
      <c r="F2418" s="4">
        <v>4.96</v>
      </c>
      <c r="G2418" s="1">
        <v>2</v>
      </c>
      <c r="H2418" t="s">
        <v>12</v>
      </c>
      <c r="I2418" s="1">
        <v>2</v>
      </c>
      <c r="J2418" t="s">
        <v>36</v>
      </c>
      <c r="K2418" t="s">
        <v>22</v>
      </c>
      <c r="L2418" s="2">
        <v>1.4</v>
      </c>
      <c r="M2418" s="2">
        <f>G2418/F2418*10</f>
        <v>4.032258064516129</v>
      </c>
      <c r="N2418" s="2">
        <f>I2418/M2418</f>
        <v>0.496</v>
      </c>
      <c r="O2418" s="2">
        <f>F2418/G2418</f>
        <v>2.48</v>
      </c>
    </row>
    <row r="2419" spans="1:15" x14ac:dyDescent="0.2">
      <c r="A2419" t="s">
        <v>2441</v>
      </c>
      <c r="B2419" t="s">
        <v>3</v>
      </c>
      <c r="C2419" t="s">
        <v>11</v>
      </c>
      <c r="D2419" s="5">
        <v>45544</v>
      </c>
      <c r="E2419" s="5" t="str">
        <f>TEXT(D2419,"yyyy-mm")</f>
        <v>2024-09</v>
      </c>
      <c r="F2419" s="4">
        <v>33.04</v>
      </c>
      <c r="G2419" s="1">
        <v>9</v>
      </c>
      <c r="H2419" t="s">
        <v>25</v>
      </c>
      <c r="I2419" s="1">
        <v>3</v>
      </c>
      <c r="J2419" t="s">
        <v>36</v>
      </c>
      <c r="K2419" t="s">
        <v>22</v>
      </c>
      <c r="L2419" s="2">
        <v>1.9</v>
      </c>
      <c r="M2419" s="2">
        <f>G2419/F2419*10</f>
        <v>2.7239709443099276</v>
      </c>
      <c r="N2419" s="2">
        <f>I2419/M2419</f>
        <v>1.1013333333333333</v>
      </c>
      <c r="O2419" s="2">
        <f>F2419/G2419</f>
        <v>3.6711111111111112</v>
      </c>
    </row>
    <row r="2420" spans="1:15" x14ac:dyDescent="0.2">
      <c r="A2420" t="s">
        <v>2442</v>
      </c>
      <c r="B2420" t="s">
        <v>3</v>
      </c>
      <c r="C2420" t="s">
        <v>9</v>
      </c>
      <c r="D2420" s="5">
        <v>45669</v>
      </c>
      <c r="E2420" s="5" t="str">
        <f>TEXT(D2420,"yyyy-mm")</f>
        <v>2025-01</v>
      </c>
      <c r="F2420" s="4">
        <v>23.46</v>
      </c>
      <c r="G2420" s="1">
        <v>4</v>
      </c>
      <c r="H2420" t="s">
        <v>12</v>
      </c>
      <c r="I2420" s="1">
        <v>3</v>
      </c>
      <c r="J2420" t="s">
        <v>6</v>
      </c>
      <c r="K2420" t="s">
        <v>7</v>
      </c>
      <c r="L2420" s="2">
        <v>4.8</v>
      </c>
      <c r="M2420" s="2">
        <f>G2420/F2420*10</f>
        <v>1.7050298380221653</v>
      </c>
      <c r="N2420" s="2">
        <f>I2420/M2420</f>
        <v>1.7595000000000001</v>
      </c>
      <c r="O2420" s="2">
        <f>F2420/G2420</f>
        <v>5.8650000000000002</v>
      </c>
    </row>
    <row r="2421" spans="1:15" x14ac:dyDescent="0.2">
      <c r="A2421" t="s">
        <v>2443</v>
      </c>
      <c r="B2421" t="s">
        <v>3</v>
      </c>
      <c r="C2421" t="s">
        <v>31</v>
      </c>
      <c r="D2421" s="5">
        <v>45790</v>
      </c>
      <c r="E2421" s="5" t="str">
        <f>TEXT(D2421,"yyyy-mm")</f>
        <v>2025-05</v>
      </c>
      <c r="F2421" s="4">
        <v>7.29</v>
      </c>
      <c r="G2421" s="1">
        <v>2</v>
      </c>
      <c r="H2421" t="s">
        <v>12</v>
      </c>
      <c r="I2421" s="1">
        <v>3</v>
      </c>
      <c r="J2421" t="s">
        <v>18</v>
      </c>
      <c r="K2421" t="s">
        <v>7</v>
      </c>
      <c r="L2421" s="2">
        <v>2.9</v>
      </c>
      <c r="M2421" s="2">
        <f>G2421/F2421*10</f>
        <v>2.7434842249657065</v>
      </c>
      <c r="N2421" s="2">
        <f>I2421/M2421</f>
        <v>1.0934999999999999</v>
      </c>
      <c r="O2421" s="2">
        <f>F2421/G2421</f>
        <v>3.645</v>
      </c>
    </row>
    <row r="2422" spans="1:15" x14ac:dyDescent="0.2">
      <c r="A2422" t="s">
        <v>2444</v>
      </c>
      <c r="B2422" t="s">
        <v>20</v>
      </c>
      <c r="C2422" t="s">
        <v>4</v>
      </c>
      <c r="D2422" s="5">
        <v>45740</v>
      </c>
      <c r="E2422" s="5" t="str">
        <f>TEXT(D2422,"yyyy-mm")</f>
        <v>2025-03</v>
      </c>
      <c r="F2422" s="4">
        <v>16.420000000000002</v>
      </c>
      <c r="G2422" s="1">
        <v>3</v>
      </c>
      <c r="H2422" t="s">
        <v>43</v>
      </c>
      <c r="I2422" s="1">
        <v>2</v>
      </c>
      <c r="J2422" t="s">
        <v>6</v>
      </c>
      <c r="K2422" t="s">
        <v>7</v>
      </c>
      <c r="L2422" s="2">
        <v>2</v>
      </c>
      <c r="M2422" s="2">
        <f>G2422/F2422*10</f>
        <v>1.8270401948842874</v>
      </c>
      <c r="N2422" s="2">
        <f>I2422/M2422</f>
        <v>1.0946666666666667</v>
      </c>
      <c r="O2422" s="2">
        <f>F2422/G2422</f>
        <v>5.4733333333333336</v>
      </c>
    </row>
    <row r="2423" spans="1:15" x14ac:dyDescent="0.2">
      <c r="A2423" t="s">
        <v>2445</v>
      </c>
      <c r="B2423" t="s">
        <v>3</v>
      </c>
      <c r="C2423" t="s">
        <v>21</v>
      </c>
      <c r="D2423" s="5">
        <v>45596</v>
      </c>
      <c r="E2423" s="5" t="str">
        <f>TEXT(D2423,"yyyy-mm")</f>
        <v>2024-10</v>
      </c>
      <c r="F2423" s="4">
        <v>75.22</v>
      </c>
      <c r="G2423" s="1">
        <v>31</v>
      </c>
      <c r="H2423" t="s">
        <v>43</v>
      </c>
      <c r="I2423" s="1">
        <v>5</v>
      </c>
      <c r="J2423" t="s">
        <v>6</v>
      </c>
      <c r="K2423" t="s">
        <v>7</v>
      </c>
      <c r="L2423" s="2">
        <v>5</v>
      </c>
      <c r="M2423" s="2">
        <f>G2423/F2423*10</f>
        <v>4.1212443499069398</v>
      </c>
      <c r="N2423" s="2">
        <f>I2423/M2423</f>
        <v>1.2132258064516128</v>
      </c>
      <c r="O2423" s="2">
        <f>F2423/G2423</f>
        <v>2.4264516129032256</v>
      </c>
    </row>
    <row r="2424" spans="1:15" x14ac:dyDescent="0.2">
      <c r="A2424" t="s">
        <v>2446</v>
      </c>
      <c r="B2424" t="s">
        <v>3</v>
      </c>
      <c r="C2424" t="s">
        <v>31</v>
      </c>
      <c r="D2424" s="5">
        <v>45693</v>
      </c>
      <c r="E2424" s="5" t="str">
        <f>TEXT(D2424,"yyyy-mm")</f>
        <v>2025-02</v>
      </c>
      <c r="F2424" s="4">
        <v>15.42</v>
      </c>
      <c r="G2424" s="1">
        <v>4</v>
      </c>
      <c r="H2424" t="s">
        <v>15</v>
      </c>
      <c r="I2424" s="1">
        <v>3</v>
      </c>
      <c r="J2424" t="s">
        <v>6</v>
      </c>
      <c r="K2424" t="s">
        <v>7</v>
      </c>
      <c r="L2424" s="2">
        <v>3.2</v>
      </c>
      <c r="M2424" s="2">
        <f>G2424/F2424*10</f>
        <v>2.5940337224383918</v>
      </c>
      <c r="N2424" s="2">
        <f>I2424/M2424</f>
        <v>1.1564999999999999</v>
      </c>
      <c r="O2424" s="2">
        <f>F2424/G2424</f>
        <v>3.855</v>
      </c>
    </row>
    <row r="2425" spans="1:15" x14ac:dyDescent="0.2">
      <c r="A2425" t="s">
        <v>2447</v>
      </c>
      <c r="B2425" t="s">
        <v>3</v>
      </c>
      <c r="C2425" t="s">
        <v>21</v>
      </c>
      <c r="D2425" s="5">
        <v>45558</v>
      </c>
      <c r="E2425" s="5" t="str">
        <f>TEXT(D2425,"yyyy-mm")</f>
        <v>2024-09</v>
      </c>
      <c r="F2425" s="4">
        <v>10.130000000000001</v>
      </c>
      <c r="G2425" s="1">
        <v>4</v>
      </c>
      <c r="H2425" t="s">
        <v>15</v>
      </c>
      <c r="I2425" s="1">
        <v>4</v>
      </c>
      <c r="J2425" t="s">
        <v>6</v>
      </c>
      <c r="K2425" t="s">
        <v>7</v>
      </c>
      <c r="L2425" s="2">
        <v>4.7</v>
      </c>
      <c r="M2425" s="2">
        <f>G2425/F2425*10</f>
        <v>3.9486673247778867</v>
      </c>
      <c r="N2425" s="2">
        <f>I2425/M2425</f>
        <v>1.0130000000000001</v>
      </c>
      <c r="O2425" s="2">
        <f>F2425/G2425</f>
        <v>2.5325000000000002</v>
      </c>
    </row>
    <row r="2426" spans="1:15" x14ac:dyDescent="0.2">
      <c r="A2426" t="s">
        <v>2448</v>
      </c>
      <c r="B2426" t="s">
        <v>3</v>
      </c>
      <c r="C2426" t="s">
        <v>4</v>
      </c>
      <c r="D2426" s="5">
        <v>45571</v>
      </c>
      <c r="E2426" s="5" t="str">
        <f>TEXT(D2426,"yyyy-mm")</f>
        <v>2024-10</v>
      </c>
      <c r="F2426" s="4">
        <v>44.39</v>
      </c>
      <c r="G2426" s="1">
        <v>17</v>
      </c>
      <c r="H2426" t="s">
        <v>15</v>
      </c>
      <c r="I2426" s="1">
        <v>4</v>
      </c>
      <c r="J2426" t="s">
        <v>6</v>
      </c>
      <c r="K2426" t="s">
        <v>7</v>
      </c>
      <c r="L2426" s="2">
        <v>3</v>
      </c>
      <c r="M2426" s="2">
        <f>G2426/F2426*10</f>
        <v>3.8296913719306147</v>
      </c>
      <c r="N2426" s="2">
        <f>I2426/M2426</f>
        <v>1.0444705882352943</v>
      </c>
      <c r="O2426" s="2">
        <f>F2426/G2426</f>
        <v>2.6111764705882354</v>
      </c>
    </row>
    <row r="2427" spans="1:15" x14ac:dyDescent="0.2">
      <c r="A2427" t="s">
        <v>2449</v>
      </c>
      <c r="B2427" t="s">
        <v>17</v>
      </c>
      <c r="C2427" t="s">
        <v>31</v>
      </c>
      <c r="D2427" s="5">
        <v>45775</v>
      </c>
      <c r="E2427" s="5" t="str">
        <f>TEXT(D2427,"yyyy-mm")</f>
        <v>2025-04</v>
      </c>
      <c r="F2427" s="4">
        <v>12.64</v>
      </c>
      <c r="G2427" s="1">
        <v>3</v>
      </c>
      <c r="H2427" t="s">
        <v>43</v>
      </c>
      <c r="I2427" s="1">
        <v>2</v>
      </c>
      <c r="J2427" t="s">
        <v>6</v>
      </c>
      <c r="K2427" t="s">
        <v>7</v>
      </c>
      <c r="L2427" s="2">
        <v>3.2</v>
      </c>
      <c r="M2427" s="2">
        <f>G2427/F2427*10</f>
        <v>2.3734177215189871</v>
      </c>
      <c r="N2427" s="2">
        <f>I2427/M2427</f>
        <v>0.84266666666666679</v>
      </c>
      <c r="O2427" s="2">
        <f>F2427/G2427</f>
        <v>4.2133333333333338</v>
      </c>
    </row>
    <row r="2428" spans="1:15" x14ac:dyDescent="0.2">
      <c r="A2428" t="s">
        <v>2450</v>
      </c>
      <c r="B2428" t="s">
        <v>20</v>
      </c>
      <c r="C2428" t="s">
        <v>4</v>
      </c>
      <c r="D2428" s="5">
        <v>45481</v>
      </c>
      <c r="E2428" s="5" t="str">
        <f>TEXT(D2428,"yyyy-mm")</f>
        <v>2024-07</v>
      </c>
      <c r="F2428" s="4">
        <v>19.02</v>
      </c>
      <c r="G2428" s="1">
        <v>4</v>
      </c>
      <c r="H2428" t="s">
        <v>15</v>
      </c>
      <c r="I2428" s="1">
        <v>3</v>
      </c>
      <c r="J2428" t="s">
        <v>6</v>
      </c>
      <c r="K2428" t="s">
        <v>7</v>
      </c>
      <c r="L2428" s="2">
        <v>2.7</v>
      </c>
      <c r="M2428" s="2">
        <f>G2428/F2428*10</f>
        <v>2.1030494216614088</v>
      </c>
      <c r="N2428" s="2">
        <f>I2428/M2428</f>
        <v>1.4265000000000001</v>
      </c>
      <c r="O2428" s="2">
        <f>F2428/G2428</f>
        <v>4.7549999999999999</v>
      </c>
    </row>
    <row r="2429" spans="1:15" x14ac:dyDescent="0.2">
      <c r="A2429" t="s">
        <v>2451</v>
      </c>
      <c r="B2429" t="s">
        <v>3</v>
      </c>
      <c r="C2429" t="s">
        <v>11</v>
      </c>
      <c r="D2429" s="5">
        <v>45500</v>
      </c>
      <c r="E2429" s="5" t="str">
        <f>TEXT(D2429,"yyyy-mm")</f>
        <v>2024-07</v>
      </c>
      <c r="F2429" s="4">
        <v>20.76</v>
      </c>
      <c r="G2429" s="1">
        <v>4</v>
      </c>
      <c r="H2429" t="s">
        <v>15</v>
      </c>
      <c r="I2429" s="1">
        <v>5</v>
      </c>
      <c r="J2429" t="s">
        <v>18</v>
      </c>
      <c r="K2429" t="s">
        <v>7</v>
      </c>
      <c r="L2429" s="2">
        <v>4.5</v>
      </c>
      <c r="M2429" s="2">
        <f>G2429/F2429*10</f>
        <v>1.9267822736030826</v>
      </c>
      <c r="N2429" s="2">
        <f>I2429/M2429</f>
        <v>2.5950000000000002</v>
      </c>
      <c r="O2429" s="2">
        <f>F2429/G2429</f>
        <v>5.19</v>
      </c>
    </row>
    <row r="2430" spans="1:15" x14ac:dyDescent="0.2">
      <c r="A2430" t="s">
        <v>2452</v>
      </c>
      <c r="B2430" t="s">
        <v>17</v>
      </c>
      <c r="C2430" t="s">
        <v>4</v>
      </c>
      <c r="D2430" s="5">
        <v>45792</v>
      </c>
      <c r="E2430" s="5" t="str">
        <f>TEXT(D2430,"yyyy-mm")</f>
        <v>2025-05</v>
      </c>
      <c r="F2430" s="4">
        <v>18.88</v>
      </c>
      <c r="G2430" s="1">
        <v>5</v>
      </c>
      <c r="H2430" t="s">
        <v>15</v>
      </c>
      <c r="I2430" s="1">
        <v>3</v>
      </c>
      <c r="J2430" t="s">
        <v>6</v>
      </c>
      <c r="K2430" t="s">
        <v>7</v>
      </c>
      <c r="L2430" s="2">
        <v>2.8</v>
      </c>
      <c r="M2430" s="2">
        <f>G2430/F2430*10</f>
        <v>2.648305084745763</v>
      </c>
      <c r="N2430" s="2">
        <f>I2430/M2430</f>
        <v>1.1327999999999998</v>
      </c>
      <c r="O2430" s="2">
        <f>F2430/G2430</f>
        <v>3.7759999999999998</v>
      </c>
    </row>
    <row r="2431" spans="1:15" x14ac:dyDescent="0.2">
      <c r="A2431" t="s">
        <v>2453</v>
      </c>
      <c r="B2431" t="s">
        <v>20</v>
      </c>
      <c r="C2431" t="s">
        <v>31</v>
      </c>
      <c r="D2431" s="5">
        <v>45608</v>
      </c>
      <c r="E2431" s="5" t="str">
        <f>TEXT(D2431,"yyyy-mm")</f>
        <v>2024-11</v>
      </c>
      <c r="F2431" s="4">
        <v>12.08</v>
      </c>
      <c r="G2431" s="1">
        <v>3</v>
      </c>
      <c r="H2431" t="s">
        <v>43</v>
      </c>
      <c r="I2431" s="1">
        <v>4</v>
      </c>
      <c r="J2431" t="s">
        <v>36</v>
      </c>
      <c r="K2431" t="s">
        <v>7</v>
      </c>
      <c r="L2431" s="2">
        <v>2.8</v>
      </c>
      <c r="M2431" s="2">
        <f>G2431/F2431*10</f>
        <v>2.4834437086092715</v>
      </c>
      <c r="N2431" s="2">
        <f>I2431/M2431</f>
        <v>1.6106666666666667</v>
      </c>
      <c r="O2431" s="2">
        <f>F2431/G2431</f>
        <v>4.0266666666666664</v>
      </c>
    </row>
    <row r="2432" spans="1:15" x14ac:dyDescent="0.2">
      <c r="A2432" t="s">
        <v>2454</v>
      </c>
      <c r="B2432" t="s">
        <v>17</v>
      </c>
      <c r="C2432" t="s">
        <v>9</v>
      </c>
      <c r="D2432" s="5">
        <v>45548</v>
      </c>
      <c r="E2432" s="5" t="str">
        <f>TEXT(D2432,"yyyy-mm")</f>
        <v>2024-09</v>
      </c>
      <c r="F2432" s="4">
        <v>8.77</v>
      </c>
      <c r="G2432" s="1">
        <v>2</v>
      </c>
      <c r="H2432" t="s">
        <v>43</v>
      </c>
      <c r="I2432" s="1">
        <v>4</v>
      </c>
      <c r="J2432" t="s">
        <v>6</v>
      </c>
      <c r="K2432" t="s">
        <v>7</v>
      </c>
      <c r="L2432" s="2">
        <v>3.3</v>
      </c>
      <c r="M2432" s="2">
        <f>G2432/F2432*10</f>
        <v>2.2805017103762828</v>
      </c>
      <c r="N2432" s="2">
        <f>I2432/M2432</f>
        <v>1.754</v>
      </c>
      <c r="O2432" s="2">
        <f>F2432/G2432</f>
        <v>4.3849999999999998</v>
      </c>
    </row>
    <row r="2433" spans="1:15" x14ac:dyDescent="0.2">
      <c r="A2433" t="s">
        <v>2455</v>
      </c>
      <c r="B2433" t="s">
        <v>3</v>
      </c>
      <c r="C2433" t="s">
        <v>21</v>
      </c>
      <c r="D2433" s="5">
        <v>45620</v>
      </c>
      <c r="E2433" s="5" t="str">
        <f>TEXT(D2433,"yyyy-mm")</f>
        <v>2024-11</v>
      </c>
      <c r="F2433" s="4">
        <v>5.86</v>
      </c>
      <c r="G2433" s="1">
        <v>1</v>
      </c>
      <c r="H2433" t="s">
        <v>25</v>
      </c>
      <c r="I2433" s="1">
        <v>4</v>
      </c>
      <c r="J2433" t="s">
        <v>18</v>
      </c>
      <c r="K2433" t="s">
        <v>7</v>
      </c>
      <c r="L2433" s="2">
        <v>3</v>
      </c>
      <c r="M2433" s="2">
        <f>G2433/F2433*10</f>
        <v>1.7064846416382251</v>
      </c>
      <c r="N2433" s="2">
        <f>I2433/M2433</f>
        <v>2.3440000000000003</v>
      </c>
      <c r="O2433" s="2">
        <f>F2433/G2433</f>
        <v>5.86</v>
      </c>
    </row>
    <row r="2434" spans="1:15" x14ac:dyDescent="0.2">
      <c r="A2434" t="s">
        <v>2456</v>
      </c>
      <c r="B2434" t="s">
        <v>20</v>
      </c>
      <c r="C2434" t="s">
        <v>27</v>
      </c>
      <c r="D2434" s="5">
        <v>45586</v>
      </c>
      <c r="E2434" s="5" t="str">
        <f>TEXT(D2434,"yyyy-mm")</f>
        <v>2024-10</v>
      </c>
      <c r="F2434" s="4">
        <v>32.549999999999997</v>
      </c>
      <c r="G2434" s="1">
        <v>6</v>
      </c>
      <c r="H2434" t="s">
        <v>43</v>
      </c>
      <c r="I2434" s="1">
        <v>3</v>
      </c>
      <c r="J2434" t="s">
        <v>46</v>
      </c>
      <c r="K2434" t="s">
        <v>7</v>
      </c>
      <c r="L2434" s="2">
        <v>2.6</v>
      </c>
      <c r="M2434" s="2">
        <f>G2434/F2434*10</f>
        <v>1.8433179723502304</v>
      </c>
      <c r="N2434" s="2">
        <f>I2434/M2434</f>
        <v>1.6274999999999999</v>
      </c>
      <c r="O2434" s="2">
        <f>F2434/G2434</f>
        <v>5.4249999999999998</v>
      </c>
    </row>
    <row r="2435" spans="1:15" x14ac:dyDescent="0.2">
      <c r="A2435" t="s">
        <v>2457</v>
      </c>
      <c r="B2435" t="s">
        <v>3</v>
      </c>
      <c r="C2435" t="s">
        <v>27</v>
      </c>
      <c r="D2435" s="5">
        <v>45501</v>
      </c>
      <c r="E2435" s="5" t="str">
        <f>TEXT(D2435,"yyyy-mm")</f>
        <v>2024-07</v>
      </c>
      <c r="F2435" s="4">
        <v>28.78</v>
      </c>
      <c r="G2435" s="1">
        <v>10</v>
      </c>
      <c r="H2435" t="s">
        <v>5</v>
      </c>
      <c r="I2435" s="1">
        <v>3</v>
      </c>
      <c r="J2435" t="s">
        <v>46</v>
      </c>
      <c r="K2435" t="s">
        <v>7</v>
      </c>
      <c r="L2435" s="2">
        <v>3.3</v>
      </c>
      <c r="M2435" s="2">
        <f>G2435/F2435*10</f>
        <v>3.4746351633078527</v>
      </c>
      <c r="N2435" s="2">
        <f>I2435/M2435</f>
        <v>0.86339999999999995</v>
      </c>
      <c r="O2435" s="2">
        <f>F2435/G2435</f>
        <v>2.8780000000000001</v>
      </c>
    </row>
    <row r="2436" spans="1:15" x14ac:dyDescent="0.2">
      <c r="A2436" t="s">
        <v>2458</v>
      </c>
      <c r="B2436" t="s">
        <v>3</v>
      </c>
      <c r="C2436" t="s">
        <v>11</v>
      </c>
      <c r="D2436" s="5">
        <v>45593</v>
      </c>
      <c r="E2436" s="5" t="str">
        <f>TEXT(D2436,"yyyy-mm")</f>
        <v>2024-10</v>
      </c>
      <c r="F2436" s="4">
        <v>54.77</v>
      </c>
      <c r="G2436" s="1">
        <v>14</v>
      </c>
      <c r="H2436" t="s">
        <v>15</v>
      </c>
      <c r="I2436" s="1">
        <v>5</v>
      </c>
      <c r="J2436" t="s">
        <v>18</v>
      </c>
      <c r="K2436" t="s">
        <v>7</v>
      </c>
      <c r="L2436" s="2">
        <v>4.0999999999999996</v>
      </c>
      <c r="M2436" s="2">
        <f>G2436/F2436*10</f>
        <v>2.5561438743837868</v>
      </c>
      <c r="N2436" s="2">
        <f>I2436/M2436</f>
        <v>1.9560714285714285</v>
      </c>
      <c r="O2436" s="2">
        <f>F2436/G2436</f>
        <v>3.9121428571428574</v>
      </c>
    </row>
    <row r="2437" spans="1:15" x14ac:dyDescent="0.2">
      <c r="A2437" t="s">
        <v>2459</v>
      </c>
      <c r="B2437" t="s">
        <v>3</v>
      </c>
      <c r="C2437" t="s">
        <v>21</v>
      </c>
      <c r="D2437" s="5">
        <v>45581</v>
      </c>
      <c r="E2437" s="5" t="str">
        <f>TEXT(D2437,"yyyy-mm")</f>
        <v>2024-10</v>
      </c>
      <c r="F2437" s="4">
        <v>23.48</v>
      </c>
      <c r="G2437" s="1">
        <v>5</v>
      </c>
      <c r="H2437" t="s">
        <v>43</v>
      </c>
      <c r="I2437" s="1">
        <v>4</v>
      </c>
      <c r="J2437" t="s">
        <v>6</v>
      </c>
      <c r="K2437" t="s">
        <v>7</v>
      </c>
      <c r="L2437" s="2">
        <v>4.4000000000000004</v>
      </c>
      <c r="M2437" s="2">
        <f>G2437/F2437*10</f>
        <v>2.1294718909710393</v>
      </c>
      <c r="N2437" s="2">
        <f>I2437/M2437</f>
        <v>1.8783999999999998</v>
      </c>
      <c r="O2437" s="2">
        <f>F2437/G2437</f>
        <v>4.6959999999999997</v>
      </c>
    </row>
    <row r="2438" spans="1:15" x14ac:dyDescent="0.2">
      <c r="A2438" t="s">
        <v>2460</v>
      </c>
      <c r="B2438" t="s">
        <v>3</v>
      </c>
      <c r="C2438" t="s">
        <v>9</v>
      </c>
      <c r="D2438" s="5">
        <v>45643</v>
      </c>
      <c r="E2438" s="5" t="str">
        <f>TEXT(D2438,"yyyy-mm")</f>
        <v>2024-12</v>
      </c>
      <c r="F2438" s="4">
        <v>26.62</v>
      </c>
      <c r="G2438" s="1">
        <v>5</v>
      </c>
      <c r="H2438" t="s">
        <v>43</v>
      </c>
      <c r="I2438" s="1">
        <v>5</v>
      </c>
      <c r="J2438" t="s">
        <v>6</v>
      </c>
      <c r="K2438" t="s">
        <v>7</v>
      </c>
      <c r="L2438" s="2">
        <v>4.9000000000000004</v>
      </c>
      <c r="M2438" s="2">
        <f>G2438/F2438*10</f>
        <v>1.8782870022539444</v>
      </c>
      <c r="N2438" s="2">
        <f>I2438/M2438</f>
        <v>2.6619999999999999</v>
      </c>
      <c r="O2438" s="2">
        <f>F2438/G2438</f>
        <v>5.3239999999999998</v>
      </c>
    </row>
    <row r="2439" spans="1:15" x14ac:dyDescent="0.2">
      <c r="A2439" t="s">
        <v>2461</v>
      </c>
      <c r="B2439" t="s">
        <v>3</v>
      </c>
      <c r="C2439" t="s">
        <v>4</v>
      </c>
      <c r="D2439" s="5">
        <v>45508</v>
      </c>
      <c r="E2439" s="5" t="str">
        <f>TEXT(D2439,"yyyy-mm")</f>
        <v>2024-08</v>
      </c>
      <c r="F2439" s="4">
        <v>32.28</v>
      </c>
      <c r="G2439" s="1">
        <v>12</v>
      </c>
      <c r="H2439" t="s">
        <v>5</v>
      </c>
      <c r="I2439" s="1">
        <v>4</v>
      </c>
      <c r="J2439" t="s">
        <v>36</v>
      </c>
      <c r="K2439" t="s">
        <v>22</v>
      </c>
      <c r="L2439" s="2">
        <v>3.6</v>
      </c>
      <c r="M2439" s="2">
        <f>G2439/F2439*10</f>
        <v>3.7174721189591073</v>
      </c>
      <c r="N2439" s="2">
        <f>I2439/M2439</f>
        <v>1.0760000000000001</v>
      </c>
      <c r="O2439" s="2">
        <f>F2439/G2439</f>
        <v>2.69</v>
      </c>
    </row>
    <row r="2440" spans="1:15" x14ac:dyDescent="0.2">
      <c r="A2440" t="s">
        <v>2462</v>
      </c>
      <c r="B2440" t="s">
        <v>3</v>
      </c>
      <c r="C2440" t="s">
        <v>11</v>
      </c>
      <c r="D2440" s="5">
        <v>45593</v>
      </c>
      <c r="E2440" s="5" t="str">
        <f>TEXT(D2440,"yyyy-mm")</f>
        <v>2024-10</v>
      </c>
      <c r="F2440" s="4">
        <v>32.049999999999997</v>
      </c>
      <c r="G2440" s="1">
        <v>9</v>
      </c>
      <c r="H2440" t="s">
        <v>12</v>
      </c>
      <c r="I2440" s="1">
        <v>4</v>
      </c>
      <c r="J2440" t="s">
        <v>18</v>
      </c>
      <c r="K2440" t="s">
        <v>7</v>
      </c>
      <c r="L2440" s="2">
        <v>4</v>
      </c>
      <c r="M2440" s="2">
        <f>G2440/F2440*10</f>
        <v>2.80811232449298</v>
      </c>
      <c r="N2440" s="2">
        <f>I2440/M2440</f>
        <v>1.4244444444444444</v>
      </c>
      <c r="O2440" s="2">
        <f>F2440/G2440</f>
        <v>3.5611111111111109</v>
      </c>
    </row>
    <row r="2441" spans="1:15" x14ac:dyDescent="0.2">
      <c r="A2441" t="s">
        <v>2463</v>
      </c>
      <c r="B2441" t="s">
        <v>3</v>
      </c>
      <c r="C2441" t="s">
        <v>40</v>
      </c>
      <c r="D2441" s="5">
        <v>45788</v>
      </c>
      <c r="E2441" s="5" t="str">
        <f>TEXT(D2441,"yyyy-mm")</f>
        <v>2025-05</v>
      </c>
      <c r="F2441" s="4">
        <v>25.4</v>
      </c>
      <c r="G2441" s="1">
        <v>5</v>
      </c>
      <c r="H2441" t="s">
        <v>5</v>
      </c>
      <c r="I2441" s="1">
        <v>3</v>
      </c>
      <c r="J2441" t="s">
        <v>6</v>
      </c>
      <c r="K2441" t="s">
        <v>7</v>
      </c>
      <c r="L2441" s="2">
        <v>3.5</v>
      </c>
      <c r="M2441" s="2">
        <f>G2441/F2441*10</f>
        <v>1.9685039370078741</v>
      </c>
      <c r="N2441" s="2">
        <f>I2441/M2441</f>
        <v>1.524</v>
      </c>
      <c r="O2441" s="2">
        <f>F2441/G2441</f>
        <v>5.08</v>
      </c>
    </row>
    <row r="2442" spans="1:15" x14ac:dyDescent="0.2">
      <c r="A2442" t="s">
        <v>2464</v>
      </c>
      <c r="B2442" t="s">
        <v>3</v>
      </c>
      <c r="C2442" t="s">
        <v>31</v>
      </c>
      <c r="D2442" s="5">
        <v>45594</v>
      </c>
      <c r="E2442" s="5" t="str">
        <f>TEXT(D2442,"yyyy-mm")</f>
        <v>2024-10</v>
      </c>
      <c r="F2442" s="4">
        <v>21.09</v>
      </c>
      <c r="G2442" s="1">
        <v>4</v>
      </c>
      <c r="H2442" t="s">
        <v>5</v>
      </c>
      <c r="I2442" s="1">
        <v>5</v>
      </c>
      <c r="J2442" t="s">
        <v>6</v>
      </c>
      <c r="K2442" t="s">
        <v>7</v>
      </c>
      <c r="L2442" s="2">
        <v>4.3</v>
      </c>
      <c r="M2442" s="2">
        <f>G2442/F2442*10</f>
        <v>1.8966334755808441</v>
      </c>
      <c r="N2442" s="2">
        <f>I2442/M2442</f>
        <v>2.63625</v>
      </c>
      <c r="O2442" s="2">
        <f>F2442/G2442</f>
        <v>5.2725</v>
      </c>
    </row>
    <row r="2443" spans="1:15" x14ac:dyDescent="0.2">
      <c r="A2443" t="s">
        <v>2465</v>
      </c>
      <c r="B2443" t="s">
        <v>3</v>
      </c>
      <c r="C2443" t="s">
        <v>21</v>
      </c>
      <c r="D2443" s="5">
        <v>45545</v>
      </c>
      <c r="E2443" s="5" t="str">
        <f>TEXT(D2443,"yyyy-mm")</f>
        <v>2024-09</v>
      </c>
      <c r="F2443" s="4">
        <v>28.76</v>
      </c>
      <c r="G2443" s="1">
        <v>9</v>
      </c>
      <c r="H2443" t="s">
        <v>15</v>
      </c>
      <c r="I2443" s="1">
        <v>5</v>
      </c>
      <c r="J2443" t="s">
        <v>46</v>
      </c>
      <c r="K2443" t="s">
        <v>22</v>
      </c>
      <c r="L2443" s="2">
        <v>5</v>
      </c>
      <c r="M2443" s="2">
        <f>G2443/F2443*10</f>
        <v>3.1293463143254518</v>
      </c>
      <c r="N2443" s="2">
        <f>I2443/M2443</f>
        <v>1.597777777777778</v>
      </c>
      <c r="O2443" s="2">
        <f>F2443/G2443</f>
        <v>3.1955555555555559</v>
      </c>
    </row>
    <row r="2444" spans="1:15" x14ac:dyDescent="0.2">
      <c r="A2444" t="s">
        <v>2466</v>
      </c>
      <c r="B2444" t="s">
        <v>3</v>
      </c>
      <c r="C2444" t="s">
        <v>9</v>
      </c>
      <c r="D2444" s="5">
        <v>45508</v>
      </c>
      <c r="E2444" s="5" t="str">
        <f>TEXT(D2444,"yyyy-mm")</f>
        <v>2024-08</v>
      </c>
      <c r="F2444" s="4">
        <v>17.43</v>
      </c>
      <c r="G2444" s="1">
        <v>4</v>
      </c>
      <c r="H2444" t="s">
        <v>43</v>
      </c>
      <c r="I2444" s="1">
        <v>4</v>
      </c>
      <c r="J2444" t="s">
        <v>18</v>
      </c>
      <c r="K2444" t="s">
        <v>22</v>
      </c>
      <c r="L2444" s="2">
        <v>4.9000000000000004</v>
      </c>
      <c r="M2444" s="2">
        <f>G2444/F2444*10</f>
        <v>2.2948938611589216</v>
      </c>
      <c r="N2444" s="2">
        <f>I2444/M2444</f>
        <v>1.7429999999999999</v>
      </c>
      <c r="O2444" s="2">
        <f>F2444/G2444</f>
        <v>4.3574999999999999</v>
      </c>
    </row>
    <row r="2445" spans="1:15" x14ac:dyDescent="0.2">
      <c r="A2445" t="s">
        <v>2467</v>
      </c>
      <c r="B2445" t="s">
        <v>20</v>
      </c>
      <c r="C2445" t="s">
        <v>21</v>
      </c>
      <c r="D2445" s="5">
        <v>45551</v>
      </c>
      <c r="E2445" s="5" t="str">
        <f>TEXT(D2445,"yyyy-mm")</f>
        <v>2024-09</v>
      </c>
      <c r="F2445" s="4">
        <v>16.489999999999998</v>
      </c>
      <c r="G2445" s="1">
        <v>4</v>
      </c>
      <c r="H2445" t="s">
        <v>71</v>
      </c>
      <c r="I2445" s="1">
        <v>3</v>
      </c>
      <c r="J2445" t="s">
        <v>6</v>
      </c>
      <c r="K2445" t="s">
        <v>7</v>
      </c>
      <c r="L2445" s="2">
        <v>2.8</v>
      </c>
      <c r="M2445" s="2">
        <f>G2445/F2445*10</f>
        <v>2.4257125530624624</v>
      </c>
      <c r="N2445" s="2">
        <f>I2445/M2445</f>
        <v>1.2367499999999998</v>
      </c>
      <c r="O2445" s="2">
        <f>F2445/G2445</f>
        <v>4.1224999999999996</v>
      </c>
    </row>
    <row r="2446" spans="1:15" x14ac:dyDescent="0.2">
      <c r="A2446" t="s">
        <v>2468</v>
      </c>
      <c r="B2446" t="s">
        <v>17</v>
      </c>
      <c r="C2446" t="s">
        <v>4</v>
      </c>
      <c r="D2446" s="5">
        <v>45750</v>
      </c>
      <c r="E2446" s="5" t="str">
        <f>TEXT(D2446,"yyyy-mm")</f>
        <v>2025-04</v>
      </c>
      <c r="F2446" s="4">
        <v>17.600000000000001</v>
      </c>
      <c r="G2446" s="1">
        <v>4</v>
      </c>
      <c r="H2446" t="s">
        <v>71</v>
      </c>
      <c r="I2446" s="1">
        <v>3</v>
      </c>
      <c r="J2446" t="s">
        <v>36</v>
      </c>
      <c r="K2446" t="s">
        <v>22</v>
      </c>
      <c r="L2446" s="2">
        <v>3.4</v>
      </c>
      <c r="M2446" s="2">
        <f>G2446/F2446*10</f>
        <v>2.2727272727272725</v>
      </c>
      <c r="N2446" s="2">
        <f>I2446/M2446</f>
        <v>1.32</v>
      </c>
      <c r="O2446" s="2">
        <f>F2446/G2446</f>
        <v>4.4000000000000004</v>
      </c>
    </row>
    <row r="2447" spans="1:15" x14ac:dyDescent="0.2">
      <c r="A2447" t="s">
        <v>2469</v>
      </c>
      <c r="B2447" t="s">
        <v>3</v>
      </c>
      <c r="C2447" t="s">
        <v>21</v>
      </c>
      <c r="D2447" s="5">
        <v>45534</v>
      </c>
      <c r="E2447" s="5" t="str">
        <f>TEXT(D2447,"yyyy-mm")</f>
        <v>2024-08</v>
      </c>
      <c r="F2447" s="4">
        <v>12.46</v>
      </c>
      <c r="G2447" s="1">
        <v>5</v>
      </c>
      <c r="H2447" t="s">
        <v>43</v>
      </c>
      <c r="I2447" s="1">
        <v>5</v>
      </c>
      <c r="J2447" t="s">
        <v>36</v>
      </c>
      <c r="K2447" t="s">
        <v>22</v>
      </c>
      <c r="L2447" s="2">
        <v>5</v>
      </c>
      <c r="M2447" s="2">
        <f>G2447/F2447*10</f>
        <v>4.0128410914927768</v>
      </c>
      <c r="N2447" s="2">
        <f>I2447/M2447</f>
        <v>1.246</v>
      </c>
      <c r="O2447" s="2">
        <f>F2447/G2447</f>
        <v>2.492</v>
      </c>
    </row>
    <row r="2448" spans="1:15" x14ac:dyDescent="0.2">
      <c r="A2448" t="s">
        <v>2470</v>
      </c>
      <c r="B2448" t="s">
        <v>3</v>
      </c>
      <c r="C2448" t="s">
        <v>40</v>
      </c>
      <c r="D2448" s="5">
        <v>45609</v>
      </c>
      <c r="E2448" s="5" t="str">
        <f>TEXT(D2448,"yyyy-mm")</f>
        <v>2024-11</v>
      </c>
      <c r="F2448" s="4">
        <v>47.52</v>
      </c>
      <c r="G2448" s="1">
        <v>10</v>
      </c>
      <c r="H2448" t="s">
        <v>43</v>
      </c>
      <c r="I2448" s="1">
        <v>4</v>
      </c>
      <c r="J2448" t="s">
        <v>6</v>
      </c>
      <c r="K2448" t="s">
        <v>7</v>
      </c>
      <c r="L2448" s="2">
        <v>2.9</v>
      </c>
      <c r="M2448" s="2">
        <f>G2448/F2448*10</f>
        <v>2.1043771043771042</v>
      </c>
      <c r="N2448" s="2">
        <f>I2448/M2448</f>
        <v>1.9008</v>
      </c>
      <c r="O2448" s="2">
        <f>F2448/G2448</f>
        <v>4.7520000000000007</v>
      </c>
    </row>
    <row r="2449" spans="1:15" x14ac:dyDescent="0.2">
      <c r="A2449" t="s">
        <v>2471</v>
      </c>
      <c r="B2449" t="s">
        <v>3</v>
      </c>
      <c r="C2449" t="s">
        <v>21</v>
      </c>
      <c r="D2449" s="5">
        <v>45707</v>
      </c>
      <c r="E2449" s="5" t="str">
        <f>TEXT(D2449,"yyyy-mm")</f>
        <v>2025-02</v>
      </c>
      <c r="F2449" s="4">
        <v>12.11</v>
      </c>
      <c r="G2449" s="1">
        <v>3</v>
      </c>
      <c r="H2449" t="s">
        <v>15</v>
      </c>
      <c r="I2449" s="1">
        <v>3</v>
      </c>
      <c r="J2449" t="s">
        <v>6</v>
      </c>
      <c r="K2449" t="s">
        <v>7</v>
      </c>
      <c r="L2449" s="2">
        <v>2.8</v>
      </c>
      <c r="M2449" s="2">
        <f>G2449/F2449*10</f>
        <v>2.4772914946325351</v>
      </c>
      <c r="N2449" s="2">
        <f>I2449/M2449</f>
        <v>1.2110000000000001</v>
      </c>
      <c r="O2449" s="2">
        <f>F2449/G2449</f>
        <v>4.0366666666666662</v>
      </c>
    </row>
    <row r="2450" spans="1:15" x14ac:dyDescent="0.2">
      <c r="A2450" t="s">
        <v>2472</v>
      </c>
      <c r="B2450" t="s">
        <v>20</v>
      </c>
      <c r="C2450" t="s">
        <v>27</v>
      </c>
      <c r="D2450" s="5">
        <v>45811</v>
      </c>
      <c r="E2450" s="5" t="str">
        <f>TEXT(D2450,"yyyy-mm")</f>
        <v>2025-06</v>
      </c>
      <c r="F2450" s="4">
        <v>35.54</v>
      </c>
      <c r="G2450" s="1">
        <v>13</v>
      </c>
      <c r="H2450" t="s">
        <v>5</v>
      </c>
      <c r="I2450" s="1">
        <v>3</v>
      </c>
      <c r="J2450" t="s">
        <v>36</v>
      </c>
      <c r="K2450" t="s">
        <v>7</v>
      </c>
      <c r="L2450" s="2">
        <v>3</v>
      </c>
      <c r="M2450" s="2">
        <f>G2450/F2450*10</f>
        <v>3.6578503095104109</v>
      </c>
      <c r="N2450" s="2">
        <f>I2450/M2450</f>
        <v>0.82015384615384612</v>
      </c>
      <c r="O2450" s="2">
        <f>F2450/G2450</f>
        <v>2.7338461538461538</v>
      </c>
    </row>
    <row r="2451" spans="1:15" x14ac:dyDescent="0.2">
      <c r="A2451" t="s">
        <v>2473</v>
      </c>
      <c r="B2451" t="s">
        <v>3</v>
      </c>
      <c r="C2451" t="s">
        <v>4</v>
      </c>
      <c r="D2451" s="5">
        <v>45550</v>
      </c>
      <c r="E2451" s="5" t="str">
        <f>TEXT(D2451,"yyyy-mm")</f>
        <v>2024-09</v>
      </c>
      <c r="F2451" s="4">
        <v>8.91</v>
      </c>
      <c r="G2451" s="1">
        <v>2</v>
      </c>
      <c r="H2451" t="s">
        <v>25</v>
      </c>
      <c r="I2451" s="1">
        <v>5</v>
      </c>
      <c r="J2451" t="s">
        <v>6</v>
      </c>
      <c r="K2451" t="s">
        <v>7</v>
      </c>
      <c r="L2451" s="2">
        <v>4.8</v>
      </c>
      <c r="M2451" s="2">
        <f>G2451/F2451*10</f>
        <v>2.244668911335578</v>
      </c>
      <c r="N2451" s="2">
        <f>I2451/M2451</f>
        <v>2.2275</v>
      </c>
      <c r="O2451" s="2">
        <f>F2451/G2451</f>
        <v>4.4550000000000001</v>
      </c>
    </row>
    <row r="2452" spans="1:15" x14ac:dyDescent="0.2">
      <c r="A2452" t="s">
        <v>2474</v>
      </c>
      <c r="B2452" t="s">
        <v>3</v>
      </c>
      <c r="C2452" t="s">
        <v>27</v>
      </c>
      <c r="D2452" s="5">
        <v>45784</v>
      </c>
      <c r="E2452" s="5" t="str">
        <f>TEXT(D2452,"yyyy-mm")</f>
        <v>2025-05</v>
      </c>
      <c r="F2452" s="4">
        <v>15.71</v>
      </c>
      <c r="G2452" s="1">
        <v>6</v>
      </c>
      <c r="H2452" t="s">
        <v>43</v>
      </c>
      <c r="I2452" s="1">
        <v>5</v>
      </c>
      <c r="J2452" t="s">
        <v>6</v>
      </c>
      <c r="K2452" t="s">
        <v>7</v>
      </c>
      <c r="L2452" s="2">
        <v>5</v>
      </c>
      <c r="M2452" s="2">
        <f>G2452/F2452*10</f>
        <v>3.8192234245703371</v>
      </c>
      <c r="N2452" s="2">
        <f>I2452/M2452</f>
        <v>1.3091666666666668</v>
      </c>
      <c r="O2452" s="2">
        <f>F2452/G2452</f>
        <v>2.6183333333333336</v>
      </c>
    </row>
    <row r="2453" spans="1:15" x14ac:dyDescent="0.2">
      <c r="A2453" t="s">
        <v>2475</v>
      </c>
      <c r="B2453" t="s">
        <v>20</v>
      </c>
      <c r="C2453" t="s">
        <v>4</v>
      </c>
      <c r="D2453" s="5">
        <v>45629</v>
      </c>
      <c r="E2453" s="5" t="str">
        <f>TEXT(D2453,"yyyy-mm")</f>
        <v>2024-12</v>
      </c>
      <c r="F2453" s="4">
        <v>17.11</v>
      </c>
      <c r="G2453" s="1">
        <v>3</v>
      </c>
      <c r="H2453" t="s">
        <v>12</v>
      </c>
      <c r="I2453" s="1">
        <v>4</v>
      </c>
      <c r="J2453" t="s">
        <v>6</v>
      </c>
      <c r="K2453" t="s">
        <v>7</v>
      </c>
      <c r="L2453" s="2">
        <v>4.2</v>
      </c>
      <c r="M2453" s="2">
        <f>G2453/F2453*10</f>
        <v>1.7533606078316775</v>
      </c>
      <c r="N2453" s="2">
        <f>I2453/M2453</f>
        <v>2.2813333333333334</v>
      </c>
      <c r="O2453" s="2">
        <f>F2453/G2453</f>
        <v>5.7033333333333331</v>
      </c>
    </row>
    <row r="2454" spans="1:15" x14ac:dyDescent="0.2">
      <c r="A2454" t="s">
        <v>2476</v>
      </c>
      <c r="B2454" t="s">
        <v>3</v>
      </c>
      <c r="C2454" t="s">
        <v>4</v>
      </c>
      <c r="D2454" s="5">
        <v>45651</v>
      </c>
      <c r="E2454" s="5" t="str">
        <f>TEXT(D2454,"yyyy-mm")</f>
        <v>2024-12</v>
      </c>
      <c r="F2454" s="4">
        <v>41.21</v>
      </c>
      <c r="G2454" s="1">
        <v>9</v>
      </c>
      <c r="H2454" t="s">
        <v>43</v>
      </c>
      <c r="I2454" s="1">
        <v>5</v>
      </c>
      <c r="J2454" t="s">
        <v>6</v>
      </c>
      <c r="K2454" t="s">
        <v>7</v>
      </c>
      <c r="L2454" s="2">
        <v>5</v>
      </c>
      <c r="M2454" s="2">
        <f>G2454/F2454*10</f>
        <v>2.1839359378791556</v>
      </c>
      <c r="N2454" s="2">
        <f>I2454/M2454</f>
        <v>2.2894444444444444</v>
      </c>
      <c r="O2454" s="2">
        <f>F2454/G2454</f>
        <v>4.5788888888888888</v>
      </c>
    </row>
    <row r="2455" spans="1:15" x14ac:dyDescent="0.2">
      <c r="A2455" t="s">
        <v>2477</v>
      </c>
      <c r="B2455" t="s">
        <v>3</v>
      </c>
      <c r="C2455" t="s">
        <v>21</v>
      </c>
      <c r="D2455" s="5">
        <v>45749</v>
      </c>
      <c r="E2455" s="5" t="str">
        <f>TEXT(D2455,"yyyy-mm")</f>
        <v>2025-04</v>
      </c>
      <c r="F2455" s="4">
        <v>81.47</v>
      </c>
      <c r="G2455" s="1">
        <v>33</v>
      </c>
      <c r="H2455" t="s">
        <v>12</v>
      </c>
      <c r="I2455" s="1">
        <v>4</v>
      </c>
      <c r="J2455" t="s">
        <v>36</v>
      </c>
      <c r="K2455" t="s">
        <v>7</v>
      </c>
      <c r="L2455" s="2">
        <v>3.6</v>
      </c>
      <c r="M2455" s="2">
        <f>G2455/F2455*10</f>
        <v>4.0505707622437708</v>
      </c>
      <c r="N2455" s="2">
        <f>I2455/M2455</f>
        <v>0.98751515151515146</v>
      </c>
      <c r="O2455" s="2">
        <f>F2455/G2455</f>
        <v>2.4687878787878788</v>
      </c>
    </row>
    <row r="2456" spans="1:15" x14ac:dyDescent="0.2">
      <c r="A2456" t="s">
        <v>2478</v>
      </c>
      <c r="B2456" t="s">
        <v>17</v>
      </c>
      <c r="C2456" t="s">
        <v>21</v>
      </c>
      <c r="D2456" s="5">
        <v>45795</v>
      </c>
      <c r="E2456" s="5" t="str">
        <f>TEXT(D2456,"yyyy-mm")</f>
        <v>2025-05</v>
      </c>
      <c r="F2456" s="4">
        <v>11.68</v>
      </c>
      <c r="G2456" s="1">
        <v>3</v>
      </c>
      <c r="H2456" t="s">
        <v>5</v>
      </c>
      <c r="I2456" s="1">
        <v>5</v>
      </c>
      <c r="J2456" t="s">
        <v>6</v>
      </c>
      <c r="K2456" t="s">
        <v>22</v>
      </c>
      <c r="L2456" s="2">
        <v>3.8</v>
      </c>
      <c r="M2456" s="2">
        <f>G2456/F2456*10</f>
        <v>2.5684931506849318</v>
      </c>
      <c r="N2456" s="2">
        <f>I2456/M2456</f>
        <v>1.9466666666666665</v>
      </c>
      <c r="O2456" s="2">
        <f>F2456/G2456</f>
        <v>3.8933333333333331</v>
      </c>
    </row>
    <row r="2457" spans="1:15" x14ac:dyDescent="0.2">
      <c r="A2457" t="s">
        <v>2479</v>
      </c>
      <c r="B2457" t="s">
        <v>17</v>
      </c>
      <c r="C2457" t="s">
        <v>9</v>
      </c>
      <c r="D2457" s="5">
        <v>45670</v>
      </c>
      <c r="E2457" s="5" t="str">
        <f>TEXT(D2457,"yyyy-mm")</f>
        <v>2025-01</v>
      </c>
      <c r="F2457" s="4">
        <v>19.510000000000002</v>
      </c>
      <c r="G2457" s="1">
        <v>3</v>
      </c>
      <c r="H2457" t="s">
        <v>15</v>
      </c>
      <c r="I2457" s="1">
        <v>3</v>
      </c>
      <c r="J2457" t="s">
        <v>6</v>
      </c>
      <c r="K2457" t="s">
        <v>7</v>
      </c>
      <c r="L2457" s="2">
        <v>4</v>
      </c>
      <c r="M2457" s="2">
        <f>G2457/F2457*10</f>
        <v>1.5376729882111737</v>
      </c>
      <c r="N2457" s="2">
        <f>I2457/M2457</f>
        <v>1.9510000000000001</v>
      </c>
      <c r="O2457" s="2">
        <f>F2457/G2457</f>
        <v>6.5033333333333339</v>
      </c>
    </row>
    <row r="2458" spans="1:15" x14ac:dyDescent="0.2">
      <c r="A2458" t="s">
        <v>2480</v>
      </c>
      <c r="B2458" t="s">
        <v>3</v>
      </c>
      <c r="C2458" t="s">
        <v>27</v>
      </c>
      <c r="D2458" s="5">
        <v>45504</v>
      </c>
      <c r="E2458" s="5" t="str">
        <f>TEXT(D2458,"yyyy-mm")</f>
        <v>2024-07</v>
      </c>
      <c r="F2458" s="4">
        <v>42.19</v>
      </c>
      <c r="G2458" s="1">
        <v>8</v>
      </c>
      <c r="H2458" t="s">
        <v>15</v>
      </c>
      <c r="I2458" s="1">
        <v>4</v>
      </c>
      <c r="J2458" t="s">
        <v>6</v>
      </c>
      <c r="K2458" t="s">
        <v>7</v>
      </c>
      <c r="L2458" s="2">
        <v>3.2</v>
      </c>
      <c r="M2458" s="2">
        <f>G2458/F2458*10</f>
        <v>1.8961839298411949</v>
      </c>
      <c r="N2458" s="2">
        <f>I2458/M2458</f>
        <v>2.1094999999999997</v>
      </c>
      <c r="O2458" s="2">
        <f>F2458/G2458</f>
        <v>5.2737499999999997</v>
      </c>
    </row>
    <row r="2459" spans="1:15" x14ac:dyDescent="0.2">
      <c r="A2459" t="s">
        <v>2481</v>
      </c>
      <c r="B2459" t="s">
        <v>3</v>
      </c>
      <c r="C2459" t="s">
        <v>4</v>
      </c>
      <c r="D2459" s="5">
        <v>45559</v>
      </c>
      <c r="E2459" s="5" t="str">
        <f>TEXT(D2459,"yyyy-mm")</f>
        <v>2024-09</v>
      </c>
      <c r="F2459" s="4">
        <v>25.09</v>
      </c>
      <c r="G2459" s="1">
        <v>5</v>
      </c>
      <c r="H2459" t="s">
        <v>15</v>
      </c>
      <c r="I2459" s="1">
        <v>4</v>
      </c>
      <c r="J2459" t="s">
        <v>18</v>
      </c>
      <c r="K2459" t="s">
        <v>7</v>
      </c>
      <c r="L2459" s="2">
        <v>4.2</v>
      </c>
      <c r="M2459" s="2">
        <f>G2459/F2459*10</f>
        <v>1.9928258270227182</v>
      </c>
      <c r="N2459" s="2">
        <f>I2459/M2459</f>
        <v>2.0072000000000001</v>
      </c>
      <c r="O2459" s="2">
        <f>F2459/G2459</f>
        <v>5.0179999999999998</v>
      </c>
    </row>
    <row r="2460" spans="1:15" x14ac:dyDescent="0.2">
      <c r="A2460" t="s">
        <v>2482</v>
      </c>
      <c r="B2460" t="s">
        <v>20</v>
      </c>
      <c r="C2460" t="s">
        <v>9</v>
      </c>
      <c r="D2460" s="5">
        <v>45777</v>
      </c>
      <c r="E2460" s="5" t="str">
        <f>TEXT(D2460,"yyyy-mm")</f>
        <v>2025-04</v>
      </c>
      <c r="F2460" s="4">
        <v>16.3</v>
      </c>
      <c r="G2460" s="1">
        <v>3</v>
      </c>
      <c r="H2460" t="s">
        <v>15</v>
      </c>
      <c r="I2460" s="1">
        <v>4</v>
      </c>
      <c r="J2460" t="s">
        <v>18</v>
      </c>
      <c r="K2460" t="s">
        <v>7</v>
      </c>
      <c r="L2460" s="2">
        <v>3.6</v>
      </c>
      <c r="M2460" s="2">
        <f>G2460/F2460*10</f>
        <v>1.8404907975460123</v>
      </c>
      <c r="N2460" s="2">
        <f>I2460/M2460</f>
        <v>2.1733333333333333</v>
      </c>
      <c r="O2460" s="2">
        <f>F2460/G2460</f>
        <v>5.4333333333333336</v>
      </c>
    </row>
    <row r="2461" spans="1:15" x14ac:dyDescent="0.2">
      <c r="A2461" t="s">
        <v>2483</v>
      </c>
      <c r="B2461" t="s">
        <v>3</v>
      </c>
      <c r="C2461" t="s">
        <v>31</v>
      </c>
      <c r="D2461" s="5">
        <v>45632</v>
      </c>
      <c r="E2461" s="5" t="str">
        <f>TEXT(D2461,"yyyy-mm")</f>
        <v>2024-12</v>
      </c>
      <c r="F2461" s="4">
        <v>28.9</v>
      </c>
      <c r="G2461" s="1">
        <v>8</v>
      </c>
      <c r="H2461" t="s">
        <v>43</v>
      </c>
      <c r="I2461" s="1">
        <v>3</v>
      </c>
      <c r="J2461" t="s">
        <v>6</v>
      </c>
      <c r="K2461" t="s">
        <v>7</v>
      </c>
      <c r="L2461" s="2">
        <v>4.7</v>
      </c>
      <c r="M2461" s="2">
        <f>G2461/F2461*10</f>
        <v>2.7681660899653981</v>
      </c>
      <c r="N2461" s="2">
        <f>I2461/M2461</f>
        <v>1.08375</v>
      </c>
      <c r="O2461" s="2">
        <f>F2461/G2461</f>
        <v>3.6124999999999998</v>
      </c>
    </row>
    <row r="2462" spans="1:15" x14ac:dyDescent="0.2">
      <c r="A2462" t="s">
        <v>2484</v>
      </c>
      <c r="B2462" t="s">
        <v>3</v>
      </c>
      <c r="C2462" t="s">
        <v>21</v>
      </c>
      <c r="D2462" s="5">
        <v>45640</v>
      </c>
      <c r="E2462" s="5" t="str">
        <f>TEXT(D2462,"yyyy-mm")</f>
        <v>2024-12</v>
      </c>
      <c r="F2462" s="4">
        <v>13.66</v>
      </c>
      <c r="G2462" s="1">
        <v>4</v>
      </c>
      <c r="H2462" t="s">
        <v>43</v>
      </c>
      <c r="I2462" s="1">
        <v>4</v>
      </c>
      <c r="J2462" t="s">
        <v>46</v>
      </c>
      <c r="K2462" t="s">
        <v>22</v>
      </c>
      <c r="L2462" s="2">
        <v>3.6</v>
      </c>
      <c r="M2462" s="2">
        <f>G2462/F2462*10</f>
        <v>2.9282576866764276</v>
      </c>
      <c r="N2462" s="2">
        <f>I2462/M2462</f>
        <v>1.3659999999999999</v>
      </c>
      <c r="O2462" s="2">
        <f>F2462/G2462</f>
        <v>3.415</v>
      </c>
    </row>
    <row r="2463" spans="1:15" x14ac:dyDescent="0.2">
      <c r="A2463" t="s">
        <v>2485</v>
      </c>
      <c r="B2463" t="s">
        <v>3</v>
      </c>
      <c r="C2463" t="s">
        <v>40</v>
      </c>
      <c r="D2463" s="5">
        <v>45797</v>
      </c>
      <c r="E2463" s="5" t="str">
        <f>TEXT(D2463,"yyyy-mm")</f>
        <v>2025-05</v>
      </c>
      <c r="F2463" s="4">
        <v>12.5</v>
      </c>
      <c r="G2463" s="1">
        <v>3</v>
      </c>
      <c r="H2463" t="s">
        <v>15</v>
      </c>
      <c r="I2463" s="1">
        <v>4</v>
      </c>
      <c r="J2463" t="s">
        <v>18</v>
      </c>
      <c r="K2463" t="s">
        <v>7</v>
      </c>
      <c r="L2463" s="2">
        <v>4.3</v>
      </c>
      <c r="M2463" s="2">
        <f>G2463/F2463*10</f>
        <v>2.4</v>
      </c>
      <c r="N2463" s="2">
        <f>I2463/M2463</f>
        <v>1.6666666666666667</v>
      </c>
      <c r="O2463" s="2">
        <f>F2463/G2463</f>
        <v>4.166666666666667</v>
      </c>
    </row>
    <row r="2464" spans="1:15" x14ac:dyDescent="0.2">
      <c r="A2464" t="s">
        <v>2486</v>
      </c>
      <c r="B2464" t="s">
        <v>17</v>
      </c>
      <c r="C2464" t="s">
        <v>31</v>
      </c>
      <c r="D2464" s="5">
        <v>45590</v>
      </c>
      <c r="E2464" s="5" t="str">
        <f>TEXT(D2464,"yyyy-mm")</f>
        <v>2024-10</v>
      </c>
      <c r="F2464" s="4">
        <v>2.71</v>
      </c>
      <c r="G2464" s="1">
        <v>1</v>
      </c>
      <c r="H2464" t="s">
        <v>12</v>
      </c>
      <c r="I2464" s="1">
        <v>4</v>
      </c>
      <c r="J2464" t="s">
        <v>18</v>
      </c>
      <c r="K2464" t="s">
        <v>7</v>
      </c>
      <c r="L2464" s="2">
        <v>4.9000000000000004</v>
      </c>
      <c r="M2464" s="2">
        <f>G2464/F2464*10</f>
        <v>3.6900369003690034</v>
      </c>
      <c r="N2464" s="2">
        <f>I2464/M2464</f>
        <v>1.0840000000000001</v>
      </c>
      <c r="O2464" s="2">
        <f>F2464/G2464</f>
        <v>2.71</v>
      </c>
    </row>
    <row r="2465" spans="1:15" x14ac:dyDescent="0.2">
      <c r="A2465" t="s">
        <v>2487</v>
      </c>
      <c r="B2465" t="s">
        <v>3</v>
      </c>
      <c r="C2465" t="s">
        <v>40</v>
      </c>
      <c r="D2465" s="5">
        <v>45484</v>
      </c>
      <c r="E2465" s="5" t="str">
        <f>TEXT(D2465,"yyyy-mm")</f>
        <v>2024-07</v>
      </c>
      <c r="F2465" s="4">
        <v>25.73</v>
      </c>
      <c r="G2465" s="1">
        <v>10</v>
      </c>
      <c r="H2465" t="s">
        <v>5</v>
      </c>
      <c r="I2465" s="1">
        <v>4</v>
      </c>
      <c r="J2465" t="s">
        <v>6</v>
      </c>
      <c r="K2465" t="s">
        <v>7</v>
      </c>
      <c r="L2465" s="2">
        <v>4.7</v>
      </c>
      <c r="M2465" s="2">
        <f>G2465/F2465*10</f>
        <v>3.88651379712398</v>
      </c>
      <c r="N2465" s="2">
        <f>I2465/M2465</f>
        <v>1.0291999999999999</v>
      </c>
      <c r="O2465" s="2">
        <f>F2465/G2465</f>
        <v>2.573</v>
      </c>
    </row>
    <row r="2466" spans="1:15" x14ac:dyDescent="0.2">
      <c r="A2466" t="s">
        <v>2488</v>
      </c>
      <c r="B2466" t="s">
        <v>3</v>
      </c>
      <c r="C2466" t="s">
        <v>40</v>
      </c>
      <c r="D2466" s="5">
        <v>45473</v>
      </c>
      <c r="E2466" s="5" t="str">
        <f>TEXT(D2466,"yyyy-mm")</f>
        <v>2024-06</v>
      </c>
      <c r="F2466" s="4">
        <v>26.7</v>
      </c>
      <c r="G2466" s="1">
        <v>6</v>
      </c>
      <c r="H2466" t="s">
        <v>43</v>
      </c>
      <c r="I2466" s="1">
        <v>5</v>
      </c>
      <c r="J2466" t="s">
        <v>46</v>
      </c>
      <c r="K2466" t="s">
        <v>22</v>
      </c>
      <c r="L2466" s="2">
        <v>4.3</v>
      </c>
      <c r="M2466" s="2">
        <f>G2466/F2466*10</f>
        <v>2.2471910112359552</v>
      </c>
      <c r="N2466" s="2">
        <f>I2466/M2466</f>
        <v>2.2249999999999996</v>
      </c>
      <c r="O2466" s="2">
        <f>F2466/G2466</f>
        <v>4.45</v>
      </c>
    </row>
    <row r="2467" spans="1:15" x14ac:dyDescent="0.2">
      <c r="A2467" t="s">
        <v>2489</v>
      </c>
      <c r="B2467" t="s">
        <v>3</v>
      </c>
      <c r="C2467" t="s">
        <v>9</v>
      </c>
      <c r="D2467" s="5">
        <v>45708</v>
      </c>
      <c r="E2467" s="5" t="str">
        <f>TEXT(D2467,"yyyy-mm")</f>
        <v>2025-02</v>
      </c>
      <c r="F2467" s="4">
        <v>24.69</v>
      </c>
      <c r="G2467" s="1">
        <v>7</v>
      </c>
      <c r="H2467" t="s">
        <v>43</v>
      </c>
      <c r="I2467" s="1">
        <v>3</v>
      </c>
      <c r="J2467" t="s">
        <v>36</v>
      </c>
      <c r="K2467" t="s">
        <v>22</v>
      </c>
      <c r="L2467" s="2">
        <v>4.2</v>
      </c>
      <c r="M2467" s="2">
        <f>G2467/F2467*10</f>
        <v>2.8351559335763463</v>
      </c>
      <c r="N2467" s="2">
        <f>I2467/M2467</f>
        <v>1.0581428571428573</v>
      </c>
      <c r="O2467" s="2">
        <f>F2467/G2467</f>
        <v>3.5271428571428571</v>
      </c>
    </row>
    <row r="2468" spans="1:15" x14ac:dyDescent="0.2">
      <c r="A2468" t="s">
        <v>2490</v>
      </c>
      <c r="B2468" t="s">
        <v>3</v>
      </c>
      <c r="C2468" t="s">
        <v>4</v>
      </c>
      <c r="D2468" s="5">
        <v>45570</v>
      </c>
      <c r="E2468" s="5" t="str">
        <f>TEXT(D2468,"yyyy-mm")</f>
        <v>2024-10</v>
      </c>
      <c r="F2468" s="4">
        <v>6.72</v>
      </c>
      <c r="G2468" s="1">
        <v>2</v>
      </c>
      <c r="H2468" t="s">
        <v>12</v>
      </c>
      <c r="I2468" s="1">
        <v>3</v>
      </c>
      <c r="J2468" t="s">
        <v>6</v>
      </c>
      <c r="K2468" t="s">
        <v>7</v>
      </c>
      <c r="L2468" s="2">
        <v>2.6</v>
      </c>
      <c r="M2468" s="2">
        <f>G2468/F2468*10</f>
        <v>2.9761904761904763</v>
      </c>
      <c r="N2468" s="2">
        <f>I2468/M2468</f>
        <v>1.008</v>
      </c>
      <c r="O2468" s="2">
        <f>F2468/G2468</f>
        <v>3.36</v>
      </c>
    </row>
    <row r="2469" spans="1:15" x14ac:dyDescent="0.2">
      <c r="A2469" t="s">
        <v>2491</v>
      </c>
      <c r="B2469" t="s">
        <v>3</v>
      </c>
      <c r="C2469" t="s">
        <v>4</v>
      </c>
      <c r="D2469" s="5">
        <v>45795</v>
      </c>
      <c r="E2469" s="5" t="str">
        <f>TEXT(D2469,"yyyy-mm")</f>
        <v>2025-05</v>
      </c>
      <c r="F2469" s="4">
        <v>20.48</v>
      </c>
      <c r="G2469" s="1">
        <v>6</v>
      </c>
      <c r="H2469" t="s">
        <v>25</v>
      </c>
      <c r="I2469" s="1">
        <v>5</v>
      </c>
      <c r="J2469" t="s">
        <v>18</v>
      </c>
      <c r="K2469" t="s">
        <v>22</v>
      </c>
      <c r="L2469" s="2">
        <v>5</v>
      </c>
      <c r="M2469" s="2">
        <f>G2469/F2469*10</f>
        <v>2.9296875</v>
      </c>
      <c r="N2469" s="2">
        <f>I2469/M2469</f>
        <v>1.7066666666666668</v>
      </c>
      <c r="O2469" s="2">
        <f>F2469/G2469</f>
        <v>3.4133333333333336</v>
      </c>
    </row>
    <row r="2470" spans="1:15" x14ac:dyDescent="0.2">
      <c r="A2470" t="s">
        <v>2492</v>
      </c>
      <c r="B2470" t="s">
        <v>3</v>
      </c>
      <c r="C2470" t="s">
        <v>21</v>
      </c>
      <c r="D2470" s="5">
        <v>45525</v>
      </c>
      <c r="E2470" s="5" t="str">
        <f>TEXT(D2470,"yyyy-mm")</f>
        <v>2024-08</v>
      </c>
      <c r="F2470" s="4">
        <v>23.28</v>
      </c>
      <c r="G2470" s="1">
        <v>10</v>
      </c>
      <c r="H2470" t="s">
        <v>12</v>
      </c>
      <c r="I2470" s="1">
        <v>3</v>
      </c>
      <c r="J2470" t="s">
        <v>6</v>
      </c>
      <c r="K2470" t="s">
        <v>22</v>
      </c>
      <c r="L2470" s="2">
        <v>2.7</v>
      </c>
      <c r="M2470" s="2">
        <f>G2470/F2470*10</f>
        <v>4.2955326460481098</v>
      </c>
      <c r="N2470" s="2">
        <f>I2470/M2470</f>
        <v>0.69840000000000002</v>
      </c>
      <c r="O2470" s="2">
        <f>F2470/G2470</f>
        <v>2.3280000000000003</v>
      </c>
    </row>
    <row r="2471" spans="1:15" x14ac:dyDescent="0.2">
      <c r="A2471" t="s">
        <v>2493</v>
      </c>
      <c r="B2471" t="s">
        <v>3</v>
      </c>
      <c r="C2471" t="s">
        <v>40</v>
      </c>
      <c r="D2471" s="5">
        <v>45737</v>
      </c>
      <c r="E2471" s="5" t="str">
        <f>TEXT(D2471,"yyyy-mm")</f>
        <v>2025-03</v>
      </c>
      <c r="F2471" s="4">
        <v>24.23</v>
      </c>
      <c r="G2471" s="1">
        <v>5</v>
      </c>
      <c r="H2471" t="s">
        <v>15</v>
      </c>
      <c r="I2471" s="1">
        <v>5</v>
      </c>
      <c r="J2471" t="s">
        <v>18</v>
      </c>
      <c r="K2471" t="s">
        <v>7</v>
      </c>
      <c r="L2471" s="2">
        <v>5</v>
      </c>
      <c r="M2471" s="2">
        <f>G2471/F2471*10</f>
        <v>2.0635575732562939</v>
      </c>
      <c r="N2471" s="2">
        <f>I2471/M2471</f>
        <v>2.423</v>
      </c>
      <c r="O2471" s="2">
        <f>F2471/G2471</f>
        <v>4.8460000000000001</v>
      </c>
    </row>
    <row r="2472" spans="1:15" x14ac:dyDescent="0.2">
      <c r="A2472" t="s">
        <v>2494</v>
      </c>
      <c r="B2472" t="s">
        <v>3</v>
      </c>
      <c r="C2472" t="s">
        <v>27</v>
      </c>
      <c r="D2472" s="5">
        <v>45802</v>
      </c>
      <c r="E2472" s="5" t="str">
        <f>TEXT(D2472,"yyyy-mm")</f>
        <v>2025-05</v>
      </c>
      <c r="F2472" s="4">
        <v>9.99</v>
      </c>
      <c r="G2472" s="1">
        <v>4</v>
      </c>
      <c r="H2472" t="s">
        <v>15</v>
      </c>
      <c r="I2472" s="1">
        <v>2</v>
      </c>
      <c r="J2472" t="s">
        <v>18</v>
      </c>
      <c r="K2472" t="s">
        <v>7</v>
      </c>
      <c r="L2472" s="2">
        <v>1.8</v>
      </c>
      <c r="M2472" s="2">
        <f>G2472/F2472*10</f>
        <v>4.0040040040040035</v>
      </c>
      <c r="N2472" s="2">
        <f>I2472/M2472</f>
        <v>0.49950000000000006</v>
      </c>
      <c r="O2472" s="2">
        <f>F2472/G2472</f>
        <v>2.4975000000000001</v>
      </c>
    </row>
    <row r="2473" spans="1:15" x14ac:dyDescent="0.2">
      <c r="A2473" t="s">
        <v>2495</v>
      </c>
      <c r="B2473" t="s">
        <v>17</v>
      </c>
      <c r="C2473" t="s">
        <v>4</v>
      </c>
      <c r="D2473" s="5">
        <v>45716</v>
      </c>
      <c r="E2473" s="5" t="str">
        <f>TEXT(D2473,"yyyy-mm")</f>
        <v>2025-02</v>
      </c>
      <c r="F2473" s="4">
        <v>12.14</v>
      </c>
      <c r="G2473" s="1">
        <v>3</v>
      </c>
      <c r="H2473" t="s">
        <v>12</v>
      </c>
      <c r="I2473" s="1">
        <v>4</v>
      </c>
      <c r="J2473" t="s">
        <v>36</v>
      </c>
      <c r="K2473" t="s">
        <v>22</v>
      </c>
      <c r="L2473" s="2">
        <v>3.8</v>
      </c>
      <c r="M2473" s="2">
        <f>G2473/F2473*10</f>
        <v>2.4711696869851729</v>
      </c>
      <c r="N2473" s="2">
        <f>I2473/M2473</f>
        <v>1.6186666666666667</v>
      </c>
      <c r="O2473" s="2">
        <f>F2473/G2473</f>
        <v>4.0466666666666669</v>
      </c>
    </row>
    <row r="2474" spans="1:15" x14ac:dyDescent="0.2">
      <c r="A2474" t="s">
        <v>2496</v>
      </c>
      <c r="B2474" t="s">
        <v>3</v>
      </c>
      <c r="C2474" t="s">
        <v>27</v>
      </c>
      <c r="D2474" s="5">
        <v>45778</v>
      </c>
      <c r="E2474" s="5" t="str">
        <f>TEXT(D2474,"yyyy-mm")</f>
        <v>2025-05</v>
      </c>
      <c r="F2474" s="4">
        <v>7.48</v>
      </c>
      <c r="G2474" s="1">
        <v>2</v>
      </c>
      <c r="H2474" t="s">
        <v>43</v>
      </c>
      <c r="I2474" s="1">
        <v>5</v>
      </c>
      <c r="J2474" t="s">
        <v>36</v>
      </c>
      <c r="K2474" t="s">
        <v>22</v>
      </c>
      <c r="L2474" s="2">
        <v>5</v>
      </c>
      <c r="M2474" s="2">
        <f>G2474/F2474*10</f>
        <v>2.6737967914438499</v>
      </c>
      <c r="N2474" s="2">
        <f>I2474/M2474</f>
        <v>1.8700000000000003</v>
      </c>
      <c r="O2474" s="2">
        <f>F2474/G2474</f>
        <v>3.74</v>
      </c>
    </row>
    <row r="2475" spans="1:15" x14ac:dyDescent="0.2">
      <c r="A2475" t="s">
        <v>2497</v>
      </c>
      <c r="B2475" t="s">
        <v>3</v>
      </c>
      <c r="C2475" t="s">
        <v>31</v>
      </c>
      <c r="D2475" s="5">
        <v>45509</v>
      </c>
      <c r="E2475" s="5" t="str">
        <f>TEXT(D2475,"yyyy-mm")</f>
        <v>2024-08</v>
      </c>
      <c r="F2475" s="4">
        <v>12.89</v>
      </c>
      <c r="G2475" s="1">
        <v>3</v>
      </c>
      <c r="H2475" t="s">
        <v>5</v>
      </c>
      <c r="I2475" s="1">
        <v>4</v>
      </c>
      <c r="J2475" t="s">
        <v>18</v>
      </c>
      <c r="K2475" t="s">
        <v>7</v>
      </c>
      <c r="L2475" s="2">
        <v>4.7</v>
      </c>
      <c r="M2475" s="2">
        <f>G2475/F2475*10</f>
        <v>2.3273855702094646</v>
      </c>
      <c r="N2475" s="2">
        <f>I2475/M2475</f>
        <v>1.7186666666666668</v>
      </c>
      <c r="O2475" s="2">
        <f>F2475/G2475</f>
        <v>4.2966666666666669</v>
      </c>
    </row>
    <row r="2476" spans="1:15" x14ac:dyDescent="0.2">
      <c r="A2476" t="s">
        <v>2498</v>
      </c>
      <c r="B2476" t="s">
        <v>20</v>
      </c>
      <c r="C2476" t="s">
        <v>31</v>
      </c>
      <c r="D2476" s="5">
        <v>45577</v>
      </c>
      <c r="E2476" s="5" t="str">
        <f>TEXT(D2476,"yyyy-mm")</f>
        <v>2024-10</v>
      </c>
      <c r="F2476" s="4">
        <v>11.82</v>
      </c>
      <c r="G2476" s="1">
        <v>2</v>
      </c>
      <c r="H2476" t="s">
        <v>15</v>
      </c>
      <c r="I2476" s="1">
        <v>3</v>
      </c>
      <c r="J2476" t="s">
        <v>6</v>
      </c>
      <c r="K2476" t="s">
        <v>7</v>
      </c>
      <c r="L2476" s="2">
        <v>1.7</v>
      </c>
      <c r="M2476" s="2">
        <f>G2476/F2476*10</f>
        <v>1.6920473773265652</v>
      </c>
      <c r="N2476" s="2">
        <f>I2476/M2476</f>
        <v>1.7729999999999999</v>
      </c>
      <c r="O2476" s="2">
        <f>F2476/G2476</f>
        <v>5.91</v>
      </c>
    </row>
    <row r="2477" spans="1:15" x14ac:dyDescent="0.2">
      <c r="A2477" t="s">
        <v>2499</v>
      </c>
      <c r="B2477" t="s">
        <v>17</v>
      </c>
      <c r="C2477" t="s">
        <v>31</v>
      </c>
      <c r="D2477" s="5">
        <v>45765</v>
      </c>
      <c r="E2477" s="5" t="str">
        <f>TEXT(D2477,"yyyy-mm")</f>
        <v>2025-04</v>
      </c>
      <c r="F2477" s="4">
        <v>8.4700000000000006</v>
      </c>
      <c r="G2477" s="1">
        <v>1</v>
      </c>
      <c r="H2477" t="s">
        <v>15</v>
      </c>
      <c r="I2477" s="1">
        <v>4</v>
      </c>
      <c r="J2477" t="s">
        <v>6</v>
      </c>
      <c r="K2477" t="s">
        <v>7</v>
      </c>
      <c r="L2477" s="2">
        <v>4.5999999999999996</v>
      </c>
      <c r="M2477" s="2">
        <f>G2477/F2477*10</f>
        <v>1.1806375442739079</v>
      </c>
      <c r="N2477" s="2">
        <f>I2477/M2477</f>
        <v>3.3879999999999999</v>
      </c>
      <c r="O2477" s="2">
        <f>F2477/G2477</f>
        <v>8.4700000000000006</v>
      </c>
    </row>
    <row r="2478" spans="1:15" x14ac:dyDescent="0.2">
      <c r="A2478" t="s">
        <v>2500</v>
      </c>
      <c r="B2478" t="s">
        <v>20</v>
      </c>
      <c r="C2478" t="s">
        <v>9</v>
      </c>
      <c r="D2478" s="5">
        <v>45774</v>
      </c>
      <c r="E2478" s="5" t="str">
        <f>TEXT(D2478,"yyyy-mm")</f>
        <v>2025-04</v>
      </c>
      <c r="F2478" s="4">
        <v>14.63</v>
      </c>
      <c r="G2478" s="1">
        <v>5</v>
      </c>
      <c r="H2478" t="s">
        <v>43</v>
      </c>
      <c r="I2478" s="1">
        <v>2</v>
      </c>
      <c r="J2478" t="s">
        <v>36</v>
      </c>
      <c r="K2478" t="s">
        <v>22</v>
      </c>
      <c r="L2478" s="2">
        <v>1.7</v>
      </c>
      <c r="M2478" s="2">
        <f>G2478/F2478*10</f>
        <v>3.4176349965823647</v>
      </c>
      <c r="N2478" s="2">
        <f>I2478/M2478</f>
        <v>0.58520000000000005</v>
      </c>
      <c r="O2478" s="2">
        <f>F2478/G2478</f>
        <v>2.9260000000000002</v>
      </c>
    </row>
    <row r="2479" spans="1:15" x14ac:dyDescent="0.2">
      <c r="A2479" t="s">
        <v>2501</v>
      </c>
      <c r="B2479" t="s">
        <v>3</v>
      </c>
      <c r="C2479" t="s">
        <v>27</v>
      </c>
      <c r="D2479" s="5">
        <v>45500</v>
      </c>
      <c r="E2479" s="5" t="str">
        <f>TEXT(D2479,"yyyy-mm")</f>
        <v>2024-07</v>
      </c>
      <c r="F2479" s="4">
        <v>7.37</v>
      </c>
      <c r="G2479" s="1">
        <v>1</v>
      </c>
      <c r="H2479" t="s">
        <v>15</v>
      </c>
      <c r="I2479" s="1">
        <v>4</v>
      </c>
      <c r="J2479" t="s">
        <v>18</v>
      </c>
      <c r="K2479" t="s">
        <v>22</v>
      </c>
      <c r="L2479" s="2">
        <v>4</v>
      </c>
      <c r="M2479" s="2">
        <f>G2479/F2479*10</f>
        <v>1.3568521031207599</v>
      </c>
      <c r="N2479" s="2">
        <f>I2479/M2479</f>
        <v>2.948</v>
      </c>
      <c r="O2479" s="2">
        <f>F2479/G2479</f>
        <v>7.37</v>
      </c>
    </row>
    <row r="2480" spans="1:15" x14ac:dyDescent="0.2">
      <c r="A2480" t="s">
        <v>2502</v>
      </c>
      <c r="B2480" t="s">
        <v>3</v>
      </c>
      <c r="C2480" t="s">
        <v>9</v>
      </c>
      <c r="D2480" s="5">
        <v>45480</v>
      </c>
      <c r="E2480" s="5" t="str">
        <f>TEXT(D2480,"yyyy-mm")</f>
        <v>2024-07</v>
      </c>
      <c r="F2480" s="4">
        <v>34.450000000000003</v>
      </c>
      <c r="G2480" s="1">
        <v>15</v>
      </c>
      <c r="H2480" t="s">
        <v>5</v>
      </c>
      <c r="I2480" s="1">
        <v>4</v>
      </c>
      <c r="J2480" t="s">
        <v>6</v>
      </c>
      <c r="K2480" t="s">
        <v>7</v>
      </c>
      <c r="L2480" s="2">
        <v>3.4</v>
      </c>
      <c r="M2480" s="2">
        <f>G2480/F2480*10</f>
        <v>4.3541364296081273</v>
      </c>
      <c r="N2480" s="2">
        <f>I2480/M2480</f>
        <v>0.91866666666666674</v>
      </c>
      <c r="O2480" s="2">
        <f>F2480/G2480</f>
        <v>2.2966666666666669</v>
      </c>
    </row>
    <row r="2481" spans="1:15" x14ac:dyDescent="0.2">
      <c r="A2481" t="s">
        <v>2503</v>
      </c>
      <c r="B2481" t="s">
        <v>3</v>
      </c>
      <c r="C2481" t="s">
        <v>9</v>
      </c>
      <c r="D2481" s="5">
        <v>45768</v>
      </c>
      <c r="E2481" s="5" t="str">
        <f>TEXT(D2481,"yyyy-mm")</f>
        <v>2025-04</v>
      </c>
      <c r="F2481" s="4">
        <v>10.72</v>
      </c>
      <c r="G2481" s="1">
        <v>2</v>
      </c>
      <c r="H2481" t="s">
        <v>43</v>
      </c>
      <c r="I2481" s="1">
        <v>4</v>
      </c>
      <c r="J2481" t="s">
        <v>18</v>
      </c>
      <c r="K2481" t="s">
        <v>7</v>
      </c>
      <c r="L2481" s="2">
        <v>4</v>
      </c>
      <c r="M2481" s="2">
        <f>G2481/F2481*10</f>
        <v>1.8656716417910446</v>
      </c>
      <c r="N2481" s="2">
        <f>I2481/M2481</f>
        <v>2.1440000000000001</v>
      </c>
      <c r="O2481" s="2">
        <f>F2481/G2481</f>
        <v>5.36</v>
      </c>
    </row>
    <row r="2482" spans="1:15" x14ac:dyDescent="0.2">
      <c r="A2482" t="s">
        <v>2504</v>
      </c>
      <c r="B2482" t="s">
        <v>17</v>
      </c>
      <c r="C2482" t="s">
        <v>11</v>
      </c>
      <c r="D2482" s="5">
        <v>45604</v>
      </c>
      <c r="E2482" s="5" t="str">
        <f>TEXT(D2482,"yyyy-mm")</f>
        <v>2024-11</v>
      </c>
      <c r="F2482" s="4">
        <v>33.94</v>
      </c>
      <c r="G2482" s="1">
        <v>7</v>
      </c>
      <c r="H2482" t="s">
        <v>5</v>
      </c>
      <c r="I2482" s="1">
        <v>5</v>
      </c>
      <c r="J2482" t="s">
        <v>6</v>
      </c>
      <c r="K2482" t="s">
        <v>7</v>
      </c>
      <c r="L2482" s="2">
        <v>5</v>
      </c>
      <c r="M2482" s="2">
        <f>G2482/F2482*10</f>
        <v>2.0624631703005307</v>
      </c>
      <c r="N2482" s="2">
        <f>I2482/M2482</f>
        <v>2.4242857142857139</v>
      </c>
      <c r="O2482" s="2">
        <f>F2482/G2482</f>
        <v>4.8485714285714279</v>
      </c>
    </row>
    <row r="2483" spans="1:15" x14ac:dyDescent="0.2">
      <c r="A2483" t="s">
        <v>2505</v>
      </c>
      <c r="B2483" t="s">
        <v>3</v>
      </c>
      <c r="C2483" t="s">
        <v>40</v>
      </c>
      <c r="D2483" s="5">
        <v>45535</v>
      </c>
      <c r="E2483" s="5" t="str">
        <f>TEXT(D2483,"yyyy-mm")</f>
        <v>2024-08</v>
      </c>
      <c r="F2483" s="4">
        <v>31.73</v>
      </c>
      <c r="G2483" s="1">
        <v>9</v>
      </c>
      <c r="H2483" t="s">
        <v>12</v>
      </c>
      <c r="I2483" s="1">
        <v>5</v>
      </c>
      <c r="J2483" t="s">
        <v>18</v>
      </c>
      <c r="K2483" t="s">
        <v>22</v>
      </c>
      <c r="L2483" s="2">
        <v>5</v>
      </c>
      <c r="M2483" s="2">
        <f>G2483/F2483*10</f>
        <v>2.8364323983611723</v>
      </c>
      <c r="N2483" s="2">
        <f>I2483/M2483</f>
        <v>1.7627777777777778</v>
      </c>
      <c r="O2483" s="2">
        <f>F2483/G2483</f>
        <v>3.5255555555555556</v>
      </c>
    </row>
    <row r="2484" spans="1:15" x14ac:dyDescent="0.2">
      <c r="A2484" t="s">
        <v>2506</v>
      </c>
      <c r="B2484" t="s">
        <v>17</v>
      </c>
      <c r="C2484" t="s">
        <v>11</v>
      </c>
      <c r="D2484" s="5">
        <v>45644</v>
      </c>
      <c r="E2484" s="5" t="str">
        <f>TEXT(D2484,"yyyy-mm")</f>
        <v>2024-12</v>
      </c>
      <c r="F2484" s="4">
        <v>8.1199999999999992</v>
      </c>
      <c r="G2484" s="1">
        <v>2</v>
      </c>
      <c r="H2484" t="s">
        <v>15</v>
      </c>
      <c r="I2484" s="1">
        <v>3</v>
      </c>
      <c r="J2484" t="s">
        <v>6</v>
      </c>
      <c r="K2484" t="s">
        <v>7</v>
      </c>
      <c r="L2484" s="2">
        <v>3.5</v>
      </c>
      <c r="M2484" s="2">
        <f>G2484/F2484*10</f>
        <v>2.4630541871921183</v>
      </c>
      <c r="N2484" s="2">
        <f>I2484/M2484</f>
        <v>1.218</v>
      </c>
      <c r="O2484" s="2">
        <f>F2484/G2484</f>
        <v>4.0599999999999996</v>
      </c>
    </row>
    <row r="2485" spans="1:15" x14ac:dyDescent="0.2">
      <c r="A2485" t="s">
        <v>2507</v>
      </c>
      <c r="B2485" t="s">
        <v>17</v>
      </c>
      <c r="C2485" t="s">
        <v>9</v>
      </c>
      <c r="D2485" s="5">
        <v>45615</v>
      </c>
      <c r="E2485" s="5" t="str">
        <f>TEXT(D2485,"yyyy-mm")</f>
        <v>2024-11</v>
      </c>
      <c r="F2485" s="4">
        <v>40.130000000000003</v>
      </c>
      <c r="G2485" s="1">
        <v>12</v>
      </c>
      <c r="H2485" t="s">
        <v>12</v>
      </c>
      <c r="I2485" s="1">
        <v>3</v>
      </c>
      <c r="J2485" t="s">
        <v>6</v>
      </c>
      <c r="K2485" t="s">
        <v>7</v>
      </c>
      <c r="L2485" s="2">
        <v>1.5</v>
      </c>
      <c r="M2485" s="2">
        <f>G2485/F2485*10</f>
        <v>2.9902815848492397</v>
      </c>
      <c r="N2485" s="2">
        <f>I2485/M2485</f>
        <v>1.0032500000000002</v>
      </c>
      <c r="O2485" s="2">
        <f>F2485/G2485</f>
        <v>3.3441666666666667</v>
      </c>
    </row>
    <row r="2486" spans="1:15" x14ac:dyDescent="0.2">
      <c r="A2486" t="s">
        <v>2508</v>
      </c>
      <c r="B2486" t="s">
        <v>20</v>
      </c>
      <c r="C2486" t="s">
        <v>21</v>
      </c>
      <c r="D2486" s="5">
        <v>45706</v>
      </c>
      <c r="E2486" s="5" t="str">
        <f>TEXT(D2486,"yyyy-mm")</f>
        <v>2025-02</v>
      </c>
      <c r="F2486" s="4">
        <v>2.69</v>
      </c>
      <c r="G2486" s="1">
        <v>1</v>
      </c>
      <c r="H2486" t="s">
        <v>5</v>
      </c>
      <c r="I2486" s="1">
        <v>3</v>
      </c>
      <c r="J2486" t="s">
        <v>36</v>
      </c>
      <c r="K2486" t="s">
        <v>22</v>
      </c>
      <c r="L2486" s="2">
        <v>2.9</v>
      </c>
      <c r="M2486" s="2">
        <f>G2486/F2486*10</f>
        <v>3.7174721189591082</v>
      </c>
      <c r="N2486" s="2">
        <f>I2486/M2486</f>
        <v>0.80699999999999994</v>
      </c>
      <c r="O2486" s="2">
        <f>F2486/G2486</f>
        <v>2.69</v>
      </c>
    </row>
    <row r="2487" spans="1:15" x14ac:dyDescent="0.2">
      <c r="A2487" t="s">
        <v>2509</v>
      </c>
      <c r="B2487" t="s">
        <v>3</v>
      </c>
      <c r="C2487" t="s">
        <v>27</v>
      </c>
      <c r="D2487" s="5">
        <v>45672</v>
      </c>
      <c r="E2487" s="5" t="str">
        <f>TEXT(D2487,"yyyy-mm")</f>
        <v>2025-01</v>
      </c>
      <c r="F2487" s="4">
        <v>19.61</v>
      </c>
      <c r="G2487" s="1">
        <v>9</v>
      </c>
      <c r="H2487" t="s">
        <v>43</v>
      </c>
      <c r="I2487" s="1">
        <v>3</v>
      </c>
      <c r="J2487" t="s">
        <v>36</v>
      </c>
      <c r="K2487" t="s">
        <v>22</v>
      </c>
      <c r="L2487" s="2">
        <v>3.5</v>
      </c>
      <c r="M2487" s="2">
        <f>G2487/F2487*10</f>
        <v>4.5894951555328918</v>
      </c>
      <c r="N2487" s="2">
        <f>I2487/M2487</f>
        <v>0.65366666666666662</v>
      </c>
      <c r="O2487" s="2">
        <f>F2487/G2487</f>
        <v>2.1788888888888889</v>
      </c>
    </row>
    <row r="2488" spans="1:15" x14ac:dyDescent="0.2">
      <c r="A2488" t="s">
        <v>2510</v>
      </c>
      <c r="B2488" t="s">
        <v>3</v>
      </c>
      <c r="C2488" t="s">
        <v>9</v>
      </c>
      <c r="D2488" s="5">
        <v>45514</v>
      </c>
      <c r="E2488" s="5" t="str">
        <f>TEXT(D2488,"yyyy-mm")</f>
        <v>2024-08</v>
      </c>
      <c r="F2488" s="4">
        <v>30.56</v>
      </c>
      <c r="G2488" s="1">
        <v>13</v>
      </c>
      <c r="H2488" t="s">
        <v>71</v>
      </c>
      <c r="I2488" s="1">
        <v>4</v>
      </c>
      <c r="J2488" t="s">
        <v>18</v>
      </c>
      <c r="K2488" t="s">
        <v>7</v>
      </c>
      <c r="L2488" s="2">
        <v>4.3</v>
      </c>
      <c r="M2488" s="2">
        <f>G2488/F2488*10</f>
        <v>4.2539267015706805</v>
      </c>
      <c r="N2488" s="2">
        <f>I2488/M2488</f>
        <v>0.94030769230769229</v>
      </c>
      <c r="O2488" s="2">
        <f>F2488/G2488</f>
        <v>2.3507692307692305</v>
      </c>
    </row>
    <row r="2489" spans="1:15" x14ac:dyDescent="0.2">
      <c r="A2489" t="s">
        <v>2511</v>
      </c>
      <c r="B2489" t="s">
        <v>20</v>
      </c>
      <c r="C2489" t="s">
        <v>27</v>
      </c>
      <c r="D2489" s="5">
        <v>45737</v>
      </c>
      <c r="E2489" s="5" t="str">
        <f>TEXT(D2489,"yyyy-mm")</f>
        <v>2025-03</v>
      </c>
      <c r="F2489" s="4">
        <v>15.84</v>
      </c>
      <c r="G2489" s="1">
        <v>5</v>
      </c>
      <c r="H2489" t="s">
        <v>5</v>
      </c>
      <c r="I2489" s="1">
        <v>3</v>
      </c>
      <c r="J2489" t="s">
        <v>36</v>
      </c>
      <c r="K2489" t="s">
        <v>7</v>
      </c>
      <c r="L2489" s="2">
        <v>4.5</v>
      </c>
      <c r="M2489" s="2">
        <f>G2489/F2489*10</f>
        <v>3.1565656565656566</v>
      </c>
      <c r="N2489" s="2">
        <f>I2489/M2489</f>
        <v>0.95040000000000002</v>
      </c>
      <c r="O2489" s="2">
        <f>F2489/G2489</f>
        <v>3.1680000000000001</v>
      </c>
    </row>
    <row r="2490" spans="1:15" x14ac:dyDescent="0.2">
      <c r="A2490" t="s">
        <v>2512</v>
      </c>
      <c r="B2490" t="s">
        <v>3</v>
      </c>
      <c r="C2490" t="s">
        <v>4</v>
      </c>
      <c r="D2490" s="5">
        <v>45696</v>
      </c>
      <c r="E2490" s="5" t="str">
        <f>TEXT(D2490,"yyyy-mm")</f>
        <v>2025-02</v>
      </c>
      <c r="F2490" s="4">
        <v>11.44</v>
      </c>
      <c r="G2490" s="1">
        <v>2</v>
      </c>
      <c r="H2490" t="s">
        <v>15</v>
      </c>
      <c r="I2490" s="1">
        <v>5</v>
      </c>
      <c r="J2490" t="s">
        <v>18</v>
      </c>
      <c r="K2490" t="s">
        <v>22</v>
      </c>
      <c r="L2490" s="2">
        <v>5</v>
      </c>
      <c r="M2490" s="2">
        <f>G2490/F2490*10</f>
        <v>1.7482517482517483</v>
      </c>
      <c r="N2490" s="2">
        <f>I2490/M2490</f>
        <v>2.86</v>
      </c>
      <c r="O2490" s="2">
        <f>F2490/G2490</f>
        <v>5.72</v>
      </c>
    </row>
    <row r="2491" spans="1:15" x14ac:dyDescent="0.2">
      <c r="A2491" t="s">
        <v>2513</v>
      </c>
      <c r="B2491" t="s">
        <v>20</v>
      </c>
      <c r="C2491" t="s">
        <v>11</v>
      </c>
      <c r="D2491" s="5">
        <v>45670</v>
      </c>
      <c r="E2491" s="5" t="str">
        <f>TEXT(D2491,"yyyy-mm")</f>
        <v>2025-01</v>
      </c>
      <c r="F2491" s="4">
        <v>32.619999999999997</v>
      </c>
      <c r="G2491" s="1">
        <v>6</v>
      </c>
      <c r="H2491" t="s">
        <v>15</v>
      </c>
      <c r="I2491" s="1">
        <v>3</v>
      </c>
      <c r="J2491" t="s">
        <v>6</v>
      </c>
      <c r="K2491" t="s">
        <v>7</v>
      </c>
      <c r="L2491" s="2">
        <v>3.4</v>
      </c>
      <c r="M2491" s="2">
        <f>G2491/F2491*10</f>
        <v>1.8393623543838136</v>
      </c>
      <c r="N2491" s="2">
        <f>I2491/M2491</f>
        <v>1.631</v>
      </c>
      <c r="O2491" s="2">
        <f>F2491/G2491</f>
        <v>5.4366666666666665</v>
      </c>
    </row>
    <row r="2492" spans="1:15" x14ac:dyDescent="0.2">
      <c r="A2492" t="s">
        <v>2514</v>
      </c>
      <c r="B2492" t="s">
        <v>17</v>
      </c>
      <c r="C2492" t="s">
        <v>4</v>
      </c>
      <c r="D2492" s="5">
        <v>45650</v>
      </c>
      <c r="E2492" s="5" t="str">
        <f>TEXT(D2492,"yyyy-mm")</f>
        <v>2024-12</v>
      </c>
      <c r="F2492" s="4">
        <v>7.04</v>
      </c>
      <c r="G2492" s="1">
        <v>2</v>
      </c>
      <c r="H2492" t="s">
        <v>15</v>
      </c>
      <c r="I2492" s="1">
        <v>3</v>
      </c>
      <c r="J2492" t="s">
        <v>18</v>
      </c>
      <c r="K2492" t="s">
        <v>7</v>
      </c>
      <c r="L2492" s="2">
        <v>2.2999999999999998</v>
      </c>
      <c r="M2492" s="2">
        <f>G2492/F2492*10</f>
        <v>2.8409090909090913</v>
      </c>
      <c r="N2492" s="2">
        <f>I2492/M2492</f>
        <v>1.0559999999999998</v>
      </c>
      <c r="O2492" s="2">
        <f>F2492/G2492</f>
        <v>3.52</v>
      </c>
    </row>
    <row r="2493" spans="1:15" x14ac:dyDescent="0.2">
      <c r="A2493" t="s">
        <v>2515</v>
      </c>
      <c r="B2493" t="s">
        <v>3</v>
      </c>
      <c r="C2493" t="s">
        <v>27</v>
      </c>
      <c r="D2493" s="5">
        <v>45685</v>
      </c>
      <c r="E2493" s="5" t="str">
        <f>TEXT(D2493,"yyyy-mm")</f>
        <v>2025-01</v>
      </c>
      <c r="F2493" s="4">
        <v>64.14</v>
      </c>
      <c r="G2493" s="1">
        <v>15</v>
      </c>
      <c r="H2493" t="s">
        <v>5</v>
      </c>
      <c r="I2493" s="1">
        <v>4</v>
      </c>
      <c r="J2493" t="s">
        <v>18</v>
      </c>
      <c r="K2493" t="s">
        <v>22</v>
      </c>
      <c r="L2493" s="2">
        <v>4.3</v>
      </c>
      <c r="M2493" s="2">
        <f>G2493/F2493*10</f>
        <v>2.3386342376052385</v>
      </c>
      <c r="N2493" s="2">
        <f>I2493/M2493</f>
        <v>1.7104000000000001</v>
      </c>
      <c r="O2493" s="2">
        <f>F2493/G2493</f>
        <v>4.2759999999999998</v>
      </c>
    </row>
    <row r="2494" spans="1:15" x14ac:dyDescent="0.2">
      <c r="A2494" t="s">
        <v>2516</v>
      </c>
      <c r="B2494" t="s">
        <v>17</v>
      </c>
      <c r="C2494" t="s">
        <v>40</v>
      </c>
      <c r="D2494" s="5">
        <v>45490</v>
      </c>
      <c r="E2494" s="5" t="str">
        <f>TEXT(D2494,"yyyy-mm")</f>
        <v>2024-07</v>
      </c>
      <c r="F2494" s="4">
        <v>30.51</v>
      </c>
      <c r="G2494" s="1">
        <v>12</v>
      </c>
      <c r="H2494" t="s">
        <v>15</v>
      </c>
      <c r="I2494" s="1">
        <v>2</v>
      </c>
      <c r="J2494" t="s">
        <v>6</v>
      </c>
      <c r="K2494" t="s">
        <v>7</v>
      </c>
      <c r="L2494" s="2">
        <v>1.6</v>
      </c>
      <c r="M2494" s="2">
        <f>G2494/F2494*10</f>
        <v>3.9331366764995082</v>
      </c>
      <c r="N2494" s="2">
        <f>I2494/M2494</f>
        <v>0.50850000000000006</v>
      </c>
      <c r="O2494" s="2">
        <f>F2494/G2494</f>
        <v>2.5425</v>
      </c>
    </row>
    <row r="2495" spans="1:15" x14ac:dyDescent="0.2">
      <c r="A2495" t="s">
        <v>2517</v>
      </c>
      <c r="B2495" t="s">
        <v>3</v>
      </c>
      <c r="C2495" t="s">
        <v>4</v>
      </c>
      <c r="D2495" s="5">
        <v>45701</v>
      </c>
      <c r="E2495" s="5" t="str">
        <f>TEXT(D2495,"yyyy-mm")</f>
        <v>2025-02</v>
      </c>
      <c r="F2495" s="4">
        <v>35.03</v>
      </c>
      <c r="G2495" s="1">
        <v>10</v>
      </c>
      <c r="H2495" t="s">
        <v>5</v>
      </c>
      <c r="I2495" s="1">
        <v>4</v>
      </c>
      <c r="J2495" t="s">
        <v>18</v>
      </c>
      <c r="K2495" t="s">
        <v>7</v>
      </c>
      <c r="L2495" s="2">
        <v>5</v>
      </c>
      <c r="M2495" s="2">
        <f>G2495/F2495*10</f>
        <v>2.8546959748786755</v>
      </c>
      <c r="N2495" s="2">
        <f>I2495/M2495</f>
        <v>1.4012</v>
      </c>
      <c r="O2495" s="2">
        <f>F2495/G2495</f>
        <v>3.5030000000000001</v>
      </c>
    </row>
    <row r="2496" spans="1:15" x14ac:dyDescent="0.2">
      <c r="A2496" t="s">
        <v>2518</v>
      </c>
      <c r="B2496" t="s">
        <v>3</v>
      </c>
      <c r="C2496" t="s">
        <v>21</v>
      </c>
      <c r="D2496" s="5">
        <v>45751</v>
      </c>
      <c r="E2496" s="5" t="str">
        <f>TEXT(D2496,"yyyy-mm")</f>
        <v>2025-04</v>
      </c>
      <c r="F2496" s="4">
        <v>51.32</v>
      </c>
      <c r="G2496" s="1">
        <v>13</v>
      </c>
      <c r="H2496" t="s">
        <v>5</v>
      </c>
      <c r="I2496" s="1">
        <v>4</v>
      </c>
      <c r="J2496" t="s">
        <v>6</v>
      </c>
      <c r="K2496" t="s">
        <v>7</v>
      </c>
      <c r="L2496" s="2">
        <v>3.8</v>
      </c>
      <c r="M2496" s="2">
        <f>G2496/F2496*10</f>
        <v>2.5331254871395172</v>
      </c>
      <c r="N2496" s="2">
        <f>I2496/M2496</f>
        <v>1.5790769230769228</v>
      </c>
      <c r="O2496" s="2">
        <f>F2496/G2496</f>
        <v>3.9476923076923076</v>
      </c>
    </row>
    <row r="2497" spans="1:15" x14ac:dyDescent="0.2">
      <c r="A2497" t="s">
        <v>2519</v>
      </c>
      <c r="B2497" t="s">
        <v>3</v>
      </c>
      <c r="C2497" t="s">
        <v>27</v>
      </c>
      <c r="D2497" s="5">
        <v>45791</v>
      </c>
      <c r="E2497" s="5" t="str">
        <f>TEXT(D2497,"yyyy-mm")</f>
        <v>2025-05</v>
      </c>
      <c r="F2497" s="4">
        <v>5.85</v>
      </c>
      <c r="G2497" s="1">
        <v>1</v>
      </c>
      <c r="H2497" t="s">
        <v>25</v>
      </c>
      <c r="I2497" s="1">
        <v>5</v>
      </c>
      <c r="J2497" t="s">
        <v>18</v>
      </c>
      <c r="K2497" t="s">
        <v>7</v>
      </c>
      <c r="L2497" s="2">
        <v>5</v>
      </c>
      <c r="M2497" s="2">
        <f>G2497/F2497*10</f>
        <v>1.7094017094017095</v>
      </c>
      <c r="N2497" s="2">
        <f>I2497/M2497</f>
        <v>2.9249999999999998</v>
      </c>
      <c r="O2497" s="2">
        <f>F2497/G2497</f>
        <v>5.85</v>
      </c>
    </row>
    <row r="2498" spans="1:15" x14ac:dyDescent="0.2">
      <c r="A2498" t="s">
        <v>2520</v>
      </c>
      <c r="B2498" t="s">
        <v>3</v>
      </c>
      <c r="C2498" t="s">
        <v>4</v>
      </c>
      <c r="D2498" s="5">
        <v>45518</v>
      </c>
      <c r="E2498" s="5" t="str">
        <f>TEXT(D2498,"yyyy-mm")</f>
        <v>2024-08</v>
      </c>
      <c r="F2498" s="4">
        <v>3.93</v>
      </c>
      <c r="G2498" s="1">
        <v>1</v>
      </c>
      <c r="H2498" t="s">
        <v>15</v>
      </c>
      <c r="I2498" s="1">
        <v>4</v>
      </c>
      <c r="J2498" t="s">
        <v>6</v>
      </c>
      <c r="K2498" t="s">
        <v>7</v>
      </c>
      <c r="L2498" s="2">
        <v>4.2</v>
      </c>
      <c r="M2498" s="2">
        <f>G2498/F2498*10</f>
        <v>2.5445292620865141</v>
      </c>
      <c r="N2498" s="2">
        <f>I2498/M2498</f>
        <v>1.5719999999999998</v>
      </c>
      <c r="O2498" s="2">
        <f>F2498/G2498</f>
        <v>3.93</v>
      </c>
    </row>
    <row r="2499" spans="1:15" x14ac:dyDescent="0.2">
      <c r="A2499" t="s">
        <v>2521</v>
      </c>
      <c r="B2499" t="s">
        <v>3</v>
      </c>
      <c r="C2499" t="s">
        <v>31</v>
      </c>
      <c r="D2499" s="5">
        <v>45761</v>
      </c>
      <c r="E2499" s="5" t="str">
        <f>TEXT(D2499,"yyyy-mm")</f>
        <v>2025-04</v>
      </c>
      <c r="F2499" s="4">
        <v>2.94</v>
      </c>
      <c r="G2499" s="1">
        <v>1</v>
      </c>
      <c r="H2499" t="s">
        <v>15</v>
      </c>
      <c r="I2499" s="1">
        <v>3</v>
      </c>
      <c r="J2499" t="s">
        <v>6</v>
      </c>
      <c r="K2499" t="s">
        <v>22</v>
      </c>
      <c r="L2499" s="2">
        <v>2.5</v>
      </c>
      <c r="M2499" s="2">
        <f>G2499/F2499*10</f>
        <v>3.4013605442176869</v>
      </c>
      <c r="N2499" s="2">
        <f>I2499/M2499</f>
        <v>0.88200000000000001</v>
      </c>
      <c r="O2499" s="2">
        <f>F2499/G2499</f>
        <v>2.94</v>
      </c>
    </row>
    <row r="2500" spans="1:15" x14ac:dyDescent="0.2">
      <c r="A2500" t="s">
        <v>2522</v>
      </c>
      <c r="B2500" t="s">
        <v>3</v>
      </c>
      <c r="C2500" t="s">
        <v>11</v>
      </c>
      <c r="D2500" s="5">
        <v>45652</v>
      </c>
      <c r="E2500" s="5" t="str">
        <f>TEXT(D2500,"yyyy-mm")</f>
        <v>2024-12</v>
      </c>
      <c r="F2500" s="4">
        <v>18.45</v>
      </c>
      <c r="G2500" s="1">
        <v>3</v>
      </c>
      <c r="H2500" t="s">
        <v>15</v>
      </c>
      <c r="I2500" s="1">
        <v>3</v>
      </c>
      <c r="J2500" t="s">
        <v>6</v>
      </c>
      <c r="K2500" t="s">
        <v>22</v>
      </c>
      <c r="L2500" s="2">
        <v>3.6</v>
      </c>
      <c r="M2500" s="2">
        <f>G2500/F2500*10</f>
        <v>1.6260162601626016</v>
      </c>
      <c r="N2500" s="2">
        <f>I2500/M2500</f>
        <v>1.845</v>
      </c>
      <c r="O2500" s="2">
        <f>F2500/G2500</f>
        <v>6.1499999999999995</v>
      </c>
    </row>
    <row r="2501" spans="1:15" x14ac:dyDescent="0.2">
      <c r="A2501" t="s">
        <v>2523</v>
      </c>
      <c r="B2501" t="s">
        <v>3</v>
      </c>
      <c r="C2501" t="s">
        <v>4</v>
      </c>
      <c r="D2501" s="5">
        <v>45469</v>
      </c>
      <c r="E2501" s="5" t="str">
        <f>TEXT(D2501,"yyyy-mm")</f>
        <v>2024-06</v>
      </c>
      <c r="F2501" s="4">
        <v>12.59</v>
      </c>
      <c r="G2501" s="1">
        <v>4</v>
      </c>
      <c r="H2501" t="s">
        <v>43</v>
      </c>
      <c r="I2501" s="1">
        <v>4</v>
      </c>
      <c r="J2501" t="s">
        <v>36</v>
      </c>
      <c r="K2501" t="s">
        <v>7</v>
      </c>
      <c r="L2501" s="2">
        <v>2.9</v>
      </c>
      <c r="M2501" s="2">
        <f>G2501/F2501*10</f>
        <v>3.1771247021445594</v>
      </c>
      <c r="N2501" s="2">
        <f>I2501/M2501</f>
        <v>1.2589999999999999</v>
      </c>
      <c r="O2501" s="2">
        <f>F2501/G2501</f>
        <v>3.1475</v>
      </c>
    </row>
    <row r="2502" spans="1:15" x14ac:dyDescent="0.2">
      <c r="A2502" t="s">
        <v>2524</v>
      </c>
      <c r="B2502" t="s">
        <v>3</v>
      </c>
      <c r="C2502" t="s">
        <v>21</v>
      </c>
      <c r="D2502" s="5">
        <v>45572</v>
      </c>
      <c r="E2502" s="5" t="str">
        <f>TEXT(D2502,"yyyy-mm")</f>
        <v>2024-10</v>
      </c>
      <c r="F2502" s="4">
        <v>23.78</v>
      </c>
      <c r="G2502" s="1">
        <v>6</v>
      </c>
      <c r="H2502" t="s">
        <v>5</v>
      </c>
      <c r="I2502" s="1">
        <v>2</v>
      </c>
      <c r="J2502" t="s">
        <v>6</v>
      </c>
      <c r="K2502" t="s">
        <v>7</v>
      </c>
      <c r="L2502" s="2">
        <v>2.2999999999999998</v>
      </c>
      <c r="M2502" s="2">
        <f>G2502/F2502*10</f>
        <v>2.523128679562658</v>
      </c>
      <c r="N2502" s="2">
        <f>I2502/M2502</f>
        <v>0.79266666666666663</v>
      </c>
      <c r="O2502" s="2">
        <f>F2502/G2502</f>
        <v>3.9633333333333334</v>
      </c>
    </row>
    <row r="2503" spans="1:15" x14ac:dyDescent="0.2">
      <c r="A2503" t="s">
        <v>2525</v>
      </c>
      <c r="B2503" t="s">
        <v>20</v>
      </c>
      <c r="C2503" t="s">
        <v>9</v>
      </c>
      <c r="D2503" s="5">
        <v>45607</v>
      </c>
      <c r="E2503" s="5" t="str">
        <f>TEXT(D2503,"yyyy-mm")</f>
        <v>2024-11</v>
      </c>
      <c r="F2503" s="4">
        <v>34.659999999999997</v>
      </c>
      <c r="G2503" s="1">
        <v>7</v>
      </c>
      <c r="H2503" t="s">
        <v>15</v>
      </c>
      <c r="I2503" s="1">
        <v>4</v>
      </c>
      <c r="J2503" t="s">
        <v>6</v>
      </c>
      <c r="K2503" t="s">
        <v>7</v>
      </c>
      <c r="L2503" s="2">
        <v>4</v>
      </c>
      <c r="M2503" s="2">
        <f>G2503/F2503*10</f>
        <v>2.0196191575302942</v>
      </c>
      <c r="N2503" s="2">
        <f>I2503/M2503</f>
        <v>1.9805714285714286</v>
      </c>
      <c r="O2503" s="2">
        <f>F2503/G2503</f>
        <v>4.9514285714285711</v>
      </c>
    </row>
    <row r="2504" spans="1:15" x14ac:dyDescent="0.2">
      <c r="A2504" t="s">
        <v>2526</v>
      </c>
      <c r="B2504" t="s">
        <v>3</v>
      </c>
      <c r="C2504" t="s">
        <v>31</v>
      </c>
      <c r="D2504" s="5">
        <v>45517</v>
      </c>
      <c r="E2504" s="5" t="str">
        <f>TEXT(D2504,"yyyy-mm")</f>
        <v>2024-08</v>
      </c>
      <c r="F2504" s="4">
        <v>15.48</v>
      </c>
      <c r="G2504" s="1">
        <v>7</v>
      </c>
      <c r="H2504" t="s">
        <v>12</v>
      </c>
      <c r="I2504" s="1">
        <v>2</v>
      </c>
      <c r="J2504" t="s">
        <v>36</v>
      </c>
      <c r="K2504" t="s">
        <v>22</v>
      </c>
      <c r="L2504" s="2">
        <v>1.5</v>
      </c>
      <c r="M2504" s="2">
        <f>G2504/F2504*10</f>
        <v>4.521963824289406</v>
      </c>
      <c r="N2504" s="2">
        <f>I2504/M2504</f>
        <v>0.44228571428571423</v>
      </c>
      <c r="O2504" s="2">
        <f>F2504/G2504</f>
        <v>2.2114285714285713</v>
      </c>
    </row>
    <row r="2505" spans="1:15" x14ac:dyDescent="0.2">
      <c r="A2505" t="s">
        <v>2527</v>
      </c>
      <c r="B2505" t="s">
        <v>3</v>
      </c>
      <c r="C2505" t="s">
        <v>31</v>
      </c>
      <c r="D2505" s="5">
        <v>45558</v>
      </c>
      <c r="E2505" s="5" t="str">
        <f>TEXT(D2505,"yyyy-mm")</f>
        <v>2024-09</v>
      </c>
      <c r="F2505" s="4">
        <v>1.83</v>
      </c>
      <c r="G2505" s="1">
        <v>1</v>
      </c>
      <c r="H2505" t="s">
        <v>15</v>
      </c>
      <c r="I2505" s="1">
        <v>3</v>
      </c>
      <c r="J2505" t="s">
        <v>18</v>
      </c>
      <c r="K2505" t="s">
        <v>22</v>
      </c>
      <c r="L2505" s="2">
        <v>3</v>
      </c>
      <c r="M2505" s="2">
        <f>G2505/F2505*10</f>
        <v>5.4644808743169389</v>
      </c>
      <c r="N2505" s="2">
        <f>I2505/M2505</f>
        <v>0.54900000000000015</v>
      </c>
      <c r="O2505" s="2">
        <f>F2505/G2505</f>
        <v>1.83</v>
      </c>
    </row>
    <row r="2506" spans="1:15" x14ac:dyDescent="0.2">
      <c r="A2506" t="s">
        <v>2528</v>
      </c>
      <c r="B2506" t="s">
        <v>3</v>
      </c>
      <c r="C2506" t="s">
        <v>40</v>
      </c>
      <c r="D2506" s="5">
        <v>45795</v>
      </c>
      <c r="E2506" s="5" t="str">
        <f>TEXT(D2506,"yyyy-mm")</f>
        <v>2025-05</v>
      </c>
      <c r="F2506" s="4">
        <v>51.78</v>
      </c>
      <c r="G2506" s="1">
        <v>14</v>
      </c>
      <c r="H2506" t="s">
        <v>12</v>
      </c>
      <c r="I2506" s="1">
        <v>4</v>
      </c>
      <c r="J2506" t="s">
        <v>6</v>
      </c>
      <c r="K2506" t="s">
        <v>7</v>
      </c>
      <c r="L2506" s="2">
        <v>4.7</v>
      </c>
      <c r="M2506" s="2">
        <f>G2506/F2506*10</f>
        <v>2.7037466203167244</v>
      </c>
      <c r="N2506" s="2">
        <f>I2506/M2506</f>
        <v>1.4794285714285715</v>
      </c>
      <c r="O2506" s="2">
        <f>F2506/G2506</f>
        <v>3.6985714285714288</v>
      </c>
    </row>
    <row r="2507" spans="1:15" x14ac:dyDescent="0.2">
      <c r="A2507" t="s">
        <v>2529</v>
      </c>
      <c r="B2507" t="s">
        <v>3</v>
      </c>
      <c r="C2507" t="s">
        <v>27</v>
      </c>
      <c r="D2507" s="5">
        <v>45666</v>
      </c>
      <c r="E2507" s="5" t="str">
        <f>TEXT(D2507,"yyyy-mm")</f>
        <v>2025-01</v>
      </c>
      <c r="F2507" s="4">
        <v>45.82</v>
      </c>
      <c r="G2507" s="1">
        <v>9</v>
      </c>
      <c r="H2507" t="s">
        <v>43</v>
      </c>
      <c r="I2507" s="1">
        <v>4</v>
      </c>
      <c r="J2507" t="s">
        <v>6</v>
      </c>
      <c r="K2507" t="s">
        <v>7</v>
      </c>
      <c r="L2507" s="2">
        <v>3.4</v>
      </c>
      <c r="M2507" s="2">
        <f>G2507/F2507*10</f>
        <v>1.964207769532955</v>
      </c>
      <c r="N2507" s="2">
        <f>I2507/M2507</f>
        <v>2.0364444444444447</v>
      </c>
      <c r="O2507" s="2">
        <f>F2507/G2507</f>
        <v>5.0911111111111111</v>
      </c>
    </row>
    <row r="2508" spans="1:15" x14ac:dyDescent="0.2">
      <c r="A2508" t="s">
        <v>2530</v>
      </c>
      <c r="B2508" t="s">
        <v>3</v>
      </c>
      <c r="C2508" t="s">
        <v>4</v>
      </c>
      <c r="D2508" s="5">
        <v>45671</v>
      </c>
      <c r="E2508" s="5" t="str">
        <f>TEXT(D2508,"yyyy-mm")</f>
        <v>2025-01</v>
      </c>
      <c r="F2508" s="4">
        <v>32.729999999999997</v>
      </c>
      <c r="G2508" s="1">
        <v>8</v>
      </c>
      <c r="H2508" t="s">
        <v>15</v>
      </c>
      <c r="I2508" s="1">
        <v>2</v>
      </c>
      <c r="J2508" t="s">
        <v>6</v>
      </c>
      <c r="K2508" t="s">
        <v>7</v>
      </c>
      <c r="L2508" s="2">
        <v>3.2</v>
      </c>
      <c r="M2508" s="2">
        <f>G2508/F2508*10</f>
        <v>2.4442407577146352</v>
      </c>
      <c r="N2508" s="2">
        <f>I2508/M2508</f>
        <v>0.81824999999999992</v>
      </c>
      <c r="O2508" s="2">
        <f>F2508/G2508</f>
        <v>4.0912499999999996</v>
      </c>
    </row>
    <row r="2509" spans="1:15" x14ac:dyDescent="0.2">
      <c r="A2509" t="s">
        <v>2531</v>
      </c>
      <c r="B2509" t="s">
        <v>17</v>
      </c>
      <c r="C2509" t="s">
        <v>11</v>
      </c>
      <c r="D2509" s="5">
        <v>45683</v>
      </c>
      <c r="E2509" s="5" t="str">
        <f>TEXT(D2509,"yyyy-mm")</f>
        <v>2025-01</v>
      </c>
      <c r="F2509" s="4">
        <v>21.42</v>
      </c>
      <c r="G2509" s="1">
        <v>4</v>
      </c>
      <c r="H2509" t="s">
        <v>15</v>
      </c>
      <c r="I2509" s="1">
        <v>3</v>
      </c>
      <c r="J2509" t="s">
        <v>46</v>
      </c>
      <c r="K2509" t="s">
        <v>22</v>
      </c>
      <c r="L2509" s="2">
        <v>4.4000000000000004</v>
      </c>
      <c r="M2509" s="2">
        <f>G2509/F2509*10</f>
        <v>1.8674136321195143</v>
      </c>
      <c r="N2509" s="2">
        <f>I2509/M2509</f>
        <v>1.6065000000000003</v>
      </c>
      <c r="O2509" s="2">
        <f>F2509/G2509</f>
        <v>5.3550000000000004</v>
      </c>
    </row>
    <row r="2510" spans="1:15" x14ac:dyDescent="0.2">
      <c r="A2510" t="s">
        <v>2532</v>
      </c>
      <c r="B2510" t="s">
        <v>3</v>
      </c>
      <c r="C2510" t="s">
        <v>31</v>
      </c>
      <c r="D2510" s="5">
        <v>45799</v>
      </c>
      <c r="E2510" s="5" t="str">
        <f>TEXT(D2510,"yyyy-mm")</f>
        <v>2025-05</v>
      </c>
      <c r="F2510" s="4">
        <v>19.64</v>
      </c>
      <c r="G2510" s="1">
        <v>6</v>
      </c>
      <c r="H2510" t="s">
        <v>5</v>
      </c>
      <c r="I2510" s="1">
        <v>4</v>
      </c>
      <c r="J2510" t="s">
        <v>36</v>
      </c>
      <c r="K2510" t="s">
        <v>7</v>
      </c>
      <c r="L2510" s="2">
        <v>3.1</v>
      </c>
      <c r="M2510" s="2">
        <f>G2510/F2510*10</f>
        <v>3.0549898167006106</v>
      </c>
      <c r="N2510" s="2">
        <f>I2510/M2510</f>
        <v>1.3093333333333335</v>
      </c>
      <c r="O2510" s="2">
        <f>F2510/G2510</f>
        <v>3.2733333333333334</v>
      </c>
    </row>
    <row r="2511" spans="1:15" x14ac:dyDescent="0.2">
      <c r="A2511" t="s">
        <v>2533</v>
      </c>
      <c r="B2511" t="s">
        <v>17</v>
      </c>
      <c r="C2511" t="s">
        <v>11</v>
      </c>
      <c r="D2511" s="5">
        <v>45764</v>
      </c>
      <c r="E2511" s="5" t="str">
        <f>TEXT(D2511,"yyyy-mm")</f>
        <v>2025-04</v>
      </c>
      <c r="F2511" s="4">
        <v>56.15</v>
      </c>
      <c r="G2511" s="1">
        <v>15</v>
      </c>
      <c r="H2511" t="s">
        <v>5</v>
      </c>
      <c r="I2511" s="1">
        <v>3</v>
      </c>
      <c r="J2511" t="s">
        <v>46</v>
      </c>
      <c r="K2511" t="s">
        <v>22</v>
      </c>
      <c r="L2511" s="2">
        <v>1.4</v>
      </c>
      <c r="M2511" s="2">
        <f>G2511/F2511*10</f>
        <v>2.6714158504007122</v>
      </c>
      <c r="N2511" s="2">
        <f>I2511/M2511</f>
        <v>1.123</v>
      </c>
      <c r="O2511" s="2">
        <f>F2511/G2511</f>
        <v>3.7433333333333332</v>
      </c>
    </row>
    <row r="2512" spans="1:15" x14ac:dyDescent="0.2">
      <c r="A2512" t="s">
        <v>2534</v>
      </c>
      <c r="B2512" t="s">
        <v>3</v>
      </c>
      <c r="C2512" t="s">
        <v>40</v>
      </c>
      <c r="D2512" s="5">
        <v>45602</v>
      </c>
      <c r="E2512" s="5" t="str">
        <f>TEXT(D2512,"yyyy-mm")</f>
        <v>2024-11</v>
      </c>
      <c r="F2512" s="4">
        <v>4.82</v>
      </c>
      <c r="G2512" s="1">
        <v>1</v>
      </c>
      <c r="H2512" t="s">
        <v>43</v>
      </c>
      <c r="I2512" s="1">
        <v>5</v>
      </c>
      <c r="J2512" t="s">
        <v>6</v>
      </c>
      <c r="K2512" t="s">
        <v>7</v>
      </c>
      <c r="L2512" s="2">
        <v>5</v>
      </c>
      <c r="M2512" s="2">
        <f>G2512/F2512*10</f>
        <v>2.0746887966804977</v>
      </c>
      <c r="N2512" s="2">
        <f>I2512/M2512</f>
        <v>2.41</v>
      </c>
      <c r="O2512" s="2">
        <f>F2512/G2512</f>
        <v>4.82</v>
      </c>
    </row>
    <row r="2513" spans="1:15" x14ac:dyDescent="0.2">
      <c r="A2513" t="s">
        <v>2535</v>
      </c>
      <c r="B2513" t="s">
        <v>17</v>
      </c>
      <c r="C2513" t="s">
        <v>9</v>
      </c>
      <c r="D2513" s="5">
        <v>45623</v>
      </c>
      <c r="E2513" s="5" t="str">
        <f>TEXT(D2513,"yyyy-mm")</f>
        <v>2024-11</v>
      </c>
      <c r="F2513" s="4">
        <v>24.06</v>
      </c>
      <c r="G2513" s="1">
        <v>9</v>
      </c>
      <c r="H2513" t="s">
        <v>43</v>
      </c>
      <c r="I2513" s="1">
        <v>4</v>
      </c>
      <c r="J2513" t="s">
        <v>36</v>
      </c>
      <c r="K2513" t="s">
        <v>7</v>
      </c>
      <c r="L2513" s="2">
        <v>3</v>
      </c>
      <c r="M2513" s="2">
        <f>G2513/F2513*10</f>
        <v>3.7406483790523692</v>
      </c>
      <c r="N2513" s="2">
        <f>I2513/M2513</f>
        <v>1.0693333333333332</v>
      </c>
      <c r="O2513" s="2">
        <f>F2513/G2513</f>
        <v>2.6733333333333333</v>
      </c>
    </row>
    <row r="2514" spans="1:15" x14ac:dyDescent="0.2">
      <c r="A2514" t="s">
        <v>2536</v>
      </c>
      <c r="B2514" t="s">
        <v>17</v>
      </c>
      <c r="C2514" t="s">
        <v>21</v>
      </c>
      <c r="D2514" s="5">
        <v>45530</v>
      </c>
      <c r="E2514" s="5" t="str">
        <f>TEXT(D2514,"yyyy-mm")</f>
        <v>2024-08</v>
      </c>
      <c r="F2514" s="4">
        <v>12.52</v>
      </c>
      <c r="G2514" s="1">
        <v>2</v>
      </c>
      <c r="H2514" t="s">
        <v>12</v>
      </c>
      <c r="I2514" s="1">
        <v>2</v>
      </c>
      <c r="J2514" t="s">
        <v>36</v>
      </c>
      <c r="K2514" t="s">
        <v>7</v>
      </c>
      <c r="L2514" s="2">
        <v>2.9</v>
      </c>
      <c r="M2514" s="2">
        <f>G2514/F2514*10</f>
        <v>1.5974440894568689</v>
      </c>
      <c r="N2514" s="2">
        <f>I2514/M2514</f>
        <v>1.252</v>
      </c>
      <c r="O2514" s="2">
        <f>F2514/G2514</f>
        <v>6.26</v>
      </c>
    </row>
    <row r="2515" spans="1:15" x14ac:dyDescent="0.2">
      <c r="A2515" t="s">
        <v>2537</v>
      </c>
      <c r="B2515" t="s">
        <v>3</v>
      </c>
      <c r="C2515" t="s">
        <v>31</v>
      </c>
      <c r="D2515" s="5">
        <v>45812</v>
      </c>
      <c r="E2515" s="5" t="str">
        <f>TEXT(D2515,"yyyy-mm")</f>
        <v>2025-06</v>
      </c>
      <c r="F2515" s="4">
        <v>7.8</v>
      </c>
      <c r="G2515" s="1">
        <v>3</v>
      </c>
      <c r="H2515" t="s">
        <v>12</v>
      </c>
      <c r="I2515" s="1">
        <v>3</v>
      </c>
      <c r="J2515" t="s">
        <v>36</v>
      </c>
      <c r="K2515" t="s">
        <v>7</v>
      </c>
      <c r="L2515" s="2">
        <v>1.7</v>
      </c>
      <c r="M2515" s="2">
        <f>G2515/F2515*10</f>
        <v>3.8461538461538463</v>
      </c>
      <c r="N2515" s="2">
        <f>I2515/M2515</f>
        <v>0.78</v>
      </c>
      <c r="O2515" s="2">
        <f>F2515/G2515</f>
        <v>2.6</v>
      </c>
    </row>
    <row r="2516" spans="1:15" x14ac:dyDescent="0.2">
      <c r="A2516" t="s">
        <v>2538</v>
      </c>
      <c r="B2516" t="s">
        <v>3</v>
      </c>
      <c r="C2516" t="s">
        <v>31</v>
      </c>
      <c r="D2516" s="5">
        <v>45520</v>
      </c>
      <c r="E2516" s="5" t="str">
        <f>TEXT(D2516,"yyyy-mm")</f>
        <v>2024-08</v>
      </c>
      <c r="F2516" s="4">
        <v>14.97</v>
      </c>
      <c r="G2516" s="1">
        <v>3</v>
      </c>
      <c r="H2516" t="s">
        <v>15</v>
      </c>
      <c r="I2516" s="1">
        <v>2</v>
      </c>
      <c r="J2516" t="s">
        <v>6</v>
      </c>
      <c r="K2516" t="s">
        <v>7</v>
      </c>
      <c r="L2516" s="2">
        <v>2.4</v>
      </c>
      <c r="M2516" s="2">
        <f>G2516/F2516*10</f>
        <v>2.0040080160320639</v>
      </c>
      <c r="N2516" s="2">
        <f>I2516/M2516</f>
        <v>0.99800000000000011</v>
      </c>
      <c r="O2516" s="2">
        <f>F2516/G2516</f>
        <v>4.99</v>
      </c>
    </row>
    <row r="2517" spans="1:15" x14ac:dyDescent="0.2">
      <c r="A2517" t="s">
        <v>2539</v>
      </c>
      <c r="B2517" t="s">
        <v>20</v>
      </c>
      <c r="C2517" t="s">
        <v>40</v>
      </c>
      <c r="D2517" s="5">
        <v>45830</v>
      </c>
      <c r="E2517" s="5" t="str">
        <f>TEXT(D2517,"yyyy-mm")</f>
        <v>2025-06</v>
      </c>
      <c r="F2517" s="4">
        <v>33.78</v>
      </c>
      <c r="G2517" s="1">
        <v>7</v>
      </c>
      <c r="H2517" t="s">
        <v>15</v>
      </c>
      <c r="I2517" s="1">
        <v>1</v>
      </c>
      <c r="J2517" t="s">
        <v>6</v>
      </c>
      <c r="K2517" t="s">
        <v>7</v>
      </c>
      <c r="L2517" s="2">
        <v>1.9</v>
      </c>
      <c r="M2517" s="2">
        <f>G2517/F2517*10</f>
        <v>2.0722320899940794</v>
      </c>
      <c r="N2517" s="2">
        <f>I2517/M2517</f>
        <v>0.48257142857142854</v>
      </c>
      <c r="O2517" s="2">
        <f>F2517/G2517</f>
        <v>4.8257142857142856</v>
      </c>
    </row>
    <row r="2518" spans="1:15" x14ac:dyDescent="0.2">
      <c r="A2518" t="s">
        <v>2540</v>
      </c>
      <c r="B2518" t="s">
        <v>3</v>
      </c>
      <c r="C2518" t="s">
        <v>27</v>
      </c>
      <c r="D2518" s="5">
        <v>45595</v>
      </c>
      <c r="E2518" s="5" t="str">
        <f>TEXT(D2518,"yyyy-mm")</f>
        <v>2024-10</v>
      </c>
      <c r="F2518" s="4">
        <v>31.56</v>
      </c>
      <c r="G2518" s="1">
        <v>15</v>
      </c>
      <c r="H2518" t="s">
        <v>15</v>
      </c>
      <c r="I2518" s="1">
        <v>5</v>
      </c>
      <c r="J2518" t="s">
        <v>36</v>
      </c>
      <c r="K2518" t="s">
        <v>22</v>
      </c>
      <c r="L2518" s="2">
        <v>5</v>
      </c>
      <c r="M2518" s="2">
        <f>G2518/F2518*10</f>
        <v>4.752851711026616</v>
      </c>
      <c r="N2518" s="2">
        <f>I2518/M2518</f>
        <v>1.052</v>
      </c>
      <c r="O2518" s="2">
        <f>F2518/G2518</f>
        <v>2.1040000000000001</v>
      </c>
    </row>
    <row r="2519" spans="1:15" x14ac:dyDescent="0.2">
      <c r="A2519" t="s">
        <v>2541</v>
      </c>
      <c r="B2519" t="s">
        <v>20</v>
      </c>
      <c r="C2519" t="s">
        <v>40</v>
      </c>
      <c r="D2519" s="5">
        <v>45683</v>
      </c>
      <c r="E2519" s="5" t="str">
        <f>TEXT(D2519,"yyyy-mm")</f>
        <v>2025-01</v>
      </c>
      <c r="F2519" s="4">
        <v>37.159999999999997</v>
      </c>
      <c r="G2519" s="1">
        <v>8</v>
      </c>
      <c r="H2519" t="s">
        <v>15</v>
      </c>
      <c r="I2519" s="1">
        <v>2</v>
      </c>
      <c r="J2519" t="s">
        <v>6</v>
      </c>
      <c r="K2519" t="s">
        <v>7</v>
      </c>
      <c r="L2519" s="2">
        <v>2.2999999999999998</v>
      </c>
      <c r="M2519" s="2">
        <f>G2519/F2519*10</f>
        <v>2.1528525296017227</v>
      </c>
      <c r="N2519" s="2">
        <f>I2519/M2519</f>
        <v>0.92899999999999983</v>
      </c>
      <c r="O2519" s="2">
        <f>F2519/G2519</f>
        <v>4.6449999999999996</v>
      </c>
    </row>
    <row r="2520" spans="1:15" x14ac:dyDescent="0.2">
      <c r="A2520" t="s">
        <v>2542</v>
      </c>
      <c r="B2520" t="s">
        <v>3</v>
      </c>
      <c r="C2520" t="s">
        <v>4</v>
      </c>
      <c r="D2520" s="5">
        <v>45781</v>
      </c>
      <c r="E2520" s="5" t="str">
        <f>TEXT(D2520,"yyyy-mm")</f>
        <v>2025-05</v>
      </c>
      <c r="F2520" s="4">
        <v>24.06</v>
      </c>
      <c r="G2520" s="1">
        <v>7</v>
      </c>
      <c r="H2520" t="s">
        <v>71</v>
      </c>
      <c r="I2520" s="1">
        <v>3</v>
      </c>
      <c r="J2520" t="s">
        <v>18</v>
      </c>
      <c r="K2520" t="s">
        <v>7</v>
      </c>
      <c r="L2520" s="2">
        <v>1.9</v>
      </c>
      <c r="M2520" s="2">
        <f>G2520/F2520*10</f>
        <v>2.9093931837073983</v>
      </c>
      <c r="N2520" s="2">
        <f>I2520/M2520</f>
        <v>1.0311428571428571</v>
      </c>
      <c r="O2520" s="2">
        <f>F2520/G2520</f>
        <v>3.4371428571428568</v>
      </c>
    </row>
    <row r="2521" spans="1:15" x14ac:dyDescent="0.2">
      <c r="A2521" t="s">
        <v>2543</v>
      </c>
      <c r="B2521" t="s">
        <v>20</v>
      </c>
      <c r="C2521" t="s">
        <v>40</v>
      </c>
      <c r="D2521" s="5">
        <v>45821</v>
      </c>
      <c r="E2521" s="5" t="str">
        <f>TEXT(D2521,"yyyy-mm")</f>
        <v>2025-06</v>
      </c>
      <c r="F2521" s="4">
        <v>14.67</v>
      </c>
      <c r="G2521" s="1">
        <v>3</v>
      </c>
      <c r="H2521" t="s">
        <v>15</v>
      </c>
      <c r="I2521" s="1">
        <v>4</v>
      </c>
      <c r="J2521" t="s">
        <v>6</v>
      </c>
      <c r="K2521" t="s">
        <v>7</v>
      </c>
      <c r="L2521" s="2">
        <v>4.0999999999999996</v>
      </c>
      <c r="M2521" s="2">
        <f>G2521/F2521*10</f>
        <v>2.0449897750511248</v>
      </c>
      <c r="N2521" s="2">
        <f>I2521/M2521</f>
        <v>1.956</v>
      </c>
      <c r="O2521" s="2">
        <f>F2521/G2521</f>
        <v>4.8899999999999997</v>
      </c>
    </row>
    <row r="2522" spans="1:15" x14ac:dyDescent="0.2">
      <c r="A2522" t="s">
        <v>2544</v>
      </c>
      <c r="B2522" t="s">
        <v>17</v>
      </c>
      <c r="C2522" t="s">
        <v>9</v>
      </c>
      <c r="D2522" s="5">
        <v>45781</v>
      </c>
      <c r="E2522" s="5" t="str">
        <f>TEXT(D2522,"yyyy-mm")</f>
        <v>2025-05</v>
      </c>
      <c r="F2522" s="4">
        <v>7.61</v>
      </c>
      <c r="G2522" s="1">
        <v>2</v>
      </c>
      <c r="H2522" t="s">
        <v>71</v>
      </c>
      <c r="I2522" s="1">
        <v>2</v>
      </c>
      <c r="J2522" t="s">
        <v>6</v>
      </c>
      <c r="K2522" t="s">
        <v>22</v>
      </c>
      <c r="L2522" s="2">
        <v>2.2000000000000002</v>
      </c>
      <c r="M2522" s="2">
        <f>G2522/F2522*10</f>
        <v>2.6281208935611038</v>
      </c>
      <c r="N2522" s="2">
        <f>I2522/M2522</f>
        <v>0.76100000000000001</v>
      </c>
      <c r="O2522" s="2">
        <f>F2522/G2522</f>
        <v>3.8050000000000002</v>
      </c>
    </row>
    <row r="2523" spans="1:15" x14ac:dyDescent="0.2">
      <c r="A2523" t="s">
        <v>2545</v>
      </c>
      <c r="B2523" t="s">
        <v>3</v>
      </c>
      <c r="C2523" t="s">
        <v>11</v>
      </c>
      <c r="D2523" s="5">
        <v>45768</v>
      </c>
      <c r="E2523" s="5" t="str">
        <f>TEXT(D2523,"yyyy-mm")</f>
        <v>2025-04</v>
      </c>
      <c r="F2523" s="4">
        <v>4.58</v>
      </c>
      <c r="G2523" s="1">
        <v>1</v>
      </c>
      <c r="H2523" t="s">
        <v>43</v>
      </c>
      <c r="I2523" s="1">
        <v>3</v>
      </c>
      <c r="J2523" t="s">
        <v>6</v>
      </c>
      <c r="K2523" t="s">
        <v>7</v>
      </c>
      <c r="L2523" s="2">
        <v>3.5</v>
      </c>
      <c r="M2523" s="2">
        <f>G2523/F2523*10</f>
        <v>2.1834061135371181</v>
      </c>
      <c r="N2523" s="2">
        <f>I2523/M2523</f>
        <v>1.3739999999999999</v>
      </c>
      <c r="O2523" s="2">
        <f>F2523/G2523</f>
        <v>4.58</v>
      </c>
    </row>
    <row r="2524" spans="1:15" x14ac:dyDescent="0.2">
      <c r="A2524" t="s">
        <v>2546</v>
      </c>
      <c r="B2524" t="s">
        <v>3</v>
      </c>
      <c r="C2524" t="s">
        <v>21</v>
      </c>
      <c r="D2524" s="5">
        <v>45633</v>
      </c>
      <c r="E2524" s="5" t="str">
        <f>TEXT(D2524,"yyyy-mm")</f>
        <v>2024-12</v>
      </c>
      <c r="F2524" s="4">
        <v>38.54</v>
      </c>
      <c r="G2524" s="1">
        <v>11</v>
      </c>
      <c r="H2524" t="s">
        <v>15</v>
      </c>
      <c r="I2524" s="1">
        <v>5</v>
      </c>
      <c r="J2524" t="s">
        <v>18</v>
      </c>
      <c r="K2524" t="s">
        <v>7</v>
      </c>
      <c r="L2524" s="2">
        <v>5</v>
      </c>
      <c r="M2524" s="2">
        <f>G2524/F2524*10</f>
        <v>2.8541774779449924</v>
      </c>
      <c r="N2524" s="2">
        <f>I2524/M2524</f>
        <v>1.7518181818181817</v>
      </c>
      <c r="O2524" s="2">
        <f>F2524/G2524</f>
        <v>3.5036363636363634</v>
      </c>
    </row>
    <row r="2525" spans="1:15" x14ac:dyDescent="0.2">
      <c r="A2525" t="s">
        <v>2547</v>
      </c>
      <c r="B2525" t="s">
        <v>3</v>
      </c>
      <c r="C2525" t="s">
        <v>9</v>
      </c>
      <c r="D2525" s="5">
        <v>45628</v>
      </c>
      <c r="E2525" s="5" t="str">
        <f>TEXT(D2525,"yyyy-mm")</f>
        <v>2024-12</v>
      </c>
      <c r="F2525" s="4">
        <v>23.68</v>
      </c>
      <c r="G2525" s="1">
        <v>6</v>
      </c>
      <c r="H2525" t="s">
        <v>25</v>
      </c>
      <c r="I2525" s="1">
        <v>2</v>
      </c>
      <c r="J2525" t="s">
        <v>18</v>
      </c>
      <c r="K2525" t="s">
        <v>22</v>
      </c>
      <c r="L2525" s="2">
        <v>1.9</v>
      </c>
      <c r="M2525" s="2">
        <f>G2525/F2525*10</f>
        <v>2.5337837837837842</v>
      </c>
      <c r="N2525" s="2">
        <f>I2525/M2525</f>
        <v>0.78933333333333322</v>
      </c>
      <c r="O2525" s="2">
        <f>F2525/G2525</f>
        <v>3.9466666666666668</v>
      </c>
    </row>
    <row r="2526" spans="1:15" x14ac:dyDescent="0.2">
      <c r="A2526" t="s">
        <v>2548</v>
      </c>
      <c r="B2526" t="s">
        <v>3</v>
      </c>
      <c r="C2526" t="s">
        <v>11</v>
      </c>
      <c r="D2526" s="5">
        <v>45489</v>
      </c>
      <c r="E2526" s="5" t="str">
        <f>TEXT(D2526,"yyyy-mm")</f>
        <v>2024-07</v>
      </c>
      <c r="F2526" s="4">
        <v>13.98</v>
      </c>
      <c r="G2526" s="1">
        <v>3</v>
      </c>
      <c r="H2526" t="s">
        <v>5</v>
      </c>
      <c r="I2526" s="1">
        <v>4</v>
      </c>
      <c r="J2526" t="s">
        <v>6</v>
      </c>
      <c r="K2526" t="s">
        <v>7</v>
      </c>
      <c r="L2526" s="2">
        <v>4.5999999999999996</v>
      </c>
      <c r="M2526" s="2">
        <f>G2526/F2526*10</f>
        <v>2.1459227467811157</v>
      </c>
      <c r="N2526" s="2">
        <f>I2526/M2526</f>
        <v>1.8640000000000001</v>
      </c>
      <c r="O2526" s="2">
        <f>F2526/G2526</f>
        <v>4.66</v>
      </c>
    </row>
    <row r="2527" spans="1:15" x14ac:dyDescent="0.2">
      <c r="A2527" t="s">
        <v>2549</v>
      </c>
      <c r="B2527" t="s">
        <v>17</v>
      </c>
      <c r="C2527" t="s">
        <v>9</v>
      </c>
      <c r="D2527" s="5">
        <v>45593</v>
      </c>
      <c r="E2527" s="5" t="str">
        <f>TEXT(D2527,"yyyy-mm")</f>
        <v>2024-10</v>
      </c>
      <c r="F2527" s="4">
        <v>7.08</v>
      </c>
      <c r="G2527" s="1">
        <v>2</v>
      </c>
      <c r="H2527" t="s">
        <v>12</v>
      </c>
      <c r="I2527" s="1">
        <v>4</v>
      </c>
      <c r="J2527" t="s">
        <v>18</v>
      </c>
      <c r="K2527" t="s">
        <v>7</v>
      </c>
      <c r="L2527" s="2">
        <v>2.4</v>
      </c>
      <c r="M2527" s="2">
        <f>G2527/F2527*10</f>
        <v>2.8248587570621471</v>
      </c>
      <c r="N2527" s="2">
        <f>I2527/M2527</f>
        <v>1.4159999999999999</v>
      </c>
      <c r="O2527" s="2">
        <f>F2527/G2527</f>
        <v>3.54</v>
      </c>
    </row>
    <row r="2528" spans="1:15" x14ac:dyDescent="0.2">
      <c r="A2528" t="s">
        <v>2550</v>
      </c>
      <c r="B2528" t="s">
        <v>3</v>
      </c>
      <c r="C2528" t="s">
        <v>4</v>
      </c>
      <c r="D2528" s="5">
        <v>45802</v>
      </c>
      <c r="E2528" s="5" t="str">
        <f>TEXT(D2528,"yyyy-mm")</f>
        <v>2025-05</v>
      </c>
      <c r="F2528" s="4">
        <v>12.09</v>
      </c>
      <c r="G2528" s="1">
        <v>2</v>
      </c>
      <c r="H2528" t="s">
        <v>12</v>
      </c>
      <c r="I2528" s="1">
        <v>3</v>
      </c>
      <c r="J2528" t="s">
        <v>6</v>
      </c>
      <c r="K2528" t="s">
        <v>7</v>
      </c>
      <c r="L2528" s="2">
        <v>2.5</v>
      </c>
      <c r="M2528" s="2">
        <f>G2528/F2528*10</f>
        <v>1.6542597187758479</v>
      </c>
      <c r="N2528" s="2">
        <f>I2528/M2528</f>
        <v>1.8134999999999999</v>
      </c>
      <c r="O2528" s="2">
        <f>F2528/G2528</f>
        <v>6.0449999999999999</v>
      </c>
    </row>
    <row r="2529" spans="1:15" x14ac:dyDescent="0.2">
      <c r="A2529" t="s">
        <v>2551</v>
      </c>
      <c r="B2529" t="s">
        <v>20</v>
      </c>
      <c r="C2529" t="s">
        <v>40</v>
      </c>
      <c r="D2529" s="5">
        <v>45767</v>
      </c>
      <c r="E2529" s="5" t="str">
        <f>TEXT(D2529,"yyyy-mm")</f>
        <v>2025-04</v>
      </c>
      <c r="F2529" s="4">
        <v>5.67</v>
      </c>
      <c r="G2529" s="1">
        <v>1</v>
      </c>
      <c r="H2529" t="s">
        <v>12</v>
      </c>
      <c r="I2529" s="1">
        <v>4</v>
      </c>
      <c r="J2529" t="s">
        <v>6</v>
      </c>
      <c r="K2529" t="s">
        <v>7</v>
      </c>
      <c r="L2529" s="2">
        <v>3.5</v>
      </c>
      <c r="M2529" s="2">
        <f>G2529/F2529*10</f>
        <v>1.7636684303350969</v>
      </c>
      <c r="N2529" s="2">
        <f>I2529/M2529</f>
        <v>2.2680000000000002</v>
      </c>
      <c r="O2529" s="2">
        <f>F2529/G2529</f>
        <v>5.67</v>
      </c>
    </row>
    <row r="2530" spans="1:15" x14ac:dyDescent="0.2">
      <c r="A2530" t="s">
        <v>2552</v>
      </c>
      <c r="B2530" t="s">
        <v>3</v>
      </c>
      <c r="C2530" t="s">
        <v>4</v>
      </c>
      <c r="D2530" s="5">
        <v>45693</v>
      </c>
      <c r="E2530" s="5" t="str">
        <f>TEXT(D2530,"yyyy-mm")</f>
        <v>2025-02</v>
      </c>
      <c r="F2530" s="4">
        <v>19.98</v>
      </c>
      <c r="G2530" s="1">
        <v>8</v>
      </c>
      <c r="H2530" t="s">
        <v>12</v>
      </c>
      <c r="I2530" s="1">
        <v>2</v>
      </c>
      <c r="J2530" t="s">
        <v>36</v>
      </c>
      <c r="K2530" t="s">
        <v>7</v>
      </c>
      <c r="L2530" s="2">
        <v>1.7</v>
      </c>
      <c r="M2530" s="2">
        <f>G2530/F2530*10</f>
        <v>4.0040040040040035</v>
      </c>
      <c r="N2530" s="2">
        <f>I2530/M2530</f>
        <v>0.49950000000000006</v>
      </c>
      <c r="O2530" s="2">
        <f>F2530/G2530</f>
        <v>2.4975000000000001</v>
      </c>
    </row>
    <row r="2531" spans="1:15" x14ac:dyDescent="0.2">
      <c r="A2531" t="s">
        <v>2553</v>
      </c>
      <c r="B2531" t="s">
        <v>20</v>
      </c>
      <c r="C2531" t="s">
        <v>11</v>
      </c>
      <c r="D2531" s="5">
        <v>45663</v>
      </c>
      <c r="E2531" s="5" t="str">
        <f>TEXT(D2531,"yyyy-mm")</f>
        <v>2025-01</v>
      </c>
      <c r="F2531" s="4">
        <v>12.65</v>
      </c>
      <c r="G2531" s="1">
        <v>5</v>
      </c>
      <c r="H2531" t="s">
        <v>12</v>
      </c>
      <c r="I2531" s="1">
        <v>2</v>
      </c>
      <c r="J2531" t="s">
        <v>6</v>
      </c>
      <c r="K2531" t="s">
        <v>7</v>
      </c>
      <c r="L2531" s="2">
        <v>3.3</v>
      </c>
      <c r="M2531" s="2">
        <f>G2531/F2531*10</f>
        <v>3.9525691699604741</v>
      </c>
      <c r="N2531" s="2">
        <f>I2531/M2531</f>
        <v>0.50600000000000001</v>
      </c>
      <c r="O2531" s="2">
        <f>F2531/G2531</f>
        <v>2.5300000000000002</v>
      </c>
    </row>
    <row r="2532" spans="1:15" x14ac:dyDescent="0.2">
      <c r="A2532" t="s">
        <v>2554</v>
      </c>
      <c r="B2532" t="s">
        <v>3</v>
      </c>
      <c r="C2532" t="s">
        <v>27</v>
      </c>
      <c r="D2532" s="5">
        <v>45628</v>
      </c>
      <c r="E2532" s="5" t="str">
        <f>TEXT(D2532,"yyyy-mm")</f>
        <v>2024-12</v>
      </c>
      <c r="F2532" s="4">
        <v>15.5</v>
      </c>
      <c r="G2532" s="1">
        <v>7</v>
      </c>
      <c r="H2532" t="s">
        <v>12</v>
      </c>
      <c r="I2532" s="1">
        <v>3</v>
      </c>
      <c r="J2532" t="s">
        <v>6</v>
      </c>
      <c r="K2532" t="s">
        <v>7</v>
      </c>
      <c r="L2532" s="2">
        <v>2.9</v>
      </c>
      <c r="M2532" s="2">
        <f>G2532/F2532*10</f>
        <v>4.5161290322580641</v>
      </c>
      <c r="N2532" s="2">
        <f>I2532/M2532</f>
        <v>0.66428571428571437</v>
      </c>
      <c r="O2532" s="2">
        <f>F2532/G2532</f>
        <v>2.2142857142857144</v>
      </c>
    </row>
    <row r="2533" spans="1:15" x14ac:dyDescent="0.2">
      <c r="A2533" t="s">
        <v>2555</v>
      </c>
      <c r="B2533" t="s">
        <v>17</v>
      </c>
      <c r="C2533" t="s">
        <v>4</v>
      </c>
      <c r="D2533" s="5">
        <v>45774</v>
      </c>
      <c r="E2533" s="5" t="str">
        <f>TEXT(D2533,"yyyy-mm")</f>
        <v>2025-04</v>
      </c>
      <c r="F2533" s="4">
        <v>11.44</v>
      </c>
      <c r="G2533" s="1">
        <v>3</v>
      </c>
      <c r="H2533" t="s">
        <v>12</v>
      </c>
      <c r="I2533" s="1">
        <v>2</v>
      </c>
      <c r="J2533" t="s">
        <v>36</v>
      </c>
      <c r="K2533" t="s">
        <v>7</v>
      </c>
      <c r="L2533" s="2">
        <v>2.2999999999999998</v>
      </c>
      <c r="M2533" s="2">
        <f>G2533/F2533*10</f>
        <v>2.6223776223776225</v>
      </c>
      <c r="N2533" s="2">
        <f>I2533/M2533</f>
        <v>0.7626666666666666</v>
      </c>
      <c r="O2533" s="2">
        <f>F2533/G2533</f>
        <v>3.813333333333333</v>
      </c>
    </row>
    <row r="2534" spans="1:15" x14ac:dyDescent="0.2">
      <c r="A2534" t="s">
        <v>2556</v>
      </c>
      <c r="B2534" t="s">
        <v>20</v>
      </c>
      <c r="C2534" t="s">
        <v>27</v>
      </c>
      <c r="D2534" s="5">
        <v>45759</v>
      </c>
      <c r="E2534" s="5" t="str">
        <f>TEXT(D2534,"yyyy-mm")</f>
        <v>2025-04</v>
      </c>
      <c r="F2534" s="4">
        <v>44.38</v>
      </c>
      <c r="G2534" s="1">
        <v>19</v>
      </c>
      <c r="H2534" t="s">
        <v>15</v>
      </c>
      <c r="I2534" s="1">
        <v>4</v>
      </c>
      <c r="J2534" t="s">
        <v>18</v>
      </c>
      <c r="K2534" t="s">
        <v>7</v>
      </c>
      <c r="L2534" s="2">
        <v>5</v>
      </c>
      <c r="M2534" s="2">
        <f>G2534/F2534*10</f>
        <v>4.2812077512392968</v>
      </c>
      <c r="N2534" s="2">
        <f>I2534/M2534</f>
        <v>0.93431578947368421</v>
      </c>
      <c r="O2534" s="2">
        <f>F2534/G2534</f>
        <v>2.3357894736842106</v>
      </c>
    </row>
    <row r="2535" spans="1:15" x14ac:dyDescent="0.2">
      <c r="A2535" t="s">
        <v>2557</v>
      </c>
      <c r="B2535" t="s">
        <v>17</v>
      </c>
      <c r="C2535" t="s">
        <v>27</v>
      </c>
      <c r="D2535" s="5">
        <v>45641</v>
      </c>
      <c r="E2535" s="5" t="str">
        <f>TEXT(D2535,"yyyy-mm")</f>
        <v>2024-12</v>
      </c>
      <c r="F2535" s="4">
        <v>9.56</v>
      </c>
      <c r="G2535" s="1">
        <v>4</v>
      </c>
      <c r="H2535" t="s">
        <v>15</v>
      </c>
      <c r="I2535" s="1">
        <v>3</v>
      </c>
      <c r="J2535" t="s">
        <v>18</v>
      </c>
      <c r="K2535" t="s">
        <v>7</v>
      </c>
      <c r="L2535" s="2">
        <v>1.6</v>
      </c>
      <c r="M2535" s="2">
        <f>G2535/F2535*10</f>
        <v>4.1841004184100417</v>
      </c>
      <c r="N2535" s="2">
        <f>I2535/M2535</f>
        <v>0.71700000000000008</v>
      </c>
      <c r="O2535" s="2">
        <f>F2535/G2535</f>
        <v>2.39</v>
      </c>
    </row>
    <row r="2536" spans="1:15" x14ac:dyDescent="0.2">
      <c r="A2536" t="s">
        <v>2558</v>
      </c>
      <c r="B2536" t="s">
        <v>20</v>
      </c>
      <c r="C2536" t="s">
        <v>31</v>
      </c>
      <c r="D2536" s="5">
        <v>45676</v>
      </c>
      <c r="E2536" s="5" t="str">
        <f>TEXT(D2536,"yyyy-mm")</f>
        <v>2025-01</v>
      </c>
      <c r="F2536" s="4">
        <v>35.94</v>
      </c>
      <c r="G2536" s="1">
        <v>13</v>
      </c>
      <c r="H2536" t="s">
        <v>12</v>
      </c>
      <c r="I2536" s="1">
        <v>3</v>
      </c>
      <c r="J2536" t="s">
        <v>6</v>
      </c>
      <c r="K2536" t="s">
        <v>7</v>
      </c>
      <c r="L2536" s="2">
        <v>4</v>
      </c>
      <c r="M2536" s="2">
        <f>G2536/F2536*10</f>
        <v>3.6171396772398445</v>
      </c>
      <c r="N2536" s="2">
        <f>I2536/M2536</f>
        <v>0.82938461538461528</v>
      </c>
      <c r="O2536" s="2">
        <f>F2536/G2536</f>
        <v>2.7646153846153845</v>
      </c>
    </row>
    <row r="2537" spans="1:15" x14ac:dyDescent="0.2">
      <c r="A2537" t="s">
        <v>2559</v>
      </c>
      <c r="B2537" t="s">
        <v>3</v>
      </c>
      <c r="C2537" t="s">
        <v>11</v>
      </c>
      <c r="D2537" s="5">
        <v>45638</v>
      </c>
      <c r="E2537" s="5" t="str">
        <f>TEXT(D2537,"yyyy-mm")</f>
        <v>2024-12</v>
      </c>
      <c r="F2537" s="4">
        <v>12.63</v>
      </c>
      <c r="G2537" s="1">
        <v>2</v>
      </c>
      <c r="H2537" t="s">
        <v>5</v>
      </c>
      <c r="I2537" s="1">
        <v>4</v>
      </c>
      <c r="J2537" t="s">
        <v>46</v>
      </c>
      <c r="K2537" t="s">
        <v>22</v>
      </c>
      <c r="L2537" s="2">
        <v>5</v>
      </c>
      <c r="M2537" s="2">
        <f>G2537/F2537*10</f>
        <v>1.583531274742676</v>
      </c>
      <c r="N2537" s="2">
        <f>I2537/M2537</f>
        <v>2.5260000000000002</v>
      </c>
      <c r="O2537" s="2">
        <f>F2537/G2537</f>
        <v>6.3150000000000004</v>
      </c>
    </row>
    <row r="2538" spans="1:15" x14ac:dyDescent="0.2">
      <c r="A2538" t="s">
        <v>2560</v>
      </c>
      <c r="B2538" t="s">
        <v>3</v>
      </c>
      <c r="C2538" t="s">
        <v>21</v>
      </c>
      <c r="D2538" s="5">
        <v>45575</v>
      </c>
      <c r="E2538" s="5" t="str">
        <f>TEXT(D2538,"yyyy-mm")</f>
        <v>2024-10</v>
      </c>
      <c r="F2538" s="4">
        <v>7.13</v>
      </c>
      <c r="G2538" s="1">
        <v>3</v>
      </c>
      <c r="H2538" t="s">
        <v>12</v>
      </c>
      <c r="I2538" s="1">
        <v>1</v>
      </c>
      <c r="J2538" t="s">
        <v>46</v>
      </c>
      <c r="K2538" t="s">
        <v>7</v>
      </c>
      <c r="L2538" s="2">
        <v>1</v>
      </c>
      <c r="M2538" s="2">
        <f>G2538/F2538*10</f>
        <v>4.2075736325385691</v>
      </c>
      <c r="N2538" s="2">
        <f>I2538/M2538</f>
        <v>0.23766666666666669</v>
      </c>
      <c r="O2538" s="2">
        <f>F2538/G2538</f>
        <v>2.3766666666666665</v>
      </c>
    </row>
    <row r="2539" spans="1:15" x14ac:dyDescent="0.2">
      <c r="A2539" t="s">
        <v>2561</v>
      </c>
      <c r="B2539" t="s">
        <v>20</v>
      </c>
      <c r="C2539" t="s">
        <v>11</v>
      </c>
      <c r="D2539" s="5">
        <v>45582</v>
      </c>
      <c r="E2539" s="5" t="str">
        <f>TEXT(D2539,"yyyy-mm")</f>
        <v>2024-10</v>
      </c>
      <c r="F2539" s="4">
        <v>4.6399999999999997</v>
      </c>
      <c r="G2539" s="1">
        <v>1</v>
      </c>
      <c r="H2539" t="s">
        <v>15</v>
      </c>
      <c r="I2539" s="1">
        <v>3</v>
      </c>
      <c r="J2539" t="s">
        <v>6</v>
      </c>
      <c r="K2539" t="s">
        <v>7</v>
      </c>
      <c r="L2539" s="2">
        <v>2.6</v>
      </c>
      <c r="M2539" s="2">
        <f>G2539/F2539*10</f>
        <v>2.1551724137931036</v>
      </c>
      <c r="N2539" s="2">
        <f>I2539/M2539</f>
        <v>1.3919999999999999</v>
      </c>
      <c r="O2539" s="2">
        <f>F2539/G2539</f>
        <v>4.6399999999999997</v>
      </c>
    </row>
    <row r="2540" spans="1:15" x14ac:dyDescent="0.2">
      <c r="A2540" t="s">
        <v>2562</v>
      </c>
      <c r="B2540" t="s">
        <v>20</v>
      </c>
      <c r="C2540" t="s">
        <v>9</v>
      </c>
      <c r="D2540" s="5">
        <v>45801</v>
      </c>
      <c r="E2540" s="5" t="str">
        <f>TEXT(D2540,"yyyy-mm")</f>
        <v>2025-05</v>
      </c>
      <c r="F2540" s="4">
        <v>12.16</v>
      </c>
      <c r="G2540" s="1">
        <v>3</v>
      </c>
      <c r="H2540" t="s">
        <v>12</v>
      </c>
      <c r="I2540" s="1">
        <v>4</v>
      </c>
      <c r="J2540" t="s">
        <v>6</v>
      </c>
      <c r="K2540" t="s">
        <v>7</v>
      </c>
      <c r="L2540" s="2">
        <v>3.7</v>
      </c>
      <c r="M2540" s="2">
        <f>G2540/F2540*10</f>
        <v>2.4671052631578947</v>
      </c>
      <c r="N2540" s="2">
        <f>I2540/M2540</f>
        <v>1.6213333333333333</v>
      </c>
      <c r="O2540" s="2">
        <f>F2540/G2540</f>
        <v>4.0533333333333337</v>
      </c>
    </row>
    <row r="2541" spans="1:15" x14ac:dyDescent="0.2">
      <c r="A2541" t="s">
        <v>2563</v>
      </c>
      <c r="B2541" t="s">
        <v>3</v>
      </c>
      <c r="C2541" t="s">
        <v>11</v>
      </c>
      <c r="D2541" s="5">
        <v>45532</v>
      </c>
      <c r="E2541" s="5" t="str">
        <f>TEXT(D2541,"yyyy-mm")</f>
        <v>2024-08</v>
      </c>
      <c r="F2541" s="4">
        <v>15.86</v>
      </c>
      <c r="G2541" s="1">
        <v>4</v>
      </c>
      <c r="H2541" t="s">
        <v>5</v>
      </c>
      <c r="I2541" s="1">
        <v>4</v>
      </c>
      <c r="J2541" t="s">
        <v>36</v>
      </c>
      <c r="K2541" t="s">
        <v>7</v>
      </c>
      <c r="L2541" s="2">
        <v>4.5</v>
      </c>
      <c r="M2541" s="2">
        <f>G2541/F2541*10</f>
        <v>2.5220680958385877</v>
      </c>
      <c r="N2541" s="2">
        <f>I2541/M2541</f>
        <v>1.5859999999999999</v>
      </c>
      <c r="O2541" s="2">
        <f>F2541/G2541</f>
        <v>3.9649999999999999</v>
      </c>
    </row>
    <row r="2542" spans="1:15" x14ac:dyDescent="0.2">
      <c r="A2542" t="s">
        <v>2564</v>
      </c>
      <c r="B2542" t="s">
        <v>17</v>
      </c>
      <c r="C2542" t="s">
        <v>27</v>
      </c>
      <c r="D2542" s="5">
        <v>45520</v>
      </c>
      <c r="E2542" s="5" t="str">
        <f>TEXT(D2542,"yyyy-mm")</f>
        <v>2024-08</v>
      </c>
      <c r="F2542" s="4">
        <v>13.14</v>
      </c>
      <c r="G2542" s="1">
        <v>3</v>
      </c>
      <c r="H2542" t="s">
        <v>25</v>
      </c>
      <c r="I2542" s="1">
        <v>3</v>
      </c>
      <c r="J2542" t="s">
        <v>36</v>
      </c>
      <c r="K2542" t="s">
        <v>7</v>
      </c>
      <c r="L2542" s="2">
        <v>1</v>
      </c>
      <c r="M2542" s="2">
        <f>G2542/F2542*10</f>
        <v>2.2831050228310499</v>
      </c>
      <c r="N2542" s="2">
        <f>I2542/M2542</f>
        <v>1.3140000000000003</v>
      </c>
      <c r="O2542" s="2">
        <f>F2542/G2542</f>
        <v>4.38</v>
      </c>
    </row>
    <row r="2543" spans="1:15" x14ac:dyDescent="0.2">
      <c r="A2543" t="s">
        <v>2565</v>
      </c>
      <c r="B2543" t="s">
        <v>17</v>
      </c>
      <c r="C2543" t="s">
        <v>27</v>
      </c>
      <c r="D2543" s="5">
        <v>45658</v>
      </c>
      <c r="E2543" s="5" t="str">
        <f>TEXT(D2543,"yyyy-mm")</f>
        <v>2025-01</v>
      </c>
      <c r="F2543" s="4">
        <v>27.14</v>
      </c>
      <c r="G2543" s="1">
        <v>13</v>
      </c>
      <c r="H2543" t="s">
        <v>43</v>
      </c>
      <c r="I2543" s="1">
        <v>3</v>
      </c>
      <c r="J2543" t="s">
        <v>6</v>
      </c>
      <c r="K2543" t="s">
        <v>7</v>
      </c>
      <c r="L2543" s="2">
        <v>2.2000000000000002</v>
      </c>
      <c r="M2543" s="2">
        <f>G2543/F2543*10</f>
        <v>4.7899778924097278</v>
      </c>
      <c r="N2543" s="2">
        <f>I2543/M2543</f>
        <v>0.62630769230769223</v>
      </c>
      <c r="O2543" s="2">
        <f>F2543/G2543</f>
        <v>2.0876923076923077</v>
      </c>
    </row>
    <row r="2544" spans="1:15" x14ac:dyDescent="0.2">
      <c r="A2544" t="s">
        <v>2566</v>
      </c>
      <c r="B2544" t="s">
        <v>17</v>
      </c>
      <c r="C2544" t="s">
        <v>27</v>
      </c>
      <c r="D2544" s="5">
        <v>45741</v>
      </c>
      <c r="E2544" s="5" t="str">
        <f>TEXT(D2544,"yyyy-mm")</f>
        <v>2025-03</v>
      </c>
      <c r="F2544" s="4">
        <v>17.260000000000002</v>
      </c>
      <c r="G2544" s="1">
        <v>3</v>
      </c>
      <c r="H2544" t="s">
        <v>25</v>
      </c>
      <c r="I2544" s="1">
        <v>4</v>
      </c>
      <c r="J2544" t="s">
        <v>36</v>
      </c>
      <c r="K2544" t="s">
        <v>22</v>
      </c>
      <c r="L2544" s="2">
        <v>3.3</v>
      </c>
      <c r="M2544" s="2">
        <f>G2544/F2544*10</f>
        <v>1.7381228273464657</v>
      </c>
      <c r="N2544" s="2">
        <f>I2544/M2544</f>
        <v>2.3013333333333335</v>
      </c>
      <c r="O2544" s="2">
        <f>F2544/G2544</f>
        <v>5.7533333333333339</v>
      </c>
    </row>
    <row r="2545" spans="1:15" x14ac:dyDescent="0.2">
      <c r="A2545" t="s">
        <v>2567</v>
      </c>
      <c r="B2545" t="s">
        <v>3</v>
      </c>
      <c r="C2545" t="s">
        <v>27</v>
      </c>
      <c r="D2545" s="5">
        <v>45598</v>
      </c>
      <c r="E2545" s="5" t="str">
        <f>TEXT(D2545,"yyyy-mm")</f>
        <v>2024-11</v>
      </c>
      <c r="F2545" s="4">
        <v>27.56</v>
      </c>
      <c r="G2545" s="1">
        <v>7</v>
      </c>
      <c r="H2545" t="s">
        <v>15</v>
      </c>
      <c r="I2545" s="1">
        <v>3</v>
      </c>
      <c r="J2545" t="s">
        <v>18</v>
      </c>
      <c r="K2545" t="s">
        <v>7</v>
      </c>
      <c r="L2545" s="2">
        <v>4.7</v>
      </c>
      <c r="M2545" s="2">
        <f>G2545/F2545*10</f>
        <v>2.5399129172714079</v>
      </c>
      <c r="N2545" s="2">
        <f>I2545/M2545</f>
        <v>1.181142857142857</v>
      </c>
      <c r="O2545" s="2">
        <f>F2545/G2545</f>
        <v>3.9371428571428568</v>
      </c>
    </row>
    <row r="2546" spans="1:15" x14ac:dyDescent="0.2">
      <c r="A2546" t="s">
        <v>2568</v>
      </c>
      <c r="B2546" t="s">
        <v>3</v>
      </c>
      <c r="C2546" t="s">
        <v>21</v>
      </c>
      <c r="D2546" s="5">
        <v>45665</v>
      </c>
      <c r="E2546" s="5" t="str">
        <f>TEXT(D2546,"yyyy-mm")</f>
        <v>2025-01</v>
      </c>
      <c r="F2546" s="4">
        <v>23.44</v>
      </c>
      <c r="G2546" s="1">
        <v>9</v>
      </c>
      <c r="H2546" t="s">
        <v>5</v>
      </c>
      <c r="I2546" s="1">
        <v>4</v>
      </c>
      <c r="J2546" t="s">
        <v>6</v>
      </c>
      <c r="K2546" t="s">
        <v>7</v>
      </c>
      <c r="L2546" s="2">
        <v>3.1</v>
      </c>
      <c r="M2546" s="2">
        <f>G2546/F2546*10</f>
        <v>3.8395904436860069</v>
      </c>
      <c r="N2546" s="2">
        <f>I2546/M2546</f>
        <v>1.0417777777777777</v>
      </c>
      <c r="O2546" s="2">
        <f>F2546/G2546</f>
        <v>2.6044444444444448</v>
      </c>
    </row>
    <row r="2547" spans="1:15" x14ac:dyDescent="0.2">
      <c r="A2547" t="s">
        <v>2569</v>
      </c>
      <c r="B2547" t="s">
        <v>20</v>
      </c>
      <c r="C2547" t="s">
        <v>9</v>
      </c>
      <c r="D2547" s="5">
        <v>45597</v>
      </c>
      <c r="E2547" s="5" t="str">
        <f>TEXT(D2547,"yyyy-mm")</f>
        <v>2024-11</v>
      </c>
      <c r="F2547" s="4">
        <v>11.38</v>
      </c>
      <c r="G2547" s="1">
        <v>4</v>
      </c>
      <c r="H2547" t="s">
        <v>71</v>
      </c>
      <c r="I2547" s="1">
        <v>4</v>
      </c>
      <c r="J2547" t="s">
        <v>6</v>
      </c>
      <c r="K2547" t="s">
        <v>7</v>
      </c>
      <c r="L2547" s="2">
        <v>3</v>
      </c>
      <c r="M2547" s="2">
        <f>G2547/F2547*10</f>
        <v>3.5149384885764494</v>
      </c>
      <c r="N2547" s="2">
        <f>I2547/M2547</f>
        <v>1.1380000000000001</v>
      </c>
      <c r="O2547" s="2">
        <f>F2547/G2547</f>
        <v>2.8450000000000002</v>
      </c>
    </row>
    <row r="2548" spans="1:15" x14ac:dyDescent="0.2">
      <c r="A2548" t="s">
        <v>2570</v>
      </c>
      <c r="B2548" t="s">
        <v>3</v>
      </c>
      <c r="C2548" t="s">
        <v>27</v>
      </c>
      <c r="D2548" s="5">
        <v>45754</v>
      </c>
      <c r="E2548" s="5" t="str">
        <f>TEXT(D2548,"yyyy-mm")</f>
        <v>2025-04</v>
      </c>
      <c r="F2548" s="4">
        <v>11.54</v>
      </c>
      <c r="G2548" s="1">
        <v>2</v>
      </c>
      <c r="H2548" t="s">
        <v>43</v>
      </c>
      <c r="I2548" s="1">
        <v>5</v>
      </c>
      <c r="J2548" t="s">
        <v>36</v>
      </c>
      <c r="K2548" t="s">
        <v>22</v>
      </c>
      <c r="L2548" s="2">
        <v>5</v>
      </c>
      <c r="M2548" s="2">
        <f>G2548/F2548*10</f>
        <v>1.733102253032929</v>
      </c>
      <c r="N2548" s="2">
        <f>I2548/M2548</f>
        <v>2.8849999999999998</v>
      </c>
      <c r="O2548" s="2">
        <f>F2548/G2548</f>
        <v>5.77</v>
      </c>
    </row>
    <row r="2549" spans="1:15" x14ac:dyDescent="0.2">
      <c r="A2549" t="s">
        <v>2571</v>
      </c>
      <c r="B2549" t="s">
        <v>3</v>
      </c>
      <c r="C2549" t="s">
        <v>31</v>
      </c>
      <c r="D2549" s="5">
        <v>45813</v>
      </c>
      <c r="E2549" s="5" t="str">
        <f>TEXT(D2549,"yyyy-mm")</f>
        <v>2025-06</v>
      </c>
      <c r="F2549" s="4">
        <v>32.479999999999997</v>
      </c>
      <c r="G2549" s="1">
        <v>11</v>
      </c>
      <c r="H2549" t="s">
        <v>12</v>
      </c>
      <c r="I2549" s="1">
        <v>2</v>
      </c>
      <c r="J2549" t="s">
        <v>36</v>
      </c>
      <c r="K2549" t="s">
        <v>7</v>
      </c>
      <c r="L2549" s="2">
        <v>3.6</v>
      </c>
      <c r="M2549" s="2">
        <f>G2549/F2549*10</f>
        <v>3.3866995073891633</v>
      </c>
      <c r="N2549" s="2">
        <f>I2549/M2549</f>
        <v>0.59054545454545437</v>
      </c>
      <c r="O2549" s="2">
        <f>F2549/G2549</f>
        <v>2.9527272727272726</v>
      </c>
    </row>
    <row r="2550" spans="1:15" x14ac:dyDescent="0.2">
      <c r="A2550" t="s">
        <v>2572</v>
      </c>
      <c r="B2550" t="s">
        <v>20</v>
      </c>
      <c r="C2550" t="s">
        <v>40</v>
      </c>
      <c r="D2550" s="5">
        <v>45726</v>
      </c>
      <c r="E2550" s="5" t="str">
        <f>TEXT(D2550,"yyyy-mm")</f>
        <v>2025-03</v>
      </c>
      <c r="F2550" s="4">
        <v>12.32</v>
      </c>
      <c r="G2550" s="1">
        <v>4</v>
      </c>
      <c r="H2550" t="s">
        <v>5</v>
      </c>
      <c r="I2550" s="1">
        <v>5</v>
      </c>
      <c r="J2550" t="s">
        <v>36</v>
      </c>
      <c r="K2550" t="s">
        <v>7</v>
      </c>
      <c r="L2550" s="2">
        <v>3.7</v>
      </c>
      <c r="M2550" s="2">
        <f>G2550/F2550*10</f>
        <v>3.2467532467532467</v>
      </c>
      <c r="N2550" s="2">
        <f>I2550/M2550</f>
        <v>1.54</v>
      </c>
      <c r="O2550" s="2">
        <f>F2550/G2550</f>
        <v>3.08</v>
      </c>
    </row>
    <row r="2551" spans="1:15" x14ac:dyDescent="0.2">
      <c r="A2551" t="s">
        <v>2573</v>
      </c>
      <c r="B2551" t="s">
        <v>20</v>
      </c>
      <c r="C2551" t="s">
        <v>40</v>
      </c>
      <c r="D2551" s="5">
        <v>45575</v>
      </c>
      <c r="E2551" s="5" t="str">
        <f>TEXT(D2551,"yyyy-mm")</f>
        <v>2024-10</v>
      </c>
      <c r="F2551" s="4">
        <v>24.57</v>
      </c>
      <c r="G2551" s="1">
        <v>6</v>
      </c>
      <c r="H2551" t="s">
        <v>43</v>
      </c>
      <c r="I2551" s="1">
        <v>4</v>
      </c>
      <c r="J2551" t="s">
        <v>6</v>
      </c>
      <c r="K2551" t="s">
        <v>7</v>
      </c>
      <c r="L2551" s="2">
        <v>3.9</v>
      </c>
      <c r="M2551" s="2">
        <f>G2551/F2551*10</f>
        <v>2.4420024420024418</v>
      </c>
      <c r="N2551" s="2">
        <f>I2551/M2551</f>
        <v>1.6380000000000001</v>
      </c>
      <c r="O2551" s="2">
        <f>F2551/G2551</f>
        <v>4.0949999999999998</v>
      </c>
    </row>
    <row r="2552" spans="1:15" x14ac:dyDescent="0.2">
      <c r="A2552" t="s">
        <v>2574</v>
      </c>
      <c r="B2552" t="s">
        <v>3</v>
      </c>
      <c r="C2552" t="s">
        <v>40</v>
      </c>
      <c r="D2552" s="5">
        <v>45677</v>
      </c>
      <c r="E2552" s="5" t="str">
        <f>TEXT(D2552,"yyyy-mm")</f>
        <v>2025-01</v>
      </c>
      <c r="F2552" s="4">
        <v>2.25</v>
      </c>
      <c r="G2552" s="1">
        <v>1</v>
      </c>
      <c r="H2552" t="s">
        <v>15</v>
      </c>
      <c r="I2552" s="1">
        <v>5</v>
      </c>
      <c r="J2552" t="s">
        <v>18</v>
      </c>
      <c r="K2552" t="s">
        <v>22</v>
      </c>
      <c r="L2552" s="2">
        <v>5</v>
      </c>
      <c r="M2552" s="2">
        <f>G2552/F2552*10</f>
        <v>4.4444444444444446</v>
      </c>
      <c r="N2552" s="2">
        <f>I2552/M2552</f>
        <v>1.125</v>
      </c>
      <c r="O2552" s="2">
        <f>F2552/G2552</f>
        <v>2.25</v>
      </c>
    </row>
    <row r="2553" spans="1:15" x14ac:dyDescent="0.2">
      <c r="A2553" t="s">
        <v>2575</v>
      </c>
      <c r="B2553" t="s">
        <v>3</v>
      </c>
      <c r="C2553" t="s">
        <v>27</v>
      </c>
      <c r="D2553" s="5">
        <v>45712</v>
      </c>
      <c r="E2553" s="5" t="str">
        <f>TEXT(D2553,"yyyy-mm")</f>
        <v>2025-02</v>
      </c>
      <c r="F2553" s="4">
        <v>11.33</v>
      </c>
      <c r="G2553" s="1">
        <v>4</v>
      </c>
      <c r="H2553" t="s">
        <v>12</v>
      </c>
      <c r="I2553" s="1">
        <v>3</v>
      </c>
      <c r="J2553" t="s">
        <v>6</v>
      </c>
      <c r="K2553" t="s">
        <v>7</v>
      </c>
      <c r="L2553" s="2">
        <v>1.9</v>
      </c>
      <c r="M2553" s="2">
        <f>G2553/F2553*10</f>
        <v>3.5304501323918802</v>
      </c>
      <c r="N2553" s="2">
        <f>I2553/M2553</f>
        <v>0.84974999999999989</v>
      </c>
      <c r="O2553" s="2">
        <f>F2553/G2553</f>
        <v>2.8325</v>
      </c>
    </row>
    <row r="2554" spans="1:15" x14ac:dyDescent="0.2">
      <c r="A2554" t="s">
        <v>2576</v>
      </c>
      <c r="B2554" t="s">
        <v>20</v>
      </c>
      <c r="C2554" t="s">
        <v>4</v>
      </c>
      <c r="D2554" s="5">
        <v>45598</v>
      </c>
      <c r="E2554" s="5" t="str">
        <f>TEXT(D2554,"yyyy-mm")</f>
        <v>2024-11</v>
      </c>
      <c r="F2554" s="4">
        <v>28.97</v>
      </c>
      <c r="G2554" s="1">
        <v>12</v>
      </c>
      <c r="H2554" t="s">
        <v>5</v>
      </c>
      <c r="I2554" s="1">
        <v>4</v>
      </c>
      <c r="J2554" t="s">
        <v>18</v>
      </c>
      <c r="K2554" t="s">
        <v>7</v>
      </c>
      <c r="L2554" s="2">
        <v>5</v>
      </c>
      <c r="M2554" s="2">
        <f>G2554/F2554*10</f>
        <v>4.1422160856057992</v>
      </c>
      <c r="N2554" s="2">
        <f>I2554/M2554</f>
        <v>0.96566666666666667</v>
      </c>
      <c r="O2554" s="2">
        <f>F2554/G2554</f>
        <v>2.4141666666666666</v>
      </c>
    </row>
    <row r="2555" spans="1:15" x14ac:dyDescent="0.2">
      <c r="A2555" t="s">
        <v>2577</v>
      </c>
      <c r="B2555" t="s">
        <v>3</v>
      </c>
      <c r="C2555" t="s">
        <v>21</v>
      </c>
      <c r="D2555" s="5">
        <v>45751</v>
      </c>
      <c r="E2555" s="5" t="str">
        <f>TEXT(D2555,"yyyy-mm")</f>
        <v>2025-04</v>
      </c>
      <c r="F2555" s="4">
        <v>11.25</v>
      </c>
      <c r="G2555" s="1">
        <v>2</v>
      </c>
      <c r="H2555" t="s">
        <v>25</v>
      </c>
      <c r="I2555" s="1">
        <v>4</v>
      </c>
      <c r="J2555" t="s">
        <v>36</v>
      </c>
      <c r="K2555" t="s">
        <v>22</v>
      </c>
      <c r="L2555" s="2">
        <v>3.5</v>
      </c>
      <c r="M2555" s="2">
        <f>G2555/F2555*10</f>
        <v>1.7777777777777779</v>
      </c>
      <c r="N2555" s="2">
        <f>I2555/M2555</f>
        <v>2.25</v>
      </c>
      <c r="O2555" s="2">
        <f>F2555/G2555</f>
        <v>5.625</v>
      </c>
    </row>
    <row r="2556" spans="1:15" x14ac:dyDescent="0.2">
      <c r="A2556" t="s">
        <v>2578</v>
      </c>
      <c r="B2556" t="s">
        <v>17</v>
      </c>
      <c r="C2556" t="s">
        <v>27</v>
      </c>
      <c r="D2556" s="5">
        <v>45695</v>
      </c>
      <c r="E2556" s="5" t="str">
        <f>TEXT(D2556,"yyyy-mm")</f>
        <v>2025-02</v>
      </c>
      <c r="F2556" s="4">
        <v>34.6</v>
      </c>
      <c r="G2556" s="1">
        <v>7</v>
      </c>
      <c r="H2556" t="s">
        <v>71</v>
      </c>
      <c r="I2556" s="1">
        <v>3</v>
      </c>
      <c r="J2556" t="s">
        <v>18</v>
      </c>
      <c r="K2556" t="s">
        <v>7</v>
      </c>
      <c r="L2556" s="2">
        <v>3.7</v>
      </c>
      <c r="M2556" s="2">
        <f>G2556/F2556*10</f>
        <v>2.0231213872832368</v>
      </c>
      <c r="N2556" s="2">
        <f>I2556/M2556</f>
        <v>1.4828571428571431</v>
      </c>
      <c r="O2556" s="2">
        <f>F2556/G2556</f>
        <v>4.9428571428571431</v>
      </c>
    </row>
    <row r="2557" spans="1:15" x14ac:dyDescent="0.2">
      <c r="A2557" t="s">
        <v>2579</v>
      </c>
      <c r="B2557" t="s">
        <v>3</v>
      </c>
      <c r="C2557" t="s">
        <v>9</v>
      </c>
      <c r="D2557" s="5">
        <v>45630</v>
      </c>
      <c r="E2557" s="5" t="str">
        <f>TEXT(D2557,"yyyy-mm")</f>
        <v>2024-12</v>
      </c>
      <c r="F2557" s="4">
        <v>45.94</v>
      </c>
      <c r="G2557" s="1">
        <v>12</v>
      </c>
      <c r="H2557" t="s">
        <v>43</v>
      </c>
      <c r="I2557" s="1">
        <v>3</v>
      </c>
      <c r="J2557" t="s">
        <v>6</v>
      </c>
      <c r="K2557" t="s">
        <v>7</v>
      </c>
      <c r="L2557" s="2">
        <v>3.4</v>
      </c>
      <c r="M2557" s="2">
        <f>G2557/F2557*10</f>
        <v>2.6121027427078802</v>
      </c>
      <c r="N2557" s="2">
        <f>I2557/M2557</f>
        <v>1.1484999999999999</v>
      </c>
      <c r="O2557" s="2">
        <f>F2557/G2557</f>
        <v>3.8283333333333331</v>
      </c>
    </row>
    <row r="2558" spans="1:15" x14ac:dyDescent="0.2">
      <c r="A2558" t="s">
        <v>2580</v>
      </c>
      <c r="B2558" t="s">
        <v>3</v>
      </c>
      <c r="C2558" t="s">
        <v>11</v>
      </c>
      <c r="D2558" s="5">
        <v>45608</v>
      </c>
      <c r="E2558" s="5" t="str">
        <f>TEXT(D2558,"yyyy-mm")</f>
        <v>2024-11</v>
      </c>
      <c r="F2558" s="4">
        <v>26.29</v>
      </c>
      <c r="G2558" s="1">
        <v>9</v>
      </c>
      <c r="H2558" t="s">
        <v>15</v>
      </c>
      <c r="I2558" s="1">
        <v>4</v>
      </c>
      <c r="J2558" t="s">
        <v>6</v>
      </c>
      <c r="K2558" t="s">
        <v>7</v>
      </c>
      <c r="L2558" s="2">
        <v>3.5</v>
      </c>
      <c r="M2558" s="2">
        <f>G2558/F2558*10</f>
        <v>3.4233548877900342</v>
      </c>
      <c r="N2558" s="2">
        <f>I2558/M2558</f>
        <v>1.1684444444444444</v>
      </c>
      <c r="O2558" s="2">
        <f>F2558/G2558</f>
        <v>2.9211111111111112</v>
      </c>
    </row>
    <row r="2559" spans="1:15" x14ac:dyDescent="0.2">
      <c r="A2559" t="s">
        <v>2581</v>
      </c>
      <c r="B2559" t="s">
        <v>3</v>
      </c>
      <c r="C2559" t="s">
        <v>40</v>
      </c>
      <c r="D2559" s="5">
        <v>45776</v>
      </c>
      <c r="E2559" s="5" t="str">
        <f>TEXT(D2559,"yyyy-mm")</f>
        <v>2025-04</v>
      </c>
      <c r="F2559" s="4">
        <v>9.6199999999999992</v>
      </c>
      <c r="G2559" s="1">
        <v>2</v>
      </c>
      <c r="H2559" t="s">
        <v>15</v>
      </c>
      <c r="I2559" s="1">
        <v>4</v>
      </c>
      <c r="J2559" t="s">
        <v>18</v>
      </c>
      <c r="K2559" t="s">
        <v>7</v>
      </c>
      <c r="L2559" s="2">
        <v>5</v>
      </c>
      <c r="M2559" s="2">
        <f>G2559/F2559*10</f>
        <v>2.0790020790020791</v>
      </c>
      <c r="N2559" s="2">
        <f>I2559/M2559</f>
        <v>1.9239999999999999</v>
      </c>
      <c r="O2559" s="2">
        <f>F2559/G2559</f>
        <v>4.8099999999999996</v>
      </c>
    </row>
    <row r="2560" spans="1:15" x14ac:dyDescent="0.2">
      <c r="A2560" t="s">
        <v>2582</v>
      </c>
      <c r="B2560" t="s">
        <v>3</v>
      </c>
      <c r="C2560" t="s">
        <v>31</v>
      </c>
      <c r="D2560" s="5">
        <v>45803</v>
      </c>
      <c r="E2560" s="5" t="str">
        <f>TEXT(D2560,"yyyy-mm")</f>
        <v>2025-05</v>
      </c>
      <c r="F2560" s="4">
        <v>9.17</v>
      </c>
      <c r="G2560" s="1">
        <v>3</v>
      </c>
      <c r="H2560" t="s">
        <v>43</v>
      </c>
      <c r="I2560" s="1">
        <v>3</v>
      </c>
      <c r="J2560" t="s">
        <v>6</v>
      </c>
      <c r="K2560" t="s">
        <v>7</v>
      </c>
      <c r="L2560" s="2">
        <v>2.4</v>
      </c>
      <c r="M2560" s="2">
        <f>G2560/F2560*10</f>
        <v>3.2715376226826609</v>
      </c>
      <c r="N2560" s="2">
        <f>I2560/M2560</f>
        <v>0.91700000000000004</v>
      </c>
      <c r="O2560" s="2">
        <f>F2560/G2560</f>
        <v>3.0566666666666666</v>
      </c>
    </row>
    <row r="2561" spans="1:15" x14ac:dyDescent="0.2">
      <c r="A2561" t="s">
        <v>2583</v>
      </c>
      <c r="B2561" t="s">
        <v>3</v>
      </c>
      <c r="C2561" t="s">
        <v>11</v>
      </c>
      <c r="D2561" s="5">
        <v>45590</v>
      </c>
      <c r="E2561" s="5" t="str">
        <f>TEXT(D2561,"yyyy-mm")</f>
        <v>2024-10</v>
      </c>
      <c r="F2561" s="4">
        <v>8.1199999999999992</v>
      </c>
      <c r="G2561" s="1">
        <v>2</v>
      </c>
      <c r="H2561" t="s">
        <v>15</v>
      </c>
      <c r="I2561" s="1">
        <v>4</v>
      </c>
      <c r="J2561" t="s">
        <v>46</v>
      </c>
      <c r="K2561" t="s">
        <v>22</v>
      </c>
      <c r="L2561" s="2">
        <v>3.9</v>
      </c>
      <c r="M2561" s="2">
        <f>G2561/F2561*10</f>
        <v>2.4630541871921183</v>
      </c>
      <c r="N2561" s="2">
        <f>I2561/M2561</f>
        <v>1.6239999999999999</v>
      </c>
      <c r="O2561" s="2">
        <f>F2561/G2561</f>
        <v>4.0599999999999996</v>
      </c>
    </row>
    <row r="2562" spans="1:15" x14ac:dyDescent="0.2">
      <c r="A2562" t="s">
        <v>2584</v>
      </c>
      <c r="B2562" t="s">
        <v>17</v>
      </c>
      <c r="C2562" t="s">
        <v>40</v>
      </c>
      <c r="D2562" s="5">
        <v>45772</v>
      </c>
      <c r="E2562" s="5" t="str">
        <f>TEXT(D2562,"yyyy-mm")</f>
        <v>2025-04</v>
      </c>
      <c r="F2562" s="4">
        <v>30.64</v>
      </c>
      <c r="G2562" s="1">
        <v>12</v>
      </c>
      <c r="H2562" t="s">
        <v>71</v>
      </c>
      <c r="I2562" s="1">
        <v>2</v>
      </c>
      <c r="J2562" t="s">
        <v>18</v>
      </c>
      <c r="K2562" t="s">
        <v>7</v>
      </c>
      <c r="L2562" s="2">
        <v>1.6</v>
      </c>
      <c r="M2562" s="2">
        <f>G2562/F2562*10</f>
        <v>3.9164490861618799</v>
      </c>
      <c r="N2562" s="2">
        <f>I2562/M2562</f>
        <v>0.51066666666666671</v>
      </c>
      <c r="O2562" s="2">
        <f>F2562/G2562</f>
        <v>2.5533333333333332</v>
      </c>
    </row>
    <row r="2563" spans="1:15" x14ac:dyDescent="0.2">
      <c r="A2563" t="s">
        <v>2585</v>
      </c>
      <c r="B2563" t="s">
        <v>20</v>
      </c>
      <c r="C2563" t="s">
        <v>11</v>
      </c>
      <c r="D2563" s="5">
        <v>45743</v>
      </c>
      <c r="E2563" s="5" t="str">
        <f>TEXT(D2563,"yyyy-mm")</f>
        <v>2025-03</v>
      </c>
      <c r="F2563" s="4">
        <v>15.56</v>
      </c>
      <c r="G2563" s="1">
        <v>4</v>
      </c>
      <c r="H2563" t="s">
        <v>25</v>
      </c>
      <c r="I2563" s="1">
        <v>4</v>
      </c>
      <c r="J2563" t="s">
        <v>18</v>
      </c>
      <c r="K2563" t="s">
        <v>7</v>
      </c>
      <c r="L2563" s="2">
        <v>3.5</v>
      </c>
      <c r="M2563" s="2">
        <f>G2563/F2563*10</f>
        <v>2.5706940874035986</v>
      </c>
      <c r="N2563" s="2">
        <f>I2563/M2563</f>
        <v>1.5560000000000003</v>
      </c>
      <c r="O2563" s="2">
        <f>F2563/G2563</f>
        <v>3.89</v>
      </c>
    </row>
    <row r="2564" spans="1:15" x14ac:dyDescent="0.2">
      <c r="A2564" t="s">
        <v>2586</v>
      </c>
      <c r="B2564" t="s">
        <v>3</v>
      </c>
      <c r="C2564" t="s">
        <v>40</v>
      </c>
      <c r="D2564" s="5">
        <v>45793</v>
      </c>
      <c r="E2564" s="5" t="str">
        <f>TEXT(D2564,"yyyy-mm")</f>
        <v>2025-05</v>
      </c>
      <c r="F2564" s="4">
        <v>20.05</v>
      </c>
      <c r="G2564" s="1">
        <v>5</v>
      </c>
      <c r="H2564" t="s">
        <v>71</v>
      </c>
      <c r="I2564" s="1">
        <v>4</v>
      </c>
      <c r="J2564" t="s">
        <v>18</v>
      </c>
      <c r="K2564" t="s">
        <v>7</v>
      </c>
      <c r="L2564" s="2">
        <v>4.7</v>
      </c>
      <c r="M2564" s="2">
        <f>G2564/F2564*10</f>
        <v>2.4937655860349124</v>
      </c>
      <c r="N2564" s="2">
        <f>I2564/M2564</f>
        <v>1.6040000000000003</v>
      </c>
      <c r="O2564" s="2">
        <f>F2564/G2564</f>
        <v>4.01</v>
      </c>
    </row>
    <row r="2565" spans="1:15" x14ac:dyDescent="0.2">
      <c r="A2565" t="s">
        <v>2587</v>
      </c>
      <c r="B2565" t="s">
        <v>20</v>
      </c>
      <c r="C2565" t="s">
        <v>21</v>
      </c>
      <c r="D2565" s="5">
        <v>45705</v>
      </c>
      <c r="E2565" s="5" t="str">
        <f>TEXT(D2565,"yyyy-mm")</f>
        <v>2025-02</v>
      </c>
      <c r="F2565" s="4">
        <v>12.23</v>
      </c>
      <c r="G2565" s="1">
        <v>4</v>
      </c>
      <c r="H2565" t="s">
        <v>15</v>
      </c>
      <c r="I2565" s="1">
        <v>4</v>
      </c>
      <c r="J2565" t="s">
        <v>6</v>
      </c>
      <c r="K2565" t="s">
        <v>7</v>
      </c>
      <c r="L2565" s="2">
        <v>3.9</v>
      </c>
      <c r="M2565" s="2">
        <f>G2565/F2565*10</f>
        <v>3.2706459525756335</v>
      </c>
      <c r="N2565" s="2">
        <f>I2565/M2565</f>
        <v>1.2230000000000001</v>
      </c>
      <c r="O2565" s="2">
        <f>F2565/G2565</f>
        <v>3.0575000000000001</v>
      </c>
    </row>
    <row r="2566" spans="1:15" x14ac:dyDescent="0.2">
      <c r="A2566" t="s">
        <v>2588</v>
      </c>
      <c r="B2566" t="s">
        <v>3</v>
      </c>
      <c r="C2566" t="s">
        <v>4</v>
      </c>
      <c r="D2566" s="5">
        <v>45578</v>
      </c>
      <c r="E2566" s="5" t="str">
        <f>TEXT(D2566,"yyyy-mm")</f>
        <v>2024-10</v>
      </c>
      <c r="F2566" s="4">
        <v>8.74</v>
      </c>
      <c r="G2566" s="1">
        <v>2</v>
      </c>
      <c r="H2566" t="s">
        <v>12</v>
      </c>
      <c r="I2566" s="1">
        <v>4</v>
      </c>
      <c r="J2566" t="s">
        <v>6</v>
      </c>
      <c r="K2566" t="s">
        <v>22</v>
      </c>
      <c r="L2566" s="2">
        <v>3.9</v>
      </c>
      <c r="M2566" s="2">
        <f>G2566/F2566*10</f>
        <v>2.2883295194508007</v>
      </c>
      <c r="N2566" s="2">
        <f>I2566/M2566</f>
        <v>1.7480000000000002</v>
      </c>
      <c r="O2566" s="2">
        <f>F2566/G2566</f>
        <v>4.37</v>
      </c>
    </row>
    <row r="2567" spans="1:15" x14ac:dyDescent="0.2">
      <c r="A2567" t="s">
        <v>2589</v>
      </c>
      <c r="B2567" t="s">
        <v>3</v>
      </c>
      <c r="C2567" t="s">
        <v>21</v>
      </c>
      <c r="D2567" s="5">
        <v>45536</v>
      </c>
      <c r="E2567" s="5" t="str">
        <f>TEXT(D2567,"yyyy-mm")</f>
        <v>2024-09</v>
      </c>
      <c r="F2567" s="4">
        <v>9.89</v>
      </c>
      <c r="G2567" s="1">
        <v>3</v>
      </c>
      <c r="H2567" t="s">
        <v>12</v>
      </c>
      <c r="I2567" s="1">
        <v>3</v>
      </c>
      <c r="J2567" t="s">
        <v>18</v>
      </c>
      <c r="K2567" t="s">
        <v>22</v>
      </c>
      <c r="L2567" s="2">
        <v>2.2999999999999998</v>
      </c>
      <c r="M2567" s="2">
        <f>G2567/F2567*10</f>
        <v>3.0333670374115269</v>
      </c>
      <c r="N2567" s="2">
        <f>I2567/M2567</f>
        <v>0.98899999999999999</v>
      </c>
      <c r="O2567" s="2">
        <f>F2567/G2567</f>
        <v>3.2966666666666669</v>
      </c>
    </row>
    <row r="2568" spans="1:15" x14ac:dyDescent="0.2">
      <c r="A2568" t="s">
        <v>2590</v>
      </c>
      <c r="B2568" t="s">
        <v>3</v>
      </c>
      <c r="C2568" t="s">
        <v>21</v>
      </c>
      <c r="D2568" s="5">
        <v>45661</v>
      </c>
      <c r="E2568" s="5" t="str">
        <f>TEXT(D2568,"yyyy-mm")</f>
        <v>2025-01</v>
      </c>
      <c r="F2568" s="4">
        <v>26.8</v>
      </c>
      <c r="G2568" s="1">
        <v>8</v>
      </c>
      <c r="H2568" t="s">
        <v>15</v>
      </c>
      <c r="I2568" s="1">
        <v>4</v>
      </c>
      <c r="J2568" t="s">
        <v>6</v>
      </c>
      <c r="K2568" t="s">
        <v>7</v>
      </c>
      <c r="L2568" s="2">
        <v>5</v>
      </c>
      <c r="M2568" s="2">
        <f>G2568/F2568*10</f>
        <v>2.9850746268656714</v>
      </c>
      <c r="N2568" s="2">
        <f>I2568/M2568</f>
        <v>1.34</v>
      </c>
      <c r="O2568" s="2">
        <f>F2568/G2568</f>
        <v>3.35</v>
      </c>
    </row>
    <row r="2569" spans="1:15" x14ac:dyDescent="0.2">
      <c r="A2569" t="s">
        <v>2591</v>
      </c>
      <c r="B2569" t="s">
        <v>17</v>
      </c>
      <c r="C2569" t="s">
        <v>31</v>
      </c>
      <c r="D2569" s="5">
        <v>45517</v>
      </c>
      <c r="E2569" s="5" t="str">
        <f>TEXT(D2569,"yyyy-mm")</f>
        <v>2024-08</v>
      </c>
      <c r="F2569" s="4">
        <v>6.5</v>
      </c>
      <c r="G2569" s="1">
        <v>1</v>
      </c>
      <c r="H2569" t="s">
        <v>15</v>
      </c>
      <c r="I2569" s="1">
        <v>1</v>
      </c>
      <c r="J2569" t="s">
        <v>6</v>
      </c>
      <c r="K2569" t="s">
        <v>7</v>
      </c>
      <c r="L2569" s="2">
        <v>1</v>
      </c>
      <c r="M2569" s="2">
        <f>G2569/F2569*10</f>
        <v>1.5384615384615385</v>
      </c>
      <c r="N2569" s="2">
        <f>I2569/M2569</f>
        <v>0.64999999999999991</v>
      </c>
      <c r="O2569" s="2">
        <f>F2569/G2569</f>
        <v>6.5</v>
      </c>
    </row>
    <row r="2570" spans="1:15" x14ac:dyDescent="0.2">
      <c r="A2570" t="s">
        <v>2592</v>
      </c>
      <c r="B2570" t="s">
        <v>20</v>
      </c>
      <c r="C2570" t="s">
        <v>4</v>
      </c>
      <c r="D2570" s="5">
        <v>45585</v>
      </c>
      <c r="E2570" s="5" t="str">
        <f>TEXT(D2570,"yyyy-mm")</f>
        <v>2024-10</v>
      </c>
      <c r="F2570" s="4">
        <v>26.67</v>
      </c>
      <c r="G2570" s="1">
        <v>6</v>
      </c>
      <c r="H2570" t="s">
        <v>12</v>
      </c>
      <c r="I2570" s="1">
        <v>4</v>
      </c>
      <c r="J2570" t="s">
        <v>6</v>
      </c>
      <c r="K2570" t="s">
        <v>22</v>
      </c>
      <c r="L2570" s="2">
        <v>3.9</v>
      </c>
      <c r="M2570" s="2">
        <f>G2570/F2570*10</f>
        <v>2.2497187851518556</v>
      </c>
      <c r="N2570" s="2">
        <f>I2570/M2570</f>
        <v>1.7780000000000002</v>
      </c>
      <c r="O2570" s="2">
        <f>F2570/G2570</f>
        <v>4.4450000000000003</v>
      </c>
    </row>
    <row r="2571" spans="1:15" x14ac:dyDescent="0.2">
      <c r="A2571" t="s">
        <v>2593</v>
      </c>
      <c r="B2571" t="s">
        <v>17</v>
      </c>
      <c r="C2571" t="s">
        <v>21</v>
      </c>
      <c r="D2571" s="5">
        <v>45705</v>
      </c>
      <c r="E2571" s="5" t="str">
        <f>TEXT(D2571,"yyyy-mm")</f>
        <v>2025-02</v>
      </c>
      <c r="F2571" s="4">
        <v>23.33</v>
      </c>
      <c r="G2571" s="1">
        <v>7</v>
      </c>
      <c r="H2571" t="s">
        <v>5</v>
      </c>
      <c r="I2571" s="1">
        <v>3</v>
      </c>
      <c r="J2571" t="s">
        <v>6</v>
      </c>
      <c r="K2571" t="s">
        <v>7</v>
      </c>
      <c r="L2571" s="2">
        <v>2.4</v>
      </c>
      <c r="M2571" s="2">
        <f>G2571/F2571*10</f>
        <v>3.000428632661809</v>
      </c>
      <c r="N2571" s="2">
        <f>I2571/M2571</f>
        <v>0.99985714285714278</v>
      </c>
      <c r="O2571" s="2">
        <f>F2571/G2571</f>
        <v>3.3328571428571427</v>
      </c>
    </row>
    <row r="2572" spans="1:15" x14ac:dyDescent="0.2">
      <c r="A2572" t="s">
        <v>2594</v>
      </c>
      <c r="B2572" t="s">
        <v>17</v>
      </c>
      <c r="C2572" t="s">
        <v>21</v>
      </c>
      <c r="D2572" s="5">
        <v>45820</v>
      </c>
      <c r="E2572" s="5" t="str">
        <f>TEXT(D2572,"yyyy-mm")</f>
        <v>2025-06</v>
      </c>
      <c r="F2572" s="4">
        <v>16.649999999999999</v>
      </c>
      <c r="G2572" s="1">
        <v>3</v>
      </c>
      <c r="H2572" t="s">
        <v>43</v>
      </c>
      <c r="I2572" s="1">
        <v>4</v>
      </c>
      <c r="J2572" t="s">
        <v>46</v>
      </c>
      <c r="K2572" t="s">
        <v>22</v>
      </c>
      <c r="L2572" s="2">
        <v>3.3</v>
      </c>
      <c r="M2572" s="2">
        <f>G2572/F2572*10</f>
        <v>1.801801801801802</v>
      </c>
      <c r="N2572" s="2">
        <f>I2572/M2572</f>
        <v>2.2199999999999998</v>
      </c>
      <c r="O2572" s="2">
        <f>F2572/G2572</f>
        <v>5.55</v>
      </c>
    </row>
    <row r="2573" spans="1:15" x14ac:dyDescent="0.2">
      <c r="A2573" t="s">
        <v>2595</v>
      </c>
      <c r="B2573" t="s">
        <v>17</v>
      </c>
      <c r="C2573" t="s">
        <v>21</v>
      </c>
      <c r="D2573" s="5">
        <v>45513</v>
      </c>
      <c r="E2573" s="5" t="str">
        <f>TEXT(D2573,"yyyy-mm")</f>
        <v>2024-08</v>
      </c>
      <c r="F2573" s="4">
        <v>9.35</v>
      </c>
      <c r="G2573" s="1">
        <v>2</v>
      </c>
      <c r="H2573" t="s">
        <v>43</v>
      </c>
      <c r="I2573" s="1">
        <v>5</v>
      </c>
      <c r="J2573" t="s">
        <v>6</v>
      </c>
      <c r="K2573" t="s">
        <v>7</v>
      </c>
      <c r="L2573" s="2">
        <v>4.5</v>
      </c>
      <c r="M2573" s="2">
        <f>G2573/F2573*10</f>
        <v>2.1390374331550803</v>
      </c>
      <c r="N2573" s="2">
        <f>I2573/M2573</f>
        <v>2.3374999999999999</v>
      </c>
      <c r="O2573" s="2">
        <f>F2573/G2573</f>
        <v>4.6749999999999998</v>
      </c>
    </row>
    <row r="2574" spans="1:15" x14ac:dyDescent="0.2">
      <c r="A2574" t="s">
        <v>2596</v>
      </c>
      <c r="B2574" t="s">
        <v>3</v>
      </c>
      <c r="C2574" t="s">
        <v>27</v>
      </c>
      <c r="D2574" s="5">
        <v>45499</v>
      </c>
      <c r="E2574" s="5" t="str">
        <f>TEXT(D2574,"yyyy-mm")</f>
        <v>2024-07</v>
      </c>
      <c r="F2574" s="4">
        <v>19.309999999999999</v>
      </c>
      <c r="G2574" s="1">
        <v>4</v>
      </c>
      <c r="H2574" t="s">
        <v>12</v>
      </c>
      <c r="I2574" s="1">
        <v>4</v>
      </c>
      <c r="J2574" t="s">
        <v>18</v>
      </c>
      <c r="K2574" t="s">
        <v>7</v>
      </c>
      <c r="L2574" s="2">
        <v>3.8</v>
      </c>
      <c r="M2574" s="2">
        <f>G2574/F2574*10</f>
        <v>2.0714655618850339</v>
      </c>
      <c r="N2574" s="2">
        <f>I2574/M2574</f>
        <v>1.9309999999999998</v>
      </c>
      <c r="O2574" s="2">
        <f>F2574/G2574</f>
        <v>4.8274999999999997</v>
      </c>
    </row>
    <row r="2575" spans="1:15" x14ac:dyDescent="0.2">
      <c r="A2575" t="s">
        <v>2597</v>
      </c>
      <c r="B2575" t="s">
        <v>20</v>
      </c>
      <c r="C2575" t="s">
        <v>9</v>
      </c>
      <c r="D2575" s="5">
        <v>45782</v>
      </c>
      <c r="E2575" s="5" t="str">
        <f>TEXT(D2575,"yyyy-mm")</f>
        <v>2025-05</v>
      </c>
      <c r="F2575" s="4">
        <v>9.32</v>
      </c>
      <c r="G2575" s="1">
        <v>4</v>
      </c>
      <c r="H2575" t="s">
        <v>15</v>
      </c>
      <c r="I2575" s="1">
        <v>4</v>
      </c>
      <c r="J2575" t="s">
        <v>18</v>
      </c>
      <c r="K2575" t="s">
        <v>7</v>
      </c>
      <c r="L2575" s="2">
        <v>4.3</v>
      </c>
      <c r="M2575" s="2">
        <f>G2575/F2575*10</f>
        <v>4.2918454935622314</v>
      </c>
      <c r="N2575" s="2">
        <f>I2575/M2575</f>
        <v>0.93200000000000005</v>
      </c>
      <c r="O2575" s="2">
        <f>F2575/G2575</f>
        <v>2.33</v>
      </c>
    </row>
    <row r="2576" spans="1:15" x14ac:dyDescent="0.2">
      <c r="A2576" t="s">
        <v>2598</v>
      </c>
      <c r="B2576" t="s">
        <v>17</v>
      </c>
      <c r="C2576" t="s">
        <v>9</v>
      </c>
      <c r="D2576" s="5">
        <v>45736</v>
      </c>
      <c r="E2576" s="5" t="str">
        <f>TEXT(D2576,"yyyy-mm")</f>
        <v>2025-03</v>
      </c>
      <c r="F2576" s="4">
        <v>3.25</v>
      </c>
      <c r="G2576" s="1">
        <v>1</v>
      </c>
      <c r="H2576" t="s">
        <v>43</v>
      </c>
      <c r="I2576" s="1">
        <v>3</v>
      </c>
      <c r="J2576" t="s">
        <v>18</v>
      </c>
      <c r="K2576" t="s">
        <v>7</v>
      </c>
      <c r="L2576" s="2">
        <v>3.5</v>
      </c>
      <c r="M2576" s="2">
        <f>G2576/F2576*10</f>
        <v>3.0769230769230771</v>
      </c>
      <c r="N2576" s="2">
        <f>I2576/M2576</f>
        <v>0.97499999999999998</v>
      </c>
      <c r="O2576" s="2">
        <f>F2576/G2576</f>
        <v>3.25</v>
      </c>
    </row>
    <row r="2577" spans="1:15" x14ac:dyDescent="0.2">
      <c r="A2577" t="s">
        <v>2599</v>
      </c>
      <c r="B2577" t="s">
        <v>17</v>
      </c>
      <c r="C2577" t="s">
        <v>9</v>
      </c>
      <c r="D2577" s="5">
        <v>45633</v>
      </c>
      <c r="E2577" s="5" t="str">
        <f>TEXT(D2577,"yyyy-mm")</f>
        <v>2024-12</v>
      </c>
      <c r="F2577" s="4">
        <v>4.66</v>
      </c>
      <c r="G2577" s="1">
        <v>1</v>
      </c>
      <c r="H2577" t="s">
        <v>12</v>
      </c>
      <c r="I2577" s="1">
        <v>3</v>
      </c>
      <c r="J2577" t="s">
        <v>46</v>
      </c>
      <c r="K2577" t="s">
        <v>22</v>
      </c>
      <c r="L2577" s="2">
        <v>2.8</v>
      </c>
      <c r="M2577" s="2">
        <f>G2577/F2577*10</f>
        <v>2.1459227467811157</v>
      </c>
      <c r="N2577" s="2">
        <f>I2577/M2577</f>
        <v>1.3980000000000001</v>
      </c>
      <c r="O2577" s="2">
        <f>F2577/G2577</f>
        <v>4.66</v>
      </c>
    </row>
    <row r="2578" spans="1:15" x14ac:dyDescent="0.2">
      <c r="A2578" t="s">
        <v>2600</v>
      </c>
      <c r="B2578" t="s">
        <v>17</v>
      </c>
      <c r="C2578" t="s">
        <v>11</v>
      </c>
      <c r="D2578" s="5">
        <v>45596</v>
      </c>
      <c r="E2578" s="5" t="str">
        <f>TEXT(D2578,"yyyy-mm")</f>
        <v>2024-10</v>
      </c>
      <c r="F2578" s="4">
        <v>16.37</v>
      </c>
      <c r="G2578" s="1">
        <v>4</v>
      </c>
      <c r="H2578" t="s">
        <v>5</v>
      </c>
      <c r="I2578" s="1">
        <v>2</v>
      </c>
      <c r="J2578" t="s">
        <v>18</v>
      </c>
      <c r="K2578" t="s">
        <v>7</v>
      </c>
      <c r="L2578" s="2">
        <v>2</v>
      </c>
      <c r="M2578" s="2">
        <f>G2578/F2578*10</f>
        <v>2.4434941967012827</v>
      </c>
      <c r="N2578" s="2">
        <f>I2578/M2578</f>
        <v>0.81850000000000012</v>
      </c>
      <c r="O2578" s="2">
        <f>F2578/G2578</f>
        <v>4.0925000000000002</v>
      </c>
    </row>
    <row r="2579" spans="1:15" x14ac:dyDescent="0.2">
      <c r="A2579" t="s">
        <v>2601</v>
      </c>
      <c r="B2579" t="s">
        <v>3</v>
      </c>
      <c r="C2579" t="s">
        <v>21</v>
      </c>
      <c r="D2579" s="5">
        <v>45476</v>
      </c>
      <c r="E2579" s="5" t="str">
        <f>TEXT(D2579,"yyyy-mm")</f>
        <v>2024-07</v>
      </c>
      <c r="F2579" s="4">
        <v>15.26</v>
      </c>
      <c r="G2579" s="1">
        <v>4</v>
      </c>
      <c r="H2579" t="s">
        <v>43</v>
      </c>
      <c r="I2579" s="1">
        <v>4</v>
      </c>
      <c r="J2579" t="s">
        <v>6</v>
      </c>
      <c r="K2579" t="s">
        <v>7</v>
      </c>
      <c r="L2579" s="2">
        <v>3.2</v>
      </c>
      <c r="M2579" s="2">
        <f>G2579/F2579*10</f>
        <v>2.6212319790301439</v>
      </c>
      <c r="N2579" s="2">
        <f>I2579/M2579</f>
        <v>1.5260000000000002</v>
      </c>
      <c r="O2579" s="2">
        <f>F2579/G2579</f>
        <v>3.8149999999999999</v>
      </c>
    </row>
    <row r="2580" spans="1:15" x14ac:dyDescent="0.2">
      <c r="A2580" t="s">
        <v>2602</v>
      </c>
      <c r="B2580" t="s">
        <v>3</v>
      </c>
      <c r="C2580" t="s">
        <v>40</v>
      </c>
      <c r="D2580" s="5">
        <v>45519</v>
      </c>
      <c r="E2580" s="5" t="str">
        <f>TEXT(D2580,"yyyy-mm")</f>
        <v>2024-08</v>
      </c>
      <c r="F2580" s="4">
        <v>11.36</v>
      </c>
      <c r="G2580" s="1">
        <v>2</v>
      </c>
      <c r="H2580" t="s">
        <v>15</v>
      </c>
      <c r="I2580" s="1">
        <v>3</v>
      </c>
      <c r="J2580" t="s">
        <v>18</v>
      </c>
      <c r="K2580" t="s">
        <v>7</v>
      </c>
      <c r="L2580" s="2">
        <v>3.2</v>
      </c>
      <c r="M2580" s="2">
        <f>G2580/F2580*10</f>
        <v>1.7605633802816902</v>
      </c>
      <c r="N2580" s="2">
        <f>I2580/M2580</f>
        <v>1.704</v>
      </c>
      <c r="O2580" s="2">
        <f>F2580/G2580</f>
        <v>5.68</v>
      </c>
    </row>
    <row r="2581" spans="1:15" x14ac:dyDescent="0.2">
      <c r="A2581" t="s">
        <v>2603</v>
      </c>
      <c r="B2581" t="s">
        <v>17</v>
      </c>
      <c r="C2581" t="s">
        <v>11</v>
      </c>
      <c r="D2581" s="5">
        <v>45829</v>
      </c>
      <c r="E2581" s="5" t="str">
        <f>TEXT(D2581,"yyyy-mm")</f>
        <v>2025-06</v>
      </c>
      <c r="F2581" s="4">
        <v>14.23</v>
      </c>
      <c r="G2581" s="1">
        <v>3</v>
      </c>
      <c r="H2581" t="s">
        <v>71</v>
      </c>
      <c r="I2581" s="1">
        <v>2</v>
      </c>
      <c r="J2581" t="s">
        <v>6</v>
      </c>
      <c r="K2581" t="s">
        <v>7</v>
      </c>
      <c r="L2581" s="2">
        <v>1</v>
      </c>
      <c r="M2581" s="2">
        <f>G2581/F2581*10</f>
        <v>2.1082220660576247</v>
      </c>
      <c r="N2581" s="2">
        <f>I2581/M2581</f>
        <v>0.94866666666666666</v>
      </c>
      <c r="O2581" s="2">
        <f>F2581/G2581</f>
        <v>4.7433333333333332</v>
      </c>
    </row>
    <row r="2582" spans="1:15" x14ac:dyDescent="0.2">
      <c r="A2582" t="s">
        <v>2604</v>
      </c>
      <c r="B2582" t="s">
        <v>17</v>
      </c>
      <c r="C2582" t="s">
        <v>31</v>
      </c>
      <c r="D2582" s="5">
        <v>45797</v>
      </c>
      <c r="E2582" s="5" t="str">
        <f>TEXT(D2582,"yyyy-mm")</f>
        <v>2025-05</v>
      </c>
      <c r="F2582" s="4">
        <v>25.84</v>
      </c>
      <c r="G2582" s="1">
        <v>6</v>
      </c>
      <c r="H2582" t="s">
        <v>15</v>
      </c>
      <c r="I2582" s="1">
        <v>4</v>
      </c>
      <c r="J2582" t="s">
        <v>6</v>
      </c>
      <c r="K2582" t="s">
        <v>7</v>
      </c>
      <c r="L2582" s="2">
        <v>4.7</v>
      </c>
      <c r="M2582" s="2">
        <f>G2582/F2582*10</f>
        <v>2.3219814241486065</v>
      </c>
      <c r="N2582" s="2">
        <f>I2582/M2582</f>
        <v>1.7226666666666668</v>
      </c>
      <c r="O2582" s="2">
        <f>F2582/G2582</f>
        <v>4.3066666666666666</v>
      </c>
    </row>
    <row r="2583" spans="1:15" x14ac:dyDescent="0.2">
      <c r="A2583" t="s">
        <v>2605</v>
      </c>
      <c r="B2583" t="s">
        <v>3</v>
      </c>
      <c r="C2583" t="s">
        <v>4</v>
      </c>
      <c r="D2583" s="5">
        <v>45469</v>
      </c>
      <c r="E2583" s="5" t="str">
        <f>TEXT(D2583,"yyyy-mm")</f>
        <v>2024-06</v>
      </c>
      <c r="F2583" s="4">
        <v>9.7100000000000009</v>
      </c>
      <c r="G2583" s="1">
        <v>2</v>
      </c>
      <c r="H2583" t="s">
        <v>15</v>
      </c>
      <c r="I2583" s="1">
        <v>4</v>
      </c>
      <c r="J2583" t="s">
        <v>18</v>
      </c>
      <c r="K2583" t="s">
        <v>7</v>
      </c>
      <c r="L2583" s="2">
        <v>4.4000000000000004</v>
      </c>
      <c r="M2583" s="2">
        <f>G2583/F2583*10</f>
        <v>2.0597322348094744</v>
      </c>
      <c r="N2583" s="2">
        <f>I2583/M2583</f>
        <v>1.9420000000000004</v>
      </c>
      <c r="O2583" s="2">
        <f>F2583/G2583</f>
        <v>4.8550000000000004</v>
      </c>
    </row>
    <row r="2584" spans="1:15" x14ac:dyDescent="0.2">
      <c r="A2584" t="s">
        <v>2606</v>
      </c>
      <c r="B2584" t="s">
        <v>17</v>
      </c>
      <c r="C2584" t="s">
        <v>40</v>
      </c>
      <c r="D2584" s="5">
        <v>45809</v>
      </c>
      <c r="E2584" s="5" t="str">
        <f>TEXT(D2584,"yyyy-mm")</f>
        <v>2025-06</v>
      </c>
      <c r="F2584" s="4">
        <v>8</v>
      </c>
      <c r="G2584" s="1">
        <v>2</v>
      </c>
      <c r="H2584" t="s">
        <v>5</v>
      </c>
      <c r="I2584" s="1">
        <v>5</v>
      </c>
      <c r="J2584" t="s">
        <v>36</v>
      </c>
      <c r="K2584" t="s">
        <v>22</v>
      </c>
      <c r="L2584" s="2">
        <v>4.9000000000000004</v>
      </c>
      <c r="M2584" s="2">
        <f>G2584/F2584*10</f>
        <v>2.5</v>
      </c>
      <c r="N2584" s="2">
        <f>I2584/M2584</f>
        <v>2</v>
      </c>
      <c r="O2584" s="2">
        <f>F2584/G2584</f>
        <v>4</v>
      </c>
    </row>
    <row r="2585" spans="1:15" x14ac:dyDescent="0.2">
      <c r="A2585" t="s">
        <v>2607</v>
      </c>
      <c r="B2585" t="s">
        <v>3</v>
      </c>
      <c r="C2585" t="s">
        <v>4</v>
      </c>
      <c r="D2585" s="5">
        <v>45482</v>
      </c>
      <c r="E2585" s="5" t="str">
        <f>TEXT(D2585,"yyyy-mm")</f>
        <v>2024-07</v>
      </c>
      <c r="F2585" s="4">
        <v>13.64</v>
      </c>
      <c r="G2585" s="1">
        <v>2</v>
      </c>
      <c r="H2585" t="s">
        <v>5</v>
      </c>
      <c r="I2585" s="1">
        <v>4</v>
      </c>
      <c r="J2585" t="s">
        <v>6</v>
      </c>
      <c r="K2585" t="s">
        <v>22</v>
      </c>
      <c r="L2585" s="2">
        <v>3.8</v>
      </c>
      <c r="M2585" s="2">
        <f>G2585/F2585*10</f>
        <v>1.4662756598240467</v>
      </c>
      <c r="N2585" s="2">
        <f>I2585/M2585</f>
        <v>2.7280000000000002</v>
      </c>
      <c r="O2585" s="2">
        <f>F2585/G2585</f>
        <v>6.82</v>
      </c>
    </row>
    <row r="2586" spans="1:15" x14ac:dyDescent="0.2">
      <c r="A2586" t="s">
        <v>2608</v>
      </c>
      <c r="B2586" t="s">
        <v>20</v>
      </c>
      <c r="C2586" t="s">
        <v>11</v>
      </c>
      <c r="D2586" s="5">
        <v>45483</v>
      </c>
      <c r="E2586" s="5" t="str">
        <f>TEXT(D2586,"yyyy-mm")</f>
        <v>2024-07</v>
      </c>
      <c r="F2586" s="4">
        <v>20.98</v>
      </c>
      <c r="G2586" s="1">
        <v>9</v>
      </c>
      <c r="H2586" t="s">
        <v>12</v>
      </c>
      <c r="I2586" s="1">
        <v>4</v>
      </c>
      <c r="J2586" t="s">
        <v>46</v>
      </c>
      <c r="K2586" t="s">
        <v>22</v>
      </c>
      <c r="L2586" s="2">
        <v>1.9</v>
      </c>
      <c r="M2586" s="2">
        <f>G2586/F2586*10</f>
        <v>4.2897998093422309</v>
      </c>
      <c r="N2586" s="2">
        <f>I2586/M2586</f>
        <v>0.93244444444444441</v>
      </c>
      <c r="O2586" s="2">
        <f>F2586/G2586</f>
        <v>2.3311111111111114</v>
      </c>
    </row>
    <row r="2587" spans="1:15" x14ac:dyDescent="0.2">
      <c r="A2587" t="s">
        <v>2609</v>
      </c>
      <c r="B2587" t="s">
        <v>3</v>
      </c>
      <c r="C2587" t="s">
        <v>9</v>
      </c>
      <c r="D2587" s="5">
        <v>45527</v>
      </c>
      <c r="E2587" s="5" t="str">
        <f>TEXT(D2587,"yyyy-mm")</f>
        <v>2024-08</v>
      </c>
      <c r="F2587" s="4">
        <v>7.47</v>
      </c>
      <c r="G2587" s="1">
        <v>1</v>
      </c>
      <c r="H2587" t="s">
        <v>15</v>
      </c>
      <c r="I2587" s="1">
        <v>4</v>
      </c>
      <c r="J2587" t="s">
        <v>18</v>
      </c>
      <c r="K2587" t="s">
        <v>7</v>
      </c>
      <c r="L2587" s="2">
        <v>4.5999999999999996</v>
      </c>
      <c r="M2587" s="2">
        <f>G2587/F2587*10</f>
        <v>1.3386880856760375</v>
      </c>
      <c r="N2587" s="2">
        <f>I2587/M2587</f>
        <v>2.988</v>
      </c>
      <c r="O2587" s="2">
        <f>F2587/G2587</f>
        <v>7.47</v>
      </c>
    </row>
    <row r="2588" spans="1:15" x14ac:dyDescent="0.2">
      <c r="A2588" t="s">
        <v>2610</v>
      </c>
      <c r="B2588" t="s">
        <v>17</v>
      </c>
      <c r="C2588" t="s">
        <v>11</v>
      </c>
      <c r="D2588" s="5">
        <v>45778</v>
      </c>
      <c r="E2588" s="5" t="str">
        <f>TEXT(D2588,"yyyy-mm")</f>
        <v>2025-05</v>
      </c>
      <c r="F2588" s="4">
        <v>25.29</v>
      </c>
      <c r="G2588" s="1">
        <v>8</v>
      </c>
      <c r="H2588" t="s">
        <v>15</v>
      </c>
      <c r="I2588" s="1">
        <v>3</v>
      </c>
      <c r="J2588" t="s">
        <v>18</v>
      </c>
      <c r="K2588" t="s">
        <v>22</v>
      </c>
      <c r="L2588" s="2">
        <v>2.4</v>
      </c>
      <c r="M2588" s="2">
        <f>G2588/F2588*10</f>
        <v>3.1633056544088571</v>
      </c>
      <c r="N2588" s="2">
        <f>I2588/M2588</f>
        <v>0.94837500000000008</v>
      </c>
      <c r="O2588" s="2">
        <f>F2588/G2588</f>
        <v>3.1612499999999999</v>
      </c>
    </row>
    <row r="2589" spans="1:15" x14ac:dyDescent="0.2">
      <c r="A2589" t="s">
        <v>2611</v>
      </c>
      <c r="B2589" t="s">
        <v>3</v>
      </c>
      <c r="C2589" t="s">
        <v>9</v>
      </c>
      <c r="D2589" s="5">
        <v>45586</v>
      </c>
      <c r="E2589" s="5" t="str">
        <f>TEXT(D2589,"yyyy-mm")</f>
        <v>2024-10</v>
      </c>
      <c r="F2589" s="4">
        <v>9.81</v>
      </c>
      <c r="G2589" s="1">
        <v>2</v>
      </c>
      <c r="H2589" t="s">
        <v>15</v>
      </c>
      <c r="I2589" s="1">
        <v>3</v>
      </c>
      <c r="J2589" t="s">
        <v>6</v>
      </c>
      <c r="K2589" t="s">
        <v>7</v>
      </c>
      <c r="L2589" s="2">
        <v>2.1</v>
      </c>
      <c r="M2589" s="2">
        <f>G2589/F2589*10</f>
        <v>2.038735983690112</v>
      </c>
      <c r="N2589" s="2">
        <f>I2589/M2589</f>
        <v>1.4715</v>
      </c>
      <c r="O2589" s="2">
        <f>F2589/G2589</f>
        <v>4.9050000000000002</v>
      </c>
    </row>
    <row r="2590" spans="1:15" x14ac:dyDescent="0.2">
      <c r="A2590" t="s">
        <v>2612</v>
      </c>
      <c r="B2590" t="s">
        <v>3</v>
      </c>
      <c r="C2590" t="s">
        <v>40</v>
      </c>
      <c r="D2590" s="5">
        <v>45611</v>
      </c>
      <c r="E2590" s="5" t="str">
        <f>TEXT(D2590,"yyyy-mm")</f>
        <v>2024-11</v>
      </c>
      <c r="F2590" s="4">
        <v>37.19</v>
      </c>
      <c r="G2590" s="1">
        <v>9</v>
      </c>
      <c r="H2590" t="s">
        <v>12</v>
      </c>
      <c r="I2590" s="1">
        <v>4</v>
      </c>
      <c r="J2590" t="s">
        <v>6</v>
      </c>
      <c r="K2590" t="s">
        <v>7</v>
      </c>
      <c r="L2590" s="2">
        <v>3.6</v>
      </c>
      <c r="M2590" s="2">
        <f>G2590/F2590*10</f>
        <v>2.4200053777897286</v>
      </c>
      <c r="N2590" s="2">
        <f>I2590/M2590</f>
        <v>1.6528888888888889</v>
      </c>
      <c r="O2590" s="2">
        <f>F2590/G2590</f>
        <v>4.1322222222222216</v>
      </c>
    </row>
    <row r="2591" spans="1:15" x14ac:dyDescent="0.2">
      <c r="A2591" t="s">
        <v>2613</v>
      </c>
      <c r="B2591" t="s">
        <v>17</v>
      </c>
      <c r="C2591" t="s">
        <v>27</v>
      </c>
      <c r="D2591" s="5">
        <v>45715</v>
      </c>
      <c r="E2591" s="5" t="str">
        <f>TEXT(D2591,"yyyy-mm")</f>
        <v>2025-02</v>
      </c>
      <c r="F2591" s="4">
        <v>7.75</v>
      </c>
      <c r="G2591" s="1">
        <v>1</v>
      </c>
      <c r="H2591" t="s">
        <v>12</v>
      </c>
      <c r="I2591" s="1">
        <v>3</v>
      </c>
      <c r="J2591" t="s">
        <v>18</v>
      </c>
      <c r="K2591" t="s">
        <v>7</v>
      </c>
      <c r="L2591" s="2">
        <v>2.2999999999999998</v>
      </c>
      <c r="M2591" s="2">
        <f>G2591/F2591*10</f>
        <v>1.2903225806451613</v>
      </c>
      <c r="N2591" s="2">
        <f>I2591/M2591</f>
        <v>2.3250000000000002</v>
      </c>
      <c r="O2591" s="2">
        <f>F2591/G2591</f>
        <v>7.75</v>
      </c>
    </row>
    <row r="2592" spans="1:15" x14ac:dyDescent="0.2">
      <c r="A2592" t="s">
        <v>2614</v>
      </c>
      <c r="B2592" t="s">
        <v>3</v>
      </c>
      <c r="C2592" t="s">
        <v>27</v>
      </c>
      <c r="D2592" s="5">
        <v>45556</v>
      </c>
      <c r="E2592" s="5" t="str">
        <f>TEXT(D2592,"yyyy-mm")</f>
        <v>2024-09</v>
      </c>
      <c r="F2592" s="4">
        <v>24.74</v>
      </c>
      <c r="G2592" s="1">
        <v>9</v>
      </c>
      <c r="H2592" t="s">
        <v>43</v>
      </c>
      <c r="I2592" s="1">
        <v>2</v>
      </c>
      <c r="J2592" t="s">
        <v>6</v>
      </c>
      <c r="K2592" t="s">
        <v>7</v>
      </c>
      <c r="L2592" s="2">
        <v>3</v>
      </c>
      <c r="M2592" s="2">
        <f>G2592/F2592*10</f>
        <v>3.6378334680679063</v>
      </c>
      <c r="N2592" s="2">
        <f>I2592/M2592</f>
        <v>0.54977777777777781</v>
      </c>
      <c r="O2592" s="2">
        <f>F2592/G2592</f>
        <v>2.7488888888888887</v>
      </c>
    </row>
    <row r="2593" spans="1:15" x14ac:dyDescent="0.2">
      <c r="A2593" t="s">
        <v>2615</v>
      </c>
      <c r="B2593" t="s">
        <v>3</v>
      </c>
      <c r="C2593" t="s">
        <v>40</v>
      </c>
      <c r="D2593" s="5">
        <v>45694</v>
      </c>
      <c r="E2593" s="5" t="str">
        <f>TEXT(D2593,"yyyy-mm")</f>
        <v>2025-02</v>
      </c>
      <c r="F2593" s="4">
        <v>29.45</v>
      </c>
      <c r="G2593" s="1">
        <v>11</v>
      </c>
      <c r="H2593" t="s">
        <v>15</v>
      </c>
      <c r="I2593" s="1">
        <v>3</v>
      </c>
      <c r="J2593" t="s">
        <v>6</v>
      </c>
      <c r="K2593" t="s">
        <v>7</v>
      </c>
      <c r="L2593" s="2">
        <v>3.3</v>
      </c>
      <c r="M2593" s="2">
        <f>G2593/F2593*10</f>
        <v>3.7351443123938881</v>
      </c>
      <c r="N2593" s="2">
        <f>I2593/M2593</f>
        <v>0.80318181818181811</v>
      </c>
      <c r="O2593" s="2">
        <f>F2593/G2593</f>
        <v>2.6772727272727272</v>
      </c>
    </row>
    <row r="2594" spans="1:15" x14ac:dyDescent="0.2">
      <c r="A2594" t="s">
        <v>2616</v>
      </c>
      <c r="B2594" t="s">
        <v>3</v>
      </c>
      <c r="C2594" t="s">
        <v>4</v>
      </c>
      <c r="D2594" s="5">
        <v>45718</v>
      </c>
      <c r="E2594" s="5" t="str">
        <f>TEXT(D2594,"yyyy-mm")</f>
        <v>2025-03</v>
      </c>
      <c r="F2594" s="4">
        <v>3.55</v>
      </c>
      <c r="G2594" s="1">
        <v>1</v>
      </c>
      <c r="H2594" t="s">
        <v>12</v>
      </c>
      <c r="I2594" s="1">
        <v>3</v>
      </c>
      <c r="J2594" t="s">
        <v>36</v>
      </c>
      <c r="K2594" t="s">
        <v>22</v>
      </c>
      <c r="L2594" s="2">
        <v>3.5</v>
      </c>
      <c r="M2594" s="2">
        <f>G2594/F2594*10</f>
        <v>2.8169014084507045</v>
      </c>
      <c r="N2594" s="2">
        <f>I2594/M2594</f>
        <v>1.0649999999999999</v>
      </c>
      <c r="O2594" s="2">
        <f>F2594/G2594</f>
        <v>3.55</v>
      </c>
    </row>
    <row r="2595" spans="1:15" x14ac:dyDescent="0.2">
      <c r="A2595" t="s">
        <v>2617</v>
      </c>
      <c r="B2595" t="s">
        <v>17</v>
      </c>
      <c r="C2595" t="s">
        <v>9</v>
      </c>
      <c r="D2595" s="5">
        <v>45808</v>
      </c>
      <c r="E2595" s="5" t="str">
        <f>TEXT(D2595,"yyyy-mm")</f>
        <v>2025-05</v>
      </c>
      <c r="F2595" s="4">
        <v>6.71</v>
      </c>
      <c r="G2595" s="1">
        <v>2</v>
      </c>
      <c r="H2595" t="s">
        <v>15</v>
      </c>
      <c r="I2595" s="1">
        <v>3</v>
      </c>
      <c r="J2595" t="s">
        <v>6</v>
      </c>
      <c r="K2595" t="s">
        <v>7</v>
      </c>
      <c r="L2595" s="2">
        <v>3.7</v>
      </c>
      <c r="M2595" s="2">
        <f>G2595/F2595*10</f>
        <v>2.9806259314456036</v>
      </c>
      <c r="N2595" s="2">
        <f>I2595/M2595</f>
        <v>1.0065</v>
      </c>
      <c r="O2595" s="2">
        <f>F2595/G2595</f>
        <v>3.355</v>
      </c>
    </row>
    <row r="2596" spans="1:15" x14ac:dyDescent="0.2">
      <c r="A2596" t="s">
        <v>2618</v>
      </c>
      <c r="B2596" t="s">
        <v>3</v>
      </c>
      <c r="C2596" t="s">
        <v>4</v>
      </c>
      <c r="D2596" s="5">
        <v>45557</v>
      </c>
      <c r="E2596" s="5" t="str">
        <f>TEXT(D2596,"yyyy-mm")</f>
        <v>2024-09</v>
      </c>
      <c r="F2596" s="4">
        <v>41.33</v>
      </c>
      <c r="G2596" s="1">
        <v>8</v>
      </c>
      <c r="H2596" t="s">
        <v>15</v>
      </c>
      <c r="I2596" s="1">
        <v>5</v>
      </c>
      <c r="J2596" t="s">
        <v>6</v>
      </c>
      <c r="K2596" t="s">
        <v>7</v>
      </c>
      <c r="L2596" s="2">
        <v>5</v>
      </c>
      <c r="M2596" s="2">
        <f>G2596/F2596*10</f>
        <v>1.9356399709654004</v>
      </c>
      <c r="N2596" s="2">
        <f>I2596/M2596</f>
        <v>2.5831249999999999</v>
      </c>
      <c r="O2596" s="2">
        <f>F2596/G2596</f>
        <v>5.1662499999999998</v>
      </c>
    </row>
    <row r="2597" spans="1:15" x14ac:dyDescent="0.2">
      <c r="A2597" t="s">
        <v>2619</v>
      </c>
      <c r="B2597" t="s">
        <v>17</v>
      </c>
      <c r="C2597" t="s">
        <v>40</v>
      </c>
      <c r="D2597" s="5">
        <v>45495</v>
      </c>
      <c r="E2597" s="5" t="str">
        <f>TEXT(D2597,"yyyy-mm")</f>
        <v>2024-07</v>
      </c>
      <c r="F2597" s="4">
        <v>4.33</v>
      </c>
      <c r="G2597" s="1">
        <v>1</v>
      </c>
      <c r="H2597" t="s">
        <v>71</v>
      </c>
      <c r="I2597" s="1">
        <v>3</v>
      </c>
      <c r="J2597" t="s">
        <v>36</v>
      </c>
      <c r="K2597" t="s">
        <v>22</v>
      </c>
      <c r="L2597" s="2">
        <v>2.7</v>
      </c>
      <c r="M2597" s="2">
        <f>G2597/F2597*10</f>
        <v>2.3094688221709005</v>
      </c>
      <c r="N2597" s="2">
        <f>I2597/M2597</f>
        <v>1.2990000000000002</v>
      </c>
      <c r="O2597" s="2">
        <f>F2597/G2597</f>
        <v>4.33</v>
      </c>
    </row>
    <row r="2598" spans="1:15" x14ac:dyDescent="0.2">
      <c r="A2598" t="s">
        <v>2620</v>
      </c>
      <c r="B2598" t="s">
        <v>17</v>
      </c>
      <c r="C2598" t="s">
        <v>11</v>
      </c>
      <c r="D2598" s="5">
        <v>45558</v>
      </c>
      <c r="E2598" s="5" t="str">
        <f>TEXT(D2598,"yyyy-mm")</f>
        <v>2024-09</v>
      </c>
      <c r="F2598" s="4">
        <v>14.39</v>
      </c>
      <c r="G2598" s="1">
        <v>4</v>
      </c>
      <c r="H2598" t="s">
        <v>43</v>
      </c>
      <c r="I2598" s="1">
        <v>2</v>
      </c>
      <c r="J2598" t="s">
        <v>6</v>
      </c>
      <c r="K2598" t="s">
        <v>7</v>
      </c>
      <c r="L2598" s="2">
        <v>1</v>
      </c>
      <c r="M2598" s="2">
        <f>G2598/F2598*10</f>
        <v>2.7797081306462825</v>
      </c>
      <c r="N2598" s="2">
        <f>I2598/M2598</f>
        <v>0.71949999999999992</v>
      </c>
      <c r="O2598" s="2">
        <f>F2598/G2598</f>
        <v>3.5975000000000001</v>
      </c>
    </row>
    <row r="2599" spans="1:15" x14ac:dyDescent="0.2">
      <c r="A2599" t="s">
        <v>2621</v>
      </c>
      <c r="B2599" t="s">
        <v>3</v>
      </c>
      <c r="C2599" t="s">
        <v>31</v>
      </c>
      <c r="D2599" s="5">
        <v>45517</v>
      </c>
      <c r="E2599" s="5" t="str">
        <f>TEXT(D2599,"yyyy-mm")</f>
        <v>2024-08</v>
      </c>
      <c r="F2599" s="4">
        <v>9.25</v>
      </c>
      <c r="G2599" s="1">
        <v>1</v>
      </c>
      <c r="H2599" t="s">
        <v>15</v>
      </c>
      <c r="I2599" s="1">
        <v>4</v>
      </c>
      <c r="J2599" t="s">
        <v>36</v>
      </c>
      <c r="K2599" t="s">
        <v>7</v>
      </c>
      <c r="L2599" s="2">
        <v>4.2</v>
      </c>
      <c r="M2599" s="2">
        <f>G2599/F2599*10</f>
        <v>1.0810810810810811</v>
      </c>
      <c r="N2599" s="2">
        <f>I2599/M2599</f>
        <v>3.6999999999999997</v>
      </c>
      <c r="O2599" s="2">
        <f>F2599/G2599</f>
        <v>9.25</v>
      </c>
    </row>
    <row r="2600" spans="1:15" x14ac:dyDescent="0.2">
      <c r="A2600" t="s">
        <v>2622</v>
      </c>
      <c r="B2600" t="s">
        <v>3</v>
      </c>
      <c r="C2600" t="s">
        <v>27</v>
      </c>
      <c r="D2600" s="5">
        <v>45716</v>
      </c>
      <c r="E2600" s="5" t="str">
        <f>TEXT(D2600,"yyyy-mm")</f>
        <v>2025-02</v>
      </c>
      <c r="F2600" s="4">
        <v>28.08</v>
      </c>
      <c r="G2600" s="1">
        <v>6</v>
      </c>
      <c r="H2600" t="s">
        <v>15</v>
      </c>
      <c r="I2600" s="1">
        <v>3</v>
      </c>
      <c r="J2600" t="s">
        <v>46</v>
      </c>
      <c r="K2600" t="s">
        <v>22</v>
      </c>
      <c r="L2600" s="2">
        <v>5</v>
      </c>
      <c r="M2600" s="2">
        <f>G2600/F2600*10</f>
        <v>2.1367521367521372</v>
      </c>
      <c r="N2600" s="2">
        <f>I2600/M2600</f>
        <v>1.4039999999999997</v>
      </c>
      <c r="O2600" s="2">
        <f>F2600/G2600</f>
        <v>4.68</v>
      </c>
    </row>
    <row r="2601" spans="1:15" x14ac:dyDescent="0.2">
      <c r="A2601" t="s">
        <v>2623</v>
      </c>
      <c r="B2601" t="s">
        <v>20</v>
      </c>
      <c r="C2601" t="s">
        <v>40</v>
      </c>
      <c r="D2601" s="5">
        <v>45807</v>
      </c>
      <c r="E2601" s="5" t="str">
        <f>TEXT(D2601,"yyyy-mm")</f>
        <v>2025-05</v>
      </c>
      <c r="F2601" s="4">
        <v>6.98</v>
      </c>
      <c r="G2601" s="1">
        <v>3</v>
      </c>
      <c r="H2601" t="s">
        <v>5</v>
      </c>
      <c r="I2601" s="1">
        <v>4</v>
      </c>
      <c r="J2601" t="s">
        <v>6</v>
      </c>
      <c r="K2601" t="s">
        <v>7</v>
      </c>
      <c r="L2601" s="2">
        <v>4.2</v>
      </c>
      <c r="M2601" s="2">
        <f>G2601/F2601*10</f>
        <v>4.2979942693409736</v>
      </c>
      <c r="N2601" s="2">
        <f>I2601/M2601</f>
        <v>0.93066666666666675</v>
      </c>
      <c r="O2601" s="2">
        <f>F2601/G2601</f>
        <v>2.3266666666666667</v>
      </c>
    </row>
    <row r="2602" spans="1:15" x14ac:dyDescent="0.2">
      <c r="A2602" t="s">
        <v>2624</v>
      </c>
      <c r="B2602" t="s">
        <v>17</v>
      </c>
      <c r="C2602" t="s">
        <v>27</v>
      </c>
      <c r="D2602" s="5">
        <v>45787</v>
      </c>
      <c r="E2602" s="5" t="str">
        <f>TEXT(D2602,"yyyy-mm")</f>
        <v>2025-05</v>
      </c>
      <c r="F2602" s="4">
        <v>25.13</v>
      </c>
      <c r="G2602" s="1">
        <v>5</v>
      </c>
      <c r="H2602" t="s">
        <v>43</v>
      </c>
      <c r="I2602" s="1">
        <v>1</v>
      </c>
      <c r="J2602" t="s">
        <v>6</v>
      </c>
      <c r="K2602" t="s">
        <v>7</v>
      </c>
      <c r="L2602" s="2">
        <v>1</v>
      </c>
      <c r="M2602" s="2">
        <f>G2602/F2602*10</f>
        <v>1.9896538002387585</v>
      </c>
      <c r="N2602" s="2">
        <f>I2602/M2602</f>
        <v>0.50260000000000005</v>
      </c>
      <c r="O2602" s="2">
        <f>F2602/G2602</f>
        <v>5.0259999999999998</v>
      </c>
    </row>
    <row r="2603" spans="1:15" x14ac:dyDescent="0.2">
      <c r="A2603" t="s">
        <v>2625</v>
      </c>
      <c r="B2603" t="s">
        <v>3</v>
      </c>
      <c r="C2603" t="s">
        <v>31</v>
      </c>
      <c r="D2603" s="5">
        <v>45809</v>
      </c>
      <c r="E2603" s="5" t="str">
        <f>TEXT(D2603,"yyyy-mm")</f>
        <v>2025-06</v>
      </c>
      <c r="F2603" s="4">
        <v>4.2</v>
      </c>
      <c r="G2603" s="1">
        <v>1</v>
      </c>
      <c r="H2603" t="s">
        <v>12</v>
      </c>
      <c r="I2603" s="1">
        <v>4</v>
      </c>
      <c r="J2603" t="s">
        <v>36</v>
      </c>
      <c r="K2603" t="s">
        <v>7</v>
      </c>
      <c r="L2603" s="2">
        <v>3.3</v>
      </c>
      <c r="M2603" s="2">
        <f>G2603/F2603*10</f>
        <v>2.3809523809523809</v>
      </c>
      <c r="N2603" s="2">
        <f>I2603/M2603</f>
        <v>1.68</v>
      </c>
      <c r="O2603" s="2">
        <f>F2603/G2603</f>
        <v>4.2</v>
      </c>
    </row>
    <row r="2604" spans="1:15" x14ac:dyDescent="0.2">
      <c r="A2604" t="s">
        <v>2626</v>
      </c>
      <c r="B2604" t="s">
        <v>3</v>
      </c>
      <c r="C2604" t="s">
        <v>11</v>
      </c>
      <c r="D2604" s="5">
        <v>45788</v>
      </c>
      <c r="E2604" s="5" t="str">
        <f>TEXT(D2604,"yyyy-mm")</f>
        <v>2025-05</v>
      </c>
      <c r="F2604" s="4">
        <v>49.99</v>
      </c>
      <c r="G2604" s="1">
        <v>12</v>
      </c>
      <c r="H2604" t="s">
        <v>12</v>
      </c>
      <c r="I2604" s="1">
        <v>3</v>
      </c>
      <c r="J2604" t="s">
        <v>6</v>
      </c>
      <c r="K2604" t="s">
        <v>7</v>
      </c>
      <c r="L2604" s="2">
        <v>2.5</v>
      </c>
      <c r="M2604" s="2">
        <f>G2604/F2604*10</f>
        <v>2.4004800960192036</v>
      </c>
      <c r="N2604" s="2">
        <f>I2604/M2604</f>
        <v>1.2497500000000001</v>
      </c>
      <c r="O2604" s="2">
        <f>F2604/G2604</f>
        <v>4.1658333333333335</v>
      </c>
    </row>
    <row r="2605" spans="1:15" x14ac:dyDescent="0.2">
      <c r="A2605" t="s">
        <v>2627</v>
      </c>
      <c r="B2605" t="s">
        <v>20</v>
      </c>
      <c r="C2605" t="s">
        <v>27</v>
      </c>
      <c r="D2605" s="5">
        <v>45511</v>
      </c>
      <c r="E2605" s="5" t="str">
        <f>TEXT(D2605,"yyyy-mm")</f>
        <v>2024-08</v>
      </c>
      <c r="F2605" s="4">
        <v>11.21</v>
      </c>
      <c r="G2605" s="1">
        <v>2</v>
      </c>
      <c r="H2605" t="s">
        <v>25</v>
      </c>
      <c r="I2605" s="1">
        <v>3</v>
      </c>
      <c r="J2605" t="s">
        <v>6</v>
      </c>
      <c r="K2605" t="s">
        <v>22</v>
      </c>
      <c r="L2605" s="2">
        <v>2.6</v>
      </c>
      <c r="M2605" s="2">
        <f>G2605/F2605*10</f>
        <v>1.7841213202497768</v>
      </c>
      <c r="N2605" s="2">
        <f>I2605/M2605</f>
        <v>1.6815000000000002</v>
      </c>
      <c r="O2605" s="2">
        <f>F2605/G2605</f>
        <v>5.6050000000000004</v>
      </c>
    </row>
    <row r="2606" spans="1:15" x14ac:dyDescent="0.2">
      <c r="A2606" t="s">
        <v>2628</v>
      </c>
      <c r="B2606" t="s">
        <v>17</v>
      </c>
      <c r="C2606" t="s">
        <v>11</v>
      </c>
      <c r="D2606" s="5">
        <v>45777</v>
      </c>
      <c r="E2606" s="5" t="str">
        <f>TEXT(D2606,"yyyy-mm")</f>
        <v>2025-04</v>
      </c>
      <c r="F2606" s="4">
        <v>3.78</v>
      </c>
      <c r="G2606" s="1">
        <v>1</v>
      </c>
      <c r="H2606" t="s">
        <v>43</v>
      </c>
      <c r="I2606" s="1">
        <v>4</v>
      </c>
      <c r="J2606" t="s">
        <v>18</v>
      </c>
      <c r="K2606" t="s">
        <v>7</v>
      </c>
      <c r="L2606" s="2">
        <v>4.3</v>
      </c>
      <c r="M2606" s="2">
        <f>G2606/F2606*10</f>
        <v>2.645502645502646</v>
      </c>
      <c r="N2606" s="2">
        <f>I2606/M2606</f>
        <v>1.5119999999999998</v>
      </c>
      <c r="O2606" s="2">
        <f>F2606/G2606</f>
        <v>3.78</v>
      </c>
    </row>
    <row r="2607" spans="1:15" x14ac:dyDescent="0.2">
      <c r="A2607" t="s">
        <v>2629</v>
      </c>
      <c r="B2607" t="s">
        <v>17</v>
      </c>
      <c r="C2607" t="s">
        <v>4</v>
      </c>
      <c r="D2607" s="5">
        <v>45593</v>
      </c>
      <c r="E2607" s="5" t="str">
        <f>TEXT(D2607,"yyyy-mm")</f>
        <v>2024-10</v>
      </c>
      <c r="F2607" s="4">
        <v>3.54</v>
      </c>
      <c r="G2607" s="1">
        <v>1</v>
      </c>
      <c r="H2607" t="s">
        <v>71</v>
      </c>
      <c r="I2607" s="1">
        <v>5</v>
      </c>
      <c r="J2607" t="s">
        <v>18</v>
      </c>
      <c r="K2607" t="s">
        <v>7</v>
      </c>
      <c r="L2607" s="2">
        <v>4.8</v>
      </c>
      <c r="M2607" s="2">
        <f>G2607/F2607*10</f>
        <v>2.8248587570621471</v>
      </c>
      <c r="N2607" s="2">
        <f>I2607/M2607</f>
        <v>1.7699999999999998</v>
      </c>
      <c r="O2607" s="2">
        <f>F2607/G2607</f>
        <v>3.54</v>
      </c>
    </row>
    <row r="2608" spans="1:15" x14ac:dyDescent="0.2">
      <c r="A2608" t="s">
        <v>2630</v>
      </c>
      <c r="B2608" t="s">
        <v>20</v>
      </c>
      <c r="C2608" t="s">
        <v>11</v>
      </c>
      <c r="D2608" s="5">
        <v>45804</v>
      </c>
      <c r="E2608" s="5" t="str">
        <f>TEXT(D2608,"yyyy-mm")</f>
        <v>2025-05</v>
      </c>
      <c r="F2608" s="4">
        <v>8.1300000000000008</v>
      </c>
      <c r="G2608" s="1">
        <v>1</v>
      </c>
      <c r="H2608" t="s">
        <v>15</v>
      </c>
      <c r="I2608" s="1">
        <v>3</v>
      </c>
      <c r="J2608" t="s">
        <v>6</v>
      </c>
      <c r="K2608" t="s">
        <v>7</v>
      </c>
      <c r="L2608" s="2">
        <v>2.1</v>
      </c>
      <c r="M2608" s="2">
        <f>G2608/F2608*10</f>
        <v>1.230012300123001</v>
      </c>
      <c r="N2608" s="2">
        <f>I2608/M2608</f>
        <v>2.4390000000000005</v>
      </c>
      <c r="O2608" s="2">
        <f>F2608/G2608</f>
        <v>8.1300000000000008</v>
      </c>
    </row>
    <row r="2609" spans="1:15" x14ac:dyDescent="0.2">
      <c r="A2609" t="s">
        <v>2631</v>
      </c>
      <c r="B2609" t="s">
        <v>3</v>
      </c>
      <c r="C2609" t="s">
        <v>31</v>
      </c>
      <c r="D2609" s="5">
        <v>45590</v>
      </c>
      <c r="E2609" s="5" t="str">
        <f>TEXT(D2609,"yyyy-mm")</f>
        <v>2024-10</v>
      </c>
      <c r="F2609" s="4">
        <v>9.57</v>
      </c>
      <c r="G2609" s="1">
        <v>4</v>
      </c>
      <c r="H2609" t="s">
        <v>25</v>
      </c>
      <c r="I2609" s="1">
        <v>5</v>
      </c>
      <c r="J2609" t="s">
        <v>36</v>
      </c>
      <c r="K2609" t="s">
        <v>22</v>
      </c>
      <c r="L2609" s="2">
        <v>2.6</v>
      </c>
      <c r="M2609" s="2">
        <f>G2609/F2609*10</f>
        <v>4.179728317659352</v>
      </c>
      <c r="N2609" s="2">
        <f>I2609/M2609</f>
        <v>1.19625</v>
      </c>
      <c r="O2609" s="2">
        <f>F2609/G2609</f>
        <v>2.3925000000000001</v>
      </c>
    </row>
    <row r="2610" spans="1:15" x14ac:dyDescent="0.2">
      <c r="A2610" t="s">
        <v>2632</v>
      </c>
      <c r="B2610" t="s">
        <v>3</v>
      </c>
      <c r="C2610" t="s">
        <v>9</v>
      </c>
      <c r="D2610" s="5">
        <v>45493</v>
      </c>
      <c r="E2610" s="5" t="str">
        <f>TEXT(D2610,"yyyy-mm")</f>
        <v>2024-07</v>
      </c>
      <c r="F2610" s="4">
        <v>22.48</v>
      </c>
      <c r="G2610" s="1">
        <v>6</v>
      </c>
      <c r="H2610" t="s">
        <v>43</v>
      </c>
      <c r="I2610" s="1">
        <v>4</v>
      </c>
      <c r="J2610" t="s">
        <v>18</v>
      </c>
      <c r="K2610" t="s">
        <v>7</v>
      </c>
      <c r="L2610" s="2">
        <v>4.4000000000000004</v>
      </c>
      <c r="M2610" s="2">
        <f>G2610/F2610*10</f>
        <v>2.6690391459074729</v>
      </c>
      <c r="N2610" s="2">
        <f>I2610/M2610</f>
        <v>1.4986666666666668</v>
      </c>
      <c r="O2610" s="2">
        <f>F2610/G2610</f>
        <v>3.7466666666666666</v>
      </c>
    </row>
    <row r="2611" spans="1:15" x14ac:dyDescent="0.2">
      <c r="A2611" t="s">
        <v>2633</v>
      </c>
      <c r="B2611" t="s">
        <v>3</v>
      </c>
      <c r="C2611" t="s">
        <v>40</v>
      </c>
      <c r="D2611" s="5">
        <v>45547</v>
      </c>
      <c r="E2611" s="5" t="str">
        <f>TEXT(D2611,"yyyy-mm")</f>
        <v>2024-09</v>
      </c>
      <c r="F2611" s="4">
        <v>8.99</v>
      </c>
      <c r="G2611" s="1">
        <v>1</v>
      </c>
      <c r="H2611" t="s">
        <v>5</v>
      </c>
      <c r="I2611" s="1">
        <v>3</v>
      </c>
      <c r="J2611" t="s">
        <v>36</v>
      </c>
      <c r="K2611" t="s">
        <v>22</v>
      </c>
      <c r="L2611" s="2">
        <v>3.5</v>
      </c>
      <c r="M2611" s="2">
        <f>G2611/F2611*10</f>
        <v>1.1123470522803114</v>
      </c>
      <c r="N2611" s="2">
        <f>I2611/M2611</f>
        <v>2.6970000000000001</v>
      </c>
      <c r="O2611" s="2">
        <f>F2611/G2611</f>
        <v>8.99</v>
      </c>
    </row>
    <row r="2612" spans="1:15" x14ac:dyDescent="0.2">
      <c r="A2612" t="s">
        <v>2634</v>
      </c>
      <c r="B2612" t="s">
        <v>3</v>
      </c>
      <c r="C2612" t="s">
        <v>40</v>
      </c>
      <c r="D2612" s="5">
        <v>45469</v>
      </c>
      <c r="E2612" s="5" t="str">
        <f>TEXT(D2612,"yyyy-mm")</f>
        <v>2024-06</v>
      </c>
      <c r="F2612" s="4">
        <v>5.92</v>
      </c>
      <c r="G2612" s="1">
        <v>1</v>
      </c>
      <c r="H2612" t="s">
        <v>15</v>
      </c>
      <c r="I2612" s="1">
        <v>5</v>
      </c>
      <c r="J2612" t="s">
        <v>6</v>
      </c>
      <c r="K2612" t="s">
        <v>7</v>
      </c>
      <c r="L2612" s="2">
        <v>4.0999999999999996</v>
      </c>
      <c r="M2612" s="2">
        <f>G2612/F2612*10</f>
        <v>1.689189189189189</v>
      </c>
      <c r="N2612" s="2">
        <f>I2612/M2612</f>
        <v>2.9600000000000004</v>
      </c>
      <c r="O2612" s="2">
        <f>F2612/G2612</f>
        <v>5.92</v>
      </c>
    </row>
    <row r="2613" spans="1:15" x14ac:dyDescent="0.2">
      <c r="A2613" t="s">
        <v>2635</v>
      </c>
      <c r="B2613" t="s">
        <v>3</v>
      </c>
      <c r="C2613" t="s">
        <v>4</v>
      </c>
      <c r="D2613" s="5">
        <v>45592</v>
      </c>
      <c r="E2613" s="5" t="str">
        <f>TEXT(D2613,"yyyy-mm")</f>
        <v>2024-10</v>
      </c>
      <c r="F2613" s="4">
        <v>14.47</v>
      </c>
      <c r="G2613" s="1">
        <v>5</v>
      </c>
      <c r="H2613" t="s">
        <v>43</v>
      </c>
      <c r="I2613" s="1">
        <v>2</v>
      </c>
      <c r="J2613" t="s">
        <v>46</v>
      </c>
      <c r="K2613" t="s">
        <v>7</v>
      </c>
      <c r="L2613" s="2">
        <v>1</v>
      </c>
      <c r="M2613" s="2">
        <f>G2613/F2613*10</f>
        <v>3.455425017277125</v>
      </c>
      <c r="N2613" s="2">
        <f>I2613/M2613</f>
        <v>0.57879999999999998</v>
      </c>
      <c r="O2613" s="2">
        <f>F2613/G2613</f>
        <v>2.8940000000000001</v>
      </c>
    </row>
    <row r="2614" spans="1:15" x14ac:dyDescent="0.2">
      <c r="A2614" t="s">
        <v>2636</v>
      </c>
      <c r="B2614" t="s">
        <v>3</v>
      </c>
      <c r="C2614" t="s">
        <v>21</v>
      </c>
      <c r="D2614" s="5">
        <v>45599</v>
      </c>
      <c r="E2614" s="5" t="str">
        <f>TEXT(D2614,"yyyy-mm")</f>
        <v>2024-11</v>
      </c>
      <c r="F2614" s="4">
        <v>4.04</v>
      </c>
      <c r="G2614" s="1">
        <v>1</v>
      </c>
      <c r="H2614" t="s">
        <v>12</v>
      </c>
      <c r="I2614" s="1">
        <v>3</v>
      </c>
      <c r="J2614" t="s">
        <v>6</v>
      </c>
      <c r="K2614" t="s">
        <v>7</v>
      </c>
      <c r="L2614" s="2">
        <v>2.4</v>
      </c>
      <c r="M2614" s="2">
        <f>G2614/F2614*10</f>
        <v>2.4752475247524752</v>
      </c>
      <c r="N2614" s="2">
        <f>I2614/M2614</f>
        <v>1.212</v>
      </c>
      <c r="O2614" s="2">
        <f>F2614/G2614</f>
        <v>4.04</v>
      </c>
    </row>
    <row r="2615" spans="1:15" x14ac:dyDescent="0.2">
      <c r="A2615" t="s">
        <v>2637</v>
      </c>
      <c r="B2615" t="s">
        <v>17</v>
      </c>
      <c r="C2615" t="s">
        <v>21</v>
      </c>
      <c r="D2615" s="5">
        <v>45653</v>
      </c>
      <c r="E2615" s="5" t="str">
        <f>TEXT(D2615,"yyyy-mm")</f>
        <v>2024-12</v>
      </c>
      <c r="F2615" s="4">
        <v>8.0500000000000007</v>
      </c>
      <c r="G2615" s="1">
        <v>3</v>
      </c>
      <c r="H2615" t="s">
        <v>5</v>
      </c>
      <c r="I2615" s="1">
        <v>4</v>
      </c>
      <c r="J2615" t="s">
        <v>6</v>
      </c>
      <c r="K2615" t="s">
        <v>7</v>
      </c>
      <c r="L2615" s="2">
        <v>4.2</v>
      </c>
      <c r="M2615" s="2">
        <f>G2615/F2615*10</f>
        <v>3.7267080745341614</v>
      </c>
      <c r="N2615" s="2">
        <f>I2615/M2615</f>
        <v>1.0733333333333333</v>
      </c>
      <c r="O2615" s="2">
        <f>F2615/G2615</f>
        <v>2.6833333333333336</v>
      </c>
    </row>
    <row r="2616" spans="1:15" x14ac:dyDescent="0.2">
      <c r="A2616" t="s">
        <v>2638</v>
      </c>
      <c r="B2616" t="s">
        <v>3</v>
      </c>
      <c r="C2616" t="s">
        <v>27</v>
      </c>
      <c r="D2616" s="5">
        <v>45480</v>
      </c>
      <c r="E2616" s="5" t="str">
        <f>TEXT(D2616,"yyyy-mm")</f>
        <v>2024-07</v>
      </c>
      <c r="F2616" s="4">
        <v>4.63</v>
      </c>
      <c r="G2616" s="1">
        <v>1</v>
      </c>
      <c r="H2616" t="s">
        <v>15</v>
      </c>
      <c r="I2616" s="1">
        <v>3</v>
      </c>
      <c r="J2616" t="s">
        <v>18</v>
      </c>
      <c r="K2616" t="s">
        <v>7</v>
      </c>
      <c r="L2616" s="2">
        <v>2.1</v>
      </c>
      <c r="M2616" s="2">
        <f>G2616/F2616*10</f>
        <v>2.159827213822894</v>
      </c>
      <c r="N2616" s="2">
        <f>I2616/M2616</f>
        <v>1.389</v>
      </c>
      <c r="O2616" s="2">
        <f>F2616/G2616</f>
        <v>4.63</v>
      </c>
    </row>
    <row r="2617" spans="1:15" x14ac:dyDescent="0.2">
      <c r="A2617" t="s">
        <v>2639</v>
      </c>
      <c r="B2617" t="s">
        <v>3</v>
      </c>
      <c r="C2617" t="s">
        <v>27</v>
      </c>
      <c r="D2617" s="5">
        <v>45669</v>
      </c>
      <c r="E2617" s="5" t="str">
        <f>TEXT(D2617,"yyyy-mm")</f>
        <v>2025-01</v>
      </c>
      <c r="F2617" s="4">
        <v>20.13</v>
      </c>
      <c r="G2617" s="1">
        <v>6</v>
      </c>
      <c r="H2617" t="s">
        <v>5</v>
      </c>
      <c r="I2617" s="1">
        <v>3</v>
      </c>
      <c r="J2617" t="s">
        <v>6</v>
      </c>
      <c r="K2617" t="s">
        <v>7</v>
      </c>
      <c r="L2617" s="2">
        <v>2.6</v>
      </c>
      <c r="M2617" s="2">
        <f>G2617/F2617*10</f>
        <v>2.9806259314456036</v>
      </c>
      <c r="N2617" s="2">
        <f>I2617/M2617</f>
        <v>1.0065</v>
      </c>
      <c r="O2617" s="2">
        <f>F2617/G2617</f>
        <v>3.355</v>
      </c>
    </row>
    <row r="2618" spans="1:15" x14ac:dyDescent="0.2">
      <c r="A2618" t="s">
        <v>2640</v>
      </c>
      <c r="B2618" t="s">
        <v>3</v>
      </c>
      <c r="C2618" t="s">
        <v>31</v>
      </c>
      <c r="D2618" s="5">
        <v>45546</v>
      </c>
      <c r="E2618" s="5" t="str">
        <f>TEXT(D2618,"yyyy-mm")</f>
        <v>2024-09</v>
      </c>
      <c r="F2618" s="4">
        <v>10.48</v>
      </c>
      <c r="G2618" s="1">
        <v>2</v>
      </c>
      <c r="H2618" t="s">
        <v>12</v>
      </c>
      <c r="I2618" s="1">
        <v>2</v>
      </c>
      <c r="J2618" t="s">
        <v>18</v>
      </c>
      <c r="K2618" t="s">
        <v>7</v>
      </c>
      <c r="L2618" s="2">
        <v>1.3</v>
      </c>
      <c r="M2618" s="2">
        <f>G2618/F2618*10</f>
        <v>1.9083969465648853</v>
      </c>
      <c r="N2618" s="2">
        <f>I2618/M2618</f>
        <v>1.048</v>
      </c>
      <c r="O2618" s="2">
        <f>F2618/G2618</f>
        <v>5.24</v>
      </c>
    </row>
    <row r="2619" spans="1:15" x14ac:dyDescent="0.2">
      <c r="A2619" t="s">
        <v>2641</v>
      </c>
      <c r="B2619" t="s">
        <v>3</v>
      </c>
      <c r="C2619" t="s">
        <v>11</v>
      </c>
      <c r="D2619" s="5">
        <v>45712</v>
      </c>
      <c r="E2619" s="5" t="str">
        <f>TEXT(D2619,"yyyy-mm")</f>
        <v>2025-02</v>
      </c>
      <c r="F2619" s="4">
        <v>3.79</v>
      </c>
      <c r="G2619" s="1">
        <v>1</v>
      </c>
      <c r="H2619" t="s">
        <v>15</v>
      </c>
      <c r="I2619" s="1">
        <v>4</v>
      </c>
      <c r="J2619" t="s">
        <v>36</v>
      </c>
      <c r="K2619" t="s">
        <v>22</v>
      </c>
      <c r="L2619" s="2">
        <v>3.8</v>
      </c>
      <c r="M2619" s="2">
        <f>G2619/F2619*10</f>
        <v>2.6385224274406331</v>
      </c>
      <c r="N2619" s="2">
        <f>I2619/M2619</f>
        <v>1.516</v>
      </c>
      <c r="O2619" s="2">
        <f>F2619/G2619</f>
        <v>3.79</v>
      </c>
    </row>
    <row r="2620" spans="1:15" x14ac:dyDescent="0.2">
      <c r="A2620" t="s">
        <v>2642</v>
      </c>
      <c r="B2620" t="s">
        <v>3</v>
      </c>
      <c r="C2620" t="s">
        <v>11</v>
      </c>
      <c r="D2620" s="5">
        <v>45712</v>
      </c>
      <c r="E2620" s="5" t="str">
        <f>TEXT(D2620,"yyyy-mm")</f>
        <v>2025-02</v>
      </c>
      <c r="F2620" s="4">
        <v>7.69</v>
      </c>
      <c r="G2620" s="1">
        <v>1</v>
      </c>
      <c r="H2620" t="s">
        <v>43</v>
      </c>
      <c r="I2620" s="1">
        <v>3</v>
      </c>
      <c r="J2620" t="s">
        <v>6</v>
      </c>
      <c r="K2620" t="s">
        <v>7</v>
      </c>
      <c r="L2620" s="2">
        <v>2.1</v>
      </c>
      <c r="M2620" s="2">
        <f>G2620/F2620*10</f>
        <v>1.3003901170351104</v>
      </c>
      <c r="N2620" s="2">
        <f>I2620/M2620</f>
        <v>2.3070000000000004</v>
      </c>
      <c r="O2620" s="2">
        <f>F2620/G2620</f>
        <v>7.69</v>
      </c>
    </row>
    <row r="2621" spans="1:15" x14ac:dyDescent="0.2">
      <c r="A2621" t="s">
        <v>2643</v>
      </c>
      <c r="B2621" t="s">
        <v>17</v>
      </c>
      <c r="C2621" t="s">
        <v>21</v>
      </c>
      <c r="D2621" s="5">
        <v>45632</v>
      </c>
      <c r="E2621" s="5" t="str">
        <f>TEXT(D2621,"yyyy-mm")</f>
        <v>2024-12</v>
      </c>
      <c r="F2621" s="4">
        <v>10.039999999999999</v>
      </c>
      <c r="G2621" s="1">
        <v>3</v>
      </c>
      <c r="H2621" t="s">
        <v>12</v>
      </c>
      <c r="I2621" s="1">
        <v>4</v>
      </c>
      <c r="J2621" t="s">
        <v>6</v>
      </c>
      <c r="K2621" t="s">
        <v>22</v>
      </c>
      <c r="L2621" s="2">
        <v>4.2</v>
      </c>
      <c r="M2621" s="2">
        <f>G2621/F2621*10</f>
        <v>2.9880478087649402</v>
      </c>
      <c r="N2621" s="2">
        <f>I2621/M2621</f>
        <v>1.3386666666666667</v>
      </c>
      <c r="O2621" s="2">
        <f>F2621/G2621</f>
        <v>3.3466666666666662</v>
      </c>
    </row>
    <row r="2622" spans="1:15" x14ac:dyDescent="0.2">
      <c r="A2622" t="s">
        <v>2644</v>
      </c>
      <c r="B2622" t="s">
        <v>20</v>
      </c>
      <c r="C2622" t="s">
        <v>40</v>
      </c>
      <c r="D2622" s="5">
        <v>45682</v>
      </c>
      <c r="E2622" s="5" t="str">
        <f>TEXT(D2622,"yyyy-mm")</f>
        <v>2025-01</v>
      </c>
      <c r="F2622" s="4">
        <v>13.23</v>
      </c>
      <c r="G2622" s="1">
        <v>3</v>
      </c>
      <c r="H2622" t="s">
        <v>5</v>
      </c>
      <c r="I2622" s="1">
        <v>3</v>
      </c>
      <c r="J2622" t="s">
        <v>18</v>
      </c>
      <c r="K2622" t="s">
        <v>7</v>
      </c>
      <c r="L2622" s="2">
        <v>4.4000000000000004</v>
      </c>
      <c r="M2622" s="2">
        <f>G2622/F2622*10</f>
        <v>2.2675736961451247</v>
      </c>
      <c r="N2622" s="2">
        <f>I2622/M2622</f>
        <v>1.323</v>
      </c>
      <c r="O2622" s="2">
        <f>F2622/G2622</f>
        <v>4.41</v>
      </c>
    </row>
    <row r="2623" spans="1:15" x14ac:dyDescent="0.2">
      <c r="A2623" t="s">
        <v>2645</v>
      </c>
      <c r="B2623" t="s">
        <v>3</v>
      </c>
      <c r="C2623" t="s">
        <v>21</v>
      </c>
      <c r="D2623" s="5">
        <v>45753</v>
      </c>
      <c r="E2623" s="5" t="str">
        <f>TEXT(D2623,"yyyy-mm")</f>
        <v>2025-04</v>
      </c>
      <c r="F2623" s="4">
        <v>20.43</v>
      </c>
      <c r="G2623" s="1">
        <v>9</v>
      </c>
      <c r="H2623" t="s">
        <v>25</v>
      </c>
      <c r="I2623" s="1">
        <v>4</v>
      </c>
      <c r="J2623" t="s">
        <v>6</v>
      </c>
      <c r="K2623" t="s">
        <v>7</v>
      </c>
      <c r="L2623" s="2">
        <v>4.3</v>
      </c>
      <c r="M2623" s="2">
        <f>G2623/F2623*10</f>
        <v>4.4052863436123344</v>
      </c>
      <c r="N2623" s="2">
        <f>I2623/M2623</f>
        <v>0.90800000000000003</v>
      </c>
      <c r="O2623" s="2">
        <f>F2623/G2623</f>
        <v>2.27</v>
      </c>
    </row>
    <row r="2624" spans="1:15" x14ac:dyDescent="0.2">
      <c r="A2624" t="s">
        <v>2646</v>
      </c>
      <c r="B2624" t="s">
        <v>3</v>
      </c>
      <c r="C2624" t="s">
        <v>31</v>
      </c>
      <c r="D2624" s="5">
        <v>45537</v>
      </c>
      <c r="E2624" s="5" t="str">
        <f>TEXT(D2624,"yyyy-mm")</f>
        <v>2024-09</v>
      </c>
      <c r="F2624" s="4">
        <v>9.98</v>
      </c>
      <c r="G2624" s="1">
        <v>3</v>
      </c>
      <c r="H2624" t="s">
        <v>5</v>
      </c>
      <c r="I2624" s="1">
        <v>5</v>
      </c>
      <c r="J2624" t="s">
        <v>18</v>
      </c>
      <c r="K2624" t="s">
        <v>7</v>
      </c>
      <c r="L2624" s="2">
        <v>5</v>
      </c>
      <c r="M2624" s="2">
        <f>G2624/F2624*10</f>
        <v>3.0060120240480961</v>
      </c>
      <c r="N2624" s="2">
        <f>I2624/M2624</f>
        <v>1.6633333333333333</v>
      </c>
      <c r="O2624" s="2">
        <f>F2624/G2624</f>
        <v>3.3266666666666667</v>
      </c>
    </row>
    <row r="2625" spans="1:15" x14ac:dyDescent="0.2">
      <c r="A2625" t="s">
        <v>2647</v>
      </c>
      <c r="B2625" t="s">
        <v>20</v>
      </c>
      <c r="C2625" t="s">
        <v>27</v>
      </c>
      <c r="D2625" s="5">
        <v>45731</v>
      </c>
      <c r="E2625" s="5" t="str">
        <f>TEXT(D2625,"yyyy-mm")</f>
        <v>2025-03</v>
      </c>
      <c r="F2625" s="4">
        <v>2.2200000000000002</v>
      </c>
      <c r="G2625" s="1">
        <v>1</v>
      </c>
      <c r="H2625" t="s">
        <v>15</v>
      </c>
      <c r="I2625" s="1">
        <v>4</v>
      </c>
      <c r="J2625" t="s">
        <v>36</v>
      </c>
      <c r="K2625" t="s">
        <v>22</v>
      </c>
      <c r="L2625" s="2">
        <v>3.7</v>
      </c>
      <c r="M2625" s="2">
        <f>G2625/F2625*10</f>
        <v>4.5045045045045038</v>
      </c>
      <c r="N2625" s="2">
        <f>I2625/M2625</f>
        <v>0.88800000000000012</v>
      </c>
      <c r="O2625" s="2">
        <f>F2625/G2625</f>
        <v>2.2200000000000002</v>
      </c>
    </row>
    <row r="2626" spans="1:15" x14ac:dyDescent="0.2">
      <c r="A2626" t="s">
        <v>2648</v>
      </c>
      <c r="B2626" t="s">
        <v>3</v>
      </c>
      <c r="C2626" t="s">
        <v>11</v>
      </c>
      <c r="D2626" s="5">
        <v>45505</v>
      </c>
      <c r="E2626" s="5" t="str">
        <f>TEXT(D2626,"yyyy-mm")</f>
        <v>2024-08</v>
      </c>
      <c r="F2626" s="4">
        <v>12.55</v>
      </c>
      <c r="G2626" s="1">
        <v>4</v>
      </c>
      <c r="H2626" t="s">
        <v>12</v>
      </c>
      <c r="I2626" s="1">
        <v>4</v>
      </c>
      <c r="J2626" t="s">
        <v>18</v>
      </c>
      <c r="K2626" t="s">
        <v>7</v>
      </c>
      <c r="L2626" s="2">
        <v>5</v>
      </c>
      <c r="M2626" s="2">
        <f>G2626/F2626*10</f>
        <v>3.1872509960159361</v>
      </c>
      <c r="N2626" s="2">
        <f>I2626/M2626</f>
        <v>1.2550000000000001</v>
      </c>
      <c r="O2626" s="2">
        <f>F2626/G2626</f>
        <v>3.1375000000000002</v>
      </c>
    </row>
    <row r="2627" spans="1:15" x14ac:dyDescent="0.2">
      <c r="A2627" t="s">
        <v>2649</v>
      </c>
      <c r="B2627" t="s">
        <v>3</v>
      </c>
      <c r="C2627" t="s">
        <v>31</v>
      </c>
      <c r="D2627" s="5">
        <v>45577</v>
      </c>
      <c r="E2627" s="5" t="str">
        <f>TEXT(D2627,"yyyy-mm")</f>
        <v>2024-10</v>
      </c>
      <c r="F2627" s="4">
        <v>28.46</v>
      </c>
      <c r="G2627" s="1">
        <v>8</v>
      </c>
      <c r="H2627" t="s">
        <v>71</v>
      </c>
      <c r="I2627" s="1">
        <v>5</v>
      </c>
      <c r="J2627" t="s">
        <v>36</v>
      </c>
      <c r="K2627" t="s">
        <v>22</v>
      </c>
      <c r="L2627" s="2">
        <v>4.4000000000000004</v>
      </c>
      <c r="M2627" s="2">
        <f>G2627/F2627*10</f>
        <v>2.8109627547434997</v>
      </c>
      <c r="N2627" s="2">
        <f>I2627/M2627</f>
        <v>1.7787500000000001</v>
      </c>
      <c r="O2627" s="2">
        <f>F2627/G2627</f>
        <v>3.5575000000000001</v>
      </c>
    </row>
    <row r="2628" spans="1:15" x14ac:dyDescent="0.2">
      <c r="A2628" t="s">
        <v>2650</v>
      </c>
      <c r="B2628" t="s">
        <v>3</v>
      </c>
      <c r="C2628" t="s">
        <v>11</v>
      </c>
      <c r="D2628" s="5">
        <v>45584</v>
      </c>
      <c r="E2628" s="5" t="str">
        <f>TEXT(D2628,"yyyy-mm")</f>
        <v>2024-10</v>
      </c>
      <c r="F2628" s="4">
        <v>69.81</v>
      </c>
      <c r="G2628" s="1">
        <v>22</v>
      </c>
      <c r="H2628" t="s">
        <v>12</v>
      </c>
      <c r="I2628" s="1">
        <v>4</v>
      </c>
      <c r="J2628" t="s">
        <v>6</v>
      </c>
      <c r="K2628" t="s">
        <v>7</v>
      </c>
      <c r="L2628" s="2">
        <v>5</v>
      </c>
      <c r="M2628" s="2">
        <f>G2628/F2628*10</f>
        <v>3.151410972640023</v>
      </c>
      <c r="N2628" s="2">
        <f>I2628/M2628</f>
        <v>1.2692727272727273</v>
      </c>
      <c r="O2628" s="2">
        <f>F2628/G2628</f>
        <v>3.1731818181818183</v>
      </c>
    </row>
    <row r="2629" spans="1:15" x14ac:dyDescent="0.2">
      <c r="A2629" t="s">
        <v>2651</v>
      </c>
      <c r="B2629" t="s">
        <v>3</v>
      </c>
      <c r="C2629" t="s">
        <v>21</v>
      </c>
      <c r="D2629" s="5">
        <v>45577</v>
      </c>
      <c r="E2629" s="5" t="str">
        <f>TEXT(D2629,"yyyy-mm")</f>
        <v>2024-10</v>
      </c>
      <c r="F2629" s="4">
        <v>12.81</v>
      </c>
      <c r="G2629" s="1">
        <v>3</v>
      </c>
      <c r="H2629" t="s">
        <v>15</v>
      </c>
      <c r="I2629" s="1">
        <v>4</v>
      </c>
      <c r="J2629" t="s">
        <v>18</v>
      </c>
      <c r="K2629" t="s">
        <v>7</v>
      </c>
      <c r="L2629" s="2">
        <v>4</v>
      </c>
      <c r="M2629" s="2">
        <f>G2629/F2629*10</f>
        <v>2.3419203747072599</v>
      </c>
      <c r="N2629" s="2">
        <f>I2629/M2629</f>
        <v>1.708</v>
      </c>
      <c r="O2629" s="2">
        <f>F2629/G2629</f>
        <v>4.2700000000000005</v>
      </c>
    </row>
    <row r="2630" spans="1:15" x14ac:dyDescent="0.2">
      <c r="A2630" t="s">
        <v>2652</v>
      </c>
      <c r="B2630" t="s">
        <v>3</v>
      </c>
      <c r="C2630" t="s">
        <v>31</v>
      </c>
      <c r="D2630" s="5">
        <v>45797</v>
      </c>
      <c r="E2630" s="5" t="str">
        <f>TEXT(D2630,"yyyy-mm")</f>
        <v>2025-05</v>
      </c>
      <c r="F2630" s="4">
        <v>6.99</v>
      </c>
      <c r="G2630" s="1">
        <v>1</v>
      </c>
      <c r="H2630" t="s">
        <v>12</v>
      </c>
      <c r="I2630" s="1">
        <v>3</v>
      </c>
      <c r="J2630" t="s">
        <v>6</v>
      </c>
      <c r="K2630" t="s">
        <v>7</v>
      </c>
      <c r="L2630" s="2">
        <v>2.7</v>
      </c>
      <c r="M2630" s="2">
        <f>G2630/F2630*10</f>
        <v>1.4306151645207437</v>
      </c>
      <c r="N2630" s="2">
        <f>I2630/M2630</f>
        <v>2.0970000000000004</v>
      </c>
      <c r="O2630" s="2">
        <f>F2630/G2630</f>
        <v>6.99</v>
      </c>
    </row>
    <row r="2631" spans="1:15" x14ac:dyDescent="0.2">
      <c r="A2631" t="s">
        <v>2653</v>
      </c>
      <c r="B2631" t="s">
        <v>20</v>
      </c>
      <c r="C2631" t="s">
        <v>21</v>
      </c>
      <c r="D2631" s="5">
        <v>45668</v>
      </c>
      <c r="E2631" s="5" t="str">
        <f>TEXT(D2631,"yyyy-mm")</f>
        <v>2025-01</v>
      </c>
      <c r="F2631" s="4">
        <v>9.69</v>
      </c>
      <c r="G2631" s="1">
        <v>3</v>
      </c>
      <c r="H2631" t="s">
        <v>12</v>
      </c>
      <c r="I2631" s="1">
        <v>4</v>
      </c>
      <c r="J2631" t="s">
        <v>36</v>
      </c>
      <c r="K2631" t="s">
        <v>7</v>
      </c>
      <c r="L2631" s="2">
        <v>2.8</v>
      </c>
      <c r="M2631" s="2">
        <f>G2631/F2631*10</f>
        <v>3.0959752321981426</v>
      </c>
      <c r="N2631" s="2">
        <f>I2631/M2631</f>
        <v>1.2919999999999998</v>
      </c>
      <c r="O2631" s="2">
        <f>F2631/G2631</f>
        <v>3.23</v>
      </c>
    </row>
    <row r="2632" spans="1:15" x14ac:dyDescent="0.2">
      <c r="A2632" t="s">
        <v>2654</v>
      </c>
      <c r="B2632" t="s">
        <v>3</v>
      </c>
      <c r="C2632" t="s">
        <v>9</v>
      </c>
      <c r="D2632" s="5">
        <v>45670</v>
      </c>
      <c r="E2632" s="5" t="str">
        <f>TEXT(D2632,"yyyy-mm")</f>
        <v>2025-01</v>
      </c>
      <c r="F2632" s="4">
        <v>24.72</v>
      </c>
      <c r="G2632" s="1">
        <v>9</v>
      </c>
      <c r="H2632" t="s">
        <v>5</v>
      </c>
      <c r="I2632" s="1">
        <v>3</v>
      </c>
      <c r="J2632" t="s">
        <v>6</v>
      </c>
      <c r="K2632" t="s">
        <v>7</v>
      </c>
      <c r="L2632" s="2">
        <v>2.8</v>
      </c>
      <c r="M2632" s="2">
        <f>G2632/F2632*10</f>
        <v>3.6407766990291264</v>
      </c>
      <c r="N2632" s="2">
        <f>I2632/M2632</f>
        <v>0.82399999999999995</v>
      </c>
      <c r="O2632" s="2">
        <f>F2632/G2632</f>
        <v>2.7466666666666666</v>
      </c>
    </row>
    <row r="2633" spans="1:15" x14ac:dyDescent="0.2">
      <c r="A2633" t="s">
        <v>2655</v>
      </c>
      <c r="B2633" t="s">
        <v>3</v>
      </c>
      <c r="C2633" t="s">
        <v>4</v>
      </c>
      <c r="D2633" s="5">
        <v>45706</v>
      </c>
      <c r="E2633" s="5" t="str">
        <f>TEXT(D2633,"yyyy-mm")</f>
        <v>2025-02</v>
      </c>
      <c r="F2633" s="4">
        <v>36.35</v>
      </c>
      <c r="G2633" s="1">
        <v>7</v>
      </c>
      <c r="H2633" t="s">
        <v>12</v>
      </c>
      <c r="I2633" s="1">
        <v>5</v>
      </c>
      <c r="J2633" t="s">
        <v>6</v>
      </c>
      <c r="K2633" t="s">
        <v>7</v>
      </c>
      <c r="L2633" s="2">
        <v>5</v>
      </c>
      <c r="M2633" s="2">
        <f>G2633/F2633*10</f>
        <v>1.9257221458046767</v>
      </c>
      <c r="N2633" s="2">
        <f>I2633/M2633</f>
        <v>2.5964285714285715</v>
      </c>
      <c r="O2633" s="2">
        <f>F2633/G2633</f>
        <v>5.1928571428571431</v>
      </c>
    </row>
    <row r="2634" spans="1:15" x14ac:dyDescent="0.2">
      <c r="A2634" t="s">
        <v>2656</v>
      </c>
      <c r="B2634" t="s">
        <v>3</v>
      </c>
      <c r="C2634" t="s">
        <v>31</v>
      </c>
      <c r="D2634" s="5">
        <v>45615</v>
      </c>
      <c r="E2634" s="5" t="str">
        <f>TEXT(D2634,"yyyy-mm")</f>
        <v>2024-11</v>
      </c>
      <c r="F2634" s="4">
        <v>13.54</v>
      </c>
      <c r="G2634" s="1">
        <v>4</v>
      </c>
      <c r="H2634" t="s">
        <v>15</v>
      </c>
      <c r="I2634" s="1">
        <v>4</v>
      </c>
      <c r="J2634" t="s">
        <v>18</v>
      </c>
      <c r="K2634" t="s">
        <v>7</v>
      </c>
      <c r="L2634" s="2">
        <v>3.3</v>
      </c>
      <c r="M2634" s="2">
        <f>G2634/F2634*10</f>
        <v>2.9542097488921715</v>
      </c>
      <c r="N2634" s="2">
        <f>I2634/M2634</f>
        <v>1.3539999999999999</v>
      </c>
      <c r="O2634" s="2">
        <f>F2634/G2634</f>
        <v>3.3849999999999998</v>
      </c>
    </row>
    <row r="2635" spans="1:15" x14ac:dyDescent="0.2">
      <c r="A2635" t="s">
        <v>2657</v>
      </c>
      <c r="B2635" t="s">
        <v>20</v>
      </c>
      <c r="C2635" t="s">
        <v>27</v>
      </c>
      <c r="D2635" s="5">
        <v>45616</v>
      </c>
      <c r="E2635" s="5" t="str">
        <f>TEXT(D2635,"yyyy-mm")</f>
        <v>2024-11</v>
      </c>
      <c r="F2635" s="4">
        <v>51.88</v>
      </c>
      <c r="G2635" s="1">
        <v>15</v>
      </c>
      <c r="H2635" t="s">
        <v>25</v>
      </c>
      <c r="I2635" s="1">
        <v>4</v>
      </c>
      <c r="J2635" t="s">
        <v>18</v>
      </c>
      <c r="K2635" t="s">
        <v>7</v>
      </c>
      <c r="L2635" s="2">
        <v>4.4000000000000004</v>
      </c>
      <c r="M2635" s="2">
        <f>G2635/F2635*10</f>
        <v>2.8912875867386272</v>
      </c>
      <c r="N2635" s="2">
        <f>I2635/M2635</f>
        <v>1.3834666666666668</v>
      </c>
      <c r="O2635" s="2">
        <f>F2635/G2635</f>
        <v>3.4586666666666668</v>
      </c>
    </row>
    <row r="2636" spans="1:15" x14ac:dyDescent="0.2">
      <c r="A2636" t="s">
        <v>2658</v>
      </c>
      <c r="B2636" t="s">
        <v>3</v>
      </c>
      <c r="C2636" t="s">
        <v>9</v>
      </c>
      <c r="D2636" s="5">
        <v>45694</v>
      </c>
      <c r="E2636" s="5" t="str">
        <f>TEXT(D2636,"yyyy-mm")</f>
        <v>2025-02</v>
      </c>
      <c r="F2636" s="4">
        <v>8.43</v>
      </c>
      <c r="G2636" s="1">
        <v>3</v>
      </c>
      <c r="H2636" t="s">
        <v>12</v>
      </c>
      <c r="I2636" s="1">
        <v>3</v>
      </c>
      <c r="J2636" t="s">
        <v>18</v>
      </c>
      <c r="K2636" t="s">
        <v>7</v>
      </c>
      <c r="L2636" s="2">
        <v>3.4</v>
      </c>
      <c r="M2636" s="2">
        <f>G2636/F2636*10</f>
        <v>3.5587188612099645</v>
      </c>
      <c r="N2636" s="2">
        <f>I2636/M2636</f>
        <v>0.84299999999999997</v>
      </c>
      <c r="O2636" s="2">
        <f>F2636/G2636</f>
        <v>2.81</v>
      </c>
    </row>
    <row r="2637" spans="1:15" x14ac:dyDescent="0.2">
      <c r="A2637" t="s">
        <v>2659</v>
      </c>
      <c r="B2637" t="s">
        <v>3</v>
      </c>
      <c r="C2637" t="s">
        <v>31</v>
      </c>
      <c r="D2637" s="5">
        <v>45707</v>
      </c>
      <c r="E2637" s="5" t="str">
        <f>TEXT(D2637,"yyyy-mm")</f>
        <v>2025-02</v>
      </c>
      <c r="F2637" s="4">
        <v>9.89</v>
      </c>
      <c r="G2637" s="1">
        <v>2</v>
      </c>
      <c r="H2637" t="s">
        <v>5</v>
      </c>
      <c r="I2637" s="1">
        <v>2</v>
      </c>
      <c r="J2637" t="s">
        <v>36</v>
      </c>
      <c r="K2637" t="s">
        <v>22</v>
      </c>
      <c r="L2637" s="2">
        <v>1.3</v>
      </c>
      <c r="M2637" s="2">
        <f>G2637/F2637*10</f>
        <v>2.0222446916076846</v>
      </c>
      <c r="N2637" s="2">
        <f>I2637/M2637</f>
        <v>0.98899999999999999</v>
      </c>
      <c r="O2637" s="2">
        <f>F2637/G2637</f>
        <v>4.9450000000000003</v>
      </c>
    </row>
    <row r="2638" spans="1:15" x14ac:dyDescent="0.2">
      <c r="A2638" t="s">
        <v>2660</v>
      </c>
      <c r="B2638" t="s">
        <v>3</v>
      </c>
      <c r="C2638" t="s">
        <v>4</v>
      </c>
      <c r="D2638" s="5">
        <v>45745</v>
      </c>
      <c r="E2638" s="5" t="str">
        <f>TEXT(D2638,"yyyy-mm")</f>
        <v>2025-03</v>
      </c>
      <c r="F2638" s="4">
        <v>29.75</v>
      </c>
      <c r="G2638" s="1">
        <v>12</v>
      </c>
      <c r="H2638" t="s">
        <v>71</v>
      </c>
      <c r="I2638" s="1">
        <v>3</v>
      </c>
      <c r="J2638" t="s">
        <v>6</v>
      </c>
      <c r="K2638" t="s">
        <v>22</v>
      </c>
      <c r="L2638" s="2">
        <v>2</v>
      </c>
      <c r="M2638" s="2">
        <f>G2638/F2638*10</f>
        <v>4.0336134453781511</v>
      </c>
      <c r="N2638" s="2">
        <f>I2638/M2638</f>
        <v>0.74375000000000002</v>
      </c>
      <c r="O2638" s="2">
        <f>F2638/G2638</f>
        <v>2.4791666666666665</v>
      </c>
    </row>
    <row r="2639" spans="1:15" x14ac:dyDescent="0.2">
      <c r="A2639" t="s">
        <v>2661</v>
      </c>
      <c r="B2639" t="s">
        <v>20</v>
      </c>
      <c r="C2639" t="s">
        <v>21</v>
      </c>
      <c r="D2639" s="5">
        <v>45657</v>
      </c>
      <c r="E2639" s="5" t="str">
        <f>TEXT(D2639,"yyyy-mm")</f>
        <v>2024-12</v>
      </c>
      <c r="F2639" s="4">
        <v>21.24</v>
      </c>
      <c r="G2639" s="1">
        <v>4</v>
      </c>
      <c r="H2639" t="s">
        <v>5</v>
      </c>
      <c r="I2639" s="1">
        <v>4</v>
      </c>
      <c r="J2639" t="s">
        <v>18</v>
      </c>
      <c r="K2639" t="s">
        <v>7</v>
      </c>
      <c r="L2639" s="2">
        <v>4.0999999999999996</v>
      </c>
      <c r="M2639" s="2">
        <f>G2639/F2639*10</f>
        <v>1.8832391713747647</v>
      </c>
      <c r="N2639" s="2">
        <f>I2639/M2639</f>
        <v>2.1239999999999997</v>
      </c>
      <c r="O2639" s="2">
        <f>F2639/G2639</f>
        <v>5.31</v>
      </c>
    </row>
    <row r="2640" spans="1:15" x14ac:dyDescent="0.2">
      <c r="A2640" t="s">
        <v>2662</v>
      </c>
      <c r="B2640" t="s">
        <v>20</v>
      </c>
      <c r="C2640" t="s">
        <v>27</v>
      </c>
      <c r="D2640" s="5">
        <v>45522</v>
      </c>
      <c r="E2640" s="5" t="str">
        <f>TEXT(D2640,"yyyy-mm")</f>
        <v>2024-08</v>
      </c>
      <c r="F2640" s="4">
        <v>4.21</v>
      </c>
      <c r="G2640" s="1">
        <v>1</v>
      </c>
      <c r="H2640" t="s">
        <v>15</v>
      </c>
      <c r="I2640" s="1">
        <v>4</v>
      </c>
      <c r="J2640" t="s">
        <v>18</v>
      </c>
      <c r="K2640" t="s">
        <v>7</v>
      </c>
      <c r="L2640" s="2">
        <v>3.2</v>
      </c>
      <c r="M2640" s="2">
        <f>G2640/F2640*10</f>
        <v>2.3752969121140142</v>
      </c>
      <c r="N2640" s="2">
        <f>I2640/M2640</f>
        <v>1.6840000000000002</v>
      </c>
      <c r="O2640" s="2">
        <f>F2640/G2640</f>
        <v>4.21</v>
      </c>
    </row>
    <row r="2641" spans="1:15" x14ac:dyDescent="0.2">
      <c r="A2641" t="s">
        <v>2663</v>
      </c>
      <c r="B2641" t="s">
        <v>3</v>
      </c>
      <c r="C2641" t="s">
        <v>11</v>
      </c>
      <c r="D2641" s="5">
        <v>45661</v>
      </c>
      <c r="E2641" s="5" t="str">
        <f>TEXT(D2641,"yyyy-mm")</f>
        <v>2025-01</v>
      </c>
      <c r="F2641" s="4">
        <v>17.690000000000001</v>
      </c>
      <c r="G2641" s="1">
        <v>4</v>
      </c>
      <c r="H2641" t="s">
        <v>5</v>
      </c>
      <c r="I2641" s="1">
        <v>3</v>
      </c>
      <c r="J2641" t="s">
        <v>18</v>
      </c>
      <c r="K2641" t="s">
        <v>7</v>
      </c>
      <c r="L2641" s="2">
        <v>3.9</v>
      </c>
      <c r="M2641" s="2">
        <f>G2641/F2641*10</f>
        <v>2.2611644997173546</v>
      </c>
      <c r="N2641" s="2">
        <f>I2641/M2641</f>
        <v>1.3267499999999999</v>
      </c>
      <c r="O2641" s="2">
        <f>F2641/G2641</f>
        <v>4.4225000000000003</v>
      </c>
    </row>
    <row r="2642" spans="1:15" x14ac:dyDescent="0.2">
      <c r="A2642" t="s">
        <v>2664</v>
      </c>
      <c r="B2642" t="s">
        <v>17</v>
      </c>
      <c r="C2642" t="s">
        <v>40</v>
      </c>
      <c r="D2642" s="5">
        <v>45797</v>
      </c>
      <c r="E2642" s="5" t="str">
        <f>TEXT(D2642,"yyyy-mm")</f>
        <v>2025-05</v>
      </c>
      <c r="F2642" s="4">
        <v>18.670000000000002</v>
      </c>
      <c r="G2642" s="1">
        <v>8</v>
      </c>
      <c r="H2642" t="s">
        <v>15</v>
      </c>
      <c r="I2642" s="1">
        <v>4</v>
      </c>
      <c r="J2642" t="s">
        <v>6</v>
      </c>
      <c r="K2642" t="s">
        <v>7</v>
      </c>
      <c r="L2642" s="2">
        <v>4.5999999999999996</v>
      </c>
      <c r="M2642" s="2">
        <f>G2642/F2642*10</f>
        <v>4.2849491162292441</v>
      </c>
      <c r="N2642" s="2">
        <f>I2642/M2642</f>
        <v>0.93350000000000011</v>
      </c>
      <c r="O2642" s="2">
        <f>F2642/G2642</f>
        <v>2.3337500000000002</v>
      </c>
    </row>
    <row r="2643" spans="1:15" x14ac:dyDescent="0.2">
      <c r="A2643" t="s">
        <v>2665</v>
      </c>
      <c r="B2643" t="s">
        <v>17</v>
      </c>
      <c r="C2643" t="s">
        <v>4</v>
      </c>
      <c r="D2643" s="5">
        <v>45735</v>
      </c>
      <c r="E2643" s="5" t="str">
        <f>TEXT(D2643,"yyyy-mm")</f>
        <v>2025-03</v>
      </c>
      <c r="F2643" s="4">
        <v>5.17</v>
      </c>
      <c r="G2643" s="1">
        <v>1</v>
      </c>
      <c r="H2643" t="s">
        <v>12</v>
      </c>
      <c r="I2643" s="1">
        <v>4</v>
      </c>
      <c r="J2643" t="s">
        <v>6</v>
      </c>
      <c r="K2643" t="s">
        <v>7</v>
      </c>
      <c r="L2643" s="2">
        <v>4.3</v>
      </c>
      <c r="M2643" s="2">
        <f>G2643/F2643*10</f>
        <v>1.9342359767891684</v>
      </c>
      <c r="N2643" s="2">
        <f>I2643/M2643</f>
        <v>2.0680000000000001</v>
      </c>
      <c r="O2643" s="2">
        <f>F2643/G2643</f>
        <v>5.17</v>
      </c>
    </row>
    <row r="2644" spans="1:15" x14ac:dyDescent="0.2">
      <c r="A2644" t="s">
        <v>2666</v>
      </c>
      <c r="B2644" t="s">
        <v>3</v>
      </c>
      <c r="C2644" t="s">
        <v>9</v>
      </c>
      <c r="D2644" s="5">
        <v>45830</v>
      </c>
      <c r="E2644" s="5" t="str">
        <f>TEXT(D2644,"yyyy-mm")</f>
        <v>2025-06</v>
      </c>
      <c r="F2644" s="4">
        <v>29.67</v>
      </c>
      <c r="G2644" s="1">
        <v>7</v>
      </c>
      <c r="H2644" t="s">
        <v>12</v>
      </c>
      <c r="I2644" s="1">
        <v>4</v>
      </c>
      <c r="J2644" t="s">
        <v>6</v>
      </c>
      <c r="K2644" t="s">
        <v>7</v>
      </c>
      <c r="L2644" s="2">
        <v>4.4000000000000004</v>
      </c>
      <c r="M2644" s="2">
        <f>G2644/F2644*10</f>
        <v>2.3592854735422986</v>
      </c>
      <c r="N2644" s="2">
        <f>I2644/M2644</f>
        <v>1.6954285714285715</v>
      </c>
      <c r="O2644" s="2">
        <f>F2644/G2644</f>
        <v>4.2385714285714284</v>
      </c>
    </row>
    <row r="2645" spans="1:15" x14ac:dyDescent="0.2">
      <c r="A2645" t="s">
        <v>2667</v>
      </c>
      <c r="B2645" t="s">
        <v>20</v>
      </c>
      <c r="C2645" t="s">
        <v>27</v>
      </c>
      <c r="D2645" s="5">
        <v>45553</v>
      </c>
      <c r="E2645" s="5" t="str">
        <f>TEXT(D2645,"yyyy-mm")</f>
        <v>2024-09</v>
      </c>
      <c r="F2645" s="4">
        <v>13.73</v>
      </c>
      <c r="G2645" s="1">
        <v>6</v>
      </c>
      <c r="H2645" t="s">
        <v>12</v>
      </c>
      <c r="I2645" s="1">
        <v>3</v>
      </c>
      <c r="J2645" t="s">
        <v>6</v>
      </c>
      <c r="K2645" t="s">
        <v>7</v>
      </c>
      <c r="L2645" s="2">
        <v>2.4</v>
      </c>
      <c r="M2645" s="2">
        <f>G2645/F2645*10</f>
        <v>4.3699927166788051</v>
      </c>
      <c r="N2645" s="2">
        <f>I2645/M2645</f>
        <v>0.68650000000000011</v>
      </c>
      <c r="O2645" s="2">
        <f>F2645/G2645</f>
        <v>2.2883333333333336</v>
      </c>
    </row>
    <row r="2646" spans="1:15" x14ac:dyDescent="0.2">
      <c r="A2646" t="s">
        <v>2668</v>
      </c>
      <c r="B2646" t="s">
        <v>3</v>
      </c>
      <c r="C2646" t="s">
        <v>11</v>
      </c>
      <c r="D2646" s="5">
        <v>45631</v>
      </c>
      <c r="E2646" s="5" t="str">
        <f>TEXT(D2646,"yyyy-mm")</f>
        <v>2024-12</v>
      </c>
      <c r="F2646" s="4">
        <v>19.04</v>
      </c>
      <c r="G2646" s="1">
        <v>7</v>
      </c>
      <c r="H2646" t="s">
        <v>15</v>
      </c>
      <c r="I2646" s="1">
        <v>3</v>
      </c>
      <c r="J2646" t="s">
        <v>18</v>
      </c>
      <c r="K2646" t="s">
        <v>7</v>
      </c>
      <c r="L2646" s="2">
        <v>3.4</v>
      </c>
      <c r="M2646" s="2">
        <f>G2646/F2646*10</f>
        <v>3.6764705882352944</v>
      </c>
      <c r="N2646" s="2">
        <f>I2646/M2646</f>
        <v>0.81599999999999995</v>
      </c>
      <c r="O2646" s="2">
        <f>F2646/G2646</f>
        <v>2.7199999999999998</v>
      </c>
    </row>
    <row r="2647" spans="1:15" x14ac:dyDescent="0.2">
      <c r="A2647" t="s">
        <v>2669</v>
      </c>
      <c r="B2647" t="s">
        <v>3</v>
      </c>
      <c r="C2647" t="s">
        <v>11</v>
      </c>
      <c r="D2647" s="5">
        <v>45641</v>
      </c>
      <c r="E2647" s="5" t="str">
        <f>TEXT(D2647,"yyyy-mm")</f>
        <v>2024-12</v>
      </c>
      <c r="F2647" s="4">
        <v>22.73</v>
      </c>
      <c r="G2647" s="1">
        <v>8</v>
      </c>
      <c r="H2647" t="s">
        <v>12</v>
      </c>
      <c r="I2647" s="1">
        <v>3</v>
      </c>
      <c r="J2647" t="s">
        <v>46</v>
      </c>
      <c r="K2647" t="s">
        <v>22</v>
      </c>
      <c r="L2647" s="2">
        <v>3.6</v>
      </c>
      <c r="M2647" s="2">
        <f>G2647/F2647*10</f>
        <v>3.5195776506819181</v>
      </c>
      <c r="N2647" s="2">
        <f>I2647/M2647</f>
        <v>0.85237499999999999</v>
      </c>
      <c r="O2647" s="2">
        <f>F2647/G2647</f>
        <v>2.8412500000000001</v>
      </c>
    </row>
    <row r="2648" spans="1:15" x14ac:dyDescent="0.2">
      <c r="A2648" t="s">
        <v>2670</v>
      </c>
      <c r="B2648" t="s">
        <v>3</v>
      </c>
      <c r="C2648" t="s">
        <v>40</v>
      </c>
      <c r="D2648" s="5">
        <v>45816</v>
      </c>
      <c r="E2648" s="5" t="str">
        <f>TEXT(D2648,"yyyy-mm")</f>
        <v>2025-06</v>
      </c>
      <c r="F2648" s="4">
        <v>49.81</v>
      </c>
      <c r="G2648" s="1">
        <v>11</v>
      </c>
      <c r="H2648" t="s">
        <v>71</v>
      </c>
      <c r="I2648" s="1">
        <v>3</v>
      </c>
      <c r="J2648" t="s">
        <v>18</v>
      </c>
      <c r="K2648" t="s">
        <v>22</v>
      </c>
      <c r="L2648" s="2">
        <v>2.9</v>
      </c>
      <c r="M2648" s="2">
        <f>G2648/F2648*10</f>
        <v>2.2083918891788796</v>
      </c>
      <c r="N2648" s="2">
        <f>I2648/M2648</f>
        <v>1.3584545454545456</v>
      </c>
      <c r="O2648" s="2">
        <f>F2648/G2648</f>
        <v>4.5281818181818183</v>
      </c>
    </row>
    <row r="2649" spans="1:15" x14ac:dyDescent="0.2">
      <c r="A2649" t="s">
        <v>2671</v>
      </c>
      <c r="B2649" t="s">
        <v>3</v>
      </c>
      <c r="C2649" t="s">
        <v>4</v>
      </c>
      <c r="D2649" s="5">
        <v>45714</v>
      </c>
      <c r="E2649" s="5" t="str">
        <f>TEXT(D2649,"yyyy-mm")</f>
        <v>2025-02</v>
      </c>
      <c r="F2649" s="4">
        <v>19.71</v>
      </c>
      <c r="G2649" s="1">
        <v>4</v>
      </c>
      <c r="H2649" t="s">
        <v>12</v>
      </c>
      <c r="I2649" s="1">
        <v>4</v>
      </c>
      <c r="J2649" t="s">
        <v>36</v>
      </c>
      <c r="K2649" t="s">
        <v>22</v>
      </c>
      <c r="L2649" s="2">
        <v>4.2</v>
      </c>
      <c r="M2649" s="2">
        <f>G2649/F2649*10</f>
        <v>2.0294266869609334</v>
      </c>
      <c r="N2649" s="2">
        <f>I2649/M2649</f>
        <v>1.9710000000000001</v>
      </c>
      <c r="O2649" s="2">
        <f>F2649/G2649</f>
        <v>4.9275000000000002</v>
      </c>
    </row>
    <row r="2650" spans="1:15" x14ac:dyDescent="0.2">
      <c r="A2650" t="s">
        <v>2672</v>
      </c>
      <c r="B2650" t="s">
        <v>20</v>
      </c>
      <c r="C2650" t="s">
        <v>9</v>
      </c>
      <c r="D2650" s="5">
        <v>45773</v>
      </c>
      <c r="E2650" s="5" t="str">
        <f>TEXT(D2650,"yyyy-mm")</f>
        <v>2025-04</v>
      </c>
      <c r="F2650" s="4">
        <v>35.880000000000003</v>
      </c>
      <c r="G2650" s="1">
        <v>13</v>
      </c>
      <c r="H2650" t="s">
        <v>5</v>
      </c>
      <c r="I2650" s="1">
        <v>3</v>
      </c>
      <c r="J2650" t="s">
        <v>18</v>
      </c>
      <c r="K2650" t="s">
        <v>22</v>
      </c>
      <c r="L2650" s="2">
        <v>2.2000000000000002</v>
      </c>
      <c r="M2650" s="2">
        <f>G2650/F2650*10</f>
        <v>3.6231884057971016</v>
      </c>
      <c r="N2650" s="2">
        <f>I2650/M2650</f>
        <v>0.82799999999999996</v>
      </c>
      <c r="O2650" s="2">
        <f>F2650/G2650</f>
        <v>2.7600000000000002</v>
      </c>
    </row>
    <row r="2651" spans="1:15" x14ac:dyDescent="0.2">
      <c r="A2651" t="s">
        <v>2673</v>
      </c>
      <c r="B2651" t="s">
        <v>3</v>
      </c>
      <c r="C2651" t="s">
        <v>40</v>
      </c>
      <c r="D2651" s="5">
        <v>45638</v>
      </c>
      <c r="E2651" s="5" t="str">
        <f>TEXT(D2651,"yyyy-mm")</f>
        <v>2024-12</v>
      </c>
      <c r="F2651" s="4">
        <v>8.48</v>
      </c>
      <c r="G2651" s="1">
        <v>2</v>
      </c>
      <c r="H2651" t="s">
        <v>43</v>
      </c>
      <c r="I2651" s="1">
        <v>3</v>
      </c>
      <c r="J2651" t="s">
        <v>18</v>
      </c>
      <c r="K2651" t="s">
        <v>7</v>
      </c>
      <c r="L2651" s="2">
        <v>2.9</v>
      </c>
      <c r="M2651" s="2">
        <f>G2651/F2651*10</f>
        <v>2.3584905660377355</v>
      </c>
      <c r="N2651" s="2">
        <f>I2651/M2651</f>
        <v>1.2720000000000002</v>
      </c>
      <c r="O2651" s="2">
        <f>F2651/G2651</f>
        <v>4.24</v>
      </c>
    </row>
    <row r="2652" spans="1:15" x14ac:dyDescent="0.2">
      <c r="A2652" t="s">
        <v>2674</v>
      </c>
      <c r="B2652" t="s">
        <v>3</v>
      </c>
      <c r="C2652" t="s">
        <v>31</v>
      </c>
      <c r="D2652" s="5">
        <v>45746</v>
      </c>
      <c r="E2652" s="5" t="str">
        <f>TEXT(D2652,"yyyy-mm")</f>
        <v>2025-03</v>
      </c>
      <c r="F2652" s="4">
        <v>42.19</v>
      </c>
      <c r="G2652" s="1">
        <v>8</v>
      </c>
      <c r="H2652" t="s">
        <v>15</v>
      </c>
      <c r="I2652" s="1">
        <v>3</v>
      </c>
      <c r="J2652" t="s">
        <v>6</v>
      </c>
      <c r="K2652" t="s">
        <v>7</v>
      </c>
      <c r="L2652" s="2">
        <v>2.2000000000000002</v>
      </c>
      <c r="M2652" s="2">
        <f>G2652/F2652*10</f>
        <v>1.8961839298411949</v>
      </c>
      <c r="N2652" s="2">
        <f>I2652/M2652</f>
        <v>1.5821249999999998</v>
      </c>
      <c r="O2652" s="2">
        <f>F2652/G2652</f>
        <v>5.2737499999999997</v>
      </c>
    </row>
    <row r="2653" spans="1:15" x14ac:dyDescent="0.2">
      <c r="A2653" t="s">
        <v>2675</v>
      </c>
      <c r="B2653" t="s">
        <v>3</v>
      </c>
      <c r="C2653" t="s">
        <v>27</v>
      </c>
      <c r="D2653" s="5">
        <v>45580</v>
      </c>
      <c r="E2653" s="5" t="str">
        <f>TEXT(D2653,"yyyy-mm")</f>
        <v>2024-10</v>
      </c>
      <c r="F2653" s="4">
        <v>10.210000000000001</v>
      </c>
      <c r="G2653" s="1">
        <v>4</v>
      </c>
      <c r="H2653" t="s">
        <v>15</v>
      </c>
      <c r="I2653" s="1">
        <v>3</v>
      </c>
      <c r="J2653" t="s">
        <v>6</v>
      </c>
      <c r="K2653" t="s">
        <v>7</v>
      </c>
      <c r="L2653" s="2">
        <v>3.9</v>
      </c>
      <c r="M2653" s="2">
        <f>G2653/F2653*10</f>
        <v>3.9177277179236043</v>
      </c>
      <c r="N2653" s="2">
        <f>I2653/M2653</f>
        <v>0.76575000000000004</v>
      </c>
      <c r="O2653" s="2">
        <f>F2653/G2653</f>
        <v>2.5525000000000002</v>
      </c>
    </row>
    <row r="2654" spans="1:15" x14ac:dyDescent="0.2">
      <c r="A2654" t="s">
        <v>2676</v>
      </c>
      <c r="B2654" t="s">
        <v>17</v>
      </c>
      <c r="C2654" t="s">
        <v>4</v>
      </c>
      <c r="D2654" s="5">
        <v>45716</v>
      </c>
      <c r="E2654" s="5" t="str">
        <f>TEXT(D2654,"yyyy-mm")</f>
        <v>2025-02</v>
      </c>
      <c r="F2654" s="4">
        <v>34.520000000000003</v>
      </c>
      <c r="G2654" s="1">
        <v>9</v>
      </c>
      <c r="H2654" t="s">
        <v>43</v>
      </c>
      <c r="I2654" s="1">
        <v>2</v>
      </c>
      <c r="J2654" t="s">
        <v>6</v>
      </c>
      <c r="K2654" t="s">
        <v>7</v>
      </c>
      <c r="L2654" s="2">
        <v>1</v>
      </c>
      <c r="M2654" s="2">
        <f>G2654/F2654*10</f>
        <v>2.6071842410196981</v>
      </c>
      <c r="N2654" s="2">
        <f>I2654/M2654</f>
        <v>0.7671111111111113</v>
      </c>
      <c r="O2654" s="2">
        <f>F2654/G2654</f>
        <v>3.8355555555555561</v>
      </c>
    </row>
    <row r="2655" spans="1:15" x14ac:dyDescent="0.2">
      <c r="A2655" t="s">
        <v>2677</v>
      </c>
      <c r="B2655" t="s">
        <v>20</v>
      </c>
      <c r="C2655" t="s">
        <v>21</v>
      </c>
      <c r="D2655" s="5">
        <v>45627</v>
      </c>
      <c r="E2655" s="5" t="str">
        <f>TEXT(D2655,"yyyy-mm")</f>
        <v>2024-12</v>
      </c>
      <c r="F2655" s="4">
        <v>17.28</v>
      </c>
      <c r="G2655" s="1">
        <v>6</v>
      </c>
      <c r="H2655" t="s">
        <v>12</v>
      </c>
      <c r="I2655" s="1">
        <v>3</v>
      </c>
      <c r="J2655" t="s">
        <v>6</v>
      </c>
      <c r="K2655" t="s">
        <v>7</v>
      </c>
      <c r="L2655" s="2">
        <v>4</v>
      </c>
      <c r="M2655" s="2">
        <f>G2655/F2655*10</f>
        <v>3.4722222222222223</v>
      </c>
      <c r="N2655" s="2">
        <f>I2655/M2655</f>
        <v>0.86399999999999999</v>
      </c>
      <c r="O2655" s="2">
        <f>F2655/G2655</f>
        <v>2.8800000000000003</v>
      </c>
    </row>
    <row r="2656" spans="1:15" x14ac:dyDescent="0.2">
      <c r="A2656" t="s">
        <v>2678</v>
      </c>
      <c r="B2656" t="s">
        <v>20</v>
      </c>
      <c r="C2656" t="s">
        <v>40</v>
      </c>
      <c r="D2656" s="5">
        <v>45525</v>
      </c>
      <c r="E2656" s="5" t="str">
        <f>TEXT(D2656,"yyyy-mm")</f>
        <v>2024-08</v>
      </c>
      <c r="F2656" s="4">
        <v>22.2</v>
      </c>
      <c r="G2656" s="1">
        <v>5</v>
      </c>
      <c r="H2656" t="s">
        <v>12</v>
      </c>
      <c r="I2656" s="1">
        <v>4</v>
      </c>
      <c r="J2656" t="s">
        <v>36</v>
      </c>
      <c r="K2656" t="s">
        <v>22</v>
      </c>
      <c r="L2656" s="2">
        <v>3.2</v>
      </c>
      <c r="M2656" s="2">
        <f>G2656/F2656*10</f>
        <v>2.2522522522522523</v>
      </c>
      <c r="N2656" s="2">
        <f>I2656/M2656</f>
        <v>1.776</v>
      </c>
      <c r="O2656" s="2">
        <f>F2656/G2656</f>
        <v>4.4399999999999995</v>
      </c>
    </row>
    <row r="2657" spans="1:15" x14ac:dyDescent="0.2">
      <c r="A2657" t="s">
        <v>2679</v>
      </c>
      <c r="B2657" t="s">
        <v>17</v>
      </c>
      <c r="C2657" t="s">
        <v>31</v>
      </c>
      <c r="D2657" s="5">
        <v>45757</v>
      </c>
      <c r="E2657" s="5" t="str">
        <f>TEXT(D2657,"yyyy-mm")</f>
        <v>2025-04</v>
      </c>
      <c r="F2657" s="4">
        <v>10.27</v>
      </c>
      <c r="G2657" s="1">
        <v>3</v>
      </c>
      <c r="H2657" t="s">
        <v>15</v>
      </c>
      <c r="I2657" s="1">
        <v>2</v>
      </c>
      <c r="J2657" t="s">
        <v>6</v>
      </c>
      <c r="K2657" t="s">
        <v>22</v>
      </c>
      <c r="L2657" s="2">
        <v>3.2</v>
      </c>
      <c r="M2657" s="2">
        <f>G2657/F2657*10</f>
        <v>2.9211295034079843</v>
      </c>
      <c r="N2657" s="2">
        <f>I2657/M2657</f>
        <v>0.68466666666666665</v>
      </c>
      <c r="O2657" s="2">
        <f>F2657/G2657</f>
        <v>3.4233333333333333</v>
      </c>
    </row>
    <row r="2658" spans="1:15" x14ac:dyDescent="0.2">
      <c r="A2658" t="s">
        <v>2680</v>
      </c>
      <c r="B2658" t="s">
        <v>3</v>
      </c>
      <c r="C2658" t="s">
        <v>27</v>
      </c>
      <c r="D2658" s="5">
        <v>45469</v>
      </c>
      <c r="E2658" s="5" t="str">
        <f>TEXT(D2658,"yyyy-mm")</f>
        <v>2024-06</v>
      </c>
      <c r="F2658" s="4">
        <v>8.61</v>
      </c>
      <c r="G2658" s="1">
        <v>1</v>
      </c>
      <c r="H2658" t="s">
        <v>12</v>
      </c>
      <c r="I2658" s="1">
        <v>4</v>
      </c>
      <c r="J2658" t="s">
        <v>18</v>
      </c>
      <c r="K2658" t="s">
        <v>7</v>
      </c>
      <c r="L2658" s="2">
        <v>5</v>
      </c>
      <c r="M2658" s="2">
        <f>G2658/F2658*10</f>
        <v>1.1614401858304297</v>
      </c>
      <c r="N2658" s="2">
        <f>I2658/M2658</f>
        <v>3.444</v>
      </c>
      <c r="O2658" s="2">
        <f>F2658/G2658</f>
        <v>8.61</v>
      </c>
    </row>
    <row r="2659" spans="1:15" x14ac:dyDescent="0.2">
      <c r="A2659" t="s">
        <v>2681</v>
      </c>
      <c r="B2659" t="s">
        <v>17</v>
      </c>
      <c r="C2659" t="s">
        <v>9</v>
      </c>
      <c r="D2659" s="5">
        <v>45517</v>
      </c>
      <c r="E2659" s="5" t="str">
        <f>TEXT(D2659,"yyyy-mm")</f>
        <v>2024-08</v>
      </c>
      <c r="F2659" s="4">
        <v>19.440000000000001</v>
      </c>
      <c r="G2659" s="1">
        <v>6</v>
      </c>
      <c r="H2659" t="s">
        <v>43</v>
      </c>
      <c r="I2659" s="1">
        <v>4</v>
      </c>
      <c r="J2659" t="s">
        <v>6</v>
      </c>
      <c r="K2659" t="s">
        <v>7</v>
      </c>
      <c r="L2659" s="2">
        <v>4.9000000000000004</v>
      </c>
      <c r="M2659" s="2">
        <f>G2659/F2659*10</f>
        <v>3.0864197530864197</v>
      </c>
      <c r="N2659" s="2">
        <f>I2659/M2659</f>
        <v>1.296</v>
      </c>
      <c r="O2659" s="2">
        <f>F2659/G2659</f>
        <v>3.24</v>
      </c>
    </row>
    <row r="2660" spans="1:15" x14ac:dyDescent="0.2">
      <c r="A2660" t="s">
        <v>2682</v>
      </c>
      <c r="B2660" t="s">
        <v>3</v>
      </c>
      <c r="C2660" t="s">
        <v>27</v>
      </c>
      <c r="D2660" s="5">
        <v>45609</v>
      </c>
      <c r="E2660" s="5" t="str">
        <f>TEXT(D2660,"yyyy-mm")</f>
        <v>2024-11</v>
      </c>
      <c r="F2660" s="4">
        <v>18.850000000000001</v>
      </c>
      <c r="G2660" s="1">
        <v>4</v>
      </c>
      <c r="H2660" t="s">
        <v>15</v>
      </c>
      <c r="I2660" s="1">
        <v>2</v>
      </c>
      <c r="J2660" t="s">
        <v>6</v>
      </c>
      <c r="K2660" t="s">
        <v>7</v>
      </c>
      <c r="L2660" s="2">
        <v>1</v>
      </c>
      <c r="M2660" s="2">
        <f>G2660/F2660*10</f>
        <v>2.1220159151193632</v>
      </c>
      <c r="N2660" s="2">
        <f>I2660/M2660</f>
        <v>0.94250000000000012</v>
      </c>
      <c r="O2660" s="2">
        <f>F2660/G2660</f>
        <v>4.7125000000000004</v>
      </c>
    </row>
    <row r="2661" spans="1:15" x14ac:dyDescent="0.2">
      <c r="A2661" t="s">
        <v>2683</v>
      </c>
      <c r="B2661" t="s">
        <v>3</v>
      </c>
      <c r="C2661" t="s">
        <v>11</v>
      </c>
      <c r="D2661" s="5">
        <v>45795</v>
      </c>
      <c r="E2661" s="5" t="str">
        <f>TEXT(D2661,"yyyy-mm")</f>
        <v>2025-05</v>
      </c>
      <c r="F2661" s="4">
        <v>3.97</v>
      </c>
      <c r="G2661" s="1">
        <v>1</v>
      </c>
      <c r="H2661" t="s">
        <v>5</v>
      </c>
      <c r="I2661" s="1">
        <v>5</v>
      </c>
      <c r="J2661" t="s">
        <v>6</v>
      </c>
      <c r="K2661" t="s">
        <v>22</v>
      </c>
      <c r="L2661" s="2">
        <v>3.6</v>
      </c>
      <c r="M2661" s="2">
        <f>G2661/F2661*10</f>
        <v>2.5188916876574305</v>
      </c>
      <c r="N2661" s="2">
        <f>I2661/M2661</f>
        <v>1.9850000000000001</v>
      </c>
      <c r="O2661" s="2">
        <f>F2661/G2661</f>
        <v>3.97</v>
      </c>
    </row>
    <row r="2662" spans="1:15" x14ac:dyDescent="0.2">
      <c r="A2662" t="s">
        <v>2684</v>
      </c>
      <c r="B2662" t="s">
        <v>17</v>
      </c>
      <c r="C2662" t="s">
        <v>31</v>
      </c>
      <c r="D2662" s="5">
        <v>45667</v>
      </c>
      <c r="E2662" s="5" t="str">
        <f>TEXT(D2662,"yyyy-mm")</f>
        <v>2025-01</v>
      </c>
      <c r="F2662" s="4">
        <v>6.11</v>
      </c>
      <c r="G2662" s="1">
        <v>1</v>
      </c>
      <c r="H2662" t="s">
        <v>12</v>
      </c>
      <c r="I2662" s="1">
        <v>5</v>
      </c>
      <c r="J2662" t="s">
        <v>18</v>
      </c>
      <c r="K2662" t="s">
        <v>7</v>
      </c>
      <c r="L2662" s="2">
        <v>3.7</v>
      </c>
      <c r="M2662" s="2">
        <f>G2662/F2662*10</f>
        <v>1.636661211129296</v>
      </c>
      <c r="N2662" s="2">
        <f>I2662/M2662</f>
        <v>3.0550000000000006</v>
      </c>
      <c r="O2662" s="2">
        <f>F2662/G2662</f>
        <v>6.11</v>
      </c>
    </row>
    <row r="2663" spans="1:15" x14ac:dyDescent="0.2">
      <c r="A2663" t="s">
        <v>2685</v>
      </c>
      <c r="B2663" t="s">
        <v>17</v>
      </c>
      <c r="C2663" t="s">
        <v>31</v>
      </c>
      <c r="D2663" s="5">
        <v>45753</v>
      </c>
      <c r="E2663" s="5" t="str">
        <f>TEXT(D2663,"yyyy-mm")</f>
        <v>2025-04</v>
      </c>
      <c r="F2663" s="4">
        <v>17.11</v>
      </c>
      <c r="G2663" s="1">
        <v>4</v>
      </c>
      <c r="H2663" t="s">
        <v>12</v>
      </c>
      <c r="I2663" s="1">
        <v>5</v>
      </c>
      <c r="J2663" t="s">
        <v>6</v>
      </c>
      <c r="K2663" t="s">
        <v>7</v>
      </c>
      <c r="L2663" s="2">
        <v>5</v>
      </c>
      <c r="M2663" s="2">
        <f>G2663/F2663*10</f>
        <v>2.33781414377557</v>
      </c>
      <c r="N2663" s="2">
        <f>I2663/M2663</f>
        <v>2.1387499999999999</v>
      </c>
      <c r="O2663" s="2">
        <f>F2663/G2663</f>
        <v>4.2774999999999999</v>
      </c>
    </row>
    <row r="2664" spans="1:15" x14ac:dyDescent="0.2">
      <c r="A2664" t="s">
        <v>2686</v>
      </c>
      <c r="B2664" t="s">
        <v>3</v>
      </c>
      <c r="C2664" t="s">
        <v>9</v>
      </c>
      <c r="D2664" s="5">
        <v>45740</v>
      </c>
      <c r="E2664" s="5" t="str">
        <f>TEXT(D2664,"yyyy-mm")</f>
        <v>2025-03</v>
      </c>
      <c r="F2664" s="4">
        <v>15.72</v>
      </c>
      <c r="G2664" s="1">
        <v>3</v>
      </c>
      <c r="H2664" t="s">
        <v>15</v>
      </c>
      <c r="I2664" s="1">
        <v>4</v>
      </c>
      <c r="J2664" t="s">
        <v>6</v>
      </c>
      <c r="K2664" t="s">
        <v>7</v>
      </c>
      <c r="L2664" s="2">
        <v>5</v>
      </c>
      <c r="M2664" s="2">
        <f>G2664/F2664*10</f>
        <v>1.9083969465648853</v>
      </c>
      <c r="N2664" s="2">
        <f>I2664/M2664</f>
        <v>2.0960000000000001</v>
      </c>
      <c r="O2664" s="2">
        <f>F2664/G2664</f>
        <v>5.24</v>
      </c>
    </row>
    <row r="2665" spans="1:15" x14ac:dyDescent="0.2">
      <c r="A2665" t="s">
        <v>2687</v>
      </c>
      <c r="B2665" t="s">
        <v>3</v>
      </c>
      <c r="C2665" t="s">
        <v>9</v>
      </c>
      <c r="D2665" s="5">
        <v>45532</v>
      </c>
      <c r="E2665" s="5" t="str">
        <f>TEXT(D2665,"yyyy-mm")</f>
        <v>2024-08</v>
      </c>
      <c r="F2665" s="4">
        <v>8.94</v>
      </c>
      <c r="G2665" s="1">
        <v>2</v>
      </c>
      <c r="H2665" t="s">
        <v>43</v>
      </c>
      <c r="I2665" s="1">
        <v>4</v>
      </c>
      <c r="J2665" t="s">
        <v>6</v>
      </c>
      <c r="K2665" t="s">
        <v>7</v>
      </c>
      <c r="L2665" s="2">
        <v>5</v>
      </c>
      <c r="M2665" s="2">
        <f>G2665/F2665*10</f>
        <v>2.2371364653243848</v>
      </c>
      <c r="N2665" s="2">
        <f>I2665/M2665</f>
        <v>1.788</v>
      </c>
      <c r="O2665" s="2">
        <f>F2665/G2665</f>
        <v>4.47</v>
      </c>
    </row>
    <row r="2666" spans="1:15" x14ac:dyDescent="0.2">
      <c r="A2666" t="s">
        <v>2688</v>
      </c>
      <c r="B2666" t="s">
        <v>3</v>
      </c>
      <c r="C2666" t="s">
        <v>11</v>
      </c>
      <c r="D2666" s="5">
        <v>45823</v>
      </c>
      <c r="E2666" s="5" t="str">
        <f>TEXT(D2666,"yyyy-mm")</f>
        <v>2025-06</v>
      </c>
      <c r="F2666" s="4">
        <v>16.059999999999999</v>
      </c>
      <c r="G2666" s="1">
        <v>4</v>
      </c>
      <c r="H2666" t="s">
        <v>15</v>
      </c>
      <c r="I2666" s="1">
        <v>4</v>
      </c>
      <c r="J2666" t="s">
        <v>6</v>
      </c>
      <c r="K2666" t="s">
        <v>7</v>
      </c>
      <c r="L2666" s="2">
        <v>3.5</v>
      </c>
      <c r="M2666" s="2">
        <f>G2666/F2666*10</f>
        <v>2.4906600249066004</v>
      </c>
      <c r="N2666" s="2">
        <f>I2666/M2666</f>
        <v>1.6059999999999999</v>
      </c>
      <c r="O2666" s="2">
        <f>F2666/G2666</f>
        <v>4.0149999999999997</v>
      </c>
    </row>
    <row r="2667" spans="1:15" x14ac:dyDescent="0.2">
      <c r="A2667" t="s">
        <v>2689</v>
      </c>
      <c r="B2667" t="s">
        <v>17</v>
      </c>
      <c r="C2667" t="s">
        <v>40</v>
      </c>
      <c r="D2667" s="5">
        <v>45610</v>
      </c>
      <c r="E2667" s="5" t="str">
        <f>TEXT(D2667,"yyyy-mm")</f>
        <v>2024-11</v>
      </c>
      <c r="F2667" s="4">
        <v>20.38</v>
      </c>
      <c r="G2667" s="1">
        <v>4</v>
      </c>
      <c r="H2667" t="s">
        <v>5</v>
      </c>
      <c r="I2667" s="1">
        <v>3</v>
      </c>
      <c r="J2667" t="s">
        <v>46</v>
      </c>
      <c r="K2667" t="s">
        <v>7</v>
      </c>
      <c r="L2667" s="2">
        <v>2.6</v>
      </c>
      <c r="M2667" s="2">
        <f>G2667/F2667*10</f>
        <v>1.9627085377821394</v>
      </c>
      <c r="N2667" s="2">
        <f>I2667/M2667</f>
        <v>1.5285</v>
      </c>
      <c r="O2667" s="2">
        <f>F2667/G2667</f>
        <v>5.0949999999999998</v>
      </c>
    </row>
    <row r="2668" spans="1:15" x14ac:dyDescent="0.2">
      <c r="A2668" t="s">
        <v>2690</v>
      </c>
      <c r="B2668" t="s">
        <v>3</v>
      </c>
      <c r="C2668" t="s">
        <v>21</v>
      </c>
      <c r="D2668" s="5">
        <v>45578</v>
      </c>
      <c r="E2668" s="5" t="str">
        <f>TEXT(D2668,"yyyy-mm")</f>
        <v>2024-10</v>
      </c>
      <c r="F2668" s="4">
        <v>2.63</v>
      </c>
      <c r="G2668" s="1">
        <v>1</v>
      </c>
      <c r="H2668" t="s">
        <v>25</v>
      </c>
      <c r="I2668" s="1">
        <v>4</v>
      </c>
      <c r="J2668" t="s">
        <v>18</v>
      </c>
      <c r="K2668" t="s">
        <v>22</v>
      </c>
      <c r="L2668" s="2">
        <v>4.5</v>
      </c>
      <c r="M2668" s="2">
        <f>G2668/F2668*10</f>
        <v>3.8022813688212933</v>
      </c>
      <c r="N2668" s="2">
        <f>I2668/M2668</f>
        <v>1.0519999999999998</v>
      </c>
      <c r="O2668" s="2">
        <f>F2668/G2668</f>
        <v>2.63</v>
      </c>
    </row>
    <row r="2669" spans="1:15" x14ac:dyDescent="0.2">
      <c r="A2669" t="s">
        <v>2691</v>
      </c>
      <c r="B2669" t="s">
        <v>3</v>
      </c>
      <c r="C2669" t="s">
        <v>31</v>
      </c>
      <c r="D2669" s="5">
        <v>45548</v>
      </c>
      <c r="E2669" s="5" t="str">
        <f>TEXT(D2669,"yyyy-mm")</f>
        <v>2024-09</v>
      </c>
      <c r="F2669" s="4">
        <v>23.86</v>
      </c>
      <c r="G2669" s="1">
        <v>5</v>
      </c>
      <c r="H2669" t="s">
        <v>43</v>
      </c>
      <c r="I2669" s="1">
        <v>3</v>
      </c>
      <c r="J2669" t="s">
        <v>6</v>
      </c>
      <c r="K2669" t="s">
        <v>7</v>
      </c>
      <c r="L2669" s="2">
        <v>2.9</v>
      </c>
      <c r="M2669" s="2">
        <f>G2669/F2669*10</f>
        <v>2.0955574182732608</v>
      </c>
      <c r="N2669" s="2">
        <f>I2669/M2669</f>
        <v>1.4316</v>
      </c>
      <c r="O2669" s="2">
        <f>F2669/G2669</f>
        <v>4.7720000000000002</v>
      </c>
    </row>
    <row r="2670" spans="1:15" x14ac:dyDescent="0.2">
      <c r="A2670" t="s">
        <v>2692</v>
      </c>
      <c r="B2670" t="s">
        <v>20</v>
      </c>
      <c r="C2670" t="s">
        <v>9</v>
      </c>
      <c r="D2670" s="5">
        <v>45494</v>
      </c>
      <c r="E2670" s="5" t="str">
        <f>TEXT(D2670,"yyyy-mm")</f>
        <v>2024-07</v>
      </c>
      <c r="F2670" s="4">
        <v>14.49</v>
      </c>
      <c r="G2670" s="1">
        <v>3</v>
      </c>
      <c r="H2670" t="s">
        <v>5</v>
      </c>
      <c r="I2670" s="1">
        <v>4</v>
      </c>
      <c r="J2670" t="s">
        <v>6</v>
      </c>
      <c r="K2670" t="s">
        <v>7</v>
      </c>
      <c r="L2670" s="2">
        <v>4.0999999999999996</v>
      </c>
      <c r="M2670" s="2">
        <f>G2670/F2670*10</f>
        <v>2.0703933747412009</v>
      </c>
      <c r="N2670" s="2">
        <f>I2670/M2670</f>
        <v>1.9319999999999999</v>
      </c>
      <c r="O2670" s="2">
        <f>F2670/G2670</f>
        <v>4.83</v>
      </c>
    </row>
    <row r="2671" spans="1:15" x14ac:dyDescent="0.2">
      <c r="A2671" t="s">
        <v>2693</v>
      </c>
      <c r="B2671" t="s">
        <v>3</v>
      </c>
      <c r="C2671" t="s">
        <v>11</v>
      </c>
      <c r="D2671" s="5">
        <v>45671</v>
      </c>
      <c r="E2671" s="5" t="str">
        <f>TEXT(D2671,"yyyy-mm")</f>
        <v>2025-01</v>
      </c>
      <c r="F2671" s="4">
        <v>21.51</v>
      </c>
      <c r="G2671" s="1">
        <v>4</v>
      </c>
      <c r="H2671" t="s">
        <v>15</v>
      </c>
      <c r="I2671" s="1">
        <v>3</v>
      </c>
      <c r="J2671" t="s">
        <v>6</v>
      </c>
      <c r="K2671" t="s">
        <v>7</v>
      </c>
      <c r="L2671" s="2">
        <v>2.9</v>
      </c>
      <c r="M2671" s="2">
        <f>G2671/F2671*10</f>
        <v>1.8596001859600184</v>
      </c>
      <c r="N2671" s="2">
        <f>I2671/M2671</f>
        <v>1.6132500000000001</v>
      </c>
      <c r="O2671" s="2">
        <f>F2671/G2671</f>
        <v>5.3775000000000004</v>
      </c>
    </row>
    <row r="2672" spans="1:15" x14ac:dyDescent="0.2">
      <c r="A2672" t="s">
        <v>2694</v>
      </c>
      <c r="B2672" t="s">
        <v>3</v>
      </c>
      <c r="C2672" t="s">
        <v>40</v>
      </c>
      <c r="D2672" s="5">
        <v>45551</v>
      </c>
      <c r="E2672" s="5" t="str">
        <f>TEXT(D2672,"yyyy-mm")</f>
        <v>2024-09</v>
      </c>
      <c r="F2672" s="4">
        <v>27.75</v>
      </c>
      <c r="G2672" s="1">
        <v>11</v>
      </c>
      <c r="H2672" t="s">
        <v>15</v>
      </c>
      <c r="I2672" s="1">
        <v>3</v>
      </c>
      <c r="J2672" t="s">
        <v>18</v>
      </c>
      <c r="K2672" t="s">
        <v>7</v>
      </c>
      <c r="L2672" s="2">
        <v>4.0999999999999996</v>
      </c>
      <c r="M2672" s="2">
        <f>G2672/F2672*10</f>
        <v>3.9639639639639639</v>
      </c>
      <c r="N2672" s="2">
        <f>I2672/M2672</f>
        <v>0.75681818181818183</v>
      </c>
      <c r="O2672" s="2">
        <f>F2672/G2672</f>
        <v>2.5227272727272729</v>
      </c>
    </row>
    <row r="2673" spans="1:15" x14ac:dyDescent="0.2">
      <c r="A2673" t="s">
        <v>2695</v>
      </c>
      <c r="B2673" t="s">
        <v>20</v>
      </c>
      <c r="C2673" t="s">
        <v>21</v>
      </c>
      <c r="D2673" s="5">
        <v>45779</v>
      </c>
      <c r="E2673" s="5" t="str">
        <f>TEXT(D2673,"yyyy-mm")</f>
        <v>2025-05</v>
      </c>
      <c r="F2673" s="4">
        <v>6.96</v>
      </c>
      <c r="G2673" s="1">
        <v>3</v>
      </c>
      <c r="H2673" t="s">
        <v>5</v>
      </c>
      <c r="I2673" s="1">
        <v>4</v>
      </c>
      <c r="J2673" t="s">
        <v>6</v>
      </c>
      <c r="K2673" t="s">
        <v>7</v>
      </c>
      <c r="L2673" s="2">
        <v>4.5999999999999996</v>
      </c>
      <c r="M2673" s="2">
        <f>G2673/F2673*10</f>
        <v>4.3103448275862073</v>
      </c>
      <c r="N2673" s="2">
        <f>I2673/M2673</f>
        <v>0.92799999999999994</v>
      </c>
      <c r="O2673" s="2">
        <f>F2673/G2673</f>
        <v>2.3199999999999998</v>
      </c>
    </row>
    <row r="2674" spans="1:15" x14ac:dyDescent="0.2">
      <c r="A2674" t="s">
        <v>2696</v>
      </c>
      <c r="B2674" t="s">
        <v>17</v>
      </c>
      <c r="C2674" t="s">
        <v>31</v>
      </c>
      <c r="D2674" s="5">
        <v>45782</v>
      </c>
      <c r="E2674" s="5" t="str">
        <f>TEXT(D2674,"yyyy-mm")</f>
        <v>2025-05</v>
      </c>
      <c r="F2674" s="4">
        <v>38.89</v>
      </c>
      <c r="G2674" s="1">
        <v>11</v>
      </c>
      <c r="H2674" t="s">
        <v>5</v>
      </c>
      <c r="I2674" s="1">
        <v>3</v>
      </c>
      <c r="J2674" t="s">
        <v>46</v>
      </c>
      <c r="K2674" t="s">
        <v>22</v>
      </c>
      <c r="L2674" s="2">
        <v>4.5</v>
      </c>
      <c r="M2674" s="2">
        <f>G2674/F2674*10</f>
        <v>2.8284906145538695</v>
      </c>
      <c r="N2674" s="2">
        <f>I2674/M2674</f>
        <v>1.0606363636363638</v>
      </c>
      <c r="O2674" s="2">
        <f>F2674/G2674</f>
        <v>3.5354545454545456</v>
      </c>
    </row>
    <row r="2675" spans="1:15" x14ac:dyDescent="0.2">
      <c r="A2675" t="s">
        <v>2697</v>
      </c>
      <c r="B2675" t="s">
        <v>3</v>
      </c>
      <c r="C2675" t="s">
        <v>31</v>
      </c>
      <c r="D2675" s="5">
        <v>45534</v>
      </c>
      <c r="E2675" s="5" t="str">
        <f>TEXT(D2675,"yyyy-mm")</f>
        <v>2024-08</v>
      </c>
      <c r="F2675" s="4">
        <v>20.97</v>
      </c>
      <c r="G2675" s="1">
        <v>5</v>
      </c>
      <c r="H2675" t="s">
        <v>5</v>
      </c>
      <c r="I2675" s="1">
        <v>4</v>
      </c>
      <c r="J2675" t="s">
        <v>18</v>
      </c>
      <c r="K2675" t="s">
        <v>22</v>
      </c>
      <c r="L2675" s="2">
        <v>4.3</v>
      </c>
      <c r="M2675" s="2">
        <f>G2675/F2675*10</f>
        <v>2.3843586075345731</v>
      </c>
      <c r="N2675" s="2">
        <f>I2675/M2675</f>
        <v>1.6776</v>
      </c>
      <c r="O2675" s="2">
        <f>F2675/G2675</f>
        <v>4.194</v>
      </c>
    </row>
    <row r="2676" spans="1:15" x14ac:dyDescent="0.2">
      <c r="A2676" t="s">
        <v>2698</v>
      </c>
      <c r="B2676" t="s">
        <v>3</v>
      </c>
      <c r="C2676" t="s">
        <v>9</v>
      </c>
      <c r="D2676" s="5">
        <v>45741</v>
      </c>
      <c r="E2676" s="5" t="str">
        <f>TEXT(D2676,"yyyy-mm")</f>
        <v>2025-03</v>
      </c>
      <c r="F2676" s="4">
        <v>24.15</v>
      </c>
      <c r="G2676" s="1">
        <v>5</v>
      </c>
      <c r="H2676" t="s">
        <v>5</v>
      </c>
      <c r="I2676" s="1">
        <v>3</v>
      </c>
      <c r="J2676" t="s">
        <v>18</v>
      </c>
      <c r="K2676" t="s">
        <v>7</v>
      </c>
      <c r="L2676" s="2">
        <v>3.5</v>
      </c>
      <c r="M2676" s="2">
        <f>G2676/F2676*10</f>
        <v>2.0703933747412009</v>
      </c>
      <c r="N2676" s="2">
        <f>I2676/M2676</f>
        <v>1.4490000000000001</v>
      </c>
      <c r="O2676" s="2">
        <f>F2676/G2676</f>
        <v>4.83</v>
      </c>
    </row>
    <row r="2677" spans="1:15" x14ac:dyDescent="0.2">
      <c r="A2677" t="s">
        <v>2699</v>
      </c>
      <c r="B2677" t="s">
        <v>3</v>
      </c>
      <c r="C2677" t="s">
        <v>40</v>
      </c>
      <c r="D2677" s="5">
        <v>45678</v>
      </c>
      <c r="E2677" s="5" t="str">
        <f>TEXT(D2677,"yyyy-mm")</f>
        <v>2025-01</v>
      </c>
      <c r="F2677" s="4">
        <v>11.48</v>
      </c>
      <c r="G2677" s="1">
        <v>5</v>
      </c>
      <c r="H2677" t="s">
        <v>43</v>
      </c>
      <c r="I2677" s="1">
        <v>3</v>
      </c>
      <c r="J2677" t="s">
        <v>6</v>
      </c>
      <c r="K2677" t="s">
        <v>7</v>
      </c>
      <c r="L2677" s="2">
        <v>3</v>
      </c>
      <c r="M2677" s="2">
        <f>G2677/F2677*10</f>
        <v>4.3554006968641108</v>
      </c>
      <c r="N2677" s="2">
        <f>I2677/M2677</f>
        <v>0.68880000000000008</v>
      </c>
      <c r="O2677" s="2">
        <f>F2677/G2677</f>
        <v>2.2960000000000003</v>
      </c>
    </row>
    <row r="2678" spans="1:15" x14ac:dyDescent="0.2">
      <c r="A2678" t="s">
        <v>2700</v>
      </c>
      <c r="B2678" t="s">
        <v>3</v>
      </c>
      <c r="C2678" t="s">
        <v>4</v>
      </c>
      <c r="D2678" s="5">
        <v>45780</v>
      </c>
      <c r="E2678" s="5" t="str">
        <f>TEXT(D2678,"yyyy-mm")</f>
        <v>2025-05</v>
      </c>
      <c r="F2678" s="4">
        <v>22.18</v>
      </c>
      <c r="G2678" s="1">
        <v>10</v>
      </c>
      <c r="H2678" t="s">
        <v>5</v>
      </c>
      <c r="I2678" s="1">
        <v>3</v>
      </c>
      <c r="J2678" t="s">
        <v>18</v>
      </c>
      <c r="K2678" t="s">
        <v>7</v>
      </c>
      <c r="L2678" s="2">
        <v>2.2000000000000002</v>
      </c>
      <c r="M2678" s="2">
        <f>G2678/F2678*10</f>
        <v>4.508566275924256</v>
      </c>
      <c r="N2678" s="2">
        <f>I2678/M2678</f>
        <v>0.66539999999999999</v>
      </c>
      <c r="O2678" s="2">
        <f>F2678/G2678</f>
        <v>2.218</v>
      </c>
    </row>
    <row r="2679" spans="1:15" x14ac:dyDescent="0.2">
      <c r="A2679" t="s">
        <v>2701</v>
      </c>
      <c r="B2679" t="s">
        <v>17</v>
      </c>
      <c r="C2679" t="s">
        <v>27</v>
      </c>
      <c r="D2679" s="5">
        <v>45784</v>
      </c>
      <c r="E2679" s="5" t="str">
        <f>TEXT(D2679,"yyyy-mm")</f>
        <v>2025-05</v>
      </c>
      <c r="F2679" s="4">
        <v>12.57</v>
      </c>
      <c r="G2679" s="1">
        <v>2</v>
      </c>
      <c r="H2679" t="s">
        <v>15</v>
      </c>
      <c r="I2679" s="1">
        <v>5</v>
      </c>
      <c r="J2679" t="s">
        <v>18</v>
      </c>
      <c r="K2679" t="s">
        <v>7</v>
      </c>
      <c r="L2679" s="2">
        <v>4.9000000000000004</v>
      </c>
      <c r="M2679" s="2">
        <f>G2679/F2679*10</f>
        <v>1.5910898965791567</v>
      </c>
      <c r="N2679" s="2">
        <f>I2679/M2679</f>
        <v>3.1425000000000001</v>
      </c>
      <c r="O2679" s="2">
        <f>F2679/G2679</f>
        <v>6.2850000000000001</v>
      </c>
    </row>
    <row r="2680" spans="1:15" x14ac:dyDescent="0.2">
      <c r="A2680" t="s">
        <v>2702</v>
      </c>
      <c r="B2680" t="s">
        <v>20</v>
      </c>
      <c r="C2680" t="s">
        <v>4</v>
      </c>
      <c r="D2680" s="5">
        <v>45508</v>
      </c>
      <c r="E2680" s="5" t="str">
        <f>TEXT(D2680,"yyyy-mm")</f>
        <v>2024-08</v>
      </c>
      <c r="F2680" s="4">
        <v>8.2100000000000009</v>
      </c>
      <c r="G2680" s="1">
        <v>2</v>
      </c>
      <c r="H2680" t="s">
        <v>5</v>
      </c>
      <c r="I2680" s="1">
        <v>4</v>
      </c>
      <c r="J2680" t="s">
        <v>36</v>
      </c>
      <c r="K2680" t="s">
        <v>22</v>
      </c>
      <c r="L2680" s="2">
        <v>3.7</v>
      </c>
      <c r="M2680" s="2">
        <f>G2680/F2680*10</f>
        <v>2.4360535931790497</v>
      </c>
      <c r="N2680" s="2">
        <f>I2680/M2680</f>
        <v>1.6420000000000001</v>
      </c>
      <c r="O2680" s="2">
        <f>F2680/G2680</f>
        <v>4.1050000000000004</v>
      </c>
    </row>
    <row r="2681" spans="1:15" x14ac:dyDescent="0.2">
      <c r="A2681" t="s">
        <v>2703</v>
      </c>
      <c r="B2681" t="s">
        <v>17</v>
      </c>
      <c r="C2681" t="s">
        <v>27</v>
      </c>
      <c r="D2681" s="5">
        <v>45753</v>
      </c>
      <c r="E2681" s="5" t="str">
        <f>TEXT(D2681,"yyyy-mm")</f>
        <v>2025-04</v>
      </c>
      <c r="F2681" s="4">
        <v>18.36</v>
      </c>
      <c r="G2681" s="1">
        <v>4</v>
      </c>
      <c r="H2681" t="s">
        <v>12</v>
      </c>
      <c r="I2681" s="1">
        <v>5</v>
      </c>
      <c r="J2681" t="s">
        <v>6</v>
      </c>
      <c r="K2681" t="s">
        <v>7</v>
      </c>
      <c r="L2681" s="2">
        <v>4.7</v>
      </c>
      <c r="M2681" s="2">
        <f>G2681/F2681*10</f>
        <v>2.1786492374727668</v>
      </c>
      <c r="N2681" s="2">
        <f>I2681/M2681</f>
        <v>2.2949999999999999</v>
      </c>
      <c r="O2681" s="2">
        <f>F2681/G2681</f>
        <v>4.59</v>
      </c>
    </row>
    <row r="2682" spans="1:15" x14ac:dyDescent="0.2">
      <c r="A2682" t="s">
        <v>2704</v>
      </c>
      <c r="B2682" t="s">
        <v>3</v>
      </c>
      <c r="C2682" t="s">
        <v>4</v>
      </c>
      <c r="D2682" s="5">
        <v>45518</v>
      </c>
      <c r="E2682" s="5" t="str">
        <f>TEXT(D2682,"yyyy-mm")</f>
        <v>2024-08</v>
      </c>
      <c r="F2682" s="4">
        <v>21.35</v>
      </c>
      <c r="G2682" s="1">
        <v>8</v>
      </c>
      <c r="H2682" t="s">
        <v>12</v>
      </c>
      <c r="I2682" s="1">
        <v>4</v>
      </c>
      <c r="J2682" t="s">
        <v>6</v>
      </c>
      <c r="K2682" t="s">
        <v>7</v>
      </c>
      <c r="L2682" s="2">
        <v>5</v>
      </c>
      <c r="M2682" s="2">
        <f>G2682/F2682*10</f>
        <v>3.7470725995316156</v>
      </c>
      <c r="N2682" s="2">
        <f>I2682/M2682</f>
        <v>1.0675000000000001</v>
      </c>
      <c r="O2682" s="2">
        <f>F2682/G2682</f>
        <v>2.6687500000000002</v>
      </c>
    </row>
    <row r="2683" spans="1:15" x14ac:dyDescent="0.2">
      <c r="A2683" t="s">
        <v>2705</v>
      </c>
      <c r="B2683" t="s">
        <v>3</v>
      </c>
      <c r="C2683" t="s">
        <v>11</v>
      </c>
      <c r="D2683" s="5">
        <v>45540</v>
      </c>
      <c r="E2683" s="5" t="str">
        <f>TEXT(D2683,"yyyy-mm")</f>
        <v>2024-09</v>
      </c>
      <c r="F2683" s="4">
        <v>22.71</v>
      </c>
      <c r="G2683" s="1">
        <v>9</v>
      </c>
      <c r="H2683" t="s">
        <v>15</v>
      </c>
      <c r="I2683" s="1">
        <v>4</v>
      </c>
      <c r="J2683" t="s">
        <v>18</v>
      </c>
      <c r="K2683" t="s">
        <v>22</v>
      </c>
      <c r="L2683" s="2">
        <v>3.7</v>
      </c>
      <c r="M2683" s="2">
        <f>G2683/F2683*10</f>
        <v>3.9630118890356671</v>
      </c>
      <c r="N2683" s="2">
        <f>I2683/M2683</f>
        <v>1.0093333333333334</v>
      </c>
      <c r="O2683" s="2">
        <f>F2683/G2683</f>
        <v>2.5233333333333334</v>
      </c>
    </row>
    <row r="2684" spans="1:15" x14ac:dyDescent="0.2">
      <c r="A2684" t="s">
        <v>2706</v>
      </c>
      <c r="B2684" t="s">
        <v>3</v>
      </c>
      <c r="C2684" t="s">
        <v>11</v>
      </c>
      <c r="D2684" s="5">
        <v>45791</v>
      </c>
      <c r="E2684" s="5" t="str">
        <f>TEXT(D2684,"yyyy-mm")</f>
        <v>2025-05</v>
      </c>
      <c r="F2684" s="4">
        <v>12.09</v>
      </c>
      <c r="G2684" s="1">
        <v>2</v>
      </c>
      <c r="H2684" t="s">
        <v>43</v>
      </c>
      <c r="I2684" s="1">
        <v>3</v>
      </c>
      <c r="J2684" t="s">
        <v>36</v>
      </c>
      <c r="K2684" t="s">
        <v>7</v>
      </c>
      <c r="L2684" s="2">
        <v>1.9</v>
      </c>
      <c r="M2684" s="2">
        <f>G2684/F2684*10</f>
        <v>1.6542597187758479</v>
      </c>
      <c r="N2684" s="2">
        <f>I2684/M2684</f>
        <v>1.8134999999999999</v>
      </c>
      <c r="O2684" s="2">
        <f>F2684/G2684</f>
        <v>6.0449999999999999</v>
      </c>
    </row>
    <row r="2685" spans="1:15" x14ac:dyDescent="0.2">
      <c r="A2685" t="s">
        <v>2707</v>
      </c>
      <c r="B2685" t="s">
        <v>20</v>
      </c>
      <c r="C2685" t="s">
        <v>27</v>
      </c>
      <c r="D2685" s="5">
        <v>45491</v>
      </c>
      <c r="E2685" s="5" t="str">
        <f>TEXT(D2685,"yyyy-mm")</f>
        <v>2024-07</v>
      </c>
      <c r="F2685" s="4">
        <v>17</v>
      </c>
      <c r="G2685" s="1">
        <v>3</v>
      </c>
      <c r="H2685" t="s">
        <v>5</v>
      </c>
      <c r="I2685" s="1">
        <v>2</v>
      </c>
      <c r="J2685" t="s">
        <v>6</v>
      </c>
      <c r="K2685" t="s">
        <v>7</v>
      </c>
      <c r="L2685" s="2">
        <v>3.4</v>
      </c>
      <c r="M2685" s="2">
        <f>G2685/F2685*10</f>
        <v>1.7647058823529413</v>
      </c>
      <c r="N2685" s="2">
        <f>I2685/M2685</f>
        <v>1.1333333333333333</v>
      </c>
      <c r="O2685" s="2">
        <f>F2685/G2685</f>
        <v>5.666666666666667</v>
      </c>
    </row>
    <row r="2686" spans="1:15" x14ac:dyDescent="0.2">
      <c r="A2686" t="s">
        <v>2708</v>
      </c>
      <c r="B2686" t="s">
        <v>20</v>
      </c>
      <c r="C2686" t="s">
        <v>40</v>
      </c>
      <c r="D2686" s="5">
        <v>45516</v>
      </c>
      <c r="E2686" s="5" t="str">
        <f>TEXT(D2686,"yyyy-mm")</f>
        <v>2024-08</v>
      </c>
      <c r="F2686" s="4">
        <v>18.46</v>
      </c>
      <c r="G2686" s="1">
        <v>3</v>
      </c>
      <c r="H2686" t="s">
        <v>43</v>
      </c>
      <c r="I2686" s="1">
        <v>5</v>
      </c>
      <c r="J2686" t="s">
        <v>6</v>
      </c>
      <c r="K2686" t="s">
        <v>7</v>
      </c>
      <c r="L2686" s="2">
        <v>5</v>
      </c>
      <c r="M2686" s="2">
        <f>G2686/F2686*10</f>
        <v>1.6251354279523291</v>
      </c>
      <c r="N2686" s="2">
        <f>I2686/M2686</f>
        <v>3.0766666666666671</v>
      </c>
      <c r="O2686" s="2">
        <f>F2686/G2686</f>
        <v>6.1533333333333333</v>
      </c>
    </row>
    <row r="2687" spans="1:15" x14ac:dyDescent="0.2">
      <c r="A2687" t="s">
        <v>2709</v>
      </c>
      <c r="B2687" t="s">
        <v>17</v>
      </c>
      <c r="C2687" t="s">
        <v>9</v>
      </c>
      <c r="D2687" s="5">
        <v>45544</v>
      </c>
      <c r="E2687" s="5" t="str">
        <f>TEXT(D2687,"yyyy-mm")</f>
        <v>2024-09</v>
      </c>
      <c r="F2687" s="4">
        <v>49.37</v>
      </c>
      <c r="G2687" s="1">
        <v>11</v>
      </c>
      <c r="H2687" t="s">
        <v>43</v>
      </c>
      <c r="I2687" s="1">
        <v>3</v>
      </c>
      <c r="J2687" t="s">
        <v>6</v>
      </c>
      <c r="K2687" t="s">
        <v>7</v>
      </c>
      <c r="L2687" s="2">
        <v>2.9</v>
      </c>
      <c r="M2687" s="2">
        <f>G2687/F2687*10</f>
        <v>2.2280737289852137</v>
      </c>
      <c r="N2687" s="2">
        <f>I2687/M2687</f>
        <v>1.3464545454545453</v>
      </c>
      <c r="O2687" s="2">
        <f>F2687/G2687</f>
        <v>4.4881818181818183</v>
      </c>
    </row>
    <row r="2688" spans="1:15" x14ac:dyDescent="0.2">
      <c r="A2688" t="s">
        <v>2710</v>
      </c>
      <c r="B2688" t="s">
        <v>20</v>
      </c>
      <c r="C2688" t="s">
        <v>21</v>
      </c>
      <c r="D2688" s="5">
        <v>45702</v>
      </c>
      <c r="E2688" s="5" t="str">
        <f>TEXT(D2688,"yyyy-mm")</f>
        <v>2025-02</v>
      </c>
      <c r="F2688" s="4">
        <v>6.81</v>
      </c>
      <c r="G2688" s="1">
        <v>1</v>
      </c>
      <c r="H2688" t="s">
        <v>15</v>
      </c>
      <c r="I2688" s="1">
        <v>4</v>
      </c>
      <c r="J2688" t="s">
        <v>18</v>
      </c>
      <c r="K2688" t="s">
        <v>22</v>
      </c>
      <c r="L2688" s="2">
        <v>2.6</v>
      </c>
      <c r="M2688" s="2">
        <f>G2688/F2688*10</f>
        <v>1.4684287812041117</v>
      </c>
      <c r="N2688" s="2">
        <f>I2688/M2688</f>
        <v>2.7239999999999998</v>
      </c>
      <c r="O2688" s="2">
        <f>F2688/G2688</f>
        <v>6.81</v>
      </c>
    </row>
    <row r="2689" spans="1:15" x14ac:dyDescent="0.2">
      <c r="A2689" t="s">
        <v>2711</v>
      </c>
      <c r="B2689" t="s">
        <v>3</v>
      </c>
      <c r="C2689" t="s">
        <v>4</v>
      </c>
      <c r="D2689" s="5">
        <v>45522</v>
      </c>
      <c r="E2689" s="5" t="str">
        <f>TEXT(D2689,"yyyy-mm")</f>
        <v>2024-08</v>
      </c>
      <c r="F2689" s="4">
        <v>51.67</v>
      </c>
      <c r="G2689" s="1">
        <v>19</v>
      </c>
      <c r="H2689" t="s">
        <v>15</v>
      </c>
      <c r="I2689" s="1">
        <v>4</v>
      </c>
      <c r="J2689" t="s">
        <v>36</v>
      </c>
      <c r="K2689" t="s">
        <v>22</v>
      </c>
      <c r="L2689" s="2">
        <v>4</v>
      </c>
      <c r="M2689" s="2">
        <f>G2689/F2689*10</f>
        <v>3.6771821172827557</v>
      </c>
      <c r="N2689" s="2">
        <f>I2689/M2689</f>
        <v>1.0877894736842106</v>
      </c>
      <c r="O2689" s="2">
        <f>F2689/G2689</f>
        <v>2.7194736842105263</v>
      </c>
    </row>
    <row r="2690" spans="1:15" x14ac:dyDescent="0.2">
      <c r="A2690" t="s">
        <v>2712</v>
      </c>
      <c r="B2690" t="s">
        <v>20</v>
      </c>
      <c r="C2690" t="s">
        <v>40</v>
      </c>
      <c r="D2690" s="5">
        <v>45808</v>
      </c>
      <c r="E2690" s="5" t="str">
        <f>TEXT(D2690,"yyyy-mm")</f>
        <v>2025-05</v>
      </c>
      <c r="F2690" s="4">
        <v>36.729999999999997</v>
      </c>
      <c r="G2690" s="1">
        <v>8</v>
      </c>
      <c r="H2690" t="s">
        <v>43</v>
      </c>
      <c r="I2690" s="1">
        <v>4</v>
      </c>
      <c r="J2690" t="s">
        <v>6</v>
      </c>
      <c r="K2690" t="s">
        <v>7</v>
      </c>
      <c r="L2690" s="2">
        <v>4.4000000000000004</v>
      </c>
      <c r="M2690" s="2">
        <f>G2690/F2690*10</f>
        <v>2.1780560849441875</v>
      </c>
      <c r="N2690" s="2">
        <f>I2690/M2690</f>
        <v>1.8364999999999998</v>
      </c>
      <c r="O2690" s="2">
        <f>F2690/G2690</f>
        <v>4.5912499999999996</v>
      </c>
    </row>
    <row r="2691" spans="1:15" x14ac:dyDescent="0.2">
      <c r="A2691" t="s">
        <v>2713</v>
      </c>
      <c r="B2691" t="s">
        <v>3</v>
      </c>
      <c r="C2691" t="s">
        <v>9</v>
      </c>
      <c r="D2691" s="5">
        <v>45793</v>
      </c>
      <c r="E2691" s="5" t="str">
        <f>TEXT(D2691,"yyyy-mm")</f>
        <v>2025-05</v>
      </c>
      <c r="F2691" s="4">
        <v>15.22</v>
      </c>
      <c r="G2691" s="1">
        <v>4</v>
      </c>
      <c r="H2691" t="s">
        <v>43</v>
      </c>
      <c r="I2691" s="1">
        <v>4</v>
      </c>
      <c r="J2691" t="s">
        <v>6</v>
      </c>
      <c r="K2691" t="s">
        <v>7</v>
      </c>
      <c r="L2691" s="2">
        <v>2.9</v>
      </c>
      <c r="M2691" s="2">
        <f>G2691/F2691*10</f>
        <v>2.6281208935611038</v>
      </c>
      <c r="N2691" s="2">
        <f>I2691/M2691</f>
        <v>1.522</v>
      </c>
      <c r="O2691" s="2">
        <f>F2691/G2691</f>
        <v>3.8050000000000002</v>
      </c>
    </row>
    <row r="2692" spans="1:15" x14ac:dyDescent="0.2">
      <c r="A2692" t="s">
        <v>2714</v>
      </c>
      <c r="B2692" t="s">
        <v>3</v>
      </c>
      <c r="C2692" t="s">
        <v>4</v>
      </c>
      <c r="D2692" s="5">
        <v>45717</v>
      </c>
      <c r="E2692" s="5" t="str">
        <f>TEXT(D2692,"yyyy-mm")</f>
        <v>2025-03</v>
      </c>
      <c r="F2692" s="4">
        <v>28.09</v>
      </c>
      <c r="G2692" s="1">
        <v>10</v>
      </c>
      <c r="H2692" t="s">
        <v>15</v>
      </c>
      <c r="I2692" s="1">
        <v>3</v>
      </c>
      <c r="J2692" t="s">
        <v>6</v>
      </c>
      <c r="K2692" t="s">
        <v>7</v>
      </c>
      <c r="L2692" s="2">
        <v>4.3</v>
      </c>
      <c r="M2692" s="2">
        <f>G2692/F2692*10</f>
        <v>3.5599857600569598</v>
      </c>
      <c r="N2692" s="2">
        <f>I2692/M2692</f>
        <v>0.8427</v>
      </c>
      <c r="O2692" s="2">
        <f>F2692/G2692</f>
        <v>2.8090000000000002</v>
      </c>
    </row>
    <row r="2693" spans="1:15" x14ac:dyDescent="0.2">
      <c r="A2693" t="s">
        <v>2715</v>
      </c>
      <c r="B2693" t="s">
        <v>3</v>
      </c>
      <c r="C2693" t="s">
        <v>9</v>
      </c>
      <c r="D2693" s="5">
        <v>45469</v>
      </c>
      <c r="E2693" s="5" t="str">
        <f>TEXT(D2693,"yyyy-mm")</f>
        <v>2024-06</v>
      </c>
      <c r="F2693" s="4">
        <v>4.79</v>
      </c>
      <c r="G2693" s="1">
        <v>1</v>
      </c>
      <c r="H2693" t="s">
        <v>15</v>
      </c>
      <c r="I2693" s="1">
        <v>2</v>
      </c>
      <c r="J2693" t="s">
        <v>6</v>
      </c>
      <c r="K2693" t="s">
        <v>7</v>
      </c>
      <c r="L2693" s="2">
        <v>2.1</v>
      </c>
      <c r="M2693" s="2">
        <f>G2693/F2693*10</f>
        <v>2.0876826722338206</v>
      </c>
      <c r="N2693" s="2">
        <f>I2693/M2693</f>
        <v>0.95799999999999996</v>
      </c>
      <c r="O2693" s="2">
        <f>F2693/G2693</f>
        <v>4.79</v>
      </c>
    </row>
    <row r="2694" spans="1:15" x14ac:dyDescent="0.2">
      <c r="A2694" t="s">
        <v>2716</v>
      </c>
      <c r="B2694" t="s">
        <v>17</v>
      </c>
      <c r="C2694" t="s">
        <v>40</v>
      </c>
      <c r="D2694" s="5">
        <v>45710</v>
      </c>
      <c r="E2694" s="5" t="str">
        <f>TEXT(D2694,"yyyy-mm")</f>
        <v>2025-02</v>
      </c>
      <c r="F2694" s="4">
        <v>5.59</v>
      </c>
      <c r="G2694" s="1">
        <v>2</v>
      </c>
      <c r="H2694" t="s">
        <v>12</v>
      </c>
      <c r="I2694" s="1">
        <v>3</v>
      </c>
      <c r="J2694" t="s">
        <v>6</v>
      </c>
      <c r="K2694" t="s">
        <v>7</v>
      </c>
      <c r="L2694" s="2">
        <v>2.1</v>
      </c>
      <c r="M2694" s="2">
        <f>G2694/F2694*10</f>
        <v>3.5778175313059037</v>
      </c>
      <c r="N2694" s="2">
        <f>I2694/M2694</f>
        <v>0.83849999999999991</v>
      </c>
      <c r="O2694" s="2">
        <f>F2694/G2694</f>
        <v>2.7949999999999999</v>
      </c>
    </row>
    <row r="2695" spans="1:15" x14ac:dyDescent="0.2">
      <c r="A2695" t="s">
        <v>2717</v>
      </c>
      <c r="B2695" t="s">
        <v>17</v>
      </c>
      <c r="C2695" t="s">
        <v>11</v>
      </c>
      <c r="D2695" s="5">
        <v>45585</v>
      </c>
      <c r="E2695" s="5" t="str">
        <f>TEXT(D2695,"yyyy-mm")</f>
        <v>2024-10</v>
      </c>
      <c r="F2695" s="4">
        <v>8.7799999999999994</v>
      </c>
      <c r="G2695" s="1">
        <v>2</v>
      </c>
      <c r="H2695" t="s">
        <v>15</v>
      </c>
      <c r="I2695" s="1">
        <v>3</v>
      </c>
      <c r="J2695" t="s">
        <v>36</v>
      </c>
      <c r="K2695" t="s">
        <v>22</v>
      </c>
      <c r="L2695" s="2">
        <v>2.4</v>
      </c>
      <c r="M2695" s="2">
        <f>G2695/F2695*10</f>
        <v>2.2779043280182236</v>
      </c>
      <c r="N2695" s="2">
        <f>I2695/M2695</f>
        <v>1.3169999999999997</v>
      </c>
      <c r="O2695" s="2">
        <f>F2695/G2695</f>
        <v>4.3899999999999997</v>
      </c>
    </row>
    <row r="2696" spans="1:15" x14ac:dyDescent="0.2">
      <c r="A2696" t="s">
        <v>2718</v>
      </c>
      <c r="B2696" t="s">
        <v>3</v>
      </c>
      <c r="C2696" t="s">
        <v>21</v>
      </c>
      <c r="D2696" s="5">
        <v>45709</v>
      </c>
      <c r="E2696" s="5" t="str">
        <f>TEXT(D2696,"yyyy-mm")</f>
        <v>2025-02</v>
      </c>
      <c r="F2696" s="4">
        <v>44.9</v>
      </c>
      <c r="G2696" s="1">
        <v>10</v>
      </c>
      <c r="H2696" t="s">
        <v>15</v>
      </c>
      <c r="I2696" s="1">
        <v>4</v>
      </c>
      <c r="J2696" t="s">
        <v>18</v>
      </c>
      <c r="K2696" t="s">
        <v>7</v>
      </c>
      <c r="L2696" s="2">
        <v>4</v>
      </c>
      <c r="M2696" s="2">
        <f>G2696/F2696*10</f>
        <v>2.2271714922048997</v>
      </c>
      <c r="N2696" s="2">
        <f>I2696/M2696</f>
        <v>1.796</v>
      </c>
      <c r="O2696" s="2">
        <f>F2696/G2696</f>
        <v>4.49</v>
      </c>
    </row>
    <row r="2697" spans="1:15" x14ac:dyDescent="0.2">
      <c r="A2697" t="s">
        <v>2719</v>
      </c>
      <c r="B2697" t="s">
        <v>17</v>
      </c>
      <c r="C2697" t="s">
        <v>40</v>
      </c>
      <c r="D2697" s="5">
        <v>45502</v>
      </c>
      <c r="E2697" s="5" t="str">
        <f>TEXT(D2697,"yyyy-mm")</f>
        <v>2024-07</v>
      </c>
      <c r="F2697" s="4">
        <v>5.8</v>
      </c>
      <c r="G2697" s="1">
        <v>2</v>
      </c>
      <c r="H2697" t="s">
        <v>43</v>
      </c>
      <c r="I2697" s="1">
        <v>5</v>
      </c>
      <c r="J2697" t="s">
        <v>6</v>
      </c>
      <c r="K2697" t="s">
        <v>7</v>
      </c>
      <c r="L2697" s="2">
        <v>4.5</v>
      </c>
      <c r="M2697" s="2">
        <f>G2697/F2697*10</f>
        <v>3.4482758620689657</v>
      </c>
      <c r="N2697" s="2">
        <f>I2697/M2697</f>
        <v>1.45</v>
      </c>
      <c r="O2697" s="2">
        <f>F2697/G2697</f>
        <v>2.9</v>
      </c>
    </row>
    <row r="2698" spans="1:15" x14ac:dyDescent="0.2">
      <c r="A2698" t="s">
        <v>2720</v>
      </c>
      <c r="B2698" t="s">
        <v>3</v>
      </c>
      <c r="C2698" t="s">
        <v>9</v>
      </c>
      <c r="D2698" s="5">
        <v>45489</v>
      </c>
      <c r="E2698" s="5" t="str">
        <f>TEXT(D2698,"yyyy-mm")</f>
        <v>2024-07</v>
      </c>
      <c r="F2698" s="4">
        <v>38.1</v>
      </c>
      <c r="G2698" s="1">
        <v>7</v>
      </c>
      <c r="H2698" t="s">
        <v>71</v>
      </c>
      <c r="I2698" s="1">
        <v>3</v>
      </c>
      <c r="J2698" t="s">
        <v>46</v>
      </c>
      <c r="K2698" t="s">
        <v>7</v>
      </c>
      <c r="L2698" s="2">
        <v>3.9</v>
      </c>
      <c r="M2698" s="2">
        <f>G2698/F2698*10</f>
        <v>1.837270341207349</v>
      </c>
      <c r="N2698" s="2">
        <f>I2698/M2698</f>
        <v>1.632857142857143</v>
      </c>
      <c r="O2698" s="2">
        <f>F2698/G2698</f>
        <v>5.4428571428571431</v>
      </c>
    </row>
    <row r="2699" spans="1:15" x14ac:dyDescent="0.2">
      <c r="A2699" t="s">
        <v>2721</v>
      </c>
      <c r="B2699" t="s">
        <v>3</v>
      </c>
      <c r="C2699" t="s">
        <v>4</v>
      </c>
      <c r="D2699" s="5">
        <v>45613</v>
      </c>
      <c r="E2699" s="5" t="str">
        <f>TEXT(D2699,"yyyy-mm")</f>
        <v>2024-11</v>
      </c>
      <c r="F2699" s="4">
        <v>28.7</v>
      </c>
      <c r="G2699" s="1">
        <v>6</v>
      </c>
      <c r="H2699" t="s">
        <v>5</v>
      </c>
      <c r="I2699" s="1">
        <v>3</v>
      </c>
      <c r="J2699" t="s">
        <v>46</v>
      </c>
      <c r="K2699" t="s">
        <v>7</v>
      </c>
      <c r="L2699" s="2">
        <v>2.9</v>
      </c>
      <c r="M2699" s="2">
        <f>G2699/F2699*10</f>
        <v>2.0905923344947737</v>
      </c>
      <c r="N2699" s="2">
        <f>I2699/M2699</f>
        <v>1.4349999999999998</v>
      </c>
      <c r="O2699" s="2">
        <f>F2699/G2699</f>
        <v>4.7833333333333332</v>
      </c>
    </row>
    <row r="2700" spans="1:15" x14ac:dyDescent="0.2">
      <c r="A2700" t="s">
        <v>2722</v>
      </c>
      <c r="B2700" t="s">
        <v>20</v>
      </c>
      <c r="C2700" t="s">
        <v>40</v>
      </c>
      <c r="D2700" s="5">
        <v>45753</v>
      </c>
      <c r="E2700" s="5" t="str">
        <f>TEXT(D2700,"yyyy-mm")</f>
        <v>2025-04</v>
      </c>
      <c r="F2700" s="4">
        <v>52.17</v>
      </c>
      <c r="G2700" s="1">
        <v>20</v>
      </c>
      <c r="H2700" t="s">
        <v>43</v>
      </c>
      <c r="I2700" s="1">
        <v>3</v>
      </c>
      <c r="J2700" t="s">
        <v>6</v>
      </c>
      <c r="K2700" t="s">
        <v>22</v>
      </c>
      <c r="L2700" s="2">
        <v>2.8</v>
      </c>
      <c r="M2700" s="2">
        <f>G2700/F2700*10</f>
        <v>3.8336208548974504</v>
      </c>
      <c r="N2700" s="2">
        <f>I2700/M2700</f>
        <v>0.78255000000000008</v>
      </c>
      <c r="O2700" s="2">
        <f>F2700/G2700</f>
        <v>2.6085000000000003</v>
      </c>
    </row>
    <row r="2701" spans="1:15" x14ac:dyDescent="0.2">
      <c r="A2701" t="s">
        <v>2723</v>
      </c>
      <c r="B2701" t="s">
        <v>17</v>
      </c>
      <c r="C2701" t="s">
        <v>27</v>
      </c>
      <c r="D2701" s="5">
        <v>45470</v>
      </c>
      <c r="E2701" s="5" t="str">
        <f>TEXT(D2701,"yyyy-mm")</f>
        <v>2024-06</v>
      </c>
      <c r="F2701" s="4">
        <v>5.13</v>
      </c>
      <c r="G2701" s="1">
        <v>1</v>
      </c>
      <c r="H2701" t="s">
        <v>15</v>
      </c>
      <c r="I2701" s="1">
        <v>4</v>
      </c>
      <c r="J2701" t="s">
        <v>46</v>
      </c>
      <c r="K2701" t="s">
        <v>7</v>
      </c>
      <c r="L2701" s="2">
        <v>4.4000000000000004</v>
      </c>
      <c r="M2701" s="2">
        <f>G2701/F2701*10</f>
        <v>1.9493177387914231</v>
      </c>
      <c r="N2701" s="2">
        <f>I2701/M2701</f>
        <v>2.052</v>
      </c>
      <c r="O2701" s="2">
        <f>F2701/G2701</f>
        <v>5.13</v>
      </c>
    </row>
    <row r="2702" spans="1:15" x14ac:dyDescent="0.2">
      <c r="A2702" t="s">
        <v>2724</v>
      </c>
      <c r="B2702" t="s">
        <v>3</v>
      </c>
      <c r="C2702" t="s">
        <v>40</v>
      </c>
      <c r="D2702" s="5">
        <v>45810</v>
      </c>
      <c r="E2702" s="5" t="str">
        <f>TEXT(D2702,"yyyy-mm")</f>
        <v>2025-06</v>
      </c>
      <c r="F2702" s="4">
        <v>9.01</v>
      </c>
      <c r="G2702" s="1">
        <v>4</v>
      </c>
      <c r="H2702" t="s">
        <v>5</v>
      </c>
      <c r="I2702" s="1">
        <v>4</v>
      </c>
      <c r="J2702" t="s">
        <v>46</v>
      </c>
      <c r="K2702" t="s">
        <v>22</v>
      </c>
      <c r="L2702" s="2">
        <v>5</v>
      </c>
      <c r="M2702" s="2">
        <f>G2702/F2702*10</f>
        <v>4.4395116537180908</v>
      </c>
      <c r="N2702" s="2">
        <f>I2702/M2702</f>
        <v>0.90100000000000002</v>
      </c>
      <c r="O2702" s="2">
        <f>F2702/G2702</f>
        <v>2.2524999999999999</v>
      </c>
    </row>
    <row r="2703" spans="1:15" x14ac:dyDescent="0.2">
      <c r="A2703" t="s">
        <v>2725</v>
      </c>
      <c r="B2703" t="s">
        <v>17</v>
      </c>
      <c r="C2703" t="s">
        <v>21</v>
      </c>
      <c r="D2703" s="5">
        <v>45501</v>
      </c>
      <c r="E2703" s="5" t="str">
        <f>TEXT(D2703,"yyyy-mm")</f>
        <v>2024-07</v>
      </c>
      <c r="F2703" s="4">
        <v>20.69</v>
      </c>
      <c r="G2703" s="1">
        <v>8</v>
      </c>
      <c r="H2703" t="s">
        <v>5</v>
      </c>
      <c r="I2703" s="1">
        <v>4</v>
      </c>
      <c r="J2703" t="s">
        <v>18</v>
      </c>
      <c r="K2703" t="s">
        <v>7</v>
      </c>
      <c r="L2703" s="2">
        <v>5</v>
      </c>
      <c r="M2703" s="2">
        <f>G2703/F2703*10</f>
        <v>3.8666022232962782</v>
      </c>
      <c r="N2703" s="2">
        <f>I2703/M2703</f>
        <v>1.0345</v>
      </c>
      <c r="O2703" s="2">
        <f>F2703/G2703</f>
        <v>2.5862500000000002</v>
      </c>
    </row>
    <row r="2704" spans="1:15" x14ac:dyDescent="0.2">
      <c r="A2704" t="s">
        <v>2726</v>
      </c>
      <c r="B2704" t="s">
        <v>3</v>
      </c>
      <c r="C2704" t="s">
        <v>40</v>
      </c>
      <c r="D2704" s="5">
        <v>45668</v>
      </c>
      <c r="E2704" s="5" t="str">
        <f>TEXT(D2704,"yyyy-mm")</f>
        <v>2025-01</v>
      </c>
      <c r="F2704" s="4">
        <v>20.22</v>
      </c>
      <c r="G2704" s="1">
        <v>9</v>
      </c>
      <c r="H2704" t="s">
        <v>5</v>
      </c>
      <c r="I2704" s="1">
        <v>2</v>
      </c>
      <c r="J2704" t="s">
        <v>6</v>
      </c>
      <c r="K2704" t="s">
        <v>7</v>
      </c>
      <c r="L2704" s="2">
        <v>3.1</v>
      </c>
      <c r="M2704" s="2">
        <f>G2704/F2704*10</f>
        <v>4.4510385756676563</v>
      </c>
      <c r="N2704" s="2">
        <f>I2704/M2704</f>
        <v>0.44933333333333331</v>
      </c>
      <c r="O2704" s="2">
        <f>F2704/G2704</f>
        <v>2.2466666666666666</v>
      </c>
    </row>
    <row r="2705" spans="1:15" x14ac:dyDescent="0.2">
      <c r="A2705" t="s">
        <v>2727</v>
      </c>
      <c r="B2705" t="s">
        <v>3</v>
      </c>
      <c r="C2705" t="s">
        <v>40</v>
      </c>
      <c r="D2705" s="5">
        <v>45562</v>
      </c>
      <c r="E2705" s="5" t="str">
        <f>TEXT(D2705,"yyyy-mm")</f>
        <v>2024-09</v>
      </c>
      <c r="F2705" s="4">
        <v>0.43</v>
      </c>
      <c r="G2705" s="1">
        <v>1</v>
      </c>
      <c r="H2705" t="s">
        <v>15</v>
      </c>
      <c r="I2705" s="1">
        <v>3</v>
      </c>
      <c r="J2705" t="s">
        <v>18</v>
      </c>
      <c r="K2705" t="s">
        <v>7</v>
      </c>
      <c r="L2705" s="2">
        <v>3.2</v>
      </c>
      <c r="M2705" s="2">
        <f>G2705/F2705*10</f>
        <v>23.255813953488374</v>
      </c>
      <c r="N2705" s="2">
        <f>I2705/M2705</f>
        <v>0.12899999999999998</v>
      </c>
      <c r="O2705" s="2">
        <f>F2705/G2705</f>
        <v>0.43</v>
      </c>
    </row>
    <row r="2706" spans="1:15" x14ac:dyDescent="0.2">
      <c r="A2706" t="s">
        <v>2728</v>
      </c>
      <c r="B2706" t="s">
        <v>3</v>
      </c>
      <c r="C2706" t="s">
        <v>31</v>
      </c>
      <c r="D2706" s="5">
        <v>45628</v>
      </c>
      <c r="E2706" s="5" t="str">
        <f>TEXT(D2706,"yyyy-mm")</f>
        <v>2024-12</v>
      </c>
      <c r="F2706" s="4">
        <v>8.8699999999999992</v>
      </c>
      <c r="G2706" s="1">
        <v>4</v>
      </c>
      <c r="H2706" t="s">
        <v>5</v>
      </c>
      <c r="I2706" s="1">
        <v>3</v>
      </c>
      <c r="J2706" t="s">
        <v>18</v>
      </c>
      <c r="K2706" t="s">
        <v>7</v>
      </c>
      <c r="L2706" s="2">
        <v>1.8</v>
      </c>
      <c r="M2706" s="2">
        <f>G2706/F2706*10</f>
        <v>4.509582863585119</v>
      </c>
      <c r="N2706" s="2">
        <f>I2706/M2706</f>
        <v>0.6652499999999999</v>
      </c>
      <c r="O2706" s="2">
        <f>F2706/G2706</f>
        <v>2.2174999999999998</v>
      </c>
    </row>
    <row r="2707" spans="1:15" x14ac:dyDescent="0.2">
      <c r="A2707" t="s">
        <v>2729</v>
      </c>
      <c r="B2707" t="s">
        <v>3</v>
      </c>
      <c r="C2707" t="s">
        <v>4</v>
      </c>
      <c r="D2707" s="5">
        <v>45568</v>
      </c>
      <c r="E2707" s="5" t="str">
        <f>TEXT(D2707,"yyyy-mm")</f>
        <v>2024-10</v>
      </c>
      <c r="F2707" s="4">
        <v>24.31</v>
      </c>
      <c r="G2707" s="1">
        <v>10</v>
      </c>
      <c r="H2707" t="s">
        <v>71</v>
      </c>
      <c r="I2707" s="1">
        <v>3</v>
      </c>
      <c r="J2707" t="s">
        <v>46</v>
      </c>
      <c r="K2707" t="s">
        <v>7</v>
      </c>
      <c r="L2707" s="2">
        <v>4.4000000000000004</v>
      </c>
      <c r="M2707" s="2">
        <f>G2707/F2707*10</f>
        <v>4.113533525298231</v>
      </c>
      <c r="N2707" s="2">
        <f>I2707/M2707</f>
        <v>0.72930000000000006</v>
      </c>
      <c r="O2707" s="2">
        <f>F2707/G2707</f>
        <v>2.431</v>
      </c>
    </row>
    <row r="2708" spans="1:15" x14ac:dyDescent="0.2">
      <c r="A2708" t="s">
        <v>2730</v>
      </c>
      <c r="B2708" t="s">
        <v>17</v>
      </c>
      <c r="C2708" t="s">
        <v>40</v>
      </c>
      <c r="D2708" s="5">
        <v>45657</v>
      </c>
      <c r="E2708" s="5" t="str">
        <f>TEXT(D2708,"yyyy-mm")</f>
        <v>2024-12</v>
      </c>
      <c r="F2708" s="4">
        <v>31.64</v>
      </c>
      <c r="G2708" s="1">
        <v>9</v>
      </c>
      <c r="H2708" t="s">
        <v>43</v>
      </c>
      <c r="I2708" s="1">
        <v>4</v>
      </c>
      <c r="J2708" t="s">
        <v>6</v>
      </c>
      <c r="K2708" t="s">
        <v>7</v>
      </c>
      <c r="L2708" s="2">
        <v>3.9</v>
      </c>
      <c r="M2708" s="2">
        <f>G2708/F2708*10</f>
        <v>2.8445006321112514</v>
      </c>
      <c r="N2708" s="2">
        <f>I2708/M2708</f>
        <v>1.4062222222222223</v>
      </c>
      <c r="O2708" s="2">
        <f>F2708/G2708</f>
        <v>3.5155555555555558</v>
      </c>
    </row>
    <row r="2709" spans="1:15" x14ac:dyDescent="0.2">
      <c r="A2709" t="s">
        <v>2731</v>
      </c>
      <c r="B2709" t="s">
        <v>3</v>
      </c>
      <c r="C2709" t="s">
        <v>4</v>
      </c>
      <c r="D2709" s="5">
        <v>45529</v>
      </c>
      <c r="E2709" s="5" t="str">
        <f>TEXT(D2709,"yyyy-mm")</f>
        <v>2024-08</v>
      </c>
      <c r="F2709" s="4">
        <v>41.84</v>
      </c>
      <c r="G2709" s="1">
        <v>10</v>
      </c>
      <c r="H2709" t="s">
        <v>15</v>
      </c>
      <c r="I2709" s="1">
        <v>4</v>
      </c>
      <c r="J2709" t="s">
        <v>36</v>
      </c>
      <c r="K2709" t="s">
        <v>22</v>
      </c>
      <c r="L2709" s="2">
        <v>3.9</v>
      </c>
      <c r="M2709" s="2">
        <f>G2709/F2709*10</f>
        <v>2.3900573613766731</v>
      </c>
      <c r="N2709" s="2">
        <f>I2709/M2709</f>
        <v>1.6736</v>
      </c>
      <c r="O2709" s="2">
        <f>F2709/G2709</f>
        <v>4.1840000000000002</v>
      </c>
    </row>
    <row r="2710" spans="1:15" x14ac:dyDescent="0.2">
      <c r="A2710" t="s">
        <v>2732</v>
      </c>
      <c r="B2710" t="s">
        <v>3</v>
      </c>
      <c r="C2710" t="s">
        <v>9</v>
      </c>
      <c r="D2710" s="5">
        <v>45546</v>
      </c>
      <c r="E2710" s="5" t="str">
        <f>TEXT(D2710,"yyyy-mm")</f>
        <v>2024-09</v>
      </c>
      <c r="F2710" s="4">
        <v>17.739999999999998</v>
      </c>
      <c r="G2710" s="1">
        <v>6</v>
      </c>
      <c r="H2710" t="s">
        <v>15</v>
      </c>
      <c r="I2710" s="1">
        <v>4</v>
      </c>
      <c r="J2710" t="s">
        <v>18</v>
      </c>
      <c r="K2710" t="s">
        <v>7</v>
      </c>
      <c r="L2710" s="2">
        <v>4.7</v>
      </c>
      <c r="M2710" s="2">
        <f>G2710/F2710*10</f>
        <v>3.3821871476888394</v>
      </c>
      <c r="N2710" s="2">
        <f>I2710/M2710</f>
        <v>1.1826666666666665</v>
      </c>
      <c r="O2710" s="2">
        <f>F2710/G2710</f>
        <v>2.9566666666666666</v>
      </c>
    </row>
    <row r="2711" spans="1:15" x14ac:dyDescent="0.2">
      <c r="A2711" t="s">
        <v>2733</v>
      </c>
      <c r="B2711" t="s">
        <v>3</v>
      </c>
      <c r="C2711" t="s">
        <v>4</v>
      </c>
      <c r="D2711" s="5">
        <v>45745</v>
      </c>
      <c r="E2711" s="5" t="str">
        <f>TEXT(D2711,"yyyy-mm")</f>
        <v>2025-03</v>
      </c>
      <c r="F2711" s="4">
        <v>7.22</v>
      </c>
      <c r="G2711" s="1">
        <v>2</v>
      </c>
      <c r="H2711" t="s">
        <v>5</v>
      </c>
      <c r="I2711" s="1">
        <v>2</v>
      </c>
      <c r="J2711" t="s">
        <v>46</v>
      </c>
      <c r="K2711" t="s">
        <v>22</v>
      </c>
      <c r="L2711" s="2">
        <v>1.9</v>
      </c>
      <c r="M2711" s="2">
        <f>G2711/F2711*10</f>
        <v>2.770083102493075</v>
      </c>
      <c r="N2711" s="2">
        <f>I2711/M2711</f>
        <v>0.72199999999999998</v>
      </c>
      <c r="O2711" s="2">
        <f>F2711/G2711</f>
        <v>3.61</v>
      </c>
    </row>
    <row r="2712" spans="1:15" x14ac:dyDescent="0.2">
      <c r="A2712" t="s">
        <v>2734</v>
      </c>
      <c r="B2712" t="s">
        <v>3</v>
      </c>
      <c r="C2712" t="s">
        <v>27</v>
      </c>
      <c r="D2712" s="5">
        <v>45681</v>
      </c>
      <c r="E2712" s="5" t="str">
        <f>TEXT(D2712,"yyyy-mm")</f>
        <v>2025-01</v>
      </c>
      <c r="F2712" s="4">
        <v>5.05</v>
      </c>
      <c r="G2712" s="1">
        <v>1</v>
      </c>
      <c r="H2712" t="s">
        <v>15</v>
      </c>
      <c r="I2712" s="1">
        <v>1</v>
      </c>
      <c r="J2712" t="s">
        <v>36</v>
      </c>
      <c r="K2712" t="s">
        <v>22</v>
      </c>
      <c r="L2712" s="2">
        <v>1.1000000000000001</v>
      </c>
      <c r="M2712" s="2">
        <f>G2712/F2712*10</f>
        <v>1.9801980198019802</v>
      </c>
      <c r="N2712" s="2">
        <f>I2712/M2712</f>
        <v>0.505</v>
      </c>
      <c r="O2712" s="2">
        <f>F2712/G2712</f>
        <v>5.05</v>
      </c>
    </row>
    <row r="2713" spans="1:15" x14ac:dyDescent="0.2">
      <c r="A2713" t="s">
        <v>2735</v>
      </c>
      <c r="B2713" t="s">
        <v>17</v>
      </c>
      <c r="C2713" t="s">
        <v>9</v>
      </c>
      <c r="D2713" s="5">
        <v>45646</v>
      </c>
      <c r="E2713" s="5" t="str">
        <f>TEXT(D2713,"yyyy-mm")</f>
        <v>2024-12</v>
      </c>
      <c r="F2713" s="4">
        <v>6.83</v>
      </c>
      <c r="G2713" s="1">
        <v>2</v>
      </c>
      <c r="H2713" t="s">
        <v>25</v>
      </c>
      <c r="I2713" s="1">
        <v>4</v>
      </c>
      <c r="J2713" t="s">
        <v>6</v>
      </c>
      <c r="K2713" t="s">
        <v>7</v>
      </c>
      <c r="L2713" s="2">
        <v>3.8</v>
      </c>
      <c r="M2713" s="2">
        <f>G2713/F2713*10</f>
        <v>2.9282576866764276</v>
      </c>
      <c r="N2713" s="2">
        <f>I2713/M2713</f>
        <v>1.3659999999999999</v>
      </c>
      <c r="O2713" s="2">
        <f>F2713/G2713</f>
        <v>3.415</v>
      </c>
    </row>
    <row r="2714" spans="1:15" x14ac:dyDescent="0.2">
      <c r="A2714" t="s">
        <v>2736</v>
      </c>
      <c r="B2714" t="s">
        <v>3</v>
      </c>
      <c r="C2714" t="s">
        <v>9</v>
      </c>
      <c r="D2714" s="5">
        <v>45600</v>
      </c>
      <c r="E2714" s="5" t="str">
        <f>TEXT(D2714,"yyyy-mm")</f>
        <v>2024-11</v>
      </c>
      <c r="F2714" s="4">
        <v>16.559999999999999</v>
      </c>
      <c r="G2714" s="1">
        <v>6</v>
      </c>
      <c r="H2714" t="s">
        <v>15</v>
      </c>
      <c r="I2714" s="1">
        <v>4</v>
      </c>
      <c r="J2714" t="s">
        <v>6</v>
      </c>
      <c r="K2714" t="s">
        <v>7</v>
      </c>
      <c r="L2714" s="2">
        <v>5</v>
      </c>
      <c r="M2714" s="2">
        <f>G2714/F2714*10</f>
        <v>3.623188405797102</v>
      </c>
      <c r="N2714" s="2">
        <f>I2714/M2714</f>
        <v>1.1039999999999999</v>
      </c>
      <c r="O2714" s="2">
        <f>F2714/G2714</f>
        <v>2.76</v>
      </c>
    </row>
    <row r="2715" spans="1:15" x14ac:dyDescent="0.2">
      <c r="A2715" t="s">
        <v>2737</v>
      </c>
      <c r="B2715" t="s">
        <v>3</v>
      </c>
      <c r="C2715" t="s">
        <v>9</v>
      </c>
      <c r="D2715" s="5">
        <v>45476</v>
      </c>
      <c r="E2715" s="5" t="str">
        <f>TEXT(D2715,"yyyy-mm")</f>
        <v>2024-07</v>
      </c>
      <c r="F2715" s="4">
        <v>12.23</v>
      </c>
      <c r="G2715" s="1">
        <v>4</v>
      </c>
      <c r="H2715" t="s">
        <v>15</v>
      </c>
      <c r="I2715" s="1">
        <v>3</v>
      </c>
      <c r="J2715" t="s">
        <v>6</v>
      </c>
      <c r="K2715" t="s">
        <v>7</v>
      </c>
      <c r="L2715" s="2">
        <v>2.2999999999999998</v>
      </c>
      <c r="M2715" s="2">
        <f>G2715/F2715*10</f>
        <v>3.2706459525756335</v>
      </c>
      <c r="N2715" s="2">
        <f>I2715/M2715</f>
        <v>0.91725000000000001</v>
      </c>
      <c r="O2715" s="2">
        <f>F2715/G2715</f>
        <v>3.0575000000000001</v>
      </c>
    </row>
    <row r="2716" spans="1:15" x14ac:dyDescent="0.2">
      <c r="A2716" t="s">
        <v>2738</v>
      </c>
      <c r="B2716" t="s">
        <v>3</v>
      </c>
      <c r="C2716" t="s">
        <v>40</v>
      </c>
      <c r="D2716" s="5">
        <v>45673</v>
      </c>
      <c r="E2716" s="5" t="str">
        <f>TEXT(D2716,"yyyy-mm")</f>
        <v>2025-01</v>
      </c>
      <c r="F2716" s="4">
        <v>25.07</v>
      </c>
      <c r="G2716" s="1">
        <v>7</v>
      </c>
      <c r="H2716" t="s">
        <v>15</v>
      </c>
      <c r="I2716" s="1">
        <v>2</v>
      </c>
      <c r="J2716" t="s">
        <v>6</v>
      </c>
      <c r="K2716" t="s">
        <v>7</v>
      </c>
      <c r="L2716" s="2">
        <v>2.8</v>
      </c>
      <c r="M2716" s="2">
        <f>G2716/F2716*10</f>
        <v>2.792181890706023</v>
      </c>
      <c r="N2716" s="2">
        <f>I2716/M2716</f>
        <v>0.7162857142857143</v>
      </c>
      <c r="O2716" s="2">
        <f>F2716/G2716</f>
        <v>3.5814285714285714</v>
      </c>
    </row>
    <row r="2717" spans="1:15" x14ac:dyDescent="0.2">
      <c r="A2717" t="s">
        <v>2739</v>
      </c>
      <c r="B2717" t="s">
        <v>20</v>
      </c>
      <c r="C2717" t="s">
        <v>21</v>
      </c>
      <c r="D2717" s="5">
        <v>45531</v>
      </c>
      <c r="E2717" s="5" t="str">
        <f>TEXT(D2717,"yyyy-mm")</f>
        <v>2024-08</v>
      </c>
      <c r="F2717" s="4">
        <v>33.14</v>
      </c>
      <c r="G2717" s="1">
        <v>15</v>
      </c>
      <c r="H2717" t="s">
        <v>71</v>
      </c>
      <c r="I2717" s="1">
        <v>3</v>
      </c>
      <c r="J2717" t="s">
        <v>18</v>
      </c>
      <c r="K2717" t="s">
        <v>7</v>
      </c>
      <c r="L2717" s="2">
        <v>3.4</v>
      </c>
      <c r="M2717" s="2">
        <f>G2717/F2717*10</f>
        <v>4.5262522631261319</v>
      </c>
      <c r="N2717" s="2">
        <f>I2717/M2717</f>
        <v>0.66279999999999994</v>
      </c>
      <c r="O2717" s="2">
        <f>F2717/G2717</f>
        <v>2.2093333333333334</v>
      </c>
    </row>
    <row r="2718" spans="1:15" x14ac:dyDescent="0.2">
      <c r="A2718" t="s">
        <v>2740</v>
      </c>
      <c r="B2718" t="s">
        <v>3</v>
      </c>
      <c r="C2718" t="s">
        <v>40</v>
      </c>
      <c r="D2718" s="5">
        <v>45764</v>
      </c>
      <c r="E2718" s="5" t="str">
        <f>TEXT(D2718,"yyyy-mm")</f>
        <v>2025-04</v>
      </c>
      <c r="F2718" s="4">
        <v>20.9</v>
      </c>
      <c r="G2718" s="1">
        <v>5</v>
      </c>
      <c r="H2718" t="s">
        <v>12</v>
      </c>
      <c r="I2718" s="1">
        <v>5</v>
      </c>
      <c r="J2718" t="s">
        <v>18</v>
      </c>
      <c r="K2718" t="s">
        <v>7</v>
      </c>
      <c r="L2718" s="2">
        <v>4</v>
      </c>
      <c r="M2718" s="2">
        <f>G2718/F2718*10</f>
        <v>2.392344497607656</v>
      </c>
      <c r="N2718" s="2">
        <f>I2718/M2718</f>
        <v>2.0899999999999994</v>
      </c>
      <c r="O2718" s="2">
        <f>F2718/G2718</f>
        <v>4.18</v>
      </c>
    </row>
    <row r="2719" spans="1:15" x14ac:dyDescent="0.2">
      <c r="A2719" t="s">
        <v>2741</v>
      </c>
      <c r="B2719" t="s">
        <v>3</v>
      </c>
      <c r="C2719" t="s">
        <v>4</v>
      </c>
      <c r="D2719" s="5">
        <v>45650</v>
      </c>
      <c r="E2719" s="5" t="str">
        <f>TEXT(D2719,"yyyy-mm")</f>
        <v>2024-12</v>
      </c>
      <c r="F2719" s="4">
        <v>64.75</v>
      </c>
      <c r="G2719" s="1">
        <v>20</v>
      </c>
      <c r="H2719" t="s">
        <v>43</v>
      </c>
      <c r="I2719" s="1">
        <v>3</v>
      </c>
      <c r="J2719" t="s">
        <v>6</v>
      </c>
      <c r="K2719" t="s">
        <v>22</v>
      </c>
      <c r="L2719" s="2">
        <v>3.5</v>
      </c>
      <c r="M2719" s="2">
        <f>G2719/F2719*10</f>
        <v>3.0888030888030888</v>
      </c>
      <c r="N2719" s="2">
        <f>I2719/M2719</f>
        <v>0.97124999999999995</v>
      </c>
      <c r="O2719" s="2">
        <f>F2719/G2719</f>
        <v>3.2374999999999998</v>
      </c>
    </row>
    <row r="2720" spans="1:15" x14ac:dyDescent="0.2">
      <c r="A2720" t="s">
        <v>2742</v>
      </c>
      <c r="B2720" t="s">
        <v>3</v>
      </c>
      <c r="C2720" t="s">
        <v>40</v>
      </c>
      <c r="D2720" s="5">
        <v>45623</v>
      </c>
      <c r="E2720" s="5" t="str">
        <f>TEXT(D2720,"yyyy-mm")</f>
        <v>2024-11</v>
      </c>
      <c r="F2720" s="4">
        <v>14.76</v>
      </c>
      <c r="G2720" s="1">
        <v>7</v>
      </c>
      <c r="H2720" t="s">
        <v>15</v>
      </c>
      <c r="I2720" s="1">
        <v>5</v>
      </c>
      <c r="J2720" t="s">
        <v>6</v>
      </c>
      <c r="K2720" t="s">
        <v>22</v>
      </c>
      <c r="L2720" s="2">
        <v>5</v>
      </c>
      <c r="M2720" s="2">
        <f>G2720/F2720*10</f>
        <v>4.742547425474255</v>
      </c>
      <c r="N2720" s="2">
        <f>I2720/M2720</f>
        <v>1.0542857142857143</v>
      </c>
      <c r="O2720" s="2">
        <f>F2720/G2720</f>
        <v>2.1085714285714285</v>
      </c>
    </row>
    <row r="2721" spans="1:15" x14ac:dyDescent="0.2">
      <c r="A2721" t="s">
        <v>2743</v>
      </c>
      <c r="B2721" t="s">
        <v>20</v>
      </c>
      <c r="C2721" t="s">
        <v>11</v>
      </c>
      <c r="D2721" s="5">
        <v>45668</v>
      </c>
      <c r="E2721" s="5" t="str">
        <f>TEXT(D2721,"yyyy-mm")</f>
        <v>2025-01</v>
      </c>
      <c r="F2721" s="4">
        <v>48.26</v>
      </c>
      <c r="G2721" s="1">
        <v>10</v>
      </c>
      <c r="H2721" t="s">
        <v>71</v>
      </c>
      <c r="I2721" s="1">
        <v>4</v>
      </c>
      <c r="J2721" t="s">
        <v>36</v>
      </c>
      <c r="K2721" t="s">
        <v>22</v>
      </c>
      <c r="L2721" s="2">
        <v>3.9</v>
      </c>
      <c r="M2721" s="2">
        <f>G2721/F2721*10</f>
        <v>2.0721094073767095</v>
      </c>
      <c r="N2721" s="2">
        <f>I2721/M2721</f>
        <v>1.9304000000000001</v>
      </c>
      <c r="O2721" s="2">
        <f>F2721/G2721</f>
        <v>4.8259999999999996</v>
      </c>
    </row>
    <row r="2722" spans="1:15" x14ac:dyDescent="0.2">
      <c r="A2722" t="s">
        <v>2744</v>
      </c>
      <c r="B2722" t="s">
        <v>3</v>
      </c>
      <c r="C2722" t="s">
        <v>4</v>
      </c>
      <c r="D2722" s="5">
        <v>45741</v>
      </c>
      <c r="E2722" s="5" t="str">
        <f>TEXT(D2722,"yyyy-mm")</f>
        <v>2025-03</v>
      </c>
      <c r="F2722" s="4">
        <v>18.32</v>
      </c>
      <c r="G2722" s="1">
        <v>8</v>
      </c>
      <c r="H2722" t="s">
        <v>12</v>
      </c>
      <c r="I2722" s="1">
        <v>2</v>
      </c>
      <c r="J2722" t="s">
        <v>36</v>
      </c>
      <c r="K2722" t="s">
        <v>7</v>
      </c>
      <c r="L2722" s="2">
        <v>1.9</v>
      </c>
      <c r="M2722" s="2">
        <f>G2722/F2722*10</f>
        <v>4.3668122270742362</v>
      </c>
      <c r="N2722" s="2">
        <f>I2722/M2722</f>
        <v>0.45799999999999996</v>
      </c>
      <c r="O2722" s="2">
        <f>F2722/G2722</f>
        <v>2.29</v>
      </c>
    </row>
    <row r="2723" spans="1:15" x14ac:dyDescent="0.2">
      <c r="A2723" t="s">
        <v>2745</v>
      </c>
      <c r="B2723" t="s">
        <v>3</v>
      </c>
      <c r="C2723" t="s">
        <v>40</v>
      </c>
      <c r="D2723" s="5">
        <v>45500</v>
      </c>
      <c r="E2723" s="5" t="str">
        <f>TEXT(D2723,"yyyy-mm")</f>
        <v>2024-07</v>
      </c>
      <c r="F2723" s="4">
        <v>15.44</v>
      </c>
      <c r="G2723" s="1">
        <v>3</v>
      </c>
      <c r="H2723" t="s">
        <v>43</v>
      </c>
      <c r="I2723" s="1">
        <v>5</v>
      </c>
      <c r="J2723" t="s">
        <v>6</v>
      </c>
      <c r="K2723" t="s">
        <v>7</v>
      </c>
      <c r="L2723" s="2">
        <v>4.2</v>
      </c>
      <c r="M2723" s="2">
        <f>G2723/F2723*10</f>
        <v>1.9430051813471503</v>
      </c>
      <c r="N2723" s="2">
        <f>I2723/M2723</f>
        <v>2.5733333333333333</v>
      </c>
      <c r="O2723" s="2">
        <f>F2723/G2723</f>
        <v>5.1466666666666665</v>
      </c>
    </row>
    <row r="2724" spans="1:15" x14ac:dyDescent="0.2">
      <c r="A2724" t="s">
        <v>2746</v>
      </c>
      <c r="B2724" t="s">
        <v>17</v>
      </c>
      <c r="C2724" t="s">
        <v>11</v>
      </c>
      <c r="D2724" s="5">
        <v>45725</v>
      </c>
      <c r="E2724" s="5" t="str">
        <f>TEXT(D2724,"yyyy-mm")</f>
        <v>2025-03</v>
      </c>
      <c r="F2724" s="4">
        <v>57.08</v>
      </c>
      <c r="G2724" s="1">
        <v>12</v>
      </c>
      <c r="H2724" t="s">
        <v>12</v>
      </c>
      <c r="I2724" s="1">
        <v>4</v>
      </c>
      <c r="J2724" t="s">
        <v>18</v>
      </c>
      <c r="K2724" t="s">
        <v>7</v>
      </c>
      <c r="L2724" s="2">
        <v>4</v>
      </c>
      <c r="M2724" s="2">
        <f>G2724/F2724*10</f>
        <v>2.102312543798178</v>
      </c>
      <c r="N2724" s="2">
        <f>I2724/M2724</f>
        <v>1.9026666666666667</v>
      </c>
      <c r="O2724" s="2">
        <f>F2724/G2724</f>
        <v>4.7566666666666668</v>
      </c>
    </row>
    <row r="2725" spans="1:15" x14ac:dyDescent="0.2">
      <c r="A2725" t="s">
        <v>2747</v>
      </c>
      <c r="B2725" t="s">
        <v>3</v>
      </c>
      <c r="C2725" t="s">
        <v>40</v>
      </c>
      <c r="D2725" s="5">
        <v>45644</v>
      </c>
      <c r="E2725" s="5" t="str">
        <f>TEXT(D2725,"yyyy-mm")</f>
        <v>2024-12</v>
      </c>
      <c r="F2725" s="4">
        <v>17.440000000000001</v>
      </c>
      <c r="G2725" s="1">
        <v>7</v>
      </c>
      <c r="H2725" t="s">
        <v>15</v>
      </c>
      <c r="I2725" s="1">
        <v>4</v>
      </c>
      <c r="J2725" t="s">
        <v>6</v>
      </c>
      <c r="K2725" t="s">
        <v>7</v>
      </c>
      <c r="L2725" s="2">
        <v>4.5</v>
      </c>
      <c r="M2725" s="2">
        <f>G2725/F2725*10</f>
        <v>4.0137614678899078</v>
      </c>
      <c r="N2725" s="2">
        <f>I2725/M2725</f>
        <v>0.99657142857142866</v>
      </c>
      <c r="O2725" s="2">
        <f>F2725/G2725</f>
        <v>2.4914285714285715</v>
      </c>
    </row>
    <row r="2726" spans="1:15" x14ac:dyDescent="0.2">
      <c r="A2726" t="s">
        <v>2748</v>
      </c>
      <c r="B2726" t="s">
        <v>17</v>
      </c>
      <c r="C2726" t="s">
        <v>27</v>
      </c>
      <c r="D2726" s="5">
        <v>45535</v>
      </c>
      <c r="E2726" s="5" t="str">
        <f>TEXT(D2726,"yyyy-mm")</f>
        <v>2024-08</v>
      </c>
      <c r="F2726" s="4">
        <v>45.86</v>
      </c>
      <c r="G2726" s="1">
        <v>11</v>
      </c>
      <c r="H2726" t="s">
        <v>5</v>
      </c>
      <c r="I2726" s="1">
        <v>2</v>
      </c>
      <c r="J2726" t="s">
        <v>6</v>
      </c>
      <c r="K2726" t="s">
        <v>7</v>
      </c>
      <c r="L2726" s="2">
        <v>1.8</v>
      </c>
      <c r="M2726" s="2">
        <f>G2726/F2726*10</f>
        <v>2.398604448320977</v>
      </c>
      <c r="N2726" s="2">
        <f>I2726/M2726</f>
        <v>0.83381818181818179</v>
      </c>
      <c r="O2726" s="2">
        <f>F2726/G2726</f>
        <v>4.169090909090909</v>
      </c>
    </row>
    <row r="2727" spans="1:15" x14ac:dyDescent="0.2">
      <c r="A2727" t="s">
        <v>2749</v>
      </c>
      <c r="B2727" t="s">
        <v>20</v>
      </c>
      <c r="C2727" t="s">
        <v>4</v>
      </c>
      <c r="D2727" s="5">
        <v>45772</v>
      </c>
      <c r="E2727" s="5" t="str">
        <f>TEXT(D2727,"yyyy-mm")</f>
        <v>2025-04</v>
      </c>
      <c r="F2727" s="4">
        <v>6.74</v>
      </c>
      <c r="G2727" s="1">
        <v>3</v>
      </c>
      <c r="H2727" t="s">
        <v>12</v>
      </c>
      <c r="I2727" s="1">
        <v>4</v>
      </c>
      <c r="J2727" t="s">
        <v>6</v>
      </c>
      <c r="K2727" t="s">
        <v>7</v>
      </c>
      <c r="L2727" s="2">
        <v>3.9</v>
      </c>
      <c r="M2727" s="2">
        <f>G2727/F2727*10</f>
        <v>4.4510385756676554</v>
      </c>
      <c r="N2727" s="2">
        <f>I2727/M2727</f>
        <v>0.89866666666666672</v>
      </c>
      <c r="O2727" s="2">
        <f>F2727/G2727</f>
        <v>2.2466666666666666</v>
      </c>
    </row>
    <row r="2728" spans="1:15" x14ac:dyDescent="0.2">
      <c r="A2728" t="s">
        <v>2750</v>
      </c>
      <c r="B2728" t="s">
        <v>20</v>
      </c>
      <c r="C2728" t="s">
        <v>11</v>
      </c>
      <c r="D2728" s="5">
        <v>45537</v>
      </c>
      <c r="E2728" s="5" t="str">
        <f>TEXT(D2728,"yyyy-mm")</f>
        <v>2024-09</v>
      </c>
      <c r="F2728" s="4">
        <v>16.93</v>
      </c>
      <c r="G2728" s="1">
        <v>3</v>
      </c>
      <c r="H2728" t="s">
        <v>5</v>
      </c>
      <c r="I2728" s="1">
        <v>4</v>
      </c>
      <c r="J2728" t="s">
        <v>6</v>
      </c>
      <c r="K2728" t="s">
        <v>7</v>
      </c>
      <c r="L2728" s="2">
        <v>4.3</v>
      </c>
      <c r="M2728" s="2">
        <f>G2728/F2728*10</f>
        <v>1.7720023626698169</v>
      </c>
      <c r="N2728" s="2">
        <f>I2728/M2728</f>
        <v>2.2573333333333334</v>
      </c>
      <c r="O2728" s="2">
        <f>F2728/G2728</f>
        <v>5.6433333333333335</v>
      </c>
    </row>
    <row r="2729" spans="1:15" x14ac:dyDescent="0.2">
      <c r="A2729" t="s">
        <v>2751</v>
      </c>
      <c r="B2729" t="s">
        <v>3</v>
      </c>
      <c r="C2729" t="s">
        <v>27</v>
      </c>
      <c r="D2729" s="5">
        <v>45816</v>
      </c>
      <c r="E2729" s="5" t="str">
        <f>TEXT(D2729,"yyyy-mm")</f>
        <v>2025-06</v>
      </c>
      <c r="F2729" s="4">
        <v>13.54</v>
      </c>
      <c r="G2729" s="1">
        <v>3</v>
      </c>
      <c r="H2729" t="s">
        <v>5</v>
      </c>
      <c r="I2729" s="1">
        <v>4</v>
      </c>
      <c r="J2729" t="s">
        <v>36</v>
      </c>
      <c r="K2729" t="s">
        <v>22</v>
      </c>
      <c r="L2729" s="2">
        <v>2.9</v>
      </c>
      <c r="M2729" s="2">
        <f>G2729/F2729*10</f>
        <v>2.2156573116691285</v>
      </c>
      <c r="N2729" s="2">
        <f>I2729/M2729</f>
        <v>1.8053333333333335</v>
      </c>
      <c r="O2729" s="2">
        <f>F2729/G2729</f>
        <v>4.5133333333333328</v>
      </c>
    </row>
    <row r="2730" spans="1:15" x14ac:dyDescent="0.2">
      <c r="A2730" t="s">
        <v>2752</v>
      </c>
      <c r="B2730" t="s">
        <v>3</v>
      </c>
      <c r="C2730" t="s">
        <v>21</v>
      </c>
      <c r="D2730" s="5">
        <v>45602</v>
      </c>
      <c r="E2730" s="5" t="str">
        <f>TEXT(D2730,"yyyy-mm")</f>
        <v>2024-11</v>
      </c>
      <c r="F2730" s="4">
        <v>13.64</v>
      </c>
      <c r="G2730" s="1">
        <v>3</v>
      </c>
      <c r="H2730" t="s">
        <v>15</v>
      </c>
      <c r="I2730" s="1">
        <v>3</v>
      </c>
      <c r="J2730" t="s">
        <v>6</v>
      </c>
      <c r="K2730" t="s">
        <v>22</v>
      </c>
      <c r="L2730" s="2">
        <v>3.4</v>
      </c>
      <c r="M2730" s="2">
        <f>G2730/F2730*10</f>
        <v>2.1994134897360702</v>
      </c>
      <c r="N2730" s="2">
        <f>I2730/M2730</f>
        <v>1.3640000000000001</v>
      </c>
      <c r="O2730" s="2">
        <f>F2730/G2730</f>
        <v>4.5466666666666669</v>
      </c>
    </row>
    <row r="2731" spans="1:15" x14ac:dyDescent="0.2">
      <c r="A2731" t="s">
        <v>2753</v>
      </c>
      <c r="B2731" t="s">
        <v>17</v>
      </c>
      <c r="C2731" t="s">
        <v>21</v>
      </c>
      <c r="D2731" s="5">
        <v>45653</v>
      </c>
      <c r="E2731" s="5" t="str">
        <f>TEXT(D2731,"yyyy-mm")</f>
        <v>2024-12</v>
      </c>
      <c r="F2731" s="4">
        <v>11.61</v>
      </c>
      <c r="G2731" s="1">
        <v>2</v>
      </c>
      <c r="H2731" t="s">
        <v>12</v>
      </c>
      <c r="I2731" s="1">
        <v>2</v>
      </c>
      <c r="J2731" t="s">
        <v>18</v>
      </c>
      <c r="K2731" t="s">
        <v>7</v>
      </c>
      <c r="L2731" s="2">
        <v>3.2</v>
      </c>
      <c r="M2731" s="2">
        <f>G2731/F2731*10</f>
        <v>1.7226528854435832</v>
      </c>
      <c r="N2731" s="2">
        <f>I2731/M2731</f>
        <v>1.161</v>
      </c>
      <c r="O2731" s="2">
        <f>F2731/G2731</f>
        <v>5.8049999999999997</v>
      </c>
    </row>
    <row r="2732" spans="1:15" x14ac:dyDescent="0.2">
      <c r="A2732" t="s">
        <v>2754</v>
      </c>
      <c r="B2732" t="s">
        <v>3</v>
      </c>
      <c r="C2732" t="s">
        <v>31</v>
      </c>
      <c r="D2732" s="5">
        <v>45647</v>
      </c>
      <c r="E2732" s="5" t="str">
        <f>TEXT(D2732,"yyyy-mm")</f>
        <v>2024-12</v>
      </c>
      <c r="F2732" s="4">
        <v>28.69</v>
      </c>
      <c r="G2732" s="1">
        <v>7</v>
      </c>
      <c r="H2732" t="s">
        <v>12</v>
      </c>
      <c r="I2732" s="1">
        <v>1</v>
      </c>
      <c r="J2732" t="s">
        <v>6</v>
      </c>
      <c r="K2732" t="s">
        <v>7</v>
      </c>
      <c r="L2732" s="2">
        <v>1.3</v>
      </c>
      <c r="M2732" s="2">
        <f>G2732/F2732*10</f>
        <v>2.4398745207389334</v>
      </c>
      <c r="N2732" s="2">
        <f>I2732/M2732</f>
        <v>0.40985714285714286</v>
      </c>
      <c r="O2732" s="2">
        <f>F2732/G2732</f>
        <v>4.0985714285714288</v>
      </c>
    </row>
    <row r="2733" spans="1:15" x14ac:dyDescent="0.2">
      <c r="A2733" t="s">
        <v>2755</v>
      </c>
      <c r="B2733" t="s">
        <v>20</v>
      </c>
      <c r="C2733" t="s">
        <v>9</v>
      </c>
      <c r="D2733" s="5">
        <v>45591</v>
      </c>
      <c r="E2733" s="5" t="str">
        <f>TEXT(D2733,"yyyy-mm")</f>
        <v>2024-10</v>
      </c>
      <c r="F2733" s="4">
        <v>16.88</v>
      </c>
      <c r="G2733" s="1">
        <v>6</v>
      </c>
      <c r="H2733" t="s">
        <v>15</v>
      </c>
      <c r="I2733" s="1">
        <v>5</v>
      </c>
      <c r="J2733" t="s">
        <v>6</v>
      </c>
      <c r="K2733" t="s">
        <v>7</v>
      </c>
      <c r="L2733" s="2">
        <v>5</v>
      </c>
      <c r="M2733" s="2">
        <f>G2733/F2733*10</f>
        <v>3.5545023696682465</v>
      </c>
      <c r="N2733" s="2">
        <f>I2733/M2733</f>
        <v>1.4066666666666667</v>
      </c>
      <c r="O2733" s="2">
        <f>F2733/G2733</f>
        <v>2.813333333333333</v>
      </c>
    </row>
    <row r="2734" spans="1:15" x14ac:dyDescent="0.2">
      <c r="A2734" t="s">
        <v>2756</v>
      </c>
      <c r="B2734" t="s">
        <v>3</v>
      </c>
      <c r="C2734" t="s">
        <v>9</v>
      </c>
      <c r="D2734" s="5">
        <v>45568</v>
      </c>
      <c r="E2734" s="5" t="str">
        <f>TEXT(D2734,"yyyy-mm")</f>
        <v>2024-10</v>
      </c>
      <c r="F2734" s="4">
        <v>20.52</v>
      </c>
      <c r="G2734" s="1">
        <v>4</v>
      </c>
      <c r="H2734" t="s">
        <v>43</v>
      </c>
      <c r="I2734" s="1">
        <v>3</v>
      </c>
      <c r="J2734" t="s">
        <v>6</v>
      </c>
      <c r="K2734" t="s">
        <v>7</v>
      </c>
      <c r="L2734" s="2">
        <v>3.7</v>
      </c>
      <c r="M2734" s="2">
        <f>G2734/F2734*10</f>
        <v>1.9493177387914231</v>
      </c>
      <c r="N2734" s="2">
        <f>I2734/M2734</f>
        <v>1.5389999999999999</v>
      </c>
      <c r="O2734" s="2">
        <f>F2734/G2734</f>
        <v>5.13</v>
      </c>
    </row>
    <row r="2735" spans="1:15" x14ac:dyDescent="0.2">
      <c r="A2735" t="s">
        <v>2757</v>
      </c>
      <c r="B2735" t="s">
        <v>3</v>
      </c>
      <c r="C2735" t="s">
        <v>9</v>
      </c>
      <c r="D2735" s="5">
        <v>45757</v>
      </c>
      <c r="E2735" s="5" t="str">
        <f>TEXT(D2735,"yyyy-mm")</f>
        <v>2025-04</v>
      </c>
      <c r="F2735" s="4">
        <v>26.13</v>
      </c>
      <c r="G2735" s="1">
        <v>12</v>
      </c>
      <c r="H2735" t="s">
        <v>43</v>
      </c>
      <c r="I2735" s="1">
        <v>5</v>
      </c>
      <c r="J2735" t="s">
        <v>18</v>
      </c>
      <c r="K2735" t="s">
        <v>7</v>
      </c>
      <c r="L2735" s="2">
        <v>5</v>
      </c>
      <c r="M2735" s="2">
        <f>G2735/F2735*10</f>
        <v>4.5924225028702645</v>
      </c>
      <c r="N2735" s="2">
        <f>I2735/M2735</f>
        <v>1.0887499999999999</v>
      </c>
      <c r="O2735" s="2">
        <f>F2735/G2735</f>
        <v>2.1774999999999998</v>
      </c>
    </row>
    <row r="2736" spans="1:15" x14ac:dyDescent="0.2">
      <c r="A2736" t="s">
        <v>2758</v>
      </c>
      <c r="B2736" t="s">
        <v>3</v>
      </c>
      <c r="C2736" t="s">
        <v>4</v>
      </c>
      <c r="D2736" s="5">
        <v>45608</v>
      </c>
      <c r="E2736" s="5" t="str">
        <f>TEXT(D2736,"yyyy-mm")</f>
        <v>2024-11</v>
      </c>
      <c r="F2736" s="4">
        <v>27.73</v>
      </c>
      <c r="G2736" s="1">
        <v>8</v>
      </c>
      <c r="H2736" t="s">
        <v>43</v>
      </c>
      <c r="I2736" s="1">
        <v>4</v>
      </c>
      <c r="J2736" t="s">
        <v>46</v>
      </c>
      <c r="K2736" t="s">
        <v>22</v>
      </c>
      <c r="L2736" s="2">
        <v>5</v>
      </c>
      <c r="M2736" s="2">
        <f>G2736/F2736*10</f>
        <v>2.8849621348719796</v>
      </c>
      <c r="N2736" s="2">
        <f>I2736/M2736</f>
        <v>1.3865000000000001</v>
      </c>
      <c r="O2736" s="2">
        <f>F2736/G2736</f>
        <v>3.4662500000000001</v>
      </c>
    </row>
    <row r="2737" spans="1:15" x14ac:dyDescent="0.2">
      <c r="A2737" t="s">
        <v>2759</v>
      </c>
      <c r="B2737" t="s">
        <v>3</v>
      </c>
      <c r="C2737" t="s">
        <v>4</v>
      </c>
      <c r="D2737" s="5">
        <v>45685</v>
      </c>
      <c r="E2737" s="5" t="str">
        <f>TEXT(D2737,"yyyy-mm")</f>
        <v>2025-01</v>
      </c>
      <c r="F2737" s="4">
        <v>24.67</v>
      </c>
      <c r="G2737" s="1">
        <v>6</v>
      </c>
      <c r="H2737" t="s">
        <v>25</v>
      </c>
      <c r="I2737" s="1">
        <v>4</v>
      </c>
      <c r="J2737" t="s">
        <v>18</v>
      </c>
      <c r="K2737" t="s">
        <v>7</v>
      </c>
      <c r="L2737" s="2">
        <v>3.9</v>
      </c>
      <c r="M2737" s="2">
        <f>G2737/F2737*10</f>
        <v>2.4321037697608432</v>
      </c>
      <c r="N2737" s="2">
        <f>I2737/M2737</f>
        <v>1.6446666666666667</v>
      </c>
      <c r="O2737" s="2">
        <f>F2737/G2737</f>
        <v>4.1116666666666672</v>
      </c>
    </row>
    <row r="2738" spans="1:15" x14ac:dyDescent="0.2">
      <c r="A2738" t="s">
        <v>2760</v>
      </c>
      <c r="B2738" t="s">
        <v>17</v>
      </c>
      <c r="C2738" t="s">
        <v>9</v>
      </c>
      <c r="D2738" s="5">
        <v>45710</v>
      </c>
      <c r="E2738" s="5" t="str">
        <f>TEXT(D2738,"yyyy-mm")</f>
        <v>2025-02</v>
      </c>
      <c r="F2738" s="4">
        <v>17.32</v>
      </c>
      <c r="G2738" s="1">
        <v>8</v>
      </c>
      <c r="H2738" t="s">
        <v>15</v>
      </c>
      <c r="I2738" s="1">
        <v>2</v>
      </c>
      <c r="J2738" t="s">
        <v>6</v>
      </c>
      <c r="K2738" t="s">
        <v>7</v>
      </c>
      <c r="L2738" s="2">
        <v>2.4</v>
      </c>
      <c r="M2738" s="2">
        <f>G2738/F2738*10</f>
        <v>4.6189376443418011</v>
      </c>
      <c r="N2738" s="2">
        <f>I2738/M2738</f>
        <v>0.43300000000000005</v>
      </c>
      <c r="O2738" s="2">
        <f>F2738/G2738</f>
        <v>2.165</v>
      </c>
    </row>
    <row r="2739" spans="1:15" x14ac:dyDescent="0.2">
      <c r="A2739" t="s">
        <v>2761</v>
      </c>
      <c r="B2739" t="s">
        <v>3</v>
      </c>
      <c r="C2739" t="s">
        <v>27</v>
      </c>
      <c r="D2739" s="5">
        <v>45570</v>
      </c>
      <c r="E2739" s="5" t="str">
        <f>TEXT(D2739,"yyyy-mm")</f>
        <v>2024-10</v>
      </c>
      <c r="F2739" s="4">
        <v>12.89</v>
      </c>
      <c r="G2739" s="1">
        <v>3</v>
      </c>
      <c r="H2739" t="s">
        <v>43</v>
      </c>
      <c r="I2739" s="1">
        <v>4</v>
      </c>
      <c r="J2739" t="s">
        <v>6</v>
      </c>
      <c r="K2739" t="s">
        <v>7</v>
      </c>
      <c r="L2739" s="2">
        <v>3.8</v>
      </c>
      <c r="M2739" s="2">
        <f>G2739/F2739*10</f>
        <v>2.3273855702094646</v>
      </c>
      <c r="N2739" s="2">
        <f>I2739/M2739</f>
        <v>1.7186666666666668</v>
      </c>
      <c r="O2739" s="2">
        <f>F2739/G2739</f>
        <v>4.2966666666666669</v>
      </c>
    </row>
    <row r="2740" spans="1:15" x14ac:dyDescent="0.2">
      <c r="A2740" t="s">
        <v>2762</v>
      </c>
      <c r="B2740" t="s">
        <v>3</v>
      </c>
      <c r="C2740" t="s">
        <v>27</v>
      </c>
      <c r="D2740" s="5">
        <v>45654</v>
      </c>
      <c r="E2740" s="5" t="str">
        <f>TEXT(D2740,"yyyy-mm")</f>
        <v>2024-12</v>
      </c>
      <c r="F2740" s="4">
        <v>7.93</v>
      </c>
      <c r="G2740" s="1">
        <v>2</v>
      </c>
      <c r="H2740" t="s">
        <v>25</v>
      </c>
      <c r="I2740" s="1">
        <v>4</v>
      </c>
      <c r="J2740" t="s">
        <v>18</v>
      </c>
      <c r="K2740" t="s">
        <v>7</v>
      </c>
      <c r="L2740" s="2">
        <v>4.0999999999999996</v>
      </c>
      <c r="M2740" s="2">
        <f>G2740/F2740*10</f>
        <v>2.5220680958385877</v>
      </c>
      <c r="N2740" s="2">
        <f>I2740/M2740</f>
        <v>1.5859999999999999</v>
      </c>
      <c r="O2740" s="2">
        <f>F2740/G2740</f>
        <v>3.9649999999999999</v>
      </c>
    </row>
    <row r="2741" spans="1:15" x14ac:dyDescent="0.2">
      <c r="A2741" t="s">
        <v>2763</v>
      </c>
      <c r="B2741" t="s">
        <v>20</v>
      </c>
      <c r="C2741" t="s">
        <v>27</v>
      </c>
      <c r="D2741" s="5">
        <v>45519</v>
      </c>
      <c r="E2741" s="5" t="str">
        <f>TEXT(D2741,"yyyy-mm")</f>
        <v>2024-08</v>
      </c>
      <c r="F2741" s="4">
        <v>23.25</v>
      </c>
      <c r="G2741" s="1">
        <v>10</v>
      </c>
      <c r="H2741" t="s">
        <v>12</v>
      </c>
      <c r="I2741" s="1">
        <v>4</v>
      </c>
      <c r="J2741" t="s">
        <v>6</v>
      </c>
      <c r="K2741" t="s">
        <v>7</v>
      </c>
      <c r="L2741" s="2">
        <v>4.4000000000000004</v>
      </c>
      <c r="M2741" s="2">
        <f>G2741/F2741*10</f>
        <v>4.301075268817204</v>
      </c>
      <c r="N2741" s="2">
        <f>I2741/M2741</f>
        <v>0.93</v>
      </c>
      <c r="O2741" s="2">
        <f>F2741/G2741</f>
        <v>2.3250000000000002</v>
      </c>
    </row>
    <row r="2742" spans="1:15" x14ac:dyDescent="0.2">
      <c r="A2742" t="s">
        <v>2764</v>
      </c>
      <c r="B2742" t="s">
        <v>3</v>
      </c>
      <c r="C2742" t="s">
        <v>9</v>
      </c>
      <c r="D2742" s="5">
        <v>45614</v>
      </c>
      <c r="E2742" s="5" t="str">
        <f>TEXT(D2742,"yyyy-mm")</f>
        <v>2024-11</v>
      </c>
      <c r="F2742" s="4">
        <v>15.94</v>
      </c>
      <c r="G2742" s="1">
        <v>4</v>
      </c>
      <c r="H2742" t="s">
        <v>5</v>
      </c>
      <c r="I2742" s="1">
        <v>3</v>
      </c>
      <c r="J2742" t="s">
        <v>36</v>
      </c>
      <c r="K2742" t="s">
        <v>22</v>
      </c>
      <c r="L2742" s="2">
        <v>3.3</v>
      </c>
      <c r="M2742" s="2">
        <f>G2742/F2742*10</f>
        <v>2.5094102885821834</v>
      </c>
      <c r="N2742" s="2">
        <f>I2742/M2742</f>
        <v>1.1955</v>
      </c>
      <c r="O2742" s="2">
        <f>F2742/G2742</f>
        <v>3.9849999999999999</v>
      </c>
    </row>
    <row r="2743" spans="1:15" x14ac:dyDescent="0.2">
      <c r="A2743" t="s">
        <v>2765</v>
      </c>
      <c r="B2743" t="s">
        <v>20</v>
      </c>
      <c r="C2743" t="s">
        <v>4</v>
      </c>
      <c r="D2743" s="5">
        <v>45527</v>
      </c>
      <c r="E2743" s="5" t="str">
        <f>TEXT(D2743,"yyyy-mm")</f>
        <v>2024-08</v>
      </c>
      <c r="F2743" s="4">
        <v>7.94</v>
      </c>
      <c r="G2743" s="1">
        <v>2</v>
      </c>
      <c r="H2743" t="s">
        <v>43</v>
      </c>
      <c r="I2743" s="1">
        <v>3</v>
      </c>
      <c r="J2743" t="s">
        <v>6</v>
      </c>
      <c r="K2743" t="s">
        <v>7</v>
      </c>
      <c r="L2743" s="2">
        <v>2.7</v>
      </c>
      <c r="M2743" s="2">
        <f>G2743/F2743*10</f>
        <v>2.5188916876574305</v>
      </c>
      <c r="N2743" s="2">
        <f>I2743/M2743</f>
        <v>1.1910000000000001</v>
      </c>
      <c r="O2743" s="2">
        <f>F2743/G2743</f>
        <v>3.97</v>
      </c>
    </row>
    <row r="2744" spans="1:15" x14ac:dyDescent="0.2">
      <c r="A2744" t="s">
        <v>2766</v>
      </c>
      <c r="B2744" t="s">
        <v>20</v>
      </c>
      <c r="C2744" t="s">
        <v>31</v>
      </c>
      <c r="D2744" s="5">
        <v>45802</v>
      </c>
      <c r="E2744" s="5" t="str">
        <f>TEXT(D2744,"yyyy-mm")</f>
        <v>2025-05</v>
      </c>
      <c r="F2744" s="4">
        <v>3.07</v>
      </c>
      <c r="G2744" s="1">
        <v>1</v>
      </c>
      <c r="H2744" t="s">
        <v>43</v>
      </c>
      <c r="I2744" s="1">
        <v>4</v>
      </c>
      <c r="J2744" t="s">
        <v>6</v>
      </c>
      <c r="K2744" t="s">
        <v>7</v>
      </c>
      <c r="L2744" s="2">
        <v>3.3</v>
      </c>
      <c r="M2744" s="2">
        <f>G2744/F2744*10</f>
        <v>3.2573289902280136</v>
      </c>
      <c r="N2744" s="2">
        <f>I2744/M2744</f>
        <v>1.2279999999999998</v>
      </c>
      <c r="O2744" s="2">
        <f>F2744/G2744</f>
        <v>3.07</v>
      </c>
    </row>
    <row r="2745" spans="1:15" x14ac:dyDescent="0.2">
      <c r="A2745" t="s">
        <v>2767</v>
      </c>
      <c r="B2745" t="s">
        <v>3</v>
      </c>
      <c r="C2745" t="s">
        <v>31</v>
      </c>
      <c r="D2745" s="5">
        <v>45688</v>
      </c>
      <c r="E2745" s="5" t="str">
        <f>TEXT(D2745,"yyyy-mm")</f>
        <v>2025-01</v>
      </c>
      <c r="F2745" s="4">
        <v>25.69</v>
      </c>
      <c r="G2745" s="1">
        <v>7</v>
      </c>
      <c r="H2745" t="s">
        <v>71</v>
      </c>
      <c r="I2745" s="1">
        <v>3</v>
      </c>
      <c r="J2745" t="s">
        <v>18</v>
      </c>
      <c r="K2745" t="s">
        <v>7</v>
      </c>
      <c r="L2745" s="2">
        <v>2.5</v>
      </c>
      <c r="M2745" s="2">
        <f>G2745/F2745*10</f>
        <v>2.7247956403269753</v>
      </c>
      <c r="N2745" s="2">
        <f>I2745/M2745</f>
        <v>1.101</v>
      </c>
      <c r="O2745" s="2">
        <f>F2745/G2745</f>
        <v>3.6700000000000004</v>
      </c>
    </row>
    <row r="2746" spans="1:15" x14ac:dyDescent="0.2">
      <c r="A2746" t="s">
        <v>2768</v>
      </c>
      <c r="B2746" t="s">
        <v>3</v>
      </c>
      <c r="C2746" t="s">
        <v>40</v>
      </c>
      <c r="D2746" s="5">
        <v>45832</v>
      </c>
      <c r="E2746" s="5" t="str">
        <f>TEXT(D2746,"yyyy-mm")</f>
        <v>2025-06</v>
      </c>
      <c r="F2746" s="4">
        <v>26.02</v>
      </c>
      <c r="G2746" s="1">
        <v>8</v>
      </c>
      <c r="H2746" t="s">
        <v>12</v>
      </c>
      <c r="I2746" s="1">
        <v>5</v>
      </c>
      <c r="J2746" t="s">
        <v>18</v>
      </c>
      <c r="K2746" t="s">
        <v>22</v>
      </c>
      <c r="L2746" s="2">
        <v>5</v>
      </c>
      <c r="M2746" s="2">
        <f>G2746/F2746*10</f>
        <v>3.0745580322828592</v>
      </c>
      <c r="N2746" s="2">
        <f>I2746/M2746</f>
        <v>1.6262500000000002</v>
      </c>
      <c r="O2746" s="2">
        <f>F2746/G2746</f>
        <v>3.2524999999999999</v>
      </c>
    </row>
    <row r="2747" spans="1:15" x14ac:dyDescent="0.2">
      <c r="A2747" t="s">
        <v>2769</v>
      </c>
      <c r="B2747" t="s">
        <v>3</v>
      </c>
      <c r="C2747" t="s">
        <v>11</v>
      </c>
      <c r="D2747" s="5">
        <v>45479</v>
      </c>
      <c r="E2747" s="5" t="str">
        <f>TEXT(D2747,"yyyy-mm")</f>
        <v>2024-07</v>
      </c>
      <c r="F2747" s="4">
        <v>33.28</v>
      </c>
      <c r="G2747" s="1">
        <v>9</v>
      </c>
      <c r="H2747" t="s">
        <v>71</v>
      </c>
      <c r="I2747" s="1">
        <v>4</v>
      </c>
      <c r="J2747" t="s">
        <v>36</v>
      </c>
      <c r="K2747" t="s">
        <v>22</v>
      </c>
      <c r="L2747" s="2">
        <v>4.4000000000000004</v>
      </c>
      <c r="M2747" s="2">
        <f>G2747/F2747*10</f>
        <v>2.7043269230769229</v>
      </c>
      <c r="N2747" s="2">
        <f>I2747/M2747</f>
        <v>1.4791111111111113</v>
      </c>
      <c r="O2747" s="2">
        <f>F2747/G2747</f>
        <v>3.6977777777777781</v>
      </c>
    </row>
    <row r="2748" spans="1:15" x14ac:dyDescent="0.2">
      <c r="A2748" t="s">
        <v>2770</v>
      </c>
      <c r="B2748" t="s">
        <v>17</v>
      </c>
      <c r="C2748" t="s">
        <v>40</v>
      </c>
      <c r="D2748" s="5">
        <v>45593</v>
      </c>
      <c r="E2748" s="5" t="str">
        <f>TEXT(D2748,"yyyy-mm")</f>
        <v>2024-10</v>
      </c>
      <c r="F2748" s="4">
        <v>8.73</v>
      </c>
      <c r="G2748" s="1">
        <v>3</v>
      </c>
      <c r="H2748" t="s">
        <v>15</v>
      </c>
      <c r="I2748" s="1">
        <v>4</v>
      </c>
      <c r="J2748" t="s">
        <v>6</v>
      </c>
      <c r="K2748" t="s">
        <v>7</v>
      </c>
      <c r="L2748" s="2">
        <v>3.2</v>
      </c>
      <c r="M2748" s="2">
        <f>G2748/F2748*10</f>
        <v>3.4364261168384882</v>
      </c>
      <c r="N2748" s="2">
        <f>I2748/M2748</f>
        <v>1.1639999999999999</v>
      </c>
      <c r="O2748" s="2">
        <f>F2748/G2748</f>
        <v>2.91</v>
      </c>
    </row>
    <row r="2749" spans="1:15" x14ac:dyDescent="0.2">
      <c r="A2749" t="s">
        <v>2771</v>
      </c>
      <c r="B2749" t="s">
        <v>3</v>
      </c>
      <c r="C2749" t="s">
        <v>27</v>
      </c>
      <c r="D2749" s="5">
        <v>45522</v>
      </c>
      <c r="E2749" s="5" t="str">
        <f>TEXT(D2749,"yyyy-mm")</f>
        <v>2024-08</v>
      </c>
      <c r="F2749" s="4">
        <v>34.78</v>
      </c>
      <c r="G2749" s="1">
        <v>11</v>
      </c>
      <c r="H2749" t="s">
        <v>15</v>
      </c>
      <c r="I2749" s="1">
        <v>3</v>
      </c>
      <c r="J2749" t="s">
        <v>6</v>
      </c>
      <c r="K2749" t="s">
        <v>7</v>
      </c>
      <c r="L2749" s="2">
        <v>3.8</v>
      </c>
      <c r="M2749" s="2">
        <f>G2749/F2749*10</f>
        <v>3.162737205290397</v>
      </c>
      <c r="N2749" s="2">
        <f>I2749/M2749</f>
        <v>0.94854545454545447</v>
      </c>
      <c r="O2749" s="2">
        <f>F2749/G2749</f>
        <v>3.1618181818181821</v>
      </c>
    </row>
    <row r="2750" spans="1:15" x14ac:dyDescent="0.2">
      <c r="A2750" t="s">
        <v>2772</v>
      </c>
      <c r="B2750" t="s">
        <v>3</v>
      </c>
      <c r="C2750" t="s">
        <v>11</v>
      </c>
      <c r="D2750" s="5">
        <v>45707</v>
      </c>
      <c r="E2750" s="5" t="str">
        <f>TEXT(D2750,"yyyy-mm")</f>
        <v>2025-02</v>
      </c>
      <c r="F2750" s="4">
        <v>12.03</v>
      </c>
      <c r="G2750" s="1">
        <v>4</v>
      </c>
      <c r="H2750" t="s">
        <v>15</v>
      </c>
      <c r="I2750" s="1">
        <v>2</v>
      </c>
      <c r="J2750" t="s">
        <v>6</v>
      </c>
      <c r="K2750" t="s">
        <v>7</v>
      </c>
      <c r="L2750" s="2">
        <v>2.6</v>
      </c>
      <c r="M2750" s="2">
        <f>G2750/F2750*10</f>
        <v>3.3250207813798838</v>
      </c>
      <c r="N2750" s="2">
        <f>I2750/M2750</f>
        <v>0.60149999999999992</v>
      </c>
      <c r="O2750" s="2">
        <f>F2750/G2750</f>
        <v>3.0074999999999998</v>
      </c>
    </row>
    <row r="2751" spans="1:15" x14ac:dyDescent="0.2">
      <c r="A2751" t="s">
        <v>2773</v>
      </c>
      <c r="B2751" t="s">
        <v>3</v>
      </c>
      <c r="C2751" t="s">
        <v>11</v>
      </c>
      <c r="D2751" s="5">
        <v>45502</v>
      </c>
      <c r="E2751" s="5" t="str">
        <f>TEXT(D2751,"yyyy-mm")</f>
        <v>2024-07</v>
      </c>
      <c r="F2751" s="4">
        <v>22.39</v>
      </c>
      <c r="G2751" s="1">
        <v>5</v>
      </c>
      <c r="H2751" t="s">
        <v>25</v>
      </c>
      <c r="I2751" s="1">
        <v>4</v>
      </c>
      <c r="J2751" t="s">
        <v>18</v>
      </c>
      <c r="K2751" t="s">
        <v>22</v>
      </c>
      <c r="L2751" s="2">
        <v>5</v>
      </c>
      <c r="M2751" s="2">
        <f>G2751/F2751*10</f>
        <v>2.2331397945511391</v>
      </c>
      <c r="N2751" s="2">
        <f>I2751/M2751</f>
        <v>1.7911999999999999</v>
      </c>
      <c r="O2751" s="2">
        <f>F2751/G2751</f>
        <v>4.4779999999999998</v>
      </c>
    </row>
    <row r="2752" spans="1:15" x14ac:dyDescent="0.2">
      <c r="A2752" t="s">
        <v>2774</v>
      </c>
      <c r="B2752" t="s">
        <v>3</v>
      </c>
      <c r="C2752" t="s">
        <v>31</v>
      </c>
      <c r="D2752" s="5">
        <v>45665</v>
      </c>
      <c r="E2752" s="5" t="str">
        <f>TEXT(D2752,"yyyy-mm")</f>
        <v>2025-01</v>
      </c>
      <c r="F2752" s="4">
        <v>13.77</v>
      </c>
      <c r="G2752" s="1">
        <v>4</v>
      </c>
      <c r="H2752" t="s">
        <v>25</v>
      </c>
      <c r="I2752" s="1">
        <v>4</v>
      </c>
      <c r="J2752" t="s">
        <v>18</v>
      </c>
      <c r="K2752" t="s">
        <v>7</v>
      </c>
      <c r="L2752" s="2">
        <v>3.9</v>
      </c>
      <c r="M2752" s="2">
        <f>G2752/F2752*10</f>
        <v>2.9048656499636891</v>
      </c>
      <c r="N2752" s="2">
        <f>I2752/M2752</f>
        <v>1.377</v>
      </c>
      <c r="O2752" s="2">
        <f>F2752/G2752</f>
        <v>3.4424999999999999</v>
      </c>
    </row>
    <row r="2753" spans="1:15" x14ac:dyDescent="0.2">
      <c r="A2753" t="s">
        <v>2775</v>
      </c>
      <c r="B2753" t="s">
        <v>3</v>
      </c>
      <c r="C2753" t="s">
        <v>4</v>
      </c>
      <c r="D2753" s="5">
        <v>45784</v>
      </c>
      <c r="E2753" s="5" t="str">
        <f>TEXT(D2753,"yyyy-mm")</f>
        <v>2025-05</v>
      </c>
      <c r="F2753" s="4">
        <v>18.79</v>
      </c>
      <c r="G2753" s="1">
        <v>5</v>
      </c>
      <c r="H2753" t="s">
        <v>5</v>
      </c>
      <c r="I2753" s="1">
        <v>4</v>
      </c>
      <c r="J2753" t="s">
        <v>18</v>
      </c>
      <c r="K2753" t="s">
        <v>7</v>
      </c>
      <c r="L2753" s="2">
        <v>3.5</v>
      </c>
      <c r="M2753" s="2">
        <f>G2753/F2753*10</f>
        <v>2.6609898882384249</v>
      </c>
      <c r="N2753" s="2">
        <f>I2753/M2753</f>
        <v>1.5031999999999999</v>
      </c>
      <c r="O2753" s="2">
        <f>F2753/G2753</f>
        <v>3.758</v>
      </c>
    </row>
    <row r="2754" spans="1:15" x14ac:dyDescent="0.2">
      <c r="A2754" t="s">
        <v>2776</v>
      </c>
      <c r="B2754" t="s">
        <v>3</v>
      </c>
      <c r="C2754" t="s">
        <v>21</v>
      </c>
      <c r="D2754" s="5">
        <v>45768</v>
      </c>
      <c r="E2754" s="5" t="str">
        <f>TEXT(D2754,"yyyy-mm")</f>
        <v>2025-04</v>
      </c>
      <c r="F2754" s="4">
        <v>9.4600000000000009</v>
      </c>
      <c r="G2754" s="1">
        <v>2</v>
      </c>
      <c r="H2754" t="s">
        <v>12</v>
      </c>
      <c r="I2754" s="1">
        <v>4</v>
      </c>
      <c r="J2754" t="s">
        <v>6</v>
      </c>
      <c r="K2754" t="s">
        <v>7</v>
      </c>
      <c r="L2754" s="2">
        <v>5</v>
      </c>
      <c r="M2754" s="2">
        <f>G2754/F2754*10</f>
        <v>2.1141649048625792</v>
      </c>
      <c r="N2754" s="2">
        <f>I2754/M2754</f>
        <v>1.8920000000000001</v>
      </c>
      <c r="O2754" s="2">
        <f>F2754/G2754</f>
        <v>4.7300000000000004</v>
      </c>
    </row>
    <row r="2755" spans="1:15" x14ac:dyDescent="0.2">
      <c r="A2755" t="s">
        <v>2777</v>
      </c>
      <c r="B2755" t="s">
        <v>3</v>
      </c>
      <c r="C2755" t="s">
        <v>21</v>
      </c>
      <c r="D2755" s="5">
        <v>45799</v>
      </c>
      <c r="E2755" s="5" t="str">
        <f>TEXT(D2755,"yyyy-mm")</f>
        <v>2025-05</v>
      </c>
      <c r="F2755" s="4">
        <v>21.39</v>
      </c>
      <c r="G2755" s="1">
        <v>6</v>
      </c>
      <c r="H2755" t="s">
        <v>15</v>
      </c>
      <c r="I2755" s="1">
        <v>4</v>
      </c>
      <c r="J2755" t="s">
        <v>6</v>
      </c>
      <c r="K2755" t="s">
        <v>7</v>
      </c>
      <c r="L2755" s="2">
        <v>3.4</v>
      </c>
      <c r="M2755" s="2">
        <f>G2755/F2755*10</f>
        <v>2.8050490883590462</v>
      </c>
      <c r="N2755" s="2">
        <f>I2755/M2755</f>
        <v>1.4259999999999999</v>
      </c>
      <c r="O2755" s="2">
        <f>F2755/G2755</f>
        <v>3.5649999999999999</v>
      </c>
    </row>
    <row r="2756" spans="1:15" x14ac:dyDescent="0.2">
      <c r="A2756" t="s">
        <v>2778</v>
      </c>
      <c r="B2756" t="s">
        <v>3</v>
      </c>
      <c r="C2756" t="s">
        <v>9</v>
      </c>
      <c r="D2756" s="5">
        <v>45727</v>
      </c>
      <c r="E2756" s="5" t="str">
        <f>TEXT(D2756,"yyyy-mm")</f>
        <v>2025-03</v>
      </c>
      <c r="F2756" s="4">
        <v>13.05</v>
      </c>
      <c r="G2756" s="1">
        <v>3</v>
      </c>
      <c r="H2756" t="s">
        <v>12</v>
      </c>
      <c r="I2756" s="1">
        <v>4</v>
      </c>
      <c r="J2756" t="s">
        <v>6</v>
      </c>
      <c r="K2756" t="s">
        <v>7</v>
      </c>
      <c r="L2756" s="2">
        <v>4</v>
      </c>
      <c r="M2756" s="2">
        <f>G2756/F2756*10</f>
        <v>2.2988505747126435</v>
      </c>
      <c r="N2756" s="2">
        <f>I2756/M2756</f>
        <v>1.7400000000000002</v>
      </c>
      <c r="O2756" s="2">
        <f>F2756/G2756</f>
        <v>4.3500000000000005</v>
      </c>
    </row>
    <row r="2757" spans="1:15" x14ac:dyDescent="0.2">
      <c r="A2757" t="s">
        <v>2779</v>
      </c>
      <c r="B2757" t="s">
        <v>3</v>
      </c>
      <c r="C2757" t="s">
        <v>4</v>
      </c>
      <c r="D2757" s="5">
        <v>45755</v>
      </c>
      <c r="E2757" s="5" t="str">
        <f>TEXT(D2757,"yyyy-mm")</f>
        <v>2025-04</v>
      </c>
      <c r="F2757" s="4">
        <v>7.78</v>
      </c>
      <c r="G2757" s="1">
        <v>1</v>
      </c>
      <c r="H2757" t="s">
        <v>15</v>
      </c>
      <c r="I2757" s="1">
        <v>4</v>
      </c>
      <c r="J2757" t="s">
        <v>18</v>
      </c>
      <c r="K2757" t="s">
        <v>7</v>
      </c>
      <c r="L2757" s="2">
        <v>5</v>
      </c>
      <c r="M2757" s="2">
        <f>G2757/F2757*10</f>
        <v>1.2853470437017993</v>
      </c>
      <c r="N2757" s="2">
        <f>I2757/M2757</f>
        <v>3.1120000000000005</v>
      </c>
      <c r="O2757" s="2">
        <f>F2757/G2757</f>
        <v>7.78</v>
      </c>
    </row>
    <row r="2758" spans="1:15" x14ac:dyDescent="0.2">
      <c r="A2758" t="s">
        <v>2780</v>
      </c>
      <c r="B2758" t="s">
        <v>17</v>
      </c>
      <c r="C2758" t="s">
        <v>21</v>
      </c>
      <c r="D2758" s="5">
        <v>45643</v>
      </c>
      <c r="E2758" s="5" t="str">
        <f>TEXT(D2758,"yyyy-mm")</f>
        <v>2024-12</v>
      </c>
      <c r="F2758" s="4">
        <v>38.28</v>
      </c>
      <c r="G2758" s="1">
        <v>13</v>
      </c>
      <c r="H2758" t="s">
        <v>5</v>
      </c>
      <c r="I2758" s="1">
        <v>4</v>
      </c>
      <c r="J2758" t="s">
        <v>6</v>
      </c>
      <c r="K2758" t="s">
        <v>7</v>
      </c>
      <c r="L2758" s="2">
        <v>5</v>
      </c>
      <c r="M2758" s="2">
        <f>G2758/F2758*10</f>
        <v>3.3960292580982236</v>
      </c>
      <c r="N2758" s="2">
        <f>I2758/M2758</f>
        <v>1.1778461538461538</v>
      </c>
      <c r="O2758" s="2">
        <f>F2758/G2758</f>
        <v>2.9446153846153846</v>
      </c>
    </row>
    <row r="2759" spans="1:15" x14ac:dyDescent="0.2">
      <c r="A2759" t="s">
        <v>2781</v>
      </c>
      <c r="B2759" t="s">
        <v>17</v>
      </c>
      <c r="C2759" t="s">
        <v>27</v>
      </c>
      <c r="D2759" s="5">
        <v>45615</v>
      </c>
      <c r="E2759" s="5" t="str">
        <f>TEXT(D2759,"yyyy-mm")</f>
        <v>2024-11</v>
      </c>
      <c r="F2759" s="4">
        <v>13.4</v>
      </c>
      <c r="G2759" s="1">
        <v>3</v>
      </c>
      <c r="H2759" t="s">
        <v>71</v>
      </c>
      <c r="I2759" s="1">
        <v>3</v>
      </c>
      <c r="J2759" t="s">
        <v>36</v>
      </c>
      <c r="K2759" t="s">
        <v>22</v>
      </c>
      <c r="L2759" s="2">
        <v>3.2</v>
      </c>
      <c r="M2759" s="2">
        <f>G2759/F2759*10</f>
        <v>2.238805970149254</v>
      </c>
      <c r="N2759" s="2">
        <f>I2759/M2759</f>
        <v>1.3399999999999999</v>
      </c>
      <c r="O2759" s="2">
        <f>F2759/G2759</f>
        <v>4.4666666666666668</v>
      </c>
    </row>
    <row r="2760" spans="1:15" x14ac:dyDescent="0.2">
      <c r="A2760" t="s">
        <v>2782</v>
      </c>
      <c r="B2760" t="s">
        <v>20</v>
      </c>
      <c r="C2760" t="s">
        <v>9</v>
      </c>
      <c r="D2760" s="5">
        <v>45816</v>
      </c>
      <c r="E2760" s="5" t="str">
        <f>TEXT(D2760,"yyyy-mm")</f>
        <v>2025-06</v>
      </c>
      <c r="F2760" s="4">
        <v>12.51</v>
      </c>
      <c r="G2760" s="1">
        <v>3</v>
      </c>
      <c r="H2760" t="s">
        <v>15</v>
      </c>
      <c r="I2760" s="1">
        <v>4</v>
      </c>
      <c r="J2760" t="s">
        <v>18</v>
      </c>
      <c r="K2760" t="s">
        <v>7</v>
      </c>
      <c r="L2760" s="2">
        <v>3.8</v>
      </c>
      <c r="M2760" s="2">
        <f>G2760/F2760*10</f>
        <v>2.3980815347721824</v>
      </c>
      <c r="N2760" s="2">
        <f>I2760/M2760</f>
        <v>1.6679999999999999</v>
      </c>
      <c r="O2760" s="2">
        <f>F2760/G2760</f>
        <v>4.17</v>
      </c>
    </row>
    <row r="2761" spans="1:15" x14ac:dyDescent="0.2">
      <c r="A2761" t="s">
        <v>2783</v>
      </c>
      <c r="B2761" t="s">
        <v>3</v>
      </c>
      <c r="C2761" t="s">
        <v>4</v>
      </c>
      <c r="D2761" s="5">
        <v>45722</v>
      </c>
      <c r="E2761" s="5" t="str">
        <f>TEXT(D2761,"yyyy-mm")</f>
        <v>2025-03</v>
      </c>
      <c r="F2761" s="4">
        <v>61.74</v>
      </c>
      <c r="G2761" s="1">
        <v>17</v>
      </c>
      <c r="H2761" t="s">
        <v>43</v>
      </c>
      <c r="I2761" s="1">
        <v>4</v>
      </c>
      <c r="J2761" t="s">
        <v>6</v>
      </c>
      <c r="K2761" t="s">
        <v>7</v>
      </c>
      <c r="L2761" s="2">
        <v>3.5</v>
      </c>
      <c r="M2761" s="2">
        <f>G2761/F2761*10</f>
        <v>2.75348234531908</v>
      </c>
      <c r="N2761" s="2">
        <f>I2761/M2761</f>
        <v>1.4527058823529413</v>
      </c>
      <c r="O2761" s="2">
        <f>F2761/G2761</f>
        <v>3.631764705882353</v>
      </c>
    </row>
    <row r="2762" spans="1:15" x14ac:dyDescent="0.2">
      <c r="A2762" t="s">
        <v>2784</v>
      </c>
      <c r="B2762" t="s">
        <v>17</v>
      </c>
      <c r="C2762" t="s">
        <v>4</v>
      </c>
      <c r="D2762" s="5">
        <v>45682</v>
      </c>
      <c r="E2762" s="5" t="str">
        <f>TEXT(D2762,"yyyy-mm")</f>
        <v>2025-01</v>
      </c>
      <c r="F2762" s="4">
        <v>16.18</v>
      </c>
      <c r="G2762" s="1">
        <v>5</v>
      </c>
      <c r="H2762" t="s">
        <v>43</v>
      </c>
      <c r="I2762" s="1">
        <v>3</v>
      </c>
      <c r="J2762" t="s">
        <v>18</v>
      </c>
      <c r="K2762" t="s">
        <v>7</v>
      </c>
      <c r="L2762" s="2">
        <v>2.5</v>
      </c>
      <c r="M2762" s="2">
        <f>G2762/F2762*10</f>
        <v>3.0902348578491967</v>
      </c>
      <c r="N2762" s="2">
        <f>I2762/M2762</f>
        <v>0.9708</v>
      </c>
      <c r="O2762" s="2">
        <f>F2762/G2762</f>
        <v>3.2359999999999998</v>
      </c>
    </row>
    <row r="2763" spans="1:15" x14ac:dyDescent="0.2">
      <c r="A2763" t="s">
        <v>2785</v>
      </c>
      <c r="B2763" t="s">
        <v>3</v>
      </c>
      <c r="C2763" t="s">
        <v>40</v>
      </c>
      <c r="D2763" s="5">
        <v>45560</v>
      </c>
      <c r="E2763" s="5" t="str">
        <f>TEXT(D2763,"yyyy-mm")</f>
        <v>2024-09</v>
      </c>
      <c r="F2763" s="4">
        <v>24.75</v>
      </c>
      <c r="G2763" s="1">
        <v>5</v>
      </c>
      <c r="H2763" t="s">
        <v>12</v>
      </c>
      <c r="I2763" s="1">
        <v>4</v>
      </c>
      <c r="J2763" t="s">
        <v>6</v>
      </c>
      <c r="K2763" t="s">
        <v>7</v>
      </c>
      <c r="L2763" s="2">
        <v>4.0999999999999996</v>
      </c>
      <c r="M2763" s="2">
        <f>G2763/F2763*10</f>
        <v>2.0202020202020203</v>
      </c>
      <c r="N2763" s="2">
        <f>I2763/M2763</f>
        <v>1.98</v>
      </c>
      <c r="O2763" s="2">
        <f>F2763/G2763</f>
        <v>4.95</v>
      </c>
    </row>
    <row r="2764" spans="1:15" x14ac:dyDescent="0.2">
      <c r="A2764" t="s">
        <v>2786</v>
      </c>
      <c r="B2764" t="s">
        <v>3</v>
      </c>
      <c r="C2764" t="s">
        <v>31</v>
      </c>
      <c r="D2764" s="5">
        <v>45750</v>
      </c>
      <c r="E2764" s="5" t="str">
        <f>TEXT(D2764,"yyyy-mm")</f>
        <v>2025-04</v>
      </c>
      <c r="F2764" s="4">
        <v>31.94</v>
      </c>
      <c r="G2764" s="1">
        <v>15</v>
      </c>
      <c r="H2764" t="s">
        <v>12</v>
      </c>
      <c r="I2764" s="1">
        <v>3</v>
      </c>
      <c r="J2764" t="s">
        <v>18</v>
      </c>
      <c r="K2764" t="s">
        <v>7</v>
      </c>
      <c r="L2764" s="2">
        <v>3.7</v>
      </c>
      <c r="M2764" s="2">
        <f>G2764/F2764*10</f>
        <v>4.6963055729492797</v>
      </c>
      <c r="N2764" s="2">
        <f>I2764/M2764</f>
        <v>0.63880000000000003</v>
      </c>
      <c r="O2764" s="2">
        <f>F2764/G2764</f>
        <v>2.1293333333333333</v>
      </c>
    </row>
    <row r="2765" spans="1:15" x14ac:dyDescent="0.2">
      <c r="A2765" t="s">
        <v>2787</v>
      </c>
      <c r="B2765" t="s">
        <v>3</v>
      </c>
      <c r="C2765" t="s">
        <v>9</v>
      </c>
      <c r="D2765" s="5">
        <v>45506</v>
      </c>
      <c r="E2765" s="5" t="str">
        <f>TEXT(D2765,"yyyy-mm")</f>
        <v>2024-08</v>
      </c>
      <c r="F2765" s="4">
        <v>2.3199999999999998</v>
      </c>
      <c r="G2765" s="1">
        <v>1</v>
      </c>
      <c r="H2765" t="s">
        <v>71</v>
      </c>
      <c r="I2765" s="1">
        <v>5</v>
      </c>
      <c r="J2765" t="s">
        <v>36</v>
      </c>
      <c r="K2765" t="s">
        <v>22</v>
      </c>
      <c r="L2765" s="2">
        <v>5</v>
      </c>
      <c r="M2765" s="2">
        <f>G2765/F2765*10</f>
        <v>4.3103448275862073</v>
      </c>
      <c r="N2765" s="2">
        <f>I2765/M2765</f>
        <v>1.1599999999999999</v>
      </c>
      <c r="O2765" s="2">
        <f>F2765/G2765</f>
        <v>2.3199999999999998</v>
      </c>
    </row>
    <row r="2766" spans="1:15" x14ac:dyDescent="0.2">
      <c r="A2766" t="s">
        <v>2788</v>
      </c>
      <c r="B2766" t="s">
        <v>3</v>
      </c>
      <c r="C2766" t="s">
        <v>9</v>
      </c>
      <c r="D2766" s="5">
        <v>45619</v>
      </c>
      <c r="E2766" s="5" t="str">
        <f>TEXT(D2766,"yyyy-mm")</f>
        <v>2024-11</v>
      </c>
      <c r="F2766" s="4">
        <v>36.11</v>
      </c>
      <c r="G2766" s="1">
        <v>7</v>
      </c>
      <c r="H2766" t="s">
        <v>43</v>
      </c>
      <c r="I2766" s="1">
        <v>3</v>
      </c>
      <c r="J2766" t="s">
        <v>6</v>
      </c>
      <c r="K2766" t="s">
        <v>7</v>
      </c>
      <c r="L2766" s="2">
        <v>3.5</v>
      </c>
      <c r="M2766" s="2">
        <f>G2766/F2766*10</f>
        <v>1.938521185267239</v>
      </c>
      <c r="N2766" s="2">
        <f>I2766/M2766</f>
        <v>1.5475714285714286</v>
      </c>
      <c r="O2766" s="2">
        <f>F2766/G2766</f>
        <v>5.1585714285714284</v>
      </c>
    </row>
    <row r="2767" spans="1:15" x14ac:dyDescent="0.2">
      <c r="A2767" t="s">
        <v>2789</v>
      </c>
      <c r="B2767" t="s">
        <v>3</v>
      </c>
      <c r="C2767" t="s">
        <v>31</v>
      </c>
      <c r="D2767" s="5">
        <v>45487</v>
      </c>
      <c r="E2767" s="5" t="str">
        <f>TEXT(D2767,"yyyy-mm")</f>
        <v>2024-07</v>
      </c>
      <c r="F2767" s="4">
        <v>12.44</v>
      </c>
      <c r="G2767" s="1">
        <v>5</v>
      </c>
      <c r="H2767" t="s">
        <v>43</v>
      </c>
      <c r="I2767" s="1">
        <v>3</v>
      </c>
      <c r="J2767" t="s">
        <v>36</v>
      </c>
      <c r="K2767" t="s">
        <v>7</v>
      </c>
      <c r="L2767" s="2">
        <v>2.6</v>
      </c>
      <c r="M2767" s="2">
        <f>G2767/F2767*10</f>
        <v>4.019292604501608</v>
      </c>
      <c r="N2767" s="2">
        <f>I2767/M2767</f>
        <v>0.74639999999999995</v>
      </c>
      <c r="O2767" s="2">
        <f>F2767/G2767</f>
        <v>2.488</v>
      </c>
    </row>
    <row r="2768" spans="1:15" x14ac:dyDescent="0.2">
      <c r="A2768" t="s">
        <v>2790</v>
      </c>
      <c r="B2768" t="s">
        <v>3</v>
      </c>
      <c r="C2768" t="s">
        <v>21</v>
      </c>
      <c r="D2768" s="5">
        <v>45680</v>
      </c>
      <c r="E2768" s="5" t="str">
        <f>TEXT(D2768,"yyyy-mm")</f>
        <v>2025-01</v>
      </c>
      <c r="F2768" s="4">
        <v>31.46</v>
      </c>
      <c r="G2768" s="1">
        <v>7</v>
      </c>
      <c r="H2768" t="s">
        <v>5</v>
      </c>
      <c r="I2768" s="1">
        <v>4</v>
      </c>
      <c r="J2768" t="s">
        <v>18</v>
      </c>
      <c r="K2768" t="s">
        <v>7</v>
      </c>
      <c r="L2768" s="2">
        <v>3.5</v>
      </c>
      <c r="M2768" s="2">
        <f>G2768/F2768*10</f>
        <v>2.2250476795931338</v>
      </c>
      <c r="N2768" s="2">
        <f>I2768/M2768</f>
        <v>1.797714285714286</v>
      </c>
      <c r="O2768" s="2">
        <f>F2768/G2768</f>
        <v>4.4942857142857147</v>
      </c>
    </row>
    <row r="2769" spans="1:15" x14ac:dyDescent="0.2">
      <c r="A2769" t="s">
        <v>2791</v>
      </c>
      <c r="B2769" t="s">
        <v>3</v>
      </c>
      <c r="C2769" t="s">
        <v>11</v>
      </c>
      <c r="D2769" s="5">
        <v>45804</v>
      </c>
      <c r="E2769" s="5" t="str">
        <f>TEXT(D2769,"yyyy-mm")</f>
        <v>2025-05</v>
      </c>
      <c r="F2769" s="4">
        <v>51.81</v>
      </c>
      <c r="G2769" s="1">
        <v>12</v>
      </c>
      <c r="H2769" t="s">
        <v>12</v>
      </c>
      <c r="I2769" s="1">
        <v>4</v>
      </c>
      <c r="J2769" t="s">
        <v>6</v>
      </c>
      <c r="K2769" t="s">
        <v>7</v>
      </c>
      <c r="L2769" s="2">
        <v>3.2</v>
      </c>
      <c r="M2769" s="2">
        <f>G2769/F2769*10</f>
        <v>2.3161551823972202</v>
      </c>
      <c r="N2769" s="2">
        <f>I2769/M2769</f>
        <v>1.7270000000000003</v>
      </c>
      <c r="O2769" s="2">
        <f>F2769/G2769</f>
        <v>4.3174999999999999</v>
      </c>
    </row>
    <row r="2770" spans="1:15" x14ac:dyDescent="0.2">
      <c r="A2770" t="s">
        <v>2792</v>
      </c>
      <c r="B2770" t="s">
        <v>17</v>
      </c>
      <c r="C2770" t="s">
        <v>40</v>
      </c>
      <c r="D2770" s="5">
        <v>45537</v>
      </c>
      <c r="E2770" s="5" t="str">
        <f>TEXT(D2770,"yyyy-mm")</f>
        <v>2024-09</v>
      </c>
      <c r="F2770" s="4">
        <v>12.5</v>
      </c>
      <c r="G2770" s="1">
        <v>2</v>
      </c>
      <c r="H2770" t="s">
        <v>43</v>
      </c>
      <c r="I2770" s="1">
        <v>5</v>
      </c>
      <c r="J2770" t="s">
        <v>6</v>
      </c>
      <c r="K2770" t="s">
        <v>7</v>
      </c>
      <c r="L2770" s="2">
        <v>4.8</v>
      </c>
      <c r="M2770" s="2">
        <f>G2770/F2770*10</f>
        <v>1.6</v>
      </c>
      <c r="N2770" s="2">
        <f>I2770/M2770</f>
        <v>3.125</v>
      </c>
      <c r="O2770" s="2">
        <f>F2770/G2770</f>
        <v>6.25</v>
      </c>
    </row>
    <row r="2771" spans="1:15" x14ac:dyDescent="0.2">
      <c r="A2771" t="s">
        <v>2793</v>
      </c>
      <c r="B2771" t="s">
        <v>17</v>
      </c>
      <c r="C2771" t="s">
        <v>4</v>
      </c>
      <c r="D2771" s="5">
        <v>45745</v>
      </c>
      <c r="E2771" s="5" t="str">
        <f>TEXT(D2771,"yyyy-mm")</f>
        <v>2025-03</v>
      </c>
      <c r="F2771" s="4">
        <v>26.02</v>
      </c>
      <c r="G2771" s="1">
        <v>7</v>
      </c>
      <c r="H2771" t="s">
        <v>15</v>
      </c>
      <c r="I2771" s="1">
        <v>2</v>
      </c>
      <c r="J2771" t="s">
        <v>18</v>
      </c>
      <c r="K2771" t="s">
        <v>7</v>
      </c>
      <c r="L2771" s="2">
        <v>2.6</v>
      </c>
      <c r="M2771" s="2">
        <f>G2771/F2771*10</f>
        <v>2.6902382782475023</v>
      </c>
      <c r="N2771" s="2">
        <f>I2771/M2771</f>
        <v>0.74342857142857133</v>
      </c>
      <c r="O2771" s="2">
        <f>F2771/G2771</f>
        <v>3.7171428571428571</v>
      </c>
    </row>
    <row r="2772" spans="1:15" x14ac:dyDescent="0.2">
      <c r="A2772" t="s">
        <v>2794</v>
      </c>
      <c r="B2772" t="s">
        <v>3</v>
      </c>
      <c r="C2772" t="s">
        <v>11</v>
      </c>
      <c r="D2772" s="5">
        <v>45637</v>
      </c>
      <c r="E2772" s="5" t="str">
        <f>TEXT(D2772,"yyyy-mm")</f>
        <v>2024-12</v>
      </c>
      <c r="F2772" s="4">
        <v>32.130000000000003</v>
      </c>
      <c r="G2772" s="1">
        <v>11</v>
      </c>
      <c r="H2772" t="s">
        <v>12</v>
      </c>
      <c r="I2772" s="1">
        <v>2</v>
      </c>
      <c r="J2772" t="s">
        <v>36</v>
      </c>
      <c r="K2772" t="s">
        <v>22</v>
      </c>
      <c r="L2772" s="2">
        <v>2.2000000000000002</v>
      </c>
      <c r="M2772" s="2">
        <f>G2772/F2772*10</f>
        <v>3.4235916588857762</v>
      </c>
      <c r="N2772" s="2">
        <f>I2772/M2772</f>
        <v>0.58418181818181825</v>
      </c>
      <c r="O2772" s="2">
        <f>F2772/G2772</f>
        <v>2.9209090909090913</v>
      </c>
    </row>
    <row r="2773" spans="1:15" x14ac:dyDescent="0.2">
      <c r="A2773" t="s">
        <v>2795</v>
      </c>
      <c r="B2773" t="s">
        <v>3</v>
      </c>
      <c r="C2773" t="s">
        <v>27</v>
      </c>
      <c r="D2773" s="5">
        <v>45513</v>
      </c>
      <c r="E2773" s="5" t="str">
        <f>TEXT(D2773,"yyyy-mm")</f>
        <v>2024-08</v>
      </c>
      <c r="F2773" s="4">
        <v>63.58</v>
      </c>
      <c r="G2773" s="1">
        <v>21</v>
      </c>
      <c r="H2773" t="s">
        <v>15</v>
      </c>
      <c r="I2773" s="1">
        <v>4</v>
      </c>
      <c r="J2773" t="s">
        <v>18</v>
      </c>
      <c r="K2773" t="s">
        <v>22</v>
      </c>
      <c r="L2773" s="2">
        <v>3.8</v>
      </c>
      <c r="M2773" s="2">
        <f>G2773/F2773*10</f>
        <v>3.3029254482541681</v>
      </c>
      <c r="N2773" s="2">
        <f>I2773/M2773</f>
        <v>1.2110476190476189</v>
      </c>
      <c r="O2773" s="2">
        <f>F2773/G2773</f>
        <v>3.0276190476190474</v>
      </c>
    </row>
    <row r="2774" spans="1:15" x14ac:dyDescent="0.2">
      <c r="A2774" t="s">
        <v>2796</v>
      </c>
      <c r="B2774" t="s">
        <v>3</v>
      </c>
      <c r="C2774" t="s">
        <v>9</v>
      </c>
      <c r="D2774" s="5">
        <v>45717</v>
      </c>
      <c r="E2774" s="5" t="str">
        <f>TEXT(D2774,"yyyy-mm")</f>
        <v>2025-03</v>
      </c>
      <c r="F2774" s="4">
        <v>35.04</v>
      </c>
      <c r="G2774" s="1">
        <v>15</v>
      </c>
      <c r="H2774" t="s">
        <v>15</v>
      </c>
      <c r="I2774" s="1">
        <v>3</v>
      </c>
      <c r="J2774" t="s">
        <v>6</v>
      </c>
      <c r="K2774" t="s">
        <v>7</v>
      </c>
      <c r="L2774" s="2">
        <v>3.3</v>
      </c>
      <c r="M2774" s="2">
        <f>G2774/F2774*10</f>
        <v>4.2808219178082192</v>
      </c>
      <c r="N2774" s="2">
        <f>I2774/M2774</f>
        <v>0.70079999999999998</v>
      </c>
      <c r="O2774" s="2">
        <f>F2774/G2774</f>
        <v>2.3359999999999999</v>
      </c>
    </row>
    <row r="2775" spans="1:15" x14ac:dyDescent="0.2">
      <c r="A2775" t="s">
        <v>2797</v>
      </c>
      <c r="B2775" t="s">
        <v>3</v>
      </c>
      <c r="C2775" t="s">
        <v>11</v>
      </c>
      <c r="D2775" s="5">
        <v>45649</v>
      </c>
      <c r="E2775" s="5" t="str">
        <f>TEXT(D2775,"yyyy-mm")</f>
        <v>2024-12</v>
      </c>
      <c r="F2775" s="4">
        <v>56.87</v>
      </c>
      <c r="G2775" s="1">
        <v>15</v>
      </c>
      <c r="H2775" t="s">
        <v>15</v>
      </c>
      <c r="I2775" s="1">
        <v>3</v>
      </c>
      <c r="J2775" t="s">
        <v>6</v>
      </c>
      <c r="K2775" t="s">
        <v>7</v>
      </c>
      <c r="L2775" s="2">
        <v>4.0999999999999996</v>
      </c>
      <c r="M2775" s="2">
        <f>G2775/F2775*10</f>
        <v>2.6375945138034114</v>
      </c>
      <c r="N2775" s="2">
        <f>I2775/M2775</f>
        <v>1.1374</v>
      </c>
      <c r="O2775" s="2">
        <f>F2775/G2775</f>
        <v>3.7913333333333332</v>
      </c>
    </row>
    <row r="2776" spans="1:15" x14ac:dyDescent="0.2">
      <c r="A2776" t="s">
        <v>2798</v>
      </c>
      <c r="B2776" t="s">
        <v>20</v>
      </c>
      <c r="C2776" t="s">
        <v>4</v>
      </c>
      <c r="D2776" s="5">
        <v>45535</v>
      </c>
      <c r="E2776" s="5" t="str">
        <f>TEXT(D2776,"yyyy-mm")</f>
        <v>2024-08</v>
      </c>
      <c r="F2776" s="4">
        <v>29.33</v>
      </c>
      <c r="G2776" s="1">
        <v>6</v>
      </c>
      <c r="H2776" t="s">
        <v>5</v>
      </c>
      <c r="I2776" s="1">
        <v>3</v>
      </c>
      <c r="J2776" t="s">
        <v>6</v>
      </c>
      <c r="K2776" t="s">
        <v>7</v>
      </c>
      <c r="L2776" s="2">
        <v>2</v>
      </c>
      <c r="M2776" s="2">
        <f>G2776/F2776*10</f>
        <v>2.0456870098874873</v>
      </c>
      <c r="N2776" s="2">
        <f>I2776/M2776</f>
        <v>1.4664999999999999</v>
      </c>
      <c r="O2776" s="2">
        <f>F2776/G2776</f>
        <v>4.8883333333333328</v>
      </c>
    </row>
    <row r="2777" spans="1:15" x14ac:dyDescent="0.2">
      <c r="A2777" t="s">
        <v>2799</v>
      </c>
      <c r="B2777" t="s">
        <v>3</v>
      </c>
      <c r="C2777" t="s">
        <v>27</v>
      </c>
      <c r="D2777" s="5">
        <v>45491</v>
      </c>
      <c r="E2777" s="5" t="str">
        <f>TEXT(D2777,"yyyy-mm")</f>
        <v>2024-07</v>
      </c>
      <c r="F2777" s="4">
        <v>23.82</v>
      </c>
      <c r="G2777" s="1">
        <v>4</v>
      </c>
      <c r="H2777" t="s">
        <v>15</v>
      </c>
      <c r="I2777" s="1">
        <v>3</v>
      </c>
      <c r="J2777" t="s">
        <v>6</v>
      </c>
      <c r="K2777" t="s">
        <v>7</v>
      </c>
      <c r="L2777" s="2">
        <v>3.5</v>
      </c>
      <c r="M2777" s="2">
        <f>G2777/F2777*10</f>
        <v>1.6792611251049538</v>
      </c>
      <c r="N2777" s="2">
        <f>I2777/M2777</f>
        <v>1.7865</v>
      </c>
      <c r="O2777" s="2">
        <f>F2777/G2777</f>
        <v>5.9550000000000001</v>
      </c>
    </row>
    <row r="2778" spans="1:15" x14ac:dyDescent="0.2">
      <c r="A2778" t="s">
        <v>2800</v>
      </c>
      <c r="B2778" t="s">
        <v>3</v>
      </c>
      <c r="C2778" t="s">
        <v>40</v>
      </c>
      <c r="D2778" s="5">
        <v>45644</v>
      </c>
      <c r="E2778" s="5" t="str">
        <f>TEXT(D2778,"yyyy-mm")</f>
        <v>2024-12</v>
      </c>
      <c r="F2778" s="4">
        <v>43.6</v>
      </c>
      <c r="G2778" s="1">
        <v>10</v>
      </c>
      <c r="H2778" t="s">
        <v>12</v>
      </c>
      <c r="I2778" s="1">
        <v>4</v>
      </c>
      <c r="J2778" t="s">
        <v>18</v>
      </c>
      <c r="K2778" t="s">
        <v>7</v>
      </c>
      <c r="L2778" s="2">
        <v>5</v>
      </c>
      <c r="M2778" s="2">
        <f>G2778/F2778*10</f>
        <v>2.2935779816513762</v>
      </c>
      <c r="N2778" s="2">
        <f>I2778/M2778</f>
        <v>1.744</v>
      </c>
      <c r="O2778" s="2">
        <f>F2778/G2778</f>
        <v>4.3600000000000003</v>
      </c>
    </row>
    <row r="2779" spans="1:15" x14ac:dyDescent="0.2">
      <c r="A2779" t="s">
        <v>2801</v>
      </c>
      <c r="B2779" t="s">
        <v>3</v>
      </c>
      <c r="C2779" t="s">
        <v>4</v>
      </c>
      <c r="D2779" s="5">
        <v>45733</v>
      </c>
      <c r="E2779" s="5" t="str">
        <f>TEXT(D2779,"yyyy-mm")</f>
        <v>2025-03</v>
      </c>
      <c r="F2779" s="4">
        <v>28.23</v>
      </c>
      <c r="G2779" s="1">
        <v>9</v>
      </c>
      <c r="H2779" t="s">
        <v>15</v>
      </c>
      <c r="I2779" s="1">
        <v>5</v>
      </c>
      <c r="J2779" t="s">
        <v>18</v>
      </c>
      <c r="K2779" t="s">
        <v>7</v>
      </c>
      <c r="L2779" s="2">
        <v>5</v>
      </c>
      <c r="M2779" s="2">
        <f>G2779/F2779*10</f>
        <v>3.1880977683315619</v>
      </c>
      <c r="N2779" s="2">
        <f>I2779/M2779</f>
        <v>1.5683333333333336</v>
      </c>
      <c r="O2779" s="2">
        <f>F2779/G2779</f>
        <v>3.1366666666666667</v>
      </c>
    </row>
    <row r="2780" spans="1:15" x14ac:dyDescent="0.2">
      <c r="A2780" t="s">
        <v>2802</v>
      </c>
      <c r="B2780" t="s">
        <v>17</v>
      </c>
      <c r="C2780" t="s">
        <v>40</v>
      </c>
      <c r="D2780" s="5">
        <v>45550</v>
      </c>
      <c r="E2780" s="5" t="str">
        <f>TEXT(D2780,"yyyy-mm")</f>
        <v>2024-09</v>
      </c>
      <c r="F2780" s="4">
        <v>26.08</v>
      </c>
      <c r="G2780" s="1">
        <v>12</v>
      </c>
      <c r="H2780" t="s">
        <v>43</v>
      </c>
      <c r="I2780" s="1">
        <v>4</v>
      </c>
      <c r="J2780" t="s">
        <v>6</v>
      </c>
      <c r="K2780" t="s">
        <v>7</v>
      </c>
      <c r="L2780" s="2">
        <v>5</v>
      </c>
      <c r="M2780" s="2">
        <f>G2780/F2780*10</f>
        <v>4.6012269938650308</v>
      </c>
      <c r="N2780" s="2">
        <f>I2780/M2780</f>
        <v>0.86933333333333329</v>
      </c>
      <c r="O2780" s="2">
        <f>F2780/G2780</f>
        <v>2.1733333333333333</v>
      </c>
    </row>
    <row r="2781" spans="1:15" x14ac:dyDescent="0.2">
      <c r="A2781" t="s">
        <v>2803</v>
      </c>
      <c r="B2781" t="s">
        <v>17</v>
      </c>
      <c r="C2781" t="s">
        <v>21</v>
      </c>
      <c r="D2781" s="5">
        <v>45544</v>
      </c>
      <c r="E2781" s="5" t="str">
        <f>TEXT(D2781,"yyyy-mm")</f>
        <v>2024-09</v>
      </c>
      <c r="F2781" s="4">
        <v>28.75</v>
      </c>
      <c r="G2781" s="1">
        <v>6</v>
      </c>
      <c r="H2781" t="s">
        <v>15</v>
      </c>
      <c r="I2781" s="1">
        <v>5</v>
      </c>
      <c r="J2781" t="s">
        <v>18</v>
      </c>
      <c r="K2781" t="s">
        <v>22</v>
      </c>
      <c r="L2781" s="2">
        <v>4.4000000000000004</v>
      </c>
      <c r="M2781" s="2">
        <f>G2781/F2781*10</f>
        <v>2.0869565217391304</v>
      </c>
      <c r="N2781" s="2">
        <f>I2781/M2781</f>
        <v>2.3958333333333335</v>
      </c>
      <c r="O2781" s="2">
        <f>F2781/G2781</f>
        <v>4.791666666666667</v>
      </c>
    </row>
    <row r="2782" spans="1:15" x14ac:dyDescent="0.2">
      <c r="A2782" t="s">
        <v>2804</v>
      </c>
      <c r="B2782" t="s">
        <v>20</v>
      </c>
      <c r="C2782" t="s">
        <v>11</v>
      </c>
      <c r="D2782" s="5">
        <v>45639</v>
      </c>
      <c r="E2782" s="5" t="str">
        <f>TEXT(D2782,"yyyy-mm")</f>
        <v>2024-12</v>
      </c>
      <c r="F2782" s="4">
        <v>13.66</v>
      </c>
      <c r="G2782" s="1">
        <v>4</v>
      </c>
      <c r="H2782" t="s">
        <v>43</v>
      </c>
      <c r="I2782" s="1">
        <v>4</v>
      </c>
      <c r="J2782" t="s">
        <v>6</v>
      </c>
      <c r="K2782" t="s">
        <v>22</v>
      </c>
      <c r="L2782" s="2">
        <v>4.4000000000000004</v>
      </c>
      <c r="M2782" s="2">
        <f>G2782/F2782*10</f>
        <v>2.9282576866764276</v>
      </c>
      <c r="N2782" s="2">
        <f>I2782/M2782</f>
        <v>1.3659999999999999</v>
      </c>
      <c r="O2782" s="2">
        <f>F2782/G2782</f>
        <v>3.415</v>
      </c>
    </row>
    <row r="2783" spans="1:15" x14ac:dyDescent="0.2">
      <c r="A2783" t="s">
        <v>2805</v>
      </c>
      <c r="B2783" t="s">
        <v>17</v>
      </c>
      <c r="C2783" t="s">
        <v>21</v>
      </c>
      <c r="D2783" s="5">
        <v>45772</v>
      </c>
      <c r="E2783" s="5" t="str">
        <f>TEXT(D2783,"yyyy-mm")</f>
        <v>2025-04</v>
      </c>
      <c r="F2783" s="4">
        <v>44.65</v>
      </c>
      <c r="G2783" s="1">
        <v>13</v>
      </c>
      <c r="H2783" t="s">
        <v>43</v>
      </c>
      <c r="I2783" s="1">
        <v>3</v>
      </c>
      <c r="J2783" t="s">
        <v>6</v>
      </c>
      <c r="K2783" t="s">
        <v>7</v>
      </c>
      <c r="L2783" s="2">
        <v>1.9</v>
      </c>
      <c r="M2783" s="2">
        <f>G2783/F2783*10</f>
        <v>2.9115341545352749</v>
      </c>
      <c r="N2783" s="2">
        <f>I2783/M2783</f>
        <v>1.0303846153846152</v>
      </c>
      <c r="O2783" s="2">
        <f>F2783/G2783</f>
        <v>3.4346153846153844</v>
      </c>
    </row>
    <row r="2784" spans="1:15" x14ac:dyDescent="0.2">
      <c r="A2784" t="s">
        <v>2806</v>
      </c>
      <c r="B2784" t="s">
        <v>3</v>
      </c>
      <c r="C2784" t="s">
        <v>21</v>
      </c>
      <c r="D2784" s="5">
        <v>45745</v>
      </c>
      <c r="E2784" s="5" t="str">
        <f>TEXT(D2784,"yyyy-mm")</f>
        <v>2025-03</v>
      </c>
      <c r="F2784" s="4">
        <v>12.06</v>
      </c>
      <c r="G2784" s="1">
        <v>4</v>
      </c>
      <c r="H2784" t="s">
        <v>43</v>
      </c>
      <c r="I2784" s="1">
        <v>4</v>
      </c>
      <c r="J2784" t="s">
        <v>6</v>
      </c>
      <c r="K2784" t="s">
        <v>7</v>
      </c>
      <c r="L2784" s="2">
        <v>5</v>
      </c>
      <c r="M2784" s="2">
        <f>G2784/F2784*10</f>
        <v>3.3167495854063018</v>
      </c>
      <c r="N2784" s="2">
        <f>I2784/M2784</f>
        <v>1.206</v>
      </c>
      <c r="O2784" s="2">
        <f>F2784/G2784</f>
        <v>3.0150000000000001</v>
      </c>
    </row>
    <row r="2785" spans="1:15" x14ac:dyDescent="0.2">
      <c r="A2785" t="s">
        <v>2807</v>
      </c>
      <c r="B2785" t="s">
        <v>3</v>
      </c>
      <c r="C2785" t="s">
        <v>9</v>
      </c>
      <c r="D2785" s="5">
        <v>45749</v>
      </c>
      <c r="E2785" s="5" t="str">
        <f>TEXT(D2785,"yyyy-mm")</f>
        <v>2025-04</v>
      </c>
      <c r="F2785" s="4">
        <v>8.2799999999999994</v>
      </c>
      <c r="G2785" s="1">
        <v>2</v>
      </c>
      <c r="H2785" t="s">
        <v>71</v>
      </c>
      <c r="I2785" s="1">
        <v>4</v>
      </c>
      <c r="J2785" t="s">
        <v>18</v>
      </c>
      <c r="K2785" t="s">
        <v>7</v>
      </c>
      <c r="L2785" s="2">
        <v>4.8</v>
      </c>
      <c r="M2785" s="2">
        <f>G2785/F2785*10</f>
        <v>2.4154589371980677</v>
      </c>
      <c r="N2785" s="2">
        <f>I2785/M2785</f>
        <v>1.6559999999999999</v>
      </c>
      <c r="O2785" s="2">
        <f>F2785/G2785</f>
        <v>4.1399999999999997</v>
      </c>
    </row>
    <row r="2786" spans="1:15" x14ac:dyDescent="0.2">
      <c r="A2786" t="s">
        <v>2808</v>
      </c>
      <c r="B2786" t="s">
        <v>3</v>
      </c>
      <c r="C2786" t="s">
        <v>4</v>
      </c>
      <c r="D2786" s="5">
        <v>45551</v>
      </c>
      <c r="E2786" s="5" t="str">
        <f>TEXT(D2786,"yyyy-mm")</f>
        <v>2024-09</v>
      </c>
      <c r="F2786" s="4">
        <v>18.53</v>
      </c>
      <c r="G2786" s="1">
        <v>6</v>
      </c>
      <c r="H2786" t="s">
        <v>12</v>
      </c>
      <c r="I2786" s="1">
        <v>3</v>
      </c>
      <c r="J2786" t="s">
        <v>36</v>
      </c>
      <c r="K2786" t="s">
        <v>7</v>
      </c>
      <c r="L2786" s="2">
        <v>3.2</v>
      </c>
      <c r="M2786" s="2">
        <f>G2786/F2786*10</f>
        <v>3.2379924446842958</v>
      </c>
      <c r="N2786" s="2">
        <f>I2786/M2786</f>
        <v>0.92649999999999999</v>
      </c>
      <c r="O2786" s="2">
        <f>F2786/G2786</f>
        <v>3.0883333333333334</v>
      </c>
    </row>
    <row r="2787" spans="1:15" x14ac:dyDescent="0.2">
      <c r="A2787" t="s">
        <v>2809</v>
      </c>
      <c r="B2787" t="s">
        <v>20</v>
      </c>
      <c r="C2787" t="s">
        <v>9</v>
      </c>
      <c r="D2787" s="5">
        <v>45826</v>
      </c>
      <c r="E2787" s="5" t="str">
        <f>TEXT(D2787,"yyyy-mm")</f>
        <v>2025-06</v>
      </c>
      <c r="F2787" s="4">
        <v>3.41</v>
      </c>
      <c r="G2787" s="1">
        <v>1</v>
      </c>
      <c r="H2787" t="s">
        <v>5</v>
      </c>
      <c r="I2787" s="1">
        <v>5</v>
      </c>
      <c r="J2787" t="s">
        <v>18</v>
      </c>
      <c r="K2787" t="s">
        <v>22</v>
      </c>
      <c r="L2787" s="2">
        <v>4.4000000000000004</v>
      </c>
      <c r="M2787" s="2">
        <f>G2787/F2787*10</f>
        <v>2.9325513196480935</v>
      </c>
      <c r="N2787" s="2">
        <f>I2787/M2787</f>
        <v>1.7050000000000003</v>
      </c>
      <c r="O2787" s="2">
        <f>F2787/G2787</f>
        <v>3.41</v>
      </c>
    </row>
    <row r="2788" spans="1:15" x14ac:dyDescent="0.2">
      <c r="A2788" t="s">
        <v>2810</v>
      </c>
      <c r="B2788" t="s">
        <v>3</v>
      </c>
      <c r="C2788" t="s">
        <v>9</v>
      </c>
      <c r="D2788" s="5">
        <v>45686</v>
      </c>
      <c r="E2788" s="5" t="str">
        <f>TEXT(D2788,"yyyy-mm")</f>
        <v>2025-01</v>
      </c>
      <c r="F2788" s="4">
        <v>22.46</v>
      </c>
      <c r="G2788" s="1">
        <v>8</v>
      </c>
      <c r="H2788" t="s">
        <v>5</v>
      </c>
      <c r="I2788" s="1">
        <v>3</v>
      </c>
      <c r="J2788" t="s">
        <v>6</v>
      </c>
      <c r="K2788" t="s">
        <v>7</v>
      </c>
      <c r="L2788" s="2">
        <v>3.4</v>
      </c>
      <c r="M2788" s="2">
        <f>G2788/F2788*10</f>
        <v>3.5618878005342829</v>
      </c>
      <c r="N2788" s="2">
        <f>I2788/M2788</f>
        <v>0.84225000000000005</v>
      </c>
      <c r="O2788" s="2">
        <f>F2788/G2788</f>
        <v>2.8075000000000001</v>
      </c>
    </row>
    <row r="2789" spans="1:15" x14ac:dyDescent="0.2">
      <c r="A2789" t="s">
        <v>2811</v>
      </c>
      <c r="B2789" t="s">
        <v>3</v>
      </c>
      <c r="C2789" t="s">
        <v>9</v>
      </c>
      <c r="D2789" s="5">
        <v>45721</v>
      </c>
      <c r="E2789" s="5" t="str">
        <f>TEXT(D2789,"yyyy-mm")</f>
        <v>2025-03</v>
      </c>
      <c r="F2789" s="4">
        <v>7.16</v>
      </c>
      <c r="G2789" s="1">
        <v>2</v>
      </c>
      <c r="H2789" t="s">
        <v>15</v>
      </c>
      <c r="I2789" s="1">
        <v>1</v>
      </c>
      <c r="J2789" t="s">
        <v>18</v>
      </c>
      <c r="K2789" t="s">
        <v>7</v>
      </c>
      <c r="L2789" s="2">
        <v>1.9</v>
      </c>
      <c r="M2789" s="2">
        <f>G2789/F2789*10</f>
        <v>2.7932960893854748</v>
      </c>
      <c r="N2789" s="2">
        <f>I2789/M2789</f>
        <v>0.35799999999999998</v>
      </c>
      <c r="O2789" s="2">
        <f>F2789/G2789</f>
        <v>3.58</v>
      </c>
    </row>
    <row r="2790" spans="1:15" x14ac:dyDescent="0.2">
      <c r="A2790" t="s">
        <v>2812</v>
      </c>
      <c r="B2790" t="s">
        <v>3</v>
      </c>
      <c r="C2790" t="s">
        <v>31</v>
      </c>
      <c r="D2790" s="5">
        <v>45693</v>
      </c>
      <c r="E2790" s="5" t="str">
        <f>TEXT(D2790,"yyyy-mm")</f>
        <v>2025-02</v>
      </c>
      <c r="F2790" s="4">
        <v>21.09</v>
      </c>
      <c r="G2790" s="1">
        <v>4</v>
      </c>
      <c r="H2790" t="s">
        <v>12</v>
      </c>
      <c r="I2790" s="1">
        <v>4</v>
      </c>
      <c r="J2790" t="s">
        <v>6</v>
      </c>
      <c r="K2790" t="s">
        <v>7</v>
      </c>
      <c r="L2790" s="2">
        <v>4</v>
      </c>
      <c r="M2790" s="2">
        <f>G2790/F2790*10</f>
        <v>1.8966334755808441</v>
      </c>
      <c r="N2790" s="2">
        <f>I2790/M2790</f>
        <v>2.109</v>
      </c>
      <c r="O2790" s="2">
        <f>F2790/G2790</f>
        <v>5.2725</v>
      </c>
    </row>
    <row r="2791" spans="1:15" x14ac:dyDescent="0.2">
      <c r="A2791" t="s">
        <v>2813</v>
      </c>
      <c r="B2791" t="s">
        <v>3</v>
      </c>
      <c r="C2791" t="s">
        <v>40</v>
      </c>
      <c r="D2791" s="5">
        <v>45539</v>
      </c>
      <c r="E2791" s="5" t="str">
        <f>TEXT(D2791,"yyyy-mm")</f>
        <v>2024-09</v>
      </c>
      <c r="F2791" s="4">
        <v>27.57</v>
      </c>
      <c r="G2791" s="1">
        <v>10</v>
      </c>
      <c r="H2791" t="s">
        <v>5</v>
      </c>
      <c r="I2791" s="1">
        <v>2</v>
      </c>
      <c r="J2791" t="s">
        <v>18</v>
      </c>
      <c r="K2791" t="s">
        <v>7</v>
      </c>
      <c r="L2791" s="2">
        <v>1.6</v>
      </c>
      <c r="M2791" s="2">
        <f>G2791/F2791*10</f>
        <v>3.6271309394269129</v>
      </c>
      <c r="N2791" s="2">
        <f>I2791/M2791</f>
        <v>0.55140000000000011</v>
      </c>
      <c r="O2791" s="2">
        <f>F2791/G2791</f>
        <v>2.7570000000000001</v>
      </c>
    </row>
    <row r="2792" spans="1:15" x14ac:dyDescent="0.2">
      <c r="A2792" t="s">
        <v>2814</v>
      </c>
      <c r="B2792" t="s">
        <v>20</v>
      </c>
      <c r="C2792" t="s">
        <v>31</v>
      </c>
      <c r="D2792" s="5">
        <v>45792</v>
      </c>
      <c r="E2792" s="5" t="str">
        <f>TEXT(D2792,"yyyy-mm")</f>
        <v>2025-05</v>
      </c>
      <c r="F2792" s="4">
        <v>5.68</v>
      </c>
      <c r="G2792" s="1">
        <v>1</v>
      </c>
      <c r="H2792" t="s">
        <v>15</v>
      </c>
      <c r="I2792" s="1">
        <v>4</v>
      </c>
      <c r="J2792" t="s">
        <v>18</v>
      </c>
      <c r="K2792" t="s">
        <v>7</v>
      </c>
      <c r="L2792" s="2">
        <v>4.2</v>
      </c>
      <c r="M2792" s="2">
        <f>G2792/F2792*10</f>
        <v>1.7605633802816902</v>
      </c>
      <c r="N2792" s="2">
        <f>I2792/M2792</f>
        <v>2.2719999999999998</v>
      </c>
      <c r="O2792" s="2">
        <f>F2792/G2792</f>
        <v>5.68</v>
      </c>
    </row>
    <row r="2793" spans="1:15" x14ac:dyDescent="0.2">
      <c r="A2793" t="s">
        <v>2815</v>
      </c>
      <c r="B2793" t="s">
        <v>20</v>
      </c>
      <c r="C2793" t="s">
        <v>27</v>
      </c>
      <c r="D2793" s="5">
        <v>45826</v>
      </c>
      <c r="E2793" s="5" t="str">
        <f>TEXT(D2793,"yyyy-mm")</f>
        <v>2025-06</v>
      </c>
      <c r="F2793" s="4">
        <v>16.52</v>
      </c>
      <c r="G2793" s="1">
        <v>3</v>
      </c>
      <c r="H2793" t="s">
        <v>15</v>
      </c>
      <c r="I2793" s="1">
        <v>5</v>
      </c>
      <c r="J2793" t="s">
        <v>6</v>
      </c>
      <c r="K2793" t="s">
        <v>22</v>
      </c>
      <c r="L2793" s="2">
        <v>4.3</v>
      </c>
      <c r="M2793" s="2">
        <f>G2793/F2793*10</f>
        <v>1.8159806295399517</v>
      </c>
      <c r="N2793" s="2">
        <f>I2793/M2793</f>
        <v>2.7533333333333334</v>
      </c>
      <c r="O2793" s="2">
        <f>F2793/G2793</f>
        <v>5.5066666666666668</v>
      </c>
    </row>
    <row r="2794" spans="1:15" x14ac:dyDescent="0.2">
      <c r="A2794" t="s">
        <v>2816</v>
      </c>
      <c r="B2794" t="s">
        <v>3</v>
      </c>
      <c r="C2794" t="s">
        <v>11</v>
      </c>
      <c r="D2794" s="5">
        <v>45478</v>
      </c>
      <c r="E2794" s="5" t="str">
        <f>TEXT(D2794,"yyyy-mm")</f>
        <v>2024-07</v>
      </c>
      <c r="F2794" s="4">
        <v>24.38</v>
      </c>
      <c r="G2794" s="1">
        <v>5</v>
      </c>
      <c r="H2794" t="s">
        <v>43</v>
      </c>
      <c r="I2794" s="1">
        <v>4</v>
      </c>
      <c r="J2794" t="s">
        <v>6</v>
      </c>
      <c r="K2794" t="s">
        <v>7</v>
      </c>
      <c r="L2794" s="2">
        <v>3.7</v>
      </c>
      <c r="M2794" s="2">
        <f>G2794/F2794*10</f>
        <v>2.0508613617719442</v>
      </c>
      <c r="N2794" s="2">
        <f>I2794/M2794</f>
        <v>1.9503999999999999</v>
      </c>
      <c r="O2794" s="2">
        <f>F2794/G2794</f>
        <v>4.8759999999999994</v>
      </c>
    </row>
    <row r="2795" spans="1:15" x14ac:dyDescent="0.2">
      <c r="A2795" t="s">
        <v>2817</v>
      </c>
      <c r="B2795" t="s">
        <v>20</v>
      </c>
      <c r="C2795" t="s">
        <v>40</v>
      </c>
      <c r="D2795" s="5">
        <v>45593</v>
      </c>
      <c r="E2795" s="5" t="str">
        <f>TEXT(D2795,"yyyy-mm")</f>
        <v>2024-10</v>
      </c>
      <c r="F2795" s="4">
        <v>34.869999999999997</v>
      </c>
      <c r="G2795" s="1">
        <v>10</v>
      </c>
      <c r="H2795" t="s">
        <v>5</v>
      </c>
      <c r="I2795" s="1">
        <v>5</v>
      </c>
      <c r="J2795" t="s">
        <v>18</v>
      </c>
      <c r="K2795" t="s">
        <v>7</v>
      </c>
      <c r="L2795" s="2">
        <v>4.0999999999999996</v>
      </c>
      <c r="M2795" s="2">
        <f>G2795/F2795*10</f>
        <v>2.8677946659019216</v>
      </c>
      <c r="N2795" s="2">
        <f>I2795/M2795</f>
        <v>1.7434999999999998</v>
      </c>
      <c r="O2795" s="2">
        <f>F2795/G2795</f>
        <v>3.4869999999999997</v>
      </c>
    </row>
    <row r="2796" spans="1:15" x14ac:dyDescent="0.2">
      <c r="A2796" t="s">
        <v>2818</v>
      </c>
      <c r="B2796" t="s">
        <v>20</v>
      </c>
      <c r="C2796" t="s">
        <v>21</v>
      </c>
      <c r="D2796" s="5">
        <v>45537</v>
      </c>
      <c r="E2796" s="5" t="str">
        <f>TEXT(D2796,"yyyy-mm")</f>
        <v>2024-09</v>
      </c>
      <c r="F2796" s="4">
        <v>9.43</v>
      </c>
      <c r="G2796" s="1">
        <v>3</v>
      </c>
      <c r="H2796" t="s">
        <v>5</v>
      </c>
      <c r="I2796" s="1">
        <v>4</v>
      </c>
      <c r="J2796" t="s">
        <v>6</v>
      </c>
      <c r="K2796" t="s">
        <v>7</v>
      </c>
      <c r="L2796" s="2">
        <v>4.0999999999999996</v>
      </c>
      <c r="M2796" s="2">
        <f>G2796/F2796*10</f>
        <v>3.1813361611876987</v>
      </c>
      <c r="N2796" s="2">
        <f>I2796/M2796</f>
        <v>1.2573333333333334</v>
      </c>
      <c r="O2796" s="2">
        <f>F2796/G2796</f>
        <v>3.1433333333333331</v>
      </c>
    </row>
    <row r="2797" spans="1:15" x14ac:dyDescent="0.2">
      <c r="A2797" t="s">
        <v>2819</v>
      </c>
      <c r="B2797" t="s">
        <v>20</v>
      </c>
      <c r="C2797" t="s">
        <v>11</v>
      </c>
      <c r="D2797" s="5">
        <v>45534</v>
      </c>
      <c r="E2797" s="5" t="str">
        <f>TEXT(D2797,"yyyy-mm")</f>
        <v>2024-08</v>
      </c>
      <c r="F2797" s="4">
        <v>8.83</v>
      </c>
      <c r="G2797" s="1">
        <v>2</v>
      </c>
      <c r="H2797" t="s">
        <v>15</v>
      </c>
      <c r="I2797" s="1">
        <v>1</v>
      </c>
      <c r="J2797" t="s">
        <v>18</v>
      </c>
      <c r="K2797" t="s">
        <v>7</v>
      </c>
      <c r="L2797" s="2">
        <v>1</v>
      </c>
      <c r="M2797" s="2">
        <f>G2797/F2797*10</f>
        <v>2.2650056625141564</v>
      </c>
      <c r="N2797" s="2">
        <f>I2797/M2797</f>
        <v>0.4415</v>
      </c>
      <c r="O2797" s="2">
        <f>F2797/G2797</f>
        <v>4.415</v>
      </c>
    </row>
    <row r="2798" spans="1:15" x14ac:dyDescent="0.2">
      <c r="A2798" t="s">
        <v>2820</v>
      </c>
      <c r="B2798" t="s">
        <v>17</v>
      </c>
      <c r="C2798" t="s">
        <v>21</v>
      </c>
      <c r="D2798" s="5">
        <v>45527</v>
      </c>
      <c r="E2798" s="5" t="str">
        <f>TEXT(D2798,"yyyy-mm")</f>
        <v>2024-08</v>
      </c>
      <c r="F2798" s="4">
        <v>16.670000000000002</v>
      </c>
      <c r="G2798" s="1">
        <v>7</v>
      </c>
      <c r="H2798" t="s">
        <v>15</v>
      </c>
      <c r="I2798" s="1">
        <v>3</v>
      </c>
      <c r="J2798" t="s">
        <v>46</v>
      </c>
      <c r="K2798" t="s">
        <v>22</v>
      </c>
      <c r="L2798" s="2">
        <v>3.3</v>
      </c>
      <c r="M2798" s="2">
        <f>G2798/F2798*10</f>
        <v>4.1991601679664061</v>
      </c>
      <c r="N2798" s="2">
        <f>I2798/M2798</f>
        <v>0.71442857142857152</v>
      </c>
      <c r="O2798" s="2">
        <f>F2798/G2798</f>
        <v>2.3814285714285717</v>
      </c>
    </row>
    <row r="2799" spans="1:15" x14ac:dyDescent="0.2">
      <c r="A2799" t="s">
        <v>2821</v>
      </c>
      <c r="B2799" t="s">
        <v>3</v>
      </c>
      <c r="C2799" t="s">
        <v>4</v>
      </c>
      <c r="D2799" s="5">
        <v>45690</v>
      </c>
      <c r="E2799" s="5" t="str">
        <f>TEXT(D2799,"yyyy-mm")</f>
        <v>2025-02</v>
      </c>
      <c r="F2799" s="4">
        <v>0.84</v>
      </c>
      <c r="G2799" s="1">
        <v>1</v>
      </c>
      <c r="H2799" t="s">
        <v>15</v>
      </c>
      <c r="I2799" s="1">
        <v>4</v>
      </c>
      <c r="J2799" t="s">
        <v>6</v>
      </c>
      <c r="K2799" t="s">
        <v>7</v>
      </c>
      <c r="L2799" s="2">
        <v>3.6</v>
      </c>
      <c r="M2799" s="2">
        <f>G2799/F2799*10</f>
        <v>11.904761904761905</v>
      </c>
      <c r="N2799" s="2">
        <f>I2799/M2799</f>
        <v>0.33599999999999997</v>
      </c>
      <c r="O2799" s="2">
        <f>F2799/G2799</f>
        <v>0.84</v>
      </c>
    </row>
    <row r="2800" spans="1:15" x14ac:dyDescent="0.2">
      <c r="A2800" t="s">
        <v>2822</v>
      </c>
      <c r="B2800" t="s">
        <v>3</v>
      </c>
      <c r="C2800" t="s">
        <v>21</v>
      </c>
      <c r="D2800" s="5">
        <v>45687</v>
      </c>
      <c r="E2800" s="5" t="str">
        <f>TEXT(D2800,"yyyy-mm")</f>
        <v>2025-01</v>
      </c>
      <c r="F2800" s="4">
        <v>39.61</v>
      </c>
      <c r="G2800" s="1">
        <v>12</v>
      </c>
      <c r="H2800" t="s">
        <v>15</v>
      </c>
      <c r="I2800" s="1">
        <v>4</v>
      </c>
      <c r="J2800" t="s">
        <v>18</v>
      </c>
      <c r="K2800" t="s">
        <v>7</v>
      </c>
      <c r="L2800" s="2">
        <v>3</v>
      </c>
      <c r="M2800" s="2">
        <f>G2800/F2800*10</f>
        <v>3.0295379954556929</v>
      </c>
      <c r="N2800" s="2">
        <f>I2800/M2800</f>
        <v>1.3203333333333334</v>
      </c>
      <c r="O2800" s="2">
        <f>F2800/G2800</f>
        <v>3.3008333333333333</v>
      </c>
    </row>
    <row r="2801" spans="1:15" x14ac:dyDescent="0.2">
      <c r="A2801" t="s">
        <v>2823</v>
      </c>
      <c r="B2801" t="s">
        <v>3</v>
      </c>
      <c r="C2801" t="s">
        <v>40</v>
      </c>
      <c r="D2801" s="5">
        <v>45820</v>
      </c>
      <c r="E2801" s="5" t="str">
        <f>TEXT(D2801,"yyyy-mm")</f>
        <v>2025-06</v>
      </c>
      <c r="F2801" s="4">
        <v>18.82</v>
      </c>
      <c r="G2801" s="1">
        <v>9</v>
      </c>
      <c r="H2801" t="s">
        <v>71</v>
      </c>
      <c r="I2801" s="1">
        <v>2</v>
      </c>
      <c r="J2801" t="s">
        <v>46</v>
      </c>
      <c r="K2801" t="s">
        <v>22</v>
      </c>
      <c r="L2801" s="2">
        <v>2.7</v>
      </c>
      <c r="M2801" s="2">
        <f>G2801/F2801*10</f>
        <v>4.7821466524973433</v>
      </c>
      <c r="N2801" s="2">
        <f>I2801/M2801</f>
        <v>0.41822222222222222</v>
      </c>
      <c r="O2801" s="2">
        <f>F2801/G2801</f>
        <v>2.0911111111111111</v>
      </c>
    </row>
    <row r="2802" spans="1:15" x14ac:dyDescent="0.2">
      <c r="A2802" t="s">
        <v>2824</v>
      </c>
      <c r="B2802" t="s">
        <v>3</v>
      </c>
      <c r="C2802" t="s">
        <v>31</v>
      </c>
      <c r="D2802" s="5">
        <v>45705</v>
      </c>
      <c r="E2802" s="5" t="str">
        <f>TEXT(D2802,"yyyy-mm")</f>
        <v>2025-02</v>
      </c>
      <c r="F2802" s="4">
        <v>7.83</v>
      </c>
      <c r="G2802" s="1">
        <v>2</v>
      </c>
      <c r="H2802" t="s">
        <v>5</v>
      </c>
      <c r="I2802" s="1">
        <v>2</v>
      </c>
      <c r="J2802" t="s">
        <v>6</v>
      </c>
      <c r="K2802" t="s">
        <v>22</v>
      </c>
      <c r="L2802" s="2">
        <v>1.6</v>
      </c>
      <c r="M2802" s="2">
        <f>G2802/F2802*10</f>
        <v>2.554278416347382</v>
      </c>
      <c r="N2802" s="2">
        <f>I2802/M2802</f>
        <v>0.78299999999999992</v>
      </c>
      <c r="O2802" s="2">
        <f>F2802/G2802</f>
        <v>3.915</v>
      </c>
    </row>
    <row r="2803" spans="1:15" x14ac:dyDescent="0.2">
      <c r="A2803" t="s">
        <v>2825</v>
      </c>
      <c r="B2803" t="s">
        <v>17</v>
      </c>
      <c r="C2803" t="s">
        <v>11</v>
      </c>
      <c r="D2803" s="5">
        <v>45550</v>
      </c>
      <c r="E2803" s="5" t="str">
        <f>TEXT(D2803,"yyyy-mm")</f>
        <v>2024-09</v>
      </c>
      <c r="F2803" s="4">
        <v>6.71</v>
      </c>
      <c r="G2803" s="1">
        <v>1</v>
      </c>
      <c r="H2803" t="s">
        <v>25</v>
      </c>
      <c r="I2803" s="1">
        <v>4</v>
      </c>
      <c r="J2803" t="s">
        <v>6</v>
      </c>
      <c r="K2803" t="s">
        <v>7</v>
      </c>
      <c r="L2803" s="2">
        <v>4.5</v>
      </c>
      <c r="M2803" s="2">
        <f>G2803/F2803*10</f>
        <v>1.4903129657228018</v>
      </c>
      <c r="N2803" s="2">
        <f>I2803/M2803</f>
        <v>2.6840000000000002</v>
      </c>
      <c r="O2803" s="2">
        <f>F2803/G2803</f>
        <v>6.71</v>
      </c>
    </row>
    <row r="2804" spans="1:15" x14ac:dyDescent="0.2">
      <c r="A2804" t="s">
        <v>2826</v>
      </c>
      <c r="B2804" t="s">
        <v>3</v>
      </c>
      <c r="C2804" t="s">
        <v>9</v>
      </c>
      <c r="D2804" s="5">
        <v>45754</v>
      </c>
      <c r="E2804" s="5" t="str">
        <f>TEXT(D2804,"yyyy-mm")</f>
        <v>2025-04</v>
      </c>
      <c r="F2804" s="4">
        <v>45.54</v>
      </c>
      <c r="G2804" s="1">
        <v>20</v>
      </c>
      <c r="H2804" t="s">
        <v>25</v>
      </c>
      <c r="I2804" s="1">
        <v>4</v>
      </c>
      <c r="J2804" t="s">
        <v>18</v>
      </c>
      <c r="K2804" t="s">
        <v>7</v>
      </c>
      <c r="L2804" s="2">
        <v>4.0999999999999996</v>
      </c>
      <c r="M2804" s="2">
        <f>G2804/F2804*10</f>
        <v>4.391743522178305</v>
      </c>
      <c r="N2804" s="2">
        <f>I2804/M2804</f>
        <v>0.91079999999999994</v>
      </c>
      <c r="O2804" s="2">
        <f>F2804/G2804</f>
        <v>2.2770000000000001</v>
      </c>
    </row>
    <row r="2805" spans="1:15" x14ac:dyDescent="0.2">
      <c r="A2805" t="s">
        <v>2827</v>
      </c>
      <c r="B2805" t="s">
        <v>3</v>
      </c>
      <c r="C2805" t="s">
        <v>9</v>
      </c>
      <c r="D2805" s="5">
        <v>45626</v>
      </c>
      <c r="E2805" s="5" t="str">
        <f>TEXT(D2805,"yyyy-mm")</f>
        <v>2024-11</v>
      </c>
      <c r="F2805" s="4">
        <v>11.08</v>
      </c>
      <c r="G2805" s="1">
        <v>3</v>
      </c>
      <c r="H2805" t="s">
        <v>12</v>
      </c>
      <c r="I2805" s="1">
        <v>4</v>
      </c>
      <c r="J2805" t="s">
        <v>6</v>
      </c>
      <c r="K2805" t="s">
        <v>7</v>
      </c>
      <c r="L2805" s="2">
        <v>4.0999999999999996</v>
      </c>
      <c r="M2805" s="2">
        <f>G2805/F2805*10</f>
        <v>2.7075812274368234</v>
      </c>
      <c r="N2805" s="2">
        <f>I2805/M2805</f>
        <v>1.4773333333333332</v>
      </c>
      <c r="O2805" s="2">
        <f>F2805/G2805</f>
        <v>3.6933333333333334</v>
      </c>
    </row>
    <row r="2806" spans="1:15" x14ac:dyDescent="0.2">
      <c r="A2806" t="s">
        <v>2828</v>
      </c>
      <c r="B2806" t="s">
        <v>20</v>
      </c>
      <c r="C2806" t="s">
        <v>4</v>
      </c>
      <c r="D2806" s="5">
        <v>45809</v>
      </c>
      <c r="E2806" s="5" t="str">
        <f>TEXT(D2806,"yyyy-mm")</f>
        <v>2025-06</v>
      </c>
      <c r="F2806" s="4">
        <v>22.58</v>
      </c>
      <c r="G2806" s="1">
        <v>9</v>
      </c>
      <c r="H2806" t="s">
        <v>5</v>
      </c>
      <c r="I2806" s="1">
        <v>2</v>
      </c>
      <c r="J2806" t="s">
        <v>6</v>
      </c>
      <c r="K2806" t="s">
        <v>22</v>
      </c>
      <c r="L2806" s="2">
        <v>2.4</v>
      </c>
      <c r="M2806" s="2">
        <f>G2806/F2806*10</f>
        <v>3.9858281665190436</v>
      </c>
      <c r="N2806" s="2">
        <f>I2806/M2806</f>
        <v>0.50177777777777777</v>
      </c>
      <c r="O2806" s="2">
        <f>F2806/G2806</f>
        <v>2.5088888888888885</v>
      </c>
    </row>
    <row r="2807" spans="1:15" x14ac:dyDescent="0.2">
      <c r="A2807" t="s">
        <v>2829</v>
      </c>
      <c r="B2807" t="s">
        <v>20</v>
      </c>
      <c r="C2807" t="s">
        <v>11</v>
      </c>
      <c r="D2807" s="5">
        <v>45533</v>
      </c>
      <c r="E2807" s="5" t="str">
        <f>TEXT(D2807,"yyyy-mm")</f>
        <v>2024-08</v>
      </c>
      <c r="F2807" s="4">
        <v>10.46</v>
      </c>
      <c r="G2807" s="1">
        <v>2</v>
      </c>
      <c r="H2807" t="s">
        <v>43</v>
      </c>
      <c r="I2807" s="1">
        <v>5</v>
      </c>
      <c r="J2807" t="s">
        <v>6</v>
      </c>
      <c r="K2807" t="s">
        <v>22</v>
      </c>
      <c r="L2807" s="2">
        <v>5</v>
      </c>
      <c r="M2807" s="2">
        <f>G2807/F2807*10</f>
        <v>1.9120458891013383</v>
      </c>
      <c r="N2807" s="2">
        <f>I2807/M2807</f>
        <v>2.6150000000000002</v>
      </c>
      <c r="O2807" s="2">
        <f>F2807/G2807</f>
        <v>5.23</v>
      </c>
    </row>
    <row r="2808" spans="1:15" x14ac:dyDescent="0.2">
      <c r="A2808" t="s">
        <v>2830</v>
      </c>
      <c r="B2808" t="s">
        <v>20</v>
      </c>
      <c r="C2808" t="s">
        <v>11</v>
      </c>
      <c r="D2808" s="5">
        <v>45506</v>
      </c>
      <c r="E2808" s="5" t="str">
        <f>TEXT(D2808,"yyyy-mm")</f>
        <v>2024-08</v>
      </c>
      <c r="F2808" s="4">
        <v>11.09</v>
      </c>
      <c r="G2808" s="1">
        <v>2</v>
      </c>
      <c r="H2808" t="s">
        <v>25</v>
      </c>
      <c r="I2808" s="1">
        <v>4</v>
      </c>
      <c r="J2808" t="s">
        <v>18</v>
      </c>
      <c r="K2808" t="s">
        <v>7</v>
      </c>
      <c r="L2808" s="2">
        <v>2.6</v>
      </c>
      <c r="M2808" s="2">
        <f>G2808/F2808*10</f>
        <v>1.8034265103697025</v>
      </c>
      <c r="N2808" s="2">
        <f>I2808/M2808</f>
        <v>2.218</v>
      </c>
      <c r="O2808" s="2">
        <f>F2808/G2808</f>
        <v>5.5449999999999999</v>
      </c>
    </row>
    <row r="2809" spans="1:15" x14ac:dyDescent="0.2">
      <c r="A2809" t="s">
        <v>2831</v>
      </c>
      <c r="B2809" t="s">
        <v>3</v>
      </c>
      <c r="C2809" t="s">
        <v>21</v>
      </c>
      <c r="D2809" s="5">
        <v>45751</v>
      </c>
      <c r="E2809" s="5" t="str">
        <f>TEXT(D2809,"yyyy-mm")</f>
        <v>2025-04</v>
      </c>
      <c r="F2809" s="4">
        <v>2.27</v>
      </c>
      <c r="G2809" s="1">
        <v>1</v>
      </c>
      <c r="H2809" t="s">
        <v>71</v>
      </c>
      <c r="I2809" s="1">
        <v>3</v>
      </c>
      <c r="J2809" t="s">
        <v>6</v>
      </c>
      <c r="K2809" t="s">
        <v>7</v>
      </c>
      <c r="L2809" s="2">
        <v>1.9</v>
      </c>
      <c r="M2809" s="2">
        <f>G2809/F2809*10</f>
        <v>4.4052863436123344</v>
      </c>
      <c r="N2809" s="2">
        <f>I2809/M2809</f>
        <v>0.68100000000000005</v>
      </c>
      <c r="O2809" s="2">
        <f>F2809/G2809</f>
        <v>2.27</v>
      </c>
    </row>
    <row r="2810" spans="1:15" x14ac:dyDescent="0.2">
      <c r="A2810" t="s">
        <v>2832</v>
      </c>
      <c r="B2810" t="s">
        <v>3</v>
      </c>
      <c r="C2810" t="s">
        <v>40</v>
      </c>
      <c r="D2810" s="5">
        <v>45632</v>
      </c>
      <c r="E2810" s="5" t="str">
        <f>TEXT(D2810,"yyyy-mm")</f>
        <v>2024-12</v>
      </c>
      <c r="F2810" s="4">
        <v>17.899999999999999</v>
      </c>
      <c r="G2810" s="1">
        <v>4</v>
      </c>
      <c r="H2810" t="s">
        <v>43</v>
      </c>
      <c r="I2810" s="1">
        <v>3</v>
      </c>
      <c r="J2810" t="s">
        <v>18</v>
      </c>
      <c r="K2810" t="s">
        <v>22</v>
      </c>
      <c r="L2810" s="2">
        <v>2.2999999999999998</v>
      </c>
      <c r="M2810" s="2">
        <f>G2810/F2810*10</f>
        <v>2.2346368715083802</v>
      </c>
      <c r="N2810" s="2">
        <f>I2810/M2810</f>
        <v>1.3424999999999998</v>
      </c>
      <c r="O2810" s="2">
        <f>F2810/G2810</f>
        <v>4.4749999999999996</v>
      </c>
    </row>
    <row r="2811" spans="1:15" x14ac:dyDescent="0.2">
      <c r="A2811" t="s">
        <v>2833</v>
      </c>
      <c r="B2811" t="s">
        <v>20</v>
      </c>
      <c r="C2811" t="s">
        <v>9</v>
      </c>
      <c r="D2811" s="5">
        <v>45777</v>
      </c>
      <c r="E2811" s="5" t="str">
        <f>TEXT(D2811,"yyyy-mm")</f>
        <v>2025-04</v>
      </c>
      <c r="F2811" s="4">
        <v>31.16</v>
      </c>
      <c r="G2811" s="1">
        <v>11</v>
      </c>
      <c r="H2811" t="s">
        <v>43</v>
      </c>
      <c r="I2811" s="1">
        <v>4</v>
      </c>
      <c r="J2811" t="s">
        <v>6</v>
      </c>
      <c r="K2811" t="s">
        <v>7</v>
      </c>
      <c r="L2811" s="2">
        <v>4.5999999999999996</v>
      </c>
      <c r="M2811" s="2">
        <f>G2811/F2811*10</f>
        <v>3.5301668806161746</v>
      </c>
      <c r="N2811" s="2">
        <f>I2811/M2811</f>
        <v>1.1330909090909091</v>
      </c>
      <c r="O2811" s="2">
        <f>F2811/G2811</f>
        <v>2.8327272727272725</v>
      </c>
    </row>
    <row r="2812" spans="1:15" x14ac:dyDescent="0.2">
      <c r="A2812" t="s">
        <v>2834</v>
      </c>
      <c r="B2812" t="s">
        <v>3</v>
      </c>
      <c r="C2812" t="s">
        <v>11</v>
      </c>
      <c r="D2812" s="5">
        <v>45593</v>
      </c>
      <c r="E2812" s="5" t="str">
        <f>TEXT(D2812,"yyyy-mm")</f>
        <v>2024-10</v>
      </c>
      <c r="F2812" s="4">
        <v>9.8699999999999992</v>
      </c>
      <c r="G2812" s="1">
        <v>2</v>
      </c>
      <c r="H2812" t="s">
        <v>71</v>
      </c>
      <c r="I2812" s="1">
        <v>2</v>
      </c>
      <c r="J2812" t="s">
        <v>6</v>
      </c>
      <c r="K2812" t="s">
        <v>22</v>
      </c>
      <c r="L2812" s="2">
        <v>2.4</v>
      </c>
      <c r="M2812" s="2">
        <f>G2812/F2812*10</f>
        <v>2.0263424518743669</v>
      </c>
      <c r="N2812" s="2">
        <f>I2812/M2812</f>
        <v>0.98699999999999999</v>
      </c>
      <c r="O2812" s="2">
        <f>F2812/G2812</f>
        <v>4.9349999999999996</v>
      </c>
    </row>
    <row r="2813" spans="1:15" x14ac:dyDescent="0.2">
      <c r="A2813" t="s">
        <v>2835</v>
      </c>
      <c r="B2813" t="s">
        <v>20</v>
      </c>
      <c r="C2813" t="s">
        <v>27</v>
      </c>
      <c r="D2813" s="5">
        <v>45722</v>
      </c>
      <c r="E2813" s="5" t="str">
        <f>TEXT(D2813,"yyyy-mm")</f>
        <v>2025-03</v>
      </c>
      <c r="F2813" s="4">
        <v>20</v>
      </c>
      <c r="G2813" s="1">
        <v>6</v>
      </c>
      <c r="H2813" t="s">
        <v>71</v>
      </c>
      <c r="I2813" s="1">
        <v>3</v>
      </c>
      <c r="J2813" t="s">
        <v>6</v>
      </c>
      <c r="K2813" t="s">
        <v>7</v>
      </c>
      <c r="L2813" s="2">
        <v>2.8</v>
      </c>
      <c r="M2813" s="2">
        <f>G2813/F2813*10</f>
        <v>3</v>
      </c>
      <c r="N2813" s="2">
        <f>I2813/M2813</f>
        <v>1</v>
      </c>
      <c r="O2813" s="2">
        <f>F2813/G2813</f>
        <v>3.3333333333333335</v>
      </c>
    </row>
    <row r="2814" spans="1:15" x14ac:dyDescent="0.2">
      <c r="A2814" t="s">
        <v>2836</v>
      </c>
      <c r="B2814" t="s">
        <v>3</v>
      </c>
      <c r="C2814" t="s">
        <v>11</v>
      </c>
      <c r="D2814" s="5">
        <v>45798</v>
      </c>
      <c r="E2814" s="5" t="str">
        <f>TEXT(D2814,"yyyy-mm")</f>
        <v>2025-05</v>
      </c>
      <c r="F2814" s="4">
        <v>4.97</v>
      </c>
      <c r="G2814" s="1">
        <v>1</v>
      </c>
      <c r="H2814" t="s">
        <v>15</v>
      </c>
      <c r="I2814" s="1">
        <v>2</v>
      </c>
      <c r="J2814" t="s">
        <v>18</v>
      </c>
      <c r="K2814" t="s">
        <v>7</v>
      </c>
      <c r="L2814" s="2">
        <v>1</v>
      </c>
      <c r="M2814" s="2">
        <f>G2814/F2814*10</f>
        <v>2.0120724346076462</v>
      </c>
      <c r="N2814" s="2">
        <f>I2814/M2814</f>
        <v>0.99399999999999988</v>
      </c>
      <c r="O2814" s="2">
        <f>F2814/G2814</f>
        <v>4.97</v>
      </c>
    </row>
    <row r="2815" spans="1:15" x14ac:dyDescent="0.2">
      <c r="A2815" t="s">
        <v>2837</v>
      </c>
      <c r="B2815" t="s">
        <v>3</v>
      </c>
      <c r="C2815" t="s">
        <v>40</v>
      </c>
      <c r="D2815" s="5">
        <v>45694</v>
      </c>
      <c r="E2815" s="5" t="str">
        <f>TEXT(D2815,"yyyy-mm")</f>
        <v>2025-02</v>
      </c>
      <c r="F2815" s="4">
        <v>41.58</v>
      </c>
      <c r="G2815" s="1">
        <v>16</v>
      </c>
      <c r="H2815" t="s">
        <v>43</v>
      </c>
      <c r="I2815" s="1">
        <v>5</v>
      </c>
      <c r="J2815" t="s">
        <v>36</v>
      </c>
      <c r="K2815" t="s">
        <v>22</v>
      </c>
      <c r="L2815" s="2">
        <v>5</v>
      </c>
      <c r="M2815" s="2">
        <f>G2815/F2815*10</f>
        <v>3.8480038480038479</v>
      </c>
      <c r="N2815" s="2">
        <f>I2815/M2815</f>
        <v>1.2993749999999999</v>
      </c>
      <c r="O2815" s="2">
        <f>F2815/G2815</f>
        <v>2.5987499999999999</v>
      </c>
    </row>
    <row r="2816" spans="1:15" x14ac:dyDescent="0.2">
      <c r="A2816" t="s">
        <v>2838</v>
      </c>
      <c r="B2816" t="s">
        <v>3</v>
      </c>
      <c r="C2816" t="s">
        <v>21</v>
      </c>
      <c r="D2816" s="5">
        <v>45496</v>
      </c>
      <c r="E2816" s="5" t="str">
        <f>TEXT(D2816,"yyyy-mm")</f>
        <v>2024-07</v>
      </c>
      <c r="F2816" s="4">
        <v>37.49</v>
      </c>
      <c r="G2816" s="1">
        <v>12</v>
      </c>
      <c r="H2816" t="s">
        <v>15</v>
      </c>
      <c r="I2816" s="1">
        <v>5</v>
      </c>
      <c r="J2816" t="s">
        <v>46</v>
      </c>
      <c r="K2816" t="s">
        <v>22</v>
      </c>
      <c r="L2816" s="2">
        <v>5</v>
      </c>
      <c r="M2816" s="2">
        <f>G2816/F2816*10</f>
        <v>3.2008535609495863</v>
      </c>
      <c r="N2816" s="2">
        <f>I2816/M2816</f>
        <v>1.5620833333333335</v>
      </c>
      <c r="O2816" s="2">
        <f>F2816/G2816</f>
        <v>3.124166666666667</v>
      </c>
    </row>
    <row r="2817" spans="1:15" x14ac:dyDescent="0.2">
      <c r="A2817" t="s">
        <v>2839</v>
      </c>
      <c r="B2817" t="s">
        <v>3</v>
      </c>
      <c r="C2817" t="s">
        <v>27</v>
      </c>
      <c r="D2817" s="5">
        <v>45715</v>
      </c>
      <c r="E2817" s="5" t="str">
        <f>TEXT(D2817,"yyyy-mm")</f>
        <v>2025-02</v>
      </c>
      <c r="F2817" s="4">
        <v>2.79</v>
      </c>
      <c r="G2817" s="1">
        <v>1</v>
      </c>
      <c r="H2817" t="s">
        <v>5</v>
      </c>
      <c r="I2817" s="1">
        <v>4</v>
      </c>
      <c r="J2817" t="s">
        <v>18</v>
      </c>
      <c r="K2817" t="s">
        <v>7</v>
      </c>
      <c r="L2817" s="2">
        <v>4.8</v>
      </c>
      <c r="M2817" s="2">
        <f>G2817/F2817*10</f>
        <v>3.5842293906810037</v>
      </c>
      <c r="N2817" s="2">
        <f>I2817/M2817</f>
        <v>1.1159999999999999</v>
      </c>
      <c r="O2817" s="2">
        <f>F2817/G2817</f>
        <v>2.79</v>
      </c>
    </row>
    <row r="2818" spans="1:15" x14ac:dyDescent="0.2">
      <c r="A2818" t="s">
        <v>2840</v>
      </c>
      <c r="B2818" t="s">
        <v>20</v>
      </c>
      <c r="C2818" t="s">
        <v>9</v>
      </c>
      <c r="D2818" s="5">
        <v>45584</v>
      </c>
      <c r="E2818" s="5" t="str">
        <f>TEXT(D2818,"yyyy-mm")</f>
        <v>2024-10</v>
      </c>
      <c r="F2818" s="4">
        <v>14.77</v>
      </c>
      <c r="G2818" s="1">
        <v>3</v>
      </c>
      <c r="H2818" t="s">
        <v>15</v>
      </c>
      <c r="I2818" s="1">
        <v>4</v>
      </c>
      <c r="J2818" t="s">
        <v>6</v>
      </c>
      <c r="K2818" t="s">
        <v>7</v>
      </c>
      <c r="L2818" s="2">
        <v>2.2999999999999998</v>
      </c>
      <c r="M2818" s="2">
        <f>G2818/F2818*10</f>
        <v>2.0311442112389981</v>
      </c>
      <c r="N2818" s="2">
        <f>I2818/M2818</f>
        <v>1.9693333333333332</v>
      </c>
      <c r="O2818" s="2">
        <f>F2818/G2818</f>
        <v>4.9233333333333329</v>
      </c>
    </row>
    <row r="2819" spans="1:15" x14ac:dyDescent="0.2">
      <c r="A2819" t="s">
        <v>2841</v>
      </c>
      <c r="B2819" t="s">
        <v>3</v>
      </c>
      <c r="C2819" t="s">
        <v>9</v>
      </c>
      <c r="D2819" s="5">
        <v>45558</v>
      </c>
      <c r="E2819" s="5" t="str">
        <f>TEXT(D2819,"yyyy-mm")</f>
        <v>2024-09</v>
      </c>
      <c r="F2819" s="4">
        <v>1.87</v>
      </c>
      <c r="G2819" s="1">
        <v>1</v>
      </c>
      <c r="H2819" t="s">
        <v>43</v>
      </c>
      <c r="I2819" s="1">
        <v>3</v>
      </c>
      <c r="J2819" t="s">
        <v>36</v>
      </c>
      <c r="K2819" t="s">
        <v>22</v>
      </c>
      <c r="L2819" s="2">
        <v>3</v>
      </c>
      <c r="M2819" s="2">
        <f>G2819/F2819*10</f>
        <v>5.3475935828876997</v>
      </c>
      <c r="N2819" s="2">
        <f>I2819/M2819</f>
        <v>0.56100000000000005</v>
      </c>
      <c r="O2819" s="2">
        <f>F2819/G2819</f>
        <v>1.87</v>
      </c>
    </row>
    <row r="2820" spans="1:15" x14ac:dyDescent="0.2">
      <c r="A2820" t="s">
        <v>2842</v>
      </c>
      <c r="B2820" t="s">
        <v>3</v>
      </c>
      <c r="C2820" t="s">
        <v>9</v>
      </c>
      <c r="D2820" s="5">
        <v>45681</v>
      </c>
      <c r="E2820" s="5" t="str">
        <f>TEXT(D2820,"yyyy-mm")</f>
        <v>2025-01</v>
      </c>
      <c r="F2820" s="4">
        <v>13.69</v>
      </c>
      <c r="G2820" s="1">
        <v>6</v>
      </c>
      <c r="H2820" t="s">
        <v>5</v>
      </c>
      <c r="I2820" s="1">
        <v>3</v>
      </c>
      <c r="J2820" t="s">
        <v>6</v>
      </c>
      <c r="K2820" t="s">
        <v>7</v>
      </c>
      <c r="L2820" s="2">
        <v>2.5</v>
      </c>
      <c r="M2820" s="2">
        <f>G2820/F2820*10</f>
        <v>4.3827611395178963</v>
      </c>
      <c r="N2820" s="2">
        <f>I2820/M2820</f>
        <v>0.6845</v>
      </c>
      <c r="O2820" s="2">
        <f>F2820/G2820</f>
        <v>2.2816666666666667</v>
      </c>
    </row>
    <row r="2821" spans="1:15" x14ac:dyDescent="0.2">
      <c r="A2821" t="s">
        <v>2843</v>
      </c>
      <c r="B2821" t="s">
        <v>3</v>
      </c>
      <c r="C2821" t="s">
        <v>40</v>
      </c>
      <c r="D2821" s="5">
        <v>45680</v>
      </c>
      <c r="E2821" s="5" t="str">
        <f>TEXT(D2821,"yyyy-mm")</f>
        <v>2025-01</v>
      </c>
      <c r="F2821" s="4">
        <v>9.5399999999999991</v>
      </c>
      <c r="G2821" s="1">
        <v>2</v>
      </c>
      <c r="H2821" t="s">
        <v>5</v>
      </c>
      <c r="I2821" s="1">
        <v>3</v>
      </c>
      <c r="J2821" t="s">
        <v>36</v>
      </c>
      <c r="K2821" t="s">
        <v>7</v>
      </c>
      <c r="L2821" s="2">
        <v>2.2999999999999998</v>
      </c>
      <c r="M2821" s="2">
        <f>G2821/F2821*10</f>
        <v>2.0964360587002098</v>
      </c>
      <c r="N2821" s="2">
        <f>I2821/M2821</f>
        <v>1.4309999999999998</v>
      </c>
      <c r="O2821" s="2">
        <f>F2821/G2821</f>
        <v>4.7699999999999996</v>
      </c>
    </row>
    <row r="2822" spans="1:15" x14ac:dyDescent="0.2">
      <c r="A2822" t="s">
        <v>2844</v>
      </c>
      <c r="B2822" t="s">
        <v>3</v>
      </c>
      <c r="C2822" t="s">
        <v>31</v>
      </c>
      <c r="D2822" s="5">
        <v>45522</v>
      </c>
      <c r="E2822" s="5" t="str">
        <f>TEXT(D2822,"yyyy-mm")</f>
        <v>2024-08</v>
      </c>
      <c r="F2822" s="4">
        <v>40.78</v>
      </c>
      <c r="G2822" s="1">
        <v>8</v>
      </c>
      <c r="H2822" t="s">
        <v>12</v>
      </c>
      <c r="I2822" s="1">
        <v>2</v>
      </c>
      <c r="J2822" t="s">
        <v>6</v>
      </c>
      <c r="K2822" t="s">
        <v>22</v>
      </c>
      <c r="L2822" s="2">
        <v>1</v>
      </c>
      <c r="M2822" s="2">
        <f>G2822/F2822*10</f>
        <v>1.9617459538989701</v>
      </c>
      <c r="N2822" s="2">
        <f>I2822/M2822</f>
        <v>1.0195000000000001</v>
      </c>
      <c r="O2822" s="2">
        <f>F2822/G2822</f>
        <v>5.0975000000000001</v>
      </c>
    </row>
    <row r="2823" spans="1:15" x14ac:dyDescent="0.2">
      <c r="A2823" t="s">
        <v>2845</v>
      </c>
      <c r="B2823" t="s">
        <v>20</v>
      </c>
      <c r="C2823" t="s">
        <v>40</v>
      </c>
      <c r="D2823" s="5">
        <v>45558</v>
      </c>
      <c r="E2823" s="5" t="str">
        <f>TEXT(D2823,"yyyy-mm")</f>
        <v>2024-09</v>
      </c>
      <c r="F2823" s="4">
        <v>13.33</v>
      </c>
      <c r="G2823" s="1">
        <v>2</v>
      </c>
      <c r="H2823" t="s">
        <v>5</v>
      </c>
      <c r="I2823" s="1">
        <v>3</v>
      </c>
      <c r="J2823" t="s">
        <v>6</v>
      </c>
      <c r="K2823" t="s">
        <v>7</v>
      </c>
      <c r="L2823" s="2">
        <v>3.1</v>
      </c>
      <c r="M2823" s="2">
        <f>G2823/F2823*10</f>
        <v>1.5003750937734432</v>
      </c>
      <c r="N2823" s="2">
        <f>I2823/M2823</f>
        <v>1.9995000000000001</v>
      </c>
      <c r="O2823" s="2">
        <f>F2823/G2823</f>
        <v>6.665</v>
      </c>
    </row>
    <row r="2824" spans="1:15" x14ac:dyDescent="0.2">
      <c r="A2824" t="s">
        <v>2846</v>
      </c>
      <c r="B2824" t="s">
        <v>3</v>
      </c>
      <c r="C2824" t="s">
        <v>27</v>
      </c>
      <c r="D2824" s="5">
        <v>45815</v>
      </c>
      <c r="E2824" s="5" t="str">
        <f>TEXT(D2824,"yyyy-mm")</f>
        <v>2025-06</v>
      </c>
      <c r="F2824" s="4">
        <v>16.95</v>
      </c>
      <c r="G2824" s="1">
        <v>4</v>
      </c>
      <c r="H2824" t="s">
        <v>71</v>
      </c>
      <c r="I2824" s="1">
        <v>3</v>
      </c>
      <c r="J2824" t="s">
        <v>36</v>
      </c>
      <c r="K2824" t="s">
        <v>7</v>
      </c>
      <c r="L2824" s="2">
        <v>3.1</v>
      </c>
      <c r="M2824" s="2">
        <f>G2824/F2824*10</f>
        <v>2.359882005899705</v>
      </c>
      <c r="N2824" s="2">
        <f>I2824/M2824</f>
        <v>1.27125</v>
      </c>
      <c r="O2824" s="2">
        <f>F2824/G2824</f>
        <v>4.2374999999999998</v>
      </c>
    </row>
    <row r="2825" spans="1:15" x14ac:dyDescent="0.2">
      <c r="A2825" t="s">
        <v>2847</v>
      </c>
      <c r="B2825" t="s">
        <v>17</v>
      </c>
      <c r="C2825" t="s">
        <v>40</v>
      </c>
      <c r="D2825" s="5">
        <v>45531</v>
      </c>
      <c r="E2825" s="5" t="str">
        <f>TEXT(D2825,"yyyy-mm")</f>
        <v>2024-08</v>
      </c>
      <c r="F2825" s="4">
        <v>39.25</v>
      </c>
      <c r="G2825" s="1">
        <v>8</v>
      </c>
      <c r="H2825" t="s">
        <v>15</v>
      </c>
      <c r="I2825" s="1">
        <v>5</v>
      </c>
      <c r="J2825" t="s">
        <v>6</v>
      </c>
      <c r="K2825" t="s">
        <v>7</v>
      </c>
      <c r="L2825" s="2">
        <v>4</v>
      </c>
      <c r="M2825" s="2">
        <f>G2825/F2825*10</f>
        <v>2.0382165605095541</v>
      </c>
      <c r="N2825" s="2">
        <f>I2825/M2825</f>
        <v>2.453125</v>
      </c>
      <c r="O2825" s="2">
        <f>F2825/G2825</f>
        <v>4.90625</v>
      </c>
    </row>
    <row r="2826" spans="1:15" x14ac:dyDescent="0.2">
      <c r="A2826" t="s">
        <v>2848</v>
      </c>
      <c r="B2826" t="s">
        <v>20</v>
      </c>
      <c r="C2826" t="s">
        <v>9</v>
      </c>
      <c r="D2826" s="5">
        <v>45593</v>
      </c>
      <c r="E2826" s="5" t="str">
        <f>TEXT(D2826,"yyyy-mm")</f>
        <v>2024-10</v>
      </c>
      <c r="F2826" s="4">
        <v>14.29</v>
      </c>
      <c r="G2826" s="1">
        <v>5</v>
      </c>
      <c r="H2826" t="s">
        <v>15</v>
      </c>
      <c r="I2826" s="1">
        <v>2</v>
      </c>
      <c r="J2826" t="s">
        <v>6</v>
      </c>
      <c r="K2826" t="s">
        <v>7</v>
      </c>
      <c r="L2826" s="2">
        <v>1</v>
      </c>
      <c r="M2826" s="2">
        <f>G2826/F2826*10</f>
        <v>3.4989503149055285</v>
      </c>
      <c r="N2826" s="2">
        <f>I2826/M2826</f>
        <v>0.5716</v>
      </c>
      <c r="O2826" s="2">
        <f>F2826/G2826</f>
        <v>2.8579999999999997</v>
      </c>
    </row>
    <row r="2827" spans="1:15" x14ac:dyDescent="0.2">
      <c r="A2827" t="s">
        <v>2849</v>
      </c>
      <c r="B2827" t="s">
        <v>3</v>
      </c>
      <c r="C2827" t="s">
        <v>31</v>
      </c>
      <c r="D2827" s="5">
        <v>45720</v>
      </c>
      <c r="E2827" s="5" t="str">
        <f>TEXT(D2827,"yyyy-mm")</f>
        <v>2025-03</v>
      </c>
      <c r="F2827" s="4">
        <v>16.489999999999998</v>
      </c>
      <c r="G2827" s="1">
        <v>6</v>
      </c>
      <c r="H2827" t="s">
        <v>15</v>
      </c>
      <c r="I2827" s="1">
        <v>2</v>
      </c>
      <c r="J2827" t="s">
        <v>6</v>
      </c>
      <c r="K2827" t="s">
        <v>7</v>
      </c>
      <c r="L2827" s="2">
        <v>2.8</v>
      </c>
      <c r="M2827" s="2">
        <f>G2827/F2827*10</f>
        <v>3.6385688295936935</v>
      </c>
      <c r="N2827" s="2">
        <f>I2827/M2827</f>
        <v>0.54966666666666664</v>
      </c>
      <c r="O2827" s="2">
        <f>F2827/G2827</f>
        <v>2.7483333333333331</v>
      </c>
    </row>
    <row r="2828" spans="1:15" x14ac:dyDescent="0.2">
      <c r="A2828" t="s">
        <v>2850</v>
      </c>
      <c r="B2828" t="s">
        <v>3</v>
      </c>
      <c r="C2828" t="s">
        <v>31</v>
      </c>
      <c r="D2828" s="5">
        <v>45608</v>
      </c>
      <c r="E2828" s="5" t="str">
        <f>TEXT(D2828,"yyyy-mm")</f>
        <v>2024-11</v>
      </c>
      <c r="F2828" s="4">
        <v>10.96</v>
      </c>
      <c r="G2828" s="1">
        <v>3</v>
      </c>
      <c r="H2828" t="s">
        <v>43</v>
      </c>
      <c r="I2828" s="1">
        <v>3</v>
      </c>
      <c r="J2828" t="s">
        <v>18</v>
      </c>
      <c r="K2828" t="s">
        <v>7</v>
      </c>
      <c r="L2828" s="2">
        <v>3.4</v>
      </c>
      <c r="M2828" s="2">
        <f>G2828/F2828*10</f>
        <v>2.7372262773722627</v>
      </c>
      <c r="N2828" s="2">
        <f>I2828/M2828</f>
        <v>1.0960000000000001</v>
      </c>
      <c r="O2828" s="2">
        <f>F2828/G2828</f>
        <v>3.6533333333333338</v>
      </c>
    </row>
    <row r="2829" spans="1:15" x14ac:dyDescent="0.2">
      <c r="A2829" t="s">
        <v>2851</v>
      </c>
      <c r="B2829" t="s">
        <v>3</v>
      </c>
      <c r="C2829" t="s">
        <v>4</v>
      </c>
      <c r="D2829" s="5">
        <v>45739</v>
      </c>
      <c r="E2829" s="5" t="str">
        <f>TEXT(D2829,"yyyy-mm")</f>
        <v>2025-03</v>
      </c>
      <c r="F2829" s="4">
        <v>7.76</v>
      </c>
      <c r="G2829" s="1">
        <v>2</v>
      </c>
      <c r="H2829" t="s">
        <v>12</v>
      </c>
      <c r="I2829" s="1">
        <v>4</v>
      </c>
      <c r="J2829" t="s">
        <v>6</v>
      </c>
      <c r="K2829" t="s">
        <v>7</v>
      </c>
      <c r="L2829" s="2">
        <v>3.4</v>
      </c>
      <c r="M2829" s="2">
        <f>G2829/F2829*10</f>
        <v>2.5773195876288661</v>
      </c>
      <c r="N2829" s="2">
        <f>I2829/M2829</f>
        <v>1.5519999999999998</v>
      </c>
      <c r="O2829" s="2">
        <f>F2829/G2829</f>
        <v>3.88</v>
      </c>
    </row>
    <row r="2830" spans="1:15" x14ac:dyDescent="0.2">
      <c r="A2830" t="s">
        <v>2852</v>
      </c>
      <c r="B2830" t="s">
        <v>3</v>
      </c>
      <c r="C2830" t="s">
        <v>9</v>
      </c>
      <c r="D2830" s="5">
        <v>45561</v>
      </c>
      <c r="E2830" s="5" t="str">
        <f>TEXT(D2830,"yyyy-mm")</f>
        <v>2024-09</v>
      </c>
      <c r="F2830" s="4">
        <v>10.57</v>
      </c>
      <c r="G2830" s="1">
        <v>3</v>
      </c>
      <c r="H2830" t="s">
        <v>43</v>
      </c>
      <c r="I2830" s="1">
        <v>2</v>
      </c>
      <c r="J2830" t="s">
        <v>6</v>
      </c>
      <c r="K2830" t="s">
        <v>7</v>
      </c>
      <c r="L2830" s="2">
        <v>1.5</v>
      </c>
      <c r="M2830" s="2">
        <f>G2830/F2830*10</f>
        <v>2.8382213812677386</v>
      </c>
      <c r="N2830" s="2">
        <f>I2830/M2830</f>
        <v>0.70466666666666677</v>
      </c>
      <c r="O2830" s="2">
        <f>F2830/G2830</f>
        <v>3.5233333333333334</v>
      </c>
    </row>
    <row r="2831" spans="1:15" x14ac:dyDescent="0.2">
      <c r="A2831" t="s">
        <v>2853</v>
      </c>
      <c r="B2831" t="s">
        <v>3</v>
      </c>
      <c r="C2831" t="s">
        <v>31</v>
      </c>
      <c r="D2831" s="5">
        <v>45773</v>
      </c>
      <c r="E2831" s="5" t="str">
        <f>TEXT(D2831,"yyyy-mm")</f>
        <v>2025-04</v>
      </c>
      <c r="F2831" s="4">
        <v>19.62</v>
      </c>
      <c r="G2831" s="1">
        <v>5</v>
      </c>
      <c r="H2831" t="s">
        <v>15</v>
      </c>
      <c r="I2831" s="1">
        <v>5</v>
      </c>
      <c r="J2831" t="s">
        <v>36</v>
      </c>
      <c r="K2831" t="s">
        <v>22</v>
      </c>
      <c r="L2831" s="2">
        <v>4.0999999999999996</v>
      </c>
      <c r="M2831" s="2">
        <f>G2831/F2831*10</f>
        <v>2.5484199796126399</v>
      </c>
      <c r="N2831" s="2">
        <f>I2831/M2831</f>
        <v>1.9620000000000002</v>
      </c>
      <c r="O2831" s="2">
        <f>F2831/G2831</f>
        <v>3.9240000000000004</v>
      </c>
    </row>
    <row r="2832" spans="1:15" x14ac:dyDescent="0.2">
      <c r="A2832" t="s">
        <v>2854</v>
      </c>
      <c r="B2832" t="s">
        <v>3</v>
      </c>
      <c r="C2832" t="s">
        <v>4</v>
      </c>
      <c r="D2832" s="5">
        <v>45691</v>
      </c>
      <c r="E2832" s="5" t="str">
        <f>TEXT(D2832,"yyyy-mm")</f>
        <v>2025-02</v>
      </c>
      <c r="F2832" s="4">
        <v>34.450000000000003</v>
      </c>
      <c r="G2832" s="1">
        <v>9</v>
      </c>
      <c r="H2832" t="s">
        <v>71</v>
      </c>
      <c r="I2832" s="1">
        <v>2</v>
      </c>
      <c r="J2832" t="s">
        <v>46</v>
      </c>
      <c r="K2832" t="s">
        <v>22</v>
      </c>
      <c r="L2832" s="2">
        <v>1.3</v>
      </c>
      <c r="M2832" s="2">
        <f>G2832/F2832*10</f>
        <v>2.6124818577648763</v>
      </c>
      <c r="N2832" s="2">
        <f>I2832/M2832</f>
        <v>0.76555555555555566</v>
      </c>
      <c r="O2832" s="2">
        <f>F2832/G2832</f>
        <v>3.8277777777777779</v>
      </c>
    </row>
    <row r="2833" spans="1:15" x14ac:dyDescent="0.2">
      <c r="A2833" t="s">
        <v>2855</v>
      </c>
      <c r="B2833" t="s">
        <v>20</v>
      </c>
      <c r="C2833" t="s">
        <v>4</v>
      </c>
      <c r="D2833" s="5">
        <v>45799</v>
      </c>
      <c r="E2833" s="5" t="str">
        <f>TEXT(D2833,"yyyy-mm")</f>
        <v>2025-05</v>
      </c>
      <c r="F2833" s="4">
        <v>26.38</v>
      </c>
      <c r="G2833" s="1">
        <v>5</v>
      </c>
      <c r="H2833" t="s">
        <v>5</v>
      </c>
      <c r="I2833" s="1">
        <v>4</v>
      </c>
      <c r="J2833" t="s">
        <v>18</v>
      </c>
      <c r="K2833" t="s">
        <v>7</v>
      </c>
      <c r="L2833" s="2">
        <v>4.4000000000000004</v>
      </c>
      <c r="M2833" s="2">
        <f>G2833/F2833*10</f>
        <v>1.8953752843062928</v>
      </c>
      <c r="N2833" s="2">
        <f>I2833/M2833</f>
        <v>2.1103999999999998</v>
      </c>
      <c r="O2833" s="2">
        <f>F2833/G2833</f>
        <v>5.2759999999999998</v>
      </c>
    </row>
    <row r="2834" spans="1:15" x14ac:dyDescent="0.2">
      <c r="A2834" t="s">
        <v>2856</v>
      </c>
      <c r="B2834" t="s">
        <v>3</v>
      </c>
      <c r="C2834" t="s">
        <v>27</v>
      </c>
      <c r="D2834" s="5">
        <v>45814</v>
      </c>
      <c r="E2834" s="5" t="str">
        <f>TEXT(D2834,"yyyy-mm")</f>
        <v>2025-06</v>
      </c>
      <c r="F2834" s="4">
        <v>7.75</v>
      </c>
      <c r="G2834" s="1">
        <v>2</v>
      </c>
      <c r="H2834" t="s">
        <v>12</v>
      </c>
      <c r="I2834" s="1">
        <v>4</v>
      </c>
      <c r="J2834" t="s">
        <v>6</v>
      </c>
      <c r="K2834" t="s">
        <v>7</v>
      </c>
      <c r="L2834" s="2">
        <v>3.1</v>
      </c>
      <c r="M2834" s="2">
        <f>G2834/F2834*10</f>
        <v>2.5806451612903225</v>
      </c>
      <c r="N2834" s="2">
        <f>I2834/M2834</f>
        <v>1.55</v>
      </c>
      <c r="O2834" s="2">
        <f>F2834/G2834</f>
        <v>3.875</v>
      </c>
    </row>
    <row r="2835" spans="1:15" x14ac:dyDescent="0.2">
      <c r="A2835" t="s">
        <v>2857</v>
      </c>
      <c r="B2835" t="s">
        <v>3</v>
      </c>
      <c r="C2835" t="s">
        <v>4</v>
      </c>
      <c r="D2835" s="5">
        <v>45676</v>
      </c>
      <c r="E2835" s="5" t="str">
        <f>TEXT(D2835,"yyyy-mm")</f>
        <v>2025-01</v>
      </c>
      <c r="F2835" s="4">
        <v>26.51</v>
      </c>
      <c r="G2835" s="1">
        <v>5</v>
      </c>
      <c r="H2835" t="s">
        <v>12</v>
      </c>
      <c r="I2835" s="1">
        <v>4</v>
      </c>
      <c r="J2835" t="s">
        <v>18</v>
      </c>
      <c r="K2835" t="s">
        <v>7</v>
      </c>
      <c r="L2835" s="2">
        <v>4.5999999999999996</v>
      </c>
      <c r="M2835" s="2">
        <f>G2835/F2835*10</f>
        <v>1.886080724254998</v>
      </c>
      <c r="N2835" s="2">
        <f>I2835/M2835</f>
        <v>2.1208</v>
      </c>
      <c r="O2835" s="2">
        <f>F2835/G2835</f>
        <v>5.3020000000000005</v>
      </c>
    </row>
    <row r="2836" spans="1:15" x14ac:dyDescent="0.2">
      <c r="A2836" t="s">
        <v>2858</v>
      </c>
      <c r="B2836" t="s">
        <v>3</v>
      </c>
      <c r="C2836" t="s">
        <v>11</v>
      </c>
      <c r="D2836" s="5">
        <v>45545</v>
      </c>
      <c r="E2836" s="5" t="str">
        <f>TEXT(D2836,"yyyy-mm")</f>
        <v>2024-09</v>
      </c>
      <c r="F2836" s="4">
        <v>12.72</v>
      </c>
      <c r="G2836" s="1">
        <v>4</v>
      </c>
      <c r="H2836" t="s">
        <v>12</v>
      </c>
      <c r="I2836" s="1">
        <v>3</v>
      </c>
      <c r="J2836" t="s">
        <v>6</v>
      </c>
      <c r="K2836" t="s">
        <v>22</v>
      </c>
      <c r="L2836" s="2">
        <v>3.3</v>
      </c>
      <c r="M2836" s="2">
        <f>G2836/F2836*10</f>
        <v>3.1446540880503142</v>
      </c>
      <c r="N2836" s="2">
        <f>I2836/M2836</f>
        <v>0.95400000000000007</v>
      </c>
      <c r="O2836" s="2">
        <f>F2836/G2836</f>
        <v>3.18</v>
      </c>
    </row>
    <row r="2837" spans="1:15" x14ac:dyDescent="0.2">
      <c r="A2837" t="s">
        <v>2859</v>
      </c>
      <c r="B2837" t="s">
        <v>3</v>
      </c>
      <c r="C2837" t="s">
        <v>31</v>
      </c>
      <c r="D2837" s="5">
        <v>45591</v>
      </c>
      <c r="E2837" s="5" t="str">
        <f>TEXT(D2837,"yyyy-mm")</f>
        <v>2024-10</v>
      </c>
      <c r="F2837" s="4">
        <v>23.45</v>
      </c>
      <c r="G2837" s="1">
        <v>5</v>
      </c>
      <c r="H2837" t="s">
        <v>5</v>
      </c>
      <c r="I2837" s="1">
        <v>5</v>
      </c>
      <c r="J2837" t="s">
        <v>6</v>
      </c>
      <c r="K2837" t="s">
        <v>7</v>
      </c>
      <c r="L2837" s="2">
        <v>5</v>
      </c>
      <c r="M2837" s="2">
        <f>G2837/F2837*10</f>
        <v>2.1321961620469083</v>
      </c>
      <c r="N2837" s="2">
        <f>I2837/M2837</f>
        <v>2.3450000000000002</v>
      </c>
      <c r="O2837" s="2">
        <f>F2837/G2837</f>
        <v>4.6899999999999995</v>
      </c>
    </row>
    <row r="2838" spans="1:15" x14ac:dyDescent="0.2">
      <c r="A2838" t="s">
        <v>2860</v>
      </c>
      <c r="B2838" t="s">
        <v>3</v>
      </c>
      <c r="C2838" t="s">
        <v>40</v>
      </c>
      <c r="D2838" s="5">
        <v>45682</v>
      </c>
      <c r="E2838" s="5" t="str">
        <f>TEXT(D2838,"yyyy-mm")</f>
        <v>2025-01</v>
      </c>
      <c r="F2838" s="4">
        <v>35.96</v>
      </c>
      <c r="G2838" s="1">
        <v>9</v>
      </c>
      <c r="H2838" t="s">
        <v>15</v>
      </c>
      <c r="I2838" s="1">
        <v>5</v>
      </c>
      <c r="J2838" t="s">
        <v>18</v>
      </c>
      <c r="K2838" t="s">
        <v>22</v>
      </c>
      <c r="L2838" s="2">
        <v>3.3</v>
      </c>
      <c r="M2838" s="2">
        <f>G2838/F2838*10</f>
        <v>2.5027808676307006</v>
      </c>
      <c r="N2838" s="2">
        <f>I2838/M2838</f>
        <v>1.9977777777777779</v>
      </c>
      <c r="O2838" s="2">
        <f>F2838/G2838</f>
        <v>3.9955555555555557</v>
      </c>
    </row>
    <row r="2839" spans="1:15" x14ac:dyDescent="0.2">
      <c r="A2839" t="s">
        <v>2861</v>
      </c>
      <c r="B2839" t="s">
        <v>3</v>
      </c>
      <c r="C2839" t="s">
        <v>27</v>
      </c>
      <c r="D2839" s="5">
        <v>45831</v>
      </c>
      <c r="E2839" s="5" t="str">
        <f>TEXT(D2839,"yyyy-mm")</f>
        <v>2025-06</v>
      </c>
      <c r="F2839" s="4">
        <v>12.7</v>
      </c>
      <c r="G2839" s="1">
        <v>3</v>
      </c>
      <c r="H2839" t="s">
        <v>15</v>
      </c>
      <c r="I2839" s="1">
        <v>2</v>
      </c>
      <c r="J2839" t="s">
        <v>36</v>
      </c>
      <c r="K2839" t="s">
        <v>7</v>
      </c>
      <c r="L2839" s="2">
        <v>3</v>
      </c>
      <c r="M2839" s="2">
        <f>G2839/F2839*10</f>
        <v>2.3622047244094491</v>
      </c>
      <c r="N2839" s="2">
        <f>I2839/M2839</f>
        <v>0.84666666666666657</v>
      </c>
      <c r="O2839" s="2">
        <f>F2839/G2839</f>
        <v>4.2333333333333334</v>
      </c>
    </row>
    <row r="2840" spans="1:15" x14ac:dyDescent="0.2">
      <c r="A2840" t="s">
        <v>2862</v>
      </c>
      <c r="B2840" t="s">
        <v>3</v>
      </c>
      <c r="C2840" t="s">
        <v>4</v>
      </c>
      <c r="D2840" s="5">
        <v>45586</v>
      </c>
      <c r="E2840" s="5" t="str">
        <f>TEXT(D2840,"yyyy-mm")</f>
        <v>2024-10</v>
      </c>
      <c r="F2840" s="4">
        <v>15.8</v>
      </c>
      <c r="G2840" s="1">
        <v>3</v>
      </c>
      <c r="H2840" t="s">
        <v>5</v>
      </c>
      <c r="I2840" s="1">
        <v>4</v>
      </c>
      <c r="J2840" t="s">
        <v>36</v>
      </c>
      <c r="K2840" t="s">
        <v>22</v>
      </c>
      <c r="L2840" s="2">
        <v>4.4000000000000004</v>
      </c>
      <c r="M2840" s="2">
        <f>G2840/F2840*10</f>
        <v>1.8987341772151898</v>
      </c>
      <c r="N2840" s="2">
        <f>I2840/M2840</f>
        <v>2.1066666666666669</v>
      </c>
      <c r="O2840" s="2">
        <f>F2840/G2840</f>
        <v>5.2666666666666666</v>
      </c>
    </row>
    <row r="2841" spans="1:15" x14ac:dyDescent="0.2">
      <c r="A2841" t="s">
        <v>2863</v>
      </c>
      <c r="B2841" t="s">
        <v>3</v>
      </c>
      <c r="C2841" t="s">
        <v>40</v>
      </c>
      <c r="D2841" s="5">
        <v>45570</v>
      </c>
      <c r="E2841" s="5" t="str">
        <f>TEXT(D2841,"yyyy-mm")</f>
        <v>2024-10</v>
      </c>
      <c r="F2841" s="4">
        <v>19.07</v>
      </c>
      <c r="G2841" s="1">
        <v>4</v>
      </c>
      <c r="H2841" t="s">
        <v>43</v>
      </c>
      <c r="I2841" s="1">
        <v>5</v>
      </c>
      <c r="J2841" t="s">
        <v>6</v>
      </c>
      <c r="K2841" t="s">
        <v>7</v>
      </c>
      <c r="L2841" s="2">
        <v>5</v>
      </c>
      <c r="M2841" s="2">
        <f>G2841/F2841*10</f>
        <v>2.097535395909806</v>
      </c>
      <c r="N2841" s="2">
        <f>I2841/M2841</f>
        <v>2.38375</v>
      </c>
      <c r="O2841" s="2">
        <f>F2841/G2841</f>
        <v>4.7675000000000001</v>
      </c>
    </row>
    <row r="2842" spans="1:15" x14ac:dyDescent="0.2">
      <c r="A2842" t="s">
        <v>2864</v>
      </c>
      <c r="B2842" t="s">
        <v>3</v>
      </c>
      <c r="C2842" t="s">
        <v>9</v>
      </c>
      <c r="D2842" s="5">
        <v>45629</v>
      </c>
      <c r="E2842" s="5" t="str">
        <f>TEXT(D2842,"yyyy-mm")</f>
        <v>2024-12</v>
      </c>
      <c r="F2842" s="4">
        <v>15.94</v>
      </c>
      <c r="G2842" s="1">
        <v>4</v>
      </c>
      <c r="H2842" t="s">
        <v>15</v>
      </c>
      <c r="I2842" s="1">
        <v>4</v>
      </c>
      <c r="J2842" t="s">
        <v>6</v>
      </c>
      <c r="K2842" t="s">
        <v>7</v>
      </c>
      <c r="L2842" s="2">
        <v>3</v>
      </c>
      <c r="M2842" s="2">
        <f>G2842/F2842*10</f>
        <v>2.5094102885821834</v>
      </c>
      <c r="N2842" s="2">
        <f>I2842/M2842</f>
        <v>1.5939999999999999</v>
      </c>
      <c r="O2842" s="2">
        <f>F2842/G2842</f>
        <v>3.9849999999999999</v>
      </c>
    </row>
    <row r="2843" spans="1:15" x14ac:dyDescent="0.2">
      <c r="A2843" t="s">
        <v>2865</v>
      </c>
      <c r="B2843" t="s">
        <v>3</v>
      </c>
      <c r="C2843" t="s">
        <v>21</v>
      </c>
      <c r="D2843" s="5">
        <v>45514</v>
      </c>
      <c r="E2843" s="5" t="str">
        <f>TEXT(D2843,"yyyy-mm")</f>
        <v>2024-08</v>
      </c>
      <c r="F2843" s="4">
        <v>17.39</v>
      </c>
      <c r="G2843" s="1">
        <v>5</v>
      </c>
      <c r="H2843" t="s">
        <v>43</v>
      </c>
      <c r="I2843" s="1">
        <v>2</v>
      </c>
      <c r="J2843" t="s">
        <v>36</v>
      </c>
      <c r="K2843" t="s">
        <v>22</v>
      </c>
      <c r="L2843" s="2">
        <v>1.2</v>
      </c>
      <c r="M2843" s="2">
        <f>G2843/F2843*10</f>
        <v>2.8752156411730878</v>
      </c>
      <c r="N2843" s="2">
        <f>I2843/M2843</f>
        <v>0.6956</v>
      </c>
      <c r="O2843" s="2">
        <f>F2843/G2843</f>
        <v>3.4780000000000002</v>
      </c>
    </row>
    <row r="2844" spans="1:15" x14ac:dyDescent="0.2">
      <c r="A2844" t="s">
        <v>2866</v>
      </c>
      <c r="B2844" t="s">
        <v>3</v>
      </c>
      <c r="C2844" t="s">
        <v>4</v>
      </c>
      <c r="D2844" s="5">
        <v>45656</v>
      </c>
      <c r="E2844" s="5" t="str">
        <f>TEXT(D2844,"yyyy-mm")</f>
        <v>2024-12</v>
      </c>
      <c r="F2844" s="4">
        <v>23.92</v>
      </c>
      <c r="G2844" s="1">
        <v>5</v>
      </c>
      <c r="H2844" t="s">
        <v>15</v>
      </c>
      <c r="I2844" s="1">
        <v>3</v>
      </c>
      <c r="J2844" t="s">
        <v>6</v>
      </c>
      <c r="K2844" t="s">
        <v>7</v>
      </c>
      <c r="L2844" s="2">
        <v>2.9</v>
      </c>
      <c r="M2844" s="2">
        <f>G2844/F2844*10</f>
        <v>2.0903010033444813</v>
      </c>
      <c r="N2844" s="2">
        <f>I2844/M2844</f>
        <v>1.4352000000000003</v>
      </c>
      <c r="O2844" s="2">
        <f>F2844/G2844</f>
        <v>4.7840000000000007</v>
      </c>
    </row>
    <row r="2845" spans="1:15" x14ac:dyDescent="0.2">
      <c r="A2845" t="s">
        <v>2867</v>
      </c>
      <c r="B2845" t="s">
        <v>17</v>
      </c>
      <c r="C2845" t="s">
        <v>11</v>
      </c>
      <c r="D2845" s="5">
        <v>45748</v>
      </c>
      <c r="E2845" s="5" t="str">
        <f>TEXT(D2845,"yyyy-mm")</f>
        <v>2025-04</v>
      </c>
      <c r="F2845" s="4">
        <v>1.18</v>
      </c>
      <c r="G2845" s="1">
        <v>1</v>
      </c>
      <c r="H2845" t="s">
        <v>5</v>
      </c>
      <c r="I2845" s="1">
        <v>5</v>
      </c>
      <c r="J2845" t="s">
        <v>18</v>
      </c>
      <c r="K2845" t="s">
        <v>7</v>
      </c>
      <c r="L2845" s="2">
        <v>3.7</v>
      </c>
      <c r="M2845" s="2">
        <f>G2845/F2845*10</f>
        <v>8.4745762711864412</v>
      </c>
      <c r="N2845" s="2">
        <f>I2845/M2845</f>
        <v>0.59</v>
      </c>
      <c r="O2845" s="2">
        <f>F2845/G2845</f>
        <v>1.18</v>
      </c>
    </row>
    <row r="2846" spans="1:15" x14ac:dyDescent="0.2">
      <c r="A2846" t="s">
        <v>2868</v>
      </c>
      <c r="B2846" t="s">
        <v>3</v>
      </c>
      <c r="C2846" t="s">
        <v>21</v>
      </c>
      <c r="D2846" s="5">
        <v>45717</v>
      </c>
      <c r="E2846" s="5" t="str">
        <f>TEXT(D2846,"yyyy-mm")</f>
        <v>2025-03</v>
      </c>
      <c r="F2846" s="4">
        <v>21.68</v>
      </c>
      <c r="G2846" s="1">
        <v>5</v>
      </c>
      <c r="H2846" t="s">
        <v>15</v>
      </c>
      <c r="I2846" s="1">
        <v>3</v>
      </c>
      <c r="J2846" t="s">
        <v>36</v>
      </c>
      <c r="K2846" t="s">
        <v>22</v>
      </c>
      <c r="L2846" s="2">
        <v>3</v>
      </c>
      <c r="M2846" s="2">
        <f>G2846/F2846*10</f>
        <v>2.3062730627306274</v>
      </c>
      <c r="N2846" s="2">
        <f>I2846/M2846</f>
        <v>1.3008</v>
      </c>
      <c r="O2846" s="2">
        <f>F2846/G2846</f>
        <v>4.3360000000000003</v>
      </c>
    </row>
    <row r="2847" spans="1:15" x14ac:dyDescent="0.2">
      <c r="A2847" t="s">
        <v>2869</v>
      </c>
      <c r="B2847" t="s">
        <v>3</v>
      </c>
      <c r="C2847" t="s">
        <v>27</v>
      </c>
      <c r="D2847" s="5">
        <v>45646</v>
      </c>
      <c r="E2847" s="5" t="str">
        <f>TEXT(D2847,"yyyy-mm")</f>
        <v>2024-12</v>
      </c>
      <c r="F2847" s="4">
        <v>5.29</v>
      </c>
      <c r="G2847" s="1">
        <v>1</v>
      </c>
      <c r="H2847" t="s">
        <v>43</v>
      </c>
      <c r="I2847" s="1">
        <v>3</v>
      </c>
      <c r="J2847" t="s">
        <v>18</v>
      </c>
      <c r="K2847" t="s">
        <v>7</v>
      </c>
      <c r="L2847" s="2">
        <v>1.6</v>
      </c>
      <c r="M2847" s="2">
        <f>G2847/F2847*10</f>
        <v>1.890359168241966</v>
      </c>
      <c r="N2847" s="2">
        <f>I2847/M2847</f>
        <v>1.587</v>
      </c>
      <c r="O2847" s="2">
        <f>F2847/G2847</f>
        <v>5.29</v>
      </c>
    </row>
    <row r="2848" spans="1:15" x14ac:dyDescent="0.2">
      <c r="A2848" t="s">
        <v>2870</v>
      </c>
      <c r="B2848" t="s">
        <v>20</v>
      </c>
      <c r="C2848" t="s">
        <v>27</v>
      </c>
      <c r="D2848" s="5">
        <v>45753</v>
      </c>
      <c r="E2848" s="5" t="str">
        <f>TEXT(D2848,"yyyy-mm")</f>
        <v>2025-04</v>
      </c>
      <c r="F2848" s="4">
        <v>6.39</v>
      </c>
      <c r="G2848" s="1">
        <v>1</v>
      </c>
      <c r="H2848" t="s">
        <v>43</v>
      </c>
      <c r="I2848" s="1">
        <v>4</v>
      </c>
      <c r="J2848" t="s">
        <v>6</v>
      </c>
      <c r="K2848" t="s">
        <v>7</v>
      </c>
      <c r="L2848" s="2">
        <v>4.7</v>
      </c>
      <c r="M2848" s="2">
        <f>G2848/F2848*10</f>
        <v>1.5649452269170581</v>
      </c>
      <c r="N2848" s="2">
        <f>I2848/M2848</f>
        <v>2.5559999999999996</v>
      </c>
      <c r="O2848" s="2">
        <f>F2848/G2848</f>
        <v>6.39</v>
      </c>
    </row>
    <row r="2849" spans="1:15" x14ac:dyDescent="0.2">
      <c r="A2849" t="s">
        <v>2871</v>
      </c>
      <c r="B2849" t="s">
        <v>20</v>
      </c>
      <c r="C2849" t="s">
        <v>27</v>
      </c>
      <c r="D2849" s="5">
        <v>45755</v>
      </c>
      <c r="E2849" s="5" t="str">
        <f>TEXT(D2849,"yyyy-mm")</f>
        <v>2025-04</v>
      </c>
      <c r="F2849" s="4">
        <v>30.33</v>
      </c>
      <c r="G2849" s="1">
        <v>8</v>
      </c>
      <c r="H2849" t="s">
        <v>12</v>
      </c>
      <c r="I2849" s="1">
        <v>2</v>
      </c>
      <c r="J2849" t="s">
        <v>6</v>
      </c>
      <c r="K2849" t="s">
        <v>22</v>
      </c>
      <c r="L2849" s="2">
        <v>1.8</v>
      </c>
      <c r="M2849" s="2">
        <f>G2849/F2849*10</f>
        <v>2.637652489284537</v>
      </c>
      <c r="N2849" s="2">
        <f>I2849/M2849</f>
        <v>0.75824999999999998</v>
      </c>
      <c r="O2849" s="2">
        <f>F2849/G2849</f>
        <v>3.7912499999999998</v>
      </c>
    </row>
    <row r="2850" spans="1:15" x14ac:dyDescent="0.2">
      <c r="A2850" t="s">
        <v>2872</v>
      </c>
      <c r="B2850" t="s">
        <v>3</v>
      </c>
      <c r="C2850" t="s">
        <v>9</v>
      </c>
      <c r="D2850" s="5">
        <v>45809</v>
      </c>
      <c r="E2850" s="5" t="str">
        <f>TEXT(D2850,"yyyy-mm")</f>
        <v>2025-06</v>
      </c>
      <c r="F2850" s="4">
        <v>3.08</v>
      </c>
      <c r="G2850" s="1">
        <v>1</v>
      </c>
      <c r="H2850" t="s">
        <v>43</v>
      </c>
      <c r="I2850" s="1">
        <v>4</v>
      </c>
      <c r="J2850" t="s">
        <v>36</v>
      </c>
      <c r="K2850" t="s">
        <v>22</v>
      </c>
      <c r="L2850" s="2">
        <v>3.7</v>
      </c>
      <c r="M2850" s="2">
        <f>G2850/F2850*10</f>
        <v>3.2467532467532467</v>
      </c>
      <c r="N2850" s="2">
        <f>I2850/M2850</f>
        <v>1.232</v>
      </c>
      <c r="O2850" s="2">
        <f>F2850/G2850</f>
        <v>3.08</v>
      </c>
    </row>
    <row r="2851" spans="1:15" x14ac:dyDescent="0.2">
      <c r="A2851" t="s">
        <v>2873</v>
      </c>
      <c r="B2851" t="s">
        <v>17</v>
      </c>
      <c r="C2851" t="s">
        <v>21</v>
      </c>
      <c r="D2851" s="5">
        <v>45658</v>
      </c>
      <c r="E2851" s="5" t="str">
        <f>TEXT(D2851,"yyyy-mm")</f>
        <v>2025-01</v>
      </c>
      <c r="F2851" s="4">
        <v>18.57</v>
      </c>
      <c r="G2851" s="1">
        <v>9</v>
      </c>
      <c r="H2851" t="s">
        <v>12</v>
      </c>
      <c r="I2851" s="1">
        <v>3</v>
      </c>
      <c r="J2851" t="s">
        <v>6</v>
      </c>
      <c r="K2851" t="s">
        <v>7</v>
      </c>
      <c r="L2851" s="2">
        <v>2.6</v>
      </c>
      <c r="M2851" s="2">
        <f>G2851/F2851*10</f>
        <v>4.8465266558966071</v>
      </c>
      <c r="N2851" s="2">
        <f>I2851/M2851</f>
        <v>0.61899999999999999</v>
      </c>
      <c r="O2851" s="2">
        <f>F2851/G2851</f>
        <v>2.0633333333333335</v>
      </c>
    </row>
    <row r="2852" spans="1:15" x14ac:dyDescent="0.2">
      <c r="A2852" t="s">
        <v>2874</v>
      </c>
      <c r="B2852" t="s">
        <v>17</v>
      </c>
      <c r="C2852" t="s">
        <v>40</v>
      </c>
      <c r="D2852" s="5">
        <v>45551</v>
      </c>
      <c r="E2852" s="5" t="str">
        <f>TEXT(D2852,"yyyy-mm")</f>
        <v>2024-09</v>
      </c>
      <c r="F2852" s="4">
        <v>29.36</v>
      </c>
      <c r="G2852" s="1">
        <v>8</v>
      </c>
      <c r="H2852" t="s">
        <v>15</v>
      </c>
      <c r="I2852" s="1">
        <v>4</v>
      </c>
      <c r="J2852" t="s">
        <v>6</v>
      </c>
      <c r="K2852" t="s">
        <v>7</v>
      </c>
      <c r="L2852" s="2">
        <v>4.4000000000000004</v>
      </c>
      <c r="M2852" s="2">
        <f>G2852/F2852*10</f>
        <v>2.7247956403269757</v>
      </c>
      <c r="N2852" s="2">
        <f>I2852/M2852</f>
        <v>1.4679999999999997</v>
      </c>
      <c r="O2852" s="2">
        <f>F2852/G2852</f>
        <v>3.67</v>
      </c>
    </row>
    <row r="2853" spans="1:15" x14ac:dyDescent="0.2">
      <c r="A2853" t="s">
        <v>2875</v>
      </c>
      <c r="B2853" t="s">
        <v>17</v>
      </c>
      <c r="C2853" t="s">
        <v>31</v>
      </c>
      <c r="D2853" s="5">
        <v>45529</v>
      </c>
      <c r="E2853" s="5" t="str">
        <f>TEXT(D2853,"yyyy-mm")</f>
        <v>2024-08</v>
      </c>
      <c r="F2853" s="4">
        <v>50.3</v>
      </c>
      <c r="G2853" s="1">
        <v>18</v>
      </c>
      <c r="H2853" t="s">
        <v>15</v>
      </c>
      <c r="I2853" s="1">
        <v>4</v>
      </c>
      <c r="J2853" t="s">
        <v>6</v>
      </c>
      <c r="K2853" t="s">
        <v>7</v>
      </c>
      <c r="L2853" s="2">
        <v>3.5</v>
      </c>
      <c r="M2853" s="2">
        <f>G2853/F2853*10</f>
        <v>3.5785288270377738</v>
      </c>
      <c r="N2853" s="2">
        <f>I2853/M2853</f>
        <v>1.1177777777777778</v>
      </c>
      <c r="O2853" s="2">
        <f>F2853/G2853</f>
        <v>2.7944444444444443</v>
      </c>
    </row>
    <row r="2854" spans="1:15" x14ac:dyDescent="0.2">
      <c r="A2854" t="s">
        <v>2876</v>
      </c>
      <c r="B2854" t="s">
        <v>17</v>
      </c>
      <c r="C2854" t="s">
        <v>27</v>
      </c>
      <c r="D2854" s="5">
        <v>45780</v>
      </c>
      <c r="E2854" s="5" t="str">
        <f>TEXT(D2854,"yyyy-mm")</f>
        <v>2025-05</v>
      </c>
      <c r="F2854" s="4">
        <v>4.37</v>
      </c>
      <c r="G2854" s="1">
        <v>1</v>
      </c>
      <c r="H2854" t="s">
        <v>15</v>
      </c>
      <c r="I2854" s="1">
        <v>2</v>
      </c>
      <c r="J2854" t="s">
        <v>36</v>
      </c>
      <c r="K2854" t="s">
        <v>22</v>
      </c>
      <c r="L2854" s="2">
        <v>2.1</v>
      </c>
      <c r="M2854" s="2">
        <f>G2854/F2854*10</f>
        <v>2.2883295194508007</v>
      </c>
      <c r="N2854" s="2">
        <f>I2854/M2854</f>
        <v>0.87400000000000011</v>
      </c>
      <c r="O2854" s="2">
        <f>F2854/G2854</f>
        <v>4.37</v>
      </c>
    </row>
    <row r="2855" spans="1:15" x14ac:dyDescent="0.2">
      <c r="A2855" t="s">
        <v>2877</v>
      </c>
      <c r="B2855" t="s">
        <v>3</v>
      </c>
      <c r="C2855" t="s">
        <v>31</v>
      </c>
      <c r="D2855" s="5">
        <v>45619</v>
      </c>
      <c r="E2855" s="5" t="str">
        <f>TEXT(D2855,"yyyy-mm")</f>
        <v>2024-11</v>
      </c>
      <c r="F2855" s="4">
        <v>23.75</v>
      </c>
      <c r="G2855" s="1">
        <v>5</v>
      </c>
      <c r="H2855" t="s">
        <v>15</v>
      </c>
      <c r="I2855" s="1">
        <v>4</v>
      </c>
      <c r="J2855" t="s">
        <v>18</v>
      </c>
      <c r="K2855" t="s">
        <v>7</v>
      </c>
      <c r="L2855" s="2">
        <v>3.8</v>
      </c>
      <c r="M2855" s="2">
        <f>G2855/F2855*10</f>
        <v>2.1052631578947367</v>
      </c>
      <c r="N2855" s="2">
        <f>I2855/M2855</f>
        <v>1.9000000000000001</v>
      </c>
      <c r="O2855" s="2">
        <f>F2855/G2855</f>
        <v>4.75</v>
      </c>
    </row>
    <row r="2856" spans="1:15" x14ac:dyDescent="0.2">
      <c r="A2856" t="s">
        <v>2878</v>
      </c>
      <c r="B2856" t="s">
        <v>3</v>
      </c>
      <c r="C2856" t="s">
        <v>27</v>
      </c>
      <c r="D2856" s="5">
        <v>45579</v>
      </c>
      <c r="E2856" s="5" t="str">
        <f>TEXT(D2856,"yyyy-mm")</f>
        <v>2024-10</v>
      </c>
      <c r="F2856" s="4">
        <v>13.37</v>
      </c>
      <c r="G2856" s="1">
        <v>4</v>
      </c>
      <c r="H2856" t="s">
        <v>15</v>
      </c>
      <c r="I2856" s="1">
        <v>3</v>
      </c>
      <c r="J2856" t="s">
        <v>6</v>
      </c>
      <c r="K2856" t="s">
        <v>7</v>
      </c>
      <c r="L2856" s="2">
        <v>2.7</v>
      </c>
      <c r="M2856" s="2">
        <f>G2856/F2856*10</f>
        <v>2.991772625280479</v>
      </c>
      <c r="N2856" s="2">
        <f>I2856/M2856</f>
        <v>1.0027499999999998</v>
      </c>
      <c r="O2856" s="2">
        <f>F2856/G2856</f>
        <v>3.3424999999999998</v>
      </c>
    </row>
    <row r="2857" spans="1:15" x14ac:dyDescent="0.2">
      <c r="A2857" t="s">
        <v>2879</v>
      </c>
      <c r="B2857" t="s">
        <v>3</v>
      </c>
      <c r="C2857" t="s">
        <v>9</v>
      </c>
      <c r="D2857" s="5">
        <v>45562</v>
      </c>
      <c r="E2857" s="5" t="str">
        <f>TEXT(D2857,"yyyy-mm")</f>
        <v>2024-09</v>
      </c>
      <c r="F2857" s="4">
        <v>2.77</v>
      </c>
      <c r="G2857" s="1">
        <v>1</v>
      </c>
      <c r="H2857" t="s">
        <v>43</v>
      </c>
      <c r="I2857" s="1">
        <v>3</v>
      </c>
      <c r="J2857" t="s">
        <v>36</v>
      </c>
      <c r="K2857" t="s">
        <v>7</v>
      </c>
      <c r="L2857" s="2">
        <v>3.6</v>
      </c>
      <c r="M2857" s="2">
        <f>G2857/F2857*10</f>
        <v>3.6101083032490977</v>
      </c>
      <c r="N2857" s="2">
        <f>I2857/M2857</f>
        <v>0.83099999999999996</v>
      </c>
      <c r="O2857" s="2">
        <f>F2857/G2857</f>
        <v>2.77</v>
      </c>
    </row>
    <row r="2858" spans="1:15" x14ac:dyDescent="0.2">
      <c r="A2858" t="s">
        <v>2880</v>
      </c>
      <c r="B2858" t="s">
        <v>3</v>
      </c>
      <c r="C2858" t="s">
        <v>21</v>
      </c>
      <c r="D2858" s="5">
        <v>45832</v>
      </c>
      <c r="E2858" s="5" t="str">
        <f>TEXT(D2858,"yyyy-mm")</f>
        <v>2025-06</v>
      </c>
      <c r="F2858" s="4">
        <v>13.43</v>
      </c>
      <c r="G2858" s="1">
        <v>3</v>
      </c>
      <c r="H2858" t="s">
        <v>25</v>
      </c>
      <c r="I2858" s="1">
        <v>4</v>
      </c>
      <c r="J2858" t="s">
        <v>18</v>
      </c>
      <c r="K2858" t="s">
        <v>7</v>
      </c>
      <c r="L2858" s="2">
        <v>4.5999999999999996</v>
      </c>
      <c r="M2858" s="2">
        <f>G2858/F2858*10</f>
        <v>2.2338049143708116</v>
      </c>
      <c r="N2858" s="2">
        <f>I2858/M2858</f>
        <v>1.7906666666666666</v>
      </c>
      <c r="O2858" s="2">
        <f>F2858/G2858</f>
        <v>4.4766666666666666</v>
      </c>
    </row>
    <row r="2859" spans="1:15" x14ac:dyDescent="0.2">
      <c r="A2859" t="s">
        <v>2881</v>
      </c>
      <c r="B2859" t="s">
        <v>20</v>
      </c>
      <c r="C2859" t="s">
        <v>31</v>
      </c>
      <c r="D2859" s="5">
        <v>45474</v>
      </c>
      <c r="E2859" s="5" t="str">
        <f>TEXT(D2859,"yyyy-mm")</f>
        <v>2024-07</v>
      </c>
      <c r="F2859" s="4">
        <v>31.67</v>
      </c>
      <c r="G2859" s="1">
        <v>12</v>
      </c>
      <c r="H2859" t="s">
        <v>12</v>
      </c>
      <c r="I2859" s="1">
        <v>3</v>
      </c>
      <c r="J2859" t="s">
        <v>6</v>
      </c>
      <c r="K2859" t="s">
        <v>7</v>
      </c>
      <c r="L2859" s="2">
        <v>1.5</v>
      </c>
      <c r="M2859" s="2">
        <f>G2859/F2859*10</f>
        <v>3.7890748342279759</v>
      </c>
      <c r="N2859" s="2">
        <f>I2859/M2859</f>
        <v>0.79175000000000006</v>
      </c>
      <c r="O2859" s="2">
        <f>F2859/G2859</f>
        <v>2.6391666666666667</v>
      </c>
    </row>
    <row r="2860" spans="1:15" x14ac:dyDescent="0.2">
      <c r="A2860" t="s">
        <v>2882</v>
      </c>
      <c r="B2860" t="s">
        <v>17</v>
      </c>
      <c r="C2860" t="s">
        <v>31</v>
      </c>
      <c r="D2860" s="5">
        <v>45688</v>
      </c>
      <c r="E2860" s="5" t="str">
        <f>TEXT(D2860,"yyyy-mm")</f>
        <v>2025-01</v>
      </c>
      <c r="F2860" s="4">
        <v>31.15</v>
      </c>
      <c r="G2860" s="1">
        <v>13</v>
      </c>
      <c r="H2860" t="s">
        <v>71</v>
      </c>
      <c r="I2860" s="1">
        <v>4</v>
      </c>
      <c r="J2860" t="s">
        <v>18</v>
      </c>
      <c r="K2860" t="s">
        <v>7</v>
      </c>
      <c r="L2860" s="2">
        <v>2.7</v>
      </c>
      <c r="M2860" s="2">
        <f>G2860/F2860*10</f>
        <v>4.173354735152488</v>
      </c>
      <c r="N2860" s="2">
        <f>I2860/M2860</f>
        <v>0.95846153846153848</v>
      </c>
      <c r="O2860" s="2">
        <f>F2860/G2860</f>
        <v>2.3961538461538461</v>
      </c>
    </row>
    <row r="2861" spans="1:15" x14ac:dyDescent="0.2">
      <c r="A2861" t="s">
        <v>2883</v>
      </c>
      <c r="B2861" t="s">
        <v>17</v>
      </c>
      <c r="C2861" t="s">
        <v>11</v>
      </c>
      <c r="D2861" s="5">
        <v>45596</v>
      </c>
      <c r="E2861" s="5" t="str">
        <f>TEXT(D2861,"yyyy-mm")</f>
        <v>2024-10</v>
      </c>
      <c r="F2861" s="4">
        <v>26.71</v>
      </c>
      <c r="G2861" s="1">
        <v>7</v>
      </c>
      <c r="H2861" t="s">
        <v>43</v>
      </c>
      <c r="I2861" s="1">
        <v>4</v>
      </c>
      <c r="J2861" t="s">
        <v>46</v>
      </c>
      <c r="K2861" t="s">
        <v>22</v>
      </c>
      <c r="L2861" s="2">
        <v>3.6</v>
      </c>
      <c r="M2861" s="2">
        <f>G2861/F2861*10</f>
        <v>2.6207412953949834</v>
      </c>
      <c r="N2861" s="2">
        <f>I2861/M2861</f>
        <v>1.5262857142857142</v>
      </c>
      <c r="O2861" s="2">
        <f>F2861/G2861</f>
        <v>3.8157142857142858</v>
      </c>
    </row>
    <row r="2862" spans="1:15" x14ac:dyDescent="0.2">
      <c r="A2862" t="s">
        <v>2884</v>
      </c>
      <c r="B2862" t="s">
        <v>3</v>
      </c>
      <c r="C2862" t="s">
        <v>31</v>
      </c>
      <c r="D2862" s="5">
        <v>45568</v>
      </c>
      <c r="E2862" s="5" t="str">
        <f>TEXT(D2862,"yyyy-mm")</f>
        <v>2024-10</v>
      </c>
      <c r="F2862" s="4">
        <v>38.81</v>
      </c>
      <c r="G2862" s="1">
        <v>11</v>
      </c>
      <c r="H2862" t="s">
        <v>43</v>
      </c>
      <c r="I2862" s="1">
        <v>3</v>
      </c>
      <c r="J2862" t="s">
        <v>36</v>
      </c>
      <c r="K2862" t="s">
        <v>7</v>
      </c>
      <c r="L2862" s="2">
        <v>4</v>
      </c>
      <c r="M2862" s="2">
        <f>G2862/F2862*10</f>
        <v>2.834321051275444</v>
      </c>
      <c r="N2862" s="2">
        <f>I2862/M2862</f>
        <v>1.0584545454545455</v>
      </c>
      <c r="O2862" s="2">
        <f>F2862/G2862</f>
        <v>3.5281818181818183</v>
      </c>
    </row>
    <row r="2863" spans="1:15" x14ac:dyDescent="0.2">
      <c r="A2863" t="s">
        <v>2885</v>
      </c>
      <c r="B2863" t="s">
        <v>3</v>
      </c>
      <c r="C2863" t="s">
        <v>40</v>
      </c>
      <c r="D2863" s="5">
        <v>45803</v>
      </c>
      <c r="E2863" s="5" t="str">
        <f>TEXT(D2863,"yyyy-mm")</f>
        <v>2025-05</v>
      </c>
      <c r="F2863" s="4">
        <v>13</v>
      </c>
      <c r="G2863" s="1">
        <v>5</v>
      </c>
      <c r="H2863" t="s">
        <v>15</v>
      </c>
      <c r="I2863" s="1">
        <v>3</v>
      </c>
      <c r="J2863" t="s">
        <v>6</v>
      </c>
      <c r="K2863" t="s">
        <v>7</v>
      </c>
      <c r="L2863" s="2">
        <v>2.8</v>
      </c>
      <c r="M2863" s="2">
        <f>G2863/F2863*10</f>
        <v>3.8461538461538463</v>
      </c>
      <c r="N2863" s="2">
        <f>I2863/M2863</f>
        <v>0.78</v>
      </c>
      <c r="O2863" s="2">
        <f>F2863/G2863</f>
        <v>2.6</v>
      </c>
    </row>
    <row r="2864" spans="1:15" x14ac:dyDescent="0.2">
      <c r="A2864" t="s">
        <v>2886</v>
      </c>
      <c r="B2864" t="s">
        <v>3</v>
      </c>
      <c r="C2864" t="s">
        <v>9</v>
      </c>
      <c r="D2864" s="5">
        <v>45565</v>
      </c>
      <c r="E2864" s="5" t="str">
        <f>TEXT(D2864,"yyyy-mm")</f>
        <v>2024-09</v>
      </c>
      <c r="F2864" s="4">
        <v>4.3</v>
      </c>
      <c r="G2864" s="1">
        <v>1</v>
      </c>
      <c r="H2864" t="s">
        <v>15</v>
      </c>
      <c r="I2864" s="1">
        <v>2</v>
      </c>
      <c r="J2864" t="s">
        <v>18</v>
      </c>
      <c r="K2864" t="s">
        <v>7</v>
      </c>
      <c r="L2864" s="2">
        <v>1.1000000000000001</v>
      </c>
      <c r="M2864" s="2">
        <f>G2864/F2864*10</f>
        <v>2.3255813953488373</v>
      </c>
      <c r="N2864" s="2">
        <f>I2864/M2864</f>
        <v>0.86</v>
      </c>
      <c r="O2864" s="2">
        <f>F2864/G2864</f>
        <v>4.3</v>
      </c>
    </row>
    <row r="2865" spans="1:15" x14ac:dyDescent="0.2">
      <c r="A2865" t="s">
        <v>2887</v>
      </c>
      <c r="B2865" t="s">
        <v>17</v>
      </c>
      <c r="C2865" t="s">
        <v>21</v>
      </c>
      <c r="D2865" s="5">
        <v>45691</v>
      </c>
      <c r="E2865" s="5" t="str">
        <f>TEXT(D2865,"yyyy-mm")</f>
        <v>2025-02</v>
      </c>
      <c r="F2865" s="4">
        <v>26.42</v>
      </c>
      <c r="G2865" s="1">
        <v>6</v>
      </c>
      <c r="H2865" t="s">
        <v>15</v>
      </c>
      <c r="I2865" s="1">
        <v>4</v>
      </c>
      <c r="J2865" t="s">
        <v>18</v>
      </c>
      <c r="K2865" t="s">
        <v>22</v>
      </c>
      <c r="L2865" s="2">
        <v>2.2999999999999998</v>
      </c>
      <c r="M2865" s="2">
        <f>G2865/F2865*10</f>
        <v>2.2710068130204388</v>
      </c>
      <c r="N2865" s="2">
        <f>I2865/M2865</f>
        <v>1.7613333333333334</v>
      </c>
      <c r="O2865" s="2">
        <f>F2865/G2865</f>
        <v>4.4033333333333333</v>
      </c>
    </row>
    <row r="2866" spans="1:15" x14ac:dyDescent="0.2">
      <c r="A2866" t="s">
        <v>2888</v>
      </c>
      <c r="B2866" t="s">
        <v>17</v>
      </c>
      <c r="C2866" t="s">
        <v>4</v>
      </c>
      <c r="D2866" s="5">
        <v>45781</v>
      </c>
      <c r="E2866" s="5" t="str">
        <f>TEXT(D2866,"yyyy-mm")</f>
        <v>2025-05</v>
      </c>
      <c r="F2866" s="4">
        <v>4.63</v>
      </c>
      <c r="G2866" s="1">
        <v>2</v>
      </c>
      <c r="H2866" t="s">
        <v>15</v>
      </c>
      <c r="I2866" s="1">
        <v>4</v>
      </c>
      <c r="J2866" t="s">
        <v>6</v>
      </c>
      <c r="K2866" t="s">
        <v>7</v>
      </c>
      <c r="L2866" s="2">
        <v>4.5</v>
      </c>
      <c r="M2866" s="2">
        <f>G2866/F2866*10</f>
        <v>4.319654427645788</v>
      </c>
      <c r="N2866" s="2">
        <f>I2866/M2866</f>
        <v>0.92600000000000005</v>
      </c>
      <c r="O2866" s="2">
        <f>F2866/G2866</f>
        <v>2.3149999999999999</v>
      </c>
    </row>
    <row r="2867" spans="1:15" x14ac:dyDescent="0.2">
      <c r="A2867" t="s">
        <v>2889</v>
      </c>
      <c r="B2867" t="s">
        <v>3</v>
      </c>
      <c r="C2867" t="s">
        <v>21</v>
      </c>
      <c r="D2867" s="5">
        <v>45767</v>
      </c>
      <c r="E2867" s="5" t="str">
        <f>TEXT(D2867,"yyyy-mm")</f>
        <v>2025-04</v>
      </c>
      <c r="F2867" s="4">
        <v>10.32</v>
      </c>
      <c r="G2867" s="1">
        <v>2</v>
      </c>
      <c r="H2867" t="s">
        <v>12</v>
      </c>
      <c r="I2867" s="1">
        <v>4</v>
      </c>
      <c r="J2867" t="s">
        <v>6</v>
      </c>
      <c r="K2867" t="s">
        <v>7</v>
      </c>
      <c r="L2867" s="2">
        <v>3.2</v>
      </c>
      <c r="M2867" s="2">
        <f>G2867/F2867*10</f>
        <v>1.9379844961240309</v>
      </c>
      <c r="N2867" s="2">
        <f>I2867/M2867</f>
        <v>2.0640000000000001</v>
      </c>
      <c r="O2867" s="2">
        <f>F2867/G2867</f>
        <v>5.16</v>
      </c>
    </row>
    <row r="2868" spans="1:15" x14ac:dyDescent="0.2">
      <c r="A2868" t="s">
        <v>2890</v>
      </c>
      <c r="B2868" t="s">
        <v>3</v>
      </c>
      <c r="C2868" t="s">
        <v>40</v>
      </c>
      <c r="D2868" s="5">
        <v>45660</v>
      </c>
      <c r="E2868" s="5" t="str">
        <f>TEXT(D2868,"yyyy-mm")</f>
        <v>2025-01</v>
      </c>
      <c r="F2868" s="4">
        <v>6.97</v>
      </c>
      <c r="G2868" s="1">
        <v>1</v>
      </c>
      <c r="H2868" t="s">
        <v>5</v>
      </c>
      <c r="I2868" s="1">
        <v>3</v>
      </c>
      <c r="J2868" t="s">
        <v>36</v>
      </c>
      <c r="K2868" t="s">
        <v>22</v>
      </c>
      <c r="L2868" s="2">
        <v>4.0999999999999996</v>
      </c>
      <c r="M2868" s="2">
        <f>G2868/F2868*10</f>
        <v>1.4347202295552366</v>
      </c>
      <c r="N2868" s="2">
        <f>I2868/M2868</f>
        <v>2.0910000000000002</v>
      </c>
      <c r="O2868" s="2">
        <f>F2868/G2868</f>
        <v>6.97</v>
      </c>
    </row>
    <row r="2869" spans="1:15" x14ac:dyDescent="0.2">
      <c r="A2869" t="s">
        <v>2891</v>
      </c>
      <c r="B2869" t="s">
        <v>3</v>
      </c>
      <c r="C2869" t="s">
        <v>27</v>
      </c>
      <c r="D2869" s="5">
        <v>45704</v>
      </c>
      <c r="E2869" s="5" t="str">
        <f>TEXT(D2869,"yyyy-mm")</f>
        <v>2025-02</v>
      </c>
      <c r="F2869" s="4">
        <v>69.17</v>
      </c>
      <c r="G2869" s="1">
        <v>16</v>
      </c>
      <c r="H2869" t="s">
        <v>71</v>
      </c>
      <c r="I2869" s="1">
        <v>4</v>
      </c>
      <c r="J2869" t="s">
        <v>6</v>
      </c>
      <c r="K2869" t="s">
        <v>7</v>
      </c>
      <c r="L2869" s="2">
        <v>4.5</v>
      </c>
      <c r="M2869" s="2">
        <f>G2869/F2869*10</f>
        <v>2.3131415353476941</v>
      </c>
      <c r="N2869" s="2">
        <f>I2869/M2869</f>
        <v>1.72925</v>
      </c>
      <c r="O2869" s="2">
        <f>F2869/G2869</f>
        <v>4.3231250000000001</v>
      </c>
    </row>
    <row r="2870" spans="1:15" x14ac:dyDescent="0.2">
      <c r="A2870" t="s">
        <v>2892</v>
      </c>
      <c r="B2870" t="s">
        <v>3</v>
      </c>
      <c r="C2870" t="s">
        <v>21</v>
      </c>
      <c r="D2870" s="5">
        <v>45744</v>
      </c>
      <c r="E2870" s="5" t="str">
        <f>TEXT(D2870,"yyyy-mm")</f>
        <v>2025-03</v>
      </c>
      <c r="F2870" s="4">
        <v>20.02</v>
      </c>
      <c r="G2870" s="1">
        <v>4</v>
      </c>
      <c r="H2870" t="s">
        <v>15</v>
      </c>
      <c r="I2870" s="1">
        <v>3</v>
      </c>
      <c r="J2870" t="s">
        <v>6</v>
      </c>
      <c r="K2870" t="s">
        <v>22</v>
      </c>
      <c r="L2870" s="2">
        <v>3</v>
      </c>
      <c r="M2870" s="2">
        <f>G2870/F2870*10</f>
        <v>1.9980019980019981</v>
      </c>
      <c r="N2870" s="2">
        <f>I2870/M2870</f>
        <v>1.5015000000000001</v>
      </c>
      <c r="O2870" s="2">
        <f>F2870/G2870</f>
        <v>5.0049999999999999</v>
      </c>
    </row>
    <row r="2871" spans="1:15" x14ac:dyDescent="0.2">
      <c r="A2871" t="s">
        <v>2893</v>
      </c>
      <c r="B2871" t="s">
        <v>20</v>
      </c>
      <c r="C2871" t="s">
        <v>31</v>
      </c>
      <c r="D2871" s="5">
        <v>45748</v>
      </c>
      <c r="E2871" s="5" t="str">
        <f>TEXT(D2871,"yyyy-mm")</f>
        <v>2025-04</v>
      </c>
      <c r="F2871" s="4">
        <v>9.66</v>
      </c>
      <c r="G2871" s="1">
        <v>3</v>
      </c>
      <c r="H2871" t="s">
        <v>43</v>
      </c>
      <c r="I2871" s="1">
        <v>2</v>
      </c>
      <c r="J2871" t="s">
        <v>6</v>
      </c>
      <c r="K2871" t="s">
        <v>7</v>
      </c>
      <c r="L2871" s="2">
        <v>1.1000000000000001</v>
      </c>
      <c r="M2871" s="2">
        <f>G2871/F2871*10</f>
        <v>3.1055900621118009</v>
      </c>
      <c r="N2871" s="2">
        <f>I2871/M2871</f>
        <v>0.64400000000000013</v>
      </c>
      <c r="O2871" s="2">
        <f>F2871/G2871</f>
        <v>3.22</v>
      </c>
    </row>
    <row r="2872" spans="1:15" x14ac:dyDescent="0.2">
      <c r="A2872" t="s">
        <v>2894</v>
      </c>
      <c r="B2872" t="s">
        <v>17</v>
      </c>
      <c r="C2872" t="s">
        <v>9</v>
      </c>
      <c r="D2872" s="5">
        <v>45512</v>
      </c>
      <c r="E2872" s="5" t="str">
        <f>TEXT(D2872,"yyyy-mm")</f>
        <v>2024-08</v>
      </c>
      <c r="F2872" s="4">
        <v>34.89</v>
      </c>
      <c r="G2872" s="1">
        <v>13</v>
      </c>
      <c r="H2872" t="s">
        <v>43</v>
      </c>
      <c r="I2872" s="1">
        <v>4</v>
      </c>
      <c r="J2872" t="s">
        <v>46</v>
      </c>
      <c r="K2872" t="s">
        <v>7</v>
      </c>
      <c r="L2872" s="2">
        <v>4</v>
      </c>
      <c r="M2872" s="2">
        <f>G2872/F2872*10</f>
        <v>3.7259959873889366</v>
      </c>
      <c r="N2872" s="2">
        <f>I2872/M2872</f>
        <v>1.0735384615384616</v>
      </c>
      <c r="O2872" s="2">
        <f>F2872/G2872</f>
        <v>2.683846153846154</v>
      </c>
    </row>
    <row r="2873" spans="1:15" x14ac:dyDescent="0.2">
      <c r="A2873" t="s">
        <v>2895</v>
      </c>
      <c r="B2873" t="s">
        <v>3</v>
      </c>
      <c r="C2873" t="s">
        <v>27</v>
      </c>
      <c r="D2873" s="5">
        <v>45537</v>
      </c>
      <c r="E2873" s="5" t="str">
        <f>TEXT(D2873,"yyyy-mm")</f>
        <v>2024-09</v>
      </c>
      <c r="F2873" s="4">
        <v>14.84</v>
      </c>
      <c r="G2873" s="1">
        <v>5</v>
      </c>
      <c r="H2873" t="s">
        <v>15</v>
      </c>
      <c r="I2873" s="1">
        <v>3</v>
      </c>
      <c r="J2873" t="s">
        <v>18</v>
      </c>
      <c r="K2873" t="s">
        <v>7</v>
      </c>
      <c r="L2873" s="2">
        <v>2.5</v>
      </c>
      <c r="M2873" s="2">
        <f>G2873/F2873*10</f>
        <v>3.3692722371967654</v>
      </c>
      <c r="N2873" s="2">
        <f>I2873/M2873</f>
        <v>0.89040000000000008</v>
      </c>
      <c r="O2873" s="2">
        <f>F2873/G2873</f>
        <v>2.968</v>
      </c>
    </row>
    <row r="2874" spans="1:15" x14ac:dyDescent="0.2">
      <c r="A2874" t="s">
        <v>2896</v>
      </c>
      <c r="B2874" t="s">
        <v>3</v>
      </c>
      <c r="C2874" t="s">
        <v>27</v>
      </c>
      <c r="D2874" s="5">
        <v>45813</v>
      </c>
      <c r="E2874" s="5" t="str">
        <f>TEXT(D2874,"yyyy-mm")</f>
        <v>2025-06</v>
      </c>
      <c r="F2874" s="4">
        <v>5.1100000000000003</v>
      </c>
      <c r="G2874" s="1">
        <v>1</v>
      </c>
      <c r="H2874" t="s">
        <v>43</v>
      </c>
      <c r="I2874" s="1">
        <v>3</v>
      </c>
      <c r="J2874" t="s">
        <v>36</v>
      </c>
      <c r="K2874" t="s">
        <v>7</v>
      </c>
      <c r="L2874" s="2">
        <v>2.6</v>
      </c>
      <c r="M2874" s="2">
        <f>G2874/F2874*10</f>
        <v>1.9569471624266144</v>
      </c>
      <c r="N2874" s="2">
        <f>I2874/M2874</f>
        <v>1.5330000000000001</v>
      </c>
      <c r="O2874" s="2">
        <f>F2874/G2874</f>
        <v>5.1100000000000003</v>
      </c>
    </row>
    <row r="2875" spans="1:15" x14ac:dyDescent="0.2">
      <c r="A2875" t="s">
        <v>2897</v>
      </c>
      <c r="B2875" t="s">
        <v>3</v>
      </c>
      <c r="C2875" t="s">
        <v>4</v>
      </c>
      <c r="D2875" s="5">
        <v>45640</v>
      </c>
      <c r="E2875" s="5" t="str">
        <f>TEXT(D2875,"yyyy-mm")</f>
        <v>2024-12</v>
      </c>
      <c r="F2875" s="4">
        <v>7.16</v>
      </c>
      <c r="G2875" s="1">
        <v>2</v>
      </c>
      <c r="H2875" t="s">
        <v>12</v>
      </c>
      <c r="I2875" s="1">
        <v>5</v>
      </c>
      <c r="J2875" t="s">
        <v>6</v>
      </c>
      <c r="K2875" t="s">
        <v>7</v>
      </c>
      <c r="L2875" s="2">
        <v>5</v>
      </c>
      <c r="M2875" s="2">
        <f>G2875/F2875*10</f>
        <v>2.7932960893854748</v>
      </c>
      <c r="N2875" s="2">
        <f>I2875/M2875</f>
        <v>1.79</v>
      </c>
      <c r="O2875" s="2">
        <f>F2875/G2875</f>
        <v>3.58</v>
      </c>
    </row>
    <row r="2876" spans="1:15" x14ac:dyDescent="0.2">
      <c r="A2876" t="s">
        <v>2898</v>
      </c>
      <c r="B2876" t="s">
        <v>3</v>
      </c>
      <c r="C2876" t="s">
        <v>11</v>
      </c>
      <c r="D2876" s="5">
        <v>45701</v>
      </c>
      <c r="E2876" s="5" t="str">
        <f>TEXT(D2876,"yyyy-mm")</f>
        <v>2025-02</v>
      </c>
      <c r="F2876" s="4">
        <v>4.59</v>
      </c>
      <c r="G2876" s="1">
        <v>1</v>
      </c>
      <c r="H2876" t="s">
        <v>15</v>
      </c>
      <c r="I2876" s="1">
        <v>5</v>
      </c>
      <c r="J2876" t="s">
        <v>6</v>
      </c>
      <c r="K2876" t="s">
        <v>22</v>
      </c>
      <c r="L2876" s="2">
        <v>4.8</v>
      </c>
      <c r="M2876" s="2">
        <f>G2876/F2876*10</f>
        <v>2.1786492374727668</v>
      </c>
      <c r="N2876" s="2">
        <f>I2876/M2876</f>
        <v>2.2949999999999999</v>
      </c>
      <c r="O2876" s="2">
        <f>F2876/G2876</f>
        <v>4.59</v>
      </c>
    </row>
    <row r="2877" spans="1:15" x14ac:dyDescent="0.2">
      <c r="A2877" t="s">
        <v>2899</v>
      </c>
      <c r="B2877" t="s">
        <v>3</v>
      </c>
      <c r="C2877" t="s">
        <v>4</v>
      </c>
      <c r="D2877" s="5">
        <v>45787</v>
      </c>
      <c r="E2877" s="5" t="str">
        <f>TEXT(D2877,"yyyy-mm")</f>
        <v>2025-05</v>
      </c>
      <c r="F2877" s="4">
        <v>25.99</v>
      </c>
      <c r="G2877" s="1">
        <v>6</v>
      </c>
      <c r="H2877" t="s">
        <v>15</v>
      </c>
      <c r="I2877" s="1">
        <v>3</v>
      </c>
      <c r="J2877" t="s">
        <v>6</v>
      </c>
      <c r="K2877" t="s">
        <v>7</v>
      </c>
      <c r="L2877" s="2">
        <v>2.2000000000000002</v>
      </c>
      <c r="M2877" s="2">
        <f>G2877/F2877*10</f>
        <v>2.308580223162755</v>
      </c>
      <c r="N2877" s="2">
        <f>I2877/M2877</f>
        <v>1.2994999999999999</v>
      </c>
      <c r="O2877" s="2">
        <f>F2877/G2877</f>
        <v>4.3316666666666661</v>
      </c>
    </row>
    <row r="2878" spans="1:15" x14ac:dyDescent="0.2">
      <c r="A2878" t="s">
        <v>2900</v>
      </c>
      <c r="B2878" t="s">
        <v>3</v>
      </c>
      <c r="C2878" t="s">
        <v>4</v>
      </c>
      <c r="D2878" s="5">
        <v>45796</v>
      </c>
      <c r="E2878" s="5" t="str">
        <f>TEXT(D2878,"yyyy-mm")</f>
        <v>2025-05</v>
      </c>
      <c r="F2878" s="4">
        <v>9.64</v>
      </c>
      <c r="G2878" s="1">
        <v>3</v>
      </c>
      <c r="H2878" t="s">
        <v>12</v>
      </c>
      <c r="I2878" s="1">
        <v>5</v>
      </c>
      <c r="J2878" t="s">
        <v>46</v>
      </c>
      <c r="K2878" t="s">
        <v>7</v>
      </c>
      <c r="L2878" s="2">
        <v>5</v>
      </c>
      <c r="M2878" s="2">
        <f>G2878/F2878*10</f>
        <v>3.1120331950207469</v>
      </c>
      <c r="N2878" s="2">
        <f>I2878/M2878</f>
        <v>1.6066666666666667</v>
      </c>
      <c r="O2878" s="2">
        <f>F2878/G2878</f>
        <v>3.2133333333333334</v>
      </c>
    </row>
    <row r="2879" spans="1:15" x14ac:dyDescent="0.2">
      <c r="A2879" t="s">
        <v>2901</v>
      </c>
      <c r="B2879" t="s">
        <v>3</v>
      </c>
      <c r="C2879" t="s">
        <v>40</v>
      </c>
      <c r="D2879" s="5">
        <v>45801</v>
      </c>
      <c r="E2879" s="5" t="str">
        <f>TEXT(D2879,"yyyy-mm")</f>
        <v>2025-05</v>
      </c>
      <c r="F2879" s="4">
        <v>28.95</v>
      </c>
      <c r="G2879" s="1">
        <v>7</v>
      </c>
      <c r="H2879" t="s">
        <v>71</v>
      </c>
      <c r="I2879" s="1">
        <v>3</v>
      </c>
      <c r="J2879" t="s">
        <v>18</v>
      </c>
      <c r="K2879" t="s">
        <v>7</v>
      </c>
      <c r="L2879" s="2">
        <v>2.8</v>
      </c>
      <c r="M2879" s="2">
        <f>G2879/F2879*10</f>
        <v>2.4179620034542317</v>
      </c>
      <c r="N2879" s="2">
        <f>I2879/M2879</f>
        <v>1.2407142857142857</v>
      </c>
      <c r="O2879" s="2">
        <f>F2879/G2879</f>
        <v>4.1357142857142852</v>
      </c>
    </row>
    <row r="2880" spans="1:15" x14ac:dyDescent="0.2">
      <c r="A2880" t="s">
        <v>2902</v>
      </c>
      <c r="B2880" t="s">
        <v>17</v>
      </c>
      <c r="C2880" t="s">
        <v>21</v>
      </c>
      <c r="D2880" s="5">
        <v>45693</v>
      </c>
      <c r="E2880" s="5" t="str">
        <f>TEXT(D2880,"yyyy-mm")</f>
        <v>2025-02</v>
      </c>
      <c r="F2880" s="4">
        <v>10.52</v>
      </c>
      <c r="G2880" s="1">
        <v>3</v>
      </c>
      <c r="H2880" t="s">
        <v>12</v>
      </c>
      <c r="I2880" s="1">
        <v>2</v>
      </c>
      <c r="J2880" t="s">
        <v>18</v>
      </c>
      <c r="K2880" t="s">
        <v>7</v>
      </c>
      <c r="L2880" s="2">
        <v>2</v>
      </c>
      <c r="M2880" s="2">
        <f>G2880/F2880*10</f>
        <v>2.8517110266159698</v>
      </c>
      <c r="N2880" s="2">
        <f>I2880/M2880</f>
        <v>0.70133333333333325</v>
      </c>
      <c r="O2880" s="2">
        <f>F2880/G2880</f>
        <v>3.5066666666666664</v>
      </c>
    </row>
    <row r="2881" spans="1:15" x14ac:dyDescent="0.2">
      <c r="A2881" t="s">
        <v>2903</v>
      </c>
      <c r="B2881" t="s">
        <v>17</v>
      </c>
      <c r="C2881" t="s">
        <v>4</v>
      </c>
      <c r="D2881" s="5">
        <v>45637</v>
      </c>
      <c r="E2881" s="5" t="str">
        <f>TEXT(D2881,"yyyy-mm")</f>
        <v>2024-12</v>
      </c>
      <c r="F2881" s="4">
        <v>32.619999999999997</v>
      </c>
      <c r="G2881" s="1">
        <v>15</v>
      </c>
      <c r="H2881" t="s">
        <v>5</v>
      </c>
      <c r="I2881" s="1">
        <v>4</v>
      </c>
      <c r="J2881" t="s">
        <v>46</v>
      </c>
      <c r="K2881" t="s">
        <v>7</v>
      </c>
      <c r="L2881" s="2">
        <v>4.2</v>
      </c>
      <c r="M2881" s="2">
        <f>G2881/F2881*10</f>
        <v>4.5984058859595347</v>
      </c>
      <c r="N2881" s="2">
        <f>I2881/M2881</f>
        <v>0.86986666666666657</v>
      </c>
      <c r="O2881" s="2">
        <f>F2881/G2881</f>
        <v>2.1746666666666665</v>
      </c>
    </row>
    <row r="2882" spans="1:15" x14ac:dyDescent="0.2">
      <c r="A2882" t="s">
        <v>2904</v>
      </c>
      <c r="B2882" t="s">
        <v>3</v>
      </c>
      <c r="C2882" t="s">
        <v>11</v>
      </c>
      <c r="D2882" s="5">
        <v>45468</v>
      </c>
      <c r="E2882" s="5" t="str">
        <f>TEXT(D2882,"yyyy-mm")</f>
        <v>2024-06</v>
      </c>
      <c r="F2882" s="4">
        <v>19.22</v>
      </c>
      <c r="G2882" s="1">
        <v>7</v>
      </c>
      <c r="H2882" t="s">
        <v>71</v>
      </c>
      <c r="I2882" s="1">
        <v>4</v>
      </c>
      <c r="J2882" t="s">
        <v>36</v>
      </c>
      <c r="K2882" t="s">
        <v>22</v>
      </c>
      <c r="L2882" s="2">
        <v>3.4</v>
      </c>
      <c r="M2882" s="2">
        <f>G2882/F2882*10</f>
        <v>3.6420395421436007</v>
      </c>
      <c r="N2882" s="2">
        <f>I2882/M2882</f>
        <v>1.0982857142857141</v>
      </c>
      <c r="O2882" s="2">
        <f>F2882/G2882</f>
        <v>2.7457142857142856</v>
      </c>
    </row>
    <row r="2883" spans="1:15" x14ac:dyDescent="0.2">
      <c r="A2883" t="s">
        <v>2905</v>
      </c>
      <c r="B2883" t="s">
        <v>3</v>
      </c>
      <c r="C2883" t="s">
        <v>21</v>
      </c>
      <c r="D2883" s="5">
        <v>45539</v>
      </c>
      <c r="E2883" s="5" t="str">
        <f>TEXT(D2883,"yyyy-mm")</f>
        <v>2024-09</v>
      </c>
      <c r="F2883" s="4">
        <v>19.61</v>
      </c>
      <c r="G2883" s="1">
        <v>8</v>
      </c>
      <c r="H2883" t="s">
        <v>15</v>
      </c>
      <c r="I2883" s="1">
        <v>5</v>
      </c>
      <c r="J2883" t="s">
        <v>18</v>
      </c>
      <c r="K2883" t="s">
        <v>7</v>
      </c>
      <c r="L2883" s="2">
        <v>4.9000000000000004</v>
      </c>
      <c r="M2883" s="2">
        <f>G2883/F2883*10</f>
        <v>4.0795512493625701</v>
      </c>
      <c r="N2883" s="2">
        <f>I2883/M2883</f>
        <v>1.225625</v>
      </c>
      <c r="O2883" s="2">
        <f>F2883/G2883</f>
        <v>2.4512499999999999</v>
      </c>
    </row>
    <row r="2884" spans="1:15" x14ac:dyDescent="0.2">
      <c r="A2884" t="s">
        <v>2906</v>
      </c>
      <c r="B2884" t="s">
        <v>3</v>
      </c>
      <c r="C2884" t="s">
        <v>4</v>
      </c>
      <c r="D2884" s="5">
        <v>45688</v>
      </c>
      <c r="E2884" s="5" t="str">
        <f>TEXT(D2884,"yyyy-mm")</f>
        <v>2025-01</v>
      </c>
      <c r="F2884" s="4">
        <v>9.57</v>
      </c>
      <c r="G2884" s="1">
        <v>2</v>
      </c>
      <c r="H2884" t="s">
        <v>43</v>
      </c>
      <c r="I2884" s="1">
        <v>4</v>
      </c>
      <c r="J2884" t="s">
        <v>18</v>
      </c>
      <c r="K2884" t="s">
        <v>7</v>
      </c>
      <c r="L2884" s="2">
        <v>4.4000000000000004</v>
      </c>
      <c r="M2884" s="2">
        <f>G2884/F2884*10</f>
        <v>2.089864158829676</v>
      </c>
      <c r="N2884" s="2">
        <f>I2884/M2884</f>
        <v>1.9140000000000001</v>
      </c>
      <c r="O2884" s="2">
        <f>F2884/G2884</f>
        <v>4.7850000000000001</v>
      </c>
    </row>
    <row r="2885" spans="1:15" x14ac:dyDescent="0.2">
      <c r="A2885" t="s">
        <v>2907</v>
      </c>
      <c r="B2885" t="s">
        <v>3</v>
      </c>
      <c r="C2885" t="s">
        <v>27</v>
      </c>
      <c r="D2885" s="5">
        <v>45534</v>
      </c>
      <c r="E2885" s="5" t="str">
        <f>TEXT(D2885,"yyyy-mm")</f>
        <v>2024-08</v>
      </c>
      <c r="F2885" s="4">
        <v>17.55</v>
      </c>
      <c r="G2885" s="1">
        <v>5</v>
      </c>
      <c r="H2885" t="s">
        <v>5</v>
      </c>
      <c r="I2885" s="1">
        <v>2</v>
      </c>
      <c r="J2885" t="s">
        <v>18</v>
      </c>
      <c r="K2885" t="s">
        <v>7</v>
      </c>
      <c r="L2885" s="2">
        <v>1.5</v>
      </c>
      <c r="M2885" s="2">
        <f>G2885/F2885*10</f>
        <v>2.8490028490028489</v>
      </c>
      <c r="N2885" s="2">
        <f>I2885/M2885</f>
        <v>0.70200000000000007</v>
      </c>
      <c r="O2885" s="2">
        <f>F2885/G2885</f>
        <v>3.5100000000000002</v>
      </c>
    </row>
    <row r="2886" spans="1:15" x14ac:dyDescent="0.2">
      <c r="A2886" t="s">
        <v>2908</v>
      </c>
      <c r="B2886" t="s">
        <v>17</v>
      </c>
      <c r="C2886" t="s">
        <v>31</v>
      </c>
      <c r="D2886" s="5">
        <v>45637</v>
      </c>
      <c r="E2886" s="5" t="str">
        <f>TEXT(D2886,"yyyy-mm")</f>
        <v>2024-12</v>
      </c>
      <c r="F2886" s="4">
        <v>12.81</v>
      </c>
      <c r="G2886" s="1">
        <v>5</v>
      </c>
      <c r="H2886" t="s">
        <v>12</v>
      </c>
      <c r="I2886" s="1">
        <v>5</v>
      </c>
      <c r="J2886" t="s">
        <v>6</v>
      </c>
      <c r="K2886" t="s">
        <v>7</v>
      </c>
      <c r="L2886" s="2">
        <v>5</v>
      </c>
      <c r="M2886" s="2">
        <f>G2886/F2886*10</f>
        <v>3.9032006245120998</v>
      </c>
      <c r="N2886" s="2">
        <f>I2886/M2886</f>
        <v>1.2810000000000001</v>
      </c>
      <c r="O2886" s="2">
        <f>F2886/G2886</f>
        <v>2.5620000000000003</v>
      </c>
    </row>
    <row r="2887" spans="1:15" x14ac:dyDescent="0.2">
      <c r="A2887" t="s">
        <v>2909</v>
      </c>
      <c r="B2887" t="s">
        <v>3</v>
      </c>
      <c r="C2887" t="s">
        <v>11</v>
      </c>
      <c r="D2887" s="5">
        <v>45494</v>
      </c>
      <c r="E2887" s="5" t="str">
        <f>TEXT(D2887,"yyyy-mm")</f>
        <v>2024-07</v>
      </c>
      <c r="F2887" s="4">
        <v>22.47</v>
      </c>
      <c r="G2887" s="1">
        <v>8</v>
      </c>
      <c r="H2887" t="s">
        <v>15</v>
      </c>
      <c r="I2887" s="1">
        <v>4</v>
      </c>
      <c r="J2887" t="s">
        <v>6</v>
      </c>
      <c r="K2887" t="s">
        <v>7</v>
      </c>
      <c r="L2887" s="2">
        <v>4.2</v>
      </c>
      <c r="M2887" s="2">
        <f>G2887/F2887*10</f>
        <v>3.5603026257231867</v>
      </c>
      <c r="N2887" s="2">
        <f>I2887/M2887</f>
        <v>1.1234999999999999</v>
      </c>
      <c r="O2887" s="2">
        <f>F2887/G2887</f>
        <v>2.8087499999999999</v>
      </c>
    </row>
    <row r="2888" spans="1:15" x14ac:dyDescent="0.2">
      <c r="A2888" t="s">
        <v>2910</v>
      </c>
      <c r="B2888" t="s">
        <v>3</v>
      </c>
      <c r="C2888" t="s">
        <v>40</v>
      </c>
      <c r="D2888" s="5">
        <v>45529</v>
      </c>
      <c r="E2888" s="5" t="str">
        <f>TEXT(D2888,"yyyy-mm")</f>
        <v>2024-08</v>
      </c>
      <c r="F2888" s="4">
        <v>6.92</v>
      </c>
      <c r="G2888" s="1">
        <v>1</v>
      </c>
      <c r="H2888" t="s">
        <v>5</v>
      </c>
      <c r="I2888" s="1">
        <v>5</v>
      </c>
      <c r="J2888" t="s">
        <v>6</v>
      </c>
      <c r="K2888" t="s">
        <v>7</v>
      </c>
      <c r="L2888" s="2">
        <v>4</v>
      </c>
      <c r="M2888" s="2">
        <f>G2888/F2888*10</f>
        <v>1.4450867052023122</v>
      </c>
      <c r="N2888" s="2">
        <f>I2888/M2888</f>
        <v>3.46</v>
      </c>
      <c r="O2888" s="2">
        <f>F2888/G2888</f>
        <v>6.92</v>
      </c>
    </row>
    <row r="2889" spans="1:15" x14ac:dyDescent="0.2">
      <c r="A2889" t="s">
        <v>2911</v>
      </c>
      <c r="B2889" t="s">
        <v>17</v>
      </c>
      <c r="C2889" t="s">
        <v>4</v>
      </c>
      <c r="D2889" s="5">
        <v>45488</v>
      </c>
      <c r="E2889" s="5" t="str">
        <f>TEXT(D2889,"yyyy-mm")</f>
        <v>2024-07</v>
      </c>
      <c r="F2889" s="4">
        <v>22.25</v>
      </c>
      <c r="G2889" s="1">
        <v>5</v>
      </c>
      <c r="H2889" t="s">
        <v>15</v>
      </c>
      <c r="I2889" s="1">
        <v>4</v>
      </c>
      <c r="J2889" t="s">
        <v>18</v>
      </c>
      <c r="K2889" t="s">
        <v>7</v>
      </c>
      <c r="L2889" s="2">
        <v>5</v>
      </c>
      <c r="M2889" s="2">
        <f>G2889/F2889*10</f>
        <v>2.2471910112359552</v>
      </c>
      <c r="N2889" s="2">
        <f>I2889/M2889</f>
        <v>1.7799999999999998</v>
      </c>
      <c r="O2889" s="2">
        <f>F2889/G2889</f>
        <v>4.45</v>
      </c>
    </row>
    <row r="2890" spans="1:15" x14ac:dyDescent="0.2">
      <c r="A2890" t="s">
        <v>2912</v>
      </c>
      <c r="B2890" t="s">
        <v>17</v>
      </c>
      <c r="C2890" t="s">
        <v>27</v>
      </c>
      <c r="D2890" s="5">
        <v>45595</v>
      </c>
      <c r="E2890" s="5" t="str">
        <f>TEXT(D2890,"yyyy-mm")</f>
        <v>2024-10</v>
      </c>
      <c r="F2890" s="4">
        <v>22.66</v>
      </c>
      <c r="G2890" s="1">
        <v>5</v>
      </c>
      <c r="H2890" t="s">
        <v>5</v>
      </c>
      <c r="I2890" s="1">
        <v>4</v>
      </c>
      <c r="J2890" t="s">
        <v>46</v>
      </c>
      <c r="K2890" t="s">
        <v>22</v>
      </c>
      <c r="L2890" s="2">
        <v>4.7</v>
      </c>
      <c r="M2890" s="2">
        <f>G2890/F2890*10</f>
        <v>2.206531332744925</v>
      </c>
      <c r="N2890" s="2">
        <f>I2890/M2890</f>
        <v>1.8128</v>
      </c>
      <c r="O2890" s="2">
        <f>F2890/G2890</f>
        <v>4.532</v>
      </c>
    </row>
    <row r="2891" spans="1:15" x14ac:dyDescent="0.2">
      <c r="A2891" t="s">
        <v>2913</v>
      </c>
      <c r="B2891" t="s">
        <v>3</v>
      </c>
      <c r="C2891" t="s">
        <v>31</v>
      </c>
      <c r="D2891" s="5">
        <v>45562</v>
      </c>
      <c r="E2891" s="5" t="str">
        <f>TEXT(D2891,"yyyy-mm")</f>
        <v>2024-09</v>
      </c>
      <c r="F2891" s="4">
        <v>15.93</v>
      </c>
      <c r="G2891" s="1">
        <v>7</v>
      </c>
      <c r="H2891" t="s">
        <v>15</v>
      </c>
      <c r="I2891" s="1">
        <v>4</v>
      </c>
      <c r="J2891" t="s">
        <v>18</v>
      </c>
      <c r="K2891" t="s">
        <v>7</v>
      </c>
      <c r="L2891" s="2">
        <v>3.2</v>
      </c>
      <c r="M2891" s="2">
        <f>G2891/F2891*10</f>
        <v>4.3942247332077846</v>
      </c>
      <c r="N2891" s="2">
        <f>I2891/M2891</f>
        <v>0.91028571428571414</v>
      </c>
      <c r="O2891" s="2">
        <f>F2891/G2891</f>
        <v>2.2757142857142858</v>
      </c>
    </row>
    <row r="2892" spans="1:15" x14ac:dyDescent="0.2">
      <c r="A2892" t="s">
        <v>2914</v>
      </c>
      <c r="B2892" t="s">
        <v>20</v>
      </c>
      <c r="C2892" t="s">
        <v>11</v>
      </c>
      <c r="D2892" s="5">
        <v>45725</v>
      </c>
      <c r="E2892" s="5" t="str">
        <f>TEXT(D2892,"yyyy-mm")</f>
        <v>2025-03</v>
      </c>
      <c r="F2892" s="4">
        <v>24.97</v>
      </c>
      <c r="G2892" s="1">
        <v>9</v>
      </c>
      <c r="H2892" t="s">
        <v>15</v>
      </c>
      <c r="I2892" s="1">
        <v>4</v>
      </c>
      <c r="J2892" t="s">
        <v>6</v>
      </c>
      <c r="K2892" t="s">
        <v>7</v>
      </c>
      <c r="L2892" s="2">
        <v>3.3</v>
      </c>
      <c r="M2892" s="2">
        <f>G2892/F2892*10</f>
        <v>3.6043251902282742</v>
      </c>
      <c r="N2892" s="2">
        <f>I2892/M2892</f>
        <v>1.1097777777777778</v>
      </c>
      <c r="O2892" s="2">
        <f>F2892/G2892</f>
        <v>2.7744444444444443</v>
      </c>
    </row>
    <row r="2893" spans="1:15" x14ac:dyDescent="0.2">
      <c r="A2893" t="s">
        <v>2915</v>
      </c>
      <c r="B2893" t="s">
        <v>3</v>
      </c>
      <c r="C2893" t="s">
        <v>27</v>
      </c>
      <c r="D2893" s="5">
        <v>45816</v>
      </c>
      <c r="E2893" s="5" t="str">
        <f>TEXT(D2893,"yyyy-mm")</f>
        <v>2025-06</v>
      </c>
      <c r="F2893" s="4">
        <v>17.98</v>
      </c>
      <c r="G2893" s="1">
        <v>4</v>
      </c>
      <c r="H2893" t="s">
        <v>43</v>
      </c>
      <c r="I2893" s="1">
        <v>3</v>
      </c>
      <c r="J2893" t="s">
        <v>46</v>
      </c>
      <c r="K2893" t="s">
        <v>22</v>
      </c>
      <c r="L2893" s="2">
        <v>2.8</v>
      </c>
      <c r="M2893" s="2">
        <f>G2893/F2893*10</f>
        <v>2.2246941045606228</v>
      </c>
      <c r="N2893" s="2">
        <f>I2893/M2893</f>
        <v>1.3485</v>
      </c>
      <c r="O2893" s="2">
        <f>F2893/G2893</f>
        <v>4.4950000000000001</v>
      </c>
    </row>
    <row r="2894" spans="1:15" x14ac:dyDescent="0.2">
      <c r="A2894" t="s">
        <v>2916</v>
      </c>
      <c r="B2894" t="s">
        <v>20</v>
      </c>
      <c r="C2894" t="s">
        <v>40</v>
      </c>
      <c r="D2894" s="5">
        <v>45698</v>
      </c>
      <c r="E2894" s="5" t="str">
        <f>TEXT(D2894,"yyyy-mm")</f>
        <v>2025-02</v>
      </c>
      <c r="F2894" s="4">
        <v>5.12</v>
      </c>
      <c r="G2894" s="1">
        <v>2</v>
      </c>
      <c r="H2894" t="s">
        <v>43</v>
      </c>
      <c r="I2894" s="1">
        <v>2</v>
      </c>
      <c r="J2894" t="s">
        <v>46</v>
      </c>
      <c r="K2894" t="s">
        <v>22</v>
      </c>
      <c r="L2894" s="2">
        <v>2.9</v>
      </c>
      <c r="M2894" s="2">
        <f>G2894/F2894*10</f>
        <v>3.90625</v>
      </c>
      <c r="N2894" s="2">
        <f>I2894/M2894</f>
        <v>0.51200000000000001</v>
      </c>
      <c r="O2894" s="2">
        <f>F2894/G2894</f>
        <v>2.56</v>
      </c>
    </row>
    <row r="2895" spans="1:15" x14ac:dyDescent="0.2">
      <c r="A2895" t="s">
        <v>2917</v>
      </c>
      <c r="B2895" t="s">
        <v>17</v>
      </c>
      <c r="C2895" t="s">
        <v>11</v>
      </c>
      <c r="D2895" s="5">
        <v>45648</v>
      </c>
      <c r="E2895" s="5" t="str">
        <f>TEXT(D2895,"yyyy-mm")</f>
        <v>2024-12</v>
      </c>
      <c r="F2895" s="4">
        <v>17.28</v>
      </c>
      <c r="G2895" s="1">
        <v>3</v>
      </c>
      <c r="H2895" t="s">
        <v>12</v>
      </c>
      <c r="I2895" s="1">
        <v>5</v>
      </c>
      <c r="J2895" t="s">
        <v>18</v>
      </c>
      <c r="K2895" t="s">
        <v>7</v>
      </c>
      <c r="L2895" s="2">
        <v>4.9000000000000004</v>
      </c>
      <c r="M2895" s="2">
        <f>G2895/F2895*10</f>
        <v>1.7361111111111112</v>
      </c>
      <c r="N2895" s="2">
        <f>I2895/M2895</f>
        <v>2.88</v>
      </c>
      <c r="O2895" s="2">
        <f>F2895/G2895</f>
        <v>5.7600000000000007</v>
      </c>
    </row>
    <row r="2896" spans="1:15" x14ac:dyDescent="0.2">
      <c r="A2896" t="s">
        <v>2918</v>
      </c>
      <c r="B2896" t="s">
        <v>17</v>
      </c>
      <c r="C2896" t="s">
        <v>11</v>
      </c>
      <c r="D2896" s="5">
        <v>45762</v>
      </c>
      <c r="E2896" s="5" t="str">
        <f>TEXT(D2896,"yyyy-mm")</f>
        <v>2025-04</v>
      </c>
      <c r="F2896" s="4">
        <v>13.87</v>
      </c>
      <c r="G2896" s="1">
        <v>2</v>
      </c>
      <c r="H2896" t="s">
        <v>5</v>
      </c>
      <c r="I2896" s="1">
        <v>3</v>
      </c>
      <c r="J2896" t="s">
        <v>46</v>
      </c>
      <c r="K2896" t="s">
        <v>7</v>
      </c>
      <c r="L2896" s="2">
        <v>3.8</v>
      </c>
      <c r="M2896" s="2">
        <f>G2896/F2896*10</f>
        <v>1.4419610670511898</v>
      </c>
      <c r="N2896" s="2">
        <f>I2896/M2896</f>
        <v>2.0804999999999998</v>
      </c>
      <c r="O2896" s="2">
        <f>F2896/G2896</f>
        <v>6.9349999999999996</v>
      </c>
    </row>
    <row r="2897" spans="1:15" x14ac:dyDescent="0.2">
      <c r="A2897" t="s">
        <v>2919</v>
      </c>
      <c r="B2897" t="s">
        <v>17</v>
      </c>
      <c r="C2897" t="s">
        <v>21</v>
      </c>
      <c r="D2897" s="5">
        <v>45671</v>
      </c>
      <c r="E2897" s="5" t="str">
        <f>TEXT(D2897,"yyyy-mm")</f>
        <v>2025-01</v>
      </c>
      <c r="F2897" s="4">
        <v>23.51</v>
      </c>
      <c r="G2897" s="1">
        <v>6</v>
      </c>
      <c r="H2897" t="s">
        <v>5</v>
      </c>
      <c r="I2897" s="1">
        <v>3</v>
      </c>
      <c r="J2897" t="s">
        <v>6</v>
      </c>
      <c r="K2897" t="s">
        <v>7</v>
      </c>
      <c r="L2897" s="2">
        <v>1.4</v>
      </c>
      <c r="M2897" s="2">
        <f>G2897/F2897*10</f>
        <v>2.5521054870267967</v>
      </c>
      <c r="N2897" s="2">
        <f>I2897/M2897</f>
        <v>1.1755000000000002</v>
      </c>
      <c r="O2897" s="2">
        <f>F2897/G2897</f>
        <v>3.9183333333333334</v>
      </c>
    </row>
    <row r="2898" spans="1:15" x14ac:dyDescent="0.2">
      <c r="A2898" t="s">
        <v>2920</v>
      </c>
      <c r="B2898" t="s">
        <v>3</v>
      </c>
      <c r="C2898" t="s">
        <v>27</v>
      </c>
      <c r="D2898" s="5">
        <v>45820</v>
      </c>
      <c r="E2898" s="5" t="str">
        <f>TEXT(D2898,"yyyy-mm")</f>
        <v>2025-06</v>
      </c>
      <c r="F2898" s="4">
        <v>32.71</v>
      </c>
      <c r="G2898" s="1">
        <v>7</v>
      </c>
      <c r="H2898" t="s">
        <v>43</v>
      </c>
      <c r="I2898" s="1">
        <v>3</v>
      </c>
      <c r="J2898" t="s">
        <v>6</v>
      </c>
      <c r="K2898" t="s">
        <v>7</v>
      </c>
      <c r="L2898" s="2">
        <v>1</v>
      </c>
      <c r="M2898" s="2">
        <f>G2898/F2898*10</f>
        <v>2.1400183430143689</v>
      </c>
      <c r="N2898" s="2">
        <f>I2898/M2898</f>
        <v>1.4018571428571427</v>
      </c>
      <c r="O2898" s="2">
        <f>F2898/G2898</f>
        <v>4.6728571428571426</v>
      </c>
    </row>
    <row r="2899" spans="1:15" x14ac:dyDescent="0.2">
      <c r="A2899" t="s">
        <v>2921</v>
      </c>
      <c r="B2899" t="s">
        <v>3</v>
      </c>
      <c r="C2899" t="s">
        <v>31</v>
      </c>
      <c r="D2899" s="5">
        <v>45660</v>
      </c>
      <c r="E2899" s="5" t="str">
        <f>TEXT(D2899,"yyyy-mm")</f>
        <v>2025-01</v>
      </c>
      <c r="F2899" s="4">
        <v>29.66</v>
      </c>
      <c r="G2899" s="1">
        <v>6</v>
      </c>
      <c r="H2899" t="s">
        <v>12</v>
      </c>
      <c r="I2899" s="1">
        <v>4</v>
      </c>
      <c r="J2899" t="s">
        <v>6</v>
      </c>
      <c r="K2899" t="s">
        <v>7</v>
      </c>
      <c r="L2899" s="2">
        <v>3.3</v>
      </c>
      <c r="M2899" s="2">
        <f>G2899/F2899*10</f>
        <v>2.0229265003371544</v>
      </c>
      <c r="N2899" s="2">
        <f>I2899/M2899</f>
        <v>1.9773333333333334</v>
      </c>
      <c r="O2899" s="2">
        <f>F2899/G2899</f>
        <v>4.9433333333333334</v>
      </c>
    </row>
    <row r="2900" spans="1:15" x14ac:dyDescent="0.2">
      <c r="A2900" t="s">
        <v>2922</v>
      </c>
      <c r="B2900" t="s">
        <v>3</v>
      </c>
      <c r="C2900" t="s">
        <v>9</v>
      </c>
      <c r="D2900" s="5">
        <v>45746</v>
      </c>
      <c r="E2900" s="5" t="str">
        <f>TEXT(D2900,"yyyy-mm")</f>
        <v>2025-03</v>
      </c>
      <c r="F2900" s="4">
        <v>39.81</v>
      </c>
      <c r="G2900" s="1">
        <v>12</v>
      </c>
      <c r="H2900" t="s">
        <v>5</v>
      </c>
      <c r="I2900" s="1">
        <v>4</v>
      </c>
      <c r="J2900" t="s">
        <v>6</v>
      </c>
      <c r="K2900" t="s">
        <v>22</v>
      </c>
      <c r="L2900" s="2">
        <v>3.7</v>
      </c>
      <c r="M2900" s="2">
        <f>G2900/F2900*10</f>
        <v>3.0143180105501126</v>
      </c>
      <c r="N2900" s="2">
        <f>I2900/M2900</f>
        <v>1.3270000000000002</v>
      </c>
      <c r="O2900" s="2">
        <f>F2900/G2900</f>
        <v>3.3175000000000003</v>
      </c>
    </row>
    <row r="2901" spans="1:15" x14ac:dyDescent="0.2">
      <c r="A2901" t="s">
        <v>2923</v>
      </c>
      <c r="B2901" t="s">
        <v>3</v>
      </c>
      <c r="C2901" t="s">
        <v>9</v>
      </c>
      <c r="D2901" s="5">
        <v>45510</v>
      </c>
      <c r="E2901" s="5" t="str">
        <f>TEXT(D2901,"yyyy-mm")</f>
        <v>2024-08</v>
      </c>
      <c r="F2901" s="4">
        <v>51.59</v>
      </c>
      <c r="G2901" s="1">
        <v>12</v>
      </c>
      <c r="H2901" t="s">
        <v>43</v>
      </c>
      <c r="I2901" s="1">
        <v>2</v>
      </c>
      <c r="J2901" t="s">
        <v>18</v>
      </c>
      <c r="K2901" t="s">
        <v>7</v>
      </c>
      <c r="L2901" s="2">
        <v>1</v>
      </c>
      <c r="M2901" s="2">
        <f>G2901/F2901*10</f>
        <v>2.3260321767784453</v>
      </c>
      <c r="N2901" s="2">
        <f>I2901/M2901</f>
        <v>0.85983333333333334</v>
      </c>
      <c r="O2901" s="2">
        <f>F2901/G2901</f>
        <v>4.2991666666666672</v>
      </c>
    </row>
    <row r="2902" spans="1:15" x14ac:dyDescent="0.2">
      <c r="A2902" t="s">
        <v>2924</v>
      </c>
      <c r="B2902" t="s">
        <v>3</v>
      </c>
      <c r="C2902" t="s">
        <v>9</v>
      </c>
      <c r="D2902" s="5">
        <v>45550</v>
      </c>
      <c r="E2902" s="5" t="str">
        <f>TEXT(D2902,"yyyy-mm")</f>
        <v>2024-09</v>
      </c>
      <c r="F2902" s="4">
        <v>16.96</v>
      </c>
      <c r="G2902" s="1">
        <v>8</v>
      </c>
      <c r="H2902" t="s">
        <v>5</v>
      </c>
      <c r="I2902" s="1">
        <v>3</v>
      </c>
      <c r="J2902" t="s">
        <v>6</v>
      </c>
      <c r="K2902" t="s">
        <v>7</v>
      </c>
      <c r="L2902" s="2">
        <v>2.9</v>
      </c>
      <c r="M2902" s="2">
        <f>G2902/F2902*10</f>
        <v>4.7169811320754711</v>
      </c>
      <c r="N2902" s="2">
        <f>I2902/M2902</f>
        <v>0.63600000000000012</v>
      </c>
      <c r="O2902" s="2">
        <f>F2902/G2902</f>
        <v>2.12</v>
      </c>
    </row>
    <row r="2903" spans="1:15" x14ac:dyDescent="0.2">
      <c r="A2903" t="s">
        <v>2925</v>
      </c>
      <c r="B2903" t="s">
        <v>20</v>
      </c>
      <c r="C2903" t="s">
        <v>31</v>
      </c>
      <c r="D2903" s="5">
        <v>45657</v>
      </c>
      <c r="E2903" s="5" t="str">
        <f>TEXT(D2903,"yyyy-mm")</f>
        <v>2024-12</v>
      </c>
      <c r="F2903" s="4">
        <v>27.59</v>
      </c>
      <c r="G2903" s="1">
        <v>6</v>
      </c>
      <c r="H2903" t="s">
        <v>25</v>
      </c>
      <c r="I2903" s="1">
        <v>3</v>
      </c>
      <c r="J2903" t="s">
        <v>36</v>
      </c>
      <c r="K2903" t="s">
        <v>22</v>
      </c>
      <c r="L2903" s="2">
        <v>1.7</v>
      </c>
      <c r="M2903" s="2">
        <f>G2903/F2903*10</f>
        <v>2.1747009786154403</v>
      </c>
      <c r="N2903" s="2">
        <f>I2903/M2903</f>
        <v>1.3794999999999999</v>
      </c>
      <c r="O2903" s="2">
        <f>F2903/G2903</f>
        <v>4.5983333333333336</v>
      </c>
    </row>
    <row r="2904" spans="1:15" x14ac:dyDescent="0.2">
      <c r="A2904" t="s">
        <v>2926</v>
      </c>
      <c r="B2904" t="s">
        <v>17</v>
      </c>
      <c r="C2904" t="s">
        <v>9</v>
      </c>
      <c r="D2904" s="5">
        <v>45741</v>
      </c>
      <c r="E2904" s="5" t="str">
        <f>TEXT(D2904,"yyyy-mm")</f>
        <v>2025-03</v>
      </c>
      <c r="F2904" s="4">
        <v>7.62</v>
      </c>
      <c r="G2904" s="1">
        <v>2</v>
      </c>
      <c r="H2904" t="s">
        <v>15</v>
      </c>
      <c r="I2904" s="1">
        <v>2</v>
      </c>
      <c r="J2904" t="s">
        <v>6</v>
      </c>
      <c r="K2904" t="s">
        <v>7</v>
      </c>
      <c r="L2904" s="2">
        <v>1.8</v>
      </c>
      <c r="M2904" s="2">
        <f>G2904/F2904*10</f>
        <v>2.6246719160104988</v>
      </c>
      <c r="N2904" s="2">
        <f>I2904/M2904</f>
        <v>0.76200000000000001</v>
      </c>
      <c r="O2904" s="2">
        <f>F2904/G2904</f>
        <v>3.81</v>
      </c>
    </row>
    <row r="2905" spans="1:15" x14ac:dyDescent="0.2">
      <c r="A2905" t="s">
        <v>2927</v>
      </c>
      <c r="B2905" t="s">
        <v>20</v>
      </c>
      <c r="C2905" t="s">
        <v>21</v>
      </c>
      <c r="D2905" s="5">
        <v>45814</v>
      </c>
      <c r="E2905" s="5" t="str">
        <f>TEXT(D2905,"yyyy-mm")</f>
        <v>2025-06</v>
      </c>
      <c r="F2905" s="4">
        <v>34.630000000000003</v>
      </c>
      <c r="G2905" s="1">
        <v>9</v>
      </c>
      <c r="H2905" t="s">
        <v>15</v>
      </c>
      <c r="I2905" s="1">
        <v>4</v>
      </c>
      <c r="J2905" t="s">
        <v>36</v>
      </c>
      <c r="K2905" t="s">
        <v>22</v>
      </c>
      <c r="L2905" s="2">
        <v>4.0999999999999996</v>
      </c>
      <c r="M2905" s="2">
        <f>G2905/F2905*10</f>
        <v>2.5989026855327744</v>
      </c>
      <c r="N2905" s="2">
        <f>I2905/M2905</f>
        <v>1.5391111111111115</v>
      </c>
      <c r="O2905" s="2">
        <f>F2905/G2905</f>
        <v>3.847777777777778</v>
      </c>
    </row>
    <row r="2906" spans="1:15" x14ac:dyDescent="0.2">
      <c r="A2906" t="s">
        <v>2928</v>
      </c>
      <c r="B2906" t="s">
        <v>3</v>
      </c>
      <c r="C2906" t="s">
        <v>31</v>
      </c>
      <c r="D2906" s="5">
        <v>45784</v>
      </c>
      <c r="E2906" s="5" t="str">
        <f>TEXT(D2906,"yyyy-mm")</f>
        <v>2025-05</v>
      </c>
      <c r="F2906" s="4">
        <v>15.88</v>
      </c>
      <c r="G2906" s="1">
        <v>6</v>
      </c>
      <c r="H2906" t="s">
        <v>12</v>
      </c>
      <c r="I2906" s="1">
        <v>3</v>
      </c>
      <c r="J2906" t="s">
        <v>18</v>
      </c>
      <c r="K2906" t="s">
        <v>7</v>
      </c>
      <c r="L2906" s="2">
        <v>2.7</v>
      </c>
      <c r="M2906" s="2">
        <f>G2906/F2906*10</f>
        <v>3.7783375314861463</v>
      </c>
      <c r="N2906" s="2">
        <f>I2906/M2906</f>
        <v>0.79399999999999993</v>
      </c>
      <c r="O2906" s="2">
        <f>F2906/G2906</f>
        <v>2.6466666666666669</v>
      </c>
    </row>
    <row r="2907" spans="1:15" x14ac:dyDescent="0.2">
      <c r="A2907" t="s">
        <v>2929</v>
      </c>
      <c r="B2907" t="s">
        <v>3</v>
      </c>
      <c r="C2907" t="s">
        <v>11</v>
      </c>
      <c r="D2907" s="5">
        <v>45593</v>
      </c>
      <c r="E2907" s="5" t="str">
        <f>TEXT(D2907,"yyyy-mm")</f>
        <v>2024-10</v>
      </c>
      <c r="F2907" s="4">
        <v>29.26</v>
      </c>
      <c r="G2907" s="1">
        <v>10</v>
      </c>
      <c r="H2907" t="s">
        <v>15</v>
      </c>
      <c r="I2907" s="1">
        <v>3</v>
      </c>
      <c r="J2907" t="s">
        <v>6</v>
      </c>
      <c r="K2907" t="s">
        <v>7</v>
      </c>
      <c r="L2907" s="2">
        <v>4.2</v>
      </c>
      <c r="M2907" s="2">
        <f>G2907/F2907*10</f>
        <v>3.4176349965823647</v>
      </c>
      <c r="N2907" s="2">
        <f>I2907/M2907</f>
        <v>0.87780000000000002</v>
      </c>
      <c r="O2907" s="2">
        <f>F2907/G2907</f>
        <v>2.9260000000000002</v>
      </c>
    </row>
    <row r="2908" spans="1:15" x14ac:dyDescent="0.2">
      <c r="A2908" t="s">
        <v>2930</v>
      </c>
      <c r="B2908" t="s">
        <v>3</v>
      </c>
      <c r="C2908" t="s">
        <v>4</v>
      </c>
      <c r="D2908" s="5">
        <v>45520</v>
      </c>
      <c r="E2908" s="5" t="str">
        <f>TEXT(D2908,"yyyy-mm")</f>
        <v>2024-08</v>
      </c>
      <c r="F2908" s="4">
        <v>37.4</v>
      </c>
      <c r="G2908" s="1">
        <v>13</v>
      </c>
      <c r="H2908" t="s">
        <v>15</v>
      </c>
      <c r="I2908" s="1">
        <v>4</v>
      </c>
      <c r="J2908" t="s">
        <v>6</v>
      </c>
      <c r="K2908" t="s">
        <v>7</v>
      </c>
      <c r="L2908" s="2">
        <v>3</v>
      </c>
      <c r="M2908" s="2">
        <f>G2908/F2908*10</f>
        <v>3.4759358288770055</v>
      </c>
      <c r="N2908" s="2">
        <f>I2908/M2908</f>
        <v>1.1507692307692308</v>
      </c>
      <c r="O2908" s="2">
        <f>F2908/G2908</f>
        <v>2.8769230769230769</v>
      </c>
    </row>
    <row r="2909" spans="1:15" x14ac:dyDescent="0.2">
      <c r="A2909" t="s">
        <v>2931</v>
      </c>
      <c r="B2909" t="s">
        <v>20</v>
      </c>
      <c r="C2909" t="s">
        <v>21</v>
      </c>
      <c r="D2909" s="5">
        <v>45692</v>
      </c>
      <c r="E2909" s="5" t="str">
        <f>TEXT(D2909,"yyyy-mm")</f>
        <v>2025-02</v>
      </c>
      <c r="F2909" s="4">
        <v>10.37</v>
      </c>
      <c r="G2909" s="1">
        <v>4</v>
      </c>
      <c r="H2909" t="s">
        <v>5</v>
      </c>
      <c r="I2909" s="1">
        <v>2</v>
      </c>
      <c r="J2909" t="s">
        <v>18</v>
      </c>
      <c r="K2909" t="s">
        <v>7</v>
      </c>
      <c r="L2909" s="2">
        <v>1.5</v>
      </c>
      <c r="M2909" s="2">
        <f>G2909/F2909*10</f>
        <v>3.857280617164899</v>
      </c>
      <c r="N2909" s="2">
        <f>I2909/M2909</f>
        <v>0.51849999999999996</v>
      </c>
      <c r="O2909" s="2">
        <f>F2909/G2909</f>
        <v>2.5924999999999998</v>
      </c>
    </row>
    <row r="2910" spans="1:15" x14ac:dyDescent="0.2">
      <c r="A2910" t="s">
        <v>2932</v>
      </c>
      <c r="B2910" t="s">
        <v>3</v>
      </c>
      <c r="C2910" t="s">
        <v>9</v>
      </c>
      <c r="D2910" s="5">
        <v>45683</v>
      </c>
      <c r="E2910" s="5" t="str">
        <f>TEXT(D2910,"yyyy-mm")</f>
        <v>2025-01</v>
      </c>
      <c r="F2910" s="4">
        <v>28.93</v>
      </c>
      <c r="G2910" s="1">
        <v>7</v>
      </c>
      <c r="H2910" t="s">
        <v>5</v>
      </c>
      <c r="I2910" s="1">
        <v>5</v>
      </c>
      <c r="J2910" t="s">
        <v>18</v>
      </c>
      <c r="K2910" t="s">
        <v>22</v>
      </c>
      <c r="L2910" s="2">
        <v>5</v>
      </c>
      <c r="M2910" s="2">
        <f>G2910/F2910*10</f>
        <v>2.4196335983408228</v>
      </c>
      <c r="N2910" s="2">
        <f>I2910/M2910</f>
        <v>2.0664285714285713</v>
      </c>
      <c r="O2910" s="2">
        <f>F2910/G2910</f>
        <v>4.1328571428571426</v>
      </c>
    </row>
    <row r="2911" spans="1:15" x14ac:dyDescent="0.2">
      <c r="A2911" t="s">
        <v>2933</v>
      </c>
      <c r="B2911" t="s">
        <v>20</v>
      </c>
      <c r="C2911" t="s">
        <v>11</v>
      </c>
      <c r="D2911" s="5">
        <v>45822</v>
      </c>
      <c r="E2911" s="5" t="str">
        <f>TEXT(D2911,"yyyy-mm")</f>
        <v>2025-06</v>
      </c>
      <c r="F2911" s="4">
        <v>65.13</v>
      </c>
      <c r="G2911" s="1">
        <v>23</v>
      </c>
      <c r="H2911" t="s">
        <v>5</v>
      </c>
      <c r="I2911" s="1">
        <v>3</v>
      </c>
      <c r="J2911" t="s">
        <v>36</v>
      </c>
      <c r="K2911" t="s">
        <v>22</v>
      </c>
      <c r="L2911" s="2">
        <v>2.9</v>
      </c>
      <c r="M2911" s="2">
        <f>G2911/F2911*10</f>
        <v>3.5313987409795793</v>
      </c>
      <c r="N2911" s="2">
        <f>I2911/M2911</f>
        <v>0.84952173913043483</v>
      </c>
      <c r="O2911" s="2">
        <f>F2911/G2911</f>
        <v>2.8317391304347823</v>
      </c>
    </row>
    <row r="2912" spans="1:15" x14ac:dyDescent="0.2">
      <c r="A2912" t="s">
        <v>2934</v>
      </c>
      <c r="B2912" t="s">
        <v>20</v>
      </c>
      <c r="C2912" t="s">
        <v>27</v>
      </c>
      <c r="D2912" s="5">
        <v>45668</v>
      </c>
      <c r="E2912" s="5" t="str">
        <f>TEXT(D2912,"yyyy-mm")</f>
        <v>2025-01</v>
      </c>
      <c r="F2912" s="4">
        <v>9.9499999999999993</v>
      </c>
      <c r="G2912" s="1">
        <v>1</v>
      </c>
      <c r="H2912" t="s">
        <v>25</v>
      </c>
      <c r="I2912" s="1">
        <v>3</v>
      </c>
      <c r="J2912" t="s">
        <v>6</v>
      </c>
      <c r="K2912" t="s">
        <v>7</v>
      </c>
      <c r="L2912" s="2">
        <v>3.6</v>
      </c>
      <c r="M2912" s="2">
        <f>G2912/F2912*10</f>
        <v>1.0050251256281408</v>
      </c>
      <c r="N2912" s="2">
        <f>I2912/M2912</f>
        <v>2.9849999999999994</v>
      </c>
      <c r="O2912" s="2">
        <f>F2912/G2912</f>
        <v>9.9499999999999993</v>
      </c>
    </row>
    <row r="2913" spans="1:15" x14ac:dyDescent="0.2">
      <c r="A2913" t="s">
        <v>2935</v>
      </c>
      <c r="B2913" t="s">
        <v>17</v>
      </c>
      <c r="C2913" t="s">
        <v>9</v>
      </c>
      <c r="D2913" s="5">
        <v>45561</v>
      </c>
      <c r="E2913" s="5" t="str">
        <f>TEXT(D2913,"yyyy-mm")</f>
        <v>2024-09</v>
      </c>
      <c r="F2913" s="4">
        <v>30.9</v>
      </c>
      <c r="G2913" s="1">
        <v>6</v>
      </c>
      <c r="H2913" t="s">
        <v>43</v>
      </c>
      <c r="I2913" s="1">
        <v>4</v>
      </c>
      <c r="J2913" t="s">
        <v>6</v>
      </c>
      <c r="K2913" t="s">
        <v>22</v>
      </c>
      <c r="L2913" s="2">
        <v>2.7</v>
      </c>
      <c r="M2913" s="2">
        <f>G2913/F2913*10</f>
        <v>1.941747572815534</v>
      </c>
      <c r="N2913" s="2">
        <f>I2913/M2913</f>
        <v>2.06</v>
      </c>
      <c r="O2913" s="2">
        <f>F2913/G2913</f>
        <v>5.1499999999999995</v>
      </c>
    </row>
    <row r="2914" spans="1:15" x14ac:dyDescent="0.2">
      <c r="A2914" t="s">
        <v>2936</v>
      </c>
      <c r="B2914" t="s">
        <v>20</v>
      </c>
      <c r="C2914" t="s">
        <v>27</v>
      </c>
      <c r="D2914" s="5">
        <v>45517</v>
      </c>
      <c r="E2914" s="5" t="str">
        <f>TEXT(D2914,"yyyy-mm")</f>
        <v>2024-08</v>
      </c>
      <c r="F2914" s="4">
        <v>9.3000000000000007</v>
      </c>
      <c r="G2914" s="1">
        <v>2</v>
      </c>
      <c r="H2914" t="s">
        <v>43</v>
      </c>
      <c r="I2914" s="1">
        <v>3</v>
      </c>
      <c r="J2914" t="s">
        <v>18</v>
      </c>
      <c r="K2914" t="s">
        <v>7</v>
      </c>
      <c r="L2914" s="2">
        <v>2.4</v>
      </c>
      <c r="M2914" s="2">
        <f>G2914/F2914*10</f>
        <v>2.150537634408602</v>
      </c>
      <c r="N2914" s="2">
        <f>I2914/M2914</f>
        <v>1.395</v>
      </c>
      <c r="O2914" s="2">
        <f>F2914/G2914</f>
        <v>4.6500000000000004</v>
      </c>
    </row>
    <row r="2915" spans="1:15" x14ac:dyDescent="0.2">
      <c r="A2915" t="s">
        <v>2937</v>
      </c>
      <c r="B2915" t="s">
        <v>3</v>
      </c>
      <c r="C2915" t="s">
        <v>27</v>
      </c>
      <c r="D2915" s="5">
        <v>45524</v>
      </c>
      <c r="E2915" s="5" t="str">
        <f>TEXT(D2915,"yyyy-mm")</f>
        <v>2024-08</v>
      </c>
      <c r="F2915" s="4">
        <v>5.43</v>
      </c>
      <c r="G2915" s="1">
        <v>2</v>
      </c>
      <c r="H2915" t="s">
        <v>12</v>
      </c>
      <c r="I2915" s="1">
        <v>4</v>
      </c>
      <c r="J2915" t="s">
        <v>36</v>
      </c>
      <c r="K2915" t="s">
        <v>22</v>
      </c>
      <c r="L2915" s="2">
        <v>4.2</v>
      </c>
      <c r="M2915" s="2">
        <f>G2915/F2915*10</f>
        <v>3.6832412523020257</v>
      </c>
      <c r="N2915" s="2">
        <f>I2915/M2915</f>
        <v>1.0860000000000001</v>
      </c>
      <c r="O2915" s="2">
        <f>F2915/G2915</f>
        <v>2.7149999999999999</v>
      </c>
    </row>
    <row r="2916" spans="1:15" x14ac:dyDescent="0.2">
      <c r="A2916" t="s">
        <v>2938</v>
      </c>
      <c r="B2916" t="s">
        <v>3</v>
      </c>
      <c r="C2916" t="s">
        <v>40</v>
      </c>
      <c r="D2916" s="5">
        <v>45477</v>
      </c>
      <c r="E2916" s="5" t="str">
        <f>TEXT(D2916,"yyyy-mm")</f>
        <v>2024-07</v>
      </c>
      <c r="F2916" s="4">
        <v>3.27</v>
      </c>
      <c r="G2916" s="1">
        <v>1</v>
      </c>
      <c r="H2916" t="s">
        <v>15</v>
      </c>
      <c r="I2916" s="1">
        <v>3</v>
      </c>
      <c r="J2916" t="s">
        <v>6</v>
      </c>
      <c r="K2916" t="s">
        <v>7</v>
      </c>
      <c r="L2916" s="2">
        <v>2.5</v>
      </c>
      <c r="M2916" s="2">
        <f>G2916/F2916*10</f>
        <v>3.0581039755351682</v>
      </c>
      <c r="N2916" s="2">
        <f>I2916/M2916</f>
        <v>0.98099999999999998</v>
      </c>
      <c r="O2916" s="2">
        <f>F2916/G2916</f>
        <v>3.27</v>
      </c>
    </row>
    <row r="2917" spans="1:15" x14ac:dyDescent="0.2">
      <c r="A2917" t="s">
        <v>2939</v>
      </c>
      <c r="B2917" t="s">
        <v>3</v>
      </c>
      <c r="C2917" t="s">
        <v>21</v>
      </c>
      <c r="D2917" s="5">
        <v>45782</v>
      </c>
      <c r="E2917" s="5" t="str">
        <f>TEXT(D2917,"yyyy-mm")</f>
        <v>2025-05</v>
      </c>
      <c r="F2917" s="4">
        <v>8.83</v>
      </c>
      <c r="G2917" s="1">
        <v>2</v>
      </c>
      <c r="H2917" t="s">
        <v>5</v>
      </c>
      <c r="I2917" s="1">
        <v>4</v>
      </c>
      <c r="J2917" t="s">
        <v>18</v>
      </c>
      <c r="K2917" t="s">
        <v>7</v>
      </c>
      <c r="L2917" s="2">
        <v>3.3</v>
      </c>
      <c r="M2917" s="2">
        <f>G2917/F2917*10</f>
        <v>2.2650056625141564</v>
      </c>
      <c r="N2917" s="2">
        <f>I2917/M2917</f>
        <v>1.766</v>
      </c>
      <c r="O2917" s="2">
        <f>F2917/G2917</f>
        <v>4.415</v>
      </c>
    </row>
    <row r="2918" spans="1:15" x14ac:dyDescent="0.2">
      <c r="A2918" t="s">
        <v>2940</v>
      </c>
      <c r="B2918" t="s">
        <v>20</v>
      </c>
      <c r="C2918" t="s">
        <v>40</v>
      </c>
      <c r="D2918" s="5">
        <v>45729</v>
      </c>
      <c r="E2918" s="5" t="str">
        <f>TEXT(D2918,"yyyy-mm")</f>
        <v>2025-03</v>
      </c>
      <c r="F2918" s="4">
        <v>23.36</v>
      </c>
      <c r="G2918" s="1">
        <v>7</v>
      </c>
      <c r="H2918" t="s">
        <v>43</v>
      </c>
      <c r="I2918" s="1">
        <v>3</v>
      </c>
      <c r="J2918" t="s">
        <v>6</v>
      </c>
      <c r="K2918" t="s">
        <v>7</v>
      </c>
      <c r="L2918" s="2">
        <v>2.2000000000000002</v>
      </c>
      <c r="M2918" s="2">
        <f>G2918/F2918*10</f>
        <v>2.9965753424657535</v>
      </c>
      <c r="N2918" s="2">
        <f>I2918/M2918</f>
        <v>1.0011428571428571</v>
      </c>
      <c r="O2918" s="2">
        <f>F2918/G2918</f>
        <v>3.3371428571428572</v>
      </c>
    </row>
    <row r="2919" spans="1:15" x14ac:dyDescent="0.2">
      <c r="A2919" t="s">
        <v>2941</v>
      </c>
      <c r="B2919" t="s">
        <v>3</v>
      </c>
      <c r="C2919" t="s">
        <v>9</v>
      </c>
      <c r="D2919" s="5">
        <v>45759</v>
      </c>
      <c r="E2919" s="5" t="str">
        <f>TEXT(D2919,"yyyy-mm")</f>
        <v>2025-04</v>
      </c>
      <c r="F2919" s="4">
        <v>6.83</v>
      </c>
      <c r="G2919" s="1">
        <v>2</v>
      </c>
      <c r="H2919" t="s">
        <v>12</v>
      </c>
      <c r="I2919" s="1">
        <v>5</v>
      </c>
      <c r="J2919" t="s">
        <v>6</v>
      </c>
      <c r="K2919" t="s">
        <v>7</v>
      </c>
      <c r="L2919" s="2">
        <v>5</v>
      </c>
      <c r="M2919" s="2">
        <f>G2919/F2919*10</f>
        <v>2.9282576866764276</v>
      </c>
      <c r="N2919" s="2">
        <f>I2919/M2919</f>
        <v>1.7075</v>
      </c>
      <c r="O2919" s="2">
        <f>F2919/G2919</f>
        <v>3.415</v>
      </c>
    </row>
    <row r="2920" spans="1:15" x14ac:dyDescent="0.2">
      <c r="A2920" t="s">
        <v>2942</v>
      </c>
      <c r="B2920" t="s">
        <v>3</v>
      </c>
      <c r="C2920" t="s">
        <v>4</v>
      </c>
      <c r="D2920" s="5">
        <v>45505</v>
      </c>
      <c r="E2920" s="5" t="str">
        <f>TEXT(D2920,"yyyy-mm")</f>
        <v>2024-08</v>
      </c>
      <c r="F2920" s="4">
        <v>36.06</v>
      </c>
      <c r="G2920" s="1">
        <v>10</v>
      </c>
      <c r="H2920" t="s">
        <v>12</v>
      </c>
      <c r="I2920" s="1">
        <v>4</v>
      </c>
      <c r="J2920" t="s">
        <v>6</v>
      </c>
      <c r="K2920" t="s">
        <v>7</v>
      </c>
      <c r="L2920" s="2">
        <v>4.3</v>
      </c>
      <c r="M2920" s="2">
        <f>G2920/F2920*10</f>
        <v>2.7731558513588461</v>
      </c>
      <c r="N2920" s="2">
        <f>I2920/M2920</f>
        <v>1.4424000000000001</v>
      </c>
      <c r="O2920" s="2">
        <f>F2920/G2920</f>
        <v>3.6060000000000003</v>
      </c>
    </row>
    <row r="2921" spans="1:15" x14ac:dyDescent="0.2">
      <c r="A2921" t="s">
        <v>2943</v>
      </c>
      <c r="B2921" t="s">
        <v>3</v>
      </c>
      <c r="C2921" t="s">
        <v>21</v>
      </c>
      <c r="D2921" s="5">
        <v>45519</v>
      </c>
      <c r="E2921" s="5" t="str">
        <f>TEXT(D2921,"yyyy-mm")</f>
        <v>2024-08</v>
      </c>
      <c r="F2921" s="4">
        <v>39.840000000000003</v>
      </c>
      <c r="G2921" s="1">
        <v>12</v>
      </c>
      <c r="H2921" t="s">
        <v>43</v>
      </c>
      <c r="I2921" s="1">
        <v>4</v>
      </c>
      <c r="J2921" t="s">
        <v>6</v>
      </c>
      <c r="K2921" t="s">
        <v>22</v>
      </c>
      <c r="L2921" s="2">
        <v>2.9</v>
      </c>
      <c r="M2921" s="2">
        <f>G2921/F2921*10</f>
        <v>3.012048192771084</v>
      </c>
      <c r="N2921" s="2">
        <f>I2921/M2921</f>
        <v>1.3280000000000001</v>
      </c>
      <c r="O2921" s="2">
        <f>F2921/G2921</f>
        <v>3.3200000000000003</v>
      </c>
    </row>
    <row r="2922" spans="1:15" x14ac:dyDescent="0.2">
      <c r="A2922" t="s">
        <v>2944</v>
      </c>
      <c r="B2922" t="s">
        <v>17</v>
      </c>
      <c r="C2922" t="s">
        <v>9</v>
      </c>
      <c r="D2922" s="5">
        <v>45775</v>
      </c>
      <c r="E2922" s="5" t="str">
        <f>TEXT(D2922,"yyyy-mm")</f>
        <v>2025-04</v>
      </c>
      <c r="F2922" s="4">
        <v>1.84</v>
      </c>
      <c r="G2922" s="1">
        <v>1</v>
      </c>
      <c r="H2922" t="s">
        <v>12</v>
      </c>
      <c r="I2922" s="1">
        <v>4</v>
      </c>
      <c r="J2922" t="s">
        <v>6</v>
      </c>
      <c r="K2922" t="s">
        <v>7</v>
      </c>
      <c r="L2922" s="2">
        <v>3.6</v>
      </c>
      <c r="M2922" s="2">
        <f>G2922/F2922*10</f>
        <v>5.4347826086956523</v>
      </c>
      <c r="N2922" s="2">
        <f>I2922/M2922</f>
        <v>0.73599999999999999</v>
      </c>
      <c r="O2922" s="2">
        <f>F2922/G2922</f>
        <v>1.84</v>
      </c>
    </row>
    <row r="2923" spans="1:15" x14ac:dyDescent="0.2">
      <c r="A2923" t="s">
        <v>2945</v>
      </c>
      <c r="B2923" t="s">
        <v>17</v>
      </c>
      <c r="C2923" t="s">
        <v>11</v>
      </c>
      <c r="D2923" s="5">
        <v>45608</v>
      </c>
      <c r="E2923" s="5" t="str">
        <f>TEXT(D2923,"yyyy-mm")</f>
        <v>2024-11</v>
      </c>
      <c r="F2923" s="4">
        <v>23.75</v>
      </c>
      <c r="G2923" s="1">
        <v>4</v>
      </c>
      <c r="H2923" t="s">
        <v>15</v>
      </c>
      <c r="I2923" s="1">
        <v>4</v>
      </c>
      <c r="J2923" t="s">
        <v>6</v>
      </c>
      <c r="K2923" t="s">
        <v>7</v>
      </c>
      <c r="L2923" s="2">
        <v>4.3</v>
      </c>
      <c r="M2923" s="2">
        <f>G2923/F2923*10</f>
        <v>1.6842105263157894</v>
      </c>
      <c r="N2923" s="2">
        <f>I2923/M2923</f>
        <v>2.375</v>
      </c>
      <c r="O2923" s="2">
        <f>F2923/G2923</f>
        <v>5.9375</v>
      </c>
    </row>
    <row r="2924" spans="1:15" x14ac:dyDescent="0.2">
      <c r="A2924" t="s">
        <v>2946</v>
      </c>
      <c r="B2924" t="s">
        <v>3</v>
      </c>
      <c r="C2924" t="s">
        <v>21</v>
      </c>
      <c r="D2924" s="5">
        <v>45621</v>
      </c>
      <c r="E2924" s="5" t="str">
        <f>TEXT(D2924,"yyyy-mm")</f>
        <v>2024-11</v>
      </c>
      <c r="F2924" s="4">
        <v>11.68</v>
      </c>
      <c r="G2924" s="1">
        <v>3</v>
      </c>
      <c r="H2924" t="s">
        <v>5</v>
      </c>
      <c r="I2924" s="1">
        <v>5</v>
      </c>
      <c r="J2924" t="s">
        <v>6</v>
      </c>
      <c r="K2924" t="s">
        <v>22</v>
      </c>
      <c r="L2924" s="2">
        <v>3.8</v>
      </c>
      <c r="M2924" s="2">
        <f>G2924/F2924*10</f>
        <v>2.5684931506849318</v>
      </c>
      <c r="N2924" s="2">
        <f>I2924/M2924</f>
        <v>1.9466666666666665</v>
      </c>
      <c r="O2924" s="2">
        <f>F2924/G2924</f>
        <v>3.8933333333333331</v>
      </c>
    </row>
    <row r="2925" spans="1:15" x14ac:dyDescent="0.2">
      <c r="A2925" t="s">
        <v>2947</v>
      </c>
      <c r="B2925" t="s">
        <v>20</v>
      </c>
      <c r="C2925" t="s">
        <v>4</v>
      </c>
      <c r="D2925" s="5">
        <v>45750</v>
      </c>
      <c r="E2925" s="5" t="str">
        <f>TEXT(D2925,"yyyy-mm")</f>
        <v>2025-04</v>
      </c>
      <c r="F2925" s="4">
        <v>20.72</v>
      </c>
      <c r="G2925" s="1">
        <v>9</v>
      </c>
      <c r="H2925" t="s">
        <v>15</v>
      </c>
      <c r="I2925" s="1">
        <v>3</v>
      </c>
      <c r="J2925" t="s">
        <v>18</v>
      </c>
      <c r="K2925" t="s">
        <v>7</v>
      </c>
      <c r="L2925" s="2">
        <v>3</v>
      </c>
      <c r="M2925" s="2">
        <f>G2925/F2925*10</f>
        <v>4.3436293436293436</v>
      </c>
      <c r="N2925" s="2">
        <f>I2925/M2925</f>
        <v>0.69066666666666665</v>
      </c>
      <c r="O2925" s="2">
        <f>F2925/G2925</f>
        <v>2.3022222222222219</v>
      </c>
    </row>
    <row r="2926" spans="1:15" x14ac:dyDescent="0.2">
      <c r="A2926" t="s">
        <v>2948</v>
      </c>
      <c r="B2926" t="s">
        <v>20</v>
      </c>
      <c r="C2926" t="s">
        <v>31</v>
      </c>
      <c r="D2926" s="5">
        <v>45774</v>
      </c>
      <c r="E2926" s="5" t="str">
        <f>TEXT(D2926,"yyyy-mm")</f>
        <v>2025-04</v>
      </c>
      <c r="F2926" s="4">
        <v>21.26</v>
      </c>
      <c r="G2926" s="1">
        <v>6</v>
      </c>
      <c r="H2926" t="s">
        <v>43</v>
      </c>
      <c r="I2926" s="1">
        <v>3</v>
      </c>
      <c r="J2926" t="s">
        <v>6</v>
      </c>
      <c r="K2926" t="s">
        <v>7</v>
      </c>
      <c r="L2926" s="2">
        <v>3.2</v>
      </c>
      <c r="M2926" s="2">
        <f>G2926/F2926*10</f>
        <v>2.8222013170272806</v>
      </c>
      <c r="N2926" s="2">
        <f>I2926/M2926</f>
        <v>1.0630000000000002</v>
      </c>
      <c r="O2926" s="2">
        <f>F2926/G2926</f>
        <v>3.5433333333333334</v>
      </c>
    </row>
    <row r="2927" spans="1:15" x14ac:dyDescent="0.2">
      <c r="A2927" t="s">
        <v>2949</v>
      </c>
      <c r="B2927" t="s">
        <v>3</v>
      </c>
      <c r="C2927" t="s">
        <v>40</v>
      </c>
      <c r="D2927" s="5">
        <v>45748</v>
      </c>
      <c r="E2927" s="5" t="str">
        <f>TEXT(D2927,"yyyy-mm")</f>
        <v>2025-04</v>
      </c>
      <c r="F2927" s="4">
        <v>24.22</v>
      </c>
      <c r="G2927" s="1">
        <v>6</v>
      </c>
      <c r="H2927" t="s">
        <v>71</v>
      </c>
      <c r="I2927" s="1">
        <v>3</v>
      </c>
      <c r="J2927" t="s">
        <v>36</v>
      </c>
      <c r="K2927" t="s">
        <v>22</v>
      </c>
      <c r="L2927" s="2">
        <v>3</v>
      </c>
      <c r="M2927" s="2">
        <f>G2927/F2927*10</f>
        <v>2.4772914946325351</v>
      </c>
      <c r="N2927" s="2">
        <f>I2927/M2927</f>
        <v>1.2110000000000001</v>
      </c>
      <c r="O2927" s="2">
        <f>F2927/G2927</f>
        <v>4.0366666666666662</v>
      </c>
    </row>
    <row r="2928" spans="1:15" x14ac:dyDescent="0.2">
      <c r="A2928" t="s">
        <v>2950</v>
      </c>
      <c r="B2928" t="s">
        <v>17</v>
      </c>
      <c r="C2928" t="s">
        <v>27</v>
      </c>
      <c r="D2928" s="5">
        <v>45802</v>
      </c>
      <c r="E2928" s="5" t="str">
        <f>TEXT(D2928,"yyyy-mm")</f>
        <v>2025-05</v>
      </c>
      <c r="F2928" s="4">
        <v>8.98</v>
      </c>
      <c r="G2928" s="1">
        <v>2</v>
      </c>
      <c r="H2928" t="s">
        <v>15</v>
      </c>
      <c r="I2928" s="1">
        <v>4</v>
      </c>
      <c r="J2928" t="s">
        <v>6</v>
      </c>
      <c r="K2928" t="s">
        <v>7</v>
      </c>
      <c r="L2928" s="2">
        <v>3.1</v>
      </c>
      <c r="M2928" s="2">
        <f>G2928/F2928*10</f>
        <v>2.2271714922048997</v>
      </c>
      <c r="N2928" s="2">
        <f>I2928/M2928</f>
        <v>1.796</v>
      </c>
      <c r="O2928" s="2">
        <f>F2928/G2928</f>
        <v>4.49</v>
      </c>
    </row>
    <row r="2929" spans="1:15" x14ac:dyDescent="0.2">
      <c r="A2929" t="s">
        <v>2951</v>
      </c>
      <c r="B2929" t="s">
        <v>3</v>
      </c>
      <c r="C2929" t="s">
        <v>31</v>
      </c>
      <c r="D2929" s="5">
        <v>45488</v>
      </c>
      <c r="E2929" s="5" t="str">
        <f>TEXT(D2929,"yyyy-mm")</f>
        <v>2024-07</v>
      </c>
      <c r="F2929" s="4">
        <v>19.39</v>
      </c>
      <c r="G2929" s="1">
        <v>5</v>
      </c>
      <c r="H2929" t="s">
        <v>15</v>
      </c>
      <c r="I2929" s="1">
        <v>4</v>
      </c>
      <c r="J2929" t="s">
        <v>18</v>
      </c>
      <c r="K2929" t="s">
        <v>7</v>
      </c>
      <c r="L2929" s="2">
        <v>2.7</v>
      </c>
      <c r="M2929" s="2">
        <f>G2929/F2929*10</f>
        <v>2.5786487880350695</v>
      </c>
      <c r="N2929" s="2">
        <f>I2929/M2929</f>
        <v>1.5512000000000001</v>
      </c>
      <c r="O2929" s="2">
        <f>F2929/G2929</f>
        <v>3.8780000000000001</v>
      </c>
    </row>
    <row r="2930" spans="1:15" x14ac:dyDescent="0.2">
      <c r="A2930" t="s">
        <v>2952</v>
      </c>
      <c r="B2930" t="s">
        <v>3</v>
      </c>
      <c r="C2930" t="s">
        <v>21</v>
      </c>
      <c r="D2930" s="5">
        <v>45679</v>
      </c>
      <c r="E2930" s="5" t="str">
        <f>TEXT(D2930,"yyyy-mm")</f>
        <v>2025-01</v>
      </c>
      <c r="F2930" s="4">
        <v>17.78</v>
      </c>
      <c r="G2930" s="1">
        <v>3</v>
      </c>
      <c r="H2930" t="s">
        <v>5</v>
      </c>
      <c r="I2930" s="1">
        <v>5</v>
      </c>
      <c r="J2930" t="s">
        <v>6</v>
      </c>
      <c r="K2930" t="s">
        <v>7</v>
      </c>
      <c r="L2930" s="2">
        <v>4.5</v>
      </c>
      <c r="M2930" s="2">
        <f>G2930/F2930*10</f>
        <v>1.6872890888638921</v>
      </c>
      <c r="N2930" s="2">
        <f>I2930/M2930</f>
        <v>2.9633333333333334</v>
      </c>
      <c r="O2930" s="2">
        <f>F2930/G2930</f>
        <v>5.9266666666666667</v>
      </c>
    </row>
    <row r="2931" spans="1:15" x14ac:dyDescent="0.2">
      <c r="A2931" t="s">
        <v>2953</v>
      </c>
      <c r="B2931" t="s">
        <v>20</v>
      </c>
      <c r="C2931" t="s">
        <v>31</v>
      </c>
      <c r="D2931" s="5">
        <v>45540</v>
      </c>
      <c r="E2931" s="5" t="str">
        <f>TEXT(D2931,"yyyy-mm")</f>
        <v>2024-09</v>
      </c>
      <c r="F2931" s="4">
        <v>11.58</v>
      </c>
      <c r="G2931" s="1">
        <v>2</v>
      </c>
      <c r="H2931" t="s">
        <v>43</v>
      </c>
      <c r="I2931" s="1">
        <v>3</v>
      </c>
      <c r="J2931" t="s">
        <v>6</v>
      </c>
      <c r="K2931" t="s">
        <v>7</v>
      </c>
      <c r="L2931" s="2">
        <v>3.4</v>
      </c>
      <c r="M2931" s="2">
        <f>G2931/F2931*10</f>
        <v>1.7271157167530224</v>
      </c>
      <c r="N2931" s="2">
        <f>I2931/M2931</f>
        <v>1.7370000000000001</v>
      </c>
      <c r="O2931" s="2">
        <f>F2931/G2931</f>
        <v>5.79</v>
      </c>
    </row>
    <row r="2932" spans="1:15" x14ac:dyDescent="0.2">
      <c r="A2932" t="s">
        <v>2954</v>
      </c>
      <c r="B2932" t="s">
        <v>3</v>
      </c>
      <c r="C2932" t="s">
        <v>40</v>
      </c>
      <c r="D2932" s="5">
        <v>45534</v>
      </c>
      <c r="E2932" s="5" t="str">
        <f>TEXT(D2932,"yyyy-mm")</f>
        <v>2024-08</v>
      </c>
      <c r="F2932" s="4">
        <v>42.08</v>
      </c>
      <c r="G2932" s="1">
        <v>9</v>
      </c>
      <c r="H2932" t="s">
        <v>12</v>
      </c>
      <c r="I2932" s="1">
        <v>1</v>
      </c>
      <c r="J2932" t="s">
        <v>6</v>
      </c>
      <c r="K2932" t="s">
        <v>7</v>
      </c>
      <c r="L2932" s="2">
        <v>1.1000000000000001</v>
      </c>
      <c r="M2932" s="2">
        <f>G2932/F2932*10</f>
        <v>2.1387832699619773</v>
      </c>
      <c r="N2932" s="2">
        <f>I2932/M2932</f>
        <v>0.4675555555555555</v>
      </c>
      <c r="O2932" s="2">
        <f>F2932/G2932</f>
        <v>4.6755555555555555</v>
      </c>
    </row>
    <row r="2933" spans="1:15" x14ac:dyDescent="0.2">
      <c r="A2933" t="s">
        <v>2955</v>
      </c>
      <c r="B2933" t="s">
        <v>17</v>
      </c>
      <c r="C2933" t="s">
        <v>11</v>
      </c>
      <c r="D2933" s="5">
        <v>45481</v>
      </c>
      <c r="E2933" s="5" t="str">
        <f>TEXT(D2933,"yyyy-mm")</f>
        <v>2024-07</v>
      </c>
      <c r="F2933" s="4">
        <v>29.45</v>
      </c>
      <c r="G2933" s="1">
        <v>7</v>
      </c>
      <c r="H2933" t="s">
        <v>15</v>
      </c>
      <c r="I2933" s="1">
        <v>3</v>
      </c>
      <c r="J2933" t="s">
        <v>18</v>
      </c>
      <c r="K2933" t="s">
        <v>7</v>
      </c>
      <c r="L2933" s="2">
        <v>2.6</v>
      </c>
      <c r="M2933" s="2">
        <f>G2933/F2933*10</f>
        <v>2.3769100169779285</v>
      </c>
      <c r="N2933" s="2">
        <f>I2933/M2933</f>
        <v>1.2621428571428572</v>
      </c>
      <c r="O2933" s="2">
        <f>F2933/G2933</f>
        <v>4.2071428571428573</v>
      </c>
    </row>
    <row r="2934" spans="1:15" x14ac:dyDescent="0.2">
      <c r="A2934" t="s">
        <v>2956</v>
      </c>
      <c r="B2934" t="s">
        <v>3</v>
      </c>
      <c r="C2934" t="s">
        <v>21</v>
      </c>
      <c r="D2934" s="5">
        <v>45810</v>
      </c>
      <c r="E2934" s="5" t="str">
        <f>TEXT(D2934,"yyyy-mm")</f>
        <v>2025-06</v>
      </c>
      <c r="F2934" s="4">
        <v>4.8499999999999996</v>
      </c>
      <c r="G2934" s="1">
        <v>1</v>
      </c>
      <c r="H2934" t="s">
        <v>15</v>
      </c>
      <c r="I2934" s="1">
        <v>3</v>
      </c>
      <c r="J2934" t="s">
        <v>6</v>
      </c>
      <c r="K2934" t="s">
        <v>7</v>
      </c>
      <c r="L2934" s="2">
        <v>2.8</v>
      </c>
      <c r="M2934" s="2">
        <f>G2934/F2934*10</f>
        <v>2.061855670103093</v>
      </c>
      <c r="N2934" s="2">
        <f>I2934/M2934</f>
        <v>1.4549999999999998</v>
      </c>
      <c r="O2934" s="2">
        <f>F2934/G2934</f>
        <v>4.8499999999999996</v>
      </c>
    </row>
    <row r="2935" spans="1:15" x14ac:dyDescent="0.2">
      <c r="A2935" t="s">
        <v>2957</v>
      </c>
      <c r="B2935" t="s">
        <v>3</v>
      </c>
      <c r="C2935" t="s">
        <v>21</v>
      </c>
      <c r="D2935" s="5">
        <v>45484</v>
      </c>
      <c r="E2935" s="5" t="str">
        <f>TEXT(D2935,"yyyy-mm")</f>
        <v>2024-07</v>
      </c>
      <c r="F2935" s="4">
        <v>6.62</v>
      </c>
      <c r="G2935" s="1">
        <v>2</v>
      </c>
      <c r="H2935" t="s">
        <v>5</v>
      </c>
      <c r="I2935" s="1">
        <v>3</v>
      </c>
      <c r="J2935" t="s">
        <v>18</v>
      </c>
      <c r="K2935" t="s">
        <v>7</v>
      </c>
      <c r="L2935" s="2">
        <v>3.1</v>
      </c>
      <c r="M2935" s="2">
        <f>G2935/F2935*10</f>
        <v>3.0211480362537761</v>
      </c>
      <c r="N2935" s="2">
        <f>I2935/M2935</f>
        <v>0.9930000000000001</v>
      </c>
      <c r="O2935" s="2">
        <f>F2935/G2935</f>
        <v>3.31</v>
      </c>
    </row>
    <row r="2936" spans="1:15" x14ac:dyDescent="0.2">
      <c r="A2936" t="s">
        <v>2958</v>
      </c>
      <c r="B2936" t="s">
        <v>3</v>
      </c>
      <c r="C2936" t="s">
        <v>11</v>
      </c>
      <c r="D2936" s="5">
        <v>45570</v>
      </c>
      <c r="E2936" s="5" t="str">
        <f>TEXT(D2936,"yyyy-mm")</f>
        <v>2024-10</v>
      </c>
      <c r="F2936" s="4">
        <v>6.85</v>
      </c>
      <c r="G2936" s="1">
        <v>2</v>
      </c>
      <c r="H2936" t="s">
        <v>43</v>
      </c>
      <c r="I2936" s="1">
        <v>2</v>
      </c>
      <c r="J2936" t="s">
        <v>6</v>
      </c>
      <c r="K2936" t="s">
        <v>22</v>
      </c>
      <c r="L2936" s="2">
        <v>2.2999999999999998</v>
      </c>
      <c r="M2936" s="2">
        <f>G2936/F2936*10</f>
        <v>2.9197080291970807</v>
      </c>
      <c r="N2936" s="2">
        <f>I2936/M2936</f>
        <v>0.68499999999999994</v>
      </c>
      <c r="O2936" s="2">
        <f>F2936/G2936</f>
        <v>3.4249999999999998</v>
      </c>
    </row>
    <row r="2937" spans="1:15" x14ac:dyDescent="0.2">
      <c r="A2937" t="s">
        <v>2959</v>
      </c>
      <c r="B2937" t="s">
        <v>17</v>
      </c>
      <c r="C2937" t="s">
        <v>21</v>
      </c>
      <c r="D2937" s="5">
        <v>45762</v>
      </c>
      <c r="E2937" s="5" t="str">
        <f>TEXT(D2937,"yyyy-mm")</f>
        <v>2025-04</v>
      </c>
      <c r="F2937" s="4">
        <v>18.36</v>
      </c>
      <c r="G2937" s="1">
        <v>4</v>
      </c>
      <c r="H2937" t="s">
        <v>12</v>
      </c>
      <c r="I2937" s="1">
        <v>3</v>
      </c>
      <c r="J2937" t="s">
        <v>6</v>
      </c>
      <c r="K2937" t="s">
        <v>7</v>
      </c>
      <c r="L2937" s="2">
        <v>2.2000000000000002</v>
      </c>
      <c r="M2937" s="2">
        <f>G2937/F2937*10</f>
        <v>2.1786492374727668</v>
      </c>
      <c r="N2937" s="2">
        <f>I2937/M2937</f>
        <v>1.377</v>
      </c>
      <c r="O2937" s="2">
        <f>F2937/G2937</f>
        <v>4.59</v>
      </c>
    </row>
    <row r="2938" spans="1:15" x14ac:dyDescent="0.2">
      <c r="A2938" t="s">
        <v>2960</v>
      </c>
      <c r="B2938" t="s">
        <v>3</v>
      </c>
      <c r="C2938" t="s">
        <v>9</v>
      </c>
      <c r="D2938" s="5">
        <v>45682</v>
      </c>
      <c r="E2938" s="5" t="str">
        <f>TEXT(D2938,"yyyy-mm")</f>
        <v>2025-01</v>
      </c>
      <c r="F2938" s="4">
        <v>36.64</v>
      </c>
      <c r="G2938" s="1">
        <v>12</v>
      </c>
      <c r="H2938" t="s">
        <v>15</v>
      </c>
      <c r="I2938" s="1">
        <v>4</v>
      </c>
      <c r="J2938" t="s">
        <v>6</v>
      </c>
      <c r="K2938" t="s">
        <v>7</v>
      </c>
      <c r="L2938" s="2">
        <v>2.9</v>
      </c>
      <c r="M2938" s="2">
        <f>G2938/F2938*10</f>
        <v>3.2751091703056767</v>
      </c>
      <c r="N2938" s="2">
        <f>I2938/M2938</f>
        <v>1.2213333333333334</v>
      </c>
      <c r="O2938" s="2">
        <f>F2938/G2938</f>
        <v>3.0533333333333332</v>
      </c>
    </row>
    <row r="2939" spans="1:15" x14ac:dyDescent="0.2">
      <c r="A2939" t="s">
        <v>2961</v>
      </c>
      <c r="B2939" t="s">
        <v>17</v>
      </c>
      <c r="C2939" t="s">
        <v>27</v>
      </c>
      <c r="D2939" s="5">
        <v>45656</v>
      </c>
      <c r="E2939" s="5" t="str">
        <f>TEXT(D2939,"yyyy-mm")</f>
        <v>2024-12</v>
      </c>
      <c r="F2939" s="4">
        <v>25.73</v>
      </c>
      <c r="G2939" s="1">
        <v>7</v>
      </c>
      <c r="H2939" t="s">
        <v>43</v>
      </c>
      <c r="I2939" s="1">
        <v>3</v>
      </c>
      <c r="J2939" t="s">
        <v>6</v>
      </c>
      <c r="K2939" t="s">
        <v>22</v>
      </c>
      <c r="L2939" s="2">
        <v>3.4</v>
      </c>
      <c r="M2939" s="2">
        <f>G2939/F2939*10</f>
        <v>2.7205596579867857</v>
      </c>
      <c r="N2939" s="2">
        <f>I2939/M2939</f>
        <v>1.1027142857142858</v>
      </c>
      <c r="O2939" s="2">
        <f>F2939/G2939</f>
        <v>3.6757142857142857</v>
      </c>
    </row>
    <row r="2940" spans="1:15" x14ac:dyDescent="0.2">
      <c r="A2940" t="s">
        <v>2962</v>
      </c>
      <c r="B2940" t="s">
        <v>3</v>
      </c>
      <c r="C2940" t="s">
        <v>21</v>
      </c>
      <c r="D2940" s="5">
        <v>45702</v>
      </c>
      <c r="E2940" s="5" t="str">
        <f>TEXT(D2940,"yyyy-mm")</f>
        <v>2025-02</v>
      </c>
      <c r="F2940" s="4">
        <v>10.82</v>
      </c>
      <c r="G2940" s="1">
        <v>2</v>
      </c>
      <c r="H2940" t="s">
        <v>5</v>
      </c>
      <c r="I2940" s="1">
        <v>3</v>
      </c>
      <c r="J2940" t="s">
        <v>6</v>
      </c>
      <c r="K2940" t="s">
        <v>7</v>
      </c>
      <c r="L2940" s="2">
        <v>3.5</v>
      </c>
      <c r="M2940" s="2">
        <f>G2940/F2940*10</f>
        <v>1.8484288354898337</v>
      </c>
      <c r="N2940" s="2">
        <f>I2940/M2940</f>
        <v>1.623</v>
      </c>
      <c r="O2940" s="2">
        <f>F2940/G2940</f>
        <v>5.41</v>
      </c>
    </row>
    <row r="2941" spans="1:15" x14ac:dyDescent="0.2">
      <c r="A2941" t="s">
        <v>2963</v>
      </c>
      <c r="B2941" t="s">
        <v>17</v>
      </c>
      <c r="C2941" t="s">
        <v>31</v>
      </c>
      <c r="D2941" s="5">
        <v>45781</v>
      </c>
      <c r="E2941" s="5" t="str">
        <f>TEXT(D2941,"yyyy-mm")</f>
        <v>2025-05</v>
      </c>
      <c r="F2941" s="4">
        <v>5.03</v>
      </c>
      <c r="G2941" s="1">
        <v>1</v>
      </c>
      <c r="H2941" t="s">
        <v>15</v>
      </c>
      <c r="I2941" s="1">
        <v>3</v>
      </c>
      <c r="J2941" t="s">
        <v>6</v>
      </c>
      <c r="K2941" t="s">
        <v>7</v>
      </c>
      <c r="L2941" s="2">
        <v>2.9</v>
      </c>
      <c r="M2941" s="2">
        <f>G2941/F2941*10</f>
        <v>1.9880715705765406</v>
      </c>
      <c r="N2941" s="2">
        <f>I2941/M2941</f>
        <v>1.5090000000000001</v>
      </c>
      <c r="O2941" s="2">
        <f>F2941/G2941</f>
        <v>5.03</v>
      </c>
    </row>
    <row r="2942" spans="1:15" x14ac:dyDescent="0.2">
      <c r="A2942" t="s">
        <v>2964</v>
      </c>
      <c r="B2942" t="s">
        <v>3</v>
      </c>
      <c r="C2942" t="s">
        <v>31</v>
      </c>
      <c r="D2942" s="5">
        <v>45831</v>
      </c>
      <c r="E2942" s="5" t="str">
        <f>TEXT(D2942,"yyyy-mm")</f>
        <v>2025-06</v>
      </c>
      <c r="F2942" s="4">
        <v>15.27</v>
      </c>
      <c r="G2942" s="1">
        <v>4</v>
      </c>
      <c r="H2942" t="s">
        <v>12</v>
      </c>
      <c r="I2942" s="1">
        <v>2</v>
      </c>
      <c r="J2942" t="s">
        <v>6</v>
      </c>
      <c r="K2942" t="s">
        <v>22</v>
      </c>
      <c r="L2942" s="2">
        <v>2.5</v>
      </c>
      <c r="M2942" s="2">
        <f>G2942/F2942*10</f>
        <v>2.6195153896529142</v>
      </c>
      <c r="N2942" s="2">
        <f>I2942/M2942</f>
        <v>0.76349999999999996</v>
      </c>
      <c r="O2942" s="2">
        <f>F2942/G2942</f>
        <v>3.8174999999999999</v>
      </c>
    </row>
    <row r="2943" spans="1:15" x14ac:dyDescent="0.2">
      <c r="A2943" t="s">
        <v>2965</v>
      </c>
      <c r="B2943" t="s">
        <v>20</v>
      </c>
      <c r="C2943" t="s">
        <v>21</v>
      </c>
      <c r="D2943" s="5">
        <v>45733</v>
      </c>
      <c r="E2943" s="5" t="str">
        <f>TEXT(D2943,"yyyy-mm")</f>
        <v>2025-03</v>
      </c>
      <c r="F2943" s="4">
        <v>13.03</v>
      </c>
      <c r="G2943" s="1">
        <v>6</v>
      </c>
      <c r="H2943" t="s">
        <v>15</v>
      </c>
      <c r="I2943" s="1">
        <v>5</v>
      </c>
      <c r="J2943" t="s">
        <v>6</v>
      </c>
      <c r="K2943" t="s">
        <v>22</v>
      </c>
      <c r="L2943" s="2">
        <v>4.3</v>
      </c>
      <c r="M2943" s="2">
        <f>G2943/F2943*10</f>
        <v>4.6047582501918649</v>
      </c>
      <c r="N2943" s="2">
        <f>I2943/M2943</f>
        <v>1.0858333333333334</v>
      </c>
      <c r="O2943" s="2">
        <f>F2943/G2943</f>
        <v>2.1716666666666664</v>
      </c>
    </row>
    <row r="2944" spans="1:15" x14ac:dyDescent="0.2">
      <c r="A2944" t="s">
        <v>2966</v>
      </c>
      <c r="B2944" t="s">
        <v>3</v>
      </c>
      <c r="C2944" t="s">
        <v>11</v>
      </c>
      <c r="D2944" s="5">
        <v>45810</v>
      </c>
      <c r="E2944" s="5" t="str">
        <f>TEXT(D2944,"yyyy-mm")</f>
        <v>2025-06</v>
      </c>
      <c r="F2944" s="4">
        <v>15.98</v>
      </c>
      <c r="G2944" s="1">
        <v>4</v>
      </c>
      <c r="H2944" t="s">
        <v>15</v>
      </c>
      <c r="I2944" s="1">
        <v>4</v>
      </c>
      <c r="J2944" t="s">
        <v>6</v>
      </c>
      <c r="K2944" t="s">
        <v>7</v>
      </c>
      <c r="L2944" s="2">
        <v>4</v>
      </c>
      <c r="M2944" s="2">
        <f>G2944/F2944*10</f>
        <v>2.5031289111389237</v>
      </c>
      <c r="N2944" s="2">
        <f>I2944/M2944</f>
        <v>1.5980000000000001</v>
      </c>
      <c r="O2944" s="2">
        <f>F2944/G2944</f>
        <v>3.9950000000000001</v>
      </c>
    </row>
    <row r="2945" spans="1:15" x14ac:dyDescent="0.2">
      <c r="A2945" t="s">
        <v>2967</v>
      </c>
      <c r="B2945" t="s">
        <v>17</v>
      </c>
      <c r="C2945" t="s">
        <v>4</v>
      </c>
      <c r="D2945" s="5">
        <v>45647</v>
      </c>
      <c r="E2945" s="5" t="str">
        <f>TEXT(D2945,"yyyy-mm")</f>
        <v>2024-12</v>
      </c>
      <c r="F2945" s="4">
        <v>1.3</v>
      </c>
      <c r="G2945" s="1">
        <v>1</v>
      </c>
      <c r="H2945" t="s">
        <v>15</v>
      </c>
      <c r="I2945" s="1">
        <v>2</v>
      </c>
      <c r="J2945" t="s">
        <v>6</v>
      </c>
      <c r="K2945" t="s">
        <v>7</v>
      </c>
      <c r="L2945" s="2">
        <v>2.1</v>
      </c>
      <c r="M2945" s="2">
        <f>G2945/F2945*10</f>
        <v>7.6923076923076916</v>
      </c>
      <c r="N2945" s="2">
        <f>I2945/M2945</f>
        <v>0.26</v>
      </c>
      <c r="O2945" s="2">
        <f>F2945/G2945</f>
        <v>1.3</v>
      </c>
    </row>
    <row r="2946" spans="1:15" x14ac:dyDescent="0.2">
      <c r="A2946" t="s">
        <v>2968</v>
      </c>
      <c r="B2946" t="s">
        <v>3</v>
      </c>
      <c r="C2946" t="s">
        <v>31</v>
      </c>
      <c r="D2946" s="5">
        <v>45668</v>
      </c>
      <c r="E2946" s="5" t="str">
        <f>TEXT(D2946,"yyyy-mm")</f>
        <v>2025-01</v>
      </c>
      <c r="F2946" s="4">
        <v>10.88</v>
      </c>
      <c r="G2946" s="1">
        <v>4</v>
      </c>
      <c r="H2946" t="s">
        <v>15</v>
      </c>
      <c r="I2946" s="1">
        <v>5</v>
      </c>
      <c r="J2946" t="s">
        <v>6</v>
      </c>
      <c r="K2946" t="s">
        <v>7</v>
      </c>
      <c r="L2946" s="2">
        <v>5</v>
      </c>
      <c r="M2946" s="2">
        <f>G2946/F2946*10</f>
        <v>3.6764705882352939</v>
      </c>
      <c r="N2946" s="2">
        <f>I2946/M2946</f>
        <v>1.36</v>
      </c>
      <c r="O2946" s="2">
        <f>F2946/G2946</f>
        <v>2.72</v>
      </c>
    </row>
    <row r="2947" spans="1:15" x14ac:dyDescent="0.2">
      <c r="A2947" t="s">
        <v>2969</v>
      </c>
      <c r="B2947" t="s">
        <v>3</v>
      </c>
      <c r="C2947" t="s">
        <v>11</v>
      </c>
      <c r="D2947" s="5">
        <v>45662</v>
      </c>
      <c r="E2947" s="5" t="str">
        <f>TEXT(D2947,"yyyy-mm")</f>
        <v>2025-01</v>
      </c>
      <c r="F2947" s="4">
        <v>8.44</v>
      </c>
      <c r="G2947" s="1">
        <v>1</v>
      </c>
      <c r="H2947" t="s">
        <v>15</v>
      </c>
      <c r="I2947" s="1">
        <v>3</v>
      </c>
      <c r="J2947" t="s">
        <v>6</v>
      </c>
      <c r="K2947" t="s">
        <v>7</v>
      </c>
      <c r="L2947" s="2">
        <v>3.1</v>
      </c>
      <c r="M2947" s="2">
        <f>G2947/F2947*10</f>
        <v>1.1848341232227488</v>
      </c>
      <c r="N2947" s="2">
        <f>I2947/M2947</f>
        <v>2.532</v>
      </c>
      <c r="O2947" s="2">
        <f>F2947/G2947</f>
        <v>8.44</v>
      </c>
    </row>
    <row r="2948" spans="1:15" x14ac:dyDescent="0.2">
      <c r="A2948" t="s">
        <v>2970</v>
      </c>
      <c r="B2948" t="s">
        <v>3</v>
      </c>
      <c r="C2948" t="s">
        <v>40</v>
      </c>
      <c r="D2948" s="5">
        <v>45663</v>
      </c>
      <c r="E2948" s="5" t="str">
        <f>TEXT(D2948,"yyyy-mm")</f>
        <v>2025-01</v>
      </c>
      <c r="F2948" s="4">
        <v>32.869999999999997</v>
      </c>
      <c r="G2948" s="1">
        <v>6</v>
      </c>
      <c r="H2948" t="s">
        <v>15</v>
      </c>
      <c r="I2948" s="1">
        <v>3</v>
      </c>
      <c r="J2948" t="s">
        <v>6</v>
      </c>
      <c r="K2948" t="s">
        <v>7</v>
      </c>
      <c r="L2948" s="2">
        <v>3.1</v>
      </c>
      <c r="M2948" s="2">
        <f>G2948/F2948*10</f>
        <v>1.8253726802555523</v>
      </c>
      <c r="N2948" s="2">
        <f>I2948/M2948</f>
        <v>1.6435</v>
      </c>
      <c r="O2948" s="2">
        <f>F2948/G2948</f>
        <v>5.4783333333333326</v>
      </c>
    </row>
    <row r="2949" spans="1:15" x14ac:dyDescent="0.2">
      <c r="A2949" t="s">
        <v>2971</v>
      </c>
      <c r="B2949" t="s">
        <v>3</v>
      </c>
      <c r="C2949" t="s">
        <v>4</v>
      </c>
      <c r="D2949" s="5">
        <v>45802</v>
      </c>
      <c r="E2949" s="5" t="str">
        <f>TEXT(D2949,"yyyy-mm")</f>
        <v>2025-05</v>
      </c>
      <c r="F2949" s="4">
        <v>8.0399999999999991</v>
      </c>
      <c r="G2949" s="1">
        <v>2</v>
      </c>
      <c r="H2949" t="s">
        <v>12</v>
      </c>
      <c r="I2949" s="1">
        <v>3</v>
      </c>
      <c r="J2949" t="s">
        <v>6</v>
      </c>
      <c r="K2949" t="s">
        <v>7</v>
      </c>
      <c r="L2949" s="2">
        <v>4.8</v>
      </c>
      <c r="M2949" s="2">
        <f>G2949/F2949*10</f>
        <v>2.4875621890547266</v>
      </c>
      <c r="N2949" s="2">
        <f>I2949/M2949</f>
        <v>1.206</v>
      </c>
      <c r="O2949" s="2">
        <f>F2949/G2949</f>
        <v>4.0199999999999996</v>
      </c>
    </row>
    <row r="2950" spans="1:15" x14ac:dyDescent="0.2">
      <c r="A2950" t="s">
        <v>2972</v>
      </c>
      <c r="B2950" t="s">
        <v>3</v>
      </c>
      <c r="C2950" t="s">
        <v>31</v>
      </c>
      <c r="D2950" s="5">
        <v>45687</v>
      </c>
      <c r="E2950" s="5" t="str">
        <f>TEXT(D2950,"yyyy-mm")</f>
        <v>2025-01</v>
      </c>
      <c r="F2950" s="4">
        <v>31.93</v>
      </c>
      <c r="G2950" s="1">
        <v>10</v>
      </c>
      <c r="H2950" t="s">
        <v>5</v>
      </c>
      <c r="I2950" s="1">
        <v>1</v>
      </c>
      <c r="J2950" t="s">
        <v>18</v>
      </c>
      <c r="K2950" t="s">
        <v>7</v>
      </c>
      <c r="L2950" s="2">
        <v>1</v>
      </c>
      <c r="M2950" s="2">
        <f>G2950/F2950*10</f>
        <v>3.1318509238960224</v>
      </c>
      <c r="N2950" s="2">
        <f>I2950/M2950</f>
        <v>0.31930000000000003</v>
      </c>
      <c r="O2950" s="2">
        <f>F2950/G2950</f>
        <v>3.1930000000000001</v>
      </c>
    </row>
    <row r="2951" spans="1:15" x14ac:dyDescent="0.2">
      <c r="A2951" t="s">
        <v>2973</v>
      </c>
      <c r="B2951" t="s">
        <v>3</v>
      </c>
      <c r="C2951" t="s">
        <v>4</v>
      </c>
      <c r="D2951" s="5">
        <v>45637</v>
      </c>
      <c r="E2951" s="5" t="str">
        <f>TEXT(D2951,"yyyy-mm")</f>
        <v>2024-12</v>
      </c>
      <c r="F2951" s="4">
        <v>2.86</v>
      </c>
      <c r="G2951" s="1">
        <v>1</v>
      </c>
      <c r="H2951" t="s">
        <v>43</v>
      </c>
      <c r="I2951" s="1">
        <v>5</v>
      </c>
      <c r="J2951" t="s">
        <v>18</v>
      </c>
      <c r="K2951" t="s">
        <v>7</v>
      </c>
      <c r="L2951" s="2">
        <v>5</v>
      </c>
      <c r="M2951" s="2">
        <f>G2951/F2951*10</f>
        <v>3.4965034965034967</v>
      </c>
      <c r="N2951" s="2">
        <f>I2951/M2951</f>
        <v>1.43</v>
      </c>
      <c r="O2951" s="2">
        <f>F2951/G2951</f>
        <v>2.86</v>
      </c>
    </row>
    <row r="2952" spans="1:15" x14ac:dyDescent="0.2">
      <c r="A2952" t="s">
        <v>2974</v>
      </c>
      <c r="B2952" t="s">
        <v>3</v>
      </c>
      <c r="C2952" t="s">
        <v>40</v>
      </c>
      <c r="D2952" s="5">
        <v>45602</v>
      </c>
      <c r="E2952" s="5" t="str">
        <f>TEXT(D2952,"yyyy-mm")</f>
        <v>2024-11</v>
      </c>
      <c r="F2952" s="4">
        <v>11.8</v>
      </c>
      <c r="G2952" s="1">
        <v>4</v>
      </c>
      <c r="H2952" t="s">
        <v>15</v>
      </c>
      <c r="I2952" s="1">
        <v>3</v>
      </c>
      <c r="J2952" t="s">
        <v>6</v>
      </c>
      <c r="K2952" t="s">
        <v>7</v>
      </c>
      <c r="L2952" s="2">
        <v>3</v>
      </c>
      <c r="M2952" s="2">
        <f>G2952/F2952*10</f>
        <v>3.3898305084745761</v>
      </c>
      <c r="N2952" s="2">
        <f>I2952/M2952</f>
        <v>0.88500000000000001</v>
      </c>
      <c r="O2952" s="2">
        <f>F2952/G2952</f>
        <v>2.95</v>
      </c>
    </row>
    <row r="2953" spans="1:15" x14ac:dyDescent="0.2">
      <c r="A2953" t="s">
        <v>2975</v>
      </c>
      <c r="B2953" t="s">
        <v>3</v>
      </c>
      <c r="C2953" t="s">
        <v>11</v>
      </c>
      <c r="D2953" s="5">
        <v>45732</v>
      </c>
      <c r="E2953" s="5" t="str">
        <f>TEXT(D2953,"yyyy-mm")</f>
        <v>2025-03</v>
      </c>
      <c r="F2953" s="4">
        <v>21.58</v>
      </c>
      <c r="G2953" s="1">
        <v>4</v>
      </c>
      <c r="H2953" t="s">
        <v>15</v>
      </c>
      <c r="I2953" s="1">
        <v>2</v>
      </c>
      <c r="J2953" t="s">
        <v>6</v>
      </c>
      <c r="K2953" t="s">
        <v>7</v>
      </c>
      <c r="L2953" s="2">
        <v>4</v>
      </c>
      <c r="M2953" s="2">
        <f>G2953/F2953*10</f>
        <v>1.8535681186283597</v>
      </c>
      <c r="N2953" s="2">
        <f>I2953/M2953</f>
        <v>1.079</v>
      </c>
      <c r="O2953" s="2">
        <f>F2953/G2953</f>
        <v>5.3949999999999996</v>
      </c>
    </row>
    <row r="2954" spans="1:15" x14ac:dyDescent="0.2">
      <c r="A2954" t="s">
        <v>2976</v>
      </c>
      <c r="B2954" t="s">
        <v>20</v>
      </c>
      <c r="C2954" t="s">
        <v>11</v>
      </c>
      <c r="D2954" s="5">
        <v>45548</v>
      </c>
      <c r="E2954" s="5" t="str">
        <f>TEXT(D2954,"yyyy-mm")</f>
        <v>2024-09</v>
      </c>
      <c r="F2954" s="4">
        <v>29.74</v>
      </c>
      <c r="G2954" s="1">
        <v>7</v>
      </c>
      <c r="H2954" t="s">
        <v>12</v>
      </c>
      <c r="I2954" s="1">
        <v>2</v>
      </c>
      <c r="J2954" t="s">
        <v>6</v>
      </c>
      <c r="K2954" t="s">
        <v>7</v>
      </c>
      <c r="L2954" s="2">
        <v>3.6</v>
      </c>
      <c r="M2954" s="2">
        <f>G2954/F2954*10</f>
        <v>2.3537323470073974</v>
      </c>
      <c r="N2954" s="2">
        <f>I2954/M2954</f>
        <v>0.84971428571428576</v>
      </c>
      <c r="O2954" s="2">
        <f>F2954/G2954</f>
        <v>4.2485714285714282</v>
      </c>
    </row>
    <row r="2955" spans="1:15" x14ac:dyDescent="0.2">
      <c r="A2955" t="s">
        <v>2977</v>
      </c>
      <c r="B2955" t="s">
        <v>3</v>
      </c>
      <c r="C2955" t="s">
        <v>40</v>
      </c>
      <c r="D2955" s="5">
        <v>45736</v>
      </c>
      <c r="E2955" s="5" t="str">
        <f>TEXT(D2955,"yyyy-mm")</f>
        <v>2025-03</v>
      </c>
      <c r="F2955" s="4">
        <v>29.07</v>
      </c>
      <c r="G2955" s="1">
        <v>9</v>
      </c>
      <c r="H2955" t="s">
        <v>5</v>
      </c>
      <c r="I2955" s="1">
        <v>4</v>
      </c>
      <c r="J2955" t="s">
        <v>6</v>
      </c>
      <c r="K2955" t="s">
        <v>7</v>
      </c>
      <c r="L2955" s="2">
        <v>4.8</v>
      </c>
      <c r="M2955" s="2">
        <f>G2955/F2955*10</f>
        <v>3.0959752321981426</v>
      </c>
      <c r="N2955" s="2">
        <f>I2955/M2955</f>
        <v>1.2919999999999998</v>
      </c>
      <c r="O2955" s="2">
        <f>F2955/G2955</f>
        <v>3.23</v>
      </c>
    </row>
    <row r="2956" spans="1:15" x14ac:dyDescent="0.2">
      <c r="A2956" t="s">
        <v>2978</v>
      </c>
      <c r="B2956" t="s">
        <v>20</v>
      </c>
      <c r="C2956" t="s">
        <v>21</v>
      </c>
      <c r="D2956" s="5">
        <v>45754</v>
      </c>
      <c r="E2956" s="5" t="str">
        <f>TEXT(D2956,"yyyy-mm")</f>
        <v>2025-04</v>
      </c>
      <c r="F2956" s="4">
        <v>44.01</v>
      </c>
      <c r="G2956" s="1">
        <v>16</v>
      </c>
      <c r="H2956" t="s">
        <v>5</v>
      </c>
      <c r="I2956" s="1">
        <v>4</v>
      </c>
      <c r="J2956" t="s">
        <v>6</v>
      </c>
      <c r="K2956" t="s">
        <v>7</v>
      </c>
      <c r="L2956" s="2">
        <v>4.8</v>
      </c>
      <c r="M2956" s="2">
        <f>G2956/F2956*10</f>
        <v>3.6355373778686664</v>
      </c>
      <c r="N2956" s="2">
        <f>I2956/M2956</f>
        <v>1.10025</v>
      </c>
      <c r="O2956" s="2">
        <f>F2956/G2956</f>
        <v>2.7506249999999999</v>
      </c>
    </row>
    <row r="2957" spans="1:15" x14ac:dyDescent="0.2">
      <c r="A2957" t="s">
        <v>2979</v>
      </c>
      <c r="B2957" t="s">
        <v>20</v>
      </c>
      <c r="C2957" t="s">
        <v>40</v>
      </c>
      <c r="D2957" s="5">
        <v>45747</v>
      </c>
      <c r="E2957" s="5" t="str">
        <f>TEXT(D2957,"yyyy-mm")</f>
        <v>2025-03</v>
      </c>
      <c r="F2957" s="4">
        <v>9.66</v>
      </c>
      <c r="G2957" s="1">
        <v>1</v>
      </c>
      <c r="H2957" t="s">
        <v>15</v>
      </c>
      <c r="I2957" s="1">
        <v>3</v>
      </c>
      <c r="J2957" t="s">
        <v>18</v>
      </c>
      <c r="K2957" t="s">
        <v>22</v>
      </c>
      <c r="L2957" s="2">
        <v>3.2</v>
      </c>
      <c r="M2957" s="2">
        <f>G2957/F2957*10</f>
        <v>1.0351966873706004</v>
      </c>
      <c r="N2957" s="2">
        <f>I2957/M2957</f>
        <v>2.8980000000000001</v>
      </c>
      <c r="O2957" s="2">
        <f>F2957/G2957</f>
        <v>9.66</v>
      </c>
    </row>
    <row r="2958" spans="1:15" x14ac:dyDescent="0.2">
      <c r="A2958" t="s">
        <v>2980</v>
      </c>
      <c r="B2958" t="s">
        <v>17</v>
      </c>
      <c r="C2958" t="s">
        <v>11</v>
      </c>
      <c r="D2958" s="5">
        <v>45740</v>
      </c>
      <c r="E2958" s="5" t="str">
        <f>TEXT(D2958,"yyyy-mm")</f>
        <v>2025-03</v>
      </c>
      <c r="F2958" s="4">
        <v>19.57</v>
      </c>
      <c r="G2958" s="1">
        <v>4</v>
      </c>
      <c r="H2958" t="s">
        <v>5</v>
      </c>
      <c r="I2958" s="1">
        <v>2</v>
      </c>
      <c r="J2958" t="s">
        <v>18</v>
      </c>
      <c r="K2958" t="s">
        <v>7</v>
      </c>
      <c r="L2958" s="2">
        <v>1.9</v>
      </c>
      <c r="M2958" s="2">
        <f>G2958/F2958*10</f>
        <v>2.0439448134900355</v>
      </c>
      <c r="N2958" s="2">
        <f>I2958/M2958</f>
        <v>0.97850000000000015</v>
      </c>
      <c r="O2958" s="2">
        <f>F2958/G2958</f>
        <v>4.8925000000000001</v>
      </c>
    </row>
    <row r="2959" spans="1:15" x14ac:dyDescent="0.2">
      <c r="A2959" t="s">
        <v>2981</v>
      </c>
      <c r="B2959" t="s">
        <v>3</v>
      </c>
      <c r="C2959" t="s">
        <v>27</v>
      </c>
      <c r="D2959" s="5">
        <v>45808</v>
      </c>
      <c r="E2959" s="5" t="str">
        <f>TEXT(D2959,"yyyy-mm")</f>
        <v>2025-05</v>
      </c>
      <c r="F2959" s="4">
        <v>4.9800000000000004</v>
      </c>
      <c r="G2959" s="1">
        <v>2</v>
      </c>
      <c r="H2959" t="s">
        <v>43</v>
      </c>
      <c r="I2959" s="1">
        <v>5</v>
      </c>
      <c r="J2959" t="s">
        <v>6</v>
      </c>
      <c r="K2959" t="s">
        <v>7</v>
      </c>
      <c r="L2959" s="2">
        <v>5</v>
      </c>
      <c r="M2959" s="2">
        <f>G2959/F2959*10</f>
        <v>4.0160642570281118</v>
      </c>
      <c r="N2959" s="2">
        <f>I2959/M2959</f>
        <v>1.2450000000000001</v>
      </c>
      <c r="O2959" s="2">
        <f>F2959/G2959</f>
        <v>2.4900000000000002</v>
      </c>
    </row>
    <row r="2960" spans="1:15" x14ac:dyDescent="0.2">
      <c r="A2960" t="s">
        <v>2982</v>
      </c>
      <c r="B2960" t="s">
        <v>17</v>
      </c>
      <c r="C2960" t="s">
        <v>31</v>
      </c>
      <c r="D2960" s="5">
        <v>45611</v>
      </c>
      <c r="E2960" s="5" t="str">
        <f>TEXT(D2960,"yyyy-mm")</f>
        <v>2024-11</v>
      </c>
      <c r="F2960" s="4">
        <v>29.67</v>
      </c>
      <c r="G2960" s="1">
        <v>7</v>
      </c>
      <c r="H2960" t="s">
        <v>43</v>
      </c>
      <c r="I2960" s="1">
        <v>3</v>
      </c>
      <c r="J2960" t="s">
        <v>18</v>
      </c>
      <c r="K2960" t="s">
        <v>7</v>
      </c>
      <c r="L2960" s="2">
        <v>1.8</v>
      </c>
      <c r="M2960" s="2">
        <f>G2960/F2960*10</f>
        <v>2.3592854735422986</v>
      </c>
      <c r="N2960" s="2">
        <f>I2960/M2960</f>
        <v>1.2715714285714286</v>
      </c>
      <c r="O2960" s="2">
        <f>F2960/G2960</f>
        <v>4.2385714285714284</v>
      </c>
    </row>
    <row r="2961" spans="1:15" x14ac:dyDescent="0.2">
      <c r="A2961" t="s">
        <v>2983</v>
      </c>
      <c r="B2961" t="s">
        <v>17</v>
      </c>
      <c r="C2961" t="s">
        <v>31</v>
      </c>
      <c r="D2961" s="5">
        <v>45726</v>
      </c>
      <c r="E2961" s="5" t="str">
        <f>TEXT(D2961,"yyyy-mm")</f>
        <v>2025-03</v>
      </c>
      <c r="F2961" s="4">
        <v>34.270000000000003</v>
      </c>
      <c r="G2961" s="1">
        <v>14</v>
      </c>
      <c r="H2961" t="s">
        <v>15</v>
      </c>
      <c r="I2961" s="1">
        <v>4</v>
      </c>
      <c r="J2961" t="s">
        <v>6</v>
      </c>
      <c r="K2961" t="s">
        <v>22</v>
      </c>
      <c r="L2961" s="2">
        <v>2.8</v>
      </c>
      <c r="M2961" s="2">
        <f>G2961/F2961*10</f>
        <v>4.0852057192880062</v>
      </c>
      <c r="N2961" s="2">
        <f>I2961/M2961</f>
        <v>0.97914285714285731</v>
      </c>
      <c r="O2961" s="2">
        <f>F2961/G2961</f>
        <v>2.447857142857143</v>
      </c>
    </row>
    <row r="2962" spans="1:15" x14ac:dyDescent="0.2">
      <c r="A2962" t="s">
        <v>2984</v>
      </c>
      <c r="B2962" t="s">
        <v>3</v>
      </c>
      <c r="C2962" t="s">
        <v>4</v>
      </c>
      <c r="D2962" s="5">
        <v>45666</v>
      </c>
      <c r="E2962" s="5" t="str">
        <f>TEXT(D2962,"yyyy-mm")</f>
        <v>2025-01</v>
      </c>
      <c r="F2962" s="4">
        <v>16.52</v>
      </c>
      <c r="G2962" s="1">
        <v>4</v>
      </c>
      <c r="H2962" t="s">
        <v>71</v>
      </c>
      <c r="I2962" s="1">
        <v>5</v>
      </c>
      <c r="J2962" t="s">
        <v>18</v>
      </c>
      <c r="K2962" t="s">
        <v>7</v>
      </c>
      <c r="L2962" s="2">
        <v>3.9</v>
      </c>
      <c r="M2962" s="2">
        <f>G2962/F2962*10</f>
        <v>2.4213075060532687</v>
      </c>
      <c r="N2962" s="2">
        <f>I2962/M2962</f>
        <v>2.0649999999999999</v>
      </c>
      <c r="O2962" s="2">
        <f>F2962/G2962</f>
        <v>4.13</v>
      </c>
    </row>
    <row r="2963" spans="1:15" x14ac:dyDescent="0.2">
      <c r="A2963" t="s">
        <v>2985</v>
      </c>
      <c r="B2963" t="s">
        <v>17</v>
      </c>
      <c r="C2963" t="s">
        <v>27</v>
      </c>
      <c r="D2963" s="5">
        <v>45605</v>
      </c>
      <c r="E2963" s="5" t="str">
        <f>TEXT(D2963,"yyyy-mm")</f>
        <v>2024-11</v>
      </c>
      <c r="F2963" s="4">
        <v>3.83</v>
      </c>
      <c r="G2963" s="1">
        <v>1</v>
      </c>
      <c r="H2963" t="s">
        <v>5</v>
      </c>
      <c r="I2963" s="1">
        <v>3</v>
      </c>
      <c r="J2963" t="s">
        <v>18</v>
      </c>
      <c r="K2963" t="s">
        <v>7</v>
      </c>
      <c r="L2963" s="2">
        <v>2.9</v>
      </c>
      <c r="M2963" s="2">
        <f>G2963/F2963*10</f>
        <v>2.610966057441253</v>
      </c>
      <c r="N2963" s="2">
        <f>I2963/M2963</f>
        <v>1.149</v>
      </c>
      <c r="O2963" s="2">
        <f>F2963/G2963</f>
        <v>3.83</v>
      </c>
    </row>
    <row r="2964" spans="1:15" x14ac:dyDescent="0.2">
      <c r="A2964" t="s">
        <v>2986</v>
      </c>
      <c r="B2964" t="s">
        <v>3</v>
      </c>
      <c r="C2964" t="s">
        <v>9</v>
      </c>
      <c r="D2964" s="5">
        <v>45538</v>
      </c>
      <c r="E2964" s="5" t="str">
        <f>TEXT(D2964,"yyyy-mm")</f>
        <v>2024-09</v>
      </c>
      <c r="F2964" s="4">
        <v>20.7</v>
      </c>
      <c r="G2964" s="1">
        <v>4</v>
      </c>
      <c r="H2964" t="s">
        <v>15</v>
      </c>
      <c r="I2964" s="1">
        <v>4</v>
      </c>
      <c r="J2964" t="s">
        <v>6</v>
      </c>
      <c r="K2964" t="s">
        <v>22</v>
      </c>
      <c r="L2964" s="2">
        <v>4.2</v>
      </c>
      <c r="M2964" s="2">
        <f>G2964/F2964*10</f>
        <v>1.932367149758454</v>
      </c>
      <c r="N2964" s="2">
        <f>I2964/M2964</f>
        <v>2.0700000000000003</v>
      </c>
      <c r="O2964" s="2">
        <f>F2964/G2964</f>
        <v>5.1749999999999998</v>
      </c>
    </row>
    <row r="2965" spans="1:15" x14ac:dyDescent="0.2">
      <c r="A2965" t="s">
        <v>2987</v>
      </c>
      <c r="B2965" t="s">
        <v>17</v>
      </c>
      <c r="C2965" t="s">
        <v>9</v>
      </c>
      <c r="D2965" s="5">
        <v>45558</v>
      </c>
      <c r="E2965" s="5" t="str">
        <f>TEXT(D2965,"yyyy-mm")</f>
        <v>2024-09</v>
      </c>
      <c r="F2965" s="4">
        <v>18.38</v>
      </c>
      <c r="G2965" s="1">
        <v>4</v>
      </c>
      <c r="H2965" t="s">
        <v>15</v>
      </c>
      <c r="I2965" s="1">
        <v>2</v>
      </c>
      <c r="J2965" t="s">
        <v>6</v>
      </c>
      <c r="K2965" t="s">
        <v>7</v>
      </c>
      <c r="L2965" s="2">
        <v>1.9</v>
      </c>
      <c r="M2965" s="2">
        <f>G2965/F2965*10</f>
        <v>2.1762785636561479</v>
      </c>
      <c r="N2965" s="2">
        <f>I2965/M2965</f>
        <v>0.91900000000000004</v>
      </c>
      <c r="O2965" s="2">
        <f>F2965/G2965</f>
        <v>4.5949999999999998</v>
      </c>
    </row>
    <row r="2966" spans="1:15" x14ac:dyDescent="0.2">
      <c r="A2966" t="s">
        <v>2988</v>
      </c>
      <c r="B2966" t="s">
        <v>3</v>
      </c>
      <c r="C2966" t="s">
        <v>11</v>
      </c>
      <c r="D2966" s="5">
        <v>45714</v>
      </c>
      <c r="E2966" s="5" t="str">
        <f>TEXT(D2966,"yyyy-mm")</f>
        <v>2025-02</v>
      </c>
      <c r="F2966" s="4">
        <v>10.97</v>
      </c>
      <c r="G2966" s="1">
        <v>3</v>
      </c>
      <c r="H2966" t="s">
        <v>43</v>
      </c>
      <c r="I2966" s="1">
        <v>5</v>
      </c>
      <c r="J2966" t="s">
        <v>36</v>
      </c>
      <c r="K2966" t="s">
        <v>7</v>
      </c>
      <c r="L2966" s="2">
        <v>5</v>
      </c>
      <c r="M2966" s="2">
        <f>G2966/F2966*10</f>
        <v>2.7347310847766639</v>
      </c>
      <c r="N2966" s="2">
        <f>I2966/M2966</f>
        <v>1.8283333333333331</v>
      </c>
      <c r="O2966" s="2">
        <f>F2966/G2966</f>
        <v>3.6566666666666667</v>
      </c>
    </row>
    <row r="2967" spans="1:15" x14ac:dyDescent="0.2">
      <c r="A2967" t="s">
        <v>2989</v>
      </c>
      <c r="B2967" t="s">
        <v>3</v>
      </c>
      <c r="C2967" t="s">
        <v>27</v>
      </c>
      <c r="D2967" s="5">
        <v>45674</v>
      </c>
      <c r="E2967" s="5" t="str">
        <f>TEXT(D2967,"yyyy-mm")</f>
        <v>2025-01</v>
      </c>
      <c r="F2967" s="4">
        <v>15.38</v>
      </c>
      <c r="G2967" s="1">
        <v>6</v>
      </c>
      <c r="H2967" t="s">
        <v>43</v>
      </c>
      <c r="I2967" s="1">
        <v>3</v>
      </c>
      <c r="J2967" t="s">
        <v>18</v>
      </c>
      <c r="K2967" t="s">
        <v>7</v>
      </c>
      <c r="L2967" s="2">
        <v>2.6</v>
      </c>
      <c r="M2967" s="2">
        <f>G2967/F2967*10</f>
        <v>3.9011703511053315</v>
      </c>
      <c r="N2967" s="2">
        <f>I2967/M2967</f>
        <v>0.76900000000000002</v>
      </c>
      <c r="O2967" s="2">
        <f>F2967/G2967</f>
        <v>2.5633333333333335</v>
      </c>
    </row>
    <row r="2968" spans="1:15" x14ac:dyDescent="0.2">
      <c r="A2968" t="s">
        <v>2990</v>
      </c>
      <c r="B2968" t="s">
        <v>3</v>
      </c>
      <c r="C2968" t="s">
        <v>9</v>
      </c>
      <c r="D2968" s="5">
        <v>45620</v>
      </c>
      <c r="E2968" s="5" t="str">
        <f>TEXT(D2968,"yyyy-mm")</f>
        <v>2024-11</v>
      </c>
      <c r="F2968" s="4">
        <v>77.67</v>
      </c>
      <c r="G2968" s="1">
        <v>34</v>
      </c>
      <c r="H2968" t="s">
        <v>5</v>
      </c>
      <c r="I2968" s="1">
        <v>4</v>
      </c>
      <c r="J2968" t="s">
        <v>6</v>
      </c>
      <c r="K2968" t="s">
        <v>7</v>
      </c>
      <c r="L2968" s="2">
        <v>4.5</v>
      </c>
      <c r="M2968" s="2">
        <f>G2968/F2968*10</f>
        <v>4.3774945281318391</v>
      </c>
      <c r="N2968" s="2">
        <f>I2968/M2968</f>
        <v>0.91376470588235303</v>
      </c>
      <c r="O2968" s="2">
        <f>F2968/G2968</f>
        <v>2.2844117647058826</v>
      </c>
    </row>
    <row r="2969" spans="1:15" x14ac:dyDescent="0.2">
      <c r="A2969" t="s">
        <v>2991</v>
      </c>
      <c r="B2969" t="s">
        <v>3</v>
      </c>
      <c r="C2969" t="s">
        <v>4</v>
      </c>
      <c r="D2969" s="5">
        <v>45825</v>
      </c>
      <c r="E2969" s="5" t="str">
        <f>TEXT(D2969,"yyyy-mm")</f>
        <v>2025-06</v>
      </c>
      <c r="F2969" s="4">
        <v>23.91</v>
      </c>
      <c r="G2969" s="1">
        <v>8</v>
      </c>
      <c r="H2969" t="s">
        <v>15</v>
      </c>
      <c r="I2969" s="1">
        <v>4</v>
      </c>
      <c r="J2969" t="s">
        <v>18</v>
      </c>
      <c r="K2969" t="s">
        <v>22</v>
      </c>
      <c r="L2969" s="2">
        <v>2.6</v>
      </c>
      <c r="M2969" s="2">
        <f>G2969/F2969*10</f>
        <v>3.3458803847762439</v>
      </c>
      <c r="N2969" s="2">
        <f>I2969/M2969</f>
        <v>1.1955</v>
      </c>
      <c r="O2969" s="2">
        <f>F2969/G2969</f>
        <v>2.98875</v>
      </c>
    </row>
    <row r="2970" spans="1:15" x14ac:dyDescent="0.2">
      <c r="A2970" t="s">
        <v>2992</v>
      </c>
      <c r="B2970" t="s">
        <v>3</v>
      </c>
      <c r="C2970" t="s">
        <v>9</v>
      </c>
      <c r="D2970" s="5">
        <v>45490</v>
      </c>
      <c r="E2970" s="5" t="str">
        <f>TEXT(D2970,"yyyy-mm")</f>
        <v>2024-07</v>
      </c>
      <c r="F2970" s="4">
        <v>29.17</v>
      </c>
      <c r="G2970" s="1">
        <v>11</v>
      </c>
      <c r="H2970" t="s">
        <v>43</v>
      </c>
      <c r="I2970" s="1">
        <v>2</v>
      </c>
      <c r="J2970" t="s">
        <v>6</v>
      </c>
      <c r="K2970" t="s">
        <v>7</v>
      </c>
      <c r="L2970" s="2">
        <v>2.4</v>
      </c>
      <c r="M2970" s="2">
        <f>G2970/F2970*10</f>
        <v>3.7709976002742538</v>
      </c>
      <c r="N2970" s="2">
        <f>I2970/M2970</f>
        <v>0.53036363636363648</v>
      </c>
      <c r="O2970" s="2">
        <f>F2970/G2970</f>
        <v>2.6518181818181819</v>
      </c>
    </row>
    <row r="2971" spans="1:15" x14ac:dyDescent="0.2">
      <c r="A2971" t="s">
        <v>2993</v>
      </c>
      <c r="B2971" t="s">
        <v>20</v>
      </c>
      <c r="C2971" t="s">
        <v>27</v>
      </c>
      <c r="D2971" s="5">
        <v>45777</v>
      </c>
      <c r="E2971" s="5" t="str">
        <f>TEXT(D2971,"yyyy-mm")</f>
        <v>2025-04</v>
      </c>
      <c r="F2971" s="4">
        <v>13.91</v>
      </c>
      <c r="G2971" s="1">
        <v>5</v>
      </c>
      <c r="H2971" t="s">
        <v>25</v>
      </c>
      <c r="I2971" s="1">
        <v>3</v>
      </c>
      <c r="J2971" t="s">
        <v>18</v>
      </c>
      <c r="K2971" t="s">
        <v>7</v>
      </c>
      <c r="L2971" s="2">
        <v>3.9</v>
      </c>
      <c r="M2971" s="2">
        <f>G2971/F2971*10</f>
        <v>3.5945363048166783</v>
      </c>
      <c r="N2971" s="2">
        <f>I2971/M2971</f>
        <v>0.83460000000000012</v>
      </c>
      <c r="O2971" s="2">
        <f>F2971/G2971</f>
        <v>2.782</v>
      </c>
    </row>
    <row r="2972" spans="1:15" x14ac:dyDescent="0.2">
      <c r="A2972" t="s">
        <v>2994</v>
      </c>
      <c r="B2972" t="s">
        <v>3</v>
      </c>
      <c r="C2972" t="s">
        <v>40</v>
      </c>
      <c r="D2972" s="5">
        <v>45792</v>
      </c>
      <c r="E2972" s="5" t="str">
        <f>TEXT(D2972,"yyyy-mm")</f>
        <v>2025-05</v>
      </c>
      <c r="F2972" s="4">
        <v>30.54</v>
      </c>
      <c r="G2972" s="1">
        <v>6</v>
      </c>
      <c r="H2972" t="s">
        <v>15</v>
      </c>
      <c r="I2972" s="1">
        <v>3</v>
      </c>
      <c r="J2972" t="s">
        <v>18</v>
      </c>
      <c r="K2972" t="s">
        <v>7</v>
      </c>
      <c r="L2972" s="2">
        <v>1.7</v>
      </c>
      <c r="M2972" s="2">
        <f>G2972/F2972*10</f>
        <v>1.9646365422396859</v>
      </c>
      <c r="N2972" s="2">
        <f>I2972/M2972</f>
        <v>1.5269999999999999</v>
      </c>
      <c r="O2972" s="2">
        <f>F2972/G2972</f>
        <v>5.09</v>
      </c>
    </row>
    <row r="2973" spans="1:15" x14ac:dyDescent="0.2">
      <c r="A2973" t="s">
        <v>2995</v>
      </c>
      <c r="B2973" t="s">
        <v>3</v>
      </c>
      <c r="C2973" t="s">
        <v>21</v>
      </c>
      <c r="D2973" s="5">
        <v>45825</v>
      </c>
      <c r="E2973" s="5" t="str">
        <f>TEXT(D2973,"yyyy-mm")</f>
        <v>2025-06</v>
      </c>
      <c r="F2973" s="4">
        <v>5.51</v>
      </c>
      <c r="G2973" s="1">
        <v>2</v>
      </c>
      <c r="H2973" t="s">
        <v>5</v>
      </c>
      <c r="I2973" s="1">
        <v>5</v>
      </c>
      <c r="J2973" t="s">
        <v>36</v>
      </c>
      <c r="K2973" t="s">
        <v>7</v>
      </c>
      <c r="L2973" s="2">
        <v>5</v>
      </c>
      <c r="M2973" s="2">
        <f>G2973/F2973*10</f>
        <v>3.6297640653357535</v>
      </c>
      <c r="N2973" s="2">
        <f>I2973/M2973</f>
        <v>1.3774999999999999</v>
      </c>
      <c r="O2973" s="2">
        <f>F2973/G2973</f>
        <v>2.7549999999999999</v>
      </c>
    </row>
    <row r="2974" spans="1:15" x14ac:dyDescent="0.2">
      <c r="A2974" t="s">
        <v>2996</v>
      </c>
      <c r="B2974" t="s">
        <v>3</v>
      </c>
      <c r="C2974" t="s">
        <v>27</v>
      </c>
      <c r="D2974" s="5">
        <v>45758</v>
      </c>
      <c r="E2974" s="5" t="str">
        <f>TEXT(D2974,"yyyy-mm")</f>
        <v>2025-04</v>
      </c>
      <c r="F2974" s="4">
        <v>31.48</v>
      </c>
      <c r="G2974" s="1">
        <v>12</v>
      </c>
      <c r="H2974" t="s">
        <v>43</v>
      </c>
      <c r="I2974" s="1">
        <v>2</v>
      </c>
      <c r="J2974" t="s">
        <v>6</v>
      </c>
      <c r="K2974" t="s">
        <v>7</v>
      </c>
      <c r="L2974" s="2">
        <v>1</v>
      </c>
      <c r="M2974" s="2">
        <f>G2974/F2974*10</f>
        <v>3.8119440914866582</v>
      </c>
      <c r="N2974" s="2">
        <f>I2974/M2974</f>
        <v>0.52466666666666661</v>
      </c>
      <c r="O2974" s="2">
        <f>F2974/G2974</f>
        <v>2.6233333333333335</v>
      </c>
    </row>
    <row r="2975" spans="1:15" x14ac:dyDescent="0.2">
      <c r="A2975" t="s">
        <v>2997</v>
      </c>
      <c r="B2975" t="s">
        <v>17</v>
      </c>
      <c r="C2975" t="s">
        <v>4</v>
      </c>
      <c r="D2975" s="5">
        <v>45773</v>
      </c>
      <c r="E2975" s="5" t="str">
        <f>TEXT(D2975,"yyyy-mm")</f>
        <v>2025-04</v>
      </c>
      <c r="F2975" s="4">
        <v>4.5199999999999996</v>
      </c>
      <c r="G2975" s="1">
        <v>1</v>
      </c>
      <c r="H2975" t="s">
        <v>43</v>
      </c>
      <c r="I2975" s="1">
        <v>2</v>
      </c>
      <c r="J2975" t="s">
        <v>18</v>
      </c>
      <c r="K2975" t="s">
        <v>7</v>
      </c>
      <c r="L2975" s="2">
        <v>1.9</v>
      </c>
      <c r="M2975" s="2">
        <f>G2975/F2975*10</f>
        <v>2.2123893805309738</v>
      </c>
      <c r="N2975" s="2">
        <f>I2975/M2975</f>
        <v>0.90399999999999991</v>
      </c>
      <c r="O2975" s="2">
        <f>F2975/G2975</f>
        <v>4.5199999999999996</v>
      </c>
    </row>
    <row r="2976" spans="1:15" x14ac:dyDescent="0.2">
      <c r="A2976" t="s">
        <v>2998</v>
      </c>
      <c r="B2976" t="s">
        <v>17</v>
      </c>
      <c r="C2976" t="s">
        <v>9</v>
      </c>
      <c r="D2976" s="5">
        <v>45782</v>
      </c>
      <c r="E2976" s="5" t="str">
        <f>TEXT(D2976,"yyyy-mm")</f>
        <v>2025-05</v>
      </c>
      <c r="F2976" s="4">
        <v>3.76</v>
      </c>
      <c r="G2976" s="1">
        <v>1</v>
      </c>
      <c r="H2976" t="s">
        <v>15</v>
      </c>
      <c r="I2976" s="1">
        <v>4</v>
      </c>
      <c r="J2976" t="s">
        <v>36</v>
      </c>
      <c r="K2976" t="s">
        <v>7</v>
      </c>
      <c r="L2976" s="2">
        <v>3.8</v>
      </c>
      <c r="M2976" s="2">
        <f>G2976/F2976*10</f>
        <v>2.6595744680851063</v>
      </c>
      <c r="N2976" s="2">
        <f>I2976/M2976</f>
        <v>1.504</v>
      </c>
      <c r="O2976" s="2">
        <f>F2976/G2976</f>
        <v>3.76</v>
      </c>
    </row>
    <row r="2977" spans="1:15" x14ac:dyDescent="0.2">
      <c r="A2977" t="s">
        <v>2999</v>
      </c>
      <c r="B2977" t="s">
        <v>3</v>
      </c>
      <c r="C2977" t="s">
        <v>21</v>
      </c>
      <c r="D2977" s="5">
        <v>45765</v>
      </c>
      <c r="E2977" s="5" t="str">
        <f>TEXT(D2977,"yyyy-mm")</f>
        <v>2025-04</v>
      </c>
      <c r="F2977" s="4">
        <v>4.49</v>
      </c>
      <c r="G2977" s="1">
        <v>1</v>
      </c>
      <c r="H2977" t="s">
        <v>12</v>
      </c>
      <c r="I2977" s="1">
        <v>4</v>
      </c>
      <c r="J2977" t="s">
        <v>6</v>
      </c>
      <c r="K2977" t="s">
        <v>7</v>
      </c>
      <c r="L2977" s="2">
        <v>3.4</v>
      </c>
      <c r="M2977" s="2">
        <f>G2977/F2977*10</f>
        <v>2.2271714922048997</v>
      </c>
      <c r="N2977" s="2">
        <f>I2977/M2977</f>
        <v>1.796</v>
      </c>
      <c r="O2977" s="2">
        <f>F2977/G2977</f>
        <v>4.49</v>
      </c>
    </row>
    <row r="2978" spans="1:15" x14ac:dyDescent="0.2">
      <c r="A2978" t="s">
        <v>3000</v>
      </c>
      <c r="B2978" t="s">
        <v>3</v>
      </c>
      <c r="C2978" t="s">
        <v>21</v>
      </c>
      <c r="D2978" s="5">
        <v>45482</v>
      </c>
      <c r="E2978" s="5" t="str">
        <f>TEXT(D2978,"yyyy-mm")</f>
        <v>2024-07</v>
      </c>
      <c r="F2978" s="4">
        <v>9.57</v>
      </c>
      <c r="G2978" s="1">
        <v>2</v>
      </c>
      <c r="H2978" t="s">
        <v>12</v>
      </c>
      <c r="I2978" s="1">
        <v>2</v>
      </c>
      <c r="J2978" t="s">
        <v>6</v>
      </c>
      <c r="K2978" t="s">
        <v>7</v>
      </c>
      <c r="L2978" s="2">
        <v>1.4</v>
      </c>
      <c r="M2978" s="2">
        <f>G2978/F2978*10</f>
        <v>2.089864158829676</v>
      </c>
      <c r="N2978" s="2">
        <f>I2978/M2978</f>
        <v>0.95700000000000007</v>
      </c>
      <c r="O2978" s="2">
        <f>F2978/G2978</f>
        <v>4.7850000000000001</v>
      </c>
    </row>
    <row r="2979" spans="1:15" x14ac:dyDescent="0.2">
      <c r="A2979" t="s">
        <v>3001</v>
      </c>
      <c r="B2979" t="s">
        <v>3</v>
      </c>
      <c r="C2979" t="s">
        <v>4</v>
      </c>
      <c r="D2979" s="5">
        <v>45545</v>
      </c>
      <c r="E2979" s="5" t="str">
        <f>TEXT(D2979,"yyyy-mm")</f>
        <v>2024-09</v>
      </c>
      <c r="F2979" s="4">
        <v>20.46</v>
      </c>
      <c r="G2979" s="1">
        <v>5</v>
      </c>
      <c r="H2979" t="s">
        <v>15</v>
      </c>
      <c r="I2979" s="1">
        <v>4</v>
      </c>
      <c r="J2979" t="s">
        <v>6</v>
      </c>
      <c r="K2979" t="s">
        <v>7</v>
      </c>
      <c r="L2979" s="2">
        <v>5</v>
      </c>
      <c r="M2979" s="2">
        <f>G2979/F2979*10</f>
        <v>2.4437927663734111</v>
      </c>
      <c r="N2979" s="2">
        <f>I2979/M2979</f>
        <v>1.6368000000000003</v>
      </c>
      <c r="O2979" s="2">
        <f>F2979/G2979</f>
        <v>4.0920000000000005</v>
      </c>
    </row>
    <row r="2980" spans="1:15" x14ac:dyDescent="0.2">
      <c r="A2980" t="s">
        <v>3002</v>
      </c>
      <c r="B2980" t="s">
        <v>3</v>
      </c>
      <c r="C2980" t="s">
        <v>4</v>
      </c>
      <c r="D2980" s="5">
        <v>45473</v>
      </c>
      <c r="E2980" s="5" t="str">
        <f>TEXT(D2980,"yyyy-mm")</f>
        <v>2024-06</v>
      </c>
      <c r="F2980" s="4">
        <v>17.36</v>
      </c>
      <c r="G2980" s="1">
        <v>4</v>
      </c>
      <c r="H2980" t="s">
        <v>12</v>
      </c>
      <c r="I2980" s="1">
        <v>4</v>
      </c>
      <c r="J2980" t="s">
        <v>36</v>
      </c>
      <c r="K2980" t="s">
        <v>22</v>
      </c>
      <c r="L2980" s="2">
        <v>4</v>
      </c>
      <c r="M2980" s="2">
        <f>G2980/F2980*10</f>
        <v>2.3041474654377883</v>
      </c>
      <c r="N2980" s="2">
        <f>I2980/M2980</f>
        <v>1.7359999999999998</v>
      </c>
      <c r="O2980" s="2">
        <f>F2980/G2980</f>
        <v>4.34</v>
      </c>
    </row>
    <row r="2981" spans="1:15" x14ac:dyDescent="0.2">
      <c r="A2981" t="s">
        <v>3003</v>
      </c>
      <c r="B2981" t="s">
        <v>3</v>
      </c>
      <c r="C2981" t="s">
        <v>27</v>
      </c>
      <c r="D2981" s="5">
        <v>45575</v>
      </c>
      <c r="E2981" s="5" t="str">
        <f>TEXT(D2981,"yyyy-mm")</f>
        <v>2024-10</v>
      </c>
      <c r="F2981" s="4">
        <v>41.12</v>
      </c>
      <c r="G2981" s="1">
        <v>10</v>
      </c>
      <c r="H2981" t="s">
        <v>5</v>
      </c>
      <c r="I2981" s="1">
        <v>4</v>
      </c>
      <c r="J2981" t="s">
        <v>18</v>
      </c>
      <c r="K2981" t="s">
        <v>7</v>
      </c>
      <c r="L2981" s="2">
        <v>5</v>
      </c>
      <c r="M2981" s="2">
        <f>G2981/F2981*10</f>
        <v>2.4319066147859925</v>
      </c>
      <c r="N2981" s="2">
        <f>I2981/M2981</f>
        <v>1.6447999999999998</v>
      </c>
      <c r="O2981" s="2">
        <f>F2981/G2981</f>
        <v>4.1120000000000001</v>
      </c>
    </row>
    <row r="2982" spans="1:15" x14ac:dyDescent="0.2">
      <c r="A2982" t="s">
        <v>3004</v>
      </c>
      <c r="B2982" t="s">
        <v>3</v>
      </c>
      <c r="C2982" t="s">
        <v>21</v>
      </c>
      <c r="D2982" s="5">
        <v>45584</v>
      </c>
      <c r="E2982" s="5" t="str">
        <f>TEXT(D2982,"yyyy-mm")</f>
        <v>2024-10</v>
      </c>
      <c r="F2982" s="4">
        <v>10.74</v>
      </c>
      <c r="G2982" s="1">
        <v>4</v>
      </c>
      <c r="H2982" t="s">
        <v>5</v>
      </c>
      <c r="I2982" s="1">
        <v>3</v>
      </c>
      <c r="J2982" t="s">
        <v>36</v>
      </c>
      <c r="K2982" t="s">
        <v>22</v>
      </c>
      <c r="L2982" s="2">
        <v>2.5</v>
      </c>
      <c r="M2982" s="2">
        <f>G2982/F2982*10</f>
        <v>3.7243947858472999</v>
      </c>
      <c r="N2982" s="2">
        <f>I2982/M2982</f>
        <v>0.80549999999999999</v>
      </c>
      <c r="O2982" s="2">
        <f>F2982/G2982</f>
        <v>2.6850000000000001</v>
      </c>
    </row>
    <row r="2983" spans="1:15" x14ac:dyDescent="0.2">
      <c r="A2983" t="s">
        <v>3005</v>
      </c>
      <c r="B2983" t="s">
        <v>3</v>
      </c>
      <c r="C2983" t="s">
        <v>9</v>
      </c>
      <c r="D2983" s="5">
        <v>45558</v>
      </c>
      <c r="E2983" s="5" t="str">
        <f>TEXT(D2983,"yyyy-mm")</f>
        <v>2024-09</v>
      </c>
      <c r="F2983" s="4">
        <v>15.4</v>
      </c>
      <c r="G2983" s="1">
        <v>4</v>
      </c>
      <c r="H2983" t="s">
        <v>12</v>
      </c>
      <c r="I2983" s="1">
        <v>5</v>
      </c>
      <c r="J2983" t="s">
        <v>18</v>
      </c>
      <c r="K2983" t="s">
        <v>7</v>
      </c>
      <c r="L2983" s="2">
        <v>4.8</v>
      </c>
      <c r="M2983" s="2">
        <f>G2983/F2983*10</f>
        <v>2.5974025974025974</v>
      </c>
      <c r="N2983" s="2">
        <f>I2983/M2983</f>
        <v>1.925</v>
      </c>
      <c r="O2983" s="2">
        <f>F2983/G2983</f>
        <v>3.85</v>
      </c>
    </row>
    <row r="2984" spans="1:15" x14ac:dyDescent="0.2">
      <c r="A2984" t="s">
        <v>3006</v>
      </c>
      <c r="B2984" t="s">
        <v>20</v>
      </c>
      <c r="C2984" t="s">
        <v>4</v>
      </c>
      <c r="D2984" s="5">
        <v>45825</v>
      </c>
      <c r="E2984" s="5" t="str">
        <f>TEXT(D2984,"yyyy-mm")</f>
        <v>2025-06</v>
      </c>
      <c r="F2984" s="4">
        <v>17.84</v>
      </c>
      <c r="G2984" s="1">
        <v>3</v>
      </c>
      <c r="H2984" t="s">
        <v>5</v>
      </c>
      <c r="I2984" s="1">
        <v>4</v>
      </c>
      <c r="J2984" t="s">
        <v>36</v>
      </c>
      <c r="K2984" t="s">
        <v>7</v>
      </c>
      <c r="L2984" s="2">
        <v>5</v>
      </c>
      <c r="M2984" s="2">
        <f>G2984/F2984*10</f>
        <v>1.6816143497757849</v>
      </c>
      <c r="N2984" s="2">
        <f>I2984/M2984</f>
        <v>2.3786666666666663</v>
      </c>
      <c r="O2984" s="2">
        <f>F2984/G2984</f>
        <v>5.9466666666666663</v>
      </c>
    </row>
    <row r="2985" spans="1:15" x14ac:dyDescent="0.2">
      <c r="A2985" t="s">
        <v>3007</v>
      </c>
      <c r="B2985" t="s">
        <v>3</v>
      </c>
      <c r="C2985" t="s">
        <v>31</v>
      </c>
      <c r="D2985" s="5">
        <v>45617</v>
      </c>
      <c r="E2985" s="5" t="str">
        <f>TEXT(D2985,"yyyy-mm")</f>
        <v>2024-11</v>
      </c>
      <c r="F2985" s="4">
        <v>12.06</v>
      </c>
      <c r="G2985" s="1">
        <v>2</v>
      </c>
      <c r="H2985" t="s">
        <v>15</v>
      </c>
      <c r="I2985" s="1">
        <v>3</v>
      </c>
      <c r="J2985" t="s">
        <v>6</v>
      </c>
      <c r="K2985" t="s">
        <v>7</v>
      </c>
      <c r="L2985" s="2">
        <v>2.9</v>
      </c>
      <c r="M2985" s="2">
        <f>G2985/F2985*10</f>
        <v>1.6583747927031509</v>
      </c>
      <c r="N2985" s="2">
        <f>I2985/M2985</f>
        <v>1.8089999999999999</v>
      </c>
      <c r="O2985" s="2">
        <f>F2985/G2985</f>
        <v>6.03</v>
      </c>
    </row>
    <row r="2986" spans="1:15" x14ac:dyDescent="0.2">
      <c r="A2986" t="s">
        <v>3008</v>
      </c>
      <c r="B2986" t="s">
        <v>3</v>
      </c>
      <c r="C2986" t="s">
        <v>9</v>
      </c>
      <c r="D2986" s="5">
        <v>45717</v>
      </c>
      <c r="E2986" s="5" t="str">
        <f>TEXT(D2986,"yyyy-mm")</f>
        <v>2025-03</v>
      </c>
      <c r="F2986" s="4">
        <v>17.04</v>
      </c>
      <c r="G2986" s="1">
        <v>3</v>
      </c>
      <c r="H2986" t="s">
        <v>5</v>
      </c>
      <c r="I2986" s="1">
        <v>4</v>
      </c>
      <c r="J2986" t="s">
        <v>6</v>
      </c>
      <c r="K2986" t="s">
        <v>7</v>
      </c>
      <c r="L2986" s="2">
        <v>3.3</v>
      </c>
      <c r="M2986" s="2">
        <f>G2986/F2986*10</f>
        <v>1.7605633802816902</v>
      </c>
      <c r="N2986" s="2">
        <f>I2986/M2986</f>
        <v>2.2719999999999998</v>
      </c>
      <c r="O2986" s="2">
        <f>F2986/G2986</f>
        <v>5.68</v>
      </c>
    </row>
    <row r="2987" spans="1:15" x14ac:dyDescent="0.2">
      <c r="A2987" t="s">
        <v>3009</v>
      </c>
      <c r="B2987" t="s">
        <v>3</v>
      </c>
      <c r="C2987" t="s">
        <v>11</v>
      </c>
      <c r="D2987" s="5">
        <v>45498</v>
      </c>
      <c r="E2987" s="5" t="str">
        <f>TEXT(D2987,"yyyy-mm")</f>
        <v>2024-07</v>
      </c>
      <c r="F2987" s="4">
        <v>30.68</v>
      </c>
      <c r="G2987" s="1">
        <v>7</v>
      </c>
      <c r="H2987" t="s">
        <v>43</v>
      </c>
      <c r="I2987" s="1">
        <v>2</v>
      </c>
      <c r="J2987" t="s">
        <v>6</v>
      </c>
      <c r="K2987" t="s">
        <v>7</v>
      </c>
      <c r="L2987" s="2">
        <v>1.7</v>
      </c>
      <c r="M2987" s="2">
        <f>G2987/F2987*10</f>
        <v>2.2816166883963493</v>
      </c>
      <c r="N2987" s="2">
        <f>I2987/M2987</f>
        <v>0.87657142857142856</v>
      </c>
      <c r="O2987" s="2">
        <f>F2987/G2987</f>
        <v>4.3828571428571426</v>
      </c>
    </row>
    <row r="2988" spans="1:15" x14ac:dyDescent="0.2">
      <c r="A2988" t="s">
        <v>3010</v>
      </c>
      <c r="B2988" t="s">
        <v>3</v>
      </c>
      <c r="C2988" t="s">
        <v>40</v>
      </c>
      <c r="D2988" s="5">
        <v>45783</v>
      </c>
      <c r="E2988" s="5" t="str">
        <f>TEXT(D2988,"yyyy-mm")</f>
        <v>2025-05</v>
      </c>
      <c r="F2988" s="4">
        <v>28.14</v>
      </c>
      <c r="G2988" s="1">
        <v>12</v>
      </c>
      <c r="H2988" t="s">
        <v>43</v>
      </c>
      <c r="I2988" s="1">
        <v>4</v>
      </c>
      <c r="J2988" t="s">
        <v>18</v>
      </c>
      <c r="K2988" t="s">
        <v>7</v>
      </c>
      <c r="L2988" s="2">
        <v>4.3</v>
      </c>
      <c r="M2988" s="2">
        <f>G2988/F2988*10</f>
        <v>4.2643923240938166</v>
      </c>
      <c r="N2988" s="2">
        <f>I2988/M2988</f>
        <v>0.93799999999999994</v>
      </c>
      <c r="O2988" s="2">
        <f>F2988/G2988</f>
        <v>2.3450000000000002</v>
      </c>
    </row>
    <row r="2989" spans="1:15" x14ac:dyDescent="0.2">
      <c r="A2989" t="s">
        <v>3011</v>
      </c>
      <c r="B2989" t="s">
        <v>3</v>
      </c>
      <c r="C2989" t="s">
        <v>27</v>
      </c>
      <c r="D2989" s="5">
        <v>45689</v>
      </c>
      <c r="E2989" s="5" t="str">
        <f>TEXT(D2989,"yyyy-mm")</f>
        <v>2025-02</v>
      </c>
      <c r="F2989" s="4">
        <v>27.89</v>
      </c>
      <c r="G2989" s="1">
        <v>12</v>
      </c>
      <c r="H2989" t="s">
        <v>15</v>
      </c>
      <c r="I2989" s="1">
        <v>2</v>
      </c>
      <c r="J2989" t="s">
        <v>18</v>
      </c>
      <c r="K2989" t="s">
        <v>7</v>
      </c>
      <c r="L2989" s="2">
        <v>1</v>
      </c>
      <c r="M2989" s="2">
        <f>G2989/F2989*10</f>
        <v>4.3026174256005731</v>
      </c>
      <c r="N2989" s="2">
        <f>I2989/M2989</f>
        <v>0.46483333333333338</v>
      </c>
      <c r="O2989" s="2">
        <f>F2989/G2989</f>
        <v>2.3241666666666667</v>
      </c>
    </row>
    <row r="2990" spans="1:15" x14ac:dyDescent="0.2">
      <c r="A2990" t="s">
        <v>3012</v>
      </c>
      <c r="B2990" t="s">
        <v>17</v>
      </c>
      <c r="C2990" t="s">
        <v>27</v>
      </c>
      <c r="D2990" s="5">
        <v>45799</v>
      </c>
      <c r="E2990" s="5" t="str">
        <f>TEXT(D2990,"yyyy-mm")</f>
        <v>2025-05</v>
      </c>
      <c r="F2990" s="4">
        <v>8.41</v>
      </c>
      <c r="G2990" s="1">
        <v>1</v>
      </c>
      <c r="H2990" t="s">
        <v>43</v>
      </c>
      <c r="I2990" s="1">
        <v>3</v>
      </c>
      <c r="J2990" t="s">
        <v>18</v>
      </c>
      <c r="K2990" t="s">
        <v>7</v>
      </c>
      <c r="L2990" s="2">
        <v>3.7</v>
      </c>
      <c r="M2990" s="2">
        <f>G2990/F2990*10</f>
        <v>1.1890606420927468</v>
      </c>
      <c r="N2990" s="2">
        <f>I2990/M2990</f>
        <v>2.5230000000000001</v>
      </c>
      <c r="O2990" s="2">
        <f>F2990/G2990</f>
        <v>8.41</v>
      </c>
    </row>
    <row r="2991" spans="1:15" x14ac:dyDescent="0.2">
      <c r="A2991" t="s">
        <v>3013</v>
      </c>
      <c r="B2991" t="s">
        <v>20</v>
      </c>
      <c r="C2991" t="s">
        <v>27</v>
      </c>
      <c r="D2991" s="5">
        <v>45775</v>
      </c>
      <c r="E2991" s="5" t="str">
        <f>TEXT(D2991,"yyyy-mm")</f>
        <v>2025-04</v>
      </c>
      <c r="F2991" s="4">
        <v>7.32</v>
      </c>
      <c r="G2991" s="1">
        <v>2</v>
      </c>
      <c r="H2991" t="s">
        <v>43</v>
      </c>
      <c r="I2991" s="1">
        <v>4</v>
      </c>
      <c r="J2991" t="s">
        <v>6</v>
      </c>
      <c r="K2991" t="s">
        <v>22</v>
      </c>
      <c r="L2991" s="2">
        <v>3.3</v>
      </c>
      <c r="M2991" s="2">
        <f>G2991/F2991*10</f>
        <v>2.7322404371584694</v>
      </c>
      <c r="N2991" s="2">
        <f>I2991/M2991</f>
        <v>1.4640000000000002</v>
      </c>
      <c r="O2991" s="2">
        <f>F2991/G2991</f>
        <v>3.66</v>
      </c>
    </row>
    <row r="2992" spans="1:15" x14ac:dyDescent="0.2">
      <c r="A2992" t="s">
        <v>3014</v>
      </c>
      <c r="B2992" t="s">
        <v>20</v>
      </c>
      <c r="C2992" t="s">
        <v>27</v>
      </c>
      <c r="D2992" s="5">
        <v>45689</v>
      </c>
      <c r="E2992" s="5" t="str">
        <f>TEXT(D2992,"yyyy-mm")</f>
        <v>2025-02</v>
      </c>
      <c r="F2992" s="4">
        <v>46.21</v>
      </c>
      <c r="G2992" s="1">
        <v>17</v>
      </c>
      <c r="H2992" t="s">
        <v>5</v>
      </c>
      <c r="I2992" s="1">
        <v>3</v>
      </c>
      <c r="J2992" t="s">
        <v>46</v>
      </c>
      <c r="K2992" t="s">
        <v>22</v>
      </c>
      <c r="L2992" s="2">
        <v>3.8</v>
      </c>
      <c r="M2992" s="2">
        <f>G2992/F2992*10</f>
        <v>3.678857390175287</v>
      </c>
      <c r="N2992" s="2">
        <f>I2992/M2992</f>
        <v>0.81547058823529406</v>
      </c>
      <c r="O2992" s="2">
        <f>F2992/G2992</f>
        <v>2.7182352941176471</v>
      </c>
    </row>
    <row r="2993" spans="1:15" x14ac:dyDescent="0.2">
      <c r="A2993" t="s">
        <v>3015</v>
      </c>
      <c r="B2993" t="s">
        <v>3</v>
      </c>
      <c r="C2993" t="s">
        <v>31</v>
      </c>
      <c r="D2993" s="5">
        <v>45591</v>
      </c>
      <c r="E2993" s="5" t="str">
        <f>TEXT(D2993,"yyyy-mm")</f>
        <v>2024-10</v>
      </c>
      <c r="F2993" s="4">
        <v>16.920000000000002</v>
      </c>
      <c r="G2993" s="1">
        <v>6</v>
      </c>
      <c r="H2993" t="s">
        <v>5</v>
      </c>
      <c r="I2993" s="1">
        <v>4</v>
      </c>
      <c r="J2993" t="s">
        <v>6</v>
      </c>
      <c r="K2993" t="s">
        <v>7</v>
      </c>
      <c r="L2993" s="2">
        <v>4.5</v>
      </c>
      <c r="M2993" s="2">
        <f>G2993/F2993*10</f>
        <v>3.5460992907801412</v>
      </c>
      <c r="N2993" s="2">
        <f>I2993/M2993</f>
        <v>1.1280000000000001</v>
      </c>
      <c r="O2993" s="2">
        <f>F2993/G2993</f>
        <v>2.8200000000000003</v>
      </c>
    </row>
    <row r="2994" spans="1:15" x14ac:dyDescent="0.2">
      <c r="A2994" t="s">
        <v>3016</v>
      </c>
      <c r="B2994" t="s">
        <v>3</v>
      </c>
      <c r="C2994" t="s">
        <v>21</v>
      </c>
      <c r="D2994" s="5">
        <v>45509</v>
      </c>
      <c r="E2994" s="5" t="str">
        <f>TEXT(D2994,"yyyy-mm")</f>
        <v>2024-08</v>
      </c>
      <c r="F2994" s="4">
        <v>12.75</v>
      </c>
      <c r="G2994" s="1">
        <v>3</v>
      </c>
      <c r="H2994" t="s">
        <v>5</v>
      </c>
      <c r="I2994" s="1">
        <v>4</v>
      </c>
      <c r="J2994" t="s">
        <v>18</v>
      </c>
      <c r="K2994" t="s">
        <v>22</v>
      </c>
      <c r="L2994" s="2">
        <v>4.9000000000000004</v>
      </c>
      <c r="M2994" s="2">
        <f>G2994/F2994*10</f>
        <v>2.3529411764705883</v>
      </c>
      <c r="N2994" s="2">
        <f>I2994/M2994</f>
        <v>1.7</v>
      </c>
      <c r="O2994" s="2">
        <f>F2994/G2994</f>
        <v>4.25</v>
      </c>
    </row>
    <row r="2995" spans="1:15" x14ac:dyDescent="0.2">
      <c r="A2995" t="s">
        <v>3017</v>
      </c>
      <c r="B2995" t="s">
        <v>20</v>
      </c>
      <c r="C2995" t="s">
        <v>21</v>
      </c>
      <c r="D2995" s="5">
        <v>45645</v>
      </c>
      <c r="E2995" s="5" t="str">
        <f>TEXT(D2995,"yyyy-mm")</f>
        <v>2024-12</v>
      </c>
      <c r="F2995" s="4">
        <v>20.84</v>
      </c>
      <c r="G2995" s="1">
        <v>8</v>
      </c>
      <c r="H2995" t="s">
        <v>43</v>
      </c>
      <c r="I2995" s="1">
        <v>4</v>
      </c>
      <c r="J2995" t="s">
        <v>18</v>
      </c>
      <c r="K2995" t="s">
        <v>22</v>
      </c>
      <c r="L2995" s="2">
        <v>4.7</v>
      </c>
      <c r="M2995" s="2">
        <f>G2995/F2995*10</f>
        <v>3.8387715930902111</v>
      </c>
      <c r="N2995" s="2">
        <f>I2995/M2995</f>
        <v>1.042</v>
      </c>
      <c r="O2995" s="2">
        <f>F2995/G2995</f>
        <v>2.605</v>
      </c>
    </row>
    <row r="2996" spans="1:15" x14ac:dyDescent="0.2">
      <c r="A2996" t="s">
        <v>3018</v>
      </c>
      <c r="B2996" t="s">
        <v>3</v>
      </c>
      <c r="C2996" t="s">
        <v>27</v>
      </c>
      <c r="D2996" s="5">
        <v>45492</v>
      </c>
      <c r="E2996" s="5" t="str">
        <f>TEXT(D2996,"yyyy-mm")</f>
        <v>2024-07</v>
      </c>
      <c r="F2996" s="4">
        <v>21.89</v>
      </c>
      <c r="G2996" s="1">
        <v>7</v>
      </c>
      <c r="H2996" t="s">
        <v>15</v>
      </c>
      <c r="I2996" s="1">
        <v>5</v>
      </c>
      <c r="J2996" t="s">
        <v>6</v>
      </c>
      <c r="K2996" t="s">
        <v>7</v>
      </c>
      <c r="L2996" s="2">
        <v>4.0999999999999996</v>
      </c>
      <c r="M2996" s="2">
        <f>G2996/F2996*10</f>
        <v>3.1978072179077204</v>
      </c>
      <c r="N2996" s="2">
        <f>I2996/M2996</f>
        <v>1.5635714285714286</v>
      </c>
      <c r="O2996" s="2">
        <f>F2996/G2996</f>
        <v>3.1271428571428572</v>
      </c>
    </row>
    <row r="2997" spans="1:15" x14ac:dyDescent="0.2">
      <c r="A2997" t="s">
        <v>3019</v>
      </c>
      <c r="B2997" t="s">
        <v>3</v>
      </c>
      <c r="C2997" t="s">
        <v>27</v>
      </c>
      <c r="D2997" s="5">
        <v>45601</v>
      </c>
      <c r="E2997" s="5" t="str">
        <f>TEXT(D2997,"yyyy-mm")</f>
        <v>2024-11</v>
      </c>
      <c r="F2997" s="4">
        <v>23.18</v>
      </c>
      <c r="G2997" s="1">
        <v>9</v>
      </c>
      <c r="H2997" t="s">
        <v>15</v>
      </c>
      <c r="I2997" s="1">
        <v>3</v>
      </c>
      <c r="J2997" t="s">
        <v>18</v>
      </c>
      <c r="K2997" t="s">
        <v>7</v>
      </c>
      <c r="L2997" s="2">
        <v>2</v>
      </c>
      <c r="M2997" s="2">
        <f>G2997/F2997*10</f>
        <v>3.8826574633304571</v>
      </c>
      <c r="N2997" s="2">
        <f>I2997/M2997</f>
        <v>0.77266666666666672</v>
      </c>
      <c r="O2997" s="2">
        <f>F2997/G2997</f>
        <v>2.5755555555555554</v>
      </c>
    </row>
    <row r="2998" spans="1:15" x14ac:dyDescent="0.2">
      <c r="A2998" t="s">
        <v>3020</v>
      </c>
      <c r="B2998" t="s">
        <v>3</v>
      </c>
      <c r="C2998" t="s">
        <v>21</v>
      </c>
      <c r="D2998" s="5">
        <v>45791</v>
      </c>
      <c r="E2998" s="5" t="str">
        <f>TEXT(D2998,"yyyy-mm")</f>
        <v>2025-05</v>
      </c>
      <c r="F2998" s="4">
        <v>26.36</v>
      </c>
      <c r="G2998" s="1">
        <v>10</v>
      </c>
      <c r="H2998" t="s">
        <v>12</v>
      </c>
      <c r="I2998" s="1">
        <v>4</v>
      </c>
      <c r="J2998" t="s">
        <v>18</v>
      </c>
      <c r="K2998" t="s">
        <v>22</v>
      </c>
      <c r="L2998" s="2">
        <v>4.3</v>
      </c>
      <c r="M2998" s="2">
        <f>G2998/F2998*10</f>
        <v>3.7936267071320184</v>
      </c>
      <c r="N2998" s="2">
        <f>I2998/M2998</f>
        <v>1.0544</v>
      </c>
      <c r="O2998" s="2">
        <f>F2998/G2998</f>
        <v>2.6360000000000001</v>
      </c>
    </row>
    <row r="2999" spans="1:15" x14ac:dyDescent="0.2">
      <c r="A2999" t="s">
        <v>3021</v>
      </c>
      <c r="B2999" t="s">
        <v>3</v>
      </c>
      <c r="C2999" t="s">
        <v>27</v>
      </c>
      <c r="D2999" s="5">
        <v>45805</v>
      </c>
      <c r="E2999" s="5" t="str">
        <f>TEXT(D2999,"yyyy-mm")</f>
        <v>2025-05</v>
      </c>
      <c r="F2999" s="4">
        <v>12.71</v>
      </c>
      <c r="G2999" s="1">
        <v>3</v>
      </c>
      <c r="H2999" t="s">
        <v>71</v>
      </c>
      <c r="I2999" s="1">
        <v>3</v>
      </c>
      <c r="J2999" t="s">
        <v>46</v>
      </c>
      <c r="K2999" t="s">
        <v>7</v>
      </c>
      <c r="L2999" s="2">
        <v>3</v>
      </c>
      <c r="M2999" s="2">
        <f>G2999/F2999*10</f>
        <v>2.3603461841070024</v>
      </c>
      <c r="N2999" s="2">
        <f>I2999/M2999</f>
        <v>1.2709999999999999</v>
      </c>
      <c r="O2999" s="2">
        <f>F2999/G2999</f>
        <v>4.2366666666666672</v>
      </c>
    </row>
    <row r="3000" spans="1:15" x14ac:dyDescent="0.2">
      <c r="A3000" t="s">
        <v>3022</v>
      </c>
      <c r="B3000" t="s">
        <v>20</v>
      </c>
      <c r="C3000" t="s">
        <v>9</v>
      </c>
      <c r="D3000" s="5">
        <v>45530</v>
      </c>
      <c r="E3000" s="5" t="str">
        <f>TEXT(D3000,"yyyy-mm")</f>
        <v>2024-08</v>
      </c>
      <c r="F3000" s="4">
        <v>24.97</v>
      </c>
      <c r="G3000" s="1">
        <v>5</v>
      </c>
      <c r="H3000" t="s">
        <v>43</v>
      </c>
      <c r="I3000" s="1">
        <v>3</v>
      </c>
      <c r="J3000" t="s">
        <v>18</v>
      </c>
      <c r="K3000" t="s">
        <v>7</v>
      </c>
      <c r="L3000" s="2">
        <v>2.9</v>
      </c>
      <c r="M3000" s="2">
        <f>G3000/F3000*10</f>
        <v>2.0024028834601522</v>
      </c>
      <c r="N3000" s="2">
        <f>I3000/M3000</f>
        <v>1.4982</v>
      </c>
      <c r="O3000" s="2">
        <f>F3000/G3000</f>
        <v>4.9939999999999998</v>
      </c>
    </row>
    <row r="3001" spans="1:15" x14ac:dyDescent="0.2">
      <c r="A3001" t="s">
        <v>3023</v>
      </c>
      <c r="B3001" t="s">
        <v>17</v>
      </c>
      <c r="C3001" t="s">
        <v>31</v>
      </c>
      <c r="D3001" s="5">
        <v>45548</v>
      </c>
      <c r="E3001" s="5" t="str">
        <f>TEXT(D3001,"yyyy-mm")</f>
        <v>2024-09</v>
      </c>
      <c r="F3001" s="4">
        <v>29.86</v>
      </c>
      <c r="G3001" s="1">
        <v>9</v>
      </c>
      <c r="H3001" t="s">
        <v>43</v>
      </c>
      <c r="I3001" s="1">
        <v>3</v>
      </c>
      <c r="J3001" t="s">
        <v>6</v>
      </c>
      <c r="K3001" t="s">
        <v>22</v>
      </c>
      <c r="L3001" s="2">
        <v>2.7</v>
      </c>
      <c r="M3001" s="2">
        <f>G3001/F3001*10</f>
        <v>3.014065639651708</v>
      </c>
      <c r="N3001" s="2">
        <f>I3001/M3001</f>
        <v>0.99533333333333329</v>
      </c>
      <c r="O3001" s="2">
        <f>F3001/G3001</f>
        <v>3.3177777777777777</v>
      </c>
    </row>
    <row r="3002" spans="1:15" x14ac:dyDescent="0.2">
      <c r="A3002" t="s">
        <v>3024</v>
      </c>
      <c r="B3002" t="s">
        <v>3</v>
      </c>
      <c r="C3002" t="s">
        <v>4</v>
      </c>
      <c r="D3002" s="5">
        <v>45805</v>
      </c>
      <c r="E3002" s="5" t="str">
        <f>TEXT(D3002,"yyyy-mm")</f>
        <v>2025-05</v>
      </c>
      <c r="F3002" s="4">
        <v>10.01</v>
      </c>
      <c r="G3002" s="1">
        <v>2</v>
      </c>
      <c r="H3002" t="s">
        <v>43</v>
      </c>
      <c r="I3002" s="1">
        <v>1</v>
      </c>
      <c r="J3002" t="s">
        <v>6</v>
      </c>
      <c r="K3002" t="s">
        <v>7</v>
      </c>
      <c r="L3002" s="2">
        <v>1</v>
      </c>
      <c r="M3002" s="2">
        <f>G3002/F3002*10</f>
        <v>1.9980019980019981</v>
      </c>
      <c r="N3002" s="2">
        <f>I3002/M3002</f>
        <v>0.50049999999999994</v>
      </c>
      <c r="O3002" s="2">
        <f>F3002/G3002</f>
        <v>5.0049999999999999</v>
      </c>
    </row>
    <row r="3003" spans="1:15" x14ac:dyDescent="0.2">
      <c r="A3003" t="s">
        <v>3025</v>
      </c>
      <c r="B3003" t="s">
        <v>3</v>
      </c>
      <c r="C3003" t="s">
        <v>27</v>
      </c>
      <c r="D3003" s="5">
        <v>45749</v>
      </c>
      <c r="E3003" s="5" t="str">
        <f>TEXT(D3003,"yyyy-mm")</f>
        <v>2025-04</v>
      </c>
      <c r="F3003" s="4">
        <v>37.94</v>
      </c>
      <c r="G3003" s="1">
        <v>7</v>
      </c>
      <c r="H3003" t="s">
        <v>43</v>
      </c>
      <c r="I3003" s="1">
        <v>4</v>
      </c>
      <c r="J3003" t="s">
        <v>6</v>
      </c>
      <c r="K3003" t="s">
        <v>7</v>
      </c>
      <c r="L3003" s="2">
        <v>4.5999999999999996</v>
      </c>
      <c r="M3003" s="2">
        <f>G3003/F3003*10</f>
        <v>1.8450184501845017</v>
      </c>
      <c r="N3003" s="2">
        <f>I3003/M3003</f>
        <v>2.1680000000000001</v>
      </c>
      <c r="O3003" s="2">
        <f>F3003/G3003</f>
        <v>5.42</v>
      </c>
    </row>
    <row r="3004" spans="1:15" x14ac:dyDescent="0.2">
      <c r="A3004" t="s">
        <v>3026</v>
      </c>
      <c r="B3004" t="s">
        <v>20</v>
      </c>
      <c r="C3004" t="s">
        <v>11</v>
      </c>
      <c r="D3004" s="5">
        <v>45688</v>
      </c>
      <c r="E3004" s="5" t="str">
        <f>TEXT(D3004,"yyyy-mm")</f>
        <v>2025-01</v>
      </c>
      <c r="F3004" s="4">
        <v>23.04</v>
      </c>
      <c r="G3004" s="1">
        <v>9</v>
      </c>
      <c r="H3004" t="s">
        <v>43</v>
      </c>
      <c r="I3004" s="1">
        <v>5</v>
      </c>
      <c r="J3004" t="s">
        <v>6</v>
      </c>
      <c r="K3004" t="s">
        <v>7</v>
      </c>
      <c r="L3004" s="2">
        <v>4.5999999999999996</v>
      </c>
      <c r="M3004" s="2">
        <f>G3004/F3004*10</f>
        <v>3.90625</v>
      </c>
      <c r="N3004" s="2">
        <f>I3004/M3004</f>
        <v>1.28</v>
      </c>
      <c r="O3004" s="2">
        <f>F3004/G3004</f>
        <v>2.56</v>
      </c>
    </row>
    <row r="3005" spans="1:15" x14ac:dyDescent="0.2">
      <c r="A3005" t="s">
        <v>3027</v>
      </c>
      <c r="B3005" t="s">
        <v>20</v>
      </c>
      <c r="C3005" t="s">
        <v>31</v>
      </c>
      <c r="D3005" s="5">
        <v>45815</v>
      </c>
      <c r="E3005" s="5" t="str">
        <f>TEXT(D3005,"yyyy-mm")</f>
        <v>2025-06</v>
      </c>
      <c r="F3005" s="4">
        <v>17.53</v>
      </c>
      <c r="G3005" s="1">
        <v>6</v>
      </c>
      <c r="H3005" t="s">
        <v>12</v>
      </c>
      <c r="I3005" s="1">
        <v>4</v>
      </c>
      <c r="J3005" t="s">
        <v>6</v>
      </c>
      <c r="K3005" t="s">
        <v>7</v>
      </c>
      <c r="L3005" s="2">
        <v>4.3</v>
      </c>
      <c r="M3005" s="2">
        <f>G3005/F3005*10</f>
        <v>3.4227039361095262</v>
      </c>
      <c r="N3005" s="2">
        <f>I3005/M3005</f>
        <v>1.1686666666666667</v>
      </c>
      <c r="O3005" s="2">
        <f>F3005/G3005</f>
        <v>2.9216666666666669</v>
      </c>
    </row>
    <row r="3006" spans="1:15" x14ac:dyDescent="0.2">
      <c r="A3006" t="s">
        <v>3028</v>
      </c>
      <c r="B3006" t="s">
        <v>17</v>
      </c>
      <c r="C3006" t="s">
        <v>11</v>
      </c>
      <c r="D3006" s="5">
        <v>45827</v>
      </c>
      <c r="E3006" s="5" t="str">
        <f>TEXT(D3006,"yyyy-mm")</f>
        <v>2025-06</v>
      </c>
      <c r="F3006" s="4">
        <v>7.61</v>
      </c>
      <c r="G3006" s="1">
        <v>2</v>
      </c>
      <c r="H3006" t="s">
        <v>15</v>
      </c>
      <c r="I3006" s="1">
        <v>3</v>
      </c>
      <c r="J3006" t="s">
        <v>18</v>
      </c>
      <c r="K3006" t="s">
        <v>22</v>
      </c>
      <c r="L3006" s="2">
        <v>2.6</v>
      </c>
      <c r="M3006" s="2">
        <f>G3006/F3006*10</f>
        <v>2.6281208935611038</v>
      </c>
      <c r="N3006" s="2">
        <f>I3006/M3006</f>
        <v>1.1415</v>
      </c>
      <c r="O3006" s="2">
        <f>F3006/G3006</f>
        <v>3.8050000000000002</v>
      </c>
    </row>
    <row r="3007" spans="1:15" x14ac:dyDescent="0.2">
      <c r="A3007" t="s">
        <v>3029</v>
      </c>
      <c r="B3007" t="s">
        <v>17</v>
      </c>
      <c r="C3007" t="s">
        <v>21</v>
      </c>
      <c r="D3007" s="5">
        <v>45803</v>
      </c>
      <c r="E3007" s="5" t="str">
        <f>TEXT(D3007,"yyyy-mm")</f>
        <v>2025-05</v>
      </c>
      <c r="F3007" s="4">
        <v>14.49</v>
      </c>
      <c r="G3007" s="1">
        <v>4</v>
      </c>
      <c r="H3007" t="s">
        <v>12</v>
      </c>
      <c r="I3007" s="1">
        <v>3</v>
      </c>
      <c r="J3007" t="s">
        <v>46</v>
      </c>
      <c r="K3007" t="s">
        <v>7</v>
      </c>
      <c r="L3007" s="2">
        <v>3.5</v>
      </c>
      <c r="M3007" s="2">
        <f>G3007/F3007*10</f>
        <v>2.7605244996549345</v>
      </c>
      <c r="N3007" s="2">
        <f>I3007/M3007</f>
        <v>1.0867499999999999</v>
      </c>
      <c r="O3007" s="2">
        <f>F3007/G3007</f>
        <v>3.6225000000000001</v>
      </c>
    </row>
    <row r="3008" spans="1:15" x14ac:dyDescent="0.2">
      <c r="A3008" t="s">
        <v>3030</v>
      </c>
      <c r="B3008" t="s">
        <v>20</v>
      </c>
      <c r="C3008" t="s">
        <v>27</v>
      </c>
      <c r="D3008" s="5">
        <v>45503</v>
      </c>
      <c r="E3008" s="5" t="str">
        <f>TEXT(D3008,"yyyy-mm")</f>
        <v>2024-07</v>
      </c>
      <c r="F3008" s="4">
        <v>79.08</v>
      </c>
      <c r="G3008" s="1">
        <v>19</v>
      </c>
      <c r="H3008" t="s">
        <v>15</v>
      </c>
      <c r="I3008" s="1">
        <v>4</v>
      </c>
      <c r="J3008" t="s">
        <v>6</v>
      </c>
      <c r="K3008" t="s">
        <v>7</v>
      </c>
      <c r="L3008" s="2">
        <v>3.5</v>
      </c>
      <c r="M3008" s="2">
        <f>G3008/F3008*10</f>
        <v>2.4026302478502783</v>
      </c>
      <c r="N3008" s="2">
        <f>I3008/M3008</f>
        <v>1.6648421052631579</v>
      </c>
      <c r="O3008" s="2">
        <f>F3008/G3008</f>
        <v>4.162105263157895</v>
      </c>
    </row>
    <row r="3009" spans="1:15" x14ac:dyDescent="0.2">
      <c r="A3009" t="s">
        <v>3031</v>
      </c>
      <c r="B3009" t="s">
        <v>3</v>
      </c>
      <c r="C3009" t="s">
        <v>31</v>
      </c>
      <c r="D3009" s="5">
        <v>45475</v>
      </c>
      <c r="E3009" s="5" t="str">
        <f>TEXT(D3009,"yyyy-mm")</f>
        <v>2024-07</v>
      </c>
      <c r="F3009" s="4">
        <v>17.809999999999999</v>
      </c>
      <c r="G3009" s="1">
        <v>4</v>
      </c>
      <c r="H3009" t="s">
        <v>5</v>
      </c>
      <c r="I3009" s="1">
        <v>3</v>
      </c>
      <c r="J3009" t="s">
        <v>18</v>
      </c>
      <c r="K3009" t="s">
        <v>22</v>
      </c>
      <c r="L3009" s="2">
        <v>1</v>
      </c>
      <c r="M3009" s="2">
        <f>G3009/F3009*10</f>
        <v>2.2459292532285238</v>
      </c>
      <c r="N3009" s="2">
        <f>I3009/M3009</f>
        <v>1.3357499999999998</v>
      </c>
      <c r="O3009" s="2">
        <f>F3009/G3009</f>
        <v>4.4524999999999997</v>
      </c>
    </row>
    <row r="3010" spans="1:15" x14ac:dyDescent="0.2">
      <c r="A3010" t="s">
        <v>3032</v>
      </c>
      <c r="B3010" t="s">
        <v>3</v>
      </c>
      <c r="C3010" t="s">
        <v>9</v>
      </c>
      <c r="D3010" s="5">
        <v>45769</v>
      </c>
      <c r="E3010" s="5" t="str">
        <f>TEXT(D3010,"yyyy-mm")</f>
        <v>2025-04</v>
      </c>
      <c r="F3010" s="4">
        <v>20.62</v>
      </c>
      <c r="G3010" s="1">
        <v>8</v>
      </c>
      <c r="H3010" t="s">
        <v>15</v>
      </c>
      <c r="I3010" s="1">
        <v>2</v>
      </c>
      <c r="J3010" t="s">
        <v>18</v>
      </c>
      <c r="K3010" t="s">
        <v>22</v>
      </c>
      <c r="L3010" s="2">
        <v>2.9</v>
      </c>
      <c r="M3010" s="2">
        <f>G3010/F3010*10</f>
        <v>3.8797284190106689</v>
      </c>
      <c r="N3010" s="2">
        <f>I3010/M3010</f>
        <v>0.51550000000000007</v>
      </c>
      <c r="O3010" s="2">
        <f>F3010/G3010</f>
        <v>2.5775000000000001</v>
      </c>
    </row>
    <row r="3011" spans="1:15" x14ac:dyDescent="0.2">
      <c r="A3011" t="s">
        <v>3033</v>
      </c>
      <c r="B3011" t="s">
        <v>3</v>
      </c>
      <c r="C3011" t="s">
        <v>40</v>
      </c>
      <c r="D3011" s="5">
        <v>45524</v>
      </c>
      <c r="E3011" s="5" t="str">
        <f>TEXT(D3011,"yyyy-mm")</f>
        <v>2024-08</v>
      </c>
      <c r="F3011" s="4">
        <v>3.46</v>
      </c>
      <c r="G3011" s="1">
        <v>1</v>
      </c>
      <c r="H3011" t="s">
        <v>25</v>
      </c>
      <c r="I3011" s="1">
        <v>4</v>
      </c>
      <c r="J3011" t="s">
        <v>36</v>
      </c>
      <c r="K3011" t="s">
        <v>22</v>
      </c>
      <c r="L3011" s="2">
        <v>5</v>
      </c>
      <c r="M3011" s="2">
        <f>G3011/F3011*10</f>
        <v>2.8901734104046244</v>
      </c>
      <c r="N3011" s="2">
        <f>I3011/M3011</f>
        <v>1.3839999999999999</v>
      </c>
      <c r="O3011" s="2">
        <f>F3011/G3011</f>
        <v>3.46</v>
      </c>
    </row>
    <row r="3012" spans="1:15" x14ac:dyDescent="0.2">
      <c r="A3012" t="s">
        <v>3034</v>
      </c>
      <c r="B3012" t="s">
        <v>20</v>
      </c>
      <c r="C3012" t="s">
        <v>27</v>
      </c>
      <c r="D3012" s="5">
        <v>45716</v>
      </c>
      <c r="E3012" s="5" t="str">
        <f>TEXT(D3012,"yyyy-mm")</f>
        <v>2025-02</v>
      </c>
      <c r="F3012" s="4">
        <v>43.03</v>
      </c>
      <c r="G3012" s="1">
        <v>17</v>
      </c>
      <c r="H3012" t="s">
        <v>12</v>
      </c>
      <c r="I3012" s="1">
        <v>3</v>
      </c>
      <c r="J3012" t="s">
        <v>18</v>
      </c>
      <c r="K3012" t="s">
        <v>7</v>
      </c>
      <c r="L3012" s="2">
        <v>3.6</v>
      </c>
      <c r="M3012" s="2">
        <f>G3012/F3012*10</f>
        <v>3.9507320474087844</v>
      </c>
      <c r="N3012" s="2">
        <f>I3012/M3012</f>
        <v>0.75935294117647067</v>
      </c>
      <c r="O3012" s="2">
        <f>F3012/G3012</f>
        <v>2.5311764705882354</v>
      </c>
    </row>
    <row r="3013" spans="1:15" x14ac:dyDescent="0.2">
      <c r="A3013" t="s">
        <v>3035</v>
      </c>
      <c r="B3013" t="s">
        <v>20</v>
      </c>
      <c r="C3013" t="s">
        <v>11</v>
      </c>
      <c r="D3013" s="5">
        <v>45691</v>
      </c>
      <c r="E3013" s="5" t="str">
        <f>TEXT(D3013,"yyyy-mm")</f>
        <v>2025-02</v>
      </c>
      <c r="F3013" s="4">
        <v>13.28</v>
      </c>
      <c r="G3013" s="1">
        <v>3</v>
      </c>
      <c r="H3013" t="s">
        <v>15</v>
      </c>
      <c r="I3013" s="1">
        <v>3</v>
      </c>
      <c r="J3013" t="s">
        <v>6</v>
      </c>
      <c r="K3013" t="s">
        <v>7</v>
      </c>
      <c r="L3013" s="2">
        <v>3.7</v>
      </c>
      <c r="M3013" s="2">
        <f>G3013/F3013*10</f>
        <v>2.2590361445783134</v>
      </c>
      <c r="N3013" s="2">
        <f>I3013/M3013</f>
        <v>1.3279999999999998</v>
      </c>
      <c r="O3013" s="2">
        <f>F3013/G3013</f>
        <v>4.4266666666666667</v>
      </c>
    </row>
    <row r="3014" spans="1:15" x14ac:dyDescent="0.2">
      <c r="A3014" t="s">
        <v>3036</v>
      </c>
      <c r="B3014" t="s">
        <v>3</v>
      </c>
      <c r="C3014" t="s">
        <v>21</v>
      </c>
      <c r="D3014" s="5">
        <v>45532</v>
      </c>
      <c r="E3014" s="5" t="str">
        <f>TEXT(D3014,"yyyy-mm")</f>
        <v>2024-08</v>
      </c>
      <c r="F3014" s="4">
        <v>43.29</v>
      </c>
      <c r="G3014" s="1">
        <v>20</v>
      </c>
      <c r="H3014" t="s">
        <v>12</v>
      </c>
      <c r="I3014" s="1">
        <v>4</v>
      </c>
      <c r="J3014" t="s">
        <v>6</v>
      </c>
      <c r="K3014" t="s">
        <v>7</v>
      </c>
      <c r="L3014" s="2">
        <v>3.8</v>
      </c>
      <c r="M3014" s="2">
        <f>G3014/F3014*10</f>
        <v>4.6200046200046199</v>
      </c>
      <c r="N3014" s="2">
        <f>I3014/M3014</f>
        <v>0.86580000000000001</v>
      </c>
      <c r="O3014" s="2">
        <f>F3014/G3014</f>
        <v>2.1644999999999999</v>
      </c>
    </row>
    <row r="3015" spans="1:15" x14ac:dyDescent="0.2">
      <c r="A3015" t="s">
        <v>3037</v>
      </c>
      <c r="B3015" t="s">
        <v>20</v>
      </c>
      <c r="C3015" t="s">
        <v>31</v>
      </c>
      <c r="D3015" s="5">
        <v>45769</v>
      </c>
      <c r="E3015" s="5" t="str">
        <f>TEXT(D3015,"yyyy-mm")</f>
        <v>2025-04</v>
      </c>
      <c r="F3015" s="4">
        <v>19.809999999999999</v>
      </c>
      <c r="G3015" s="1">
        <v>4</v>
      </c>
      <c r="H3015" t="s">
        <v>25</v>
      </c>
      <c r="I3015" s="1">
        <v>3</v>
      </c>
      <c r="J3015" t="s">
        <v>6</v>
      </c>
      <c r="K3015" t="s">
        <v>7</v>
      </c>
      <c r="L3015" s="2">
        <v>3.8</v>
      </c>
      <c r="M3015" s="2">
        <f>G3015/F3015*10</f>
        <v>2.0191822311963654</v>
      </c>
      <c r="N3015" s="2">
        <f>I3015/M3015</f>
        <v>1.4857500000000001</v>
      </c>
      <c r="O3015" s="2">
        <f>F3015/G3015</f>
        <v>4.9524999999999997</v>
      </c>
    </row>
    <row r="3016" spans="1:15" x14ac:dyDescent="0.2">
      <c r="A3016" t="s">
        <v>3038</v>
      </c>
      <c r="B3016" t="s">
        <v>3</v>
      </c>
      <c r="C3016" t="s">
        <v>4</v>
      </c>
      <c r="D3016" s="5">
        <v>45826</v>
      </c>
      <c r="E3016" s="5" t="str">
        <f>TEXT(D3016,"yyyy-mm")</f>
        <v>2025-06</v>
      </c>
      <c r="F3016" s="4">
        <v>15.16</v>
      </c>
      <c r="G3016" s="1">
        <v>7</v>
      </c>
      <c r="H3016" t="s">
        <v>15</v>
      </c>
      <c r="I3016" s="1">
        <v>4</v>
      </c>
      <c r="J3016" t="s">
        <v>6</v>
      </c>
      <c r="K3016" t="s">
        <v>22</v>
      </c>
      <c r="L3016" s="2">
        <v>4.5</v>
      </c>
      <c r="M3016" s="2">
        <f>G3016/F3016*10</f>
        <v>4.6174142480211087</v>
      </c>
      <c r="N3016" s="2">
        <f>I3016/M3016</f>
        <v>0.86628571428571421</v>
      </c>
      <c r="O3016" s="2">
        <f>F3016/G3016</f>
        <v>2.1657142857142859</v>
      </c>
    </row>
    <row r="3017" spans="1:15" x14ac:dyDescent="0.2">
      <c r="A3017" t="s">
        <v>3039</v>
      </c>
      <c r="B3017" t="s">
        <v>3</v>
      </c>
      <c r="C3017" t="s">
        <v>40</v>
      </c>
      <c r="D3017" s="5">
        <v>45750</v>
      </c>
      <c r="E3017" s="5" t="str">
        <f>TEXT(D3017,"yyyy-mm")</f>
        <v>2025-04</v>
      </c>
      <c r="F3017" s="4">
        <v>13.39</v>
      </c>
      <c r="G3017" s="1">
        <v>4</v>
      </c>
      <c r="H3017" t="s">
        <v>15</v>
      </c>
      <c r="I3017" s="1">
        <v>3</v>
      </c>
      <c r="J3017" t="s">
        <v>6</v>
      </c>
      <c r="K3017" t="s">
        <v>7</v>
      </c>
      <c r="L3017" s="2">
        <v>3.6</v>
      </c>
      <c r="M3017" s="2">
        <f>G3017/F3017*10</f>
        <v>2.9873039581777445</v>
      </c>
      <c r="N3017" s="2">
        <f>I3017/M3017</f>
        <v>1.0042500000000001</v>
      </c>
      <c r="O3017" s="2">
        <f>F3017/G3017</f>
        <v>3.3475000000000001</v>
      </c>
    </row>
    <row r="3018" spans="1:15" x14ac:dyDescent="0.2">
      <c r="A3018" t="s">
        <v>3040</v>
      </c>
      <c r="B3018" t="s">
        <v>20</v>
      </c>
      <c r="C3018" t="s">
        <v>4</v>
      </c>
      <c r="D3018" s="5">
        <v>45832</v>
      </c>
      <c r="E3018" s="5" t="str">
        <f>TEXT(D3018,"yyyy-mm")</f>
        <v>2025-06</v>
      </c>
      <c r="F3018" s="4">
        <v>8.31</v>
      </c>
      <c r="G3018" s="1">
        <v>2</v>
      </c>
      <c r="H3018" t="s">
        <v>5</v>
      </c>
      <c r="I3018" s="1">
        <v>3</v>
      </c>
      <c r="J3018" t="s">
        <v>36</v>
      </c>
      <c r="K3018" t="s">
        <v>7</v>
      </c>
      <c r="L3018" s="2">
        <v>3.6</v>
      </c>
      <c r="M3018" s="2">
        <f>G3018/F3018*10</f>
        <v>2.4067388688327314</v>
      </c>
      <c r="N3018" s="2">
        <f>I3018/M3018</f>
        <v>1.2465000000000002</v>
      </c>
      <c r="O3018" s="2">
        <f>F3018/G3018</f>
        <v>4.1550000000000002</v>
      </c>
    </row>
    <row r="3019" spans="1:15" x14ac:dyDescent="0.2">
      <c r="A3019" t="s">
        <v>3041</v>
      </c>
      <c r="B3019" t="s">
        <v>3</v>
      </c>
      <c r="C3019" t="s">
        <v>21</v>
      </c>
      <c r="D3019" s="5">
        <v>45694</v>
      </c>
      <c r="E3019" s="5" t="str">
        <f>TEXT(D3019,"yyyy-mm")</f>
        <v>2025-02</v>
      </c>
      <c r="F3019" s="4">
        <v>33.82</v>
      </c>
      <c r="G3019" s="1">
        <v>7</v>
      </c>
      <c r="H3019" t="s">
        <v>15</v>
      </c>
      <c r="I3019" s="1">
        <v>4</v>
      </c>
      <c r="J3019" t="s">
        <v>6</v>
      </c>
      <c r="K3019" t="s">
        <v>7</v>
      </c>
      <c r="L3019" s="2">
        <v>4.7</v>
      </c>
      <c r="M3019" s="2">
        <f>G3019/F3019*10</f>
        <v>2.069781194559432</v>
      </c>
      <c r="N3019" s="2">
        <f>I3019/M3019</f>
        <v>1.9325714285714288</v>
      </c>
      <c r="O3019" s="2">
        <f>F3019/G3019</f>
        <v>4.8314285714285718</v>
      </c>
    </row>
    <row r="3020" spans="1:15" x14ac:dyDescent="0.2">
      <c r="A3020" t="s">
        <v>3042</v>
      </c>
      <c r="B3020" t="s">
        <v>20</v>
      </c>
      <c r="C3020" t="s">
        <v>40</v>
      </c>
      <c r="D3020" s="5">
        <v>45757</v>
      </c>
      <c r="E3020" s="5" t="str">
        <f>TEXT(D3020,"yyyy-mm")</f>
        <v>2025-04</v>
      </c>
      <c r="F3020" s="4">
        <v>13.51</v>
      </c>
      <c r="G3020" s="1">
        <v>5</v>
      </c>
      <c r="H3020" t="s">
        <v>43</v>
      </c>
      <c r="I3020" s="1">
        <v>5</v>
      </c>
      <c r="J3020" t="s">
        <v>6</v>
      </c>
      <c r="K3020" t="s">
        <v>7</v>
      </c>
      <c r="L3020" s="2">
        <v>5</v>
      </c>
      <c r="M3020" s="2">
        <f>G3020/F3020*10</f>
        <v>3.7009622501850483</v>
      </c>
      <c r="N3020" s="2">
        <f>I3020/M3020</f>
        <v>1.351</v>
      </c>
      <c r="O3020" s="2">
        <f>F3020/G3020</f>
        <v>2.702</v>
      </c>
    </row>
    <row r="3021" spans="1:15" x14ac:dyDescent="0.2">
      <c r="A3021" t="s">
        <v>3043</v>
      </c>
      <c r="B3021" t="s">
        <v>3</v>
      </c>
      <c r="C3021" t="s">
        <v>27</v>
      </c>
      <c r="D3021" s="5">
        <v>45602</v>
      </c>
      <c r="E3021" s="5" t="str">
        <f>TEXT(D3021,"yyyy-mm")</f>
        <v>2024-11</v>
      </c>
      <c r="F3021" s="4">
        <v>7.76</v>
      </c>
      <c r="G3021" s="1">
        <v>2</v>
      </c>
      <c r="H3021" t="s">
        <v>12</v>
      </c>
      <c r="I3021" s="1">
        <v>3</v>
      </c>
      <c r="J3021" t="s">
        <v>46</v>
      </c>
      <c r="K3021" t="s">
        <v>7</v>
      </c>
      <c r="L3021" s="2">
        <v>3.5</v>
      </c>
      <c r="M3021" s="2">
        <f>G3021/F3021*10</f>
        <v>2.5773195876288661</v>
      </c>
      <c r="N3021" s="2">
        <f>I3021/M3021</f>
        <v>1.1639999999999999</v>
      </c>
      <c r="O3021" s="2">
        <f>F3021/G3021</f>
        <v>3.88</v>
      </c>
    </row>
    <row r="3022" spans="1:15" x14ac:dyDescent="0.2">
      <c r="A3022" t="s">
        <v>3044</v>
      </c>
      <c r="B3022" t="s">
        <v>3</v>
      </c>
      <c r="C3022" t="s">
        <v>21</v>
      </c>
      <c r="D3022" s="5">
        <v>45724</v>
      </c>
      <c r="E3022" s="5" t="str">
        <f>TEXT(D3022,"yyyy-mm")</f>
        <v>2025-03</v>
      </c>
      <c r="F3022" s="4">
        <v>34</v>
      </c>
      <c r="G3022" s="1">
        <v>11</v>
      </c>
      <c r="H3022" t="s">
        <v>43</v>
      </c>
      <c r="I3022" s="1">
        <v>1</v>
      </c>
      <c r="J3022" t="s">
        <v>6</v>
      </c>
      <c r="K3022" t="s">
        <v>7</v>
      </c>
      <c r="L3022" s="2">
        <v>1</v>
      </c>
      <c r="M3022" s="2">
        <f>G3022/F3022*10</f>
        <v>3.2352941176470589</v>
      </c>
      <c r="N3022" s="2">
        <f>I3022/M3022</f>
        <v>0.30909090909090908</v>
      </c>
      <c r="O3022" s="2">
        <f>F3022/G3022</f>
        <v>3.0909090909090908</v>
      </c>
    </row>
    <row r="3023" spans="1:15" x14ac:dyDescent="0.2">
      <c r="A3023" t="s">
        <v>3045</v>
      </c>
      <c r="B3023" t="s">
        <v>3</v>
      </c>
      <c r="C3023" t="s">
        <v>4</v>
      </c>
      <c r="D3023" s="5">
        <v>45476</v>
      </c>
      <c r="E3023" s="5" t="str">
        <f>TEXT(D3023,"yyyy-mm")</f>
        <v>2024-07</v>
      </c>
      <c r="F3023" s="4">
        <v>12.57</v>
      </c>
      <c r="G3023" s="1">
        <v>5</v>
      </c>
      <c r="H3023" t="s">
        <v>5</v>
      </c>
      <c r="I3023" s="1">
        <v>3</v>
      </c>
      <c r="J3023" t="s">
        <v>6</v>
      </c>
      <c r="K3023" t="s">
        <v>7</v>
      </c>
      <c r="L3023" s="2">
        <v>4.5</v>
      </c>
      <c r="M3023" s="2">
        <f>G3023/F3023*10</f>
        <v>3.9777247414478918</v>
      </c>
      <c r="N3023" s="2">
        <f>I3023/M3023</f>
        <v>0.75419999999999998</v>
      </c>
      <c r="O3023" s="2">
        <f>F3023/G3023</f>
        <v>2.5140000000000002</v>
      </c>
    </row>
    <row r="3024" spans="1:15" x14ac:dyDescent="0.2">
      <c r="A3024" t="s">
        <v>3046</v>
      </c>
      <c r="B3024" t="s">
        <v>3</v>
      </c>
      <c r="C3024" t="s">
        <v>21</v>
      </c>
      <c r="D3024" s="5">
        <v>45502</v>
      </c>
      <c r="E3024" s="5" t="str">
        <f>TEXT(D3024,"yyyy-mm")</f>
        <v>2024-07</v>
      </c>
      <c r="F3024" s="4">
        <v>5.49</v>
      </c>
      <c r="G3024" s="1">
        <v>1</v>
      </c>
      <c r="H3024" t="s">
        <v>15</v>
      </c>
      <c r="I3024" s="1">
        <v>2</v>
      </c>
      <c r="J3024" t="s">
        <v>6</v>
      </c>
      <c r="K3024" t="s">
        <v>7</v>
      </c>
      <c r="L3024" s="2">
        <v>1.3</v>
      </c>
      <c r="M3024" s="2">
        <f>G3024/F3024*10</f>
        <v>1.8214936247723132</v>
      </c>
      <c r="N3024" s="2">
        <f>I3024/M3024</f>
        <v>1.0980000000000001</v>
      </c>
      <c r="O3024" s="2">
        <f>F3024/G3024</f>
        <v>5.49</v>
      </c>
    </row>
    <row r="3025" spans="1:15" x14ac:dyDescent="0.2">
      <c r="A3025" t="s">
        <v>3047</v>
      </c>
      <c r="B3025" t="s">
        <v>17</v>
      </c>
      <c r="C3025" t="s">
        <v>21</v>
      </c>
      <c r="D3025" s="5">
        <v>45584</v>
      </c>
      <c r="E3025" s="5" t="str">
        <f>TEXT(D3025,"yyyy-mm")</f>
        <v>2024-10</v>
      </c>
      <c r="F3025" s="4">
        <v>10.79</v>
      </c>
      <c r="G3025" s="1">
        <v>3</v>
      </c>
      <c r="H3025" t="s">
        <v>5</v>
      </c>
      <c r="I3025" s="1">
        <v>4</v>
      </c>
      <c r="J3025" t="s">
        <v>36</v>
      </c>
      <c r="K3025" t="s">
        <v>7</v>
      </c>
      <c r="L3025" s="2">
        <v>3.5</v>
      </c>
      <c r="M3025" s="2">
        <f>G3025/F3025*10</f>
        <v>2.7803521779425395</v>
      </c>
      <c r="N3025" s="2">
        <f>I3025/M3025</f>
        <v>1.4386666666666665</v>
      </c>
      <c r="O3025" s="2">
        <f>F3025/G3025</f>
        <v>3.5966666666666662</v>
      </c>
    </row>
    <row r="3026" spans="1:15" x14ac:dyDescent="0.2">
      <c r="A3026" t="s">
        <v>3048</v>
      </c>
      <c r="B3026" t="s">
        <v>3</v>
      </c>
      <c r="C3026" t="s">
        <v>11</v>
      </c>
      <c r="D3026" s="5">
        <v>45544</v>
      </c>
      <c r="E3026" s="5" t="str">
        <f>TEXT(D3026,"yyyy-mm")</f>
        <v>2024-09</v>
      </c>
      <c r="F3026" s="4">
        <v>12.5</v>
      </c>
      <c r="G3026" s="1">
        <v>5</v>
      </c>
      <c r="H3026" t="s">
        <v>15</v>
      </c>
      <c r="I3026" s="1">
        <v>4</v>
      </c>
      <c r="J3026" t="s">
        <v>6</v>
      </c>
      <c r="K3026" t="s">
        <v>22</v>
      </c>
      <c r="L3026" s="2">
        <v>3.9</v>
      </c>
      <c r="M3026" s="2">
        <f>G3026/F3026*10</f>
        <v>4</v>
      </c>
      <c r="N3026" s="2">
        <f>I3026/M3026</f>
        <v>1</v>
      </c>
      <c r="O3026" s="2">
        <f>F3026/G3026</f>
        <v>2.5</v>
      </c>
    </row>
    <row r="3027" spans="1:15" x14ac:dyDescent="0.2">
      <c r="A3027" t="s">
        <v>3049</v>
      </c>
      <c r="B3027" t="s">
        <v>20</v>
      </c>
      <c r="C3027" t="s">
        <v>31</v>
      </c>
      <c r="D3027" s="5">
        <v>45652</v>
      </c>
      <c r="E3027" s="5" t="str">
        <f>TEXT(D3027,"yyyy-mm")</f>
        <v>2024-12</v>
      </c>
      <c r="F3027" s="4">
        <v>48.78</v>
      </c>
      <c r="G3027" s="1">
        <v>11</v>
      </c>
      <c r="H3027" t="s">
        <v>15</v>
      </c>
      <c r="I3027" s="1">
        <v>2</v>
      </c>
      <c r="J3027" t="s">
        <v>6</v>
      </c>
      <c r="K3027" t="s">
        <v>22</v>
      </c>
      <c r="L3027" s="2">
        <v>2.1</v>
      </c>
      <c r="M3027" s="2">
        <f>G3027/F3027*10</f>
        <v>2.2550225502255024</v>
      </c>
      <c r="N3027" s="2">
        <f>I3027/M3027</f>
        <v>0.88690909090909087</v>
      </c>
      <c r="O3027" s="2">
        <f>F3027/G3027</f>
        <v>4.4345454545454546</v>
      </c>
    </row>
    <row r="3028" spans="1:15" x14ac:dyDescent="0.2">
      <c r="A3028" t="s">
        <v>3050</v>
      </c>
      <c r="B3028" t="s">
        <v>17</v>
      </c>
      <c r="C3028" t="s">
        <v>9</v>
      </c>
      <c r="D3028" s="5">
        <v>45574</v>
      </c>
      <c r="E3028" s="5" t="str">
        <f>TEXT(D3028,"yyyy-mm")</f>
        <v>2024-10</v>
      </c>
      <c r="F3028" s="4">
        <v>4.28</v>
      </c>
      <c r="G3028" s="1">
        <v>1</v>
      </c>
      <c r="H3028" t="s">
        <v>5</v>
      </c>
      <c r="I3028" s="1">
        <v>3</v>
      </c>
      <c r="J3028" t="s">
        <v>6</v>
      </c>
      <c r="K3028" t="s">
        <v>22</v>
      </c>
      <c r="L3028" s="2">
        <v>2.7</v>
      </c>
      <c r="M3028" s="2">
        <f>G3028/F3028*10</f>
        <v>2.3364485981308412</v>
      </c>
      <c r="N3028" s="2">
        <f>I3028/M3028</f>
        <v>1.284</v>
      </c>
      <c r="O3028" s="2">
        <f>F3028/G3028</f>
        <v>4.28</v>
      </c>
    </row>
    <row r="3029" spans="1:15" x14ac:dyDescent="0.2">
      <c r="A3029" t="s">
        <v>3051</v>
      </c>
      <c r="B3029" t="s">
        <v>17</v>
      </c>
      <c r="C3029" t="s">
        <v>27</v>
      </c>
      <c r="D3029" s="5">
        <v>45720</v>
      </c>
      <c r="E3029" s="5" t="str">
        <f>TEXT(D3029,"yyyy-mm")</f>
        <v>2025-03</v>
      </c>
      <c r="F3029" s="4">
        <v>20.52</v>
      </c>
      <c r="G3029" s="1">
        <v>6</v>
      </c>
      <c r="H3029" t="s">
        <v>12</v>
      </c>
      <c r="I3029" s="1">
        <v>4</v>
      </c>
      <c r="J3029" t="s">
        <v>6</v>
      </c>
      <c r="K3029" t="s">
        <v>22</v>
      </c>
      <c r="L3029" s="2">
        <v>4.9000000000000004</v>
      </c>
      <c r="M3029" s="2">
        <f>G3029/F3029*10</f>
        <v>2.9239766081871341</v>
      </c>
      <c r="N3029" s="2">
        <f>I3029/M3029</f>
        <v>1.3680000000000001</v>
      </c>
      <c r="O3029" s="2">
        <f>F3029/G3029</f>
        <v>3.42</v>
      </c>
    </row>
    <row r="3030" spans="1:15" x14ac:dyDescent="0.2">
      <c r="A3030" t="s">
        <v>3052</v>
      </c>
      <c r="B3030" t="s">
        <v>3</v>
      </c>
      <c r="C3030" t="s">
        <v>31</v>
      </c>
      <c r="D3030" s="5">
        <v>45804</v>
      </c>
      <c r="E3030" s="5" t="str">
        <f>TEXT(D3030,"yyyy-mm")</f>
        <v>2025-05</v>
      </c>
      <c r="F3030" s="4">
        <v>31.36</v>
      </c>
      <c r="G3030" s="1">
        <v>12</v>
      </c>
      <c r="H3030" t="s">
        <v>12</v>
      </c>
      <c r="I3030" s="1">
        <v>5</v>
      </c>
      <c r="J3030" t="s">
        <v>6</v>
      </c>
      <c r="K3030" t="s">
        <v>7</v>
      </c>
      <c r="L3030" s="2">
        <v>5</v>
      </c>
      <c r="M3030" s="2">
        <f>G3030/F3030*10</f>
        <v>3.8265306122448979</v>
      </c>
      <c r="N3030" s="2">
        <f>I3030/M3030</f>
        <v>1.3066666666666666</v>
      </c>
      <c r="O3030" s="2">
        <f>F3030/G3030</f>
        <v>2.6133333333333333</v>
      </c>
    </row>
    <row r="3031" spans="1:15" x14ac:dyDescent="0.2">
      <c r="A3031" t="s">
        <v>3053</v>
      </c>
      <c r="B3031" t="s">
        <v>17</v>
      </c>
      <c r="C3031" t="s">
        <v>31</v>
      </c>
      <c r="D3031" s="5">
        <v>45752</v>
      </c>
      <c r="E3031" s="5" t="str">
        <f>TEXT(D3031,"yyyy-mm")</f>
        <v>2025-04</v>
      </c>
      <c r="F3031" s="4">
        <v>8.86</v>
      </c>
      <c r="G3031" s="1">
        <v>1</v>
      </c>
      <c r="H3031" t="s">
        <v>43</v>
      </c>
      <c r="I3031" s="1">
        <v>3</v>
      </c>
      <c r="J3031" t="s">
        <v>36</v>
      </c>
      <c r="K3031" t="s">
        <v>22</v>
      </c>
      <c r="L3031" s="2">
        <v>3.9</v>
      </c>
      <c r="M3031" s="2">
        <f>G3031/F3031*10</f>
        <v>1.1286681715575622</v>
      </c>
      <c r="N3031" s="2">
        <f>I3031/M3031</f>
        <v>2.6579999999999999</v>
      </c>
      <c r="O3031" s="2">
        <f>F3031/G3031</f>
        <v>8.86</v>
      </c>
    </row>
    <row r="3032" spans="1:15" x14ac:dyDescent="0.2">
      <c r="A3032" t="s">
        <v>3054</v>
      </c>
      <c r="B3032" t="s">
        <v>3</v>
      </c>
      <c r="C3032" t="s">
        <v>40</v>
      </c>
      <c r="D3032" s="5">
        <v>45665</v>
      </c>
      <c r="E3032" s="5" t="str">
        <f>TEXT(D3032,"yyyy-mm")</f>
        <v>2025-01</v>
      </c>
      <c r="F3032" s="4">
        <v>18.809999999999999</v>
      </c>
      <c r="G3032" s="1">
        <v>3</v>
      </c>
      <c r="H3032" t="s">
        <v>15</v>
      </c>
      <c r="I3032" s="1">
        <v>3</v>
      </c>
      <c r="J3032" t="s">
        <v>18</v>
      </c>
      <c r="K3032" t="s">
        <v>7</v>
      </c>
      <c r="L3032" s="2">
        <v>3.1</v>
      </c>
      <c r="M3032" s="2">
        <f>G3032/F3032*10</f>
        <v>1.594896331738437</v>
      </c>
      <c r="N3032" s="2">
        <f>I3032/M3032</f>
        <v>1.881</v>
      </c>
      <c r="O3032" s="2">
        <f>F3032/G3032</f>
        <v>6.27</v>
      </c>
    </row>
    <row r="3033" spans="1:15" x14ac:dyDescent="0.2">
      <c r="A3033" t="s">
        <v>3055</v>
      </c>
      <c r="B3033" t="s">
        <v>17</v>
      </c>
      <c r="C3033" t="s">
        <v>9</v>
      </c>
      <c r="D3033" s="5">
        <v>45541</v>
      </c>
      <c r="E3033" s="5" t="str">
        <f>TEXT(D3033,"yyyy-mm")</f>
        <v>2024-09</v>
      </c>
      <c r="F3033" s="4">
        <v>34.76</v>
      </c>
      <c r="G3033" s="1">
        <v>8</v>
      </c>
      <c r="H3033" t="s">
        <v>5</v>
      </c>
      <c r="I3033" s="1">
        <v>5</v>
      </c>
      <c r="J3033" t="s">
        <v>6</v>
      </c>
      <c r="K3033" t="s">
        <v>7</v>
      </c>
      <c r="L3033" s="2">
        <v>5</v>
      </c>
      <c r="M3033" s="2">
        <f>G3033/F3033*10</f>
        <v>2.3014959723820487</v>
      </c>
      <c r="N3033" s="2">
        <f>I3033/M3033</f>
        <v>2.1724999999999994</v>
      </c>
      <c r="O3033" s="2">
        <f>F3033/G3033</f>
        <v>4.3449999999999998</v>
      </c>
    </row>
    <row r="3034" spans="1:15" x14ac:dyDescent="0.2">
      <c r="A3034" t="s">
        <v>3056</v>
      </c>
      <c r="B3034" t="s">
        <v>17</v>
      </c>
      <c r="C3034" t="s">
        <v>21</v>
      </c>
      <c r="D3034" s="5">
        <v>45489</v>
      </c>
      <c r="E3034" s="5" t="str">
        <f>TEXT(D3034,"yyyy-mm")</f>
        <v>2024-07</v>
      </c>
      <c r="F3034" s="4">
        <v>14.67</v>
      </c>
      <c r="G3034" s="1">
        <v>3</v>
      </c>
      <c r="H3034" t="s">
        <v>15</v>
      </c>
      <c r="I3034" s="1">
        <v>5</v>
      </c>
      <c r="J3034" t="s">
        <v>6</v>
      </c>
      <c r="K3034" t="s">
        <v>7</v>
      </c>
      <c r="L3034" s="2">
        <v>4.8</v>
      </c>
      <c r="M3034" s="2">
        <f>G3034/F3034*10</f>
        <v>2.0449897750511248</v>
      </c>
      <c r="N3034" s="2">
        <f>I3034/M3034</f>
        <v>2.4449999999999998</v>
      </c>
      <c r="O3034" s="2">
        <f>F3034/G3034</f>
        <v>4.8899999999999997</v>
      </c>
    </row>
    <row r="3035" spans="1:15" x14ac:dyDescent="0.2">
      <c r="A3035" t="s">
        <v>3057</v>
      </c>
      <c r="B3035" t="s">
        <v>3</v>
      </c>
      <c r="C3035" t="s">
        <v>40</v>
      </c>
      <c r="D3035" s="5">
        <v>45704</v>
      </c>
      <c r="E3035" s="5" t="str">
        <f>TEXT(D3035,"yyyy-mm")</f>
        <v>2025-02</v>
      </c>
      <c r="F3035" s="4">
        <v>19.22</v>
      </c>
      <c r="G3035" s="1">
        <v>6</v>
      </c>
      <c r="H3035" t="s">
        <v>12</v>
      </c>
      <c r="I3035" s="1">
        <v>5</v>
      </c>
      <c r="J3035" t="s">
        <v>6</v>
      </c>
      <c r="K3035" t="s">
        <v>7</v>
      </c>
      <c r="L3035" s="2">
        <v>2.9</v>
      </c>
      <c r="M3035" s="2">
        <f>G3035/F3035*10</f>
        <v>3.121748178980229</v>
      </c>
      <c r="N3035" s="2">
        <f>I3035/M3035</f>
        <v>1.6016666666666666</v>
      </c>
      <c r="O3035" s="2">
        <f>F3035/G3035</f>
        <v>3.2033333333333331</v>
      </c>
    </row>
    <row r="3036" spans="1:15" x14ac:dyDescent="0.2">
      <c r="A3036" t="s">
        <v>3058</v>
      </c>
      <c r="B3036" t="s">
        <v>20</v>
      </c>
      <c r="C3036" t="s">
        <v>4</v>
      </c>
      <c r="D3036" s="5">
        <v>45786</v>
      </c>
      <c r="E3036" s="5" t="str">
        <f>TEXT(D3036,"yyyy-mm")</f>
        <v>2025-05</v>
      </c>
      <c r="F3036" s="4">
        <v>6.43</v>
      </c>
      <c r="G3036" s="1">
        <v>1</v>
      </c>
      <c r="H3036" t="s">
        <v>15</v>
      </c>
      <c r="I3036" s="1">
        <v>5</v>
      </c>
      <c r="J3036" t="s">
        <v>18</v>
      </c>
      <c r="K3036" t="s">
        <v>7</v>
      </c>
      <c r="L3036" s="2">
        <v>5</v>
      </c>
      <c r="M3036" s="2">
        <f>G3036/F3036*10</f>
        <v>1.5552099533437014</v>
      </c>
      <c r="N3036" s="2">
        <f>I3036/M3036</f>
        <v>3.2149999999999999</v>
      </c>
      <c r="O3036" s="2">
        <f>F3036/G3036</f>
        <v>6.43</v>
      </c>
    </row>
    <row r="3037" spans="1:15" x14ac:dyDescent="0.2">
      <c r="A3037" t="s">
        <v>3059</v>
      </c>
      <c r="B3037" t="s">
        <v>3</v>
      </c>
      <c r="C3037" t="s">
        <v>31</v>
      </c>
      <c r="D3037" s="5">
        <v>45543</v>
      </c>
      <c r="E3037" s="5" t="str">
        <f>TEXT(D3037,"yyyy-mm")</f>
        <v>2024-09</v>
      </c>
      <c r="F3037" s="4">
        <v>11.29</v>
      </c>
      <c r="G3037" s="1">
        <v>2</v>
      </c>
      <c r="H3037" t="s">
        <v>15</v>
      </c>
      <c r="I3037" s="1">
        <v>3</v>
      </c>
      <c r="J3037" t="s">
        <v>18</v>
      </c>
      <c r="K3037" t="s">
        <v>7</v>
      </c>
      <c r="L3037" s="2">
        <v>1.6</v>
      </c>
      <c r="M3037" s="2">
        <f>G3037/F3037*10</f>
        <v>1.771479185119575</v>
      </c>
      <c r="N3037" s="2">
        <f>I3037/M3037</f>
        <v>1.6934999999999998</v>
      </c>
      <c r="O3037" s="2">
        <f>F3037/G3037</f>
        <v>5.6449999999999996</v>
      </c>
    </row>
    <row r="3038" spans="1:15" x14ac:dyDescent="0.2">
      <c r="A3038" t="s">
        <v>3060</v>
      </c>
      <c r="B3038" t="s">
        <v>3</v>
      </c>
      <c r="C3038" t="s">
        <v>21</v>
      </c>
      <c r="D3038" s="5">
        <v>45821</v>
      </c>
      <c r="E3038" s="5" t="str">
        <f>TEXT(D3038,"yyyy-mm")</f>
        <v>2025-06</v>
      </c>
      <c r="F3038" s="4">
        <v>13.48</v>
      </c>
      <c r="G3038" s="1">
        <v>5</v>
      </c>
      <c r="H3038" t="s">
        <v>12</v>
      </c>
      <c r="I3038" s="1">
        <v>4</v>
      </c>
      <c r="J3038" t="s">
        <v>6</v>
      </c>
      <c r="K3038" t="s">
        <v>7</v>
      </c>
      <c r="L3038" s="2">
        <v>4.8</v>
      </c>
      <c r="M3038" s="2">
        <f>G3038/F3038*10</f>
        <v>3.7091988130563798</v>
      </c>
      <c r="N3038" s="2">
        <f>I3038/M3038</f>
        <v>1.0784</v>
      </c>
      <c r="O3038" s="2">
        <f>F3038/G3038</f>
        <v>2.6960000000000002</v>
      </c>
    </row>
    <row r="3039" spans="1:15" x14ac:dyDescent="0.2">
      <c r="A3039" t="s">
        <v>3061</v>
      </c>
      <c r="B3039" t="s">
        <v>17</v>
      </c>
      <c r="C3039" t="s">
        <v>21</v>
      </c>
      <c r="D3039" s="5">
        <v>45468</v>
      </c>
      <c r="E3039" s="5" t="str">
        <f>TEXT(D3039,"yyyy-mm")</f>
        <v>2024-06</v>
      </c>
      <c r="F3039" s="4">
        <v>30.26</v>
      </c>
      <c r="G3039" s="1">
        <v>6</v>
      </c>
      <c r="H3039" t="s">
        <v>5</v>
      </c>
      <c r="I3039" s="1">
        <v>5</v>
      </c>
      <c r="J3039" t="s">
        <v>36</v>
      </c>
      <c r="K3039" t="s">
        <v>22</v>
      </c>
      <c r="L3039" s="2">
        <v>4.5</v>
      </c>
      <c r="M3039" s="2">
        <f>G3039/F3039*10</f>
        <v>1.982815598149372</v>
      </c>
      <c r="N3039" s="2">
        <f>I3039/M3039</f>
        <v>2.5216666666666669</v>
      </c>
      <c r="O3039" s="2">
        <f>F3039/G3039</f>
        <v>5.0433333333333339</v>
      </c>
    </row>
    <row r="3040" spans="1:15" x14ac:dyDescent="0.2">
      <c r="A3040" t="s">
        <v>3062</v>
      </c>
      <c r="B3040" t="s">
        <v>3</v>
      </c>
      <c r="C3040" t="s">
        <v>9</v>
      </c>
      <c r="D3040" s="5">
        <v>45690</v>
      </c>
      <c r="E3040" s="5" t="str">
        <f>TEXT(D3040,"yyyy-mm")</f>
        <v>2025-02</v>
      </c>
      <c r="F3040" s="4">
        <v>12.21</v>
      </c>
      <c r="G3040" s="1">
        <v>4</v>
      </c>
      <c r="H3040" t="s">
        <v>15</v>
      </c>
      <c r="I3040" s="1">
        <v>5</v>
      </c>
      <c r="J3040" t="s">
        <v>18</v>
      </c>
      <c r="K3040" t="s">
        <v>7</v>
      </c>
      <c r="L3040" s="2">
        <v>5</v>
      </c>
      <c r="M3040" s="2">
        <f>G3040/F3040*10</f>
        <v>3.276003276003276</v>
      </c>
      <c r="N3040" s="2">
        <f>I3040/M3040</f>
        <v>1.5262500000000001</v>
      </c>
      <c r="O3040" s="2">
        <f>F3040/G3040</f>
        <v>3.0525000000000002</v>
      </c>
    </row>
    <row r="3041" spans="1:15" x14ac:dyDescent="0.2">
      <c r="A3041" t="s">
        <v>3063</v>
      </c>
      <c r="B3041" t="s">
        <v>3</v>
      </c>
      <c r="C3041" t="s">
        <v>9</v>
      </c>
      <c r="D3041" s="5">
        <v>45628</v>
      </c>
      <c r="E3041" s="5" t="str">
        <f>TEXT(D3041,"yyyy-mm")</f>
        <v>2024-12</v>
      </c>
      <c r="F3041" s="4">
        <v>18.010000000000002</v>
      </c>
      <c r="G3041" s="1">
        <v>4</v>
      </c>
      <c r="H3041" t="s">
        <v>15</v>
      </c>
      <c r="I3041" s="1">
        <v>4</v>
      </c>
      <c r="J3041" t="s">
        <v>6</v>
      </c>
      <c r="K3041" t="s">
        <v>7</v>
      </c>
      <c r="L3041" s="2">
        <v>4.5999999999999996</v>
      </c>
      <c r="M3041" s="2">
        <f>G3041/F3041*10</f>
        <v>2.2209883398112158</v>
      </c>
      <c r="N3041" s="2">
        <f>I3041/M3041</f>
        <v>1.8010000000000002</v>
      </c>
      <c r="O3041" s="2">
        <f>F3041/G3041</f>
        <v>4.5025000000000004</v>
      </c>
    </row>
    <row r="3042" spans="1:15" x14ac:dyDescent="0.2">
      <c r="A3042" t="s">
        <v>3064</v>
      </c>
      <c r="B3042" t="s">
        <v>3</v>
      </c>
      <c r="C3042" t="s">
        <v>4</v>
      </c>
      <c r="D3042" s="5">
        <v>45649</v>
      </c>
      <c r="E3042" s="5" t="str">
        <f>TEXT(D3042,"yyyy-mm")</f>
        <v>2024-12</v>
      </c>
      <c r="F3042" s="4">
        <v>12.34</v>
      </c>
      <c r="G3042" s="1">
        <v>3</v>
      </c>
      <c r="H3042" t="s">
        <v>43</v>
      </c>
      <c r="I3042" s="1">
        <v>4</v>
      </c>
      <c r="J3042" t="s">
        <v>6</v>
      </c>
      <c r="K3042" t="s">
        <v>7</v>
      </c>
      <c r="L3042" s="2">
        <v>4.9000000000000004</v>
      </c>
      <c r="M3042" s="2">
        <f>G3042/F3042*10</f>
        <v>2.4311183144246353</v>
      </c>
      <c r="N3042" s="2">
        <f>I3042/M3042</f>
        <v>1.6453333333333333</v>
      </c>
      <c r="O3042" s="2">
        <f>F3042/G3042</f>
        <v>4.1133333333333333</v>
      </c>
    </row>
    <row r="3043" spans="1:15" x14ac:dyDescent="0.2">
      <c r="A3043" t="s">
        <v>3065</v>
      </c>
      <c r="B3043" t="s">
        <v>3</v>
      </c>
      <c r="C3043" t="s">
        <v>9</v>
      </c>
      <c r="D3043" s="5">
        <v>45499</v>
      </c>
      <c r="E3043" s="5" t="str">
        <f>TEXT(D3043,"yyyy-mm")</f>
        <v>2024-07</v>
      </c>
      <c r="F3043" s="4">
        <v>17.670000000000002</v>
      </c>
      <c r="G3043" s="1">
        <v>6</v>
      </c>
      <c r="H3043" t="s">
        <v>12</v>
      </c>
      <c r="I3043" s="1">
        <v>3</v>
      </c>
      <c r="J3043" t="s">
        <v>6</v>
      </c>
      <c r="K3043" t="s">
        <v>7</v>
      </c>
      <c r="L3043" s="2">
        <v>3.7</v>
      </c>
      <c r="M3043" s="2">
        <f>G3043/F3043*10</f>
        <v>3.3955857385398982</v>
      </c>
      <c r="N3043" s="2">
        <f>I3043/M3043</f>
        <v>0.88349999999999995</v>
      </c>
      <c r="O3043" s="2">
        <f>F3043/G3043</f>
        <v>2.9450000000000003</v>
      </c>
    </row>
    <row r="3044" spans="1:15" x14ac:dyDescent="0.2">
      <c r="A3044" t="s">
        <v>3066</v>
      </c>
      <c r="B3044" t="s">
        <v>3</v>
      </c>
      <c r="C3044" t="s">
        <v>11</v>
      </c>
      <c r="D3044" s="5">
        <v>45548</v>
      </c>
      <c r="E3044" s="5" t="str">
        <f>TEXT(D3044,"yyyy-mm")</f>
        <v>2024-09</v>
      </c>
      <c r="F3044" s="4">
        <v>25.29</v>
      </c>
      <c r="G3044" s="1">
        <v>5</v>
      </c>
      <c r="H3044" t="s">
        <v>43</v>
      </c>
      <c r="I3044" s="1">
        <v>5</v>
      </c>
      <c r="J3044" t="s">
        <v>6</v>
      </c>
      <c r="K3044" t="s">
        <v>7</v>
      </c>
      <c r="L3044" s="2">
        <v>4.8</v>
      </c>
      <c r="M3044" s="2">
        <f>G3044/F3044*10</f>
        <v>1.9770660340055359</v>
      </c>
      <c r="N3044" s="2">
        <f>I3044/M3044</f>
        <v>2.5289999999999999</v>
      </c>
      <c r="O3044" s="2">
        <f>F3044/G3044</f>
        <v>5.0579999999999998</v>
      </c>
    </row>
    <row r="3045" spans="1:15" x14ac:dyDescent="0.2">
      <c r="A3045" t="s">
        <v>3067</v>
      </c>
      <c r="B3045" t="s">
        <v>20</v>
      </c>
      <c r="C3045" t="s">
        <v>21</v>
      </c>
      <c r="D3045" s="5">
        <v>45733</v>
      </c>
      <c r="E3045" s="5" t="str">
        <f>TEXT(D3045,"yyyy-mm")</f>
        <v>2025-03</v>
      </c>
      <c r="F3045" s="4">
        <v>9.1999999999999993</v>
      </c>
      <c r="G3045" s="1">
        <v>2</v>
      </c>
      <c r="H3045" t="s">
        <v>5</v>
      </c>
      <c r="I3045" s="1">
        <v>3</v>
      </c>
      <c r="J3045" t="s">
        <v>36</v>
      </c>
      <c r="K3045" t="s">
        <v>22</v>
      </c>
      <c r="L3045" s="2">
        <v>3.3</v>
      </c>
      <c r="M3045" s="2">
        <f>G3045/F3045*10</f>
        <v>2.1739130434782612</v>
      </c>
      <c r="N3045" s="2">
        <f>I3045/M3045</f>
        <v>1.38</v>
      </c>
      <c r="O3045" s="2">
        <f>F3045/G3045</f>
        <v>4.5999999999999996</v>
      </c>
    </row>
    <row r="3046" spans="1:15" x14ac:dyDescent="0.2">
      <c r="A3046" t="s">
        <v>3068</v>
      </c>
      <c r="B3046" t="s">
        <v>3</v>
      </c>
      <c r="C3046" t="s">
        <v>40</v>
      </c>
      <c r="D3046" s="5">
        <v>45697</v>
      </c>
      <c r="E3046" s="5" t="str">
        <f>TEXT(D3046,"yyyy-mm")</f>
        <v>2025-02</v>
      </c>
      <c r="F3046" s="4">
        <v>9.2799999999999994</v>
      </c>
      <c r="G3046" s="1">
        <v>3</v>
      </c>
      <c r="H3046" t="s">
        <v>15</v>
      </c>
      <c r="I3046" s="1">
        <v>3</v>
      </c>
      <c r="J3046" t="s">
        <v>6</v>
      </c>
      <c r="K3046" t="s">
        <v>7</v>
      </c>
      <c r="L3046" s="2">
        <v>2.9</v>
      </c>
      <c r="M3046" s="2">
        <f>G3046/F3046*10</f>
        <v>3.2327586206896552</v>
      </c>
      <c r="N3046" s="2">
        <f>I3046/M3046</f>
        <v>0.92799999999999994</v>
      </c>
      <c r="O3046" s="2">
        <f>F3046/G3046</f>
        <v>3.0933333333333333</v>
      </c>
    </row>
    <row r="3047" spans="1:15" x14ac:dyDescent="0.2">
      <c r="A3047" t="s">
        <v>3069</v>
      </c>
      <c r="B3047" t="s">
        <v>17</v>
      </c>
      <c r="C3047" t="s">
        <v>4</v>
      </c>
      <c r="D3047" s="5">
        <v>45661</v>
      </c>
      <c r="E3047" s="5" t="str">
        <f>TEXT(D3047,"yyyy-mm")</f>
        <v>2025-01</v>
      </c>
      <c r="F3047" s="4">
        <v>6</v>
      </c>
      <c r="G3047" s="1">
        <v>1</v>
      </c>
      <c r="H3047" t="s">
        <v>15</v>
      </c>
      <c r="I3047" s="1">
        <v>4</v>
      </c>
      <c r="J3047" t="s">
        <v>18</v>
      </c>
      <c r="K3047" t="s">
        <v>7</v>
      </c>
      <c r="L3047" s="2">
        <v>4</v>
      </c>
      <c r="M3047" s="2">
        <f>G3047/F3047*10</f>
        <v>1.6666666666666665</v>
      </c>
      <c r="N3047" s="2">
        <f>I3047/M3047</f>
        <v>2.4000000000000004</v>
      </c>
      <c r="O3047" s="2">
        <f>F3047/G3047</f>
        <v>6</v>
      </c>
    </row>
    <row r="3048" spans="1:15" x14ac:dyDescent="0.2">
      <c r="A3048" t="s">
        <v>3070</v>
      </c>
      <c r="B3048" t="s">
        <v>3</v>
      </c>
      <c r="C3048" t="s">
        <v>4</v>
      </c>
      <c r="D3048" s="5">
        <v>45503</v>
      </c>
      <c r="E3048" s="5" t="str">
        <f>TEXT(D3048,"yyyy-mm")</f>
        <v>2024-07</v>
      </c>
      <c r="F3048" s="4">
        <v>8.61</v>
      </c>
      <c r="G3048" s="1">
        <v>3</v>
      </c>
      <c r="H3048" t="s">
        <v>15</v>
      </c>
      <c r="I3048" s="1">
        <v>4</v>
      </c>
      <c r="J3048" t="s">
        <v>6</v>
      </c>
      <c r="K3048" t="s">
        <v>7</v>
      </c>
      <c r="L3048" s="2">
        <v>2.6</v>
      </c>
      <c r="M3048" s="2">
        <f>G3048/F3048*10</f>
        <v>3.4843205574912894</v>
      </c>
      <c r="N3048" s="2">
        <f>I3048/M3048</f>
        <v>1.1479999999999999</v>
      </c>
      <c r="O3048" s="2">
        <f>F3048/G3048</f>
        <v>2.8699999999999997</v>
      </c>
    </row>
    <row r="3049" spans="1:15" x14ac:dyDescent="0.2">
      <c r="A3049" t="s">
        <v>3071</v>
      </c>
      <c r="B3049" t="s">
        <v>3</v>
      </c>
      <c r="C3049" t="s">
        <v>9</v>
      </c>
      <c r="D3049" s="5">
        <v>45703</v>
      </c>
      <c r="E3049" s="5" t="str">
        <f>TEXT(D3049,"yyyy-mm")</f>
        <v>2025-02</v>
      </c>
      <c r="F3049" s="4">
        <v>8.5299999999999994</v>
      </c>
      <c r="G3049" s="1">
        <v>2</v>
      </c>
      <c r="H3049" t="s">
        <v>12</v>
      </c>
      <c r="I3049" s="1">
        <v>5</v>
      </c>
      <c r="J3049" t="s">
        <v>18</v>
      </c>
      <c r="K3049" t="s">
        <v>7</v>
      </c>
      <c r="L3049" s="2">
        <v>5</v>
      </c>
      <c r="M3049" s="2">
        <f>G3049/F3049*10</f>
        <v>2.3446658851113718</v>
      </c>
      <c r="N3049" s="2">
        <f>I3049/M3049</f>
        <v>2.1324999999999998</v>
      </c>
      <c r="O3049" s="2">
        <f>F3049/G3049</f>
        <v>4.2649999999999997</v>
      </c>
    </row>
    <row r="3050" spans="1:15" x14ac:dyDescent="0.2">
      <c r="A3050" t="s">
        <v>3072</v>
      </c>
      <c r="B3050" t="s">
        <v>3</v>
      </c>
      <c r="C3050" t="s">
        <v>40</v>
      </c>
      <c r="D3050" s="5">
        <v>45511</v>
      </c>
      <c r="E3050" s="5" t="str">
        <f>TEXT(D3050,"yyyy-mm")</f>
        <v>2024-08</v>
      </c>
      <c r="F3050" s="4">
        <v>2.13</v>
      </c>
      <c r="G3050" s="1">
        <v>1</v>
      </c>
      <c r="H3050" t="s">
        <v>71</v>
      </c>
      <c r="I3050" s="1">
        <v>3</v>
      </c>
      <c r="J3050" t="s">
        <v>36</v>
      </c>
      <c r="K3050" t="s">
        <v>22</v>
      </c>
      <c r="L3050" s="2">
        <v>3.9</v>
      </c>
      <c r="M3050" s="2">
        <f>G3050/F3050*10</f>
        <v>4.694835680751174</v>
      </c>
      <c r="N3050" s="2">
        <f>I3050/M3050</f>
        <v>0.63900000000000001</v>
      </c>
      <c r="O3050" s="2">
        <f>F3050/G3050</f>
        <v>2.13</v>
      </c>
    </row>
    <row r="3051" spans="1:15" x14ac:dyDescent="0.2">
      <c r="A3051" t="s">
        <v>3073</v>
      </c>
      <c r="B3051" t="s">
        <v>3</v>
      </c>
      <c r="C3051" t="s">
        <v>9</v>
      </c>
      <c r="D3051" s="5">
        <v>45523</v>
      </c>
      <c r="E3051" s="5" t="str">
        <f>TEXT(D3051,"yyyy-mm")</f>
        <v>2024-08</v>
      </c>
      <c r="F3051" s="4">
        <v>27.77</v>
      </c>
      <c r="G3051" s="1">
        <v>12</v>
      </c>
      <c r="H3051" t="s">
        <v>5</v>
      </c>
      <c r="I3051" s="1">
        <v>4</v>
      </c>
      <c r="J3051" t="s">
        <v>18</v>
      </c>
      <c r="K3051" t="s">
        <v>7</v>
      </c>
      <c r="L3051" s="2">
        <v>5</v>
      </c>
      <c r="M3051" s="2">
        <f>G3051/F3051*10</f>
        <v>4.3212099387828591</v>
      </c>
      <c r="N3051" s="2">
        <f>I3051/M3051</f>
        <v>0.92566666666666664</v>
      </c>
      <c r="O3051" s="2">
        <f>F3051/G3051</f>
        <v>2.3141666666666665</v>
      </c>
    </row>
    <row r="3052" spans="1:15" x14ac:dyDescent="0.2">
      <c r="A3052" t="s">
        <v>3074</v>
      </c>
      <c r="B3052" t="s">
        <v>3</v>
      </c>
      <c r="C3052" t="s">
        <v>9</v>
      </c>
      <c r="D3052" s="5">
        <v>45621</v>
      </c>
      <c r="E3052" s="5" t="str">
        <f>TEXT(D3052,"yyyy-mm")</f>
        <v>2024-11</v>
      </c>
      <c r="F3052" s="4">
        <v>54.83</v>
      </c>
      <c r="G3052" s="1">
        <v>25</v>
      </c>
      <c r="H3052" t="s">
        <v>43</v>
      </c>
      <c r="I3052" s="1">
        <v>2</v>
      </c>
      <c r="J3052" t="s">
        <v>46</v>
      </c>
      <c r="K3052" t="s">
        <v>22</v>
      </c>
      <c r="L3052" s="2">
        <v>1</v>
      </c>
      <c r="M3052" s="2">
        <f>G3052/F3052*10</f>
        <v>4.5595476928688674</v>
      </c>
      <c r="N3052" s="2">
        <f>I3052/M3052</f>
        <v>0.43863999999999997</v>
      </c>
      <c r="O3052" s="2">
        <f>F3052/G3052</f>
        <v>2.1932</v>
      </c>
    </row>
    <row r="3053" spans="1:15" x14ac:dyDescent="0.2">
      <c r="A3053" t="s">
        <v>3075</v>
      </c>
      <c r="B3053" t="s">
        <v>3</v>
      </c>
      <c r="C3053" t="s">
        <v>40</v>
      </c>
      <c r="D3053" s="5">
        <v>45485</v>
      </c>
      <c r="E3053" s="5" t="str">
        <f>TEXT(D3053,"yyyy-mm")</f>
        <v>2024-07</v>
      </c>
      <c r="F3053" s="4">
        <v>3.04</v>
      </c>
      <c r="G3053" s="1">
        <v>1</v>
      </c>
      <c r="H3053" t="s">
        <v>15</v>
      </c>
      <c r="I3053" s="1">
        <v>5</v>
      </c>
      <c r="J3053" t="s">
        <v>6</v>
      </c>
      <c r="K3053" t="s">
        <v>7</v>
      </c>
      <c r="L3053" s="2">
        <v>5</v>
      </c>
      <c r="M3053" s="2">
        <f>G3053/F3053*10</f>
        <v>3.2894736842105265</v>
      </c>
      <c r="N3053" s="2">
        <f>I3053/M3053</f>
        <v>1.5199999999999998</v>
      </c>
      <c r="O3053" s="2">
        <f>F3053/G3053</f>
        <v>3.04</v>
      </c>
    </row>
    <row r="3054" spans="1:15" x14ac:dyDescent="0.2">
      <c r="A3054" t="s">
        <v>3076</v>
      </c>
      <c r="B3054" t="s">
        <v>3</v>
      </c>
      <c r="C3054" t="s">
        <v>21</v>
      </c>
      <c r="D3054" s="5">
        <v>45712</v>
      </c>
      <c r="E3054" s="5" t="str">
        <f>TEXT(D3054,"yyyy-mm")</f>
        <v>2025-02</v>
      </c>
      <c r="F3054" s="4">
        <v>8.4600000000000009</v>
      </c>
      <c r="G3054" s="1">
        <v>3</v>
      </c>
      <c r="H3054" t="s">
        <v>43</v>
      </c>
      <c r="I3054" s="1">
        <v>3</v>
      </c>
      <c r="J3054" t="s">
        <v>18</v>
      </c>
      <c r="K3054" t="s">
        <v>7</v>
      </c>
      <c r="L3054" s="2">
        <v>2.1</v>
      </c>
      <c r="M3054" s="2">
        <f>G3054/F3054*10</f>
        <v>3.5460992907801412</v>
      </c>
      <c r="N3054" s="2">
        <f>I3054/M3054</f>
        <v>0.8460000000000002</v>
      </c>
      <c r="O3054" s="2">
        <f>F3054/G3054</f>
        <v>2.8200000000000003</v>
      </c>
    </row>
    <row r="3055" spans="1:15" x14ac:dyDescent="0.2">
      <c r="A3055" t="s">
        <v>3077</v>
      </c>
      <c r="B3055" t="s">
        <v>17</v>
      </c>
      <c r="C3055" t="s">
        <v>21</v>
      </c>
      <c r="D3055" s="5">
        <v>45525</v>
      </c>
      <c r="E3055" s="5" t="str">
        <f>TEXT(D3055,"yyyy-mm")</f>
        <v>2024-08</v>
      </c>
      <c r="F3055" s="4">
        <v>10.46</v>
      </c>
      <c r="G3055" s="1">
        <v>3</v>
      </c>
      <c r="H3055" t="s">
        <v>12</v>
      </c>
      <c r="I3055" s="1">
        <v>3</v>
      </c>
      <c r="J3055" t="s">
        <v>6</v>
      </c>
      <c r="K3055" t="s">
        <v>22</v>
      </c>
      <c r="L3055" s="2">
        <v>4.0999999999999996</v>
      </c>
      <c r="M3055" s="2">
        <f>G3055/F3055*10</f>
        <v>2.868068833652007</v>
      </c>
      <c r="N3055" s="2">
        <f>I3055/M3055</f>
        <v>1.0460000000000003</v>
      </c>
      <c r="O3055" s="2">
        <f>F3055/G3055</f>
        <v>3.4866666666666668</v>
      </c>
    </row>
    <row r="3056" spans="1:15" x14ac:dyDescent="0.2">
      <c r="A3056" t="s">
        <v>3078</v>
      </c>
      <c r="B3056" t="s">
        <v>3</v>
      </c>
      <c r="C3056" t="s">
        <v>21</v>
      </c>
      <c r="D3056" s="5">
        <v>45751</v>
      </c>
      <c r="E3056" s="5" t="str">
        <f>TEXT(D3056,"yyyy-mm")</f>
        <v>2025-04</v>
      </c>
      <c r="F3056" s="4">
        <v>33.25</v>
      </c>
      <c r="G3056" s="1">
        <v>8</v>
      </c>
      <c r="H3056" t="s">
        <v>15</v>
      </c>
      <c r="I3056" s="1">
        <v>5</v>
      </c>
      <c r="J3056" t="s">
        <v>18</v>
      </c>
      <c r="K3056" t="s">
        <v>7</v>
      </c>
      <c r="L3056" s="2">
        <v>4.5999999999999996</v>
      </c>
      <c r="M3056" s="2">
        <f>G3056/F3056*10</f>
        <v>2.4060150375939848</v>
      </c>
      <c r="N3056" s="2">
        <f>I3056/M3056</f>
        <v>2.078125</v>
      </c>
      <c r="O3056" s="2">
        <f>F3056/G3056</f>
        <v>4.15625</v>
      </c>
    </row>
    <row r="3057" spans="1:15" x14ac:dyDescent="0.2">
      <c r="A3057" t="s">
        <v>3079</v>
      </c>
      <c r="B3057" t="s">
        <v>20</v>
      </c>
      <c r="C3057" t="s">
        <v>21</v>
      </c>
      <c r="D3057" s="5">
        <v>45525</v>
      </c>
      <c r="E3057" s="5" t="str">
        <f>TEXT(D3057,"yyyy-mm")</f>
        <v>2024-08</v>
      </c>
      <c r="F3057" s="4">
        <v>17.75</v>
      </c>
      <c r="G3057" s="1">
        <v>4</v>
      </c>
      <c r="H3057" t="s">
        <v>12</v>
      </c>
      <c r="I3057" s="1">
        <v>4</v>
      </c>
      <c r="J3057" t="s">
        <v>18</v>
      </c>
      <c r="K3057" t="s">
        <v>7</v>
      </c>
      <c r="L3057" s="2">
        <v>4.9000000000000004</v>
      </c>
      <c r="M3057" s="2">
        <f>G3057/F3057*10</f>
        <v>2.2535211267605635</v>
      </c>
      <c r="N3057" s="2">
        <f>I3057/M3057</f>
        <v>1.7749999999999999</v>
      </c>
      <c r="O3057" s="2">
        <f>F3057/G3057</f>
        <v>4.4375</v>
      </c>
    </row>
    <row r="3058" spans="1:15" x14ac:dyDescent="0.2">
      <c r="A3058" t="s">
        <v>3080</v>
      </c>
      <c r="B3058" t="s">
        <v>20</v>
      </c>
      <c r="C3058" t="s">
        <v>9</v>
      </c>
      <c r="D3058" s="5">
        <v>45511</v>
      </c>
      <c r="E3058" s="5" t="str">
        <f>TEXT(D3058,"yyyy-mm")</f>
        <v>2024-08</v>
      </c>
      <c r="F3058" s="4">
        <v>19.16</v>
      </c>
      <c r="G3058" s="1">
        <v>6</v>
      </c>
      <c r="H3058" t="s">
        <v>12</v>
      </c>
      <c r="I3058" s="1">
        <v>5</v>
      </c>
      <c r="J3058" t="s">
        <v>18</v>
      </c>
      <c r="K3058" t="s">
        <v>7</v>
      </c>
      <c r="L3058" s="2">
        <v>5</v>
      </c>
      <c r="M3058" s="2">
        <f>G3058/F3058*10</f>
        <v>3.1315240083507305</v>
      </c>
      <c r="N3058" s="2">
        <f>I3058/M3058</f>
        <v>1.5966666666666667</v>
      </c>
      <c r="O3058" s="2">
        <f>F3058/G3058</f>
        <v>3.1933333333333334</v>
      </c>
    </row>
    <row r="3059" spans="1:15" x14ac:dyDescent="0.2">
      <c r="A3059" t="s">
        <v>3081</v>
      </c>
      <c r="B3059" t="s">
        <v>3</v>
      </c>
      <c r="C3059" t="s">
        <v>27</v>
      </c>
      <c r="D3059" s="5">
        <v>45547</v>
      </c>
      <c r="E3059" s="5" t="str">
        <f>TEXT(D3059,"yyyy-mm")</f>
        <v>2024-09</v>
      </c>
      <c r="F3059" s="4">
        <v>81.61</v>
      </c>
      <c r="G3059" s="1">
        <v>23</v>
      </c>
      <c r="H3059" t="s">
        <v>43</v>
      </c>
      <c r="I3059" s="1">
        <v>4</v>
      </c>
      <c r="J3059" t="s">
        <v>36</v>
      </c>
      <c r="K3059" t="s">
        <v>22</v>
      </c>
      <c r="L3059" s="2">
        <v>3.2</v>
      </c>
      <c r="M3059" s="2">
        <f>G3059/F3059*10</f>
        <v>2.8182820732753338</v>
      </c>
      <c r="N3059" s="2">
        <f>I3059/M3059</f>
        <v>1.4193043478260869</v>
      </c>
      <c r="O3059" s="2">
        <f>F3059/G3059</f>
        <v>3.5482608695652176</v>
      </c>
    </row>
    <row r="3060" spans="1:15" x14ac:dyDescent="0.2">
      <c r="A3060" t="s">
        <v>3082</v>
      </c>
      <c r="B3060" t="s">
        <v>3</v>
      </c>
      <c r="C3060" t="s">
        <v>21</v>
      </c>
      <c r="D3060" s="5">
        <v>45528</v>
      </c>
      <c r="E3060" s="5" t="str">
        <f>TEXT(D3060,"yyyy-mm")</f>
        <v>2024-08</v>
      </c>
      <c r="F3060" s="4">
        <v>25.29</v>
      </c>
      <c r="G3060" s="1">
        <v>7</v>
      </c>
      <c r="H3060" t="s">
        <v>43</v>
      </c>
      <c r="I3060" s="1">
        <v>3</v>
      </c>
      <c r="J3060" t="s">
        <v>6</v>
      </c>
      <c r="K3060" t="s">
        <v>7</v>
      </c>
      <c r="L3060" s="2">
        <v>2.6</v>
      </c>
      <c r="M3060" s="2">
        <f>G3060/F3060*10</f>
        <v>2.7678924476077507</v>
      </c>
      <c r="N3060" s="2">
        <f>I3060/M3060</f>
        <v>1.0838571428571426</v>
      </c>
      <c r="O3060" s="2">
        <f>F3060/G3060</f>
        <v>3.6128571428571425</v>
      </c>
    </row>
    <row r="3061" spans="1:15" x14ac:dyDescent="0.2">
      <c r="A3061" t="s">
        <v>3083</v>
      </c>
      <c r="B3061" t="s">
        <v>20</v>
      </c>
      <c r="C3061" t="s">
        <v>9</v>
      </c>
      <c r="D3061" s="5">
        <v>45512</v>
      </c>
      <c r="E3061" s="5" t="str">
        <f>TEXT(D3061,"yyyy-mm")</f>
        <v>2024-08</v>
      </c>
      <c r="F3061" s="4">
        <v>30.8</v>
      </c>
      <c r="G3061" s="1">
        <v>6</v>
      </c>
      <c r="H3061" t="s">
        <v>43</v>
      </c>
      <c r="I3061" s="1">
        <v>4</v>
      </c>
      <c r="J3061" t="s">
        <v>6</v>
      </c>
      <c r="K3061" t="s">
        <v>7</v>
      </c>
      <c r="L3061" s="2">
        <v>5</v>
      </c>
      <c r="M3061" s="2">
        <f>G3061/F3061*10</f>
        <v>1.948051948051948</v>
      </c>
      <c r="N3061" s="2">
        <f>I3061/M3061</f>
        <v>2.0533333333333332</v>
      </c>
      <c r="O3061" s="2">
        <f>F3061/G3061</f>
        <v>5.1333333333333337</v>
      </c>
    </row>
    <row r="3062" spans="1:15" x14ac:dyDescent="0.2">
      <c r="A3062" t="s">
        <v>3084</v>
      </c>
      <c r="B3062" t="s">
        <v>20</v>
      </c>
      <c r="C3062" t="s">
        <v>40</v>
      </c>
      <c r="D3062" s="5">
        <v>45803</v>
      </c>
      <c r="E3062" s="5" t="str">
        <f>TEXT(D3062,"yyyy-mm")</f>
        <v>2025-05</v>
      </c>
      <c r="F3062" s="4">
        <v>23.49</v>
      </c>
      <c r="G3062" s="1">
        <v>5</v>
      </c>
      <c r="H3062" t="s">
        <v>15</v>
      </c>
      <c r="I3062" s="1">
        <v>2</v>
      </c>
      <c r="J3062" t="s">
        <v>6</v>
      </c>
      <c r="K3062" t="s">
        <v>7</v>
      </c>
      <c r="L3062" s="2">
        <v>2</v>
      </c>
      <c r="M3062" s="2">
        <f>G3062/F3062*10</f>
        <v>2.1285653469561518</v>
      </c>
      <c r="N3062" s="2">
        <f>I3062/M3062</f>
        <v>0.93959999999999988</v>
      </c>
      <c r="O3062" s="2">
        <f>F3062/G3062</f>
        <v>4.6979999999999995</v>
      </c>
    </row>
    <row r="3063" spans="1:15" x14ac:dyDescent="0.2">
      <c r="A3063" t="s">
        <v>3085</v>
      </c>
      <c r="B3063" t="s">
        <v>20</v>
      </c>
      <c r="C3063" t="s">
        <v>4</v>
      </c>
      <c r="D3063" s="5">
        <v>45733</v>
      </c>
      <c r="E3063" s="5" t="str">
        <f>TEXT(D3063,"yyyy-mm")</f>
        <v>2025-03</v>
      </c>
      <c r="F3063" s="4">
        <v>26.77</v>
      </c>
      <c r="G3063" s="1">
        <v>5</v>
      </c>
      <c r="H3063" t="s">
        <v>12</v>
      </c>
      <c r="I3063" s="1">
        <v>4</v>
      </c>
      <c r="J3063" t="s">
        <v>6</v>
      </c>
      <c r="K3063" t="s">
        <v>7</v>
      </c>
      <c r="L3063" s="2">
        <v>3.5</v>
      </c>
      <c r="M3063" s="2">
        <f>G3063/F3063*10</f>
        <v>1.8677624206200971</v>
      </c>
      <c r="N3063" s="2">
        <f>I3063/M3063</f>
        <v>2.1415999999999999</v>
      </c>
      <c r="O3063" s="2">
        <f>F3063/G3063</f>
        <v>5.3540000000000001</v>
      </c>
    </row>
    <row r="3064" spans="1:15" x14ac:dyDescent="0.2">
      <c r="A3064" t="s">
        <v>3086</v>
      </c>
      <c r="B3064" t="s">
        <v>3</v>
      </c>
      <c r="C3064" t="s">
        <v>27</v>
      </c>
      <c r="D3064" s="5">
        <v>45825</v>
      </c>
      <c r="E3064" s="5" t="str">
        <f>TEXT(D3064,"yyyy-mm")</f>
        <v>2025-06</v>
      </c>
      <c r="F3064" s="4">
        <v>6.68</v>
      </c>
      <c r="G3064" s="1">
        <v>2</v>
      </c>
      <c r="H3064" t="s">
        <v>43</v>
      </c>
      <c r="I3064" s="1">
        <v>4</v>
      </c>
      <c r="J3064" t="s">
        <v>6</v>
      </c>
      <c r="K3064" t="s">
        <v>7</v>
      </c>
      <c r="L3064" s="2">
        <v>5</v>
      </c>
      <c r="M3064" s="2">
        <f>G3064/F3064*10</f>
        <v>2.9940119760479043</v>
      </c>
      <c r="N3064" s="2">
        <f>I3064/M3064</f>
        <v>1.3360000000000001</v>
      </c>
      <c r="O3064" s="2">
        <f>F3064/G3064</f>
        <v>3.34</v>
      </c>
    </row>
    <row r="3065" spans="1:15" x14ac:dyDescent="0.2">
      <c r="A3065" t="s">
        <v>3087</v>
      </c>
      <c r="B3065" t="s">
        <v>17</v>
      </c>
      <c r="C3065" t="s">
        <v>21</v>
      </c>
      <c r="D3065" s="5">
        <v>45739</v>
      </c>
      <c r="E3065" s="5" t="str">
        <f>TEXT(D3065,"yyyy-mm")</f>
        <v>2025-03</v>
      </c>
      <c r="F3065" s="4">
        <v>25.39</v>
      </c>
      <c r="G3065" s="1">
        <v>6</v>
      </c>
      <c r="H3065" t="s">
        <v>15</v>
      </c>
      <c r="I3065" s="1">
        <v>3</v>
      </c>
      <c r="J3065" t="s">
        <v>18</v>
      </c>
      <c r="K3065" t="s">
        <v>7</v>
      </c>
      <c r="L3065" s="2">
        <v>1.8</v>
      </c>
      <c r="M3065" s="2">
        <f>G3065/F3065*10</f>
        <v>2.3631350925561243</v>
      </c>
      <c r="N3065" s="2">
        <f>I3065/M3065</f>
        <v>1.2695000000000001</v>
      </c>
      <c r="O3065" s="2">
        <f>F3065/G3065</f>
        <v>4.2316666666666665</v>
      </c>
    </row>
    <row r="3066" spans="1:15" x14ac:dyDescent="0.2">
      <c r="A3066" t="s">
        <v>3088</v>
      </c>
      <c r="B3066" t="s">
        <v>3</v>
      </c>
      <c r="C3066" t="s">
        <v>11</v>
      </c>
      <c r="D3066" s="5">
        <v>45645</v>
      </c>
      <c r="E3066" s="5" t="str">
        <f>TEXT(D3066,"yyyy-mm")</f>
        <v>2024-12</v>
      </c>
      <c r="F3066" s="4">
        <v>27.51</v>
      </c>
      <c r="G3066" s="1">
        <v>12</v>
      </c>
      <c r="H3066" t="s">
        <v>43</v>
      </c>
      <c r="I3066" s="1">
        <v>4</v>
      </c>
      <c r="J3066" t="s">
        <v>6</v>
      </c>
      <c r="K3066" t="s">
        <v>7</v>
      </c>
      <c r="L3066" s="2">
        <v>3.9</v>
      </c>
      <c r="M3066" s="2">
        <f>G3066/F3066*10</f>
        <v>4.3620501635768809</v>
      </c>
      <c r="N3066" s="2">
        <f>I3066/M3066</f>
        <v>0.91700000000000004</v>
      </c>
      <c r="O3066" s="2">
        <f>F3066/G3066</f>
        <v>2.2925</v>
      </c>
    </row>
    <row r="3067" spans="1:15" x14ac:dyDescent="0.2">
      <c r="A3067" t="s">
        <v>3089</v>
      </c>
      <c r="B3067" t="s">
        <v>3</v>
      </c>
      <c r="C3067" t="s">
        <v>4</v>
      </c>
      <c r="D3067" s="5">
        <v>45626</v>
      </c>
      <c r="E3067" s="5" t="str">
        <f>TEXT(D3067,"yyyy-mm")</f>
        <v>2024-11</v>
      </c>
      <c r="F3067" s="4">
        <v>15.33</v>
      </c>
      <c r="G3067" s="1">
        <v>6</v>
      </c>
      <c r="H3067" t="s">
        <v>15</v>
      </c>
      <c r="I3067" s="1">
        <v>3</v>
      </c>
      <c r="J3067" t="s">
        <v>46</v>
      </c>
      <c r="K3067" t="s">
        <v>7</v>
      </c>
      <c r="L3067" s="2">
        <v>3.7</v>
      </c>
      <c r="M3067" s="2">
        <f>G3067/F3067*10</f>
        <v>3.9138943248532287</v>
      </c>
      <c r="N3067" s="2">
        <f>I3067/M3067</f>
        <v>0.76650000000000007</v>
      </c>
      <c r="O3067" s="2">
        <f>F3067/G3067</f>
        <v>2.5550000000000002</v>
      </c>
    </row>
    <row r="3068" spans="1:15" x14ac:dyDescent="0.2">
      <c r="A3068" t="s">
        <v>3090</v>
      </c>
      <c r="B3068" t="s">
        <v>3</v>
      </c>
      <c r="C3068" t="s">
        <v>21</v>
      </c>
      <c r="D3068" s="5">
        <v>45648</v>
      </c>
      <c r="E3068" s="5" t="str">
        <f>TEXT(D3068,"yyyy-mm")</f>
        <v>2024-12</v>
      </c>
      <c r="F3068" s="4">
        <v>29.72</v>
      </c>
      <c r="G3068" s="1">
        <v>6</v>
      </c>
      <c r="H3068" t="s">
        <v>43</v>
      </c>
      <c r="I3068" s="1">
        <v>5</v>
      </c>
      <c r="J3068" t="s">
        <v>6</v>
      </c>
      <c r="K3068" t="s">
        <v>7</v>
      </c>
      <c r="L3068" s="2">
        <v>3.6</v>
      </c>
      <c r="M3068" s="2">
        <f>G3068/F3068*10</f>
        <v>2.018842530282638</v>
      </c>
      <c r="N3068" s="2">
        <f>I3068/M3068</f>
        <v>2.4766666666666666</v>
      </c>
      <c r="O3068" s="2">
        <f>F3068/G3068</f>
        <v>4.9533333333333331</v>
      </c>
    </row>
    <row r="3069" spans="1:15" x14ac:dyDescent="0.2">
      <c r="A3069" t="s">
        <v>3091</v>
      </c>
      <c r="B3069" t="s">
        <v>17</v>
      </c>
      <c r="C3069" t="s">
        <v>11</v>
      </c>
      <c r="D3069" s="5">
        <v>45759</v>
      </c>
      <c r="E3069" s="5" t="str">
        <f>TEXT(D3069,"yyyy-mm")</f>
        <v>2025-04</v>
      </c>
      <c r="F3069" s="4">
        <v>4.3899999999999997</v>
      </c>
      <c r="G3069" s="1">
        <v>1</v>
      </c>
      <c r="H3069" t="s">
        <v>5</v>
      </c>
      <c r="I3069" s="1">
        <v>3</v>
      </c>
      <c r="J3069" t="s">
        <v>36</v>
      </c>
      <c r="K3069" t="s">
        <v>22</v>
      </c>
      <c r="L3069" s="2">
        <v>1.8</v>
      </c>
      <c r="M3069" s="2">
        <f>G3069/F3069*10</f>
        <v>2.2779043280182236</v>
      </c>
      <c r="N3069" s="2">
        <f>I3069/M3069</f>
        <v>1.3169999999999997</v>
      </c>
      <c r="O3069" s="2">
        <f>F3069/G3069</f>
        <v>4.3899999999999997</v>
      </c>
    </row>
    <row r="3070" spans="1:15" x14ac:dyDescent="0.2">
      <c r="A3070" t="s">
        <v>3092</v>
      </c>
      <c r="B3070" t="s">
        <v>20</v>
      </c>
      <c r="C3070" t="s">
        <v>9</v>
      </c>
      <c r="D3070" s="5">
        <v>45723</v>
      </c>
      <c r="E3070" s="5" t="str">
        <f>TEXT(D3070,"yyyy-mm")</f>
        <v>2025-03</v>
      </c>
      <c r="F3070" s="4">
        <v>11.39</v>
      </c>
      <c r="G3070" s="1">
        <v>3</v>
      </c>
      <c r="H3070" t="s">
        <v>12</v>
      </c>
      <c r="I3070" s="1">
        <v>3</v>
      </c>
      <c r="J3070" t="s">
        <v>6</v>
      </c>
      <c r="K3070" t="s">
        <v>7</v>
      </c>
      <c r="L3070" s="2">
        <v>2.8</v>
      </c>
      <c r="M3070" s="2">
        <f>G3070/F3070*10</f>
        <v>2.6338893766461808</v>
      </c>
      <c r="N3070" s="2">
        <f>I3070/M3070</f>
        <v>1.139</v>
      </c>
      <c r="O3070" s="2">
        <f>F3070/G3070</f>
        <v>3.7966666666666669</v>
      </c>
    </row>
    <row r="3071" spans="1:15" x14ac:dyDescent="0.2">
      <c r="A3071" t="s">
        <v>3093</v>
      </c>
      <c r="B3071" t="s">
        <v>17</v>
      </c>
      <c r="C3071" t="s">
        <v>9</v>
      </c>
      <c r="D3071" s="5">
        <v>45521</v>
      </c>
      <c r="E3071" s="5" t="str">
        <f>TEXT(D3071,"yyyy-mm")</f>
        <v>2024-08</v>
      </c>
      <c r="F3071" s="4">
        <v>2.69</v>
      </c>
      <c r="G3071" s="1">
        <v>1</v>
      </c>
      <c r="H3071" t="s">
        <v>5</v>
      </c>
      <c r="I3071" s="1">
        <v>3</v>
      </c>
      <c r="J3071" t="s">
        <v>18</v>
      </c>
      <c r="K3071" t="s">
        <v>7</v>
      </c>
      <c r="L3071" s="2">
        <v>2.2999999999999998</v>
      </c>
      <c r="M3071" s="2">
        <f>G3071/F3071*10</f>
        <v>3.7174721189591082</v>
      </c>
      <c r="N3071" s="2">
        <f>I3071/M3071</f>
        <v>0.80699999999999994</v>
      </c>
      <c r="O3071" s="2">
        <f>F3071/G3071</f>
        <v>2.69</v>
      </c>
    </row>
    <row r="3072" spans="1:15" x14ac:dyDescent="0.2">
      <c r="A3072" t="s">
        <v>3094</v>
      </c>
      <c r="B3072" t="s">
        <v>3</v>
      </c>
      <c r="C3072" t="s">
        <v>4</v>
      </c>
      <c r="D3072" s="5">
        <v>45487</v>
      </c>
      <c r="E3072" s="5" t="str">
        <f>TEXT(D3072,"yyyy-mm")</f>
        <v>2024-07</v>
      </c>
      <c r="F3072" s="4">
        <v>7.64</v>
      </c>
      <c r="G3072" s="1">
        <v>1</v>
      </c>
      <c r="H3072" t="s">
        <v>5</v>
      </c>
      <c r="I3072" s="1">
        <v>3</v>
      </c>
      <c r="J3072" t="s">
        <v>6</v>
      </c>
      <c r="K3072" t="s">
        <v>7</v>
      </c>
      <c r="L3072" s="2">
        <v>2.1</v>
      </c>
      <c r="M3072" s="2">
        <f>G3072/F3072*10</f>
        <v>1.3089005235602094</v>
      </c>
      <c r="N3072" s="2">
        <f>I3072/M3072</f>
        <v>2.2920000000000003</v>
      </c>
      <c r="O3072" s="2">
        <f>F3072/G3072</f>
        <v>7.64</v>
      </c>
    </row>
    <row r="3073" spans="1:15" x14ac:dyDescent="0.2">
      <c r="A3073" t="s">
        <v>3095</v>
      </c>
      <c r="B3073" t="s">
        <v>20</v>
      </c>
      <c r="C3073" t="s">
        <v>40</v>
      </c>
      <c r="D3073" s="5">
        <v>45511</v>
      </c>
      <c r="E3073" s="5" t="str">
        <f>TEXT(D3073,"yyyy-mm")</f>
        <v>2024-08</v>
      </c>
      <c r="F3073" s="4">
        <v>19.8</v>
      </c>
      <c r="G3073" s="1">
        <v>8</v>
      </c>
      <c r="H3073" t="s">
        <v>12</v>
      </c>
      <c r="I3073" s="1">
        <v>3</v>
      </c>
      <c r="J3073" t="s">
        <v>6</v>
      </c>
      <c r="K3073" t="s">
        <v>7</v>
      </c>
      <c r="L3073" s="2">
        <v>3.5</v>
      </c>
      <c r="M3073" s="2">
        <f>G3073/F3073*10</f>
        <v>4.0404040404040407</v>
      </c>
      <c r="N3073" s="2">
        <f>I3073/M3073</f>
        <v>0.74249999999999994</v>
      </c>
      <c r="O3073" s="2">
        <f>F3073/G3073</f>
        <v>2.4750000000000001</v>
      </c>
    </row>
    <row r="3074" spans="1:15" x14ac:dyDescent="0.2">
      <c r="A3074" t="s">
        <v>3096</v>
      </c>
      <c r="B3074" t="s">
        <v>20</v>
      </c>
      <c r="C3074" t="s">
        <v>21</v>
      </c>
      <c r="D3074" s="5">
        <v>45702</v>
      </c>
      <c r="E3074" s="5" t="str">
        <f>TEXT(D3074,"yyyy-mm")</f>
        <v>2025-02</v>
      </c>
      <c r="F3074" s="4">
        <v>12.28</v>
      </c>
      <c r="G3074" s="1">
        <v>4</v>
      </c>
      <c r="H3074" t="s">
        <v>15</v>
      </c>
      <c r="I3074" s="1">
        <v>3</v>
      </c>
      <c r="J3074" t="s">
        <v>6</v>
      </c>
      <c r="K3074" t="s">
        <v>22</v>
      </c>
      <c r="L3074" s="2">
        <v>4.3</v>
      </c>
      <c r="M3074" s="2">
        <f>G3074/F3074*10</f>
        <v>3.2573289902280136</v>
      </c>
      <c r="N3074" s="2">
        <f>I3074/M3074</f>
        <v>0.92099999999999982</v>
      </c>
      <c r="O3074" s="2">
        <f>F3074/G3074</f>
        <v>3.07</v>
      </c>
    </row>
    <row r="3075" spans="1:15" x14ac:dyDescent="0.2">
      <c r="A3075" t="s">
        <v>3097</v>
      </c>
      <c r="B3075" t="s">
        <v>3</v>
      </c>
      <c r="C3075" t="s">
        <v>40</v>
      </c>
      <c r="D3075" s="5">
        <v>45766</v>
      </c>
      <c r="E3075" s="5" t="str">
        <f>TEXT(D3075,"yyyy-mm")</f>
        <v>2025-04</v>
      </c>
      <c r="F3075" s="4">
        <v>13.37</v>
      </c>
      <c r="G3075" s="1">
        <v>4</v>
      </c>
      <c r="H3075" t="s">
        <v>15</v>
      </c>
      <c r="I3075" s="1">
        <v>2</v>
      </c>
      <c r="J3075" t="s">
        <v>6</v>
      </c>
      <c r="K3075" t="s">
        <v>7</v>
      </c>
      <c r="L3075" s="2">
        <v>2</v>
      </c>
      <c r="M3075" s="2">
        <f>G3075/F3075*10</f>
        <v>2.991772625280479</v>
      </c>
      <c r="N3075" s="2">
        <f>I3075/M3075</f>
        <v>0.66849999999999987</v>
      </c>
      <c r="O3075" s="2">
        <f>F3075/G3075</f>
        <v>3.3424999999999998</v>
      </c>
    </row>
    <row r="3076" spans="1:15" x14ac:dyDescent="0.2">
      <c r="A3076" t="s">
        <v>3098</v>
      </c>
      <c r="B3076" t="s">
        <v>3</v>
      </c>
      <c r="C3076" t="s">
        <v>27</v>
      </c>
      <c r="D3076" s="5">
        <v>45756</v>
      </c>
      <c r="E3076" s="5" t="str">
        <f>TEXT(D3076,"yyyy-mm")</f>
        <v>2025-04</v>
      </c>
      <c r="F3076" s="4">
        <v>34.229999999999997</v>
      </c>
      <c r="G3076" s="1">
        <v>6</v>
      </c>
      <c r="H3076" t="s">
        <v>25</v>
      </c>
      <c r="I3076" s="1">
        <v>4</v>
      </c>
      <c r="J3076" t="s">
        <v>46</v>
      </c>
      <c r="K3076" t="s">
        <v>7</v>
      </c>
      <c r="L3076" s="2">
        <v>4.3</v>
      </c>
      <c r="M3076" s="2">
        <f>G3076/F3076*10</f>
        <v>1.75284837861525</v>
      </c>
      <c r="N3076" s="2">
        <f>I3076/M3076</f>
        <v>2.2819999999999996</v>
      </c>
      <c r="O3076" s="2">
        <f>F3076/G3076</f>
        <v>5.7049999999999992</v>
      </c>
    </row>
    <row r="3077" spans="1:15" x14ac:dyDescent="0.2">
      <c r="A3077" t="s">
        <v>3099</v>
      </c>
      <c r="B3077" t="s">
        <v>3</v>
      </c>
      <c r="C3077" t="s">
        <v>31</v>
      </c>
      <c r="D3077" s="5">
        <v>45728</v>
      </c>
      <c r="E3077" s="5" t="str">
        <f>TEXT(D3077,"yyyy-mm")</f>
        <v>2025-03</v>
      </c>
      <c r="F3077" s="4">
        <v>19.46</v>
      </c>
      <c r="G3077" s="1">
        <v>4</v>
      </c>
      <c r="H3077" t="s">
        <v>12</v>
      </c>
      <c r="I3077" s="1">
        <v>4</v>
      </c>
      <c r="J3077" t="s">
        <v>6</v>
      </c>
      <c r="K3077" t="s">
        <v>7</v>
      </c>
      <c r="L3077" s="2">
        <v>3.1</v>
      </c>
      <c r="M3077" s="2">
        <f>G3077/F3077*10</f>
        <v>2.0554984583761562</v>
      </c>
      <c r="N3077" s="2">
        <f>I3077/M3077</f>
        <v>1.946</v>
      </c>
      <c r="O3077" s="2">
        <f>F3077/G3077</f>
        <v>4.8650000000000002</v>
      </c>
    </row>
    <row r="3078" spans="1:15" x14ac:dyDescent="0.2">
      <c r="A3078" t="s">
        <v>3100</v>
      </c>
      <c r="B3078" t="s">
        <v>3</v>
      </c>
      <c r="C3078" t="s">
        <v>11</v>
      </c>
      <c r="D3078" s="5">
        <v>45501</v>
      </c>
      <c r="E3078" s="5" t="str">
        <f>TEXT(D3078,"yyyy-mm")</f>
        <v>2024-07</v>
      </c>
      <c r="F3078" s="4">
        <v>26.53</v>
      </c>
      <c r="G3078" s="1">
        <v>10</v>
      </c>
      <c r="H3078" t="s">
        <v>15</v>
      </c>
      <c r="I3078" s="1">
        <v>4</v>
      </c>
      <c r="J3078" t="s">
        <v>18</v>
      </c>
      <c r="K3078" t="s">
        <v>7</v>
      </c>
      <c r="L3078" s="2">
        <v>4.4000000000000004</v>
      </c>
      <c r="M3078" s="2">
        <f>G3078/F3078*10</f>
        <v>3.7693177534866189</v>
      </c>
      <c r="N3078" s="2">
        <f>I3078/M3078</f>
        <v>1.0611999999999999</v>
      </c>
      <c r="O3078" s="2">
        <f>F3078/G3078</f>
        <v>2.653</v>
      </c>
    </row>
    <row r="3079" spans="1:15" x14ac:dyDescent="0.2">
      <c r="A3079" t="s">
        <v>3101</v>
      </c>
      <c r="B3079" t="s">
        <v>3</v>
      </c>
      <c r="C3079" t="s">
        <v>40</v>
      </c>
      <c r="D3079" s="5">
        <v>45512</v>
      </c>
      <c r="E3079" s="5" t="str">
        <f>TEXT(D3079,"yyyy-mm")</f>
        <v>2024-08</v>
      </c>
      <c r="F3079" s="4">
        <v>14.24</v>
      </c>
      <c r="G3079" s="1">
        <v>2</v>
      </c>
      <c r="H3079" t="s">
        <v>15</v>
      </c>
      <c r="I3079" s="1">
        <v>2</v>
      </c>
      <c r="J3079" t="s">
        <v>46</v>
      </c>
      <c r="K3079" t="s">
        <v>22</v>
      </c>
      <c r="L3079" s="2">
        <v>2</v>
      </c>
      <c r="M3079" s="2">
        <f>G3079/F3079*10</f>
        <v>1.404494382022472</v>
      </c>
      <c r="N3079" s="2">
        <f>I3079/M3079</f>
        <v>1.4239999999999999</v>
      </c>
      <c r="O3079" s="2">
        <f>F3079/G3079</f>
        <v>7.12</v>
      </c>
    </row>
    <row r="3080" spans="1:15" x14ac:dyDescent="0.2">
      <c r="A3080" t="s">
        <v>3102</v>
      </c>
      <c r="B3080" t="s">
        <v>17</v>
      </c>
      <c r="C3080" t="s">
        <v>21</v>
      </c>
      <c r="D3080" s="5">
        <v>45510</v>
      </c>
      <c r="E3080" s="5" t="str">
        <f>TEXT(D3080,"yyyy-mm")</f>
        <v>2024-08</v>
      </c>
      <c r="F3080" s="4">
        <v>31.95</v>
      </c>
      <c r="G3080" s="1">
        <v>15</v>
      </c>
      <c r="H3080" t="s">
        <v>15</v>
      </c>
      <c r="I3080" s="1">
        <v>3</v>
      </c>
      <c r="J3080" t="s">
        <v>6</v>
      </c>
      <c r="K3080" t="s">
        <v>7</v>
      </c>
      <c r="L3080" s="2">
        <v>4.4000000000000004</v>
      </c>
      <c r="M3080" s="2">
        <f>G3080/F3080*10</f>
        <v>4.694835680751174</v>
      </c>
      <c r="N3080" s="2">
        <f>I3080/M3080</f>
        <v>0.63900000000000001</v>
      </c>
      <c r="O3080" s="2">
        <f>F3080/G3080</f>
        <v>2.13</v>
      </c>
    </row>
    <row r="3081" spans="1:15" x14ac:dyDescent="0.2">
      <c r="A3081" t="s">
        <v>3103</v>
      </c>
      <c r="B3081" t="s">
        <v>17</v>
      </c>
      <c r="C3081" t="s">
        <v>9</v>
      </c>
      <c r="D3081" s="5">
        <v>45615</v>
      </c>
      <c r="E3081" s="5" t="str">
        <f>TEXT(D3081,"yyyy-mm")</f>
        <v>2024-11</v>
      </c>
      <c r="F3081" s="4">
        <v>10.33</v>
      </c>
      <c r="G3081" s="1">
        <v>4</v>
      </c>
      <c r="H3081" t="s">
        <v>25</v>
      </c>
      <c r="I3081" s="1">
        <v>3</v>
      </c>
      <c r="J3081" t="s">
        <v>18</v>
      </c>
      <c r="K3081" t="s">
        <v>22</v>
      </c>
      <c r="L3081" s="2">
        <v>3.9</v>
      </c>
      <c r="M3081" s="2">
        <f>G3081/F3081*10</f>
        <v>3.8722168441432721</v>
      </c>
      <c r="N3081" s="2">
        <f>I3081/M3081</f>
        <v>0.77475000000000005</v>
      </c>
      <c r="O3081" s="2">
        <f>F3081/G3081</f>
        <v>2.5825</v>
      </c>
    </row>
    <row r="3082" spans="1:15" x14ac:dyDescent="0.2">
      <c r="A3082" t="s">
        <v>3104</v>
      </c>
      <c r="B3082" t="s">
        <v>3</v>
      </c>
      <c r="C3082" t="s">
        <v>4</v>
      </c>
      <c r="D3082" s="5">
        <v>45623</v>
      </c>
      <c r="E3082" s="5" t="str">
        <f>TEXT(D3082,"yyyy-mm")</f>
        <v>2024-11</v>
      </c>
      <c r="F3082" s="4">
        <v>10.130000000000001</v>
      </c>
      <c r="G3082" s="1">
        <v>3</v>
      </c>
      <c r="H3082" t="s">
        <v>43</v>
      </c>
      <c r="I3082" s="1">
        <v>4</v>
      </c>
      <c r="J3082" t="s">
        <v>36</v>
      </c>
      <c r="K3082" t="s">
        <v>7</v>
      </c>
      <c r="L3082" s="2">
        <v>5</v>
      </c>
      <c r="M3082" s="2">
        <f>G3082/F3082*10</f>
        <v>2.9615004935834155</v>
      </c>
      <c r="N3082" s="2">
        <f>I3082/M3082</f>
        <v>1.3506666666666667</v>
      </c>
      <c r="O3082" s="2">
        <f>F3082/G3082</f>
        <v>3.3766666666666669</v>
      </c>
    </row>
    <row r="3083" spans="1:15" x14ac:dyDescent="0.2">
      <c r="A3083" t="s">
        <v>3105</v>
      </c>
      <c r="B3083" t="s">
        <v>3</v>
      </c>
      <c r="C3083" t="s">
        <v>9</v>
      </c>
      <c r="D3083" s="5">
        <v>45507</v>
      </c>
      <c r="E3083" s="5" t="str">
        <f>TEXT(D3083,"yyyy-mm")</f>
        <v>2024-08</v>
      </c>
      <c r="F3083" s="4">
        <v>20.47</v>
      </c>
      <c r="G3083" s="1">
        <v>5</v>
      </c>
      <c r="H3083" t="s">
        <v>12</v>
      </c>
      <c r="I3083" s="1">
        <v>4</v>
      </c>
      <c r="J3083" t="s">
        <v>36</v>
      </c>
      <c r="K3083" t="s">
        <v>7</v>
      </c>
      <c r="L3083" s="2">
        <v>2.6</v>
      </c>
      <c r="M3083" s="2">
        <f>G3083/F3083*10</f>
        <v>2.442598925256473</v>
      </c>
      <c r="N3083" s="2">
        <f>I3083/M3083</f>
        <v>1.6375999999999999</v>
      </c>
      <c r="O3083" s="2">
        <f>F3083/G3083</f>
        <v>4.0939999999999994</v>
      </c>
    </row>
    <row r="3084" spans="1:15" x14ac:dyDescent="0.2">
      <c r="A3084" t="s">
        <v>3106</v>
      </c>
      <c r="B3084" t="s">
        <v>3</v>
      </c>
      <c r="C3084" t="s">
        <v>11</v>
      </c>
      <c r="D3084" s="5">
        <v>45517</v>
      </c>
      <c r="E3084" s="5" t="str">
        <f>TEXT(D3084,"yyyy-mm")</f>
        <v>2024-08</v>
      </c>
      <c r="F3084" s="4">
        <v>32.61</v>
      </c>
      <c r="G3084" s="1">
        <v>7</v>
      </c>
      <c r="H3084" t="s">
        <v>43</v>
      </c>
      <c r="I3084" s="1">
        <v>4</v>
      </c>
      <c r="J3084" t="s">
        <v>6</v>
      </c>
      <c r="K3084" t="s">
        <v>22</v>
      </c>
      <c r="L3084" s="2">
        <v>4.3</v>
      </c>
      <c r="M3084" s="2">
        <f>G3084/F3084*10</f>
        <v>2.1465808034345293</v>
      </c>
      <c r="N3084" s="2">
        <f>I3084/M3084</f>
        <v>1.8634285714285714</v>
      </c>
      <c r="O3084" s="2">
        <f>F3084/G3084</f>
        <v>4.6585714285714284</v>
      </c>
    </row>
    <row r="3085" spans="1:15" x14ac:dyDescent="0.2">
      <c r="A3085" t="s">
        <v>3107</v>
      </c>
      <c r="B3085" t="s">
        <v>20</v>
      </c>
      <c r="C3085" t="s">
        <v>40</v>
      </c>
      <c r="D3085" s="5">
        <v>45821</v>
      </c>
      <c r="E3085" s="5" t="str">
        <f>TEXT(D3085,"yyyy-mm")</f>
        <v>2025-06</v>
      </c>
      <c r="F3085" s="4">
        <v>16.09</v>
      </c>
      <c r="G3085" s="1">
        <v>3</v>
      </c>
      <c r="H3085" t="s">
        <v>15</v>
      </c>
      <c r="I3085" s="1">
        <v>4</v>
      </c>
      <c r="J3085" t="s">
        <v>6</v>
      </c>
      <c r="K3085" t="s">
        <v>7</v>
      </c>
      <c r="L3085" s="2">
        <v>4.9000000000000004</v>
      </c>
      <c r="M3085" s="2">
        <f>G3085/F3085*10</f>
        <v>1.8645121193287757</v>
      </c>
      <c r="N3085" s="2">
        <f>I3085/M3085</f>
        <v>2.1453333333333333</v>
      </c>
      <c r="O3085" s="2">
        <f>F3085/G3085</f>
        <v>5.3633333333333333</v>
      </c>
    </row>
    <row r="3086" spans="1:15" x14ac:dyDescent="0.2">
      <c r="A3086" t="s">
        <v>3108</v>
      </c>
      <c r="B3086" t="s">
        <v>20</v>
      </c>
      <c r="C3086" t="s">
        <v>9</v>
      </c>
      <c r="D3086" s="5">
        <v>45537</v>
      </c>
      <c r="E3086" s="5" t="str">
        <f>TEXT(D3086,"yyyy-mm")</f>
        <v>2024-09</v>
      </c>
      <c r="F3086" s="4">
        <v>44.44</v>
      </c>
      <c r="G3086" s="1">
        <v>16</v>
      </c>
      <c r="H3086" t="s">
        <v>15</v>
      </c>
      <c r="I3086" s="1">
        <v>3</v>
      </c>
      <c r="J3086" t="s">
        <v>18</v>
      </c>
      <c r="K3086" t="s">
        <v>7</v>
      </c>
      <c r="L3086" s="2">
        <v>3.4</v>
      </c>
      <c r="M3086" s="2">
        <f>G3086/F3086*10</f>
        <v>3.6003600360036003</v>
      </c>
      <c r="N3086" s="2">
        <f>I3086/M3086</f>
        <v>0.83325000000000005</v>
      </c>
      <c r="O3086" s="2">
        <f>F3086/G3086</f>
        <v>2.7774999999999999</v>
      </c>
    </row>
    <row r="3087" spans="1:15" x14ac:dyDescent="0.2">
      <c r="A3087" t="s">
        <v>3109</v>
      </c>
      <c r="B3087" t="s">
        <v>17</v>
      </c>
      <c r="C3087" t="s">
        <v>11</v>
      </c>
      <c r="D3087" s="5">
        <v>45483</v>
      </c>
      <c r="E3087" s="5" t="str">
        <f>TEXT(D3087,"yyyy-mm")</f>
        <v>2024-07</v>
      </c>
      <c r="F3087" s="4">
        <v>11.84</v>
      </c>
      <c r="G3087" s="1">
        <v>2</v>
      </c>
      <c r="H3087" t="s">
        <v>5</v>
      </c>
      <c r="I3087" s="1">
        <v>4</v>
      </c>
      <c r="J3087" t="s">
        <v>6</v>
      </c>
      <c r="K3087" t="s">
        <v>7</v>
      </c>
      <c r="L3087" s="2">
        <v>5</v>
      </c>
      <c r="M3087" s="2">
        <f>G3087/F3087*10</f>
        <v>1.689189189189189</v>
      </c>
      <c r="N3087" s="2">
        <f>I3087/M3087</f>
        <v>2.3680000000000003</v>
      </c>
      <c r="O3087" s="2">
        <f>F3087/G3087</f>
        <v>5.92</v>
      </c>
    </row>
    <row r="3088" spans="1:15" x14ac:dyDescent="0.2">
      <c r="A3088" t="s">
        <v>3110</v>
      </c>
      <c r="B3088" t="s">
        <v>3</v>
      </c>
      <c r="C3088" t="s">
        <v>11</v>
      </c>
      <c r="D3088" s="5">
        <v>45513</v>
      </c>
      <c r="E3088" s="5" t="str">
        <f>TEXT(D3088,"yyyy-mm")</f>
        <v>2024-08</v>
      </c>
      <c r="F3088" s="4">
        <v>44.77</v>
      </c>
      <c r="G3088" s="1">
        <v>9</v>
      </c>
      <c r="H3088" t="s">
        <v>5</v>
      </c>
      <c r="I3088" s="1">
        <v>5</v>
      </c>
      <c r="J3088" t="s">
        <v>18</v>
      </c>
      <c r="K3088" t="s">
        <v>7</v>
      </c>
      <c r="L3088" s="2">
        <v>4.0999999999999996</v>
      </c>
      <c r="M3088" s="2">
        <f>G3088/F3088*10</f>
        <v>2.0102747375474648</v>
      </c>
      <c r="N3088" s="2">
        <f>I3088/M3088</f>
        <v>2.4872222222222224</v>
      </c>
      <c r="O3088" s="2">
        <f>F3088/G3088</f>
        <v>4.9744444444444449</v>
      </c>
    </row>
    <row r="3089" spans="1:15" x14ac:dyDescent="0.2">
      <c r="A3089" t="s">
        <v>3111</v>
      </c>
      <c r="B3089" t="s">
        <v>3</v>
      </c>
      <c r="C3089" t="s">
        <v>27</v>
      </c>
      <c r="D3089" s="5">
        <v>45706</v>
      </c>
      <c r="E3089" s="5" t="str">
        <f>TEXT(D3089,"yyyy-mm")</f>
        <v>2025-02</v>
      </c>
      <c r="F3089" s="4">
        <v>15.06</v>
      </c>
      <c r="G3089" s="1">
        <v>5</v>
      </c>
      <c r="H3089" t="s">
        <v>43</v>
      </c>
      <c r="I3089" s="1">
        <v>3</v>
      </c>
      <c r="J3089" t="s">
        <v>18</v>
      </c>
      <c r="K3089" t="s">
        <v>7</v>
      </c>
      <c r="L3089" s="2">
        <v>2.7</v>
      </c>
      <c r="M3089" s="2">
        <f>G3089/F3089*10</f>
        <v>3.3200531208499333</v>
      </c>
      <c r="N3089" s="2">
        <f>I3089/M3089</f>
        <v>0.90360000000000007</v>
      </c>
      <c r="O3089" s="2">
        <f>F3089/G3089</f>
        <v>3.012</v>
      </c>
    </row>
    <row r="3090" spans="1:15" x14ac:dyDescent="0.2">
      <c r="A3090" t="s">
        <v>3112</v>
      </c>
      <c r="B3090" t="s">
        <v>3</v>
      </c>
      <c r="C3090" t="s">
        <v>40</v>
      </c>
      <c r="D3090" s="5">
        <v>45747</v>
      </c>
      <c r="E3090" s="5" t="str">
        <f>TEXT(D3090,"yyyy-mm")</f>
        <v>2025-03</v>
      </c>
      <c r="F3090" s="4">
        <v>28.16</v>
      </c>
      <c r="G3090" s="1">
        <v>8</v>
      </c>
      <c r="H3090" t="s">
        <v>15</v>
      </c>
      <c r="I3090" s="1">
        <v>3</v>
      </c>
      <c r="J3090" t="s">
        <v>6</v>
      </c>
      <c r="K3090" t="s">
        <v>7</v>
      </c>
      <c r="L3090" s="2">
        <v>2.8</v>
      </c>
      <c r="M3090" s="2">
        <f>G3090/F3090*10</f>
        <v>2.8409090909090913</v>
      </c>
      <c r="N3090" s="2">
        <f>I3090/M3090</f>
        <v>1.0559999999999998</v>
      </c>
      <c r="O3090" s="2">
        <f>F3090/G3090</f>
        <v>3.52</v>
      </c>
    </row>
    <row r="3091" spans="1:15" x14ac:dyDescent="0.2">
      <c r="A3091" t="s">
        <v>3113</v>
      </c>
      <c r="B3091" t="s">
        <v>20</v>
      </c>
      <c r="C3091" t="s">
        <v>11</v>
      </c>
      <c r="D3091" s="5">
        <v>45479</v>
      </c>
      <c r="E3091" s="5" t="str">
        <f>TEXT(D3091,"yyyy-mm")</f>
        <v>2024-07</v>
      </c>
      <c r="F3091" s="4">
        <v>10.18</v>
      </c>
      <c r="G3091" s="1">
        <v>2</v>
      </c>
      <c r="H3091" t="s">
        <v>71</v>
      </c>
      <c r="I3091" s="1">
        <v>3</v>
      </c>
      <c r="J3091" t="s">
        <v>36</v>
      </c>
      <c r="K3091" t="s">
        <v>22</v>
      </c>
      <c r="L3091" s="2">
        <v>2.4</v>
      </c>
      <c r="M3091" s="2">
        <f>G3091/F3091*10</f>
        <v>1.9646365422396859</v>
      </c>
      <c r="N3091" s="2">
        <f>I3091/M3091</f>
        <v>1.5269999999999999</v>
      </c>
      <c r="O3091" s="2">
        <f>F3091/G3091</f>
        <v>5.09</v>
      </c>
    </row>
    <row r="3092" spans="1:15" x14ac:dyDescent="0.2">
      <c r="A3092" t="s">
        <v>3114</v>
      </c>
      <c r="B3092" t="s">
        <v>17</v>
      </c>
      <c r="C3092" t="s">
        <v>9</v>
      </c>
      <c r="D3092" s="5">
        <v>45640</v>
      </c>
      <c r="E3092" s="5" t="str">
        <f>TEXT(D3092,"yyyy-mm")</f>
        <v>2024-12</v>
      </c>
      <c r="F3092" s="4">
        <v>11.92</v>
      </c>
      <c r="G3092" s="1">
        <v>4</v>
      </c>
      <c r="H3092" t="s">
        <v>15</v>
      </c>
      <c r="I3092" s="1">
        <v>3</v>
      </c>
      <c r="J3092" t="s">
        <v>18</v>
      </c>
      <c r="K3092" t="s">
        <v>7</v>
      </c>
      <c r="L3092" s="2">
        <v>2.1</v>
      </c>
      <c r="M3092" s="2">
        <f>G3092/F3092*10</f>
        <v>3.3557046979865772</v>
      </c>
      <c r="N3092" s="2">
        <f>I3092/M3092</f>
        <v>0.89400000000000002</v>
      </c>
      <c r="O3092" s="2">
        <f>F3092/G3092</f>
        <v>2.98</v>
      </c>
    </row>
    <row r="3093" spans="1:15" x14ac:dyDescent="0.2">
      <c r="A3093" t="s">
        <v>3115</v>
      </c>
      <c r="B3093" t="s">
        <v>17</v>
      </c>
      <c r="C3093" t="s">
        <v>11</v>
      </c>
      <c r="D3093" s="5">
        <v>45519</v>
      </c>
      <c r="E3093" s="5" t="str">
        <f>TEXT(D3093,"yyyy-mm")</f>
        <v>2024-08</v>
      </c>
      <c r="F3093" s="4">
        <v>14.56</v>
      </c>
      <c r="G3093" s="1">
        <v>3</v>
      </c>
      <c r="H3093" t="s">
        <v>43</v>
      </c>
      <c r="I3093" s="1">
        <v>3</v>
      </c>
      <c r="J3093" t="s">
        <v>36</v>
      </c>
      <c r="K3093" t="s">
        <v>22</v>
      </c>
      <c r="L3093" s="2">
        <v>3.6</v>
      </c>
      <c r="M3093" s="2">
        <f>G3093/F3093*10</f>
        <v>2.0604395604395602</v>
      </c>
      <c r="N3093" s="2">
        <f>I3093/M3093</f>
        <v>1.4560000000000002</v>
      </c>
      <c r="O3093" s="2">
        <f>F3093/G3093</f>
        <v>4.8533333333333335</v>
      </c>
    </row>
    <row r="3094" spans="1:15" x14ac:dyDescent="0.2">
      <c r="A3094" t="s">
        <v>3116</v>
      </c>
      <c r="B3094" t="s">
        <v>3</v>
      </c>
      <c r="C3094" t="s">
        <v>31</v>
      </c>
      <c r="D3094" s="5">
        <v>45747</v>
      </c>
      <c r="E3094" s="5" t="str">
        <f>TEXT(D3094,"yyyy-mm")</f>
        <v>2025-03</v>
      </c>
      <c r="F3094" s="4">
        <v>14.41</v>
      </c>
      <c r="G3094" s="1">
        <v>3</v>
      </c>
      <c r="H3094" t="s">
        <v>15</v>
      </c>
      <c r="I3094" s="1">
        <v>3</v>
      </c>
      <c r="J3094" t="s">
        <v>6</v>
      </c>
      <c r="K3094" t="s">
        <v>7</v>
      </c>
      <c r="L3094" s="2">
        <v>3.3</v>
      </c>
      <c r="M3094" s="2">
        <f>G3094/F3094*10</f>
        <v>2.0818875780707842</v>
      </c>
      <c r="N3094" s="2">
        <f>I3094/M3094</f>
        <v>1.4410000000000001</v>
      </c>
      <c r="O3094" s="2">
        <f>F3094/G3094</f>
        <v>4.8033333333333337</v>
      </c>
    </row>
    <row r="3095" spans="1:15" x14ac:dyDescent="0.2">
      <c r="A3095" t="s">
        <v>3117</v>
      </c>
      <c r="B3095" t="s">
        <v>20</v>
      </c>
      <c r="C3095" t="s">
        <v>11</v>
      </c>
      <c r="D3095" s="5">
        <v>45600</v>
      </c>
      <c r="E3095" s="5" t="str">
        <f>TEXT(D3095,"yyyy-mm")</f>
        <v>2024-11</v>
      </c>
      <c r="F3095" s="4">
        <v>6.08</v>
      </c>
      <c r="G3095" s="1">
        <v>2</v>
      </c>
      <c r="H3095" t="s">
        <v>15</v>
      </c>
      <c r="I3095" s="1">
        <v>4</v>
      </c>
      <c r="J3095" t="s">
        <v>46</v>
      </c>
      <c r="K3095" t="s">
        <v>7</v>
      </c>
      <c r="L3095" s="2">
        <v>2.9</v>
      </c>
      <c r="M3095" s="2">
        <f>G3095/F3095*10</f>
        <v>3.2894736842105265</v>
      </c>
      <c r="N3095" s="2">
        <f>I3095/M3095</f>
        <v>1.216</v>
      </c>
      <c r="O3095" s="2">
        <f>F3095/G3095</f>
        <v>3.04</v>
      </c>
    </row>
    <row r="3096" spans="1:15" x14ac:dyDescent="0.2">
      <c r="A3096" t="s">
        <v>3118</v>
      </c>
      <c r="B3096" t="s">
        <v>17</v>
      </c>
      <c r="C3096" t="s">
        <v>9</v>
      </c>
      <c r="D3096" s="5">
        <v>45723</v>
      </c>
      <c r="E3096" s="5" t="str">
        <f>TEXT(D3096,"yyyy-mm")</f>
        <v>2025-03</v>
      </c>
      <c r="F3096" s="4">
        <v>21.27</v>
      </c>
      <c r="G3096" s="1">
        <v>6</v>
      </c>
      <c r="H3096" t="s">
        <v>43</v>
      </c>
      <c r="I3096" s="1">
        <v>3</v>
      </c>
      <c r="J3096" t="s">
        <v>36</v>
      </c>
      <c r="K3096" t="s">
        <v>7</v>
      </c>
      <c r="L3096" s="2">
        <v>3.5</v>
      </c>
      <c r="M3096" s="2">
        <f>G3096/F3096*10</f>
        <v>2.8208744710860367</v>
      </c>
      <c r="N3096" s="2">
        <f>I3096/M3096</f>
        <v>1.0634999999999999</v>
      </c>
      <c r="O3096" s="2">
        <f>F3096/G3096</f>
        <v>3.5449999999999999</v>
      </c>
    </row>
    <row r="3097" spans="1:15" x14ac:dyDescent="0.2">
      <c r="A3097" t="s">
        <v>3119</v>
      </c>
      <c r="B3097" t="s">
        <v>20</v>
      </c>
      <c r="C3097" t="s">
        <v>21</v>
      </c>
      <c r="D3097" s="5">
        <v>45755</v>
      </c>
      <c r="E3097" s="5" t="str">
        <f>TEXT(D3097,"yyyy-mm")</f>
        <v>2025-04</v>
      </c>
      <c r="F3097" s="4">
        <v>26</v>
      </c>
      <c r="G3097" s="1">
        <v>6</v>
      </c>
      <c r="H3097" t="s">
        <v>15</v>
      </c>
      <c r="I3097" s="1">
        <v>2</v>
      </c>
      <c r="J3097" t="s">
        <v>36</v>
      </c>
      <c r="K3097" t="s">
        <v>7</v>
      </c>
      <c r="L3097" s="2">
        <v>1</v>
      </c>
      <c r="M3097" s="2">
        <f>G3097/F3097*10</f>
        <v>2.3076923076923079</v>
      </c>
      <c r="N3097" s="2">
        <f>I3097/M3097</f>
        <v>0.86666666666666659</v>
      </c>
      <c r="O3097" s="2">
        <f>F3097/G3097</f>
        <v>4.333333333333333</v>
      </c>
    </row>
    <row r="3098" spans="1:15" x14ac:dyDescent="0.2">
      <c r="A3098" t="s">
        <v>3120</v>
      </c>
      <c r="B3098" t="s">
        <v>20</v>
      </c>
      <c r="C3098" t="s">
        <v>11</v>
      </c>
      <c r="D3098" s="5">
        <v>45826</v>
      </c>
      <c r="E3098" s="5" t="str">
        <f>TEXT(D3098,"yyyy-mm")</f>
        <v>2025-06</v>
      </c>
      <c r="F3098" s="4">
        <v>22.59</v>
      </c>
      <c r="G3098" s="1">
        <v>5</v>
      </c>
      <c r="H3098" t="s">
        <v>5</v>
      </c>
      <c r="I3098" s="1">
        <v>4</v>
      </c>
      <c r="J3098" t="s">
        <v>36</v>
      </c>
      <c r="K3098" t="s">
        <v>7</v>
      </c>
      <c r="L3098" s="2">
        <v>4.0999999999999996</v>
      </c>
      <c r="M3098" s="2">
        <f>G3098/F3098*10</f>
        <v>2.213368747233289</v>
      </c>
      <c r="N3098" s="2">
        <f>I3098/M3098</f>
        <v>1.8072000000000001</v>
      </c>
      <c r="O3098" s="2">
        <f>F3098/G3098</f>
        <v>4.5179999999999998</v>
      </c>
    </row>
    <row r="3099" spans="1:15" x14ac:dyDescent="0.2">
      <c r="A3099" t="s">
        <v>3121</v>
      </c>
      <c r="B3099" t="s">
        <v>3</v>
      </c>
      <c r="C3099" t="s">
        <v>4</v>
      </c>
      <c r="D3099" s="5">
        <v>45672</v>
      </c>
      <c r="E3099" s="5" t="str">
        <f>TEXT(D3099,"yyyy-mm")</f>
        <v>2025-01</v>
      </c>
      <c r="F3099" s="4">
        <v>20.93</v>
      </c>
      <c r="G3099" s="1">
        <v>6</v>
      </c>
      <c r="H3099" t="s">
        <v>5</v>
      </c>
      <c r="I3099" s="1">
        <v>2</v>
      </c>
      <c r="J3099" t="s">
        <v>18</v>
      </c>
      <c r="K3099" t="s">
        <v>22</v>
      </c>
      <c r="L3099" s="2">
        <v>2.6</v>
      </c>
      <c r="M3099" s="2">
        <f>G3099/F3099*10</f>
        <v>2.8666985188724321</v>
      </c>
      <c r="N3099" s="2">
        <f>I3099/M3099</f>
        <v>0.69766666666666666</v>
      </c>
      <c r="O3099" s="2">
        <f>F3099/G3099</f>
        <v>3.4883333333333333</v>
      </c>
    </row>
    <row r="3100" spans="1:15" x14ac:dyDescent="0.2">
      <c r="A3100" t="s">
        <v>3122</v>
      </c>
      <c r="B3100" t="s">
        <v>3</v>
      </c>
      <c r="C3100" t="s">
        <v>9</v>
      </c>
      <c r="D3100" s="5">
        <v>45762</v>
      </c>
      <c r="E3100" s="5" t="str">
        <f>TEXT(D3100,"yyyy-mm")</f>
        <v>2025-04</v>
      </c>
      <c r="F3100" s="4">
        <v>45.97</v>
      </c>
      <c r="G3100" s="1">
        <v>11</v>
      </c>
      <c r="H3100" t="s">
        <v>12</v>
      </c>
      <c r="I3100" s="1">
        <v>4</v>
      </c>
      <c r="J3100" t="s">
        <v>18</v>
      </c>
      <c r="K3100" t="s">
        <v>7</v>
      </c>
      <c r="L3100" s="2">
        <v>4.3</v>
      </c>
      <c r="M3100" s="2">
        <f>G3100/F3100*10</f>
        <v>2.3928649118990646</v>
      </c>
      <c r="N3100" s="2">
        <f>I3100/M3100</f>
        <v>1.6716363636363636</v>
      </c>
      <c r="O3100" s="2">
        <f>F3100/G3100</f>
        <v>4.1790909090909087</v>
      </c>
    </row>
    <row r="3101" spans="1:15" x14ac:dyDescent="0.2">
      <c r="A3101" t="s">
        <v>3123</v>
      </c>
      <c r="B3101" t="s">
        <v>3</v>
      </c>
      <c r="C3101" t="s">
        <v>4</v>
      </c>
      <c r="D3101" s="5">
        <v>45636</v>
      </c>
      <c r="E3101" s="5" t="str">
        <f>TEXT(D3101,"yyyy-mm")</f>
        <v>2024-12</v>
      </c>
      <c r="F3101" s="4">
        <v>27.16</v>
      </c>
      <c r="G3101" s="1">
        <v>9</v>
      </c>
      <c r="H3101" t="s">
        <v>12</v>
      </c>
      <c r="I3101" s="1">
        <v>3</v>
      </c>
      <c r="J3101" t="s">
        <v>6</v>
      </c>
      <c r="K3101" t="s">
        <v>7</v>
      </c>
      <c r="L3101" s="2">
        <v>3.3</v>
      </c>
      <c r="M3101" s="2">
        <f>G3101/F3101*10</f>
        <v>3.3136966126656846</v>
      </c>
      <c r="N3101" s="2">
        <f>I3101/M3101</f>
        <v>0.90533333333333343</v>
      </c>
      <c r="O3101" s="2">
        <f>F3101/G3101</f>
        <v>3.0177777777777779</v>
      </c>
    </row>
    <row r="3102" spans="1:15" x14ac:dyDescent="0.2">
      <c r="A3102" t="s">
        <v>3124</v>
      </c>
      <c r="B3102" t="s">
        <v>20</v>
      </c>
      <c r="C3102" t="s">
        <v>9</v>
      </c>
      <c r="D3102" s="5">
        <v>45829</v>
      </c>
      <c r="E3102" s="5" t="str">
        <f>TEXT(D3102,"yyyy-mm")</f>
        <v>2025-06</v>
      </c>
      <c r="F3102" s="4">
        <v>35.770000000000003</v>
      </c>
      <c r="G3102" s="1">
        <v>9</v>
      </c>
      <c r="H3102" t="s">
        <v>15</v>
      </c>
      <c r="I3102" s="1">
        <v>2</v>
      </c>
      <c r="J3102" t="s">
        <v>46</v>
      </c>
      <c r="K3102" t="s">
        <v>22</v>
      </c>
      <c r="L3102" s="2">
        <v>1</v>
      </c>
      <c r="M3102" s="2">
        <f>G3102/F3102*10</f>
        <v>2.5160749231199326</v>
      </c>
      <c r="N3102" s="2">
        <f>I3102/M3102</f>
        <v>0.79488888888888898</v>
      </c>
      <c r="O3102" s="2">
        <f>F3102/G3102</f>
        <v>3.9744444444444449</v>
      </c>
    </row>
    <row r="3103" spans="1:15" x14ac:dyDescent="0.2">
      <c r="A3103" t="s">
        <v>3125</v>
      </c>
      <c r="B3103" t="s">
        <v>17</v>
      </c>
      <c r="C3103" t="s">
        <v>21</v>
      </c>
      <c r="D3103" s="5">
        <v>45563</v>
      </c>
      <c r="E3103" s="5" t="str">
        <f>TEXT(D3103,"yyyy-mm")</f>
        <v>2024-09</v>
      </c>
      <c r="F3103" s="4">
        <v>61.33</v>
      </c>
      <c r="G3103" s="1">
        <v>13</v>
      </c>
      <c r="H3103" t="s">
        <v>15</v>
      </c>
      <c r="I3103" s="1">
        <v>5</v>
      </c>
      <c r="J3103" t="s">
        <v>18</v>
      </c>
      <c r="K3103" t="s">
        <v>7</v>
      </c>
      <c r="L3103" s="2">
        <v>5</v>
      </c>
      <c r="M3103" s="2">
        <f>G3103/F3103*10</f>
        <v>2.1196804174139898</v>
      </c>
      <c r="N3103" s="2">
        <f>I3103/M3103</f>
        <v>2.3588461538461538</v>
      </c>
      <c r="O3103" s="2">
        <f>F3103/G3103</f>
        <v>4.7176923076923076</v>
      </c>
    </row>
    <row r="3104" spans="1:15" x14ac:dyDescent="0.2">
      <c r="A3104" t="s">
        <v>3126</v>
      </c>
      <c r="B3104" t="s">
        <v>20</v>
      </c>
      <c r="C3104" t="s">
        <v>21</v>
      </c>
      <c r="D3104" s="5">
        <v>45543</v>
      </c>
      <c r="E3104" s="5" t="str">
        <f>TEXT(D3104,"yyyy-mm")</f>
        <v>2024-09</v>
      </c>
      <c r="F3104" s="4">
        <v>30.83</v>
      </c>
      <c r="G3104" s="1">
        <v>11</v>
      </c>
      <c r="H3104" t="s">
        <v>15</v>
      </c>
      <c r="I3104" s="1">
        <v>5</v>
      </c>
      <c r="J3104" t="s">
        <v>18</v>
      </c>
      <c r="K3104" t="s">
        <v>7</v>
      </c>
      <c r="L3104" s="2">
        <v>4.2</v>
      </c>
      <c r="M3104" s="2">
        <f>G3104/F3104*10</f>
        <v>3.567953292247811</v>
      </c>
      <c r="N3104" s="2">
        <f>I3104/M3104</f>
        <v>1.4013636363636361</v>
      </c>
      <c r="O3104" s="2">
        <f>F3104/G3104</f>
        <v>2.8027272727272727</v>
      </c>
    </row>
    <row r="3105" spans="1:15" x14ac:dyDescent="0.2">
      <c r="A3105" t="s">
        <v>3127</v>
      </c>
      <c r="B3105" t="s">
        <v>17</v>
      </c>
      <c r="C3105" t="s">
        <v>4</v>
      </c>
      <c r="D3105" s="5">
        <v>45826</v>
      </c>
      <c r="E3105" s="5" t="str">
        <f>TEXT(D3105,"yyyy-mm")</f>
        <v>2025-06</v>
      </c>
      <c r="F3105" s="4">
        <v>32.979999999999997</v>
      </c>
      <c r="G3105" s="1">
        <v>7</v>
      </c>
      <c r="H3105" t="s">
        <v>25</v>
      </c>
      <c r="I3105" s="1">
        <v>4</v>
      </c>
      <c r="J3105" t="s">
        <v>18</v>
      </c>
      <c r="K3105" t="s">
        <v>7</v>
      </c>
      <c r="L3105" s="2">
        <v>4.0999999999999996</v>
      </c>
      <c r="M3105" s="2">
        <f>G3105/F3105*10</f>
        <v>2.1224984839296548</v>
      </c>
      <c r="N3105" s="2">
        <f>I3105/M3105</f>
        <v>1.8845714285714281</v>
      </c>
      <c r="O3105" s="2">
        <f>F3105/G3105</f>
        <v>4.7114285714285709</v>
      </c>
    </row>
    <row r="3106" spans="1:15" x14ac:dyDescent="0.2">
      <c r="A3106" t="s">
        <v>3128</v>
      </c>
      <c r="B3106" t="s">
        <v>3</v>
      </c>
      <c r="C3106" t="s">
        <v>9</v>
      </c>
      <c r="D3106" s="5">
        <v>45708</v>
      </c>
      <c r="E3106" s="5" t="str">
        <f>TEXT(D3106,"yyyy-mm")</f>
        <v>2025-02</v>
      </c>
      <c r="F3106" s="4">
        <v>41.14</v>
      </c>
      <c r="G3106" s="1">
        <v>16</v>
      </c>
      <c r="H3106" t="s">
        <v>15</v>
      </c>
      <c r="I3106" s="1">
        <v>3</v>
      </c>
      <c r="J3106" t="s">
        <v>18</v>
      </c>
      <c r="K3106" t="s">
        <v>7</v>
      </c>
      <c r="L3106" s="2">
        <v>3.9</v>
      </c>
      <c r="M3106" s="2">
        <f>G3106/F3106*10</f>
        <v>3.8891589693728728</v>
      </c>
      <c r="N3106" s="2">
        <f>I3106/M3106</f>
        <v>0.77137500000000003</v>
      </c>
      <c r="O3106" s="2">
        <f>F3106/G3106</f>
        <v>2.57125</v>
      </c>
    </row>
    <row r="3107" spans="1:15" x14ac:dyDescent="0.2">
      <c r="A3107" t="s">
        <v>3129</v>
      </c>
      <c r="B3107" t="s">
        <v>3</v>
      </c>
      <c r="C3107" t="s">
        <v>31</v>
      </c>
      <c r="D3107" s="5">
        <v>45757</v>
      </c>
      <c r="E3107" s="5" t="str">
        <f>TEXT(D3107,"yyyy-mm")</f>
        <v>2025-04</v>
      </c>
      <c r="F3107" s="4">
        <v>21.47</v>
      </c>
      <c r="G3107" s="1">
        <v>8</v>
      </c>
      <c r="H3107" t="s">
        <v>71</v>
      </c>
      <c r="I3107" s="1">
        <v>4</v>
      </c>
      <c r="J3107" t="s">
        <v>36</v>
      </c>
      <c r="K3107" t="s">
        <v>22</v>
      </c>
      <c r="L3107" s="2">
        <v>3.9</v>
      </c>
      <c r="M3107" s="2">
        <f>G3107/F3107*10</f>
        <v>3.7261294829995344</v>
      </c>
      <c r="N3107" s="2">
        <f>I3107/M3107</f>
        <v>1.0734999999999999</v>
      </c>
      <c r="O3107" s="2">
        <f>F3107/G3107</f>
        <v>2.6837499999999999</v>
      </c>
    </row>
    <row r="3108" spans="1:15" x14ac:dyDescent="0.2">
      <c r="A3108" t="s">
        <v>3130</v>
      </c>
      <c r="B3108" t="s">
        <v>20</v>
      </c>
      <c r="C3108" t="s">
        <v>9</v>
      </c>
      <c r="D3108" s="5">
        <v>45750</v>
      </c>
      <c r="E3108" s="5" t="str">
        <f>TEXT(D3108,"yyyy-mm")</f>
        <v>2025-04</v>
      </c>
      <c r="F3108" s="4">
        <v>6.32</v>
      </c>
      <c r="G3108" s="1">
        <v>1</v>
      </c>
      <c r="H3108" t="s">
        <v>5</v>
      </c>
      <c r="I3108" s="1">
        <v>4</v>
      </c>
      <c r="J3108" t="s">
        <v>6</v>
      </c>
      <c r="K3108" t="s">
        <v>7</v>
      </c>
      <c r="L3108" s="2">
        <v>4.3</v>
      </c>
      <c r="M3108" s="2">
        <f>G3108/F3108*10</f>
        <v>1.582278481012658</v>
      </c>
      <c r="N3108" s="2">
        <f>I3108/M3108</f>
        <v>2.5280000000000005</v>
      </c>
      <c r="O3108" s="2">
        <f>F3108/G3108</f>
        <v>6.32</v>
      </c>
    </row>
    <row r="3109" spans="1:15" x14ac:dyDescent="0.2">
      <c r="A3109" t="s">
        <v>3131</v>
      </c>
      <c r="B3109" t="s">
        <v>17</v>
      </c>
      <c r="C3109" t="s">
        <v>27</v>
      </c>
      <c r="D3109" s="5">
        <v>45550</v>
      </c>
      <c r="E3109" s="5" t="str">
        <f>TEXT(D3109,"yyyy-mm")</f>
        <v>2024-09</v>
      </c>
      <c r="F3109" s="4">
        <v>20.41</v>
      </c>
      <c r="G3109" s="1">
        <v>7</v>
      </c>
      <c r="H3109" t="s">
        <v>25</v>
      </c>
      <c r="I3109" s="1">
        <v>3</v>
      </c>
      <c r="J3109" t="s">
        <v>18</v>
      </c>
      <c r="K3109" t="s">
        <v>7</v>
      </c>
      <c r="L3109" s="2">
        <v>3.4</v>
      </c>
      <c r="M3109" s="2">
        <f>G3109/F3109*10</f>
        <v>3.4296913277804997</v>
      </c>
      <c r="N3109" s="2">
        <f>I3109/M3109</f>
        <v>0.87471428571428578</v>
      </c>
      <c r="O3109" s="2">
        <f>F3109/G3109</f>
        <v>2.9157142857142859</v>
      </c>
    </row>
    <row r="3110" spans="1:15" x14ac:dyDescent="0.2">
      <c r="A3110" t="s">
        <v>3132</v>
      </c>
      <c r="B3110" t="s">
        <v>17</v>
      </c>
      <c r="C3110" t="s">
        <v>11</v>
      </c>
      <c r="D3110" s="5">
        <v>45481</v>
      </c>
      <c r="E3110" s="5" t="str">
        <f>TEXT(D3110,"yyyy-mm")</f>
        <v>2024-07</v>
      </c>
      <c r="F3110" s="4">
        <v>4.58</v>
      </c>
      <c r="G3110" s="1">
        <v>1</v>
      </c>
      <c r="H3110" t="s">
        <v>12</v>
      </c>
      <c r="I3110" s="1">
        <v>4</v>
      </c>
      <c r="J3110" t="s">
        <v>18</v>
      </c>
      <c r="K3110" t="s">
        <v>7</v>
      </c>
      <c r="L3110" s="2">
        <v>3.1</v>
      </c>
      <c r="M3110" s="2">
        <f>G3110/F3110*10</f>
        <v>2.1834061135371181</v>
      </c>
      <c r="N3110" s="2">
        <f>I3110/M3110</f>
        <v>1.8319999999999999</v>
      </c>
      <c r="O3110" s="2">
        <f>F3110/G3110</f>
        <v>4.58</v>
      </c>
    </row>
    <row r="3111" spans="1:15" x14ac:dyDescent="0.2">
      <c r="A3111" t="s">
        <v>3133</v>
      </c>
      <c r="B3111" t="s">
        <v>20</v>
      </c>
      <c r="C3111" t="s">
        <v>27</v>
      </c>
      <c r="D3111" s="5">
        <v>45581</v>
      </c>
      <c r="E3111" s="5" t="str">
        <f>TEXT(D3111,"yyyy-mm")</f>
        <v>2024-10</v>
      </c>
      <c r="F3111" s="4">
        <v>8.9700000000000006</v>
      </c>
      <c r="G3111" s="1">
        <v>2</v>
      </c>
      <c r="H3111" t="s">
        <v>15</v>
      </c>
      <c r="I3111" s="1">
        <v>4</v>
      </c>
      <c r="J3111" t="s">
        <v>36</v>
      </c>
      <c r="K3111" t="s">
        <v>7</v>
      </c>
      <c r="L3111" s="2">
        <v>2.7</v>
      </c>
      <c r="M3111" s="2">
        <f>G3111/F3111*10</f>
        <v>2.2296544035674466</v>
      </c>
      <c r="N3111" s="2">
        <f>I3111/M3111</f>
        <v>1.7940000000000003</v>
      </c>
      <c r="O3111" s="2">
        <f>F3111/G3111</f>
        <v>4.4850000000000003</v>
      </c>
    </row>
    <row r="3112" spans="1:15" x14ac:dyDescent="0.2">
      <c r="A3112" t="s">
        <v>3134</v>
      </c>
      <c r="B3112" t="s">
        <v>20</v>
      </c>
      <c r="C3112" t="s">
        <v>31</v>
      </c>
      <c r="D3112" s="5">
        <v>45689</v>
      </c>
      <c r="E3112" s="5" t="str">
        <f>TEXT(D3112,"yyyy-mm")</f>
        <v>2025-02</v>
      </c>
      <c r="F3112" s="4">
        <v>25.5</v>
      </c>
      <c r="G3112" s="1">
        <v>6</v>
      </c>
      <c r="H3112" t="s">
        <v>15</v>
      </c>
      <c r="I3112" s="1">
        <v>2</v>
      </c>
      <c r="J3112" t="s">
        <v>18</v>
      </c>
      <c r="K3112" t="s">
        <v>7</v>
      </c>
      <c r="L3112" s="2">
        <v>1.2</v>
      </c>
      <c r="M3112" s="2">
        <f>G3112/F3112*10</f>
        <v>2.3529411764705883</v>
      </c>
      <c r="N3112" s="2">
        <f>I3112/M3112</f>
        <v>0.85</v>
      </c>
      <c r="O3112" s="2">
        <f>F3112/G3112</f>
        <v>4.25</v>
      </c>
    </row>
    <row r="3113" spans="1:15" x14ac:dyDescent="0.2">
      <c r="A3113" t="s">
        <v>3135</v>
      </c>
      <c r="B3113" t="s">
        <v>17</v>
      </c>
      <c r="C3113" t="s">
        <v>31</v>
      </c>
      <c r="D3113" s="5">
        <v>45541</v>
      </c>
      <c r="E3113" s="5" t="str">
        <f>TEXT(D3113,"yyyy-mm")</f>
        <v>2024-09</v>
      </c>
      <c r="F3113" s="4">
        <v>7.24</v>
      </c>
      <c r="G3113" s="1">
        <v>1</v>
      </c>
      <c r="H3113" t="s">
        <v>12</v>
      </c>
      <c r="I3113" s="1">
        <v>5</v>
      </c>
      <c r="J3113" t="s">
        <v>6</v>
      </c>
      <c r="K3113" t="s">
        <v>7</v>
      </c>
      <c r="L3113" s="2">
        <v>4.5</v>
      </c>
      <c r="M3113" s="2">
        <f>G3113/F3113*10</f>
        <v>1.3812154696132597</v>
      </c>
      <c r="N3113" s="2">
        <f>I3113/M3113</f>
        <v>3.62</v>
      </c>
      <c r="O3113" s="2">
        <f>F3113/G3113</f>
        <v>7.24</v>
      </c>
    </row>
    <row r="3114" spans="1:15" x14ac:dyDescent="0.2">
      <c r="A3114" t="s">
        <v>3136</v>
      </c>
      <c r="B3114" t="s">
        <v>3</v>
      </c>
      <c r="C3114" t="s">
        <v>31</v>
      </c>
      <c r="D3114" s="5">
        <v>45634</v>
      </c>
      <c r="E3114" s="5" t="str">
        <f>TEXT(D3114,"yyyy-mm")</f>
        <v>2024-12</v>
      </c>
      <c r="F3114" s="4">
        <v>6.48</v>
      </c>
      <c r="G3114" s="1">
        <v>1</v>
      </c>
      <c r="H3114" t="s">
        <v>12</v>
      </c>
      <c r="I3114" s="1">
        <v>5</v>
      </c>
      <c r="J3114" t="s">
        <v>6</v>
      </c>
      <c r="K3114" t="s">
        <v>7</v>
      </c>
      <c r="L3114" s="2">
        <v>4.7</v>
      </c>
      <c r="M3114" s="2">
        <f>G3114/F3114*10</f>
        <v>1.5432098765432098</v>
      </c>
      <c r="N3114" s="2">
        <f>I3114/M3114</f>
        <v>3.24</v>
      </c>
      <c r="O3114" s="2">
        <f>F3114/G3114</f>
        <v>6.48</v>
      </c>
    </row>
    <row r="3115" spans="1:15" x14ac:dyDescent="0.2">
      <c r="A3115" t="s">
        <v>3137</v>
      </c>
      <c r="B3115" t="s">
        <v>3</v>
      </c>
      <c r="C3115" t="s">
        <v>31</v>
      </c>
      <c r="D3115" s="5">
        <v>45614</v>
      </c>
      <c r="E3115" s="5" t="str">
        <f>TEXT(D3115,"yyyy-mm")</f>
        <v>2024-11</v>
      </c>
      <c r="F3115" s="4">
        <v>8.9499999999999993</v>
      </c>
      <c r="G3115" s="1">
        <v>4</v>
      </c>
      <c r="H3115" t="s">
        <v>15</v>
      </c>
      <c r="I3115" s="1">
        <v>3</v>
      </c>
      <c r="J3115" t="s">
        <v>6</v>
      </c>
      <c r="K3115" t="s">
        <v>7</v>
      </c>
      <c r="L3115" s="2">
        <v>3.4</v>
      </c>
      <c r="M3115" s="2">
        <f>G3115/F3115*10</f>
        <v>4.4692737430167604</v>
      </c>
      <c r="N3115" s="2">
        <f>I3115/M3115</f>
        <v>0.6712499999999999</v>
      </c>
      <c r="O3115" s="2">
        <f>F3115/G3115</f>
        <v>2.2374999999999998</v>
      </c>
    </row>
    <row r="3116" spans="1:15" x14ac:dyDescent="0.2">
      <c r="A3116" t="s">
        <v>3138</v>
      </c>
      <c r="B3116" t="s">
        <v>3</v>
      </c>
      <c r="C3116" t="s">
        <v>40</v>
      </c>
      <c r="D3116" s="5">
        <v>45597</v>
      </c>
      <c r="E3116" s="5" t="str">
        <f>TEXT(D3116,"yyyy-mm")</f>
        <v>2024-11</v>
      </c>
      <c r="F3116" s="4">
        <v>28.25</v>
      </c>
      <c r="G3116" s="1">
        <v>7</v>
      </c>
      <c r="H3116" t="s">
        <v>43</v>
      </c>
      <c r="I3116" s="1">
        <v>4</v>
      </c>
      <c r="J3116" t="s">
        <v>18</v>
      </c>
      <c r="K3116" t="s">
        <v>22</v>
      </c>
      <c r="L3116" s="2">
        <v>4.2</v>
      </c>
      <c r="M3116" s="2">
        <f>G3116/F3116*10</f>
        <v>2.4778761061946901</v>
      </c>
      <c r="N3116" s="2">
        <f>I3116/M3116</f>
        <v>1.6142857142857143</v>
      </c>
      <c r="O3116" s="2">
        <f>F3116/G3116</f>
        <v>4.0357142857142856</v>
      </c>
    </row>
    <row r="3117" spans="1:15" x14ac:dyDescent="0.2">
      <c r="A3117" t="s">
        <v>3139</v>
      </c>
      <c r="B3117" t="s">
        <v>20</v>
      </c>
      <c r="C3117" t="s">
        <v>31</v>
      </c>
      <c r="D3117" s="5">
        <v>45547</v>
      </c>
      <c r="E3117" s="5" t="str">
        <f>TEXT(D3117,"yyyy-mm")</f>
        <v>2024-09</v>
      </c>
      <c r="F3117" s="4">
        <v>27.03</v>
      </c>
      <c r="G3117" s="1">
        <v>5</v>
      </c>
      <c r="H3117" t="s">
        <v>12</v>
      </c>
      <c r="I3117" s="1">
        <v>2</v>
      </c>
      <c r="J3117" t="s">
        <v>6</v>
      </c>
      <c r="K3117" t="s">
        <v>22</v>
      </c>
      <c r="L3117" s="2">
        <v>1.1000000000000001</v>
      </c>
      <c r="M3117" s="2">
        <f>G3117/F3117*10</f>
        <v>1.8497965223825377</v>
      </c>
      <c r="N3117" s="2">
        <f>I3117/M3117</f>
        <v>1.0812000000000002</v>
      </c>
      <c r="O3117" s="2">
        <f>F3117/G3117</f>
        <v>5.4060000000000006</v>
      </c>
    </row>
    <row r="3118" spans="1:15" x14ac:dyDescent="0.2">
      <c r="A3118" t="s">
        <v>3140</v>
      </c>
      <c r="B3118" t="s">
        <v>17</v>
      </c>
      <c r="C3118" t="s">
        <v>27</v>
      </c>
      <c r="D3118" s="5">
        <v>45675</v>
      </c>
      <c r="E3118" s="5" t="str">
        <f>TEXT(D3118,"yyyy-mm")</f>
        <v>2025-01</v>
      </c>
      <c r="F3118" s="4">
        <v>21.99</v>
      </c>
      <c r="G3118" s="1">
        <v>7</v>
      </c>
      <c r="H3118" t="s">
        <v>12</v>
      </c>
      <c r="I3118" s="1">
        <v>3</v>
      </c>
      <c r="J3118" t="s">
        <v>6</v>
      </c>
      <c r="K3118" t="s">
        <v>7</v>
      </c>
      <c r="L3118" s="2">
        <v>2.6</v>
      </c>
      <c r="M3118" s="2">
        <f>G3118/F3118*10</f>
        <v>3.1832651205093225</v>
      </c>
      <c r="N3118" s="2">
        <f>I3118/M3118</f>
        <v>0.94242857142857139</v>
      </c>
      <c r="O3118" s="2">
        <f>F3118/G3118</f>
        <v>3.141428571428571</v>
      </c>
    </row>
    <row r="3119" spans="1:15" x14ac:dyDescent="0.2">
      <c r="A3119" t="s">
        <v>3141</v>
      </c>
      <c r="B3119" t="s">
        <v>20</v>
      </c>
      <c r="C3119" t="s">
        <v>9</v>
      </c>
      <c r="D3119" s="5">
        <v>45472</v>
      </c>
      <c r="E3119" s="5" t="str">
        <f>TEXT(D3119,"yyyy-mm")</f>
        <v>2024-06</v>
      </c>
      <c r="F3119" s="4">
        <v>45.62</v>
      </c>
      <c r="G3119" s="1">
        <v>11</v>
      </c>
      <c r="H3119" t="s">
        <v>43</v>
      </c>
      <c r="I3119" s="1">
        <v>2</v>
      </c>
      <c r="J3119" t="s">
        <v>36</v>
      </c>
      <c r="K3119" t="s">
        <v>7</v>
      </c>
      <c r="L3119" s="2">
        <v>4.2</v>
      </c>
      <c r="M3119" s="2">
        <f>G3119/F3119*10</f>
        <v>2.4112231477422186</v>
      </c>
      <c r="N3119" s="2">
        <f>I3119/M3119</f>
        <v>0.82945454545454533</v>
      </c>
      <c r="O3119" s="2">
        <f>F3119/G3119</f>
        <v>4.1472727272727274</v>
      </c>
    </row>
    <row r="3120" spans="1:15" x14ac:dyDescent="0.2">
      <c r="A3120" t="s">
        <v>3142</v>
      </c>
      <c r="B3120" t="s">
        <v>17</v>
      </c>
      <c r="C3120" t="s">
        <v>21</v>
      </c>
      <c r="D3120" s="5">
        <v>45723</v>
      </c>
      <c r="E3120" s="5" t="str">
        <f>TEXT(D3120,"yyyy-mm")</f>
        <v>2025-03</v>
      </c>
      <c r="F3120" s="4">
        <v>18.010000000000002</v>
      </c>
      <c r="G3120" s="1">
        <v>3</v>
      </c>
      <c r="H3120" t="s">
        <v>15</v>
      </c>
      <c r="I3120" s="1">
        <v>4</v>
      </c>
      <c r="J3120" t="s">
        <v>18</v>
      </c>
      <c r="K3120" t="s">
        <v>7</v>
      </c>
      <c r="L3120" s="2">
        <v>5</v>
      </c>
      <c r="M3120" s="2">
        <f>G3120/F3120*10</f>
        <v>1.6657412548584118</v>
      </c>
      <c r="N3120" s="2">
        <f>I3120/M3120</f>
        <v>2.4013333333333335</v>
      </c>
      <c r="O3120" s="2">
        <f>F3120/G3120</f>
        <v>6.0033333333333339</v>
      </c>
    </row>
    <row r="3121" spans="1:15" x14ac:dyDescent="0.2">
      <c r="A3121" t="s">
        <v>3143</v>
      </c>
      <c r="B3121" t="s">
        <v>3</v>
      </c>
      <c r="C3121" t="s">
        <v>9</v>
      </c>
      <c r="D3121" s="5">
        <v>45536</v>
      </c>
      <c r="E3121" s="5" t="str">
        <f>TEXT(D3121,"yyyy-mm")</f>
        <v>2024-09</v>
      </c>
      <c r="F3121" s="4">
        <v>13.76</v>
      </c>
      <c r="G3121" s="1">
        <v>2</v>
      </c>
      <c r="H3121" t="s">
        <v>15</v>
      </c>
      <c r="I3121" s="1">
        <v>3</v>
      </c>
      <c r="J3121" t="s">
        <v>6</v>
      </c>
      <c r="K3121" t="s">
        <v>22</v>
      </c>
      <c r="L3121" s="2">
        <v>3.2</v>
      </c>
      <c r="M3121" s="2">
        <f>G3121/F3121*10</f>
        <v>1.4534883720930234</v>
      </c>
      <c r="N3121" s="2">
        <f>I3121/M3121</f>
        <v>2.0639999999999996</v>
      </c>
      <c r="O3121" s="2">
        <f>F3121/G3121</f>
        <v>6.88</v>
      </c>
    </row>
    <row r="3122" spans="1:15" x14ac:dyDescent="0.2">
      <c r="A3122" t="s">
        <v>3144</v>
      </c>
      <c r="B3122" t="s">
        <v>3</v>
      </c>
      <c r="C3122" t="s">
        <v>11</v>
      </c>
      <c r="D3122" s="5">
        <v>45643</v>
      </c>
      <c r="E3122" s="5" t="str">
        <f>TEXT(D3122,"yyyy-mm")</f>
        <v>2024-12</v>
      </c>
      <c r="F3122" s="4">
        <v>15.2</v>
      </c>
      <c r="G3122" s="1">
        <v>5</v>
      </c>
      <c r="H3122" t="s">
        <v>15</v>
      </c>
      <c r="I3122" s="1">
        <v>4</v>
      </c>
      <c r="J3122" t="s">
        <v>18</v>
      </c>
      <c r="K3122" t="s">
        <v>7</v>
      </c>
      <c r="L3122" s="2">
        <v>3.3</v>
      </c>
      <c r="M3122" s="2">
        <f>G3122/F3122*10</f>
        <v>3.2894736842105265</v>
      </c>
      <c r="N3122" s="2">
        <f>I3122/M3122</f>
        <v>1.216</v>
      </c>
      <c r="O3122" s="2">
        <f>F3122/G3122</f>
        <v>3.04</v>
      </c>
    </row>
    <row r="3123" spans="1:15" x14ac:dyDescent="0.2">
      <c r="A3123" t="s">
        <v>3145</v>
      </c>
      <c r="B3123" t="s">
        <v>3</v>
      </c>
      <c r="C3123" t="s">
        <v>27</v>
      </c>
      <c r="D3123" s="5">
        <v>45719</v>
      </c>
      <c r="E3123" s="5" t="str">
        <f>TEXT(D3123,"yyyy-mm")</f>
        <v>2025-03</v>
      </c>
      <c r="F3123" s="4">
        <v>9.0500000000000007</v>
      </c>
      <c r="G3123" s="1">
        <v>1</v>
      </c>
      <c r="H3123" t="s">
        <v>43</v>
      </c>
      <c r="I3123" s="1">
        <v>3</v>
      </c>
      <c r="J3123" t="s">
        <v>18</v>
      </c>
      <c r="K3123" t="s">
        <v>7</v>
      </c>
      <c r="L3123" s="2">
        <v>3.8</v>
      </c>
      <c r="M3123" s="2">
        <f>G3123/F3123*10</f>
        <v>1.1049723756906076</v>
      </c>
      <c r="N3123" s="2">
        <f>I3123/M3123</f>
        <v>2.7150000000000003</v>
      </c>
      <c r="O3123" s="2">
        <f>F3123/G3123</f>
        <v>9.0500000000000007</v>
      </c>
    </row>
    <row r="3124" spans="1:15" x14ac:dyDescent="0.2">
      <c r="A3124" t="s">
        <v>3146</v>
      </c>
      <c r="B3124" t="s">
        <v>3</v>
      </c>
      <c r="C3124" t="s">
        <v>27</v>
      </c>
      <c r="D3124" s="5">
        <v>45807</v>
      </c>
      <c r="E3124" s="5" t="str">
        <f>TEXT(D3124,"yyyy-mm")</f>
        <v>2025-05</v>
      </c>
      <c r="F3124" s="4">
        <v>18.2</v>
      </c>
      <c r="G3124" s="1">
        <v>4</v>
      </c>
      <c r="H3124" t="s">
        <v>15</v>
      </c>
      <c r="I3124" s="1">
        <v>3</v>
      </c>
      <c r="J3124" t="s">
        <v>6</v>
      </c>
      <c r="K3124" t="s">
        <v>7</v>
      </c>
      <c r="L3124" s="2">
        <v>3.6</v>
      </c>
      <c r="M3124" s="2">
        <f>G3124/F3124*10</f>
        <v>2.197802197802198</v>
      </c>
      <c r="N3124" s="2">
        <f>I3124/M3124</f>
        <v>1.365</v>
      </c>
      <c r="O3124" s="2">
        <f>F3124/G3124</f>
        <v>4.55</v>
      </c>
    </row>
    <row r="3125" spans="1:15" x14ac:dyDescent="0.2">
      <c r="A3125" t="s">
        <v>3147</v>
      </c>
      <c r="B3125" t="s">
        <v>3</v>
      </c>
      <c r="C3125" t="s">
        <v>9</v>
      </c>
      <c r="D3125" s="5">
        <v>45725</v>
      </c>
      <c r="E3125" s="5" t="str">
        <f>TEXT(D3125,"yyyy-mm")</f>
        <v>2025-03</v>
      </c>
      <c r="F3125" s="4">
        <v>16.760000000000002</v>
      </c>
      <c r="G3125" s="1">
        <v>4</v>
      </c>
      <c r="H3125" t="s">
        <v>43</v>
      </c>
      <c r="I3125" s="1">
        <v>4</v>
      </c>
      <c r="J3125" t="s">
        <v>36</v>
      </c>
      <c r="K3125" t="s">
        <v>7</v>
      </c>
      <c r="L3125" s="2">
        <v>4.9000000000000004</v>
      </c>
      <c r="M3125" s="2">
        <f>G3125/F3125*10</f>
        <v>2.3866348448687349</v>
      </c>
      <c r="N3125" s="2">
        <f>I3125/M3125</f>
        <v>1.6760000000000002</v>
      </c>
      <c r="O3125" s="2">
        <f>F3125/G3125</f>
        <v>4.1900000000000004</v>
      </c>
    </row>
    <row r="3126" spans="1:15" x14ac:dyDescent="0.2">
      <c r="A3126" t="s">
        <v>3148</v>
      </c>
      <c r="B3126" t="s">
        <v>20</v>
      </c>
      <c r="C3126" t="s">
        <v>27</v>
      </c>
      <c r="D3126" s="5">
        <v>45782</v>
      </c>
      <c r="E3126" s="5" t="str">
        <f>TEXT(D3126,"yyyy-mm")</f>
        <v>2025-05</v>
      </c>
      <c r="F3126" s="4">
        <v>7.57</v>
      </c>
      <c r="G3126" s="1">
        <v>2</v>
      </c>
      <c r="H3126" t="s">
        <v>43</v>
      </c>
      <c r="I3126" s="1">
        <v>3</v>
      </c>
      <c r="J3126" t="s">
        <v>36</v>
      </c>
      <c r="K3126" t="s">
        <v>7</v>
      </c>
      <c r="L3126" s="2">
        <v>3.2</v>
      </c>
      <c r="M3126" s="2">
        <f>G3126/F3126*10</f>
        <v>2.6420079260237777</v>
      </c>
      <c r="N3126" s="2">
        <f>I3126/M3126</f>
        <v>1.1355000000000002</v>
      </c>
      <c r="O3126" s="2">
        <f>F3126/G3126</f>
        <v>3.7850000000000001</v>
      </c>
    </row>
    <row r="3127" spans="1:15" x14ac:dyDescent="0.2">
      <c r="A3127" t="s">
        <v>3149</v>
      </c>
      <c r="B3127" t="s">
        <v>3</v>
      </c>
      <c r="C3127" t="s">
        <v>9</v>
      </c>
      <c r="D3127" s="5">
        <v>45584</v>
      </c>
      <c r="E3127" s="5" t="str">
        <f>TEXT(D3127,"yyyy-mm")</f>
        <v>2024-10</v>
      </c>
      <c r="F3127" s="4">
        <v>21.69</v>
      </c>
      <c r="G3127" s="1">
        <v>6</v>
      </c>
      <c r="H3127" t="s">
        <v>43</v>
      </c>
      <c r="I3127" s="1">
        <v>2</v>
      </c>
      <c r="J3127" t="s">
        <v>6</v>
      </c>
      <c r="K3127" t="s">
        <v>7</v>
      </c>
      <c r="L3127" s="2">
        <v>1.8</v>
      </c>
      <c r="M3127" s="2">
        <f>G3127/F3127*10</f>
        <v>2.7662517289073301</v>
      </c>
      <c r="N3127" s="2">
        <f>I3127/M3127</f>
        <v>0.72300000000000009</v>
      </c>
      <c r="O3127" s="2">
        <f>F3127/G3127</f>
        <v>3.6150000000000002</v>
      </c>
    </row>
    <row r="3128" spans="1:15" x14ac:dyDescent="0.2">
      <c r="A3128" t="s">
        <v>3150</v>
      </c>
      <c r="B3128" t="s">
        <v>3</v>
      </c>
      <c r="C3128" t="s">
        <v>31</v>
      </c>
      <c r="D3128" s="5">
        <v>45768</v>
      </c>
      <c r="E3128" s="5" t="str">
        <f>TEXT(D3128,"yyyy-mm")</f>
        <v>2025-04</v>
      </c>
      <c r="F3128" s="4">
        <v>10.11</v>
      </c>
      <c r="G3128" s="1">
        <v>2</v>
      </c>
      <c r="H3128" t="s">
        <v>43</v>
      </c>
      <c r="I3128" s="1">
        <v>3</v>
      </c>
      <c r="J3128" t="s">
        <v>36</v>
      </c>
      <c r="K3128" t="s">
        <v>22</v>
      </c>
      <c r="L3128" s="2">
        <v>3.8</v>
      </c>
      <c r="M3128" s="2">
        <f>G3128/F3128*10</f>
        <v>1.9782393669634026</v>
      </c>
      <c r="N3128" s="2">
        <f>I3128/M3128</f>
        <v>1.5165</v>
      </c>
      <c r="O3128" s="2">
        <f>F3128/G3128</f>
        <v>5.0549999999999997</v>
      </c>
    </row>
    <row r="3129" spans="1:15" x14ac:dyDescent="0.2">
      <c r="A3129" t="s">
        <v>3151</v>
      </c>
      <c r="B3129" t="s">
        <v>20</v>
      </c>
      <c r="C3129" t="s">
        <v>4</v>
      </c>
      <c r="D3129" s="5">
        <v>45669</v>
      </c>
      <c r="E3129" s="5" t="str">
        <f>TEXT(D3129,"yyyy-mm")</f>
        <v>2025-01</v>
      </c>
      <c r="F3129" s="4">
        <v>7.35</v>
      </c>
      <c r="G3129" s="1">
        <v>1</v>
      </c>
      <c r="H3129" t="s">
        <v>15</v>
      </c>
      <c r="I3129" s="1">
        <v>3</v>
      </c>
      <c r="J3129" t="s">
        <v>18</v>
      </c>
      <c r="K3129" t="s">
        <v>7</v>
      </c>
      <c r="L3129" s="2">
        <v>2.6</v>
      </c>
      <c r="M3129" s="2">
        <f>G3129/F3129*10</f>
        <v>1.360544217687075</v>
      </c>
      <c r="N3129" s="2">
        <f>I3129/M3129</f>
        <v>2.2049999999999996</v>
      </c>
      <c r="O3129" s="2">
        <f>F3129/G3129</f>
        <v>7.35</v>
      </c>
    </row>
    <row r="3130" spans="1:15" x14ac:dyDescent="0.2">
      <c r="A3130" t="s">
        <v>3152</v>
      </c>
      <c r="B3130" t="s">
        <v>3</v>
      </c>
      <c r="C3130" t="s">
        <v>21</v>
      </c>
      <c r="D3130" s="5">
        <v>45507</v>
      </c>
      <c r="E3130" s="5" t="str">
        <f>TEXT(D3130,"yyyy-mm")</f>
        <v>2024-08</v>
      </c>
      <c r="F3130" s="4">
        <v>27.77</v>
      </c>
      <c r="G3130" s="1">
        <v>7</v>
      </c>
      <c r="H3130" t="s">
        <v>15</v>
      </c>
      <c r="I3130" s="1">
        <v>4</v>
      </c>
      <c r="J3130" t="s">
        <v>18</v>
      </c>
      <c r="K3130" t="s">
        <v>7</v>
      </c>
      <c r="L3130" s="2">
        <v>2.4</v>
      </c>
      <c r="M3130" s="2">
        <f>G3130/F3130*10</f>
        <v>2.5207057976233345</v>
      </c>
      <c r="N3130" s="2">
        <f>I3130/M3130</f>
        <v>1.586857142857143</v>
      </c>
      <c r="O3130" s="2">
        <f>F3130/G3130</f>
        <v>3.9671428571428571</v>
      </c>
    </row>
    <row r="3131" spans="1:15" x14ac:dyDescent="0.2">
      <c r="A3131" t="s">
        <v>3153</v>
      </c>
      <c r="B3131" t="s">
        <v>3</v>
      </c>
      <c r="C3131" t="s">
        <v>40</v>
      </c>
      <c r="D3131" s="5">
        <v>45525</v>
      </c>
      <c r="E3131" s="5" t="str">
        <f>TEXT(D3131,"yyyy-mm")</f>
        <v>2024-08</v>
      </c>
      <c r="F3131" s="4">
        <v>51.34</v>
      </c>
      <c r="G3131" s="1">
        <v>11</v>
      </c>
      <c r="H3131" t="s">
        <v>15</v>
      </c>
      <c r="I3131" s="1">
        <v>4</v>
      </c>
      <c r="J3131" t="s">
        <v>6</v>
      </c>
      <c r="K3131" t="s">
        <v>7</v>
      </c>
      <c r="L3131" s="2">
        <v>3</v>
      </c>
      <c r="M3131" s="2">
        <f>G3131/F3131*10</f>
        <v>2.1425788858589794</v>
      </c>
      <c r="N3131" s="2">
        <f>I3131/M3131</f>
        <v>1.8669090909090909</v>
      </c>
      <c r="O3131" s="2">
        <f>F3131/G3131</f>
        <v>4.6672727272727279</v>
      </c>
    </row>
    <row r="3132" spans="1:15" x14ac:dyDescent="0.2">
      <c r="A3132" t="s">
        <v>3154</v>
      </c>
      <c r="B3132" t="s">
        <v>20</v>
      </c>
      <c r="C3132" t="s">
        <v>21</v>
      </c>
      <c r="D3132" s="5">
        <v>45763</v>
      </c>
      <c r="E3132" s="5" t="str">
        <f>TEXT(D3132,"yyyy-mm")</f>
        <v>2025-04</v>
      </c>
      <c r="F3132" s="4">
        <v>24.69</v>
      </c>
      <c r="G3132" s="1">
        <v>5</v>
      </c>
      <c r="H3132" t="s">
        <v>25</v>
      </c>
      <c r="I3132" s="1">
        <v>4</v>
      </c>
      <c r="J3132" t="s">
        <v>18</v>
      </c>
      <c r="K3132" t="s">
        <v>7</v>
      </c>
      <c r="L3132" s="2">
        <v>4.7</v>
      </c>
      <c r="M3132" s="2">
        <f>G3132/F3132*10</f>
        <v>2.0251113811259618</v>
      </c>
      <c r="N3132" s="2">
        <f>I3132/M3132</f>
        <v>1.9752000000000001</v>
      </c>
      <c r="O3132" s="2">
        <f>F3132/G3132</f>
        <v>4.9380000000000006</v>
      </c>
    </row>
    <row r="3133" spans="1:15" x14ac:dyDescent="0.2">
      <c r="A3133" t="s">
        <v>3155</v>
      </c>
      <c r="B3133" t="s">
        <v>3</v>
      </c>
      <c r="C3133" t="s">
        <v>9</v>
      </c>
      <c r="D3133" s="5">
        <v>45771</v>
      </c>
      <c r="E3133" s="5" t="str">
        <f>TEXT(D3133,"yyyy-mm")</f>
        <v>2025-04</v>
      </c>
      <c r="F3133" s="4">
        <v>2.62</v>
      </c>
      <c r="G3133" s="1">
        <v>1</v>
      </c>
      <c r="H3133" t="s">
        <v>43</v>
      </c>
      <c r="I3133" s="1">
        <v>2</v>
      </c>
      <c r="J3133" t="s">
        <v>46</v>
      </c>
      <c r="K3133" t="s">
        <v>22</v>
      </c>
      <c r="L3133" s="2">
        <v>1.5</v>
      </c>
      <c r="M3133" s="2">
        <f>G3133/F3133*10</f>
        <v>3.8167938931297707</v>
      </c>
      <c r="N3133" s="2">
        <f>I3133/M3133</f>
        <v>0.52400000000000002</v>
      </c>
      <c r="O3133" s="2">
        <f>F3133/G3133</f>
        <v>2.62</v>
      </c>
    </row>
    <row r="3134" spans="1:15" x14ac:dyDescent="0.2">
      <c r="A3134" t="s">
        <v>3156</v>
      </c>
      <c r="B3134" t="s">
        <v>3</v>
      </c>
      <c r="C3134" t="s">
        <v>21</v>
      </c>
      <c r="D3134" s="5">
        <v>45576</v>
      </c>
      <c r="E3134" s="5" t="str">
        <f>TEXT(D3134,"yyyy-mm")</f>
        <v>2024-10</v>
      </c>
      <c r="F3134" s="4">
        <v>12.41</v>
      </c>
      <c r="G3134" s="1">
        <v>2</v>
      </c>
      <c r="H3134" t="s">
        <v>12</v>
      </c>
      <c r="I3134" s="1">
        <v>4</v>
      </c>
      <c r="J3134" t="s">
        <v>6</v>
      </c>
      <c r="K3134" t="s">
        <v>7</v>
      </c>
      <c r="L3134" s="2">
        <v>3.5</v>
      </c>
      <c r="M3134" s="2">
        <f>G3134/F3134*10</f>
        <v>1.6116035455278002</v>
      </c>
      <c r="N3134" s="2">
        <f>I3134/M3134</f>
        <v>2.4820000000000002</v>
      </c>
      <c r="O3134" s="2">
        <f>F3134/G3134</f>
        <v>6.2050000000000001</v>
      </c>
    </row>
    <row r="3135" spans="1:15" x14ac:dyDescent="0.2">
      <c r="A3135" t="s">
        <v>3157</v>
      </c>
      <c r="B3135" t="s">
        <v>17</v>
      </c>
      <c r="C3135" t="s">
        <v>11</v>
      </c>
      <c r="D3135" s="5">
        <v>45535</v>
      </c>
      <c r="E3135" s="5" t="str">
        <f>TEXT(D3135,"yyyy-mm")</f>
        <v>2024-08</v>
      </c>
      <c r="F3135" s="4">
        <v>7.07</v>
      </c>
      <c r="G3135" s="1">
        <v>1</v>
      </c>
      <c r="H3135" t="s">
        <v>15</v>
      </c>
      <c r="I3135" s="1">
        <v>4</v>
      </c>
      <c r="J3135" t="s">
        <v>6</v>
      </c>
      <c r="K3135" t="s">
        <v>7</v>
      </c>
      <c r="L3135" s="2">
        <v>1.9</v>
      </c>
      <c r="M3135" s="2">
        <f>G3135/F3135*10</f>
        <v>1.4144271570014144</v>
      </c>
      <c r="N3135" s="2">
        <f>I3135/M3135</f>
        <v>2.8279999999999998</v>
      </c>
      <c r="O3135" s="2">
        <f>F3135/G3135</f>
        <v>7.07</v>
      </c>
    </row>
    <row r="3136" spans="1:15" x14ac:dyDescent="0.2">
      <c r="A3136" t="s">
        <v>3158</v>
      </c>
      <c r="B3136" t="s">
        <v>20</v>
      </c>
      <c r="C3136" t="s">
        <v>31</v>
      </c>
      <c r="D3136" s="5">
        <v>45506</v>
      </c>
      <c r="E3136" s="5" t="str">
        <f>TEXT(D3136,"yyyy-mm")</f>
        <v>2024-08</v>
      </c>
      <c r="F3136" s="4">
        <v>19.53</v>
      </c>
      <c r="G3136" s="1">
        <v>4</v>
      </c>
      <c r="H3136" t="s">
        <v>43</v>
      </c>
      <c r="I3136" s="1">
        <v>1</v>
      </c>
      <c r="J3136" t="s">
        <v>18</v>
      </c>
      <c r="K3136" t="s">
        <v>7</v>
      </c>
      <c r="L3136" s="2">
        <v>1</v>
      </c>
      <c r="M3136" s="2">
        <f>G3136/F3136*10</f>
        <v>2.0481310803891448</v>
      </c>
      <c r="N3136" s="2">
        <f>I3136/M3136</f>
        <v>0.48825000000000002</v>
      </c>
      <c r="O3136" s="2">
        <f>F3136/G3136</f>
        <v>4.8825000000000003</v>
      </c>
    </row>
    <row r="3137" spans="1:15" x14ac:dyDescent="0.2">
      <c r="A3137" t="s">
        <v>3159</v>
      </c>
      <c r="B3137" t="s">
        <v>17</v>
      </c>
      <c r="C3137" t="s">
        <v>9</v>
      </c>
      <c r="D3137" s="5">
        <v>45501</v>
      </c>
      <c r="E3137" s="5" t="str">
        <f>TEXT(D3137,"yyyy-mm")</f>
        <v>2024-07</v>
      </c>
      <c r="F3137" s="4">
        <v>19.399999999999999</v>
      </c>
      <c r="G3137" s="1">
        <v>5</v>
      </c>
      <c r="H3137" t="s">
        <v>5</v>
      </c>
      <c r="I3137" s="1">
        <v>4</v>
      </c>
      <c r="J3137" t="s">
        <v>36</v>
      </c>
      <c r="K3137" t="s">
        <v>22</v>
      </c>
      <c r="L3137" s="2">
        <v>3.4</v>
      </c>
      <c r="M3137" s="2">
        <f>G3137/F3137*10</f>
        <v>2.5773195876288661</v>
      </c>
      <c r="N3137" s="2">
        <f>I3137/M3137</f>
        <v>1.5519999999999998</v>
      </c>
      <c r="O3137" s="2">
        <f>F3137/G3137</f>
        <v>3.88</v>
      </c>
    </row>
    <row r="3138" spans="1:15" x14ac:dyDescent="0.2">
      <c r="A3138" t="s">
        <v>3160</v>
      </c>
      <c r="B3138" t="s">
        <v>3</v>
      </c>
      <c r="C3138" t="s">
        <v>31</v>
      </c>
      <c r="D3138" s="5">
        <v>45577</v>
      </c>
      <c r="E3138" s="5" t="str">
        <f>TEXT(D3138,"yyyy-mm")</f>
        <v>2024-10</v>
      </c>
      <c r="F3138" s="4">
        <v>18.61</v>
      </c>
      <c r="G3138" s="1">
        <v>8</v>
      </c>
      <c r="H3138" t="s">
        <v>15</v>
      </c>
      <c r="I3138" s="1">
        <v>5</v>
      </c>
      <c r="J3138" t="s">
        <v>46</v>
      </c>
      <c r="K3138" t="s">
        <v>22</v>
      </c>
      <c r="L3138" s="2">
        <v>5</v>
      </c>
      <c r="M3138" s="2">
        <f>G3138/F3138*10</f>
        <v>4.2987641053197203</v>
      </c>
      <c r="N3138" s="2">
        <f>I3138/M3138</f>
        <v>1.163125</v>
      </c>
      <c r="O3138" s="2">
        <f>F3138/G3138</f>
        <v>2.3262499999999999</v>
      </c>
    </row>
    <row r="3139" spans="1:15" x14ac:dyDescent="0.2">
      <c r="A3139" t="s">
        <v>3161</v>
      </c>
      <c r="B3139" t="s">
        <v>17</v>
      </c>
      <c r="C3139" t="s">
        <v>40</v>
      </c>
      <c r="D3139" s="5">
        <v>45475</v>
      </c>
      <c r="E3139" s="5" t="str">
        <f>TEXT(D3139,"yyyy-mm")</f>
        <v>2024-07</v>
      </c>
      <c r="F3139" s="4">
        <v>36.61</v>
      </c>
      <c r="G3139" s="1">
        <v>9</v>
      </c>
      <c r="H3139" t="s">
        <v>25</v>
      </c>
      <c r="I3139" s="1">
        <v>3</v>
      </c>
      <c r="J3139" t="s">
        <v>18</v>
      </c>
      <c r="K3139" t="s">
        <v>7</v>
      </c>
      <c r="L3139" s="2">
        <v>4.0999999999999996</v>
      </c>
      <c r="M3139" s="2">
        <f>G3139/F3139*10</f>
        <v>2.4583447145588639</v>
      </c>
      <c r="N3139" s="2">
        <f>I3139/M3139</f>
        <v>1.2203333333333333</v>
      </c>
      <c r="O3139" s="2">
        <f>F3139/G3139</f>
        <v>4.0677777777777777</v>
      </c>
    </row>
    <row r="3140" spans="1:15" x14ac:dyDescent="0.2">
      <c r="A3140" t="s">
        <v>3162</v>
      </c>
      <c r="B3140" t="s">
        <v>3</v>
      </c>
      <c r="C3140" t="s">
        <v>31</v>
      </c>
      <c r="D3140" s="5">
        <v>45773</v>
      </c>
      <c r="E3140" s="5" t="str">
        <f>TEXT(D3140,"yyyy-mm")</f>
        <v>2025-04</v>
      </c>
      <c r="F3140" s="4">
        <v>3.55</v>
      </c>
      <c r="G3140" s="1">
        <v>1</v>
      </c>
      <c r="H3140" t="s">
        <v>15</v>
      </c>
      <c r="I3140" s="1">
        <v>4</v>
      </c>
      <c r="J3140" t="s">
        <v>6</v>
      </c>
      <c r="K3140" t="s">
        <v>7</v>
      </c>
      <c r="L3140" s="2">
        <v>3.9</v>
      </c>
      <c r="M3140" s="2">
        <f>G3140/F3140*10</f>
        <v>2.8169014084507045</v>
      </c>
      <c r="N3140" s="2">
        <f>I3140/M3140</f>
        <v>1.42</v>
      </c>
      <c r="O3140" s="2">
        <f>F3140/G3140</f>
        <v>3.55</v>
      </c>
    </row>
    <row r="3141" spans="1:15" x14ac:dyDescent="0.2">
      <c r="A3141" t="s">
        <v>3163</v>
      </c>
      <c r="B3141" t="s">
        <v>3</v>
      </c>
      <c r="C3141" t="s">
        <v>31</v>
      </c>
      <c r="D3141" s="5">
        <v>45683</v>
      </c>
      <c r="E3141" s="5" t="str">
        <f>TEXT(D3141,"yyyy-mm")</f>
        <v>2025-01</v>
      </c>
      <c r="F3141" s="4">
        <v>29.66</v>
      </c>
      <c r="G3141" s="1">
        <v>12</v>
      </c>
      <c r="H3141" t="s">
        <v>5</v>
      </c>
      <c r="I3141" s="1">
        <v>3</v>
      </c>
      <c r="J3141" t="s">
        <v>18</v>
      </c>
      <c r="K3141" t="s">
        <v>22</v>
      </c>
      <c r="L3141" s="2">
        <v>2.2000000000000002</v>
      </c>
      <c r="M3141" s="2">
        <f>G3141/F3141*10</f>
        <v>4.0458530006743088</v>
      </c>
      <c r="N3141" s="2">
        <f>I3141/M3141</f>
        <v>0.74150000000000005</v>
      </c>
      <c r="O3141" s="2">
        <f>F3141/G3141</f>
        <v>2.4716666666666667</v>
      </c>
    </row>
    <row r="3142" spans="1:15" x14ac:dyDescent="0.2">
      <c r="A3142" t="s">
        <v>3164</v>
      </c>
      <c r="B3142" t="s">
        <v>3</v>
      </c>
      <c r="C3142" t="s">
        <v>11</v>
      </c>
      <c r="D3142" s="5">
        <v>45732</v>
      </c>
      <c r="E3142" s="5" t="str">
        <f>TEXT(D3142,"yyyy-mm")</f>
        <v>2025-03</v>
      </c>
      <c r="F3142" s="4">
        <v>16.39</v>
      </c>
      <c r="G3142" s="1">
        <v>3</v>
      </c>
      <c r="H3142" t="s">
        <v>15</v>
      </c>
      <c r="I3142" s="1">
        <v>2</v>
      </c>
      <c r="J3142" t="s">
        <v>36</v>
      </c>
      <c r="K3142" t="s">
        <v>7</v>
      </c>
      <c r="L3142" s="2">
        <v>1.8</v>
      </c>
      <c r="M3142" s="2">
        <f>G3142/F3142*10</f>
        <v>1.8303843807199511</v>
      </c>
      <c r="N3142" s="2">
        <f>I3142/M3142</f>
        <v>1.0926666666666667</v>
      </c>
      <c r="O3142" s="2">
        <f>F3142/G3142</f>
        <v>5.4633333333333338</v>
      </c>
    </row>
    <row r="3143" spans="1:15" x14ac:dyDescent="0.2">
      <c r="A3143" t="s">
        <v>3165</v>
      </c>
      <c r="B3143" t="s">
        <v>20</v>
      </c>
      <c r="C3143" t="s">
        <v>31</v>
      </c>
      <c r="D3143" s="5">
        <v>45620</v>
      </c>
      <c r="E3143" s="5" t="str">
        <f>TEXT(D3143,"yyyy-mm")</f>
        <v>2024-11</v>
      </c>
      <c r="F3143" s="4">
        <v>39.450000000000003</v>
      </c>
      <c r="G3143" s="1">
        <v>18</v>
      </c>
      <c r="H3143" t="s">
        <v>12</v>
      </c>
      <c r="I3143" s="1">
        <v>2</v>
      </c>
      <c r="J3143" t="s">
        <v>18</v>
      </c>
      <c r="K3143" t="s">
        <v>7</v>
      </c>
      <c r="L3143" s="2">
        <v>2.2999999999999998</v>
      </c>
      <c r="M3143" s="2">
        <f>G3143/F3143*10</f>
        <v>4.5627376425855513</v>
      </c>
      <c r="N3143" s="2">
        <f>I3143/M3143</f>
        <v>0.43833333333333335</v>
      </c>
      <c r="O3143" s="2">
        <f>F3143/G3143</f>
        <v>2.1916666666666669</v>
      </c>
    </row>
    <row r="3144" spans="1:15" x14ac:dyDescent="0.2">
      <c r="A3144" t="s">
        <v>3166</v>
      </c>
      <c r="B3144" t="s">
        <v>20</v>
      </c>
      <c r="C3144" t="s">
        <v>4</v>
      </c>
      <c r="D3144" s="5">
        <v>45709</v>
      </c>
      <c r="E3144" s="5" t="str">
        <f>TEXT(D3144,"yyyy-mm")</f>
        <v>2025-02</v>
      </c>
      <c r="F3144" s="4">
        <v>7.34</v>
      </c>
      <c r="G3144" s="1">
        <v>1</v>
      </c>
      <c r="H3144" t="s">
        <v>5</v>
      </c>
      <c r="I3144" s="1">
        <v>2</v>
      </c>
      <c r="J3144" t="s">
        <v>46</v>
      </c>
      <c r="K3144" t="s">
        <v>7</v>
      </c>
      <c r="L3144" s="2">
        <v>2</v>
      </c>
      <c r="M3144" s="2">
        <f>G3144/F3144*10</f>
        <v>1.3623978201634879</v>
      </c>
      <c r="N3144" s="2">
        <f>I3144/M3144</f>
        <v>1.4679999999999997</v>
      </c>
      <c r="O3144" s="2">
        <f>F3144/G3144</f>
        <v>7.34</v>
      </c>
    </row>
    <row r="3145" spans="1:15" x14ac:dyDescent="0.2">
      <c r="A3145" t="s">
        <v>3167</v>
      </c>
      <c r="B3145" t="s">
        <v>17</v>
      </c>
      <c r="C3145" t="s">
        <v>21</v>
      </c>
      <c r="D3145" s="5">
        <v>45670</v>
      </c>
      <c r="E3145" s="5" t="str">
        <f>TEXT(D3145,"yyyy-mm")</f>
        <v>2025-01</v>
      </c>
      <c r="F3145" s="4">
        <v>13.47</v>
      </c>
      <c r="G3145" s="1">
        <v>6</v>
      </c>
      <c r="H3145" t="s">
        <v>43</v>
      </c>
      <c r="I3145" s="1">
        <v>2</v>
      </c>
      <c r="J3145" t="s">
        <v>6</v>
      </c>
      <c r="K3145" t="s">
        <v>7</v>
      </c>
      <c r="L3145" s="2">
        <v>3.4</v>
      </c>
      <c r="M3145" s="2">
        <f>G3145/F3145*10</f>
        <v>4.4543429844097995</v>
      </c>
      <c r="N3145" s="2">
        <f>I3145/M3145</f>
        <v>0.44900000000000001</v>
      </c>
      <c r="O3145" s="2">
        <f>F3145/G3145</f>
        <v>2.2450000000000001</v>
      </c>
    </row>
    <row r="3146" spans="1:15" x14ac:dyDescent="0.2">
      <c r="A3146" t="s">
        <v>3168</v>
      </c>
      <c r="B3146" t="s">
        <v>3</v>
      </c>
      <c r="C3146" t="s">
        <v>40</v>
      </c>
      <c r="D3146" s="5">
        <v>45521</v>
      </c>
      <c r="E3146" s="5" t="str">
        <f>TEXT(D3146,"yyyy-mm")</f>
        <v>2024-08</v>
      </c>
      <c r="F3146" s="4">
        <v>4.1900000000000004</v>
      </c>
      <c r="G3146" s="1">
        <v>1</v>
      </c>
      <c r="H3146" t="s">
        <v>15</v>
      </c>
      <c r="I3146" s="1">
        <v>5</v>
      </c>
      <c r="J3146" t="s">
        <v>6</v>
      </c>
      <c r="K3146" t="s">
        <v>7</v>
      </c>
      <c r="L3146" s="2">
        <v>5</v>
      </c>
      <c r="M3146" s="2">
        <f>G3146/F3146*10</f>
        <v>2.3866348448687349</v>
      </c>
      <c r="N3146" s="2">
        <f>I3146/M3146</f>
        <v>2.0950000000000002</v>
      </c>
      <c r="O3146" s="2">
        <f>F3146/G3146</f>
        <v>4.1900000000000004</v>
      </c>
    </row>
    <row r="3147" spans="1:15" x14ac:dyDescent="0.2">
      <c r="A3147" t="s">
        <v>3169</v>
      </c>
      <c r="B3147" t="s">
        <v>3</v>
      </c>
      <c r="C3147" t="s">
        <v>40</v>
      </c>
      <c r="D3147" s="5">
        <v>45825</v>
      </c>
      <c r="E3147" s="5" t="str">
        <f>TEXT(D3147,"yyyy-mm")</f>
        <v>2025-06</v>
      </c>
      <c r="F3147" s="4">
        <v>32.54</v>
      </c>
      <c r="G3147" s="1">
        <v>7</v>
      </c>
      <c r="H3147" t="s">
        <v>15</v>
      </c>
      <c r="I3147" s="1">
        <v>4</v>
      </c>
      <c r="J3147" t="s">
        <v>18</v>
      </c>
      <c r="K3147" t="s">
        <v>7</v>
      </c>
      <c r="L3147" s="2">
        <v>3.3</v>
      </c>
      <c r="M3147" s="2">
        <f>G3147/F3147*10</f>
        <v>2.1511985248924401</v>
      </c>
      <c r="N3147" s="2">
        <f>I3147/M3147</f>
        <v>1.8594285714285714</v>
      </c>
      <c r="O3147" s="2">
        <f>F3147/G3147</f>
        <v>4.6485714285714286</v>
      </c>
    </row>
    <row r="3148" spans="1:15" x14ac:dyDescent="0.2">
      <c r="A3148" t="s">
        <v>3170</v>
      </c>
      <c r="B3148" t="s">
        <v>17</v>
      </c>
      <c r="C3148" t="s">
        <v>9</v>
      </c>
      <c r="D3148" s="5">
        <v>45597</v>
      </c>
      <c r="E3148" s="5" t="str">
        <f>TEXT(D3148,"yyyy-mm")</f>
        <v>2024-11</v>
      </c>
      <c r="F3148" s="4">
        <v>13.18</v>
      </c>
      <c r="G3148" s="1">
        <v>2</v>
      </c>
      <c r="H3148" t="s">
        <v>5</v>
      </c>
      <c r="I3148" s="1">
        <v>4</v>
      </c>
      <c r="J3148" t="s">
        <v>18</v>
      </c>
      <c r="K3148" t="s">
        <v>7</v>
      </c>
      <c r="L3148" s="2">
        <v>4.4000000000000004</v>
      </c>
      <c r="M3148" s="2">
        <f>G3148/F3148*10</f>
        <v>1.5174506828528074</v>
      </c>
      <c r="N3148" s="2">
        <f>I3148/M3148</f>
        <v>2.6359999999999997</v>
      </c>
      <c r="O3148" s="2">
        <f>F3148/G3148</f>
        <v>6.59</v>
      </c>
    </row>
    <row r="3149" spans="1:15" x14ac:dyDescent="0.2">
      <c r="A3149" t="s">
        <v>3171</v>
      </c>
      <c r="B3149" t="s">
        <v>3</v>
      </c>
      <c r="C3149" t="s">
        <v>21</v>
      </c>
      <c r="D3149" s="5">
        <v>45800</v>
      </c>
      <c r="E3149" s="5" t="str">
        <f>TEXT(D3149,"yyyy-mm")</f>
        <v>2025-05</v>
      </c>
      <c r="F3149" s="4">
        <v>28.23</v>
      </c>
      <c r="G3149" s="1">
        <v>7</v>
      </c>
      <c r="H3149" t="s">
        <v>15</v>
      </c>
      <c r="I3149" s="1">
        <v>1</v>
      </c>
      <c r="J3149" t="s">
        <v>18</v>
      </c>
      <c r="K3149" t="s">
        <v>7</v>
      </c>
      <c r="L3149" s="2">
        <v>1</v>
      </c>
      <c r="M3149" s="2">
        <f>G3149/F3149*10</f>
        <v>2.4796315975912151</v>
      </c>
      <c r="N3149" s="2">
        <f>I3149/M3149</f>
        <v>0.40328571428571425</v>
      </c>
      <c r="O3149" s="2">
        <f>F3149/G3149</f>
        <v>4.0328571428571429</v>
      </c>
    </row>
    <row r="3150" spans="1:15" x14ac:dyDescent="0.2">
      <c r="A3150" t="s">
        <v>3172</v>
      </c>
      <c r="B3150" t="s">
        <v>3</v>
      </c>
      <c r="C3150" t="s">
        <v>21</v>
      </c>
      <c r="D3150" s="5">
        <v>45470</v>
      </c>
      <c r="E3150" s="5" t="str">
        <f>TEXT(D3150,"yyyy-mm")</f>
        <v>2024-06</v>
      </c>
      <c r="F3150" s="4">
        <v>11.99</v>
      </c>
      <c r="G3150" s="1">
        <v>2</v>
      </c>
      <c r="H3150" t="s">
        <v>12</v>
      </c>
      <c r="I3150" s="1">
        <v>4</v>
      </c>
      <c r="J3150" t="s">
        <v>6</v>
      </c>
      <c r="K3150" t="s">
        <v>7</v>
      </c>
      <c r="L3150" s="2">
        <v>4</v>
      </c>
      <c r="M3150" s="2">
        <f>G3150/F3150*10</f>
        <v>1.6680567139282734</v>
      </c>
      <c r="N3150" s="2">
        <f>I3150/M3150</f>
        <v>2.3980000000000001</v>
      </c>
      <c r="O3150" s="2">
        <f>F3150/G3150</f>
        <v>5.9950000000000001</v>
      </c>
    </row>
    <row r="3151" spans="1:15" x14ac:dyDescent="0.2">
      <c r="A3151" t="s">
        <v>3173</v>
      </c>
      <c r="B3151" t="s">
        <v>20</v>
      </c>
      <c r="C3151" t="s">
        <v>31</v>
      </c>
      <c r="D3151" s="5">
        <v>45690</v>
      </c>
      <c r="E3151" s="5" t="str">
        <f>TEXT(D3151,"yyyy-mm")</f>
        <v>2025-02</v>
      </c>
      <c r="F3151" s="4">
        <v>44.36</v>
      </c>
      <c r="G3151" s="1">
        <v>8</v>
      </c>
      <c r="H3151" t="s">
        <v>5</v>
      </c>
      <c r="I3151" s="1">
        <v>4</v>
      </c>
      <c r="J3151" t="s">
        <v>36</v>
      </c>
      <c r="K3151" t="s">
        <v>22</v>
      </c>
      <c r="L3151" s="2">
        <v>3.8</v>
      </c>
      <c r="M3151" s="2">
        <f>G3151/F3151*10</f>
        <v>1.8034265103697025</v>
      </c>
      <c r="N3151" s="2">
        <f>I3151/M3151</f>
        <v>2.218</v>
      </c>
      <c r="O3151" s="2">
        <f>F3151/G3151</f>
        <v>5.5449999999999999</v>
      </c>
    </row>
    <row r="3152" spans="1:15" x14ac:dyDescent="0.2">
      <c r="A3152" t="s">
        <v>3174</v>
      </c>
      <c r="B3152" t="s">
        <v>20</v>
      </c>
      <c r="C3152" t="s">
        <v>9</v>
      </c>
      <c r="D3152" s="5">
        <v>45725</v>
      </c>
      <c r="E3152" s="5" t="str">
        <f>TEXT(D3152,"yyyy-mm")</f>
        <v>2025-03</v>
      </c>
      <c r="F3152" s="4">
        <v>42.75</v>
      </c>
      <c r="G3152" s="1">
        <v>9</v>
      </c>
      <c r="H3152" t="s">
        <v>5</v>
      </c>
      <c r="I3152" s="1">
        <v>4</v>
      </c>
      <c r="J3152" t="s">
        <v>6</v>
      </c>
      <c r="K3152" t="s">
        <v>7</v>
      </c>
      <c r="L3152" s="2">
        <v>3.9</v>
      </c>
      <c r="M3152" s="2">
        <f>G3152/F3152*10</f>
        <v>2.1052631578947367</v>
      </c>
      <c r="N3152" s="2">
        <f>I3152/M3152</f>
        <v>1.9000000000000001</v>
      </c>
      <c r="O3152" s="2">
        <f>F3152/G3152</f>
        <v>4.75</v>
      </c>
    </row>
    <row r="3153" spans="1:15" x14ac:dyDescent="0.2">
      <c r="A3153" t="s">
        <v>3175</v>
      </c>
      <c r="B3153" t="s">
        <v>3</v>
      </c>
      <c r="C3153" t="s">
        <v>4</v>
      </c>
      <c r="D3153" s="5">
        <v>45593</v>
      </c>
      <c r="E3153" s="5" t="str">
        <f>TEXT(D3153,"yyyy-mm")</f>
        <v>2024-10</v>
      </c>
      <c r="F3153" s="4">
        <v>17.600000000000001</v>
      </c>
      <c r="G3153" s="1">
        <v>5</v>
      </c>
      <c r="H3153" t="s">
        <v>25</v>
      </c>
      <c r="I3153" s="1">
        <v>2</v>
      </c>
      <c r="J3153" t="s">
        <v>18</v>
      </c>
      <c r="K3153" t="s">
        <v>7</v>
      </c>
      <c r="L3153" s="2">
        <v>2.7</v>
      </c>
      <c r="M3153" s="2">
        <f>G3153/F3153*10</f>
        <v>2.8409090909090908</v>
      </c>
      <c r="N3153" s="2">
        <f>I3153/M3153</f>
        <v>0.70400000000000007</v>
      </c>
      <c r="O3153" s="2">
        <f>F3153/G3153</f>
        <v>3.5200000000000005</v>
      </c>
    </row>
    <row r="3154" spans="1:15" x14ac:dyDescent="0.2">
      <c r="A3154" t="s">
        <v>3176</v>
      </c>
      <c r="B3154" t="s">
        <v>3</v>
      </c>
      <c r="C3154" t="s">
        <v>21</v>
      </c>
      <c r="D3154" s="5">
        <v>45519</v>
      </c>
      <c r="E3154" s="5" t="str">
        <f>TEXT(D3154,"yyyy-mm")</f>
        <v>2024-08</v>
      </c>
      <c r="F3154" s="4">
        <v>12.37</v>
      </c>
      <c r="G3154" s="1">
        <v>3</v>
      </c>
      <c r="H3154" t="s">
        <v>15</v>
      </c>
      <c r="I3154" s="1">
        <v>2</v>
      </c>
      <c r="J3154" t="s">
        <v>18</v>
      </c>
      <c r="K3154" t="s">
        <v>7</v>
      </c>
      <c r="L3154" s="2">
        <v>2.5</v>
      </c>
      <c r="M3154" s="2">
        <f>G3154/F3154*10</f>
        <v>2.4252223120452712</v>
      </c>
      <c r="N3154" s="2">
        <f>I3154/M3154</f>
        <v>0.82466666666666655</v>
      </c>
      <c r="O3154" s="2">
        <f>F3154/G3154</f>
        <v>4.1233333333333331</v>
      </c>
    </row>
    <row r="3155" spans="1:15" x14ac:dyDescent="0.2">
      <c r="A3155" t="s">
        <v>3177</v>
      </c>
      <c r="B3155" t="s">
        <v>17</v>
      </c>
      <c r="C3155" t="s">
        <v>9</v>
      </c>
      <c r="D3155" s="5">
        <v>45525</v>
      </c>
      <c r="E3155" s="5" t="str">
        <f>TEXT(D3155,"yyyy-mm")</f>
        <v>2024-08</v>
      </c>
      <c r="F3155" s="4">
        <v>12</v>
      </c>
      <c r="G3155" s="1">
        <v>4</v>
      </c>
      <c r="H3155" t="s">
        <v>12</v>
      </c>
      <c r="I3155" s="1">
        <v>4</v>
      </c>
      <c r="J3155" t="s">
        <v>6</v>
      </c>
      <c r="K3155" t="s">
        <v>7</v>
      </c>
      <c r="L3155" s="2">
        <v>4.5</v>
      </c>
      <c r="M3155" s="2">
        <f>G3155/F3155*10</f>
        <v>3.333333333333333</v>
      </c>
      <c r="N3155" s="2">
        <f>I3155/M3155</f>
        <v>1.2000000000000002</v>
      </c>
      <c r="O3155" s="2">
        <f>F3155/G3155</f>
        <v>3</v>
      </c>
    </row>
    <row r="3156" spans="1:15" x14ac:dyDescent="0.2">
      <c r="A3156" t="s">
        <v>3178</v>
      </c>
      <c r="B3156" t="s">
        <v>3</v>
      </c>
      <c r="C3156" t="s">
        <v>11</v>
      </c>
      <c r="D3156" s="5">
        <v>45698</v>
      </c>
      <c r="E3156" s="5" t="str">
        <f>TEXT(D3156,"yyyy-mm")</f>
        <v>2025-02</v>
      </c>
      <c r="F3156" s="4">
        <v>10.57</v>
      </c>
      <c r="G3156" s="1">
        <v>2</v>
      </c>
      <c r="H3156" t="s">
        <v>15</v>
      </c>
      <c r="I3156" s="1">
        <v>4</v>
      </c>
      <c r="J3156" t="s">
        <v>6</v>
      </c>
      <c r="K3156" t="s">
        <v>7</v>
      </c>
      <c r="L3156" s="2">
        <v>5</v>
      </c>
      <c r="M3156" s="2">
        <f>G3156/F3156*10</f>
        <v>1.8921475875118259</v>
      </c>
      <c r="N3156" s="2">
        <f>I3156/M3156</f>
        <v>2.1139999999999999</v>
      </c>
      <c r="O3156" s="2">
        <f>F3156/G3156</f>
        <v>5.2850000000000001</v>
      </c>
    </row>
    <row r="3157" spans="1:15" x14ac:dyDescent="0.2">
      <c r="A3157" t="s">
        <v>3179</v>
      </c>
      <c r="B3157" t="s">
        <v>17</v>
      </c>
      <c r="C3157" t="s">
        <v>9</v>
      </c>
      <c r="D3157" s="5">
        <v>45578</v>
      </c>
      <c r="E3157" s="5" t="str">
        <f>TEXT(D3157,"yyyy-mm")</f>
        <v>2024-10</v>
      </c>
      <c r="F3157" s="4">
        <v>37.479999999999997</v>
      </c>
      <c r="G3157" s="1">
        <v>9</v>
      </c>
      <c r="H3157" t="s">
        <v>5</v>
      </c>
      <c r="I3157" s="1">
        <v>4</v>
      </c>
      <c r="J3157" t="s">
        <v>18</v>
      </c>
      <c r="K3157" t="s">
        <v>7</v>
      </c>
      <c r="L3157" s="2">
        <v>2.2999999999999998</v>
      </c>
      <c r="M3157" s="2">
        <f>G3157/F3157*10</f>
        <v>2.4012806830309499</v>
      </c>
      <c r="N3157" s="2">
        <f>I3157/M3157</f>
        <v>1.6657777777777778</v>
      </c>
      <c r="O3157" s="2">
        <f>F3157/G3157</f>
        <v>4.1644444444444444</v>
      </c>
    </row>
    <row r="3158" spans="1:15" x14ac:dyDescent="0.2">
      <c r="A3158" t="s">
        <v>3180</v>
      </c>
      <c r="B3158" t="s">
        <v>3</v>
      </c>
      <c r="C3158" t="s">
        <v>31</v>
      </c>
      <c r="D3158" s="5">
        <v>45612</v>
      </c>
      <c r="E3158" s="5" t="str">
        <f>TEXT(D3158,"yyyy-mm")</f>
        <v>2024-11</v>
      </c>
      <c r="F3158" s="4">
        <v>20.38</v>
      </c>
      <c r="G3158" s="1">
        <v>7</v>
      </c>
      <c r="H3158" t="s">
        <v>15</v>
      </c>
      <c r="I3158" s="1">
        <v>2</v>
      </c>
      <c r="J3158" t="s">
        <v>18</v>
      </c>
      <c r="K3158" t="s">
        <v>7</v>
      </c>
      <c r="L3158" s="2">
        <v>3.4</v>
      </c>
      <c r="M3158" s="2">
        <f>G3158/F3158*10</f>
        <v>3.4347399411187443</v>
      </c>
      <c r="N3158" s="2">
        <f>I3158/M3158</f>
        <v>0.58228571428571418</v>
      </c>
      <c r="O3158" s="2">
        <f>F3158/G3158</f>
        <v>2.9114285714285715</v>
      </c>
    </row>
    <row r="3159" spans="1:15" x14ac:dyDescent="0.2">
      <c r="A3159" t="s">
        <v>3181</v>
      </c>
      <c r="B3159" t="s">
        <v>17</v>
      </c>
      <c r="C3159" t="s">
        <v>40</v>
      </c>
      <c r="D3159" s="5">
        <v>45517</v>
      </c>
      <c r="E3159" s="5" t="str">
        <f>TEXT(D3159,"yyyy-mm")</f>
        <v>2024-08</v>
      </c>
      <c r="F3159" s="4">
        <v>21.74</v>
      </c>
      <c r="G3159" s="1">
        <v>4</v>
      </c>
      <c r="H3159" t="s">
        <v>12</v>
      </c>
      <c r="I3159" s="1">
        <v>3</v>
      </c>
      <c r="J3159" t="s">
        <v>6</v>
      </c>
      <c r="K3159" t="s">
        <v>7</v>
      </c>
      <c r="L3159" s="2">
        <v>2.2000000000000002</v>
      </c>
      <c r="M3159" s="2">
        <f>G3159/F3159*10</f>
        <v>1.8399264029438824</v>
      </c>
      <c r="N3159" s="2">
        <f>I3159/M3159</f>
        <v>1.6304999999999998</v>
      </c>
      <c r="O3159" s="2">
        <f>F3159/G3159</f>
        <v>5.4349999999999996</v>
      </c>
    </row>
    <row r="3160" spans="1:15" x14ac:dyDescent="0.2">
      <c r="A3160" t="s">
        <v>3182</v>
      </c>
      <c r="B3160" t="s">
        <v>20</v>
      </c>
      <c r="C3160" t="s">
        <v>31</v>
      </c>
      <c r="D3160" s="5">
        <v>45473</v>
      </c>
      <c r="E3160" s="5" t="str">
        <f>TEXT(D3160,"yyyy-mm")</f>
        <v>2024-06</v>
      </c>
      <c r="F3160" s="4">
        <v>29.01</v>
      </c>
      <c r="G3160" s="1">
        <v>6</v>
      </c>
      <c r="H3160" t="s">
        <v>12</v>
      </c>
      <c r="I3160" s="1">
        <v>5</v>
      </c>
      <c r="J3160" t="s">
        <v>18</v>
      </c>
      <c r="K3160" t="s">
        <v>7</v>
      </c>
      <c r="L3160" s="2">
        <v>5</v>
      </c>
      <c r="M3160" s="2">
        <f>G3160/F3160*10</f>
        <v>2.0682523267838677</v>
      </c>
      <c r="N3160" s="2">
        <f>I3160/M3160</f>
        <v>2.4175</v>
      </c>
      <c r="O3160" s="2">
        <f>F3160/G3160</f>
        <v>4.835</v>
      </c>
    </row>
    <row r="3161" spans="1:15" x14ac:dyDescent="0.2">
      <c r="A3161" t="s">
        <v>3183</v>
      </c>
      <c r="B3161" t="s">
        <v>3</v>
      </c>
      <c r="C3161" t="s">
        <v>31</v>
      </c>
      <c r="D3161" s="5">
        <v>45793</v>
      </c>
      <c r="E3161" s="5" t="str">
        <f>TEXT(D3161,"yyyy-mm")</f>
        <v>2025-05</v>
      </c>
      <c r="F3161" s="4">
        <v>56.96</v>
      </c>
      <c r="G3161" s="1">
        <v>18</v>
      </c>
      <c r="H3161" t="s">
        <v>15</v>
      </c>
      <c r="I3161" s="1">
        <v>3</v>
      </c>
      <c r="J3161" t="s">
        <v>6</v>
      </c>
      <c r="K3161" t="s">
        <v>22</v>
      </c>
      <c r="L3161" s="2">
        <v>2.2999999999999998</v>
      </c>
      <c r="M3161" s="2">
        <f>G3161/F3161*10</f>
        <v>3.160112359550562</v>
      </c>
      <c r="N3161" s="2">
        <f>I3161/M3161</f>
        <v>0.94933333333333325</v>
      </c>
      <c r="O3161" s="2">
        <f>F3161/G3161</f>
        <v>3.1644444444444444</v>
      </c>
    </row>
    <row r="3162" spans="1:15" x14ac:dyDescent="0.2">
      <c r="A3162" t="s">
        <v>3184</v>
      </c>
      <c r="B3162" t="s">
        <v>3</v>
      </c>
      <c r="C3162" t="s">
        <v>27</v>
      </c>
      <c r="D3162" s="5">
        <v>45786</v>
      </c>
      <c r="E3162" s="5" t="str">
        <f>TEXT(D3162,"yyyy-mm")</f>
        <v>2025-05</v>
      </c>
      <c r="F3162" s="4">
        <v>5.27</v>
      </c>
      <c r="G3162" s="1">
        <v>1</v>
      </c>
      <c r="H3162" t="s">
        <v>12</v>
      </c>
      <c r="I3162" s="1">
        <v>3</v>
      </c>
      <c r="J3162" t="s">
        <v>36</v>
      </c>
      <c r="K3162" t="s">
        <v>7</v>
      </c>
      <c r="L3162" s="2">
        <v>4.0999999999999996</v>
      </c>
      <c r="M3162" s="2">
        <f>G3162/F3162*10</f>
        <v>1.8975332068311195</v>
      </c>
      <c r="N3162" s="2">
        <f>I3162/M3162</f>
        <v>1.581</v>
      </c>
      <c r="O3162" s="2">
        <f>F3162/G3162</f>
        <v>5.27</v>
      </c>
    </row>
    <row r="3163" spans="1:15" x14ac:dyDescent="0.2">
      <c r="A3163" t="s">
        <v>3185</v>
      </c>
      <c r="B3163" t="s">
        <v>17</v>
      </c>
      <c r="C3163" t="s">
        <v>9</v>
      </c>
      <c r="D3163" s="5">
        <v>45696</v>
      </c>
      <c r="E3163" s="5" t="str">
        <f>TEXT(D3163,"yyyy-mm")</f>
        <v>2025-02</v>
      </c>
      <c r="F3163" s="4">
        <v>23.4</v>
      </c>
      <c r="G3163" s="1">
        <v>10</v>
      </c>
      <c r="H3163" t="s">
        <v>15</v>
      </c>
      <c r="I3163" s="1">
        <v>3</v>
      </c>
      <c r="J3163" t="s">
        <v>6</v>
      </c>
      <c r="K3163" t="s">
        <v>7</v>
      </c>
      <c r="L3163" s="2">
        <v>2.1</v>
      </c>
      <c r="M3163" s="2">
        <f>G3163/F3163*10</f>
        <v>4.2735042735042743</v>
      </c>
      <c r="N3163" s="2">
        <f>I3163/M3163</f>
        <v>0.70199999999999985</v>
      </c>
      <c r="O3163" s="2">
        <f>F3163/G3163</f>
        <v>2.34</v>
      </c>
    </row>
    <row r="3164" spans="1:15" x14ac:dyDescent="0.2">
      <c r="A3164" t="s">
        <v>3186</v>
      </c>
      <c r="B3164" t="s">
        <v>17</v>
      </c>
      <c r="C3164" t="s">
        <v>11</v>
      </c>
      <c r="D3164" s="5">
        <v>45542</v>
      </c>
      <c r="E3164" s="5" t="str">
        <f>TEXT(D3164,"yyyy-mm")</f>
        <v>2024-09</v>
      </c>
      <c r="F3164" s="4">
        <v>54.88</v>
      </c>
      <c r="G3164" s="1">
        <v>17</v>
      </c>
      <c r="H3164" t="s">
        <v>43</v>
      </c>
      <c r="I3164" s="1">
        <v>3</v>
      </c>
      <c r="J3164" t="s">
        <v>6</v>
      </c>
      <c r="K3164" t="s">
        <v>22</v>
      </c>
      <c r="L3164" s="2">
        <v>3.8</v>
      </c>
      <c r="M3164" s="2">
        <f>G3164/F3164*10</f>
        <v>3.0976676384839648</v>
      </c>
      <c r="N3164" s="2">
        <f>I3164/M3164</f>
        <v>0.96847058823529419</v>
      </c>
      <c r="O3164" s="2">
        <f>F3164/G3164</f>
        <v>3.2282352941176473</v>
      </c>
    </row>
    <row r="3165" spans="1:15" x14ac:dyDescent="0.2">
      <c r="A3165" t="s">
        <v>3187</v>
      </c>
      <c r="B3165" t="s">
        <v>17</v>
      </c>
      <c r="C3165" t="s">
        <v>40</v>
      </c>
      <c r="D3165" s="5">
        <v>45739</v>
      </c>
      <c r="E3165" s="5" t="str">
        <f>TEXT(D3165,"yyyy-mm")</f>
        <v>2025-03</v>
      </c>
      <c r="F3165" s="4">
        <v>22.22</v>
      </c>
      <c r="G3165" s="1">
        <v>4</v>
      </c>
      <c r="H3165" t="s">
        <v>15</v>
      </c>
      <c r="I3165" s="1">
        <v>4</v>
      </c>
      <c r="J3165" t="s">
        <v>6</v>
      </c>
      <c r="K3165" t="s">
        <v>22</v>
      </c>
      <c r="L3165" s="2">
        <v>3.9</v>
      </c>
      <c r="M3165" s="2">
        <f>G3165/F3165*10</f>
        <v>1.8001800180018002</v>
      </c>
      <c r="N3165" s="2">
        <f>I3165/M3165</f>
        <v>2.222</v>
      </c>
      <c r="O3165" s="2">
        <f>F3165/G3165</f>
        <v>5.5549999999999997</v>
      </c>
    </row>
    <row r="3166" spans="1:15" x14ac:dyDescent="0.2">
      <c r="A3166" t="s">
        <v>3188</v>
      </c>
      <c r="B3166" t="s">
        <v>3</v>
      </c>
      <c r="C3166" t="s">
        <v>40</v>
      </c>
      <c r="D3166" s="5">
        <v>45795</v>
      </c>
      <c r="E3166" s="5" t="str">
        <f>TEXT(D3166,"yyyy-mm")</f>
        <v>2025-05</v>
      </c>
      <c r="F3166" s="4">
        <v>12.03</v>
      </c>
      <c r="G3166" s="1">
        <v>2</v>
      </c>
      <c r="H3166" t="s">
        <v>15</v>
      </c>
      <c r="I3166" s="1">
        <v>4</v>
      </c>
      <c r="J3166" t="s">
        <v>6</v>
      </c>
      <c r="K3166" t="s">
        <v>7</v>
      </c>
      <c r="L3166" s="2">
        <v>4</v>
      </c>
      <c r="M3166" s="2">
        <f>G3166/F3166*10</f>
        <v>1.6625103906899419</v>
      </c>
      <c r="N3166" s="2">
        <f>I3166/M3166</f>
        <v>2.4059999999999997</v>
      </c>
      <c r="O3166" s="2">
        <f>F3166/G3166</f>
        <v>6.0149999999999997</v>
      </c>
    </row>
    <row r="3167" spans="1:15" x14ac:dyDescent="0.2">
      <c r="A3167" t="s">
        <v>3189</v>
      </c>
      <c r="B3167" t="s">
        <v>3</v>
      </c>
      <c r="C3167" t="s">
        <v>27</v>
      </c>
      <c r="D3167" s="5">
        <v>45609</v>
      </c>
      <c r="E3167" s="5" t="str">
        <f>TEXT(D3167,"yyyy-mm")</f>
        <v>2024-11</v>
      </c>
      <c r="F3167" s="4">
        <v>17.36</v>
      </c>
      <c r="G3167" s="1">
        <v>7</v>
      </c>
      <c r="H3167" t="s">
        <v>12</v>
      </c>
      <c r="I3167" s="1">
        <v>5</v>
      </c>
      <c r="J3167" t="s">
        <v>36</v>
      </c>
      <c r="K3167" t="s">
        <v>22</v>
      </c>
      <c r="L3167" s="2">
        <v>5</v>
      </c>
      <c r="M3167" s="2">
        <f>G3167/F3167*10</f>
        <v>4.032258064516129</v>
      </c>
      <c r="N3167" s="2">
        <f>I3167/M3167</f>
        <v>1.24</v>
      </c>
      <c r="O3167" s="2">
        <f>F3167/G3167</f>
        <v>2.48</v>
      </c>
    </row>
    <row r="3168" spans="1:15" x14ac:dyDescent="0.2">
      <c r="A3168" t="s">
        <v>3190</v>
      </c>
      <c r="B3168" t="s">
        <v>3</v>
      </c>
      <c r="C3168" t="s">
        <v>9</v>
      </c>
      <c r="D3168" s="5">
        <v>45602</v>
      </c>
      <c r="E3168" s="5" t="str">
        <f>TEXT(D3168,"yyyy-mm")</f>
        <v>2024-11</v>
      </c>
      <c r="F3168" s="4">
        <v>18.93</v>
      </c>
      <c r="G3168" s="1">
        <v>4</v>
      </c>
      <c r="H3168" t="s">
        <v>15</v>
      </c>
      <c r="I3168" s="1">
        <v>3</v>
      </c>
      <c r="J3168" t="s">
        <v>36</v>
      </c>
      <c r="K3168" t="s">
        <v>7</v>
      </c>
      <c r="L3168" s="2">
        <v>3.3</v>
      </c>
      <c r="M3168" s="2">
        <f>G3168/F3168*10</f>
        <v>2.1130480718436346</v>
      </c>
      <c r="N3168" s="2">
        <f>I3168/M3168</f>
        <v>1.4197499999999998</v>
      </c>
      <c r="O3168" s="2">
        <f>F3168/G3168</f>
        <v>4.7324999999999999</v>
      </c>
    </row>
    <row r="3169" spans="1:15" x14ac:dyDescent="0.2">
      <c r="A3169" t="s">
        <v>3191</v>
      </c>
      <c r="B3169" t="s">
        <v>3</v>
      </c>
      <c r="C3169" t="s">
        <v>9</v>
      </c>
      <c r="D3169" s="5">
        <v>45747</v>
      </c>
      <c r="E3169" s="5" t="str">
        <f>TEXT(D3169,"yyyy-mm")</f>
        <v>2025-03</v>
      </c>
      <c r="F3169" s="4">
        <v>47.92</v>
      </c>
      <c r="G3169" s="1">
        <v>19</v>
      </c>
      <c r="H3169" t="s">
        <v>15</v>
      </c>
      <c r="I3169" s="1">
        <v>2</v>
      </c>
      <c r="J3169" t="s">
        <v>6</v>
      </c>
      <c r="K3169" t="s">
        <v>7</v>
      </c>
      <c r="L3169" s="2">
        <v>1.3</v>
      </c>
      <c r="M3169" s="2">
        <f>G3169/F3169*10</f>
        <v>3.9649415692821366</v>
      </c>
      <c r="N3169" s="2">
        <f>I3169/M3169</f>
        <v>0.50442105263157899</v>
      </c>
      <c r="O3169" s="2">
        <f>F3169/G3169</f>
        <v>2.5221052631578948</v>
      </c>
    </row>
    <row r="3170" spans="1:15" x14ac:dyDescent="0.2">
      <c r="A3170" t="s">
        <v>3192</v>
      </c>
      <c r="B3170" t="s">
        <v>17</v>
      </c>
      <c r="C3170" t="s">
        <v>21</v>
      </c>
      <c r="D3170" s="5">
        <v>45614</v>
      </c>
      <c r="E3170" s="5" t="str">
        <f>TEXT(D3170,"yyyy-mm")</f>
        <v>2024-11</v>
      </c>
      <c r="F3170" s="4">
        <v>7.46</v>
      </c>
      <c r="G3170" s="1">
        <v>1</v>
      </c>
      <c r="H3170" t="s">
        <v>15</v>
      </c>
      <c r="I3170" s="1">
        <v>2</v>
      </c>
      <c r="J3170" t="s">
        <v>18</v>
      </c>
      <c r="K3170" t="s">
        <v>7</v>
      </c>
      <c r="L3170" s="2">
        <v>2.2999999999999998</v>
      </c>
      <c r="M3170" s="2">
        <f>G3170/F3170*10</f>
        <v>1.3404825737265416</v>
      </c>
      <c r="N3170" s="2">
        <f>I3170/M3170</f>
        <v>1.492</v>
      </c>
      <c r="O3170" s="2">
        <f>F3170/G3170</f>
        <v>7.46</v>
      </c>
    </row>
    <row r="3171" spans="1:15" x14ac:dyDescent="0.2">
      <c r="A3171" t="s">
        <v>3193</v>
      </c>
      <c r="B3171" t="s">
        <v>20</v>
      </c>
      <c r="C3171" t="s">
        <v>21</v>
      </c>
      <c r="D3171" s="5">
        <v>45793</v>
      </c>
      <c r="E3171" s="5" t="str">
        <f>TEXT(D3171,"yyyy-mm")</f>
        <v>2025-05</v>
      </c>
      <c r="F3171" s="4">
        <v>14.47</v>
      </c>
      <c r="G3171" s="1">
        <v>6</v>
      </c>
      <c r="H3171" t="s">
        <v>25</v>
      </c>
      <c r="I3171" s="1">
        <v>2</v>
      </c>
      <c r="J3171" t="s">
        <v>46</v>
      </c>
      <c r="K3171" t="s">
        <v>7</v>
      </c>
      <c r="L3171" s="2">
        <v>2.9</v>
      </c>
      <c r="M3171" s="2">
        <f>G3171/F3171*10</f>
        <v>4.14651002073255</v>
      </c>
      <c r="N3171" s="2">
        <f>I3171/M3171</f>
        <v>0.48233333333333334</v>
      </c>
      <c r="O3171" s="2">
        <f>F3171/G3171</f>
        <v>2.4116666666666666</v>
      </c>
    </row>
    <row r="3172" spans="1:15" x14ac:dyDescent="0.2">
      <c r="A3172" t="s">
        <v>3194</v>
      </c>
      <c r="B3172" t="s">
        <v>20</v>
      </c>
      <c r="C3172" t="s">
        <v>31</v>
      </c>
      <c r="D3172" s="5">
        <v>45774</v>
      </c>
      <c r="E3172" s="5" t="str">
        <f>TEXT(D3172,"yyyy-mm")</f>
        <v>2025-04</v>
      </c>
      <c r="F3172" s="4">
        <v>33.54</v>
      </c>
      <c r="G3172" s="1">
        <v>10</v>
      </c>
      <c r="H3172" t="s">
        <v>15</v>
      </c>
      <c r="I3172" s="1">
        <v>3</v>
      </c>
      <c r="J3172" t="s">
        <v>18</v>
      </c>
      <c r="K3172" t="s">
        <v>22</v>
      </c>
      <c r="L3172" s="2">
        <v>3.4</v>
      </c>
      <c r="M3172" s="2">
        <f>G3172/F3172*10</f>
        <v>2.9815146094215859</v>
      </c>
      <c r="N3172" s="2">
        <f>I3172/M3172</f>
        <v>1.0062000000000002</v>
      </c>
      <c r="O3172" s="2">
        <f>F3172/G3172</f>
        <v>3.3540000000000001</v>
      </c>
    </row>
    <row r="3173" spans="1:15" x14ac:dyDescent="0.2">
      <c r="A3173" t="s">
        <v>3195</v>
      </c>
      <c r="B3173" t="s">
        <v>3</v>
      </c>
      <c r="C3173" t="s">
        <v>21</v>
      </c>
      <c r="D3173" s="5">
        <v>45492</v>
      </c>
      <c r="E3173" s="5" t="str">
        <f>TEXT(D3173,"yyyy-mm")</f>
        <v>2024-07</v>
      </c>
      <c r="F3173" s="4">
        <v>25.29</v>
      </c>
      <c r="G3173" s="1">
        <v>10</v>
      </c>
      <c r="H3173" t="s">
        <v>12</v>
      </c>
      <c r="I3173" s="1">
        <v>4</v>
      </c>
      <c r="J3173" t="s">
        <v>18</v>
      </c>
      <c r="K3173" t="s">
        <v>7</v>
      </c>
      <c r="L3173" s="2">
        <v>4.4000000000000004</v>
      </c>
      <c r="M3173" s="2">
        <f>G3173/F3173*10</f>
        <v>3.9541320680110719</v>
      </c>
      <c r="N3173" s="2">
        <f>I3173/M3173</f>
        <v>1.0115999999999998</v>
      </c>
      <c r="O3173" s="2">
        <f>F3173/G3173</f>
        <v>2.5289999999999999</v>
      </c>
    </row>
    <row r="3174" spans="1:15" x14ac:dyDescent="0.2">
      <c r="A3174" t="s">
        <v>3196</v>
      </c>
      <c r="B3174" t="s">
        <v>3</v>
      </c>
      <c r="C3174" t="s">
        <v>4</v>
      </c>
      <c r="D3174" s="5">
        <v>45781</v>
      </c>
      <c r="E3174" s="5" t="str">
        <f>TEXT(D3174,"yyyy-mm")</f>
        <v>2025-05</v>
      </c>
      <c r="F3174" s="4">
        <v>26.4</v>
      </c>
      <c r="G3174" s="1">
        <v>9</v>
      </c>
      <c r="H3174" t="s">
        <v>12</v>
      </c>
      <c r="I3174" s="1">
        <v>4</v>
      </c>
      <c r="J3174" t="s">
        <v>6</v>
      </c>
      <c r="K3174" t="s">
        <v>7</v>
      </c>
      <c r="L3174" s="2">
        <v>4.8</v>
      </c>
      <c r="M3174" s="2">
        <f>G3174/F3174*10</f>
        <v>3.4090909090909092</v>
      </c>
      <c r="N3174" s="2">
        <f>I3174/M3174</f>
        <v>1.1733333333333333</v>
      </c>
      <c r="O3174" s="2">
        <f>F3174/G3174</f>
        <v>2.9333333333333331</v>
      </c>
    </row>
    <row r="3175" spans="1:15" x14ac:dyDescent="0.2">
      <c r="A3175" t="s">
        <v>3197</v>
      </c>
      <c r="B3175" t="s">
        <v>3</v>
      </c>
      <c r="C3175" t="s">
        <v>21</v>
      </c>
      <c r="D3175" s="5">
        <v>45755</v>
      </c>
      <c r="E3175" s="5" t="str">
        <f>TEXT(D3175,"yyyy-mm")</f>
        <v>2025-04</v>
      </c>
      <c r="F3175" s="4">
        <v>30.47</v>
      </c>
      <c r="G3175" s="1">
        <v>12</v>
      </c>
      <c r="H3175" t="s">
        <v>12</v>
      </c>
      <c r="I3175" s="1">
        <v>4</v>
      </c>
      <c r="J3175" t="s">
        <v>18</v>
      </c>
      <c r="K3175" t="s">
        <v>7</v>
      </c>
      <c r="L3175" s="2">
        <v>4.3</v>
      </c>
      <c r="M3175" s="2">
        <f>G3175/F3175*10</f>
        <v>3.9382999671808339</v>
      </c>
      <c r="N3175" s="2">
        <f>I3175/M3175</f>
        <v>1.0156666666666665</v>
      </c>
      <c r="O3175" s="2">
        <f>F3175/G3175</f>
        <v>2.5391666666666666</v>
      </c>
    </row>
    <row r="3176" spans="1:15" x14ac:dyDescent="0.2">
      <c r="A3176" t="s">
        <v>3198</v>
      </c>
      <c r="B3176" t="s">
        <v>3</v>
      </c>
      <c r="C3176" t="s">
        <v>27</v>
      </c>
      <c r="D3176" s="5">
        <v>45752</v>
      </c>
      <c r="E3176" s="5" t="str">
        <f>TEXT(D3176,"yyyy-mm")</f>
        <v>2025-04</v>
      </c>
      <c r="F3176" s="4">
        <v>15.85</v>
      </c>
      <c r="G3176" s="1">
        <v>5</v>
      </c>
      <c r="H3176" t="s">
        <v>12</v>
      </c>
      <c r="I3176" s="1">
        <v>1</v>
      </c>
      <c r="J3176" t="s">
        <v>6</v>
      </c>
      <c r="K3176" t="s">
        <v>7</v>
      </c>
      <c r="L3176" s="2">
        <v>1.2</v>
      </c>
      <c r="M3176" s="2">
        <f>G3176/F3176*10</f>
        <v>3.1545741324921135</v>
      </c>
      <c r="N3176" s="2">
        <f>I3176/M3176</f>
        <v>0.317</v>
      </c>
      <c r="O3176" s="2">
        <f>F3176/G3176</f>
        <v>3.17</v>
      </c>
    </row>
    <row r="3177" spans="1:15" x14ac:dyDescent="0.2">
      <c r="A3177" t="s">
        <v>3199</v>
      </c>
      <c r="B3177" t="s">
        <v>3</v>
      </c>
      <c r="C3177" t="s">
        <v>4</v>
      </c>
      <c r="D3177" s="5">
        <v>45721</v>
      </c>
      <c r="E3177" s="5" t="str">
        <f>TEXT(D3177,"yyyy-mm")</f>
        <v>2025-03</v>
      </c>
      <c r="F3177" s="4">
        <v>4.3600000000000003</v>
      </c>
      <c r="G3177" s="1">
        <v>1</v>
      </c>
      <c r="H3177" t="s">
        <v>15</v>
      </c>
      <c r="I3177" s="1">
        <v>4</v>
      </c>
      <c r="J3177" t="s">
        <v>6</v>
      </c>
      <c r="K3177" t="s">
        <v>22</v>
      </c>
      <c r="L3177" s="2">
        <v>3.1</v>
      </c>
      <c r="M3177" s="2">
        <f>G3177/F3177*10</f>
        <v>2.2935779816513762</v>
      </c>
      <c r="N3177" s="2">
        <f>I3177/M3177</f>
        <v>1.744</v>
      </c>
      <c r="O3177" s="2">
        <f>F3177/G3177</f>
        <v>4.3600000000000003</v>
      </c>
    </row>
    <row r="3178" spans="1:15" x14ac:dyDescent="0.2">
      <c r="A3178" t="s">
        <v>3200</v>
      </c>
      <c r="B3178" t="s">
        <v>20</v>
      </c>
      <c r="C3178" t="s">
        <v>11</v>
      </c>
      <c r="D3178" s="5">
        <v>45467</v>
      </c>
      <c r="E3178" s="5" t="str">
        <f>TEXT(D3178,"yyyy-mm")</f>
        <v>2024-06</v>
      </c>
      <c r="F3178" s="4">
        <v>9.94</v>
      </c>
      <c r="G3178" s="1">
        <v>2</v>
      </c>
      <c r="H3178" t="s">
        <v>12</v>
      </c>
      <c r="I3178" s="1">
        <v>4</v>
      </c>
      <c r="J3178" t="s">
        <v>6</v>
      </c>
      <c r="K3178" t="s">
        <v>7</v>
      </c>
      <c r="L3178" s="2">
        <v>4.5999999999999996</v>
      </c>
      <c r="M3178" s="2">
        <f>G3178/F3178*10</f>
        <v>2.0120724346076462</v>
      </c>
      <c r="N3178" s="2">
        <f>I3178/M3178</f>
        <v>1.9879999999999998</v>
      </c>
      <c r="O3178" s="2">
        <f>F3178/G3178</f>
        <v>4.97</v>
      </c>
    </row>
    <row r="3179" spans="1:15" x14ac:dyDescent="0.2">
      <c r="A3179" t="s">
        <v>3201</v>
      </c>
      <c r="B3179" t="s">
        <v>3</v>
      </c>
      <c r="C3179" t="s">
        <v>31</v>
      </c>
      <c r="D3179" s="5">
        <v>45779</v>
      </c>
      <c r="E3179" s="5" t="str">
        <f>TEXT(D3179,"yyyy-mm")</f>
        <v>2025-05</v>
      </c>
      <c r="F3179" s="4">
        <v>8.84</v>
      </c>
      <c r="G3179" s="1">
        <v>3</v>
      </c>
      <c r="H3179" t="s">
        <v>5</v>
      </c>
      <c r="I3179" s="1">
        <v>3</v>
      </c>
      <c r="J3179" t="s">
        <v>46</v>
      </c>
      <c r="K3179" t="s">
        <v>22</v>
      </c>
      <c r="L3179" s="2">
        <v>4.5999999999999996</v>
      </c>
      <c r="M3179" s="2">
        <f>G3179/F3179*10</f>
        <v>3.3936651583710411</v>
      </c>
      <c r="N3179" s="2">
        <f>I3179/M3179</f>
        <v>0.8839999999999999</v>
      </c>
      <c r="O3179" s="2">
        <f>F3179/G3179</f>
        <v>2.9466666666666668</v>
      </c>
    </row>
    <row r="3180" spans="1:15" x14ac:dyDescent="0.2">
      <c r="A3180" t="s">
        <v>3202</v>
      </c>
      <c r="B3180" t="s">
        <v>20</v>
      </c>
      <c r="C3180" t="s">
        <v>40</v>
      </c>
      <c r="D3180" s="5">
        <v>45828</v>
      </c>
      <c r="E3180" s="5" t="str">
        <f>TEXT(D3180,"yyyy-mm")</f>
        <v>2025-06</v>
      </c>
      <c r="F3180" s="4">
        <v>6.51</v>
      </c>
      <c r="G3180" s="1">
        <v>1</v>
      </c>
      <c r="H3180" t="s">
        <v>15</v>
      </c>
      <c r="I3180" s="1">
        <v>4</v>
      </c>
      <c r="J3180" t="s">
        <v>6</v>
      </c>
      <c r="K3180" t="s">
        <v>7</v>
      </c>
      <c r="L3180" s="2">
        <v>4.8</v>
      </c>
      <c r="M3180" s="2">
        <f>G3180/F3180*10</f>
        <v>1.5360983102918588</v>
      </c>
      <c r="N3180" s="2">
        <f>I3180/M3180</f>
        <v>2.6039999999999996</v>
      </c>
      <c r="O3180" s="2">
        <f>F3180/G3180</f>
        <v>6.51</v>
      </c>
    </row>
    <row r="3181" spans="1:15" x14ac:dyDescent="0.2">
      <c r="A3181" t="s">
        <v>3203</v>
      </c>
      <c r="B3181" t="s">
        <v>3</v>
      </c>
      <c r="C3181" t="s">
        <v>21</v>
      </c>
      <c r="D3181" s="5">
        <v>45550</v>
      </c>
      <c r="E3181" s="5" t="str">
        <f>TEXT(D3181,"yyyy-mm")</f>
        <v>2024-09</v>
      </c>
      <c r="F3181" s="4">
        <v>27.3</v>
      </c>
      <c r="G3181" s="1">
        <v>10</v>
      </c>
      <c r="H3181" t="s">
        <v>43</v>
      </c>
      <c r="I3181" s="1">
        <v>5</v>
      </c>
      <c r="J3181" t="s">
        <v>6</v>
      </c>
      <c r="K3181" t="s">
        <v>7</v>
      </c>
      <c r="L3181" s="2">
        <v>4.3</v>
      </c>
      <c r="M3181" s="2">
        <f>G3181/F3181*10</f>
        <v>3.6630036630036629</v>
      </c>
      <c r="N3181" s="2">
        <f>I3181/M3181</f>
        <v>1.365</v>
      </c>
      <c r="O3181" s="2">
        <f>F3181/G3181</f>
        <v>2.73</v>
      </c>
    </row>
    <row r="3182" spans="1:15" x14ac:dyDescent="0.2">
      <c r="A3182" t="s">
        <v>3204</v>
      </c>
      <c r="B3182" t="s">
        <v>20</v>
      </c>
      <c r="C3182" t="s">
        <v>27</v>
      </c>
      <c r="D3182" s="5">
        <v>45744</v>
      </c>
      <c r="E3182" s="5" t="str">
        <f>TEXT(D3182,"yyyy-mm")</f>
        <v>2025-03</v>
      </c>
      <c r="F3182" s="4">
        <v>12.99</v>
      </c>
      <c r="G3182" s="1">
        <v>3</v>
      </c>
      <c r="H3182" t="s">
        <v>15</v>
      </c>
      <c r="I3182" s="1">
        <v>4</v>
      </c>
      <c r="J3182" t="s">
        <v>6</v>
      </c>
      <c r="K3182" t="s">
        <v>7</v>
      </c>
      <c r="L3182" s="2">
        <v>4.9000000000000004</v>
      </c>
      <c r="M3182" s="2">
        <f>G3182/F3182*10</f>
        <v>2.3094688221709005</v>
      </c>
      <c r="N3182" s="2">
        <f>I3182/M3182</f>
        <v>1.7320000000000002</v>
      </c>
      <c r="O3182" s="2">
        <f>F3182/G3182</f>
        <v>4.33</v>
      </c>
    </row>
    <row r="3183" spans="1:15" x14ac:dyDescent="0.2">
      <c r="A3183" t="s">
        <v>3205</v>
      </c>
      <c r="B3183" t="s">
        <v>3</v>
      </c>
      <c r="C3183" t="s">
        <v>40</v>
      </c>
      <c r="D3183" s="5">
        <v>45726</v>
      </c>
      <c r="E3183" s="5" t="str">
        <f>TEXT(D3183,"yyyy-mm")</f>
        <v>2025-03</v>
      </c>
      <c r="F3183" s="4">
        <v>37.36</v>
      </c>
      <c r="G3183" s="1">
        <v>16</v>
      </c>
      <c r="H3183" t="s">
        <v>43</v>
      </c>
      <c r="I3183" s="1">
        <v>4</v>
      </c>
      <c r="J3183" t="s">
        <v>36</v>
      </c>
      <c r="K3183" t="s">
        <v>7</v>
      </c>
      <c r="L3183" s="2">
        <v>3.6</v>
      </c>
      <c r="M3183" s="2">
        <f>G3183/F3183*10</f>
        <v>4.282655246252677</v>
      </c>
      <c r="N3183" s="2">
        <f>I3183/M3183</f>
        <v>0.93399999999999994</v>
      </c>
      <c r="O3183" s="2">
        <f>F3183/G3183</f>
        <v>2.335</v>
      </c>
    </row>
    <row r="3184" spans="1:15" x14ac:dyDescent="0.2">
      <c r="A3184" t="s">
        <v>3206</v>
      </c>
      <c r="B3184" t="s">
        <v>17</v>
      </c>
      <c r="C3184" t="s">
        <v>31</v>
      </c>
      <c r="D3184" s="5">
        <v>45687</v>
      </c>
      <c r="E3184" s="5" t="str">
        <f>TEXT(D3184,"yyyy-mm")</f>
        <v>2025-01</v>
      </c>
      <c r="F3184" s="4">
        <v>32.29</v>
      </c>
      <c r="G3184" s="1">
        <v>12</v>
      </c>
      <c r="H3184" t="s">
        <v>12</v>
      </c>
      <c r="I3184" s="1">
        <v>3</v>
      </c>
      <c r="J3184" t="s">
        <v>36</v>
      </c>
      <c r="K3184" t="s">
        <v>22</v>
      </c>
      <c r="L3184" s="2">
        <v>4</v>
      </c>
      <c r="M3184" s="2">
        <f>G3184/F3184*10</f>
        <v>3.7163208423660574</v>
      </c>
      <c r="N3184" s="2">
        <f>I3184/M3184</f>
        <v>0.80725000000000002</v>
      </c>
      <c r="O3184" s="2">
        <f>F3184/G3184</f>
        <v>2.6908333333333334</v>
      </c>
    </row>
    <row r="3185" spans="1:15" x14ac:dyDescent="0.2">
      <c r="A3185" t="s">
        <v>3207</v>
      </c>
      <c r="B3185" t="s">
        <v>3</v>
      </c>
      <c r="C3185" t="s">
        <v>27</v>
      </c>
      <c r="D3185" s="5">
        <v>45698</v>
      </c>
      <c r="E3185" s="5" t="str">
        <f>TEXT(D3185,"yyyy-mm")</f>
        <v>2025-02</v>
      </c>
      <c r="F3185" s="4">
        <v>20.38</v>
      </c>
      <c r="G3185" s="1">
        <v>5</v>
      </c>
      <c r="H3185" t="s">
        <v>5</v>
      </c>
      <c r="I3185" s="1">
        <v>4</v>
      </c>
      <c r="J3185" t="s">
        <v>6</v>
      </c>
      <c r="K3185" t="s">
        <v>7</v>
      </c>
      <c r="L3185" s="2">
        <v>3.8</v>
      </c>
      <c r="M3185" s="2">
        <f>G3185/F3185*10</f>
        <v>2.4533856722276743</v>
      </c>
      <c r="N3185" s="2">
        <f>I3185/M3185</f>
        <v>1.6303999999999998</v>
      </c>
      <c r="O3185" s="2">
        <f>F3185/G3185</f>
        <v>4.0759999999999996</v>
      </c>
    </row>
    <row r="3186" spans="1:15" x14ac:dyDescent="0.2">
      <c r="A3186" t="s">
        <v>3208</v>
      </c>
      <c r="B3186" t="s">
        <v>3</v>
      </c>
      <c r="C3186" t="s">
        <v>11</v>
      </c>
      <c r="D3186" s="5">
        <v>45601</v>
      </c>
      <c r="E3186" s="5" t="str">
        <f>TEXT(D3186,"yyyy-mm")</f>
        <v>2024-11</v>
      </c>
      <c r="F3186" s="4">
        <v>47.78</v>
      </c>
      <c r="G3186" s="1">
        <v>21</v>
      </c>
      <c r="H3186" t="s">
        <v>15</v>
      </c>
      <c r="I3186" s="1">
        <v>4</v>
      </c>
      <c r="J3186" t="s">
        <v>6</v>
      </c>
      <c r="K3186" t="s">
        <v>22</v>
      </c>
      <c r="L3186" s="2">
        <v>4.8</v>
      </c>
      <c r="M3186" s="2">
        <f>G3186/F3186*10</f>
        <v>4.3951444118878191</v>
      </c>
      <c r="N3186" s="2">
        <f>I3186/M3186</f>
        <v>0.91009523809523807</v>
      </c>
      <c r="O3186" s="2">
        <f>F3186/G3186</f>
        <v>2.2752380952380955</v>
      </c>
    </row>
    <row r="3187" spans="1:15" x14ac:dyDescent="0.2">
      <c r="A3187" t="s">
        <v>3209</v>
      </c>
      <c r="B3187" t="s">
        <v>20</v>
      </c>
      <c r="C3187" t="s">
        <v>4</v>
      </c>
      <c r="D3187" s="5">
        <v>45516</v>
      </c>
      <c r="E3187" s="5" t="str">
        <f>TEXT(D3187,"yyyy-mm")</f>
        <v>2024-08</v>
      </c>
      <c r="F3187" s="4">
        <v>40.42</v>
      </c>
      <c r="G3187" s="1">
        <v>9</v>
      </c>
      <c r="H3187" t="s">
        <v>12</v>
      </c>
      <c r="I3187" s="1">
        <v>2</v>
      </c>
      <c r="J3187" t="s">
        <v>6</v>
      </c>
      <c r="K3187" t="s">
        <v>7</v>
      </c>
      <c r="L3187" s="2">
        <v>2.2000000000000002</v>
      </c>
      <c r="M3187" s="2">
        <f>G3187/F3187*10</f>
        <v>2.226620484908461</v>
      </c>
      <c r="N3187" s="2">
        <f>I3187/M3187</f>
        <v>0.89822222222222226</v>
      </c>
      <c r="O3187" s="2">
        <f>F3187/G3187</f>
        <v>4.4911111111111115</v>
      </c>
    </row>
    <row r="3188" spans="1:15" x14ac:dyDescent="0.2">
      <c r="A3188" t="s">
        <v>3210</v>
      </c>
      <c r="B3188" t="s">
        <v>3</v>
      </c>
      <c r="C3188" t="s">
        <v>21</v>
      </c>
      <c r="D3188" s="5">
        <v>45769</v>
      </c>
      <c r="E3188" s="5" t="str">
        <f>TEXT(D3188,"yyyy-mm")</f>
        <v>2025-04</v>
      </c>
      <c r="F3188" s="4">
        <v>11.92</v>
      </c>
      <c r="G3188" s="1">
        <v>3</v>
      </c>
      <c r="H3188" t="s">
        <v>71</v>
      </c>
      <c r="I3188" s="1">
        <v>4</v>
      </c>
      <c r="J3188" t="s">
        <v>6</v>
      </c>
      <c r="K3188" t="s">
        <v>7</v>
      </c>
      <c r="L3188" s="2">
        <v>3.5</v>
      </c>
      <c r="M3188" s="2">
        <f>G3188/F3188*10</f>
        <v>2.5167785234899331</v>
      </c>
      <c r="N3188" s="2">
        <f>I3188/M3188</f>
        <v>1.5893333333333333</v>
      </c>
      <c r="O3188" s="2">
        <f>F3188/G3188</f>
        <v>3.9733333333333332</v>
      </c>
    </row>
    <row r="3189" spans="1:15" x14ac:dyDescent="0.2">
      <c r="A3189" t="s">
        <v>3211</v>
      </c>
      <c r="B3189" t="s">
        <v>3</v>
      </c>
      <c r="C3189" t="s">
        <v>9</v>
      </c>
      <c r="D3189" s="5">
        <v>45736</v>
      </c>
      <c r="E3189" s="5" t="str">
        <f>TEXT(D3189,"yyyy-mm")</f>
        <v>2025-03</v>
      </c>
      <c r="F3189" s="4">
        <v>23.49</v>
      </c>
      <c r="G3189" s="1">
        <v>11</v>
      </c>
      <c r="H3189" t="s">
        <v>12</v>
      </c>
      <c r="I3189" s="1">
        <v>3</v>
      </c>
      <c r="J3189" t="s">
        <v>6</v>
      </c>
      <c r="K3189" t="s">
        <v>22</v>
      </c>
      <c r="L3189" s="2">
        <v>3.2</v>
      </c>
      <c r="M3189" s="2">
        <f>G3189/F3189*10</f>
        <v>4.6828437633035334</v>
      </c>
      <c r="N3189" s="2">
        <f>I3189/M3189</f>
        <v>0.64063636363636367</v>
      </c>
      <c r="O3189" s="2">
        <f>F3189/G3189</f>
        <v>2.1354545454545453</v>
      </c>
    </row>
    <row r="3190" spans="1:15" x14ac:dyDescent="0.2">
      <c r="A3190" t="s">
        <v>3212</v>
      </c>
      <c r="B3190" t="s">
        <v>3</v>
      </c>
      <c r="C3190" t="s">
        <v>11</v>
      </c>
      <c r="D3190" s="5">
        <v>45693</v>
      </c>
      <c r="E3190" s="5" t="str">
        <f>TEXT(D3190,"yyyy-mm")</f>
        <v>2025-02</v>
      </c>
      <c r="F3190" s="4">
        <v>15.14</v>
      </c>
      <c r="G3190" s="1">
        <v>3</v>
      </c>
      <c r="H3190" t="s">
        <v>43</v>
      </c>
      <c r="I3190" s="1">
        <v>4</v>
      </c>
      <c r="J3190" t="s">
        <v>18</v>
      </c>
      <c r="K3190" t="s">
        <v>22</v>
      </c>
      <c r="L3190" s="2">
        <v>3.1</v>
      </c>
      <c r="M3190" s="2">
        <f>G3190/F3190*10</f>
        <v>1.9815059445178336</v>
      </c>
      <c r="N3190" s="2">
        <f>I3190/M3190</f>
        <v>2.0186666666666668</v>
      </c>
      <c r="O3190" s="2">
        <f>F3190/G3190</f>
        <v>5.0466666666666669</v>
      </c>
    </row>
    <row r="3191" spans="1:15" x14ac:dyDescent="0.2">
      <c r="A3191" t="s">
        <v>3213</v>
      </c>
      <c r="B3191" t="s">
        <v>3</v>
      </c>
      <c r="C3191" t="s">
        <v>31</v>
      </c>
      <c r="D3191" s="5">
        <v>45659</v>
      </c>
      <c r="E3191" s="5" t="str">
        <f>TEXT(D3191,"yyyy-mm")</f>
        <v>2025-01</v>
      </c>
      <c r="F3191" s="4">
        <v>24.6</v>
      </c>
      <c r="G3191" s="1">
        <v>5</v>
      </c>
      <c r="H3191" t="s">
        <v>15</v>
      </c>
      <c r="I3191" s="1">
        <v>5</v>
      </c>
      <c r="J3191" t="s">
        <v>36</v>
      </c>
      <c r="K3191" t="s">
        <v>22</v>
      </c>
      <c r="L3191" s="2">
        <v>5</v>
      </c>
      <c r="M3191" s="2">
        <f>G3191/F3191*10</f>
        <v>2.0325203252032518</v>
      </c>
      <c r="N3191" s="2">
        <f>I3191/M3191</f>
        <v>2.4600000000000004</v>
      </c>
      <c r="O3191" s="2">
        <f>F3191/G3191</f>
        <v>4.92</v>
      </c>
    </row>
    <row r="3192" spans="1:15" x14ac:dyDescent="0.2">
      <c r="A3192" t="s">
        <v>3214</v>
      </c>
      <c r="B3192" t="s">
        <v>20</v>
      </c>
      <c r="C3192" t="s">
        <v>40</v>
      </c>
      <c r="D3192" s="5">
        <v>45786</v>
      </c>
      <c r="E3192" s="5" t="str">
        <f>TEXT(D3192,"yyyy-mm")</f>
        <v>2025-05</v>
      </c>
      <c r="F3192" s="4">
        <v>53.42</v>
      </c>
      <c r="G3192" s="1">
        <v>11</v>
      </c>
      <c r="H3192" t="s">
        <v>5</v>
      </c>
      <c r="I3192" s="1">
        <v>3</v>
      </c>
      <c r="J3192" t="s">
        <v>46</v>
      </c>
      <c r="K3192" t="s">
        <v>7</v>
      </c>
      <c r="L3192" s="2">
        <v>3.7</v>
      </c>
      <c r="M3192" s="2">
        <f>G3192/F3192*10</f>
        <v>2.0591538749532008</v>
      </c>
      <c r="N3192" s="2">
        <f>I3192/M3192</f>
        <v>1.4569090909090912</v>
      </c>
      <c r="O3192" s="2">
        <f>F3192/G3192</f>
        <v>4.8563636363636364</v>
      </c>
    </row>
    <row r="3193" spans="1:15" x14ac:dyDescent="0.2">
      <c r="A3193" t="s">
        <v>3215</v>
      </c>
      <c r="B3193" t="s">
        <v>17</v>
      </c>
      <c r="C3193" t="s">
        <v>9</v>
      </c>
      <c r="D3193" s="5">
        <v>45473</v>
      </c>
      <c r="E3193" s="5" t="str">
        <f>TEXT(D3193,"yyyy-mm")</f>
        <v>2024-06</v>
      </c>
      <c r="F3193" s="4">
        <v>54.61</v>
      </c>
      <c r="G3193" s="1">
        <v>18</v>
      </c>
      <c r="H3193" t="s">
        <v>5</v>
      </c>
      <c r="I3193" s="1">
        <v>4</v>
      </c>
      <c r="J3193" t="s">
        <v>36</v>
      </c>
      <c r="K3193" t="s">
        <v>22</v>
      </c>
      <c r="L3193" s="2">
        <v>3.8</v>
      </c>
      <c r="M3193" s="2">
        <f>G3193/F3193*10</f>
        <v>3.296099615455045</v>
      </c>
      <c r="N3193" s="2">
        <f>I3193/M3193</f>
        <v>1.2135555555555555</v>
      </c>
      <c r="O3193" s="2">
        <f>F3193/G3193</f>
        <v>3.0338888888888889</v>
      </c>
    </row>
    <row r="3194" spans="1:15" x14ac:dyDescent="0.2">
      <c r="A3194" t="s">
        <v>3216</v>
      </c>
      <c r="B3194" t="s">
        <v>3</v>
      </c>
      <c r="C3194" t="s">
        <v>21</v>
      </c>
      <c r="D3194" s="5">
        <v>45768</v>
      </c>
      <c r="E3194" s="5" t="str">
        <f>TEXT(D3194,"yyyy-mm")</f>
        <v>2025-04</v>
      </c>
      <c r="F3194" s="4">
        <v>24.95</v>
      </c>
      <c r="G3194" s="1">
        <v>6</v>
      </c>
      <c r="H3194" t="s">
        <v>15</v>
      </c>
      <c r="I3194" s="1">
        <v>3</v>
      </c>
      <c r="J3194" t="s">
        <v>36</v>
      </c>
      <c r="K3194" t="s">
        <v>7</v>
      </c>
      <c r="L3194" s="2">
        <v>2.6</v>
      </c>
      <c r="M3194" s="2">
        <f>G3194/F3194*10</f>
        <v>2.4048096192384771</v>
      </c>
      <c r="N3194" s="2">
        <f>I3194/M3194</f>
        <v>1.2474999999999998</v>
      </c>
      <c r="O3194" s="2">
        <f>F3194/G3194</f>
        <v>4.1583333333333332</v>
      </c>
    </row>
    <row r="3195" spans="1:15" x14ac:dyDescent="0.2">
      <c r="A3195" t="s">
        <v>3217</v>
      </c>
      <c r="B3195" t="s">
        <v>3</v>
      </c>
      <c r="C3195" t="s">
        <v>40</v>
      </c>
      <c r="D3195" s="5">
        <v>45504</v>
      </c>
      <c r="E3195" s="5" t="str">
        <f>TEXT(D3195,"yyyy-mm")</f>
        <v>2024-07</v>
      </c>
      <c r="F3195" s="4">
        <v>40.97</v>
      </c>
      <c r="G3195" s="1">
        <v>8</v>
      </c>
      <c r="H3195" t="s">
        <v>5</v>
      </c>
      <c r="I3195" s="1">
        <v>2</v>
      </c>
      <c r="J3195" t="s">
        <v>6</v>
      </c>
      <c r="K3195" t="s">
        <v>7</v>
      </c>
      <c r="L3195" s="2">
        <v>2.1</v>
      </c>
      <c r="M3195" s="2">
        <f>G3195/F3195*10</f>
        <v>1.9526482792287039</v>
      </c>
      <c r="N3195" s="2">
        <f>I3195/M3195</f>
        <v>1.0242500000000001</v>
      </c>
      <c r="O3195" s="2">
        <f>F3195/G3195</f>
        <v>5.1212499999999999</v>
      </c>
    </row>
    <row r="3196" spans="1:15" x14ac:dyDescent="0.2">
      <c r="A3196" t="s">
        <v>3218</v>
      </c>
      <c r="B3196" t="s">
        <v>20</v>
      </c>
      <c r="C3196" t="s">
        <v>40</v>
      </c>
      <c r="D3196" s="5">
        <v>45555</v>
      </c>
      <c r="E3196" s="5" t="str">
        <f>TEXT(D3196,"yyyy-mm")</f>
        <v>2024-09</v>
      </c>
      <c r="F3196" s="4">
        <v>18.5</v>
      </c>
      <c r="G3196" s="1">
        <v>5</v>
      </c>
      <c r="H3196" t="s">
        <v>12</v>
      </c>
      <c r="I3196" s="1">
        <v>3</v>
      </c>
      <c r="J3196" t="s">
        <v>36</v>
      </c>
      <c r="K3196" t="s">
        <v>22</v>
      </c>
      <c r="L3196" s="2">
        <v>2.5</v>
      </c>
      <c r="M3196" s="2">
        <f>G3196/F3196*10</f>
        <v>2.7027027027027026</v>
      </c>
      <c r="N3196" s="2">
        <f>I3196/M3196</f>
        <v>1.1100000000000001</v>
      </c>
      <c r="O3196" s="2">
        <f>F3196/G3196</f>
        <v>3.7</v>
      </c>
    </row>
    <row r="3197" spans="1:15" x14ac:dyDescent="0.2">
      <c r="A3197" t="s">
        <v>3219</v>
      </c>
      <c r="B3197" t="s">
        <v>17</v>
      </c>
      <c r="C3197" t="s">
        <v>40</v>
      </c>
      <c r="D3197" s="5">
        <v>45643</v>
      </c>
      <c r="E3197" s="5" t="str">
        <f>TEXT(D3197,"yyyy-mm")</f>
        <v>2024-12</v>
      </c>
      <c r="F3197" s="4">
        <v>31.03</v>
      </c>
      <c r="G3197" s="1">
        <v>9</v>
      </c>
      <c r="H3197" t="s">
        <v>15</v>
      </c>
      <c r="I3197" s="1">
        <v>3</v>
      </c>
      <c r="J3197" t="s">
        <v>18</v>
      </c>
      <c r="K3197" t="s">
        <v>7</v>
      </c>
      <c r="L3197" s="2">
        <v>2.8</v>
      </c>
      <c r="M3197" s="2">
        <f>G3197/F3197*10</f>
        <v>2.9004189494038024</v>
      </c>
      <c r="N3197" s="2">
        <f>I3197/M3197</f>
        <v>1.0343333333333335</v>
      </c>
      <c r="O3197" s="2">
        <f>F3197/G3197</f>
        <v>3.4477777777777781</v>
      </c>
    </row>
    <row r="3198" spans="1:15" x14ac:dyDescent="0.2">
      <c r="A3198" t="s">
        <v>3220</v>
      </c>
      <c r="B3198" t="s">
        <v>17</v>
      </c>
      <c r="C3198" t="s">
        <v>4</v>
      </c>
      <c r="D3198" s="5">
        <v>45513</v>
      </c>
      <c r="E3198" s="5" t="str">
        <f>TEXT(D3198,"yyyy-mm")</f>
        <v>2024-08</v>
      </c>
      <c r="F3198" s="4">
        <v>4.7300000000000004</v>
      </c>
      <c r="G3198" s="1">
        <v>1</v>
      </c>
      <c r="H3198" t="s">
        <v>15</v>
      </c>
      <c r="I3198" s="1">
        <v>5</v>
      </c>
      <c r="J3198" t="s">
        <v>6</v>
      </c>
      <c r="K3198" t="s">
        <v>7</v>
      </c>
      <c r="L3198" s="2">
        <v>5</v>
      </c>
      <c r="M3198" s="2">
        <f>G3198/F3198*10</f>
        <v>2.1141649048625792</v>
      </c>
      <c r="N3198" s="2">
        <f>I3198/M3198</f>
        <v>2.3650000000000002</v>
      </c>
      <c r="O3198" s="2">
        <f>F3198/G3198</f>
        <v>4.7300000000000004</v>
      </c>
    </row>
    <row r="3199" spans="1:15" x14ac:dyDescent="0.2">
      <c r="A3199" t="s">
        <v>3221</v>
      </c>
      <c r="B3199" t="s">
        <v>3</v>
      </c>
      <c r="C3199" t="s">
        <v>40</v>
      </c>
      <c r="D3199" s="5">
        <v>45522</v>
      </c>
      <c r="E3199" s="5" t="str">
        <f>TEXT(D3199,"yyyy-mm")</f>
        <v>2024-08</v>
      </c>
      <c r="F3199" s="4">
        <v>38.15</v>
      </c>
      <c r="G3199" s="1">
        <v>12</v>
      </c>
      <c r="H3199" t="s">
        <v>15</v>
      </c>
      <c r="I3199" s="1">
        <v>4</v>
      </c>
      <c r="J3199" t="s">
        <v>46</v>
      </c>
      <c r="K3199" t="s">
        <v>22</v>
      </c>
      <c r="L3199" s="2">
        <v>4</v>
      </c>
      <c r="M3199" s="2">
        <f>G3199/F3199*10</f>
        <v>3.145478374836173</v>
      </c>
      <c r="N3199" s="2">
        <f>I3199/M3199</f>
        <v>1.2716666666666667</v>
      </c>
      <c r="O3199" s="2">
        <f>F3199/G3199</f>
        <v>3.1791666666666667</v>
      </c>
    </row>
    <row r="3200" spans="1:15" x14ac:dyDescent="0.2">
      <c r="A3200" t="s">
        <v>3222</v>
      </c>
      <c r="B3200" t="s">
        <v>17</v>
      </c>
      <c r="C3200" t="s">
        <v>27</v>
      </c>
      <c r="D3200" s="5">
        <v>45573</v>
      </c>
      <c r="E3200" s="5" t="str">
        <f>TEXT(D3200,"yyyy-mm")</f>
        <v>2024-10</v>
      </c>
      <c r="F3200" s="4">
        <v>4.93</v>
      </c>
      <c r="G3200" s="1">
        <v>1</v>
      </c>
      <c r="H3200" t="s">
        <v>12</v>
      </c>
      <c r="I3200" s="1">
        <v>2</v>
      </c>
      <c r="J3200" t="s">
        <v>36</v>
      </c>
      <c r="K3200" t="s">
        <v>22</v>
      </c>
      <c r="L3200" s="2">
        <v>2.5</v>
      </c>
      <c r="M3200" s="2">
        <f>G3200/F3200*10</f>
        <v>2.028397565922921</v>
      </c>
      <c r="N3200" s="2">
        <f>I3200/M3200</f>
        <v>0.98599999999999999</v>
      </c>
      <c r="O3200" s="2">
        <f>F3200/G3200</f>
        <v>4.93</v>
      </c>
    </row>
    <row r="3201" spans="1:15" x14ac:dyDescent="0.2">
      <c r="A3201" t="s">
        <v>3223</v>
      </c>
      <c r="B3201" t="s">
        <v>3</v>
      </c>
      <c r="C3201" t="s">
        <v>9</v>
      </c>
      <c r="D3201" s="5">
        <v>45541</v>
      </c>
      <c r="E3201" s="5" t="str">
        <f>TEXT(D3201,"yyyy-mm")</f>
        <v>2024-09</v>
      </c>
      <c r="F3201" s="4">
        <v>24.71</v>
      </c>
      <c r="G3201" s="1">
        <v>6</v>
      </c>
      <c r="H3201" t="s">
        <v>15</v>
      </c>
      <c r="I3201" s="1">
        <v>3</v>
      </c>
      <c r="J3201" t="s">
        <v>6</v>
      </c>
      <c r="K3201" t="s">
        <v>22</v>
      </c>
      <c r="L3201" s="2">
        <v>2.2000000000000002</v>
      </c>
      <c r="M3201" s="2">
        <f>G3201/F3201*10</f>
        <v>2.4281667341157425</v>
      </c>
      <c r="N3201" s="2">
        <f>I3201/M3201</f>
        <v>1.2355</v>
      </c>
      <c r="O3201" s="2">
        <f>F3201/G3201</f>
        <v>4.1183333333333332</v>
      </c>
    </row>
    <row r="3202" spans="1:15" x14ac:dyDescent="0.2">
      <c r="A3202" t="s">
        <v>3224</v>
      </c>
      <c r="B3202" t="s">
        <v>3</v>
      </c>
      <c r="C3202" t="s">
        <v>21</v>
      </c>
      <c r="D3202" s="5">
        <v>45631</v>
      </c>
      <c r="E3202" s="5" t="str">
        <f>TEXT(D3202,"yyyy-mm")</f>
        <v>2024-12</v>
      </c>
      <c r="F3202" s="4">
        <v>10.24</v>
      </c>
      <c r="G3202" s="1">
        <v>2</v>
      </c>
      <c r="H3202" t="s">
        <v>5</v>
      </c>
      <c r="I3202" s="1">
        <v>4</v>
      </c>
      <c r="J3202" t="s">
        <v>6</v>
      </c>
      <c r="K3202" t="s">
        <v>7</v>
      </c>
      <c r="L3202" s="2">
        <v>3.1</v>
      </c>
      <c r="M3202" s="2">
        <f>G3202/F3202*10</f>
        <v>1.953125</v>
      </c>
      <c r="N3202" s="2">
        <f>I3202/M3202</f>
        <v>2.048</v>
      </c>
      <c r="O3202" s="2">
        <f>F3202/G3202</f>
        <v>5.12</v>
      </c>
    </row>
    <row r="3203" spans="1:15" x14ac:dyDescent="0.2">
      <c r="A3203" t="s">
        <v>3225</v>
      </c>
      <c r="B3203" t="s">
        <v>3</v>
      </c>
      <c r="C3203" t="s">
        <v>27</v>
      </c>
      <c r="D3203" s="5">
        <v>45830</v>
      </c>
      <c r="E3203" s="5" t="str">
        <f>TEXT(D3203,"yyyy-mm")</f>
        <v>2025-06</v>
      </c>
      <c r="F3203" s="4">
        <v>7.57</v>
      </c>
      <c r="G3203" s="1">
        <v>1</v>
      </c>
      <c r="H3203" t="s">
        <v>15</v>
      </c>
      <c r="I3203" s="1">
        <v>4</v>
      </c>
      <c r="J3203" t="s">
        <v>18</v>
      </c>
      <c r="K3203" t="s">
        <v>22</v>
      </c>
      <c r="L3203" s="2">
        <v>4.7</v>
      </c>
      <c r="M3203" s="2">
        <f>G3203/F3203*10</f>
        <v>1.3210039630118888</v>
      </c>
      <c r="N3203" s="2">
        <f>I3203/M3203</f>
        <v>3.0280000000000005</v>
      </c>
      <c r="O3203" s="2">
        <f>F3203/G3203</f>
        <v>7.57</v>
      </c>
    </row>
    <row r="3204" spans="1:15" x14ac:dyDescent="0.2">
      <c r="A3204" t="s">
        <v>3226</v>
      </c>
      <c r="B3204" t="s">
        <v>3</v>
      </c>
      <c r="C3204" t="s">
        <v>40</v>
      </c>
      <c r="D3204" s="5">
        <v>45606</v>
      </c>
      <c r="E3204" s="5" t="str">
        <f>TEXT(D3204,"yyyy-mm")</f>
        <v>2024-11</v>
      </c>
      <c r="F3204" s="4">
        <v>9.5</v>
      </c>
      <c r="G3204" s="1">
        <v>4</v>
      </c>
      <c r="H3204" t="s">
        <v>5</v>
      </c>
      <c r="I3204" s="1">
        <v>5</v>
      </c>
      <c r="J3204" t="s">
        <v>6</v>
      </c>
      <c r="K3204" t="s">
        <v>7</v>
      </c>
      <c r="L3204" s="2">
        <v>4.8</v>
      </c>
      <c r="M3204" s="2">
        <f>G3204/F3204*10</f>
        <v>4.2105263157894735</v>
      </c>
      <c r="N3204" s="2">
        <f>I3204/M3204</f>
        <v>1.1875</v>
      </c>
      <c r="O3204" s="2">
        <f>F3204/G3204</f>
        <v>2.375</v>
      </c>
    </row>
    <row r="3205" spans="1:15" x14ac:dyDescent="0.2">
      <c r="A3205" t="s">
        <v>3227</v>
      </c>
      <c r="B3205" t="s">
        <v>3</v>
      </c>
      <c r="C3205" t="s">
        <v>21</v>
      </c>
      <c r="D3205" s="5">
        <v>45680</v>
      </c>
      <c r="E3205" s="5" t="str">
        <f>TEXT(D3205,"yyyy-mm")</f>
        <v>2025-01</v>
      </c>
      <c r="F3205" s="4">
        <v>3.28</v>
      </c>
      <c r="G3205" s="1">
        <v>1</v>
      </c>
      <c r="H3205" t="s">
        <v>15</v>
      </c>
      <c r="I3205" s="1">
        <v>4</v>
      </c>
      <c r="J3205" t="s">
        <v>6</v>
      </c>
      <c r="K3205" t="s">
        <v>7</v>
      </c>
      <c r="L3205" s="2">
        <v>3.4</v>
      </c>
      <c r="M3205" s="2">
        <f>G3205/F3205*10</f>
        <v>3.0487804878048781</v>
      </c>
      <c r="N3205" s="2">
        <f>I3205/M3205</f>
        <v>1.3120000000000001</v>
      </c>
      <c r="O3205" s="2">
        <f>F3205/G3205</f>
        <v>3.28</v>
      </c>
    </row>
    <row r="3206" spans="1:15" x14ac:dyDescent="0.2">
      <c r="A3206" t="s">
        <v>3228</v>
      </c>
      <c r="B3206" t="s">
        <v>20</v>
      </c>
      <c r="C3206" t="s">
        <v>31</v>
      </c>
      <c r="D3206" s="5">
        <v>45593</v>
      </c>
      <c r="E3206" s="5" t="str">
        <f>TEXT(D3206,"yyyy-mm")</f>
        <v>2024-10</v>
      </c>
      <c r="F3206" s="4">
        <v>13.95</v>
      </c>
      <c r="G3206" s="1">
        <v>3</v>
      </c>
      <c r="H3206" t="s">
        <v>43</v>
      </c>
      <c r="I3206" s="1">
        <v>4</v>
      </c>
      <c r="J3206" t="s">
        <v>36</v>
      </c>
      <c r="K3206" t="s">
        <v>7</v>
      </c>
      <c r="L3206" s="2">
        <v>3.2</v>
      </c>
      <c r="M3206" s="2">
        <f>G3206/F3206*10</f>
        <v>2.150537634408602</v>
      </c>
      <c r="N3206" s="2">
        <f>I3206/M3206</f>
        <v>1.86</v>
      </c>
      <c r="O3206" s="2">
        <f>F3206/G3206</f>
        <v>4.6499999999999995</v>
      </c>
    </row>
    <row r="3207" spans="1:15" x14ac:dyDescent="0.2">
      <c r="A3207" t="s">
        <v>3229</v>
      </c>
      <c r="B3207" t="s">
        <v>3</v>
      </c>
      <c r="C3207" t="s">
        <v>9</v>
      </c>
      <c r="D3207" s="5">
        <v>45676</v>
      </c>
      <c r="E3207" s="5" t="str">
        <f>TEXT(D3207,"yyyy-mm")</f>
        <v>2025-01</v>
      </c>
      <c r="F3207" s="4">
        <v>12.31</v>
      </c>
      <c r="G3207" s="1">
        <v>3</v>
      </c>
      <c r="H3207" t="s">
        <v>15</v>
      </c>
      <c r="I3207" s="1">
        <v>4</v>
      </c>
      <c r="J3207" t="s">
        <v>6</v>
      </c>
      <c r="K3207" t="s">
        <v>7</v>
      </c>
      <c r="L3207" s="2">
        <v>3.4</v>
      </c>
      <c r="M3207" s="2">
        <f>G3207/F3207*10</f>
        <v>2.4370430544272947</v>
      </c>
      <c r="N3207" s="2">
        <f>I3207/M3207</f>
        <v>1.6413333333333335</v>
      </c>
      <c r="O3207" s="2">
        <f>F3207/G3207</f>
        <v>4.1033333333333335</v>
      </c>
    </row>
    <row r="3208" spans="1:15" x14ac:dyDescent="0.2">
      <c r="A3208" t="s">
        <v>3230</v>
      </c>
      <c r="B3208" t="s">
        <v>3</v>
      </c>
      <c r="C3208" t="s">
        <v>40</v>
      </c>
      <c r="D3208" s="5">
        <v>45609</v>
      </c>
      <c r="E3208" s="5" t="str">
        <f>TEXT(D3208,"yyyy-mm")</f>
        <v>2024-11</v>
      </c>
      <c r="F3208" s="4">
        <v>5.98</v>
      </c>
      <c r="G3208" s="1">
        <v>1</v>
      </c>
      <c r="H3208" t="s">
        <v>43</v>
      </c>
      <c r="I3208" s="1">
        <v>2</v>
      </c>
      <c r="J3208" t="s">
        <v>46</v>
      </c>
      <c r="K3208" t="s">
        <v>7</v>
      </c>
      <c r="L3208" s="2">
        <v>1</v>
      </c>
      <c r="M3208" s="2">
        <f>G3208/F3208*10</f>
        <v>1.6722408026755853</v>
      </c>
      <c r="N3208" s="2">
        <f>I3208/M3208</f>
        <v>1.196</v>
      </c>
      <c r="O3208" s="2">
        <f>F3208/G3208</f>
        <v>5.98</v>
      </c>
    </row>
    <row r="3209" spans="1:15" x14ac:dyDescent="0.2">
      <c r="A3209" t="s">
        <v>3231</v>
      </c>
      <c r="B3209" t="s">
        <v>17</v>
      </c>
      <c r="C3209" t="s">
        <v>11</v>
      </c>
      <c r="D3209" s="5">
        <v>45617</v>
      </c>
      <c r="E3209" s="5" t="str">
        <f>TEXT(D3209,"yyyy-mm")</f>
        <v>2024-11</v>
      </c>
      <c r="F3209" s="4">
        <v>2.35</v>
      </c>
      <c r="G3209" s="1">
        <v>1</v>
      </c>
      <c r="H3209" t="s">
        <v>43</v>
      </c>
      <c r="I3209" s="1">
        <v>2</v>
      </c>
      <c r="J3209" t="s">
        <v>6</v>
      </c>
      <c r="K3209" t="s">
        <v>22</v>
      </c>
      <c r="L3209" s="2">
        <v>1.6</v>
      </c>
      <c r="M3209" s="2">
        <f>G3209/F3209*10</f>
        <v>4.2553191489361701</v>
      </c>
      <c r="N3209" s="2">
        <f>I3209/M3209</f>
        <v>0.47000000000000003</v>
      </c>
      <c r="O3209" s="2">
        <f>F3209/G3209</f>
        <v>2.35</v>
      </c>
    </row>
    <row r="3210" spans="1:15" x14ac:dyDescent="0.2">
      <c r="A3210" t="s">
        <v>3232</v>
      </c>
      <c r="B3210" t="s">
        <v>17</v>
      </c>
      <c r="C3210" t="s">
        <v>21</v>
      </c>
      <c r="D3210" s="5">
        <v>45586</v>
      </c>
      <c r="E3210" s="5" t="str">
        <f>TEXT(D3210,"yyyy-mm")</f>
        <v>2024-10</v>
      </c>
      <c r="F3210" s="4">
        <v>31.87</v>
      </c>
      <c r="G3210" s="1">
        <v>7</v>
      </c>
      <c r="H3210" t="s">
        <v>15</v>
      </c>
      <c r="I3210" s="1">
        <v>4</v>
      </c>
      <c r="J3210" t="s">
        <v>18</v>
      </c>
      <c r="K3210" t="s">
        <v>22</v>
      </c>
      <c r="L3210" s="2">
        <v>3.7</v>
      </c>
      <c r="M3210" s="2">
        <f>G3210/F3210*10</f>
        <v>2.1964229683087542</v>
      </c>
      <c r="N3210" s="2">
        <f>I3210/M3210</f>
        <v>1.8211428571428572</v>
      </c>
      <c r="O3210" s="2">
        <f>F3210/G3210</f>
        <v>4.5528571428571434</v>
      </c>
    </row>
    <row r="3211" spans="1:15" x14ac:dyDescent="0.2">
      <c r="A3211" t="s">
        <v>3233</v>
      </c>
      <c r="B3211" t="s">
        <v>3</v>
      </c>
      <c r="C3211" t="s">
        <v>40</v>
      </c>
      <c r="D3211" s="5">
        <v>45763</v>
      </c>
      <c r="E3211" s="5" t="str">
        <f>TEXT(D3211,"yyyy-mm")</f>
        <v>2025-04</v>
      </c>
      <c r="F3211" s="4">
        <v>11</v>
      </c>
      <c r="G3211" s="1">
        <v>3</v>
      </c>
      <c r="H3211" t="s">
        <v>5</v>
      </c>
      <c r="I3211" s="1">
        <v>5</v>
      </c>
      <c r="J3211" t="s">
        <v>6</v>
      </c>
      <c r="K3211" t="s">
        <v>7</v>
      </c>
      <c r="L3211" s="2">
        <v>4.2</v>
      </c>
      <c r="M3211" s="2">
        <f>G3211/F3211*10</f>
        <v>2.7272727272727271</v>
      </c>
      <c r="N3211" s="2">
        <f>I3211/M3211</f>
        <v>1.8333333333333335</v>
      </c>
      <c r="O3211" s="2">
        <f>F3211/G3211</f>
        <v>3.6666666666666665</v>
      </c>
    </row>
    <row r="3212" spans="1:15" x14ac:dyDescent="0.2">
      <c r="A3212" t="s">
        <v>3234</v>
      </c>
      <c r="B3212" t="s">
        <v>3</v>
      </c>
      <c r="C3212" t="s">
        <v>21</v>
      </c>
      <c r="D3212" s="5">
        <v>45825</v>
      </c>
      <c r="E3212" s="5" t="str">
        <f>TEXT(D3212,"yyyy-mm")</f>
        <v>2025-06</v>
      </c>
      <c r="F3212" s="4">
        <v>31.51</v>
      </c>
      <c r="G3212" s="1">
        <v>6</v>
      </c>
      <c r="H3212" t="s">
        <v>43</v>
      </c>
      <c r="I3212" s="1">
        <v>4</v>
      </c>
      <c r="J3212" t="s">
        <v>46</v>
      </c>
      <c r="K3212" t="s">
        <v>22</v>
      </c>
      <c r="L3212" s="2">
        <v>4.5</v>
      </c>
      <c r="M3212" s="2">
        <f>G3212/F3212*10</f>
        <v>1.9041574103459218</v>
      </c>
      <c r="N3212" s="2">
        <f>I3212/M3212</f>
        <v>2.1006666666666667</v>
      </c>
      <c r="O3212" s="2">
        <f>F3212/G3212</f>
        <v>5.2516666666666669</v>
      </c>
    </row>
    <row r="3213" spans="1:15" x14ac:dyDescent="0.2">
      <c r="A3213" t="s">
        <v>3235</v>
      </c>
      <c r="B3213" t="s">
        <v>3</v>
      </c>
      <c r="C3213" t="s">
        <v>27</v>
      </c>
      <c r="D3213" s="5">
        <v>45517</v>
      </c>
      <c r="E3213" s="5" t="str">
        <f>TEXT(D3213,"yyyy-mm")</f>
        <v>2024-08</v>
      </c>
      <c r="F3213" s="4">
        <v>12.59</v>
      </c>
      <c r="G3213" s="1">
        <v>3</v>
      </c>
      <c r="H3213" t="s">
        <v>15</v>
      </c>
      <c r="I3213" s="1">
        <v>3</v>
      </c>
      <c r="J3213" t="s">
        <v>6</v>
      </c>
      <c r="K3213" t="s">
        <v>22</v>
      </c>
      <c r="L3213" s="2">
        <v>2.6</v>
      </c>
      <c r="M3213" s="2">
        <f>G3213/F3213*10</f>
        <v>2.3828435266084194</v>
      </c>
      <c r="N3213" s="2">
        <f>I3213/M3213</f>
        <v>1.2590000000000001</v>
      </c>
      <c r="O3213" s="2">
        <f>F3213/G3213</f>
        <v>4.1966666666666663</v>
      </c>
    </row>
    <row r="3214" spans="1:15" x14ac:dyDescent="0.2">
      <c r="A3214" t="s">
        <v>3236</v>
      </c>
      <c r="B3214" t="s">
        <v>3</v>
      </c>
      <c r="C3214" t="s">
        <v>21</v>
      </c>
      <c r="D3214" s="5">
        <v>45549</v>
      </c>
      <c r="E3214" s="5" t="str">
        <f>TEXT(D3214,"yyyy-mm")</f>
        <v>2024-09</v>
      </c>
      <c r="F3214" s="4">
        <v>10.6</v>
      </c>
      <c r="G3214" s="1">
        <v>2</v>
      </c>
      <c r="H3214" t="s">
        <v>12</v>
      </c>
      <c r="I3214" s="1">
        <v>2</v>
      </c>
      <c r="J3214" t="s">
        <v>6</v>
      </c>
      <c r="K3214" t="s">
        <v>7</v>
      </c>
      <c r="L3214" s="2">
        <v>1.4</v>
      </c>
      <c r="M3214" s="2">
        <f>G3214/F3214*10</f>
        <v>1.8867924528301887</v>
      </c>
      <c r="N3214" s="2">
        <f>I3214/M3214</f>
        <v>1.06</v>
      </c>
      <c r="O3214" s="2">
        <f>F3214/G3214</f>
        <v>5.3</v>
      </c>
    </row>
    <row r="3215" spans="1:15" x14ac:dyDescent="0.2">
      <c r="A3215" t="s">
        <v>3237</v>
      </c>
      <c r="B3215" t="s">
        <v>3</v>
      </c>
      <c r="C3215" t="s">
        <v>9</v>
      </c>
      <c r="D3215" s="5">
        <v>45795</v>
      </c>
      <c r="E3215" s="5" t="str">
        <f>TEXT(D3215,"yyyy-mm")</f>
        <v>2025-05</v>
      </c>
      <c r="F3215" s="4">
        <v>24.99</v>
      </c>
      <c r="G3215" s="1">
        <v>5</v>
      </c>
      <c r="H3215" t="s">
        <v>5</v>
      </c>
      <c r="I3215" s="1">
        <v>5</v>
      </c>
      <c r="J3215" t="s">
        <v>46</v>
      </c>
      <c r="K3215" t="s">
        <v>22</v>
      </c>
      <c r="L3215" s="2">
        <v>4.2</v>
      </c>
      <c r="M3215" s="2">
        <f>G3215/F3215*10</f>
        <v>2.0008003201280515</v>
      </c>
      <c r="N3215" s="2">
        <f>I3215/M3215</f>
        <v>2.4989999999999997</v>
      </c>
      <c r="O3215" s="2">
        <f>F3215/G3215</f>
        <v>4.9979999999999993</v>
      </c>
    </row>
    <row r="3216" spans="1:15" x14ac:dyDescent="0.2">
      <c r="A3216" t="s">
        <v>3238</v>
      </c>
      <c r="B3216" t="s">
        <v>20</v>
      </c>
      <c r="C3216" t="s">
        <v>21</v>
      </c>
      <c r="D3216" s="5">
        <v>45477</v>
      </c>
      <c r="E3216" s="5" t="str">
        <f>TEXT(D3216,"yyyy-mm")</f>
        <v>2024-07</v>
      </c>
      <c r="F3216" s="4">
        <v>59.7</v>
      </c>
      <c r="G3216" s="1">
        <v>26</v>
      </c>
      <c r="H3216" t="s">
        <v>43</v>
      </c>
      <c r="I3216" s="1">
        <v>2</v>
      </c>
      <c r="J3216" t="s">
        <v>36</v>
      </c>
      <c r="K3216" t="s">
        <v>22</v>
      </c>
      <c r="L3216" s="2">
        <v>1</v>
      </c>
      <c r="M3216" s="2">
        <f>G3216/F3216*10</f>
        <v>4.3551088777219427</v>
      </c>
      <c r="N3216" s="2">
        <f>I3216/M3216</f>
        <v>0.45923076923076928</v>
      </c>
      <c r="O3216" s="2">
        <f>F3216/G3216</f>
        <v>2.2961538461538464</v>
      </c>
    </row>
    <row r="3217" spans="1:15" x14ac:dyDescent="0.2">
      <c r="A3217" t="s">
        <v>3239</v>
      </c>
      <c r="B3217" t="s">
        <v>3</v>
      </c>
      <c r="C3217" t="s">
        <v>11</v>
      </c>
      <c r="D3217" s="5">
        <v>45567</v>
      </c>
      <c r="E3217" s="5" t="str">
        <f>TEXT(D3217,"yyyy-mm")</f>
        <v>2024-10</v>
      </c>
      <c r="F3217" s="4">
        <v>14.46</v>
      </c>
      <c r="G3217" s="1">
        <v>6</v>
      </c>
      <c r="H3217" t="s">
        <v>43</v>
      </c>
      <c r="I3217" s="1">
        <v>5</v>
      </c>
      <c r="J3217" t="s">
        <v>6</v>
      </c>
      <c r="K3217" t="s">
        <v>7</v>
      </c>
      <c r="L3217" s="2">
        <v>4.0999999999999996</v>
      </c>
      <c r="M3217" s="2">
        <f>G3217/F3217*10</f>
        <v>4.1493775933609953</v>
      </c>
      <c r="N3217" s="2">
        <f>I3217/M3217</f>
        <v>1.2050000000000001</v>
      </c>
      <c r="O3217" s="2">
        <f>F3217/G3217</f>
        <v>2.41</v>
      </c>
    </row>
    <row r="3218" spans="1:15" x14ac:dyDescent="0.2">
      <c r="A3218" t="s">
        <v>3240</v>
      </c>
      <c r="B3218" t="s">
        <v>17</v>
      </c>
      <c r="C3218" t="s">
        <v>27</v>
      </c>
      <c r="D3218" s="5">
        <v>45832</v>
      </c>
      <c r="E3218" s="5" t="str">
        <f>TEXT(D3218,"yyyy-mm")</f>
        <v>2025-06</v>
      </c>
      <c r="F3218" s="4">
        <v>15.95</v>
      </c>
      <c r="G3218" s="1">
        <v>7</v>
      </c>
      <c r="H3218" t="s">
        <v>12</v>
      </c>
      <c r="I3218" s="1">
        <v>4</v>
      </c>
      <c r="J3218" t="s">
        <v>18</v>
      </c>
      <c r="K3218" t="s">
        <v>7</v>
      </c>
      <c r="L3218" s="2">
        <v>4</v>
      </c>
      <c r="M3218" s="2">
        <f>G3218/F3218*10</f>
        <v>4.3887147335423196</v>
      </c>
      <c r="N3218" s="2">
        <f>I3218/M3218</f>
        <v>0.91142857142857148</v>
      </c>
      <c r="O3218" s="2">
        <f>F3218/G3218</f>
        <v>2.2785714285714285</v>
      </c>
    </row>
    <row r="3219" spans="1:15" x14ac:dyDescent="0.2">
      <c r="A3219" t="s">
        <v>3241</v>
      </c>
      <c r="B3219" t="s">
        <v>3</v>
      </c>
      <c r="C3219" t="s">
        <v>40</v>
      </c>
      <c r="D3219" s="5">
        <v>45496</v>
      </c>
      <c r="E3219" s="5" t="str">
        <f>TEXT(D3219,"yyyy-mm")</f>
        <v>2024-07</v>
      </c>
      <c r="F3219" s="4">
        <v>12.83</v>
      </c>
      <c r="G3219" s="1">
        <v>4</v>
      </c>
      <c r="H3219" t="s">
        <v>5</v>
      </c>
      <c r="I3219" s="1">
        <v>4</v>
      </c>
      <c r="J3219" t="s">
        <v>6</v>
      </c>
      <c r="K3219" t="s">
        <v>7</v>
      </c>
      <c r="L3219" s="2">
        <v>4.3</v>
      </c>
      <c r="M3219" s="2">
        <f>G3219/F3219*10</f>
        <v>3.1176929072486361</v>
      </c>
      <c r="N3219" s="2">
        <f>I3219/M3219</f>
        <v>1.2829999999999999</v>
      </c>
      <c r="O3219" s="2">
        <f>F3219/G3219</f>
        <v>3.2075</v>
      </c>
    </row>
    <row r="3220" spans="1:15" x14ac:dyDescent="0.2">
      <c r="A3220" t="s">
        <v>3242</v>
      </c>
      <c r="B3220" t="s">
        <v>3</v>
      </c>
      <c r="C3220" t="s">
        <v>31</v>
      </c>
      <c r="D3220" s="5">
        <v>45811</v>
      </c>
      <c r="E3220" s="5" t="str">
        <f>TEXT(D3220,"yyyy-mm")</f>
        <v>2025-06</v>
      </c>
      <c r="F3220" s="4">
        <v>0.64</v>
      </c>
      <c r="G3220" s="1">
        <v>1</v>
      </c>
      <c r="H3220" t="s">
        <v>15</v>
      </c>
      <c r="I3220" s="1">
        <v>4</v>
      </c>
      <c r="J3220" t="s">
        <v>6</v>
      </c>
      <c r="K3220" t="s">
        <v>7</v>
      </c>
      <c r="L3220" s="2">
        <v>4.0999999999999996</v>
      </c>
      <c r="M3220" s="2">
        <f>G3220/F3220*10</f>
        <v>15.625</v>
      </c>
      <c r="N3220" s="2">
        <f>I3220/M3220</f>
        <v>0.25600000000000001</v>
      </c>
      <c r="O3220" s="2">
        <f>F3220/G3220</f>
        <v>0.64</v>
      </c>
    </row>
    <row r="3221" spans="1:15" x14ac:dyDescent="0.2">
      <c r="A3221" t="s">
        <v>3243</v>
      </c>
      <c r="B3221" t="s">
        <v>3</v>
      </c>
      <c r="C3221" t="s">
        <v>27</v>
      </c>
      <c r="D3221" s="5">
        <v>45755</v>
      </c>
      <c r="E3221" s="5" t="str">
        <f>TEXT(D3221,"yyyy-mm")</f>
        <v>2025-04</v>
      </c>
      <c r="F3221" s="4">
        <v>28.12</v>
      </c>
      <c r="G3221" s="1">
        <v>9</v>
      </c>
      <c r="H3221" t="s">
        <v>12</v>
      </c>
      <c r="I3221" s="1">
        <v>3</v>
      </c>
      <c r="J3221" t="s">
        <v>6</v>
      </c>
      <c r="K3221" t="s">
        <v>7</v>
      </c>
      <c r="L3221" s="2">
        <v>2.9</v>
      </c>
      <c r="M3221" s="2">
        <f>G3221/F3221*10</f>
        <v>3.2005689900426741</v>
      </c>
      <c r="N3221" s="2">
        <f>I3221/M3221</f>
        <v>0.93733333333333335</v>
      </c>
      <c r="O3221" s="2">
        <f>F3221/G3221</f>
        <v>3.1244444444444444</v>
      </c>
    </row>
    <row r="3222" spans="1:15" x14ac:dyDescent="0.2">
      <c r="A3222" t="s">
        <v>3244</v>
      </c>
      <c r="B3222" t="s">
        <v>3</v>
      </c>
      <c r="C3222" t="s">
        <v>27</v>
      </c>
      <c r="D3222" s="5">
        <v>45769</v>
      </c>
      <c r="E3222" s="5" t="str">
        <f>TEXT(D3222,"yyyy-mm")</f>
        <v>2025-04</v>
      </c>
      <c r="F3222" s="4">
        <v>20.64</v>
      </c>
      <c r="G3222" s="1">
        <v>5</v>
      </c>
      <c r="H3222" t="s">
        <v>71</v>
      </c>
      <c r="I3222" s="1">
        <v>3</v>
      </c>
      <c r="J3222" t="s">
        <v>18</v>
      </c>
      <c r="K3222" t="s">
        <v>7</v>
      </c>
      <c r="L3222" s="2">
        <v>2.2999999999999998</v>
      </c>
      <c r="M3222" s="2">
        <f>G3222/F3222*10</f>
        <v>2.4224806201550386</v>
      </c>
      <c r="N3222" s="2">
        <f>I3222/M3222</f>
        <v>1.2384000000000002</v>
      </c>
      <c r="O3222" s="2">
        <f>F3222/G3222</f>
        <v>4.1280000000000001</v>
      </c>
    </row>
    <row r="3223" spans="1:15" x14ac:dyDescent="0.2">
      <c r="A3223" t="s">
        <v>3245</v>
      </c>
      <c r="B3223" t="s">
        <v>3</v>
      </c>
      <c r="C3223" t="s">
        <v>11</v>
      </c>
      <c r="D3223" s="5">
        <v>45527</v>
      </c>
      <c r="E3223" s="5" t="str">
        <f>TEXT(D3223,"yyyy-mm")</f>
        <v>2024-08</v>
      </c>
      <c r="F3223" s="4">
        <v>20.239999999999998</v>
      </c>
      <c r="G3223" s="1">
        <v>4</v>
      </c>
      <c r="H3223" t="s">
        <v>25</v>
      </c>
      <c r="I3223" s="1">
        <v>3</v>
      </c>
      <c r="J3223" t="s">
        <v>18</v>
      </c>
      <c r="K3223" t="s">
        <v>7</v>
      </c>
      <c r="L3223" s="2">
        <v>1.3</v>
      </c>
      <c r="M3223" s="2">
        <f>G3223/F3223*10</f>
        <v>1.9762845849802373</v>
      </c>
      <c r="N3223" s="2">
        <f>I3223/M3223</f>
        <v>1.5179999999999998</v>
      </c>
      <c r="O3223" s="2">
        <f>F3223/G3223</f>
        <v>5.0599999999999996</v>
      </c>
    </row>
    <row r="3224" spans="1:15" x14ac:dyDescent="0.2">
      <c r="A3224" t="s">
        <v>3246</v>
      </c>
      <c r="B3224" t="s">
        <v>3</v>
      </c>
      <c r="C3224" t="s">
        <v>31</v>
      </c>
      <c r="D3224" s="5">
        <v>45476</v>
      </c>
      <c r="E3224" s="5" t="str">
        <f>TEXT(D3224,"yyyy-mm")</f>
        <v>2024-07</v>
      </c>
      <c r="F3224" s="4">
        <v>12.9</v>
      </c>
      <c r="G3224" s="1">
        <v>2</v>
      </c>
      <c r="H3224" t="s">
        <v>15</v>
      </c>
      <c r="I3224" s="1">
        <v>4</v>
      </c>
      <c r="J3224" t="s">
        <v>6</v>
      </c>
      <c r="K3224" t="s">
        <v>7</v>
      </c>
      <c r="L3224" s="2">
        <v>3.7</v>
      </c>
      <c r="M3224" s="2">
        <f>G3224/F3224*10</f>
        <v>1.5503875968992249</v>
      </c>
      <c r="N3224" s="2">
        <f>I3224/M3224</f>
        <v>2.58</v>
      </c>
      <c r="O3224" s="2">
        <f>F3224/G3224</f>
        <v>6.45</v>
      </c>
    </row>
    <row r="3225" spans="1:15" x14ac:dyDescent="0.2">
      <c r="A3225" t="s">
        <v>3247</v>
      </c>
      <c r="B3225" t="s">
        <v>3</v>
      </c>
      <c r="C3225" t="s">
        <v>11</v>
      </c>
      <c r="D3225" s="5">
        <v>45521</v>
      </c>
      <c r="E3225" s="5" t="str">
        <f>TEXT(D3225,"yyyy-mm")</f>
        <v>2024-08</v>
      </c>
      <c r="F3225" s="4">
        <v>8.44</v>
      </c>
      <c r="G3225" s="1">
        <v>1</v>
      </c>
      <c r="H3225" t="s">
        <v>15</v>
      </c>
      <c r="I3225" s="1">
        <v>4</v>
      </c>
      <c r="J3225" t="s">
        <v>18</v>
      </c>
      <c r="K3225" t="s">
        <v>7</v>
      </c>
      <c r="L3225" s="2">
        <v>4.3</v>
      </c>
      <c r="M3225" s="2">
        <f>G3225/F3225*10</f>
        <v>1.1848341232227488</v>
      </c>
      <c r="N3225" s="2">
        <f>I3225/M3225</f>
        <v>3.3759999999999999</v>
      </c>
      <c r="O3225" s="2">
        <f>F3225/G3225</f>
        <v>8.44</v>
      </c>
    </row>
    <row r="3226" spans="1:15" x14ac:dyDescent="0.2">
      <c r="A3226" t="s">
        <v>3248</v>
      </c>
      <c r="B3226" t="s">
        <v>20</v>
      </c>
      <c r="C3226" t="s">
        <v>11</v>
      </c>
      <c r="D3226" s="5">
        <v>45654</v>
      </c>
      <c r="E3226" s="5" t="str">
        <f>TEXT(D3226,"yyyy-mm")</f>
        <v>2024-12</v>
      </c>
      <c r="F3226" s="4">
        <v>5.78</v>
      </c>
      <c r="G3226" s="1">
        <v>1</v>
      </c>
      <c r="H3226" t="s">
        <v>15</v>
      </c>
      <c r="I3226" s="1">
        <v>2</v>
      </c>
      <c r="J3226" t="s">
        <v>46</v>
      </c>
      <c r="K3226" t="s">
        <v>7</v>
      </c>
      <c r="L3226" s="2">
        <v>1</v>
      </c>
      <c r="M3226" s="2">
        <f>G3226/F3226*10</f>
        <v>1.7301038062283736</v>
      </c>
      <c r="N3226" s="2">
        <f>I3226/M3226</f>
        <v>1.1560000000000001</v>
      </c>
      <c r="O3226" s="2">
        <f>F3226/G3226</f>
        <v>5.78</v>
      </c>
    </row>
    <row r="3227" spans="1:15" x14ac:dyDescent="0.2">
      <c r="A3227" t="s">
        <v>3249</v>
      </c>
      <c r="B3227" t="s">
        <v>20</v>
      </c>
      <c r="C3227" t="s">
        <v>40</v>
      </c>
      <c r="D3227" s="5">
        <v>45828</v>
      </c>
      <c r="E3227" s="5" t="str">
        <f>TEXT(D3227,"yyyy-mm")</f>
        <v>2025-06</v>
      </c>
      <c r="F3227" s="4">
        <v>36.03</v>
      </c>
      <c r="G3227" s="1">
        <v>11</v>
      </c>
      <c r="H3227" t="s">
        <v>5</v>
      </c>
      <c r="I3227" s="1">
        <v>2</v>
      </c>
      <c r="J3227" t="s">
        <v>18</v>
      </c>
      <c r="K3227" t="s">
        <v>7</v>
      </c>
      <c r="L3227" s="2">
        <v>2.4</v>
      </c>
      <c r="M3227" s="2">
        <f>G3227/F3227*10</f>
        <v>3.0530113794060503</v>
      </c>
      <c r="N3227" s="2">
        <f>I3227/M3227</f>
        <v>0.65509090909090917</v>
      </c>
      <c r="O3227" s="2">
        <f>F3227/G3227</f>
        <v>3.2754545454545454</v>
      </c>
    </row>
    <row r="3228" spans="1:15" x14ac:dyDescent="0.2">
      <c r="A3228" t="s">
        <v>3250</v>
      </c>
      <c r="B3228" t="s">
        <v>3</v>
      </c>
      <c r="C3228" t="s">
        <v>40</v>
      </c>
      <c r="D3228" s="5">
        <v>45487</v>
      </c>
      <c r="E3228" s="5" t="str">
        <f>TEXT(D3228,"yyyy-mm")</f>
        <v>2024-07</v>
      </c>
      <c r="F3228" s="4">
        <v>3.44</v>
      </c>
      <c r="G3228" s="1">
        <v>1</v>
      </c>
      <c r="H3228" t="s">
        <v>25</v>
      </c>
      <c r="I3228" s="1">
        <v>4</v>
      </c>
      <c r="J3228" t="s">
        <v>18</v>
      </c>
      <c r="K3228" t="s">
        <v>7</v>
      </c>
      <c r="L3228" s="2">
        <v>2.9</v>
      </c>
      <c r="M3228" s="2">
        <f>G3228/F3228*10</f>
        <v>2.9069767441860468</v>
      </c>
      <c r="N3228" s="2">
        <f>I3228/M3228</f>
        <v>1.3759999999999999</v>
      </c>
      <c r="O3228" s="2">
        <f>F3228/G3228</f>
        <v>3.44</v>
      </c>
    </row>
    <row r="3229" spans="1:15" x14ac:dyDescent="0.2">
      <c r="A3229" t="s">
        <v>3251</v>
      </c>
      <c r="B3229" t="s">
        <v>3</v>
      </c>
      <c r="C3229" t="s">
        <v>27</v>
      </c>
      <c r="D3229" s="5">
        <v>45631</v>
      </c>
      <c r="E3229" s="5" t="str">
        <f>TEXT(D3229,"yyyy-mm")</f>
        <v>2024-12</v>
      </c>
      <c r="F3229" s="4">
        <v>45.8</v>
      </c>
      <c r="G3229" s="1">
        <v>15</v>
      </c>
      <c r="H3229" t="s">
        <v>12</v>
      </c>
      <c r="I3229" s="1">
        <v>4</v>
      </c>
      <c r="J3229" t="s">
        <v>6</v>
      </c>
      <c r="K3229" t="s">
        <v>22</v>
      </c>
      <c r="L3229" s="2">
        <v>2.5</v>
      </c>
      <c r="M3229" s="2">
        <f>G3229/F3229*10</f>
        <v>3.2751091703056772</v>
      </c>
      <c r="N3229" s="2">
        <f>I3229/M3229</f>
        <v>1.2213333333333332</v>
      </c>
      <c r="O3229" s="2">
        <f>F3229/G3229</f>
        <v>3.0533333333333332</v>
      </c>
    </row>
    <row r="3230" spans="1:15" x14ac:dyDescent="0.2">
      <c r="A3230" t="s">
        <v>3252</v>
      </c>
      <c r="B3230" t="s">
        <v>3</v>
      </c>
      <c r="C3230" t="s">
        <v>9</v>
      </c>
      <c r="D3230" s="5">
        <v>45514</v>
      </c>
      <c r="E3230" s="5" t="str">
        <f>TEXT(D3230,"yyyy-mm")</f>
        <v>2024-08</v>
      </c>
      <c r="F3230" s="4">
        <v>10.93</v>
      </c>
      <c r="G3230" s="1">
        <v>5</v>
      </c>
      <c r="H3230" t="s">
        <v>43</v>
      </c>
      <c r="I3230" s="1">
        <v>3</v>
      </c>
      <c r="J3230" t="s">
        <v>6</v>
      </c>
      <c r="K3230" t="s">
        <v>7</v>
      </c>
      <c r="L3230" s="2">
        <v>3.4</v>
      </c>
      <c r="M3230" s="2">
        <f>G3230/F3230*10</f>
        <v>4.574565416285453</v>
      </c>
      <c r="N3230" s="2">
        <f>I3230/M3230</f>
        <v>0.65579999999999994</v>
      </c>
      <c r="O3230" s="2">
        <f>F3230/G3230</f>
        <v>2.1859999999999999</v>
      </c>
    </row>
    <row r="3231" spans="1:15" x14ac:dyDescent="0.2">
      <c r="A3231" t="s">
        <v>3253</v>
      </c>
      <c r="B3231" t="s">
        <v>3</v>
      </c>
      <c r="C3231" t="s">
        <v>4</v>
      </c>
      <c r="D3231" s="5">
        <v>45607</v>
      </c>
      <c r="E3231" s="5" t="str">
        <f>TEXT(D3231,"yyyy-mm")</f>
        <v>2024-11</v>
      </c>
      <c r="F3231" s="4">
        <v>50.28</v>
      </c>
      <c r="G3231" s="1">
        <v>12</v>
      </c>
      <c r="H3231" t="s">
        <v>43</v>
      </c>
      <c r="I3231" s="1">
        <v>4</v>
      </c>
      <c r="J3231" t="s">
        <v>46</v>
      </c>
      <c r="K3231" t="s">
        <v>7</v>
      </c>
      <c r="L3231" s="2">
        <v>5</v>
      </c>
      <c r="M3231" s="2">
        <f>G3231/F3231*10</f>
        <v>2.3866348448687349</v>
      </c>
      <c r="N3231" s="2">
        <f>I3231/M3231</f>
        <v>1.6760000000000002</v>
      </c>
      <c r="O3231" s="2">
        <f>F3231/G3231</f>
        <v>4.1900000000000004</v>
      </c>
    </row>
    <row r="3232" spans="1:15" x14ac:dyDescent="0.2">
      <c r="A3232" t="s">
        <v>3254</v>
      </c>
      <c r="B3232" t="s">
        <v>20</v>
      </c>
      <c r="C3232" t="s">
        <v>31</v>
      </c>
      <c r="D3232" s="5">
        <v>45705</v>
      </c>
      <c r="E3232" s="5" t="str">
        <f>TEXT(D3232,"yyyy-mm")</f>
        <v>2025-02</v>
      </c>
      <c r="F3232" s="4">
        <v>25.57</v>
      </c>
      <c r="G3232" s="1">
        <v>6</v>
      </c>
      <c r="H3232" t="s">
        <v>12</v>
      </c>
      <c r="I3232" s="1">
        <v>5</v>
      </c>
      <c r="J3232" t="s">
        <v>6</v>
      </c>
      <c r="K3232" t="s">
        <v>7</v>
      </c>
      <c r="L3232" s="2">
        <v>5</v>
      </c>
      <c r="M3232" s="2">
        <f>G3232/F3232*10</f>
        <v>2.3464998044583494</v>
      </c>
      <c r="N3232" s="2">
        <f>I3232/M3232</f>
        <v>2.1308333333333334</v>
      </c>
      <c r="O3232" s="2">
        <f>F3232/G3232</f>
        <v>4.2616666666666667</v>
      </c>
    </row>
    <row r="3233" spans="1:15" x14ac:dyDescent="0.2">
      <c r="A3233" t="s">
        <v>3255</v>
      </c>
      <c r="B3233" t="s">
        <v>3</v>
      </c>
      <c r="C3233" t="s">
        <v>27</v>
      </c>
      <c r="D3233" s="5">
        <v>45529</v>
      </c>
      <c r="E3233" s="5" t="str">
        <f>TEXT(D3233,"yyyy-mm")</f>
        <v>2024-08</v>
      </c>
      <c r="F3233" s="4">
        <v>6.67</v>
      </c>
      <c r="G3233" s="1">
        <v>2</v>
      </c>
      <c r="H3233" t="s">
        <v>12</v>
      </c>
      <c r="I3233" s="1">
        <v>2</v>
      </c>
      <c r="J3233" t="s">
        <v>36</v>
      </c>
      <c r="K3233" t="s">
        <v>22</v>
      </c>
      <c r="L3233" s="2">
        <v>2.2000000000000002</v>
      </c>
      <c r="M3233" s="2">
        <f>G3233/F3233*10</f>
        <v>2.9985007496251876</v>
      </c>
      <c r="N3233" s="2">
        <f>I3233/M3233</f>
        <v>0.66699999999999993</v>
      </c>
      <c r="O3233" s="2">
        <f>F3233/G3233</f>
        <v>3.335</v>
      </c>
    </row>
    <row r="3234" spans="1:15" x14ac:dyDescent="0.2">
      <c r="A3234" t="s">
        <v>3256</v>
      </c>
      <c r="B3234" t="s">
        <v>3</v>
      </c>
      <c r="C3234" t="s">
        <v>40</v>
      </c>
      <c r="D3234" s="5">
        <v>45653</v>
      </c>
      <c r="E3234" s="5" t="str">
        <f>TEXT(D3234,"yyyy-mm")</f>
        <v>2024-12</v>
      </c>
      <c r="F3234" s="4">
        <v>35.24</v>
      </c>
      <c r="G3234" s="1">
        <v>7</v>
      </c>
      <c r="H3234" t="s">
        <v>12</v>
      </c>
      <c r="I3234" s="1">
        <v>4</v>
      </c>
      <c r="J3234" t="s">
        <v>6</v>
      </c>
      <c r="K3234" t="s">
        <v>7</v>
      </c>
      <c r="L3234" s="2">
        <v>4.4000000000000004</v>
      </c>
      <c r="M3234" s="2">
        <f>G3234/F3234*10</f>
        <v>1.9863791146424516</v>
      </c>
      <c r="N3234" s="2">
        <f>I3234/M3234</f>
        <v>2.0137142857142858</v>
      </c>
      <c r="O3234" s="2">
        <f>F3234/G3234</f>
        <v>5.0342857142857147</v>
      </c>
    </row>
    <row r="3235" spans="1:15" x14ac:dyDescent="0.2">
      <c r="A3235" t="s">
        <v>3257</v>
      </c>
      <c r="B3235" t="s">
        <v>3</v>
      </c>
      <c r="C3235" t="s">
        <v>4</v>
      </c>
      <c r="D3235" s="5">
        <v>45556</v>
      </c>
      <c r="E3235" s="5" t="str">
        <f>TEXT(D3235,"yyyy-mm")</f>
        <v>2024-09</v>
      </c>
      <c r="F3235" s="4">
        <v>23.67</v>
      </c>
      <c r="G3235" s="1">
        <v>6</v>
      </c>
      <c r="H3235" t="s">
        <v>25</v>
      </c>
      <c r="I3235" s="1">
        <v>3</v>
      </c>
      <c r="J3235" t="s">
        <v>18</v>
      </c>
      <c r="K3235" t="s">
        <v>7</v>
      </c>
      <c r="L3235" s="2">
        <v>1.5</v>
      </c>
      <c r="M3235" s="2">
        <f>G3235/F3235*10</f>
        <v>2.5348542458808616</v>
      </c>
      <c r="N3235" s="2">
        <f>I3235/M3235</f>
        <v>1.1835000000000002</v>
      </c>
      <c r="O3235" s="2">
        <f>F3235/G3235</f>
        <v>3.9450000000000003</v>
      </c>
    </row>
    <row r="3236" spans="1:15" x14ac:dyDescent="0.2">
      <c r="A3236" t="s">
        <v>3258</v>
      </c>
      <c r="B3236" t="s">
        <v>3</v>
      </c>
      <c r="C3236" t="s">
        <v>9</v>
      </c>
      <c r="D3236" s="5">
        <v>45683</v>
      </c>
      <c r="E3236" s="5" t="str">
        <f>TEXT(D3236,"yyyy-mm")</f>
        <v>2025-01</v>
      </c>
      <c r="F3236" s="4">
        <v>12.23</v>
      </c>
      <c r="G3236" s="1">
        <v>3</v>
      </c>
      <c r="H3236" t="s">
        <v>5</v>
      </c>
      <c r="I3236" s="1">
        <v>5</v>
      </c>
      <c r="J3236" t="s">
        <v>6</v>
      </c>
      <c r="K3236" t="s">
        <v>7</v>
      </c>
      <c r="L3236" s="2">
        <v>5</v>
      </c>
      <c r="M3236" s="2">
        <f>G3236/F3236*10</f>
        <v>2.4529844644317254</v>
      </c>
      <c r="N3236" s="2">
        <f>I3236/M3236</f>
        <v>2.0383333333333331</v>
      </c>
      <c r="O3236" s="2">
        <f>F3236/G3236</f>
        <v>4.0766666666666671</v>
      </c>
    </row>
    <row r="3237" spans="1:15" x14ac:dyDescent="0.2">
      <c r="A3237" t="s">
        <v>3259</v>
      </c>
      <c r="B3237" t="s">
        <v>3</v>
      </c>
      <c r="C3237" t="s">
        <v>31</v>
      </c>
      <c r="D3237" s="5">
        <v>45659</v>
      </c>
      <c r="E3237" s="5" t="str">
        <f>TEXT(D3237,"yyyy-mm")</f>
        <v>2025-01</v>
      </c>
      <c r="F3237" s="4">
        <v>22.13</v>
      </c>
      <c r="G3237" s="1">
        <v>5</v>
      </c>
      <c r="H3237" t="s">
        <v>15</v>
      </c>
      <c r="I3237" s="1">
        <v>4</v>
      </c>
      <c r="J3237" t="s">
        <v>36</v>
      </c>
      <c r="K3237" t="s">
        <v>22</v>
      </c>
      <c r="L3237" s="2">
        <v>4.5</v>
      </c>
      <c r="M3237" s="2">
        <f>G3237/F3237*10</f>
        <v>2.2593764121102575</v>
      </c>
      <c r="N3237" s="2">
        <f>I3237/M3237</f>
        <v>1.7704</v>
      </c>
      <c r="O3237" s="2">
        <f>F3237/G3237</f>
        <v>4.4260000000000002</v>
      </c>
    </row>
    <row r="3238" spans="1:15" x14ac:dyDescent="0.2">
      <c r="A3238" t="s">
        <v>3260</v>
      </c>
      <c r="B3238" t="s">
        <v>3</v>
      </c>
      <c r="C3238" t="s">
        <v>11</v>
      </c>
      <c r="D3238" s="5">
        <v>45574</v>
      </c>
      <c r="E3238" s="5" t="str">
        <f>TEXT(D3238,"yyyy-mm")</f>
        <v>2024-10</v>
      </c>
      <c r="F3238" s="4">
        <v>23.21</v>
      </c>
      <c r="G3238" s="1">
        <v>6</v>
      </c>
      <c r="H3238" t="s">
        <v>15</v>
      </c>
      <c r="I3238" s="1">
        <v>3</v>
      </c>
      <c r="J3238" t="s">
        <v>18</v>
      </c>
      <c r="K3238" t="s">
        <v>7</v>
      </c>
      <c r="L3238" s="2">
        <v>2.4</v>
      </c>
      <c r="M3238" s="2">
        <f>G3238/F3238*10</f>
        <v>2.5850926324859973</v>
      </c>
      <c r="N3238" s="2">
        <f>I3238/M3238</f>
        <v>1.1605000000000001</v>
      </c>
      <c r="O3238" s="2">
        <f>F3238/G3238</f>
        <v>3.8683333333333336</v>
      </c>
    </row>
    <row r="3239" spans="1:15" x14ac:dyDescent="0.2">
      <c r="A3239" t="s">
        <v>3261</v>
      </c>
      <c r="B3239" t="s">
        <v>20</v>
      </c>
      <c r="C3239" t="s">
        <v>4</v>
      </c>
      <c r="D3239" s="5">
        <v>45490</v>
      </c>
      <c r="E3239" s="5" t="str">
        <f>TEXT(D3239,"yyyy-mm")</f>
        <v>2024-07</v>
      </c>
      <c r="F3239" s="4">
        <v>91.2</v>
      </c>
      <c r="G3239" s="1">
        <v>39</v>
      </c>
      <c r="H3239" t="s">
        <v>15</v>
      </c>
      <c r="I3239" s="1">
        <v>5</v>
      </c>
      <c r="J3239" t="s">
        <v>18</v>
      </c>
      <c r="K3239" t="s">
        <v>7</v>
      </c>
      <c r="L3239" s="2">
        <v>5</v>
      </c>
      <c r="M3239" s="2">
        <f>G3239/F3239*10</f>
        <v>4.2763157894736841</v>
      </c>
      <c r="N3239" s="2">
        <f>I3239/M3239</f>
        <v>1.1692307692307693</v>
      </c>
      <c r="O3239" s="2">
        <f>F3239/G3239</f>
        <v>2.3384615384615386</v>
      </c>
    </row>
    <row r="3240" spans="1:15" x14ac:dyDescent="0.2">
      <c r="A3240" t="s">
        <v>3262</v>
      </c>
      <c r="B3240" t="s">
        <v>3</v>
      </c>
      <c r="C3240" t="s">
        <v>21</v>
      </c>
      <c r="D3240" s="5">
        <v>45531</v>
      </c>
      <c r="E3240" s="5" t="str">
        <f>TEXT(D3240,"yyyy-mm")</f>
        <v>2024-08</v>
      </c>
      <c r="F3240" s="4">
        <v>35.14</v>
      </c>
      <c r="G3240" s="1">
        <v>7</v>
      </c>
      <c r="H3240" t="s">
        <v>15</v>
      </c>
      <c r="I3240" s="1">
        <v>4</v>
      </c>
      <c r="J3240" t="s">
        <v>6</v>
      </c>
      <c r="K3240" t="s">
        <v>7</v>
      </c>
      <c r="L3240" s="2">
        <v>3.8</v>
      </c>
      <c r="M3240" s="2">
        <f>G3240/F3240*10</f>
        <v>1.9920318725099602</v>
      </c>
      <c r="N3240" s="2">
        <f>I3240/M3240</f>
        <v>2.008</v>
      </c>
      <c r="O3240" s="2">
        <f>F3240/G3240</f>
        <v>5.0200000000000005</v>
      </c>
    </row>
    <row r="3241" spans="1:15" x14ac:dyDescent="0.2">
      <c r="A3241" t="s">
        <v>3263</v>
      </c>
      <c r="B3241" t="s">
        <v>3</v>
      </c>
      <c r="C3241" t="s">
        <v>4</v>
      </c>
      <c r="D3241" s="5">
        <v>45699</v>
      </c>
      <c r="E3241" s="5" t="str">
        <f>TEXT(D3241,"yyyy-mm")</f>
        <v>2025-02</v>
      </c>
      <c r="F3241" s="4">
        <v>12.92</v>
      </c>
      <c r="G3241" s="1">
        <v>2</v>
      </c>
      <c r="H3241" t="s">
        <v>43</v>
      </c>
      <c r="I3241" s="1">
        <v>5</v>
      </c>
      <c r="J3241" t="s">
        <v>6</v>
      </c>
      <c r="K3241" t="s">
        <v>7</v>
      </c>
      <c r="L3241" s="2">
        <v>5</v>
      </c>
      <c r="M3241" s="2">
        <f>G3241/F3241*10</f>
        <v>1.5479876160990713</v>
      </c>
      <c r="N3241" s="2">
        <f>I3241/M3241</f>
        <v>3.23</v>
      </c>
      <c r="O3241" s="2">
        <f>F3241/G3241</f>
        <v>6.46</v>
      </c>
    </row>
    <row r="3242" spans="1:15" x14ac:dyDescent="0.2">
      <c r="A3242" t="s">
        <v>3264</v>
      </c>
      <c r="B3242" t="s">
        <v>3</v>
      </c>
      <c r="C3242" t="s">
        <v>40</v>
      </c>
      <c r="D3242" s="5">
        <v>45707</v>
      </c>
      <c r="E3242" s="5" t="str">
        <f>TEXT(D3242,"yyyy-mm")</f>
        <v>2025-02</v>
      </c>
      <c r="F3242" s="4">
        <v>43.53</v>
      </c>
      <c r="G3242" s="1">
        <v>14</v>
      </c>
      <c r="H3242" t="s">
        <v>15</v>
      </c>
      <c r="I3242" s="1">
        <v>3</v>
      </c>
      <c r="J3242" t="s">
        <v>6</v>
      </c>
      <c r="K3242" t="s">
        <v>7</v>
      </c>
      <c r="L3242" s="2">
        <v>3</v>
      </c>
      <c r="M3242" s="2">
        <f>G3242/F3242*10</f>
        <v>3.2161727544222374</v>
      </c>
      <c r="N3242" s="2">
        <f>I3242/M3242</f>
        <v>0.93278571428571433</v>
      </c>
      <c r="O3242" s="2">
        <f>F3242/G3242</f>
        <v>3.1092857142857144</v>
      </c>
    </row>
    <row r="3243" spans="1:15" x14ac:dyDescent="0.2">
      <c r="A3243" t="s">
        <v>3265</v>
      </c>
      <c r="B3243" t="s">
        <v>3</v>
      </c>
      <c r="C3243" t="s">
        <v>11</v>
      </c>
      <c r="D3243" s="5">
        <v>45490</v>
      </c>
      <c r="E3243" s="5" t="str">
        <f>TEXT(D3243,"yyyy-mm")</f>
        <v>2024-07</v>
      </c>
      <c r="F3243" s="4">
        <v>24.43</v>
      </c>
      <c r="G3243" s="1">
        <v>5</v>
      </c>
      <c r="H3243" t="s">
        <v>43</v>
      </c>
      <c r="I3243" s="1">
        <v>3</v>
      </c>
      <c r="J3243" t="s">
        <v>6</v>
      </c>
      <c r="K3243" t="s">
        <v>7</v>
      </c>
      <c r="L3243" s="2">
        <v>3.4</v>
      </c>
      <c r="M3243" s="2">
        <f>G3243/F3243*10</f>
        <v>2.0466639377814162</v>
      </c>
      <c r="N3243" s="2">
        <f>I3243/M3243</f>
        <v>1.4658</v>
      </c>
      <c r="O3243" s="2">
        <f>F3243/G3243</f>
        <v>4.8860000000000001</v>
      </c>
    </row>
    <row r="3244" spans="1:15" x14ac:dyDescent="0.2">
      <c r="A3244" t="s">
        <v>3266</v>
      </c>
      <c r="B3244" t="s">
        <v>3</v>
      </c>
      <c r="C3244" t="s">
        <v>11</v>
      </c>
      <c r="D3244" s="5">
        <v>45639</v>
      </c>
      <c r="E3244" s="5" t="str">
        <f>TEXT(D3244,"yyyy-mm")</f>
        <v>2024-12</v>
      </c>
      <c r="F3244" s="4">
        <v>17.37</v>
      </c>
      <c r="G3244" s="1">
        <v>5</v>
      </c>
      <c r="H3244" t="s">
        <v>43</v>
      </c>
      <c r="I3244" s="1">
        <v>3</v>
      </c>
      <c r="J3244" t="s">
        <v>46</v>
      </c>
      <c r="K3244" t="s">
        <v>22</v>
      </c>
      <c r="L3244" s="2">
        <v>4.2</v>
      </c>
      <c r="M3244" s="2">
        <f>G3244/F3244*10</f>
        <v>2.8785261945883707</v>
      </c>
      <c r="N3244" s="2">
        <f>I3244/M3244</f>
        <v>1.0422</v>
      </c>
      <c r="O3244" s="2">
        <f>F3244/G3244</f>
        <v>3.4740000000000002</v>
      </c>
    </row>
    <row r="3245" spans="1:15" x14ac:dyDescent="0.2">
      <c r="A3245" t="s">
        <v>3267</v>
      </c>
      <c r="B3245" t="s">
        <v>3</v>
      </c>
      <c r="C3245" t="s">
        <v>27</v>
      </c>
      <c r="D3245" s="5">
        <v>45746</v>
      </c>
      <c r="E3245" s="5" t="str">
        <f>TEXT(D3245,"yyyy-mm")</f>
        <v>2025-03</v>
      </c>
      <c r="F3245" s="4">
        <v>17.37</v>
      </c>
      <c r="G3245" s="1">
        <v>7</v>
      </c>
      <c r="H3245" t="s">
        <v>43</v>
      </c>
      <c r="I3245" s="1">
        <v>4</v>
      </c>
      <c r="J3245" t="s">
        <v>6</v>
      </c>
      <c r="K3245" t="s">
        <v>7</v>
      </c>
      <c r="L3245" s="2">
        <v>3.2</v>
      </c>
      <c r="M3245" s="2">
        <f>G3245/F3245*10</f>
        <v>4.0299366724237187</v>
      </c>
      <c r="N3245" s="2">
        <f>I3245/M3245</f>
        <v>0.99257142857142866</v>
      </c>
      <c r="O3245" s="2">
        <f>F3245/G3245</f>
        <v>2.4814285714285718</v>
      </c>
    </row>
    <row r="3246" spans="1:15" x14ac:dyDescent="0.2">
      <c r="A3246" t="s">
        <v>3268</v>
      </c>
      <c r="B3246" t="s">
        <v>3</v>
      </c>
      <c r="C3246" t="s">
        <v>4</v>
      </c>
      <c r="D3246" s="5">
        <v>45747</v>
      </c>
      <c r="E3246" s="5" t="str">
        <f>TEXT(D3246,"yyyy-mm")</f>
        <v>2025-03</v>
      </c>
      <c r="F3246" s="4">
        <v>24.79</v>
      </c>
      <c r="G3246" s="1">
        <v>9</v>
      </c>
      <c r="H3246" t="s">
        <v>15</v>
      </c>
      <c r="I3246" s="1">
        <v>3</v>
      </c>
      <c r="J3246" t="s">
        <v>46</v>
      </c>
      <c r="K3246" t="s">
        <v>7</v>
      </c>
      <c r="L3246" s="2">
        <v>4</v>
      </c>
      <c r="M3246" s="2">
        <f>G3246/F3246*10</f>
        <v>3.6304961678096008</v>
      </c>
      <c r="N3246" s="2">
        <f>I3246/M3246</f>
        <v>0.82633333333333325</v>
      </c>
      <c r="O3246" s="2">
        <f>F3246/G3246</f>
        <v>2.7544444444444443</v>
      </c>
    </row>
    <row r="3247" spans="1:15" x14ac:dyDescent="0.2">
      <c r="A3247" t="s">
        <v>3269</v>
      </c>
      <c r="B3247" t="s">
        <v>17</v>
      </c>
      <c r="C3247" t="s">
        <v>21</v>
      </c>
      <c r="D3247" s="5">
        <v>45500</v>
      </c>
      <c r="E3247" s="5" t="str">
        <f>TEXT(D3247,"yyyy-mm")</f>
        <v>2024-07</v>
      </c>
      <c r="F3247" s="4">
        <v>31.23</v>
      </c>
      <c r="G3247" s="1">
        <v>8</v>
      </c>
      <c r="H3247" t="s">
        <v>5</v>
      </c>
      <c r="I3247" s="1">
        <v>3</v>
      </c>
      <c r="J3247" t="s">
        <v>6</v>
      </c>
      <c r="K3247" t="s">
        <v>7</v>
      </c>
      <c r="L3247" s="2">
        <v>4.2</v>
      </c>
      <c r="M3247" s="2">
        <f>G3247/F3247*10</f>
        <v>2.5616394492475187</v>
      </c>
      <c r="N3247" s="2">
        <f>I3247/M3247</f>
        <v>1.1711249999999997</v>
      </c>
      <c r="O3247" s="2">
        <f>F3247/G3247</f>
        <v>3.9037500000000001</v>
      </c>
    </row>
    <row r="3248" spans="1:15" x14ac:dyDescent="0.2">
      <c r="A3248" t="s">
        <v>3270</v>
      </c>
      <c r="B3248" t="s">
        <v>20</v>
      </c>
      <c r="C3248" t="s">
        <v>40</v>
      </c>
      <c r="D3248" s="5">
        <v>45634</v>
      </c>
      <c r="E3248" s="5" t="str">
        <f>TEXT(D3248,"yyyy-mm")</f>
        <v>2024-12</v>
      </c>
      <c r="F3248" s="4">
        <v>17.78</v>
      </c>
      <c r="G3248" s="1">
        <v>6</v>
      </c>
      <c r="H3248" t="s">
        <v>12</v>
      </c>
      <c r="I3248" s="1">
        <v>4</v>
      </c>
      <c r="J3248" t="s">
        <v>46</v>
      </c>
      <c r="K3248" t="s">
        <v>7</v>
      </c>
      <c r="L3248" s="2">
        <v>4.2</v>
      </c>
      <c r="M3248" s="2">
        <f>G3248/F3248*10</f>
        <v>3.3745781777277841</v>
      </c>
      <c r="N3248" s="2">
        <f>I3248/M3248</f>
        <v>1.1853333333333333</v>
      </c>
      <c r="O3248" s="2">
        <f>F3248/G3248</f>
        <v>2.9633333333333334</v>
      </c>
    </row>
    <row r="3249" spans="1:15" x14ac:dyDescent="0.2">
      <c r="A3249" t="s">
        <v>3271</v>
      </c>
      <c r="B3249" t="s">
        <v>3</v>
      </c>
      <c r="C3249" t="s">
        <v>4</v>
      </c>
      <c r="D3249" s="5">
        <v>45632</v>
      </c>
      <c r="E3249" s="5" t="str">
        <f>TEXT(D3249,"yyyy-mm")</f>
        <v>2024-12</v>
      </c>
      <c r="F3249" s="4">
        <v>18.600000000000001</v>
      </c>
      <c r="G3249" s="1">
        <v>4</v>
      </c>
      <c r="H3249" t="s">
        <v>25</v>
      </c>
      <c r="I3249" s="1">
        <v>4</v>
      </c>
      <c r="J3249" t="s">
        <v>18</v>
      </c>
      <c r="K3249" t="s">
        <v>7</v>
      </c>
      <c r="L3249" s="2">
        <v>4.0999999999999996</v>
      </c>
      <c r="M3249" s="2">
        <f>G3249/F3249*10</f>
        <v>2.150537634408602</v>
      </c>
      <c r="N3249" s="2">
        <f>I3249/M3249</f>
        <v>1.86</v>
      </c>
      <c r="O3249" s="2">
        <f>F3249/G3249</f>
        <v>4.6500000000000004</v>
      </c>
    </row>
    <row r="3250" spans="1:15" x14ac:dyDescent="0.2">
      <c r="A3250" t="s">
        <v>3272</v>
      </c>
      <c r="B3250" t="s">
        <v>3</v>
      </c>
      <c r="C3250" t="s">
        <v>4</v>
      </c>
      <c r="D3250" s="5">
        <v>45801</v>
      </c>
      <c r="E3250" s="5" t="str">
        <f>TEXT(D3250,"yyyy-mm")</f>
        <v>2025-05</v>
      </c>
      <c r="F3250" s="4">
        <v>38.729999999999997</v>
      </c>
      <c r="G3250" s="1">
        <v>8</v>
      </c>
      <c r="H3250" t="s">
        <v>12</v>
      </c>
      <c r="I3250" s="1">
        <v>5</v>
      </c>
      <c r="J3250" t="s">
        <v>6</v>
      </c>
      <c r="K3250" t="s">
        <v>7</v>
      </c>
      <c r="L3250" s="2">
        <v>5</v>
      </c>
      <c r="M3250" s="2">
        <f>G3250/F3250*10</f>
        <v>2.0655822359927707</v>
      </c>
      <c r="N3250" s="2">
        <f>I3250/M3250</f>
        <v>2.4206249999999998</v>
      </c>
      <c r="O3250" s="2">
        <f>F3250/G3250</f>
        <v>4.8412499999999996</v>
      </c>
    </row>
    <row r="3251" spans="1:15" x14ac:dyDescent="0.2">
      <c r="A3251" t="s">
        <v>3273</v>
      </c>
      <c r="B3251" t="s">
        <v>3</v>
      </c>
      <c r="C3251" t="s">
        <v>40</v>
      </c>
      <c r="D3251" s="5">
        <v>45696</v>
      </c>
      <c r="E3251" s="5" t="str">
        <f>TEXT(D3251,"yyyy-mm")</f>
        <v>2025-02</v>
      </c>
      <c r="F3251" s="4">
        <v>9.94</v>
      </c>
      <c r="G3251" s="1">
        <v>3</v>
      </c>
      <c r="H3251" t="s">
        <v>43</v>
      </c>
      <c r="I3251" s="1">
        <v>4</v>
      </c>
      <c r="J3251" t="s">
        <v>6</v>
      </c>
      <c r="K3251" t="s">
        <v>7</v>
      </c>
      <c r="L3251" s="2">
        <v>3.4</v>
      </c>
      <c r="M3251" s="2">
        <f>G3251/F3251*10</f>
        <v>3.018108651911469</v>
      </c>
      <c r="N3251" s="2">
        <f>I3251/M3251</f>
        <v>1.3253333333333333</v>
      </c>
      <c r="O3251" s="2">
        <f>F3251/G3251</f>
        <v>3.313333333333333</v>
      </c>
    </row>
    <row r="3252" spans="1:15" x14ac:dyDescent="0.2">
      <c r="A3252" t="s">
        <v>3274</v>
      </c>
      <c r="B3252" t="s">
        <v>3</v>
      </c>
      <c r="C3252" t="s">
        <v>31</v>
      </c>
      <c r="D3252" s="5">
        <v>45475</v>
      </c>
      <c r="E3252" s="5" t="str">
        <f>TEXT(D3252,"yyyy-mm")</f>
        <v>2024-07</v>
      </c>
      <c r="F3252" s="4">
        <v>16.57</v>
      </c>
      <c r="G3252" s="1">
        <v>4</v>
      </c>
      <c r="H3252" t="s">
        <v>5</v>
      </c>
      <c r="I3252" s="1">
        <v>2</v>
      </c>
      <c r="J3252" t="s">
        <v>6</v>
      </c>
      <c r="K3252" t="s">
        <v>7</v>
      </c>
      <c r="L3252" s="2">
        <v>1</v>
      </c>
      <c r="M3252" s="2">
        <f>G3252/F3252*10</f>
        <v>2.4140012070006032</v>
      </c>
      <c r="N3252" s="2">
        <f>I3252/M3252</f>
        <v>0.82850000000000013</v>
      </c>
      <c r="O3252" s="2">
        <f>F3252/G3252</f>
        <v>4.1425000000000001</v>
      </c>
    </row>
    <row r="3253" spans="1:15" x14ac:dyDescent="0.2">
      <c r="A3253" t="s">
        <v>3275</v>
      </c>
      <c r="B3253" t="s">
        <v>3</v>
      </c>
      <c r="C3253" t="s">
        <v>11</v>
      </c>
      <c r="D3253" s="5">
        <v>45627</v>
      </c>
      <c r="E3253" s="5" t="str">
        <f>TEXT(D3253,"yyyy-mm")</f>
        <v>2024-12</v>
      </c>
      <c r="F3253" s="4">
        <v>17.96</v>
      </c>
      <c r="G3253" s="1">
        <v>4</v>
      </c>
      <c r="H3253" t="s">
        <v>12</v>
      </c>
      <c r="I3253" s="1">
        <v>3</v>
      </c>
      <c r="J3253" t="s">
        <v>6</v>
      </c>
      <c r="K3253" t="s">
        <v>7</v>
      </c>
      <c r="L3253" s="2">
        <v>3.3</v>
      </c>
      <c r="M3253" s="2">
        <f>G3253/F3253*10</f>
        <v>2.2271714922048997</v>
      </c>
      <c r="N3253" s="2">
        <f>I3253/M3253</f>
        <v>1.347</v>
      </c>
      <c r="O3253" s="2">
        <f>F3253/G3253</f>
        <v>4.49</v>
      </c>
    </row>
    <row r="3254" spans="1:15" x14ac:dyDescent="0.2">
      <c r="A3254" t="s">
        <v>3276</v>
      </c>
      <c r="B3254" t="s">
        <v>3</v>
      </c>
      <c r="C3254" t="s">
        <v>40</v>
      </c>
      <c r="D3254" s="5">
        <v>45555</v>
      </c>
      <c r="E3254" s="5" t="str">
        <f>TEXT(D3254,"yyyy-mm")</f>
        <v>2024-09</v>
      </c>
      <c r="F3254" s="4">
        <v>9.24</v>
      </c>
      <c r="G3254" s="1">
        <v>2</v>
      </c>
      <c r="H3254" t="s">
        <v>15</v>
      </c>
      <c r="I3254" s="1">
        <v>3</v>
      </c>
      <c r="J3254" t="s">
        <v>18</v>
      </c>
      <c r="K3254" t="s">
        <v>22</v>
      </c>
      <c r="L3254" s="2">
        <v>2.9</v>
      </c>
      <c r="M3254" s="2">
        <f>G3254/F3254*10</f>
        <v>2.1645021645021645</v>
      </c>
      <c r="N3254" s="2">
        <f>I3254/M3254</f>
        <v>1.3860000000000001</v>
      </c>
      <c r="O3254" s="2">
        <f>F3254/G3254</f>
        <v>4.62</v>
      </c>
    </row>
    <row r="3255" spans="1:15" x14ac:dyDescent="0.2">
      <c r="A3255" t="s">
        <v>3277</v>
      </c>
      <c r="B3255" t="s">
        <v>20</v>
      </c>
      <c r="C3255" t="s">
        <v>27</v>
      </c>
      <c r="D3255" s="5">
        <v>45517</v>
      </c>
      <c r="E3255" s="5" t="str">
        <f>TEXT(D3255,"yyyy-mm")</f>
        <v>2024-08</v>
      </c>
      <c r="F3255" s="4">
        <v>9.19</v>
      </c>
      <c r="G3255" s="1">
        <v>1</v>
      </c>
      <c r="H3255" t="s">
        <v>12</v>
      </c>
      <c r="I3255" s="1">
        <v>3</v>
      </c>
      <c r="J3255" t="s">
        <v>6</v>
      </c>
      <c r="K3255" t="s">
        <v>7</v>
      </c>
      <c r="L3255" s="2">
        <v>3.3</v>
      </c>
      <c r="M3255" s="2">
        <f>G3255/F3255*10</f>
        <v>1.088139281828074</v>
      </c>
      <c r="N3255" s="2">
        <f>I3255/M3255</f>
        <v>2.7570000000000001</v>
      </c>
      <c r="O3255" s="2">
        <f>F3255/G3255</f>
        <v>9.19</v>
      </c>
    </row>
    <row r="3256" spans="1:15" x14ac:dyDescent="0.2">
      <c r="A3256" t="s">
        <v>3278</v>
      </c>
      <c r="B3256" t="s">
        <v>3</v>
      </c>
      <c r="C3256" t="s">
        <v>31</v>
      </c>
      <c r="D3256" s="5">
        <v>45516</v>
      </c>
      <c r="E3256" s="5" t="str">
        <f>TEXT(D3256,"yyyy-mm")</f>
        <v>2024-08</v>
      </c>
      <c r="F3256" s="4">
        <v>39.82</v>
      </c>
      <c r="G3256" s="1">
        <v>8</v>
      </c>
      <c r="H3256" t="s">
        <v>43</v>
      </c>
      <c r="I3256" s="1">
        <v>3</v>
      </c>
      <c r="J3256" t="s">
        <v>6</v>
      </c>
      <c r="K3256" t="s">
        <v>7</v>
      </c>
      <c r="L3256" s="2">
        <v>3.4</v>
      </c>
      <c r="M3256" s="2">
        <f>G3256/F3256*10</f>
        <v>2.0090406830738323</v>
      </c>
      <c r="N3256" s="2">
        <f>I3256/M3256</f>
        <v>1.49325</v>
      </c>
      <c r="O3256" s="2">
        <f>F3256/G3256</f>
        <v>4.9775</v>
      </c>
    </row>
    <row r="3257" spans="1:15" x14ac:dyDescent="0.2">
      <c r="A3257" t="s">
        <v>3279</v>
      </c>
      <c r="B3257" t="s">
        <v>20</v>
      </c>
      <c r="C3257" t="s">
        <v>31</v>
      </c>
      <c r="D3257" s="5">
        <v>45800</v>
      </c>
      <c r="E3257" s="5" t="str">
        <f>TEXT(D3257,"yyyy-mm")</f>
        <v>2025-05</v>
      </c>
      <c r="F3257" s="4">
        <v>9.33</v>
      </c>
      <c r="G3257" s="1">
        <v>2</v>
      </c>
      <c r="H3257" t="s">
        <v>71</v>
      </c>
      <c r="I3257" s="1">
        <v>4</v>
      </c>
      <c r="J3257" t="s">
        <v>18</v>
      </c>
      <c r="K3257" t="s">
        <v>22</v>
      </c>
      <c r="L3257" s="2">
        <v>4.2</v>
      </c>
      <c r="M3257" s="2">
        <f>G3257/F3257*10</f>
        <v>2.1436227224008575</v>
      </c>
      <c r="N3257" s="2">
        <f>I3257/M3257</f>
        <v>1.8659999999999999</v>
      </c>
      <c r="O3257" s="2">
        <f>F3257/G3257</f>
        <v>4.665</v>
      </c>
    </row>
    <row r="3258" spans="1:15" x14ac:dyDescent="0.2">
      <c r="A3258" t="s">
        <v>3280</v>
      </c>
      <c r="B3258" t="s">
        <v>3</v>
      </c>
      <c r="C3258" t="s">
        <v>21</v>
      </c>
      <c r="D3258" s="5">
        <v>45576</v>
      </c>
      <c r="E3258" s="5" t="str">
        <f>TEXT(D3258,"yyyy-mm")</f>
        <v>2024-10</v>
      </c>
      <c r="F3258" s="4">
        <v>3.05</v>
      </c>
      <c r="G3258" s="1">
        <v>1</v>
      </c>
      <c r="H3258" t="s">
        <v>15</v>
      </c>
      <c r="I3258" s="1">
        <v>3</v>
      </c>
      <c r="J3258" t="s">
        <v>18</v>
      </c>
      <c r="K3258" t="s">
        <v>22</v>
      </c>
      <c r="L3258" s="2">
        <v>3.5</v>
      </c>
      <c r="M3258" s="2">
        <f>G3258/F3258*10</f>
        <v>3.278688524590164</v>
      </c>
      <c r="N3258" s="2">
        <f>I3258/M3258</f>
        <v>0.91499999999999992</v>
      </c>
      <c r="O3258" s="2">
        <f>F3258/G3258</f>
        <v>3.05</v>
      </c>
    </row>
    <row r="3259" spans="1:15" x14ac:dyDescent="0.2">
      <c r="A3259" t="s">
        <v>3281</v>
      </c>
      <c r="B3259" t="s">
        <v>3</v>
      </c>
      <c r="C3259" t="s">
        <v>27</v>
      </c>
      <c r="D3259" s="5">
        <v>45673</v>
      </c>
      <c r="E3259" s="5" t="str">
        <f>TEXT(D3259,"yyyy-mm")</f>
        <v>2025-01</v>
      </c>
      <c r="F3259" s="4">
        <v>27.29</v>
      </c>
      <c r="G3259" s="1">
        <v>5</v>
      </c>
      <c r="H3259" t="s">
        <v>5</v>
      </c>
      <c r="I3259" s="1">
        <v>2</v>
      </c>
      <c r="J3259" t="s">
        <v>6</v>
      </c>
      <c r="K3259" t="s">
        <v>7</v>
      </c>
      <c r="L3259" s="2">
        <v>1</v>
      </c>
      <c r="M3259" s="2">
        <f>G3259/F3259*10</f>
        <v>1.8321729571271528</v>
      </c>
      <c r="N3259" s="2">
        <f>I3259/M3259</f>
        <v>1.0915999999999999</v>
      </c>
      <c r="O3259" s="2">
        <f>F3259/G3259</f>
        <v>5.4580000000000002</v>
      </c>
    </row>
    <row r="3260" spans="1:15" x14ac:dyDescent="0.2">
      <c r="A3260" t="s">
        <v>3282</v>
      </c>
      <c r="B3260" t="s">
        <v>3</v>
      </c>
      <c r="C3260" t="s">
        <v>9</v>
      </c>
      <c r="D3260" s="5">
        <v>45719</v>
      </c>
      <c r="E3260" s="5" t="str">
        <f>TEXT(D3260,"yyyy-mm")</f>
        <v>2025-03</v>
      </c>
      <c r="F3260" s="4">
        <v>2.96</v>
      </c>
      <c r="G3260" s="1">
        <v>1</v>
      </c>
      <c r="H3260" t="s">
        <v>12</v>
      </c>
      <c r="I3260" s="1">
        <v>5</v>
      </c>
      <c r="J3260" t="s">
        <v>18</v>
      </c>
      <c r="K3260" t="s">
        <v>22</v>
      </c>
      <c r="L3260" s="2">
        <v>5</v>
      </c>
      <c r="M3260" s="2">
        <f>G3260/F3260*10</f>
        <v>3.3783783783783781</v>
      </c>
      <c r="N3260" s="2">
        <f>I3260/M3260</f>
        <v>1.4800000000000002</v>
      </c>
      <c r="O3260" s="2">
        <f>F3260/G3260</f>
        <v>2.96</v>
      </c>
    </row>
    <row r="3261" spans="1:15" x14ac:dyDescent="0.2">
      <c r="A3261" t="s">
        <v>3283</v>
      </c>
      <c r="B3261" t="s">
        <v>3</v>
      </c>
      <c r="C3261" t="s">
        <v>40</v>
      </c>
      <c r="D3261" s="5">
        <v>45816</v>
      </c>
      <c r="E3261" s="5" t="str">
        <f>TEXT(D3261,"yyyy-mm")</f>
        <v>2025-06</v>
      </c>
      <c r="F3261" s="4">
        <v>4.54</v>
      </c>
      <c r="G3261" s="1">
        <v>1</v>
      </c>
      <c r="H3261" t="s">
        <v>15</v>
      </c>
      <c r="I3261" s="1">
        <v>3</v>
      </c>
      <c r="J3261" t="s">
        <v>18</v>
      </c>
      <c r="K3261" t="s">
        <v>7</v>
      </c>
      <c r="L3261" s="2">
        <v>4</v>
      </c>
      <c r="M3261" s="2">
        <f>G3261/F3261*10</f>
        <v>2.2026431718061672</v>
      </c>
      <c r="N3261" s="2">
        <f>I3261/M3261</f>
        <v>1.3620000000000001</v>
      </c>
      <c r="O3261" s="2">
        <f>F3261/G3261</f>
        <v>4.54</v>
      </c>
    </row>
    <row r="3262" spans="1:15" x14ac:dyDescent="0.2">
      <c r="A3262" t="s">
        <v>3284</v>
      </c>
      <c r="B3262" t="s">
        <v>17</v>
      </c>
      <c r="C3262" t="s">
        <v>40</v>
      </c>
      <c r="D3262" s="5">
        <v>45508</v>
      </c>
      <c r="E3262" s="5" t="str">
        <f>TEXT(D3262,"yyyy-mm")</f>
        <v>2024-08</v>
      </c>
      <c r="F3262" s="4">
        <v>23.1</v>
      </c>
      <c r="G3262" s="1">
        <v>4</v>
      </c>
      <c r="H3262" t="s">
        <v>5</v>
      </c>
      <c r="I3262" s="1">
        <v>3</v>
      </c>
      <c r="J3262" t="s">
        <v>6</v>
      </c>
      <c r="K3262" t="s">
        <v>7</v>
      </c>
      <c r="L3262" s="2">
        <v>3</v>
      </c>
      <c r="M3262" s="2">
        <f>G3262/F3262*10</f>
        <v>1.7316017316017316</v>
      </c>
      <c r="N3262" s="2">
        <f>I3262/M3262</f>
        <v>1.7324999999999999</v>
      </c>
      <c r="O3262" s="2">
        <f>F3262/G3262</f>
        <v>5.7750000000000004</v>
      </c>
    </row>
    <row r="3263" spans="1:15" x14ac:dyDescent="0.2">
      <c r="A3263" t="s">
        <v>3285</v>
      </c>
      <c r="B3263" t="s">
        <v>3</v>
      </c>
      <c r="C3263" t="s">
        <v>40</v>
      </c>
      <c r="D3263" s="5">
        <v>45599</v>
      </c>
      <c r="E3263" s="5" t="str">
        <f>TEXT(D3263,"yyyy-mm")</f>
        <v>2024-11</v>
      </c>
      <c r="F3263" s="4">
        <v>2.5299999999999998</v>
      </c>
      <c r="G3263" s="1">
        <v>1</v>
      </c>
      <c r="H3263" t="s">
        <v>71</v>
      </c>
      <c r="I3263" s="1">
        <v>3</v>
      </c>
      <c r="J3263" t="s">
        <v>18</v>
      </c>
      <c r="K3263" t="s">
        <v>7</v>
      </c>
      <c r="L3263" s="2">
        <v>3.5</v>
      </c>
      <c r="M3263" s="2">
        <f>G3263/F3263*10</f>
        <v>3.9525691699604746</v>
      </c>
      <c r="N3263" s="2">
        <f>I3263/M3263</f>
        <v>0.7589999999999999</v>
      </c>
      <c r="O3263" s="2">
        <f>F3263/G3263</f>
        <v>2.5299999999999998</v>
      </c>
    </row>
    <row r="3264" spans="1:15" x14ac:dyDescent="0.2">
      <c r="A3264" t="s">
        <v>3286</v>
      </c>
      <c r="B3264" t="s">
        <v>3</v>
      </c>
      <c r="C3264" t="s">
        <v>27</v>
      </c>
      <c r="D3264" s="5">
        <v>45591</v>
      </c>
      <c r="E3264" s="5" t="str">
        <f>TEXT(D3264,"yyyy-mm")</f>
        <v>2024-10</v>
      </c>
      <c r="F3264" s="4">
        <v>13.72</v>
      </c>
      <c r="G3264" s="1">
        <v>2</v>
      </c>
      <c r="H3264" t="s">
        <v>15</v>
      </c>
      <c r="I3264" s="1">
        <v>3</v>
      </c>
      <c r="J3264" t="s">
        <v>36</v>
      </c>
      <c r="K3264" t="s">
        <v>7</v>
      </c>
      <c r="L3264" s="2">
        <v>4.5999999999999996</v>
      </c>
      <c r="M3264" s="2">
        <f>G3264/F3264*10</f>
        <v>1.4577259475218658</v>
      </c>
      <c r="N3264" s="2">
        <f>I3264/M3264</f>
        <v>2.0580000000000003</v>
      </c>
      <c r="O3264" s="2">
        <f>F3264/G3264</f>
        <v>6.86</v>
      </c>
    </row>
    <row r="3265" spans="1:15" x14ac:dyDescent="0.2">
      <c r="A3265" t="s">
        <v>3287</v>
      </c>
      <c r="B3265" t="s">
        <v>3</v>
      </c>
      <c r="C3265" t="s">
        <v>27</v>
      </c>
      <c r="D3265" s="5">
        <v>45568</v>
      </c>
      <c r="E3265" s="5" t="str">
        <f>TEXT(D3265,"yyyy-mm")</f>
        <v>2024-10</v>
      </c>
      <c r="F3265" s="4">
        <v>24.6</v>
      </c>
      <c r="G3265" s="1">
        <v>5</v>
      </c>
      <c r="H3265" t="s">
        <v>15</v>
      </c>
      <c r="I3265" s="1">
        <v>2</v>
      </c>
      <c r="J3265" t="s">
        <v>18</v>
      </c>
      <c r="K3265" t="s">
        <v>7</v>
      </c>
      <c r="L3265" s="2">
        <v>2.7</v>
      </c>
      <c r="M3265" s="2">
        <f>G3265/F3265*10</f>
        <v>2.0325203252032518</v>
      </c>
      <c r="N3265" s="2">
        <f>I3265/M3265</f>
        <v>0.9840000000000001</v>
      </c>
      <c r="O3265" s="2">
        <f>F3265/G3265</f>
        <v>4.92</v>
      </c>
    </row>
    <row r="3266" spans="1:15" x14ac:dyDescent="0.2">
      <c r="A3266" t="s">
        <v>3288</v>
      </c>
      <c r="B3266" t="s">
        <v>3</v>
      </c>
      <c r="C3266" t="s">
        <v>4</v>
      </c>
      <c r="D3266" s="5">
        <v>45802</v>
      </c>
      <c r="E3266" s="5" t="str">
        <f>TEXT(D3266,"yyyy-mm")</f>
        <v>2025-05</v>
      </c>
      <c r="F3266" s="4">
        <v>18.3</v>
      </c>
      <c r="G3266" s="1">
        <v>4</v>
      </c>
      <c r="H3266" t="s">
        <v>25</v>
      </c>
      <c r="I3266" s="1">
        <v>1</v>
      </c>
      <c r="J3266" t="s">
        <v>18</v>
      </c>
      <c r="K3266" t="s">
        <v>7</v>
      </c>
      <c r="L3266" s="2">
        <v>1</v>
      </c>
      <c r="M3266" s="2">
        <f>G3266/F3266*10</f>
        <v>2.1857923497267757</v>
      </c>
      <c r="N3266" s="2">
        <f>I3266/M3266</f>
        <v>0.45750000000000007</v>
      </c>
      <c r="O3266" s="2">
        <f>F3266/G3266</f>
        <v>4.5750000000000002</v>
      </c>
    </row>
    <row r="3267" spans="1:15" x14ac:dyDescent="0.2">
      <c r="A3267" t="s">
        <v>3289</v>
      </c>
      <c r="B3267" t="s">
        <v>17</v>
      </c>
      <c r="C3267" t="s">
        <v>27</v>
      </c>
      <c r="D3267" s="5">
        <v>45528</v>
      </c>
      <c r="E3267" s="5" t="str">
        <f>TEXT(D3267,"yyyy-mm")</f>
        <v>2024-08</v>
      </c>
      <c r="F3267" s="4">
        <v>1.87</v>
      </c>
      <c r="G3267" s="1">
        <v>1</v>
      </c>
      <c r="H3267" t="s">
        <v>15</v>
      </c>
      <c r="I3267" s="1">
        <v>4</v>
      </c>
      <c r="J3267" t="s">
        <v>18</v>
      </c>
      <c r="K3267" t="s">
        <v>7</v>
      </c>
      <c r="L3267" s="2">
        <v>4.0999999999999996</v>
      </c>
      <c r="M3267" s="2">
        <f>G3267/F3267*10</f>
        <v>5.3475935828876997</v>
      </c>
      <c r="N3267" s="2">
        <f>I3267/M3267</f>
        <v>0.74800000000000011</v>
      </c>
      <c r="O3267" s="2">
        <f>F3267/G3267</f>
        <v>1.87</v>
      </c>
    </row>
    <row r="3268" spans="1:15" x14ac:dyDescent="0.2">
      <c r="A3268" t="s">
        <v>3290</v>
      </c>
      <c r="B3268" t="s">
        <v>3</v>
      </c>
      <c r="C3268" t="s">
        <v>27</v>
      </c>
      <c r="D3268" s="5">
        <v>45788</v>
      </c>
      <c r="E3268" s="5" t="str">
        <f>TEXT(D3268,"yyyy-mm")</f>
        <v>2025-05</v>
      </c>
      <c r="F3268" s="4">
        <v>48.35</v>
      </c>
      <c r="G3268" s="1">
        <v>12</v>
      </c>
      <c r="H3268" t="s">
        <v>15</v>
      </c>
      <c r="I3268" s="1">
        <v>4</v>
      </c>
      <c r="J3268" t="s">
        <v>18</v>
      </c>
      <c r="K3268" t="s">
        <v>7</v>
      </c>
      <c r="L3268" s="2">
        <v>3.7</v>
      </c>
      <c r="M3268" s="2">
        <f>G3268/F3268*10</f>
        <v>2.4819027921406409</v>
      </c>
      <c r="N3268" s="2">
        <f>I3268/M3268</f>
        <v>1.6116666666666668</v>
      </c>
      <c r="O3268" s="2">
        <f>F3268/G3268</f>
        <v>4.0291666666666668</v>
      </c>
    </row>
    <row r="3269" spans="1:15" x14ac:dyDescent="0.2">
      <c r="A3269" t="s">
        <v>3291</v>
      </c>
      <c r="B3269" t="s">
        <v>20</v>
      </c>
      <c r="C3269" t="s">
        <v>9</v>
      </c>
      <c r="D3269" s="5">
        <v>45808</v>
      </c>
      <c r="E3269" s="5" t="str">
        <f>TEXT(D3269,"yyyy-mm")</f>
        <v>2025-05</v>
      </c>
      <c r="F3269" s="4">
        <v>10.36</v>
      </c>
      <c r="G3269" s="1">
        <v>2</v>
      </c>
      <c r="H3269" t="s">
        <v>5</v>
      </c>
      <c r="I3269" s="1">
        <v>4</v>
      </c>
      <c r="J3269" t="s">
        <v>36</v>
      </c>
      <c r="K3269" t="s">
        <v>22</v>
      </c>
      <c r="L3269" s="2">
        <v>5</v>
      </c>
      <c r="M3269" s="2">
        <f>G3269/F3269*10</f>
        <v>1.9305019305019306</v>
      </c>
      <c r="N3269" s="2">
        <f>I3269/M3269</f>
        <v>2.0720000000000001</v>
      </c>
      <c r="O3269" s="2">
        <f>F3269/G3269</f>
        <v>5.18</v>
      </c>
    </row>
    <row r="3270" spans="1:15" x14ac:dyDescent="0.2">
      <c r="A3270" t="s">
        <v>3292</v>
      </c>
      <c r="B3270" t="s">
        <v>3</v>
      </c>
      <c r="C3270" t="s">
        <v>27</v>
      </c>
      <c r="D3270" s="5">
        <v>45732</v>
      </c>
      <c r="E3270" s="5" t="str">
        <f>TEXT(D3270,"yyyy-mm")</f>
        <v>2025-03</v>
      </c>
      <c r="F3270" s="4">
        <v>37.86</v>
      </c>
      <c r="G3270" s="1">
        <v>12</v>
      </c>
      <c r="H3270" t="s">
        <v>43</v>
      </c>
      <c r="I3270" s="1">
        <v>3</v>
      </c>
      <c r="J3270" t="s">
        <v>46</v>
      </c>
      <c r="K3270" t="s">
        <v>22</v>
      </c>
      <c r="L3270" s="2">
        <v>3.2</v>
      </c>
      <c r="M3270" s="2">
        <f>G3270/F3270*10</f>
        <v>3.1695721077654513</v>
      </c>
      <c r="N3270" s="2">
        <f>I3270/M3270</f>
        <v>0.94650000000000012</v>
      </c>
      <c r="O3270" s="2">
        <f>F3270/G3270</f>
        <v>3.1549999999999998</v>
      </c>
    </row>
    <row r="3271" spans="1:15" x14ac:dyDescent="0.2">
      <c r="A3271" t="s">
        <v>3293</v>
      </c>
      <c r="B3271" t="s">
        <v>17</v>
      </c>
      <c r="C3271" t="s">
        <v>21</v>
      </c>
      <c r="D3271" s="5">
        <v>45712</v>
      </c>
      <c r="E3271" s="5" t="str">
        <f>TEXT(D3271,"yyyy-mm")</f>
        <v>2025-02</v>
      </c>
      <c r="F3271" s="4">
        <v>48.3</v>
      </c>
      <c r="G3271" s="1">
        <v>10</v>
      </c>
      <c r="H3271" t="s">
        <v>5</v>
      </c>
      <c r="I3271" s="1">
        <v>3</v>
      </c>
      <c r="J3271" t="s">
        <v>36</v>
      </c>
      <c r="K3271" t="s">
        <v>22</v>
      </c>
      <c r="L3271" s="2">
        <v>3.9</v>
      </c>
      <c r="M3271" s="2">
        <f>G3271/F3271*10</f>
        <v>2.0703933747412009</v>
      </c>
      <c r="N3271" s="2">
        <f>I3271/M3271</f>
        <v>1.4490000000000001</v>
      </c>
      <c r="O3271" s="2">
        <f>F3271/G3271</f>
        <v>4.83</v>
      </c>
    </row>
    <row r="3272" spans="1:15" x14ac:dyDescent="0.2">
      <c r="A3272" t="s">
        <v>3294</v>
      </c>
      <c r="B3272" t="s">
        <v>3</v>
      </c>
      <c r="C3272" t="s">
        <v>11</v>
      </c>
      <c r="D3272" s="5">
        <v>45716</v>
      </c>
      <c r="E3272" s="5" t="str">
        <f>TEXT(D3272,"yyyy-mm")</f>
        <v>2025-02</v>
      </c>
      <c r="F3272" s="4">
        <v>31.32</v>
      </c>
      <c r="G3272" s="1">
        <v>6</v>
      </c>
      <c r="H3272" t="s">
        <v>43</v>
      </c>
      <c r="I3272" s="1">
        <v>4</v>
      </c>
      <c r="J3272" t="s">
        <v>6</v>
      </c>
      <c r="K3272" t="s">
        <v>7</v>
      </c>
      <c r="L3272" s="2">
        <v>3.1</v>
      </c>
      <c r="M3272" s="2">
        <f>G3272/F3272*10</f>
        <v>1.9157088122605366</v>
      </c>
      <c r="N3272" s="2">
        <f>I3272/M3272</f>
        <v>2.0879999999999996</v>
      </c>
      <c r="O3272" s="2">
        <f>F3272/G3272</f>
        <v>5.22</v>
      </c>
    </row>
    <row r="3273" spans="1:15" x14ac:dyDescent="0.2">
      <c r="A3273" t="s">
        <v>3295</v>
      </c>
      <c r="B3273" t="s">
        <v>3</v>
      </c>
      <c r="C3273" t="s">
        <v>31</v>
      </c>
      <c r="D3273" s="5">
        <v>45469</v>
      </c>
      <c r="E3273" s="5" t="str">
        <f>TEXT(D3273,"yyyy-mm")</f>
        <v>2024-06</v>
      </c>
      <c r="F3273" s="4">
        <v>10.07</v>
      </c>
      <c r="G3273" s="1">
        <v>2</v>
      </c>
      <c r="H3273" t="s">
        <v>43</v>
      </c>
      <c r="I3273" s="1">
        <v>5</v>
      </c>
      <c r="J3273" t="s">
        <v>18</v>
      </c>
      <c r="K3273" t="s">
        <v>7</v>
      </c>
      <c r="L3273" s="2">
        <v>5</v>
      </c>
      <c r="M3273" s="2">
        <f>G3273/F3273*10</f>
        <v>1.9860973187686195</v>
      </c>
      <c r="N3273" s="2">
        <f>I3273/M3273</f>
        <v>2.5175000000000001</v>
      </c>
      <c r="O3273" s="2">
        <f>F3273/G3273</f>
        <v>5.0350000000000001</v>
      </c>
    </row>
    <row r="3274" spans="1:15" x14ac:dyDescent="0.2">
      <c r="A3274" t="s">
        <v>3296</v>
      </c>
      <c r="B3274" t="s">
        <v>3</v>
      </c>
      <c r="C3274" t="s">
        <v>4</v>
      </c>
      <c r="D3274" s="5">
        <v>45553</v>
      </c>
      <c r="E3274" s="5" t="str">
        <f>TEXT(D3274,"yyyy-mm")</f>
        <v>2024-09</v>
      </c>
      <c r="F3274" s="4">
        <v>33.729999999999997</v>
      </c>
      <c r="G3274" s="1">
        <v>9</v>
      </c>
      <c r="H3274" t="s">
        <v>5</v>
      </c>
      <c r="I3274" s="1">
        <v>3</v>
      </c>
      <c r="J3274" t="s">
        <v>6</v>
      </c>
      <c r="K3274" t="s">
        <v>7</v>
      </c>
      <c r="L3274" s="2">
        <v>3.4</v>
      </c>
      <c r="M3274" s="2">
        <f>G3274/F3274*10</f>
        <v>2.6682478505781204</v>
      </c>
      <c r="N3274" s="2">
        <f>I3274/M3274</f>
        <v>1.1243333333333334</v>
      </c>
      <c r="O3274" s="2">
        <f>F3274/G3274</f>
        <v>3.7477777777777774</v>
      </c>
    </row>
    <row r="3275" spans="1:15" x14ac:dyDescent="0.2">
      <c r="A3275" t="s">
        <v>3297</v>
      </c>
      <c r="B3275" t="s">
        <v>20</v>
      </c>
      <c r="C3275" t="s">
        <v>27</v>
      </c>
      <c r="D3275" s="5">
        <v>45739</v>
      </c>
      <c r="E3275" s="5" t="str">
        <f>TEXT(D3275,"yyyy-mm")</f>
        <v>2025-03</v>
      </c>
      <c r="F3275" s="4">
        <v>16.47</v>
      </c>
      <c r="G3275" s="1">
        <v>3</v>
      </c>
      <c r="H3275" t="s">
        <v>5</v>
      </c>
      <c r="I3275" s="1">
        <v>1</v>
      </c>
      <c r="J3275" t="s">
        <v>18</v>
      </c>
      <c r="K3275" t="s">
        <v>7</v>
      </c>
      <c r="L3275" s="2">
        <v>1</v>
      </c>
      <c r="M3275" s="2">
        <f>G3275/F3275*10</f>
        <v>1.8214936247723135</v>
      </c>
      <c r="N3275" s="2">
        <f>I3275/M3275</f>
        <v>0.54899999999999993</v>
      </c>
      <c r="O3275" s="2">
        <f>F3275/G3275</f>
        <v>5.4899999999999993</v>
      </c>
    </row>
    <row r="3276" spans="1:15" x14ac:dyDescent="0.2">
      <c r="A3276" t="s">
        <v>3298</v>
      </c>
      <c r="B3276" t="s">
        <v>3</v>
      </c>
      <c r="C3276" t="s">
        <v>4</v>
      </c>
      <c r="D3276" s="5">
        <v>45742</v>
      </c>
      <c r="E3276" s="5" t="str">
        <f>TEXT(D3276,"yyyy-mm")</f>
        <v>2025-03</v>
      </c>
      <c r="F3276" s="4">
        <v>31.15</v>
      </c>
      <c r="G3276" s="1">
        <v>8</v>
      </c>
      <c r="H3276" t="s">
        <v>5</v>
      </c>
      <c r="I3276" s="1">
        <v>3</v>
      </c>
      <c r="J3276" t="s">
        <v>18</v>
      </c>
      <c r="K3276" t="s">
        <v>22</v>
      </c>
      <c r="L3276" s="2">
        <v>2.5</v>
      </c>
      <c r="M3276" s="2">
        <f>G3276/F3276*10</f>
        <v>2.5682182985553776</v>
      </c>
      <c r="N3276" s="2">
        <f>I3276/M3276</f>
        <v>1.1681249999999999</v>
      </c>
      <c r="O3276" s="2">
        <f>F3276/G3276</f>
        <v>3.8937499999999998</v>
      </c>
    </row>
    <row r="3277" spans="1:15" x14ac:dyDescent="0.2">
      <c r="A3277" t="s">
        <v>3299</v>
      </c>
      <c r="B3277" t="s">
        <v>17</v>
      </c>
      <c r="C3277" t="s">
        <v>9</v>
      </c>
      <c r="D3277" s="5">
        <v>45803</v>
      </c>
      <c r="E3277" s="5" t="str">
        <f>TEXT(D3277,"yyyy-mm")</f>
        <v>2025-05</v>
      </c>
      <c r="F3277" s="4">
        <v>31.63</v>
      </c>
      <c r="G3277" s="1">
        <v>11</v>
      </c>
      <c r="H3277" t="s">
        <v>25</v>
      </c>
      <c r="I3277" s="1">
        <v>4</v>
      </c>
      <c r="J3277" t="s">
        <v>18</v>
      </c>
      <c r="K3277" t="s">
        <v>7</v>
      </c>
      <c r="L3277" s="2">
        <v>4.2</v>
      </c>
      <c r="M3277" s="2">
        <f>G3277/F3277*10</f>
        <v>3.4777110338286437</v>
      </c>
      <c r="N3277" s="2">
        <f>I3277/M3277</f>
        <v>1.1501818181818182</v>
      </c>
      <c r="O3277" s="2">
        <f>F3277/G3277</f>
        <v>2.8754545454545455</v>
      </c>
    </row>
    <row r="3278" spans="1:15" x14ac:dyDescent="0.2">
      <c r="A3278" t="s">
        <v>3300</v>
      </c>
      <c r="B3278" t="s">
        <v>20</v>
      </c>
      <c r="C3278" t="s">
        <v>11</v>
      </c>
      <c r="D3278" s="5">
        <v>45577</v>
      </c>
      <c r="E3278" s="5" t="str">
        <f>TEXT(D3278,"yyyy-mm")</f>
        <v>2024-10</v>
      </c>
      <c r="F3278" s="4">
        <v>11.1</v>
      </c>
      <c r="G3278" s="1">
        <v>2</v>
      </c>
      <c r="H3278" t="s">
        <v>12</v>
      </c>
      <c r="I3278" s="1">
        <v>2</v>
      </c>
      <c r="J3278" t="s">
        <v>36</v>
      </c>
      <c r="K3278" t="s">
        <v>22</v>
      </c>
      <c r="L3278" s="2">
        <v>2.1</v>
      </c>
      <c r="M3278" s="2">
        <f>G3278/F3278*10</f>
        <v>1.801801801801802</v>
      </c>
      <c r="N3278" s="2">
        <f>I3278/M3278</f>
        <v>1.1099999999999999</v>
      </c>
      <c r="O3278" s="2">
        <f>F3278/G3278</f>
        <v>5.55</v>
      </c>
    </row>
    <row r="3279" spans="1:15" x14ac:dyDescent="0.2">
      <c r="A3279" t="s">
        <v>3301</v>
      </c>
      <c r="B3279" t="s">
        <v>3</v>
      </c>
      <c r="C3279" t="s">
        <v>31</v>
      </c>
      <c r="D3279" s="5">
        <v>45479</v>
      </c>
      <c r="E3279" s="5" t="str">
        <f>TEXT(D3279,"yyyy-mm")</f>
        <v>2024-07</v>
      </c>
      <c r="F3279" s="4">
        <v>12.32</v>
      </c>
      <c r="G3279" s="1">
        <v>5</v>
      </c>
      <c r="H3279" t="s">
        <v>5</v>
      </c>
      <c r="I3279" s="1">
        <v>3</v>
      </c>
      <c r="J3279" t="s">
        <v>18</v>
      </c>
      <c r="K3279" t="s">
        <v>22</v>
      </c>
      <c r="L3279" s="2">
        <v>4.5</v>
      </c>
      <c r="M3279" s="2">
        <f>G3279/F3279*10</f>
        <v>4.0584415584415581</v>
      </c>
      <c r="N3279" s="2">
        <f>I3279/M3279</f>
        <v>0.73920000000000008</v>
      </c>
      <c r="O3279" s="2">
        <f>F3279/G3279</f>
        <v>2.464</v>
      </c>
    </row>
    <row r="3280" spans="1:15" x14ac:dyDescent="0.2">
      <c r="A3280" t="s">
        <v>3302</v>
      </c>
      <c r="B3280" t="s">
        <v>20</v>
      </c>
      <c r="C3280" t="s">
        <v>40</v>
      </c>
      <c r="D3280" s="5">
        <v>45563</v>
      </c>
      <c r="E3280" s="5" t="str">
        <f>TEXT(D3280,"yyyy-mm")</f>
        <v>2024-09</v>
      </c>
      <c r="F3280" s="4">
        <v>36.49</v>
      </c>
      <c r="G3280" s="1">
        <v>8</v>
      </c>
      <c r="H3280" t="s">
        <v>43</v>
      </c>
      <c r="I3280" s="1">
        <v>3</v>
      </c>
      <c r="J3280" t="s">
        <v>46</v>
      </c>
      <c r="K3280" t="s">
        <v>7</v>
      </c>
      <c r="L3280" s="2">
        <v>4.9000000000000004</v>
      </c>
      <c r="M3280" s="2">
        <f>G3280/F3280*10</f>
        <v>2.1923814743765413</v>
      </c>
      <c r="N3280" s="2">
        <f>I3280/M3280</f>
        <v>1.3683750000000001</v>
      </c>
      <c r="O3280" s="2">
        <f>F3280/G3280</f>
        <v>4.5612500000000002</v>
      </c>
    </row>
    <row r="3281" spans="1:15" x14ac:dyDescent="0.2">
      <c r="A3281" t="s">
        <v>3303</v>
      </c>
      <c r="B3281" t="s">
        <v>3</v>
      </c>
      <c r="C3281" t="s">
        <v>31</v>
      </c>
      <c r="D3281" s="5">
        <v>45489</v>
      </c>
      <c r="E3281" s="5" t="str">
        <f>TEXT(D3281,"yyyy-mm")</f>
        <v>2024-07</v>
      </c>
      <c r="F3281" s="4">
        <v>10.96</v>
      </c>
      <c r="G3281" s="1">
        <v>3</v>
      </c>
      <c r="H3281" t="s">
        <v>43</v>
      </c>
      <c r="I3281" s="1">
        <v>2</v>
      </c>
      <c r="J3281" t="s">
        <v>18</v>
      </c>
      <c r="K3281" t="s">
        <v>7</v>
      </c>
      <c r="L3281" s="2">
        <v>1</v>
      </c>
      <c r="M3281" s="2">
        <f>G3281/F3281*10</f>
        <v>2.7372262773722627</v>
      </c>
      <c r="N3281" s="2">
        <f>I3281/M3281</f>
        <v>0.73066666666666669</v>
      </c>
      <c r="O3281" s="2">
        <f>F3281/G3281</f>
        <v>3.6533333333333338</v>
      </c>
    </row>
    <row r="3282" spans="1:15" x14ac:dyDescent="0.2">
      <c r="A3282" t="s">
        <v>3304</v>
      </c>
      <c r="B3282" t="s">
        <v>17</v>
      </c>
      <c r="C3282" t="s">
        <v>31</v>
      </c>
      <c r="D3282" s="5">
        <v>45515</v>
      </c>
      <c r="E3282" s="5" t="str">
        <f>TEXT(D3282,"yyyy-mm")</f>
        <v>2024-08</v>
      </c>
      <c r="F3282" s="4">
        <v>36.69</v>
      </c>
      <c r="G3282" s="1">
        <v>14</v>
      </c>
      <c r="H3282" t="s">
        <v>71</v>
      </c>
      <c r="I3282" s="1">
        <v>4</v>
      </c>
      <c r="J3282" t="s">
        <v>6</v>
      </c>
      <c r="K3282" t="s">
        <v>22</v>
      </c>
      <c r="L3282" s="2">
        <v>3.6</v>
      </c>
      <c r="M3282" s="2">
        <f>G3282/F3282*10</f>
        <v>3.8157536113382395</v>
      </c>
      <c r="N3282" s="2">
        <f>I3282/M3282</f>
        <v>1.0482857142857143</v>
      </c>
      <c r="O3282" s="2">
        <f>F3282/G3282</f>
        <v>2.6207142857142856</v>
      </c>
    </row>
    <row r="3283" spans="1:15" x14ac:dyDescent="0.2">
      <c r="A3283" t="s">
        <v>3305</v>
      </c>
      <c r="B3283" t="s">
        <v>20</v>
      </c>
      <c r="C3283" t="s">
        <v>40</v>
      </c>
      <c r="D3283" s="5">
        <v>45473</v>
      </c>
      <c r="E3283" s="5" t="str">
        <f>TEXT(D3283,"yyyy-mm")</f>
        <v>2024-06</v>
      </c>
      <c r="F3283" s="4">
        <v>28.7</v>
      </c>
      <c r="G3283" s="1">
        <v>6</v>
      </c>
      <c r="H3283" t="s">
        <v>15</v>
      </c>
      <c r="I3283" s="1">
        <v>4</v>
      </c>
      <c r="J3283" t="s">
        <v>6</v>
      </c>
      <c r="K3283" t="s">
        <v>7</v>
      </c>
      <c r="L3283" s="2">
        <v>4</v>
      </c>
      <c r="M3283" s="2">
        <f>G3283/F3283*10</f>
        <v>2.0905923344947737</v>
      </c>
      <c r="N3283" s="2">
        <f>I3283/M3283</f>
        <v>1.9133333333333331</v>
      </c>
      <c r="O3283" s="2">
        <f>F3283/G3283</f>
        <v>4.7833333333333332</v>
      </c>
    </row>
    <row r="3284" spans="1:15" x14ac:dyDescent="0.2">
      <c r="A3284" t="s">
        <v>3306</v>
      </c>
      <c r="B3284" t="s">
        <v>17</v>
      </c>
      <c r="C3284" t="s">
        <v>27</v>
      </c>
      <c r="D3284" s="5">
        <v>45706</v>
      </c>
      <c r="E3284" s="5" t="str">
        <f>TEXT(D3284,"yyyy-mm")</f>
        <v>2025-02</v>
      </c>
      <c r="F3284" s="4">
        <v>29.41</v>
      </c>
      <c r="G3284" s="1">
        <v>9</v>
      </c>
      <c r="H3284" t="s">
        <v>25</v>
      </c>
      <c r="I3284" s="1">
        <v>3</v>
      </c>
      <c r="J3284" t="s">
        <v>6</v>
      </c>
      <c r="K3284" t="s">
        <v>7</v>
      </c>
      <c r="L3284" s="2">
        <v>1.1000000000000001</v>
      </c>
      <c r="M3284" s="2">
        <f>G3284/F3284*10</f>
        <v>3.0601836110166607</v>
      </c>
      <c r="N3284" s="2">
        <f>I3284/M3284</f>
        <v>0.98033333333333339</v>
      </c>
      <c r="O3284" s="2">
        <f>F3284/G3284</f>
        <v>3.2677777777777779</v>
      </c>
    </row>
    <row r="3285" spans="1:15" x14ac:dyDescent="0.2">
      <c r="A3285" t="s">
        <v>3307</v>
      </c>
      <c r="B3285" t="s">
        <v>3</v>
      </c>
      <c r="C3285" t="s">
        <v>31</v>
      </c>
      <c r="D3285" s="5">
        <v>45608</v>
      </c>
      <c r="E3285" s="5" t="str">
        <f>TEXT(D3285,"yyyy-mm")</f>
        <v>2024-11</v>
      </c>
      <c r="F3285" s="4">
        <v>45.97</v>
      </c>
      <c r="G3285" s="1">
        <v>10</v>
      </c>
      <c r="H3285" t="s">
        <v>15</v>
      </c>
      <c r="I3285" s="1">
        <v>4</v>
      </c>
      <c r="J3285" t="s">
        <v>6</v>
      </c>
      <c r="K3285" t="s">
        <v>7</v>
      </c>
      <c r="L3285" s="2">
        <v>4.0999999999999996</v>
      </c>
      <c r="M3285" s="2">
        <f>G3285/F3285*10</f>
        <v>2.1753317380900588</v>
      </c>
      <c r="N3285" s="2">
        <f>I3285/M3285</f>
        <v>1.8388</v>
      </c>
      <c r="O3285" s="2">
        <f>F3285/G3285</f>
        <v>4.5969999999999995</v>
      </c>
    </row>
    <row r="3286" spans="1:15" x14ac:dyDescent="0.2">
      <c r="A3286" t="s">
        <v>3308</v>
      </c>
      <c r="B3286" t="s">
        <v>3</v>
      </c>
      <c r="C3286" t="s">
        <v>4</v>
      </c>
      <c r="D3286" s="5">
        <v>45819</v>
      </c>
      <c r="E3286" s="5" t="str">
        <f>TEXT(D3286,"yyyy-mm")</f>
        <v>2025-06</v>
      </c>
      <c r="F3286" s="4">
        <v>19.2</v>
      </c>
      <c r="G3286" s="1">
        <v>9</v>
      </c>
      <c r="H3286" t="s">
        <v>71</v>
      </c>
      <c r="I3286" s="1">
        <v>4</v>
      </c>
      <c r="J3286" t="s">
        <v>18</v>
      </c>
      <c r="K3286" t="s">
        <v>7</v>
      </c>
      <c r="L3286" s="2">
        <v>3.3</v>
      </c>
      <c r="M3286" s="2">
        <f>G3286/F3286*10</f>
        <v>4.6875</v>
      </c>
      <c r="N3286" s="2">
        <f>I3286/M3286</f>
        <v>0.85333333333333339</v>
      </c>
      <c r="O3286" s="2">
        <f>F3286/G3286</f>
        <v>2.1333333333333333</v>
      </c>
    </row>
    <row r="3287" spans="1:15" x14ac:dyDescent="0.2">
      <c r="A3287" t="s">
        <v>3309</v>
      </c>
      <c r="B3287" t="s">
        <v>3</v>
      </c>
      <c r="C3287" t="s">
        <v>27</v>
      </c>
      <c r="D3287" s="5">
        <v>45818</v>
      </c>
      <c r="E3287" s="5" t="str">
        <f>TEXT(D3287,"yyyy-mm")</f>
        <v>2025-06</v>
      </c>
      <c r="F3287" s="4">
        <v>5.48</v>
      </c>
      <c r="G3287" s="1">
        <v>1</v>
      </c>
      <c r="H3287" t="s">
        <v>15</v>
      </c>
      <c r="I3287" s="1">
        <v>5</v>
      </c>
      <c r="J3287" t="s">
        <v>18</v>
      </c>
      <c r="K3287" t="s">
        <v>7</v>
      </c>
      <c r="L3287" s="2">
        <v>5</v>
      </c>
      <c r="M3287" s="2">
        <f>G3287/F3287*10</f>
        <v>1.8248175182481752</v>
      </c>
      <c r="N3287" s="2">
        <f>I3287/M3287</f>
        <v>2.74</v>
      </c>
      <c r="O3287" s="2">
        <f>F3287/G3287</f>
        <v>5.48</v>
      </c>
    </row>
    <row r="3288" spans="1:15" x14ac:dyDescent="0.2">
      <c r="A3288" t="s">
        <v>3310</v>
      </c>
      <c r="B3288" t="s">
        <v>3</v>
      </c>
      <c r="C3288" t="s">
        <v>40</v>
      </c>
      <c r="D3288" s="5">
        <v>45624</v>
      </c>
      <c r="E3288" s="5" t="str">
        <f>TEXT(D3288,"yyyy-mm")</f>
        <v>2024-11</v>
      </c>
      <c r="F3288" s="4">
        <v>35.92</v>
      </c>
      <c r="G3288" s="1">
        <v>11</v>
      </c>
      <c r="H3288" t="s">
        <v>5</v>
      </c>
      <c r="I3288" s="1">
        <v>4</v>
      </c>
      <c r="J3288" t="s">
        <v>36</v>
      </c>
      <c r="K3288" t="s">
        <v>7</v>
      </c>
      <c r="L3288" s="2">
        <v>5</v>
      </c>
      <c r="M3288" s="2">
        <f>G3288/F3288*10</f>
        <v>3.062360801781737</v>
      </c>
      <c r="N3288" s="2">
        <f>I3288/M3288</f>
        <v>1.3061818181818183</v>
      </c>
      <c r="O3288" s="2">
        <f>F3288/G3288</f>
        <v>3.2654545454545456</v>
      </c>
    </row>
    <row r="3289" spans="1:15" x14ac:dyDescent="0.2">
      <c r="A3289" t="s">
        <v>3311</v>
      </c>
      <c r="B3289" t="s">
        <v>3</v>
      </c>
      <c r="C3289" t="s">
        <v>27</v>
      </c>
      <c r="D3289" s="5">
        <v>45659</v>
      </c>
      <c r="E3289" s="5" t="str">
        <f>TEXT(D3289,"yyyy-mm")</f>
        <v>2025-01</v>
      </c>
      <c r="F3289" s="4">
        <v>1.48</v>
      </c>
      <c r="G3289" s="1">
        <v>1</v>
      </c>
      <c r="H3289" t="s">
        <v>43</v>
      </c>
      <c r="I3289" s="1">
        <v>4</v>
      </c>
      <c r="J3289" t="s">
        <v>18</v>
      </c>
      <c r="K3289" t="s">
        <v>7</v>
      </c>
      <c r="L3289" s="2">
        <v>2.8</v>
      </c>
      <c r="M3289" s="2">
        <f>G3289/F3289*10</f>
        <v>6.7567567567567561</v>
      </c>
      <c r="N3289" s="2">
        <f>I3289/M3289</f>
        <v>0.59200000000000008</v>
      </c>
      <c r="O3289" s="2">
        <f>F3289/G3289</f>
        <v>1.48</v>
      </c>
    </row>
    <row r="3290" spans="1:15" x14ac:dyDescent="0.2">
      <c r="A3290" t="s">
        <v>3312</v>
      </c>
      <c r="B3290" t="s">
        <v>3</v>
      </c>
      <c r="C3290" t="s">
        <v>11</v>
      </c>
      <c r="D3290" s="5">
        <v>45686</v>
      </c>
      <c r="E3290" s="5" t="str">
        <f>TEXT(D3290,"yyyy-mm")</f>
        <v>2025-01</v>
      </c>
      <c r="F3290" s="4">
        <v>14.95</v>
      </c>
      <c r="G3290" s="1">
        <v>6</v>
      </c>
      <c r="H3290" t="s">
        <v>5</v>
      </c>
      <c r="I3290" s="1">
        <v>4</v>
      </c>
      <c r="J3290" t="s">
        <v>6</v>
      </c>
      <c r="K3290" t="s">
        <v>22</v>
      </c>
      <c r="L3290" s="2">
        <v>3.5</v>
      </c>
      <c r="M3290" s="2">
        <f>G3290/F3290*10</f>
        <v>4.0133779264214047</v>
      </c>
      <c r="N3290" s="2">
        <f>I3290/M3290</f>
        <v>0.9966666666666667</v>
      </c>
      <c r="O3290" s="2">
        <f>F3290/G3290</f>
        <v>2.4916666666666667</v>
      </c>
    </row>
    <row r="3291" spans="1:15" x14ac:dyDescent="0.2">
      <c r="A3291" t="s">
        <v>3313</v>
      </c>
      <c r="B3291" t="s">
        <v>3</v>
      </c>
      <c r="C3291" t="s">
        <v>40</v>
      </c>
      <c r="D3291" s="5">
        <v>45822</v>
      </c>
      <c r="E3291" s="5" t="str">
        <f>TEXT(D3291,"yyyy-mm")</f>
        <v>2025-06</v>
      </c>
      <c r="F3291" s="4">
        <v>8.57</v>
      </c>
      <c r="G3291" s="1">
        <v>1</v>
      </c>
      <c r="H3291" t="s">
        <v>43</v>
      </c>
      <c r="I3291" s="1">
        <v>4</v>
      </c>
      <c r="J3291" t="s">
        <v>6</v>
      </c>
      <c r="K3291" t="s">
        <v>7</v>
      </c>
      <c r="L3291" s="2">
        <v>5</v>
      </c>
      <c r="M3291" s="2">
        <f>G3291/F3291*10</f>
        <v>1.1668611435239207</v>
      </c>
      <c r="N3291" s="2">
        <f>I3291/M3291</f>
        <v>3.4279999999999999</v>
      </c>
      <c r="O3291" s="2">
        <f>F3291/G3291</f>
        <v>8.57</v>
      </c>
    </row>
    <row r="3292" spans="1:15" x14ac:dyDescent="0.2">
      <c r="A3292" t="s">
        <v>3314</v>
      </c>
      <c r="B3292" t="s">
        <v>3</v>
      </c>
      <c r="C3292" t="s">
        <v>4</v>
      </c>
      <c r="D3292" s="5">
        <v>45765</v>
      </c>
      <c r="E3292" s="5" t="str">
        <f>TEXT(D3292,"yyyy-mm")</f>
        <v>2025-04</v>
      </c>
      <c r="F3292" s="4">
        <v>17.62</v>
      </c>
      <c r="G3292" s="1">
        <v>3</v>
      </c>
      <c r="H3292" t="s">
        <v>12</v>
      </c>
      <c r="I3292" s="1">
        <v>3</v>
      </c>
      <c r="J3292" t="s">
        <v>6</v>
      </c>
      <c r="K3292" t="s">
        <v>7</v>
      </c>
      <c r="L3292" s="2">
        <v>2.8</v>
      </c>
      <c r="M3292" s="2">
        <f>G3292/F3292*10</f>
        <v>1.7026106696935299</v>
      </c>
      <c r="N3292" s="2">
        <f>I3292/M3292</f>
        <v>1.7620000000000002</v>
      </c>
      <c r="O3292" s="2">
        <f>F3292/G3292</f>
        <v>5.873333333333334</v>
      </c>
    </row>
    <row r="3293" spans="1:15" x14ac:dyDescent="0.2">
      <c r="A3293" t="s">
        <v>3315</v>
      </c>
      <c r="B3293" t="s">
        <v>3</v>
      </c>
      <c r="C3293" t="s">
        <v>27</v>
      </c>
      <c r="D3293" s="5">
        <v>45715</v>
      </c>
      <c r="E3293" s="5" t="str">
        <f>TEXT(D3293,"yyyy-mm")</f>
        <v>2025-02</v>
      </c>
      <c r="F3293" s="4">
        <v>20.48</v>
      </c>
      <c r="G3293" s="1">
        <v>6</v>
      </c>
      <c r="H3293" t="s">
        <v>15</v>
      </c>
      <c r="I3293" s="1">
        <v>4</v>
      </c>
      <c r="J3293" t="s">
        <v>6</v>
      </c>
      <c r="K3293" t="s">
        <v>7</v>
      </c>
      <c r="L3293" s="2">
        <v>4.2</v>
      </c>
      <c r="M3293" s="2">
        <f>G3293/F3293*10</f>
        <v>2.9296875</v>
      </c>
      <c r="N3293" s="2">
        <f>I3293/M3293</f>
        <v>1.3653333333333333</v>
      </c>
      <c r="O3293" s="2">
        <f>F3293/G3293</f>
        <v>3.4133333333333336</v>
      </c>
    </row>
    <row r="3294" spans="1:15" x14ac:dyDescent="0.2">
      <c r="A3294" t="s">
        <v>3316</v>
      </c>
      <c r="B3294" t="s">
        <v>20</v>
      </c>
      <c r="C3294" t="s">
        <v>11</v>
      </c>
      <c r="D3294" s="5">
        <v>45642</v>
      </c>
      <c r="E3294" s="5" t="str">
        <f>TEXT(D3294,"yyyy-mm")</f>
        <v>2024-12</v>
      </c>
      <c r="F3294" s="4">
        <v>9.5</v>
      </c>
      <c r="G3294" s="1">
        <v>1</v>
      </c>
      <c r="H3294" t="s">
        <v>43</v>
      </c>
      <c r="I3294" s="1">
        <v>3</v>
      </c>
      <c r="J3294" t="s">
        <v>6</v>
      </c>
      <c r="K3294" t="s">
        <v>22</v>
      </c>
      <c r="L3294" s="2">
        <v>3.5</v>
      </c>
      <c r="M3294" s="2">
        <f>G3294/F3294*10</f>
        <v>1.0526315789473684</v>
      </c>
      <c r="N3294" s="2">
        <f>I3294/M3294</f>
        <v>2.85</v>
      </c>
      <c r="O3294" s="2">
        <f>F3294/G3294</f>
        <v>9.5</v>
      </c>
    </row>
    <row r="3295" spans="1:15" x14ac:dyDescent="0.2">
      <c r="A3295" t="s">
        <v>3317</v>
      </c>
      <c r="B3295" t="s">
        <v>3</v>
      </c>
      <c r="C3295" t="s">
        <v>4</v>
      </c>
      <c r="D3295" s="5">
        <v>45610</v>
      </c>
      <c r="E3295" s="5" t="str">
        <f>TEXT(D3295,"yyyy-mm")</f>
        <v>2024-11</v>
      </c>
      <c r="F3295" s="4">
        <v>8.75</v>
      </c>
      <c r="G3295" s="1">
        <v>2</v>
      </c>
      <c r="H3295" t="s">
        <v>71</v>
      </c>
      <c r="I3295" s="1">
        <v>3</v>
      </c>
      <c r="J3295" t="s">
        <v>18</v>
      </c>
      <c r="K3295" t="s">
        <v>7</v>
      </c>
      <c r="L3295" s="2">
        <v>1.9</v>
      </c>
      <c r="M3295" s="2">
        <f>G3295/F3295*10</f>
        <v>2.2857142857142856</v>
      </c>
      <c r="N3295" s="2">
        <f>I3295/M3295</f>
        <v>1.3125</v>
      </c>
      <c r="O3295" s="2">
        <f>F3295/G3295</f>
        <v>4.375</v>
      </c>
    </row>
    <row r="3296" spans="1:15" x14ac:dyDescent="0.2">
      <c r="A3296" t="s">
        <v>3318</v>
      </c>
      <c r="B3296" t="s">
        <v>3</v>
      </c>
      <c r="C3296" t="s">
        <v>40</v>
      </c>
      <c r="D3296" s="5">
        <v>45631</v>
      </c>
      <c r="E3296" s="5" t="str">
        <f>TEXT(D3296,"yyyy-mm")</f>
        <v>2024-12</v>
      </c>
      <c r="F3296" s="4">
        <v>54.58</v>
      </c>
      <c r="G3296" s="1">
        <v>25</v>
      </c>
      <c r="H3296" t="s">
        <v>43</v>
      </c>
      <c r="I3296" s="1">
        <v>3</v>
      </c>
      <c r="J3296" t="s">
        <v>6</v>
      </c>
      <c r="K3296" t="s">
        <v>7</v>
      </c>
      <c r="L3296" s="2">
        <v>4.8</v>
      </c>
      <c r="M3296" s="2">
        <f>G3296/F3296*10</f>
        <v>4.5804323928178823</v>
      </c>
      <c r="N3296" s="2">
        <f>I3296/M3296</f>
        <v>0.65495999999999999</v>
      </c>
      <c r="O3296" s="2">
        <f>F3296/G3296</f>
        <v>2.1831999999999998</v>
      </c>
    </row>
    <row r="3297" spans="1:15" x14ac:dyDescent="0.2">
      <c r="A3297" t="s">
        <v>3319</v>
      </c>
      <c r="B3297" t="s">
        <v>17</v>
      </c>
      <c r="C3297" t="s">
        <v>21</v>
      </c>
      <c r="D3297" s="5">
        <v>45813</v>
      </c>
      <c r="E3297" s="5" t="str">
        <f>TEXT(D3297,"yyyy-mm")</f>
        <v>2025-06</v>
      </c>
      <c r="F3297" s="4">
        <v>4.09</v>
      </c>
      <c r="G3297" s="1">
        <v>1</v>
      </c>
      <c r="H3297" t="s">
        <v>12</v>
      </c>
      <c r="I3297" s="1">
        <v>3</v>
      </c>
      <c r="J3297" t="s">
        <v>18</v>
      </c>
      <c r="K3297" t="s">
        <v>7</v>
      </c>
      <c r="L3297" s="2">
        <v>1.9</v>
      </c>
      <c r="M3297" s="2">
        <f>G3297/F3297*10</f>
        <v>2.4449877750611249</v>
      </c>
      <c r="N3297" s="2">
        <f>I3297/M3297</f>
        <v>1.2269999999999999</v>
      </c>
      <c r="O3297" s="2">
        <f>F3297/G3297</f>
        <v>4.09</v>
      </c>
    </row>
    <row r="3298" spans="1:15" x14ac:dyDescent="0.2">
      <c r="A3298" t="s">
        <v>3320</v>
      </c>
      <c r="B3298" t="s">
        <v>3</v>
      </c>
      <c r="C3298" t="s">
        <v>31</v>
      </c>
      <c r="D3298" s="5">
        <v>45772</v>
      </c>
      <c r="E3298" s="5" t="str">
        <f>TEXT(D3298,"yyyy-mm")</f>
        <v>2025-04</v>
      </c>
      <c r="F3298" s="4">
        <v>29.53</v>
      </c>
      <c r="G3298" s="1">
        <v>7</v>
      </c>
      <c r="H3298" t="s">
        <v>12</v>
      </c>
      <c r="I3298" s="1">
        <v>5</v>
      </c>
      <c r="J3298" t="s">
        <v>6</v>
      </c>
      <c r="K3298" t="s">
        <v>7</v>
      </c>
      <c r="L3298" s="2">
        <v>3.8</v>
      </c>
      <c r="M3298" s="2">
        <f>G3298/F3298*10</f>
        <v>2.3704707077548255</v>
      </c>
      <c r="N3298" s="2">
        <f>I3298/M3298</f>
        <v>2.1092857142857144</v>
      </c>
      <c r="O3298" s="2">
        <f>F3298/G3298</f>
        <v>4.2185714285714289</v>
      </c>
    </row>
    <row r="3299" spans="1:15" x14ac:dyDescent="0.2">
      <c r="A3299" t="s">
        <v>3321</v>
      </c>
      <c r="B3299" t="s">
        <v>3</v>
      </c>
      <c r="C3299" t="s">
        <v>21</v>
      </c>
      <c r="D3299" s="5">
        <v>45586</v>
      </c>
      <c r="E3299" s="5" t="str">
        <f>TEXT(D3299,"yyyy-mm")</f>
        <v>2024-10</v>
      </c>
      <c r="F3299" s="4">
        <v>4.6100000000000003</v>
      </c>
      <c r="G3299" s="1">
        <v>1</v>
      </c>
      <c r="H3299" t="s">
        <v>12</v>
      </c>
      <c r="I3299" s="1">
        <v>4</v>
      </c>
      <c r="J3299" t="s">
        <v>18</v>
      </c>
      <c r="K3299" t="s">
        <v>7</v>
      </c>
      <c r="L3299" s="2">
        <v>4</v>
      </c>
      <c r="M3299" s="2">
        <f>G3299/F3299*10</f>
        <v>2.1691973969631233</v>
      </c>
      <c r="N3299" s="2">
        <f>I3299/M3299</f>
        <v>1.8440000000000003</v>
      </c>
      <c r="O3299" s="2">
        <f>F3299/G3299</f>
        <v>4.6100000000000003</v>
      </c>
    </row>
    <row r="3300" spans="1:15" x14ac:dyDescent="0.2">
      <c r="A3300" t="s">
        <v>3322</v>
      </c>
      <c r="B3300" t="s">
        <v>3</v>
      </c>
      <c r="C3300" t="s">
        <v>9</v>
      </c>
      <c r="D3300" s="5">
        <v>45708</v>
      </c>
      <c r="E3300" s="5" t="str">
        <f>TEXT(D3300,"yyyy-mm")</f>
        <v>2025-02</v>
      </c>
      <c r="F3300" s="4">
        <v>10.029999999999999</v>
      </c>
      <c r="G3300" s="1">
        <v>2</v>
      </c>
      <c r="H3300" t="s">
        <v>43</v>
      </c>
      <c r="I3300" s="1">
        <v>4</v>
      </c>
      <c r="J3300" t="s">
        <v>6</v>
      </c>
      <c r="K3300" t="s">
        <v>22</v>
      </c>
      <c r="L3300" s="2">
        <v>4.4000000000000004</v>
      </c>
      <c r="M3300" s="2">
        <f>G3300/F3300*10</f>
        <v>1.9940179461615157</v>
      </c>
      <c r="N3300" s="2">
        <f>I3300/M3300</f>
        <v>2.0059999999999998</v>
      </c>
      <c r="O3300" s="2">
        <f>F3300/G3300</f>
        <v>5.0149999999999997</v>
      </c>
    </row>
    <row r="3301" spans="1:15" x14ac:dyDescent="0.2">
      <c r="A3301" t="s">
        <v>3323</v>
      </c>
      <c r="B3301" t="s">
        <v>20</v>
      </c>
      <c r="C3301" t="s">
        <v>11</v>
      </c>
      <c r="D3301" s="5">
        <v>45492</v>
      </c>
      <c r="E3301" s="5" t="str">
        <f>TEXT(D3301,"yyyy-mm")</f>
        <v>2024-07</v>
      </c>
      <c r="F3301" s="4">
        <v>5.1100000000000003</v>
      </c>
      <c r="G3301" s="1">
        <v>1</v>
      </c>
      <c r="H3301" t="s">
        <v>5</v>
      </c>
      <c r="I3301" s="1">
        <v>3</v>
      </c>
      <c r="J3301" t="s">
        <v>18</v>
      </c>
      <c r="K3301" t="s">
        <v>22</v>
      </c>
      <c r="L3301" s="2">
        <v>3.5</v>
      </c>
      <c r="M3301" s="2">
        <f>G3301/F3301*10</f>
        <v>1.9569471624266144</v>
      </c>
      <c r="N3301" s="2">
        <f>I3301/M3301</f>
        <v>1.5330000000000001</v>
      </c>
      <c r="O3301" s="2">
        <f>F3301/G3301</f>
        <v>5.1100000000000003</v>
      </c>
    </row>
    <row r="3302" spans="1:15" x14ac:dyDescent="0.2">
      <c r="A3302" t="s">
        <v>3324</v>
      </c>
      <c r="B3302" t="s">
        <v>3</v>
      </c>
      <c r="C3302" t="s">
        <v>4</v>
      </c>
      <c r="D3302" s="5">
        <v>45611</v>
      </c>
      <c r="E3302" s="5" t="str">
        <f>TEXT(D3302,"yyyy-mm")</f>
        <v>2024-11</v>
      </c>
      <c r="F3302" s="4">
        <v>11.95</v>
      </c>
      <c r="G3302" s="1">
        <v>3</v>
      </c>
      <c r="H3302" t="s">
        <v>5</v>
      </c>
      <c r="I3302" s="1">
        <v>3</v>
      </c>
      <c r="J3302" t="s">
        <v>6</v>
      </c>
      <c r="K3302" t="s">
        <v>7</v>
      </c>
      <c r="L3302" s="2">
        <v>1.2</v>
      </c>
      <c r="M3302" s="2">
        <f>G3302/F3302*10</f>
        <v>2.510460251046025</v>
      </c>
      <c r="N3302" s="2">
        <f>I3302/M3302</f>
        <v>1.1950000000000001</v>
      </c>
      <c r="O3302" s="2">
        <f>F3302/G3302</f>
        <v>3.9833333333333329</v>
      </c>
    </row>
    <row r="3303" spans="1:15" x14ac:dyDescent="0.2">
      <c r="A3303" t="s">
        <v>3325</v>
      </c>
      <c r="B3303" t="s">
        <v>3</v>
      </c>
      <c r="C3303" t="s">
        <v>31</v>
      </c>
      <c r="D3303" s="5">
        <v>45638</v>
      </c>
      <c r="E3303" s="5" t="str">
        <f>TEXT(D3303,"yyyy-mm")</f>
        <v>2024-12</v>
      </c>
      <c r="F3303" s="4">
        <v>14.99</v>
      </c>
      <c r="G3303" s="1">
        <v>7</v>
      </c>
      <c r="H3303" t="s">
        <v>25</v>
      </c>
      <c r="I3303" s="1">
        <v>4</v>
      </c>
      <c r="J3303" t="s">
        <v>18</v>
      </c>
      <c r="K3303" t="s">
        <v>7</v>
      </c>
      <c r="L3303" s="2">
        <v>5</v>
      </c>
      <c r="M3303" s="2">
        <f>G3303/F3303*10</f>
        <v>4.6697798532354904</v>
      </c>
      <c r="N3303" s="2">
        <f>I3303/M3303</f>
        <v>0.85657142857142854</v>
      </c>
      <c r="O3303" s="2">
        <f>F3303/G3303</f>
        <v>2.1414285714285715</v>
      </c>
    </row>
    <row r="3304" spans="1:15" x14ac:dyDescent="0.2">
      <c r="A3304" t="s">
        <v>3326</v>
      </c>
      <c r="B3304" t="s">
        <v>17</v>
      </c>
      <c r="C3304" t="s">
        <v>40</v>
      </c>
      <c r="D3304" s="5">
        <v>45696</v>
      </c>
      <c r="E3304" s="5" t="str">
        <f>TEXT(D3304,"yyyy-mm")</f>
        <v>2025-02</v>
      </c>
      <c r="F3304" s="4">
        <v>12.94</v>
      </c>
      <c r="G3304" s="1">
        <v>3</v>
      </c>
      <c r="H3304" t="s">
        <v>43</v>
      </c>
      <c r="I3304" s="1">
        <v>5</v>
      </c>
      <c r="J3304" t="s">
        <v>6</v>
      </c>
      <c r="K3304" t="s">
        <v>7</v>
      </c>
      <c r="L3304" s="2">
        <v>4.4000000000000004</v>
      </c>
      <c r="M3304" s="2">
        <f>G3304/F3304*10</f>
        <v>2.3183925811437405</v>
      </c>
      <c r="N3304" s="2">
        <f>I3304/M3304</f>
        <v>2.1566666666666667</v>
      </c>
      <c r="O3304" s="2">
        <f>F3304/G3304</f>
        <v>4.3133333333333335</v>
      </c>
    </row>
    <row r="3305" spans="1:15" x14ac:dyDescent="0.2">
      <c r="A3305" t="s">
        <v>3327</v>
      </c>
      <c r="B3305" t="s">
        <v>3</v>
      </c>
      <c r="C3305" t="s">
        <v>31</v>
      </c>
      <c r="D3305" s="5">
        <v>45729</v>
      </c>
      <c r="E3305" s="5" t="str">
        <f>TEXT(D3305,"yyyy-mm")</f>
        <v>2025-03</v>
      </c>
      <c r="F3305" s="4">
        <v>2.06</v>
      </c>
      <c r="G3305" s="1">
        <v>1</v>
      </c>
      <c r="H3305" t="s">
        <v>15</v>
      </c>
      <c r="I3305" s="1">
        <v>3</v>
      </c>
      <c r="J3305" t="s">
        <v>6</v>
      </c>
      <c r="K3305" t="s">
        <v>7</v>
      </c>
      <c r="L3305" s="2">
        <v>1.7</v>
      </c>
      <c r="M3305" s="2">
        <f>G3305/F3305*10</f>
        <v>4.8543689320388346</v>
      </c>
      <c r="N3305" s="2">
        <f>I3305/M3305</f>
        <v>0.61799999999999999</v>
      </c>
      <c r="O3305" s="2">
        <f>F3305/G3305</f>
        <v>2.06</v>
      </c>
    </row>
    <row r="3306" spans="1:15" x14ac:dyDescent="0.2">
      <c r="A3306" t="s">
        <v>3328</v>
      </c>
      <c r="B3306" t="s">
        <v>3</v>
      </c>
      <c r="C3306" t="s">
        <v>21</v>
      </c>
      <c r="D3306" s="5">
        <v>45769</v>
      </c>
      <c r="E3306" s="5" t="str">
        <f>TEXT(D3306,"yyyy-mm")</f>
        <v>2025-04</v>
      </c>
      <c r="F3306" s="4">
        <v>24.34</v>
      </c>
      <c r="G3306" s="1">
        <v>10</v>
      </c>
      <c r="H3306" t="s">
        <v>43</v>
      </c>
      <c r="I3306" s="1">
        <v>4</v>
      </c>
      <c r="J3306" t="s">
        <v>46</v>
      </c>
      <c r="K3306" t="s">
        <v>22</v>
      </c>
      <c r="L3306" s="2">
        <v>5</v>
      </c>
      <c r="M3306" s="2">
        <f>G3306/F3306*10</f>
        <v>4.1084634346754312</v>
      </c>
      <c r="N3306" s="2">
        <f>I3306/M3306</f>
        <v>0.97360000000000002</v>
      </c>
      <c r="O3306" s="2">
        <f>F3306/G3306</f>
        <v>2.4340000000000002</v>
      </c>
    </row>
    <row r="3307" spans="1:15" x14ac:dyDescent="0.2">
      <c r="A3307" t="s">
        <v>3329</v>
      </c>
      <c r="B3307" t="s">
        <v>3</v>
      </c>
      <c r="C3307" t="s">
        <v>4</v>
      </c>
      <c r="D3307" s="5">
        <v>45602</v>
      </c>
      <c r="E3307" s="5" t="str">
        <f>TEXT(D3307,"yyyy-mm")</f>
        <v>2024-11</v>
      </c>
      <c r="F3307" s="4">
        <v>22.06</v>
      </c>
      <c r="G3307" s="1">
        <v>11</v>
      </c>
      <c r="H3307" t="s">
        <v>43</v>
      </c>
      <c r="I3307" s="1">
        <v>5</v>
      </c>
      <c r="J3307" t="s">
        <v>36</v>
      </c>
      <c r="K3307" t="s">
        <v>22</v>
      </c>
      <c r="L3307" s="2">
        <v>4.0999999999999996</v>
      </c>
      <c r="M3307" s="2">
        <f>G3307/F3307*10</f>
        <v>4.9864007252946516</v>
      </c>
      <c r="N3307" s="2">
        <f>I3307/M3307</f>
        <v>1.0027272727272727</v>
      </c>
      <c r="O3307" s="2">
        <f>F3307/G3307</f>
        <v>2.0054545454545454</v>
      </c>
    </row>
    <row r="3308" spans="1:15" x14ac:dyDescent="0.2">
      <c r="A3308" t="s">
        <v>3330</v>
      </c>
      <c r="B3308" t="s">
        <v>20</v>
      </c>
      <c r="C3308" t="s">
        <v>11</v>
      </c>
      <c r="D3308" s="5">
        <v>45611</v>
      </c>
      <c r="E3308" s="5" t="str">
        <f>TEXT(D3308,"yyyy-mm")</f>
        <v>2024-11</v>
      </c>
      <c r="F3308" s="4">
        <v>1.62</v>
      </c>
      <c r="G3308" s="1">
        <v>1</v>
      </c>
      <c r="H3308" t="s">
        <v>5</v>
      </c>
      <c r="I3308" s="1">
        <v>2</v>
      </c>
      <c r="J3308" t="s">
        <v>6</v>
      </c>
      <c r="K3308" t="s">
        <v>7</v>
      </c>
      <c r="L3308" s="2">
        <v>1.9</v>
      </c>
      <c r="M3308" s="2">
        <f>G3308/F3308*10</f>
        <v>6.1728395061728394</v>
      </c>
      <c r="N3308" s="2">
        <f>I3308/M3308</f>
        <v>0.32400000000000001</v>
      </c>
      <c r="O3308" s="2">
        <f>F3308/G3308</f>
        <v>1.62</v>
      </c>
    </row>
    <row r="3309" spans="1:15" x14ac:dyDescent="0.2">
      <c r="A3309" t="s">
        <v>3331</v>
      </c>
      <c r="B3309" t="s">
        <v>20</v>
      </c>
      <c r="C3309" t="s">
        <v>31</v>
      </c>
      <c r="D3309" s="5">
        <v>45577</v>
      </c>
      <c r="E3309" s="5" t="str">
        <f>TEXT(D3309,"yyyy-mm")</f>
        <v>2024-10</v>
      </c>
      <c r="F3309" s="4">
        <v>4.41</v>
      </c>
      <c r="G3309" s="1">
        <v>1</v>
      </c>
      <c r="H3309" t="s">
        <v>43</v>
      </c>
      <c r="I3309" s="1">
        <v>3</v>
      </c>
      <c r="J3309" t="s">
        <v>6</v>
      </c>
      <c r="K3309" t="s">
        <v>22</v>
      </c>
      <c r="L3309" s="2">
        <v>3.2</v>
      </c>
      <c r="M3309" s="2">
        <f>G3309/F3309*10</f>
        <v>2.2675736961451247</v>
      </c>
      <c r="N3309" s="2">
        <f>I3309/M3309</f>
        <v>1.323</v>
      </c>
      <c r="O3309" s="2">
        <f>F3309/G3309</f>
        <v>4.41</v>
      </c>
    </row>
    <row r="3310" spans="1:15" x14ac:dyDescent="0.2">
      <c r="A3310" t="s">
        <v>3332</v>
      </c>
      <c r="B3310" t="s">
        <v>3</v>
      </c>
      <c r="C3310" t="s">
        <v>31</v>
      </c>
      <c r="D3310" s="5">
        <v>45632</v>
      </c>
      <c r="E3310" s="5" t="str">
        <f>TEXT(D3310,"yyyy-mm")</f>
        <v>2024-12</v>
      </c>
      <c r="F3310" s="4">
        <v>20.5</v>
      </c>
      <c r="G3310" s="1">
        <v>5</v>
      </c>
      <c r="H3310" t="s">
        <v>12</v>
      </c>
      <c r="I3310" s="1">
        <v>4</v>
      </c>
      <c r="J3310" t="s">
        <v>6</v>
      </c>
      <c r="K3310" t="s">
        <v>22</v>
      </c>
      <c r="L3310" s="2">
        <v>3.9</v>
      </c>
      <c r="M3310" s="2">
        <f>G3310/F3310*10</f>
        <v>2.4390243902439024</v>
      </c>
      <c r="N3310" s="2">
        <f>I3310/M3310</f>
        <v>1.6400000000000001</v>
      </c>
      <c r="O3310" s="2">
        <f>F3310/G3310</f>
        <v>4.0999999999999996</v>
      </c>
    </row>
    <row r="3311" spans="1:15" x14ac:dyDescent="0.2">
      <c r="A3311" t="s">
        <v>3333</v>
      </c>
      <c r="B3311" t="s">
        <v>17</v>
      </c>
      <c r="C3311" t="s">
        <v>21</v>
      </c>
      <c r="D3311" s="5">
        <v>45794</v>
      </c>
      <c r="E3311" s="5" t="str">
        <f>TEXT(D3311,"yyyy-mm")</f>
        <v>2025-05</v>
      </c>
      <c r="F3311" s="4">
        <v>31.59</v>
      </c>
      <c r="G3311" s="1">
        <v>11</v>
      </c>
      <c r="H3311" t="s">
        <v>12</v>
      </c>
      <c r="I3311" s="1">
        <v>2</v>
      </c>
      <c r="J3311" t="s">
        <v>6</v>
      </c>
      <c r="K3311" t="s">
        <v>7</v>
      </c>
      <c r="L3311" s="2">
        <v>1</v>
      </c>
      <c r="M3311" s="2">
        <f>G3311/F3311*10</f>
        <v>3.4821145932257043</v>
      </c>
      <c r="N3311" s="2">
        <f>I3311/M3311</f>
        <v>0.57436363636363641</v>
      </c>
      <c r="O3311" s="2">
        <f>F3311/G3311</f>
        <v>2.8718181818181816</v>
      </c>
    </row>
    <row r="3312" spans="1:15" x14ac:dyDescent="0.2">
      <c r="A3312" t="s">
        <v>3334</v>
      </c>
      <c r="B3312" t="s">
        <v>3</v>
      </c>
      <c r="C3312" t="s">
        <v>21</v>
      </c>
      <c r="D3312" s="5">
        <v>45533</v>
      </c>
      <c r="E3312" s="5" t="str">
        <f>TEXT(D3312,"yyyy-mm")</f>
        <v>2024-08</v>
      </c>
      <c r="F3312" s="4">
        <v>11.98</v>
      </c>
      <c r="G3312" s="1">
        <v>3</v>
      </c>
      <c r="H3312" t="s">
        <v>12</v>
      </c>
      <c r="I3312" s="1">
        <v>5</v>
      </c>
      <c r="J3312" t="s">
        <v>6</v>
      </c>
      <c r="K3312" t="s">
        <v>7</v>
      </c>
      <c r="L3312" s="2">
        <v>4.5999999999999996</v>
      </c>
      <c r="M3312" s="2">
        <f>G3312/F3312*10</f>
        <v>2.5041736227045073</v>
      </c>
      <c r="N3312" s="2">
        <f>I3312/M3312</f>
        <v>1.9966666666666668</v>
      </c>
      <c r="O3312" s="2">
        <f>F3312/G3312</f>
        <v>3.9933333333333336</v>
      </c>
    </row>
    <row r="3313" spans="1:15" x14ac:dyDescent="0.2">
      <c r="A3313" t="s">
        <v>3335</v>
      </c>
      <c r="B3313" t="s">
        <v>3</v>
      </c>
      <c r="C3313" t="s">
        <v>4</v>
      </c>
      <c r="D3313" s="5">
        <v>45562</v>
      </c>
      <c r="E3313" s="5" t="str">
        <f>TEXT(D3313,"yyyy-mm")</f>
        <v>2024-09</v>
      </c>
      <c r="F3313" s="4">
        <v>9.51</v>
      </c>
      <c r="G3313" s="1">
        <v>3</v>
      </c>
      <c r="H3313" t="s">
        <v>15</v>
      </c>
      <c r="I3313" s="1">
        <v>3</v>
      </c>
      <c r="J3313" t="s">
        <v>46</v>
      </c>
      <c r="K3313" t="s">
        <v>22</v>
      </c>
      <c r="L3313" s="2">
        <v>2.8</v>
      </c>
      <c r="M3313" s="2">
        <f>G3313/F3313*10</f>
        <v>3.1545741324921135</v>
      </c>
      <c r="N3313" s="2">
        <f>I3313/M3313</f>
        <v>0.95100000000000007</v>
      </c>
      <c r="O3313" s="2">
        <f>F3313/G3313</f>
        <v>3.17</v>
      </c>
    </row>
    <row r="3314" spans="1:15" x14ac:dyDescent="0.2">
      <c r="A3314" t="s">
        <v>3336</v>
      </c>
      <c r="B3314" t="s">
        <v>3</v>
      </c>
      <c r="C3314" t="s">
        <v>31</v>
      </c>
      <c r="D3314" s="5">
        <v>45564</v>
      </c>
      <c r="E3314" s="5" t="str">
        <f>TEXT(D3314,"yyyy-mm")</f>
        <v>2024-09</v>
      </c>
      <c r="F3314" s="4">
        <v>15.82</v>
      </c>
      <c r="G3314" s="1">
        <v>5</v>
      </c>
      <c r="H3314" t="s">
        <v>25</v>
      </c>
      <c r="I3314" s="1">
        <v>4</v>
      </c>
      <c r="J3314" t="s">
        <v>36</v>
      </c>
      <c r="K3314" t="s">
        <v>22</v>
      </c>
      <c r="L3314" s="2">
        <v>4.0999999999999996</v>
      </c>
      <c r="M3314" s="2">
        <f>G3314/F3314*10</f>
        <v>3.1605562579013906</v>
      </c>
      <c r="N3314" s="2">
        <f>I3314/M3314</f>
        <v>1.2656000000000001</v>
      </c>
      <c r="O3314" s="2">
        <f>F3314/G3314</f>
        <v>3.1640000000000001</v>
      </c>
    </row>
    <row r="3315" spans="1:15" x14ac:dyDescent="0.2">
      <c r="A3315" t="s">
        <v>3337</v>
      </c>
      <c r="B3315" t="s">
        <v>17</v>
      </c>
      <c r="C3315" t="s">
        <v>31</v>
      </c>
      <c r="D3315" s="5">
        <v>45653</v>
      </c>
      <c r="E3315" s="5" t="str">
        <f>TEXT(D3315,"yyyy-mm")</f>
        <v>2024-12</v>
      </c>
      <c r="F3315" s="4">
        <v>35.4</v>
      </c>
      <c r="G3315" s="1">
        <v>14</v>
      </c>
      <c r="H3315" t="s">
        <v>43</v>
      </c>
      <c r="I3315" s="1">
        <v>4</v>
      </c>
      <c r="J3315" t="s">
        <v>6</v>
      </c>
      <c r="K3315" t="s">
        <v>7</v>
      </c>
      <c r="L3315" s="2">
        <v>3.8</v>
      </c>
      <c r="M3315" s="2">
        <f>G3315/F3315*10</f>
        <v>3.9548022598870061</v>
      </c>
      <c r="N3315" s="2">
        <f>I3315/M3315</f>
        <v>1.0114285714285713</v>
      </c>
      <c r="O3315" s="2">
        <f>F3315/G3315</f>
        <v>2.5285714285714285</v>
      </c>
    </row>
    <row r="3316" spans="1:15" x14ac:dyDescent="0.2">
      <c r="A3316" t="s">
        <v>3338</v>
      </c>
      <c r="B3316" t="s">
        <v>3</v>
      </c>
      <c r="C3316" t="s">
        <v>31</v>
      </c>
      <c r="D3316" s="5">
        <v>45793</v>
      </c>
      <c r="E3316" s="5" t="str">
        <f>TEXT(D3316,"yyyy-mm")</f>
        <v>2025-05</v>
      </c>
      <c r="F3316" s="4">
        <v>8.35</v>
      </c>
      <c r="G3316" s="1">
        <v>2</v>
      </c>
      <c r="H3316" t="s">
        <v>12</v>
      </c>
      <c r="I3316" s="1">
        <v>5</v>
      </c>
      <c r="J3316" t="s">
        <v>6</v>
      </c>
      <c r="K3316" t="s">
        <v>7</v>
      </c>
      <c r="L3316" s="2">
        <v>3.4</v>
      </c>
      <c r="M3316" s="2">
        <f>G3316/F3316*10</f>
        <v>2.3952095808383236</v>
      </c>
      <c r="N3316" s="2">
        <f>I3316/M3316</f>
        <v>2.0874999999999999</v>
      </c>
      <c r="O3316" s="2">
        <f>F3316/G3316</f>
        <v>4.1749999999999998</v>
      </c>
    </row>
    <row r="3317" spans="1:15" x14ac:dyDescent="0.2">
      <c r="A3317" t="s">
        <v>3339</v>
      </c>
      <c r="B3317" t="s">
        <v>17</v>
      </c>
      <c r="C3317" t="s">
        <v>21</v>
      </c>
      <c r="D3317" s="5">
        <v>45508</v>
      </c>
      <c r="E3317" s="5" t="str">
        <f>TEXT(D3317,"yyyy-mm")</f>
        <v>2024-08</v>
      </c>
      <c r="F3317" s="4">
        <v>35.409999999999997</v>
      </c>
      <c r="G3317" s="1">
        <v>14</v>
      </c>
      <c r="H3317" t="s">
        <v>15</v>
      </c>
      <c r="I3317" s="1">
        <v>2</v>
      </c>
      <c r="J3317" t="s">
        <v>6</v>
      </c>
      <c r="K3317" t="s">
        <v>7</v>
      </c>
      <c r="L3317" s="2">
        <v>2</v>
      </c>
      <c r="M3317" s="2">
        <f>G3317/F3317*10</f>
        <v>3.9536853996046317</v>
      </c>
      <c r="N3317" s="2">
        <f>I3317/M3317</f>
        <v>0.50585714285714278</v>
      </c>
      <c r="O3317" s="2">
        <f>F3317/G3317</f>
        <v>2.5292857142857139</v>
      </c>
    </row>
    <row r="3318" spans="1:15" x14ac:dyDescent="0.2">
      <c r="A3318" t="s">
        <v>3340</v>
      </c>
      <c r="B3318" t="s">
        <v>17</v>
      </c>
      <c r="C3318" t="s">
        <v>9</v>
      </c>
      <c r="D3318" s="5">
        <v>45520</v>
      </c>
      <c r="E3318" s="5" t="str">
        <f>TEXT(D3318,"yyyy-mm")</f>
        <v>2024-08</v>
      </c>
      <c r="F3318" s="4">
        <v>9.44</v>
      </c>
      <c r="G3318" s="1">
        <v>3</v>
      </c>
      <c r="H3318" t="s">
        <v>15</v>
      </c>
      <c r="I3318" s="1">
        <v>4</v>
      </c>
      <c r="J3318" t="s">
        <v>18</v>
      </c>
      <c r="K3318" t="s">
        <v>7</v>
      </c>
      <c r="L3318" s="2">
        <v>4.0999999999999996</v>
      </c>
      <c r="M3318" s="2">
        <f>G3318/F3318*10</f>
        <v>3.1779661016949157</v>
      </c>
      <c r="N3318" s="2">
        <f>I3318/M3318</f>
        <v>1.2586666666666666</v>
      </c>
      <c r="O3318" s="2">
        <f>F3318/G3318</f>
        <v>3.1466666666666665</v>
      </c>
    </row>
    <row r="3319" spans="1:15" x14ac:dyDescent="0.2">
      <c r="A3319" t="s">
        <v>3341</v>
      </c>
      <c r="B3319" t="s">
        <v>3</v>
      </c>
      <c r="C3319" t="s">
        <v>31</v>
      </c>
      <c r="D3319" s="5">
        <v>45791</v>
      </c>
      <c r="E3319" s="5" t="str">
        <f>TEXT(D3319,"yyyy-mm")</f>
        <v>2025-05</v>
      </c>
      <c r="F3319" s="4">
        <v>30.3</v>
      </c>
      <c r="G3319" s="1">
        <v>10</v>
      </c>
      <c r="H3319" t="s">
        <v>5</v>
      </c>
      <c r="I3319" s="1">
        <v>5</v>
      </c>
      <c r="J3319" t="s">
        <v>46</v>
      </c>
      <c r="K3319" t="s">
        <v>7</v>
      </c>
      <c r="L3319" s="2">
        <v>4.3</v>
      </c>
      <c r="M3319" s="2">
        <f>G3319/F3319*10</f>
        <v>3.3003300330033003</v>
      </c>
      <c r="N3319" s="2">
        <f>I3319/M3319</f>
        <v>1.5150000000000001</v>
      </c>
      <c r="O3319" s="2">
        <f>F3319/G3319</f>
        <v>3.0300000000000002</v>
      </c>
    </row>
    <row r="3320" spans="1:15" x14ac:dyDescent="0.2">
      <c r="A3320" t="s">
        <v>3342</v>
      </c>
      <c r="B3320" t="s">
        <v>20</v>
      </c>
      <c r="C3320" t="s">
        <v>4</v>
      </c>
      <c r="D3320" s="5">
        <v>45781</v>
      </c>
      <c r="E3320" s="5" t="str">
        <f>TEXT(D3320,"yyyy-mm")</f>
        <v>2025-05</v>
      </c>
      <c r="F3320" s="4">
        <v>44.51</v>
      </c>
      <c r="G3320" s="1">
        <v>11</v>
      </c>
      <c r="H3320" t="s">
        <v>5</v>
      </c>
      <c r="I3320" s="1">
        <v>4</v>
      </c>
      <c r="J3320" t="s">
        <v>36</v>
      </c>
      <c r="K3320" t="s">
        <v>7</v>
      </c>
      <c r="L3320" s="2">
        <v>4.3</v>
      </c>
      <c r="M3320" s="2">
        <f>G3320/F3320*10</f>
        <v>2.471354751741182</v>
      </c>
      <c r="N3320" s="2">
        <f>I3320/M3320</f>
        <v>1.6185454545454543</v>
      </c>
      <c r="O3320" s="2">
        <f>F3320/G3320</f>
        <v>4.0463636363636359</v>
      </c>
    </row>
    <row r="3321" spans="1:15" x14ac:dyDescent="0.2">
      <c r="A3321" t="s">
        <v>3343</v>
      </c>
      <c r="B3321" t="s">
        <v>20</v>
      </c>
      <c r="C3321" t="s">
        <v>11</v>
      </c>
      <c r="D3321" s="5">
        <v>45564</v>
      </c>
      <c r="E3321" s="5" t="str">
        <f>TEXT(D3321,"yyyy-mm")</f>
        <v>2024-09</v>
      </c>
      <c r="F3321" s="4">
        <v>3.25</v>
      </c>
      <c r="G3321" s="1">
        <v>1</v>
      </c>
      <c r="H3321" t="s">
        <v>5</v>
      </c>
      <c r="I3321" s="1">
        <v>3</v>
      </c>
      <c r="J3321" t="s">
        <v>18</v>
      </c>
      <c r="K3321" t="s">
        <v>22</v>
      </c>
      <c r="L3321" s="2">
        <v>3.4</v>
      </c>
      <c r="M3321" s="2">
        <f>G3321/F3321*10</f>
        <v>3.0769230769230771</v>
      </c>
      <c r="N3321" s="2">
        <f>I3321/M3321</f>
        <v>0.97499999999999998</v>
      </c>
      <c r="O3321" s="2">
        <f>F3321/G3321</f>
        <v>3.25</v>
      </c>
    </row>
    <row r="3322" spans="1:15" x14ac:dyDescent="0.2">
      <c r="A3322" t="s">
        <v>3344</v>
      </c>
      <c r="B3322" t="s">
        <v>3</v>
      </c>
      <c r="C3322" t="s">
        <v>31</v>
      </c>
      <c r="D3322" s="5">
        <v>45646</v>
      </c>
      <c r="E3322" s="5" t="str">
        <f>TEXT(D3322,"yyyy-mm")</f>
        <v>2024-12</v>
      </c>
      <c r="F3322" s="4">
        <v>11.17</v>
      </c>
      <c r="G3322" s="1">
        <v>2</v>
      </c>
      <c r="H3322" t="s">
        <v>5</v>
      </c>
      <c r="I3322" s="1">
        <v>2</v>
      </c>
      <c r="J3322" t="s">
        <v>6</v>
      </c>
      <c r="K3322" t="s">
        <v>7</v>
      </c>
      <c r="L3322" s="2">
        <v>2.7</v>
      </c>
      <c r="M3322" s="2">
        <f>G3322/F3322*10</f>
        <v>1.7905102954341987</v>
      </c>
      <c r="N3322" s="2">
        <f>I3322/M3322</f>
        <v>1.117</v>
      </c>
      <c r="O3322" s="2">
        <f>F3322/G3322</f>
        <v>5.585</v>
      </c>
    </row>
    <row r="3323" spans="1:15" x14ac:dyDescent="0.2">
      <c r="A3323" t="s">
        <v>3345</v>
      </c>
      <c r="B3323" t="s">
        <v>17</v>
      </c>
      <c r="C3323" t="s">
        <v>11</v>
      </c>
      <c r="D3323" s="5">
        <v>45635</v>
      </c>
      <c r="E3323" s="5" t="str">
        <f>TEXT(D3323,"yyyy-mm")</f>
        <v>2024-12</v>
      </c>
      <c r="F3323" s="4">
        <v>4.97</v>
      </c>
      <c r="G3323" s="1">
        <v>1</v>
      </c>
      <c r="H3323" t="s">
        <v>25</v>
      </c>
      <c r="I3323" s="1">
        <v>2</v>
      </c>
      <c r="J3323" t="s">
        <v>18</v>
      </c>
      <c r="K3323" t="s">
        <v>7</v>
      </c>
      <c r="L3323" s="2">
        <v>2.2000000000000002</v>
      </c>
      <c r="M3323" s="2">
        <f>G3323/F3323*10</f>
        <v>2.0120724346076462</v>
      </c>
      <c r="N3323" s="2">
        <f>I3323/M3323</f>
        <v>0.99399999999999988</v>
      </c>
      <c r="O3323" s="2">
        <f>F3323/G3323</f>
        <v>4.97</v>
      </c>
    </row>
    <row r="3324" spans="1:15" x14ac:dyDescent="0.2">
      <c r="A3324" t="s">
        <v>3346</v>
      </c>
      <c r="B3324" t="s">
        <v>3</v>
      </c>
      <c r="C3324" t="s">
        <v>4</v>
      </c>
      <c r="D3324" s="5">
        <v>45468</v>
      </c>
      <c r="E3324" s="5" t="str">
        <f>TEXT(D3324,"yyyy-mm")</f>
        <v>2024-06</v>
      </c>
      <c r="F3324" s="4">
        <v>12</v>
      </c>
      <c r="G3324" s="1">
        <v>4</v>
      </c>
      <c r="H3324" t="s">
        <v>15</v>
      </c>
      <c r="I3324" s="1">
        <v>2</v>
      </c>
      <c r="J3324" t="s">
        <v>18</v>
      </c>
      <c r="K3324" t="s">
        <v>22</v>
      </c>
      <c r="L3324" s="2">
        <v>1</v>
      </c>
      <c r="M3324" s="2">
        <f>G3324/F3324*10</f>
        <v>3.333333333333333</v>
      </c>
      <c r="N3324" s="2">
        <f>I3324/M3324</f>
        <v>0.60000000000000009</v>
      </c>
      <c r="O3324" s="2">
        <f>F3324/G3324</f>
        <v>3</v>
      </c>
    </row>
    <row r="3325" spans="1:15" x14ac:dyDescent="0.2">
      <c r="A3325" t="s">
        <v>3347</v>
      </c>
      <c r="B3325" t="s">
        <v>3</v>
      </c>
      <c r="C3325" t="s">
        <v>4</v>
      </c>
      <c r="D3325" s="5">
        <v>45509</v>
      </c>
      <c r="E3325" s="5" t="str">
        <f>TEXT(D3325,"yyyy-mm")</f>
        <v>2024-08</v>
      </c>
      <c r="F3325" s="4">
        <v>7.69</v>
      </c>
      <c r="G3325" s="1">
        <v>2</v>
      </c>
      <c r="H3325" t="s">
        <v>5</v>
      </c>
      <c r="I3325" s="1">
        <v>4</v>
      </c>
      <c r="J3325" t="s">
        <v>46</v>
      </c>
      <c r="K3325" t="s">
        <v>22</v>
      </c>
      <c r="L3325" s="2">
        <v>3.9</v>
      </c>
      <c r="M3325" s="2">
        <f>G3325/F3325*10</f>
        <v>2.6007802340702209</v>
      </c>
      <c r="N3325" s="2">
        <f>I3325/M3325</f>
        <v>1.538</v>
      </c>
      <c r="O3325" s="2">
        <f>F3325/G3325</f>
        <v>3.8450000000000002</v>
      </c>
    </row>
    <row r="3326" spans="1:15" x14ac:dyDescent="0.2">
      <c r="A3326" t="s">
        <v>3348</v>
      </c>
      <c r="B3326" t="s">
        <v>3</v>
      </c>
      <c r="C3326" t="s">
        <v>31</v>
      </c>
      <c r="D3326" s="5">
        <v>45484</v>
      </c>
      <c r="E3326" s="5" t="str">
        <f>TEXT(D3326,"yyyy-mm")</f>
        <v>2024-07</v>
      </c>
      <c r="F3326" s="4">
        <v>3.26</v>
      </c>
      <c r="G3326" s="1">
        <v>1</v>
      </c>
      <c r="H3326" t="s">
        <v>43</v>
      </c>
      <c r="I3326" s="1">
        <v>2</v>
      </c>
      <c r="J3326" t="s">
        <v>18</v>
      </c>
      <c r="K3326" t="s">
        <v>7</v>
      </c>
      <c r="L3326" s="2">
        <v>1.3</v>
      </c>
      <c r="M3326" s="2">
        <f>G3326/F3326*10</f>
        <v>3.0674846625766872</v>
      </c>
      <c r="N3326" s="2">
        <f>I3326/M3326</f>
        <v>0.65200000000000002</v>
      </c>
      <c r="O3326" s="2">
        <f>F3326/G3326</f>
        <v>3.26</v>
      </c>
    </row>
    <row r="3327" spans="1:15" x14ac:dyDescent="0.2">
      <c r="A3327" t="s">
        <v>3349</v>
      </c>
      <c r="B3327" t="s">
        <v>17</v>
      </c>
      <c r="C3327" t="s">
        <v>40</v>
      </c>
      <c r="D3327" s="5">
        <v>45682</v>
      </c>
      <c r="E3327" s="5" t="str">
        <f>TEXT(D3327,"yyyy-mm")</f>
        <v>2025-01</v>
      </c>
      <c r="F3327" s="4">
        <v>21.35</v>
      </c>
      <c r="G3327" s="1">
        <v>4</v>
      </c>
      <c r="H3327" t="s">
        <v>12</v>
      </c>
      <c r="I3327" s="1">
        <v>4</v>
      </c>
      <c r="J3327" t="s">
        <v>6</v>
      </c>
      <c r="K3327" t="s">
        <v>7</v>
      </c>
      <c r="L3327" s="2">
        <v>5</v>
      </c>
      <c r="M3327" s="2">
        <f>G3327/F3327*10</f>
        <v>1.8735362997658078</v>
      </c>
      <c r="N3327" s="2">
        <f>I3327/M3327</f>
        <v>2.1350000000000002</v>
      </c>
      <c r="O3327" s="2">
        <f>F3327/G3327</f>
        <v>5.3375000000000004</v>
      </c>
    </row>
    <row r="3328" spans="1:15" x14ac:dyDescent="0.2">
      <c r="A3328" t="s">
        <v>3350</v>
      </c>
      <c r="B3328" t="s">
        <v>20</v>
      </c>
      <c r="C3328" t="s">
        <v>21</v>
      </c>
      <c r="D3328" s="5">
        <v>45490</v>
      </c>
      <c r="E3328" s="5" t="str">
        <f>TEXT(D3328,"yyyy-mm")</f>
        <v>2024-07</v>
      </c>
      <c r="F3328" s="4">
        <v>17.850000000000001</v>
      </c>
      <c r="G3328" s="1">
        <v>8</v>
      </c>
      <c r="H3328" t="s">
        <v>43</v>
      </c>
      <c r="I3328" s="1">
        <v>5</v>
      </c>
      <c r="J3328" t="s">
        <v>6</v>
      </c>
      <c r="K3328" t="s">
        <v>7</v>
      </c>
      <c r="L3328" s="2">
        <v>5</v>
      </c>
      <c r="M3328" s="2">
        <f>G3328/F3328*10</f>
        <v>4.4817927170868348</v>
      </c>
      <c r="N3328" s="2">
        <f>I3328/M3328</f>
        <v>1.1156250000000001</v>
      </c>
      <c r="O3328" s="2">
        <f>F3328/G3328</f>
        <v>2.2312500000000002</v>
      </c>
    </row>
    <row r="3329" spans="1:15" x14ac:dyDescent="0.2">
      <c r="A3329" t="s">
        <v>3351</v>
      </c>
      <c r="B3329" t="s">
        <v>17</v>
      </c>
      <c r="C3329" t="s">
        <v>21</v>
      </c>
      <c r="D3329" s="5">
        <v>45765</v>
      </c>
      <c r="E3329" s="5" t="str">
        <f>TEXT(D3329,"yyyy-mm")</f>
        <v>2025-04</v>
      </c>
      <c r="F3329" s="4">
        <v>3.84</v>
      </c>
      <c r="G3329" s="1">
        <v>1</v>
      </c>
      <c r="H3329" t="s">
        <v>12</v>
      </c>
      <c r="I3329" s="1">
        <v>4</v>
      </c>
      <c r="J3329" t="s">
        <v>6</v>
      </c>
      <c r="K3329" t="s">
        <v>22</v>
      </c>
      <c r="L3329" s="2">
        <v>3.8</v>
      </c>
      <c r="M3329" s="2">
        <f>G3329/F3329*10</f>
        <v>2.604166666666667</v>
      </c>
      <c r="N3329" s="2">
        <f>I3329/M3329</f>
        <v>1.5359999999999998</v>
      </c>
      <c r="O3329" s="2">
        <f>F3329/G3329</f>
        <v>3.84</v>
      </c>
    </row>
    <row r="3330" spans="1:15" x14ac:dyDescent="0.2">
      <c r="A3330" t="s">
        <v>3352</v>
      </c>
      <c r="B3330" t="s">
        <v>20</v>
      </c>
      <c r="C3330" t="s">
        <v>9</v>
      </c>
      <c r="D3330" s="5">
        <v>45513</v>
      </c>
      <c r="E3330" s="5" t="str">
        <f>TEXT(D3330,"yyyy-mm")</f>
        <v>2024-08</v>
      </c>
      <c r="F3330" s="4">
        <v>2.94</v>
      </c>
      <c r="G3330" s="1">
        <v>1</v>
      </c>
      <c r="H3330" t="s">
        <v>15</v>
      </c>
      <c r="I3330" s="1">
        <v>3</v>
      </c>
      <c r="J3330" t="s">
        <v>6</v>
      </c>
      <c r="K3330" t="s">
        <v>22</v>
      </c>
      <c r="L3330" s="2">
        <v>3.2</v>
      </c>
      <c r="M3330" s="2">
        <f>G3330/F3330*10</f>
        <v>3.4013605442176869</v>
      </c>
      <c r="N3330" s="2">
        <f>I3330/M3330</f>
        <v>0.88200000000000001</v>
      </c>
      <c r="O3330" s="2">
        <f>F3330/G3330</f>
        <v>2.94</v>
      </c>
    </row>
    <row r="3331" spans="1:15" x14ac:dyDescent="0.2">
      <c r="A3331" t="s">
        <v>3353</v>
      </c>
      <c r="B3331" t="s">
        <v>3</v>
      </c>
      <c r="C3331" t="s">
        <v>40</v>
      </c>
      <c r="D3331" s="5">
        <v>45776</v>
      </c>
      <c r="E3331" s="5" t="str">
        <f>TEXT(D3331,"yyyy-mm")</f>
        <v>2025-04</v>
      </c>
      <c r="F3331" s="4">
        <v>21.75</v>
      </c>
      <c r="G3331" s="1">
        <v>4</v>
      </c>
      <c r="H3331" t="s">
        <v>5</v>
      </c>
      <c r="I3331" s="1">
        <v>4</v>
      </c>
      <c r="J3331" t="s">
        <v>36</v>
      </c>
      <c r="K3331" t="s">
        <v>22</v>
      </c>
      <c r="L3331" s="2">
        <v>3.9</v>
      </c>
      <c r="M3331" s="2">
        <f>G3331/F3331*10</f>
        <v>1.8390804597701149</v>
      </c>
      <c r="N3331" s="2">
        <f>I3331/M3331</f>
        <v>2.1749999999999998</v>
      </c>
      <c r="O3331" s="2">
        <f>F3331/G3331</f>
        <v>5.4375</v>
      </c>
    </row>
    <row r="3332" spans="1:15" x14ac:dyDescent="0.2">
      <c r="A3332" t="s">
        <v>3354</v>
      </c>
      <c r="B3332" t="s">
        <v>3</v>
      </c>
      <c r="C3332" t="s">
        <v>9</v>
      </c>
      <c r="D3332" s="5">
        <v>45771</v>
      </c>
      <c r="E3332" s="5" t="str">
        <f>TEXT(D3332,"yyyy-mm")</f>
        <v>2025-04</v>
      </c>
      <c r="F3332" s="4">
        <v>5.93</v>
      </c>
      <c r="G3332" s="1">
        <v>1</v>
      </c>
      <c r="H3332" t="s">
        <v>12</v>
      </c>
      <c r="I3332" s="1">
        <v>3</v>
      </c>
      <c r="J3332" t="s">
        <v>6</v>
      </c>
      <c r="K3332" t="s">
        <v>7</v>
      </c>
      <c r="L3332" s="2">
        <v>3.6</v>
      </c>
      <c r="M3332" s="2">
        <f>G3332/F3332*10</f>
        <v>1.6863406408094437</v>
      </c>
      <c r="N3332" s="2">
        <f>I3332/M3332</f>
        <v>1.7789999999999999</v>
      </c>
      <c r="O3332" s="2">
        <f>F3332/G3332</f>
        <v>5.93</v>
      </c>
    </row>
    <row r="3333" spans="1:15" x14ac:dyDescent="0.2">
      <c r="A3333" t="s">
        <v>3355</v>
      </c>
      <c r="B3333" t="s">
        <v>3</v>
      </c>
      <c r="C3333" t="s">
        <v>21</v>
      </c>
      <c r="D3333" s="5">
        <v>45666</v>
      </c>
      <c r="E3333" s="5" t="str">
        <f>TEXT(D3333,"yyyy-mm")</f>
        <v>2025-01</v>
      </c>
      <c r="F3333" s="4">
        <v>30.79</v>
      </c>
      <c r="G3333" s="1">
        <v>11</v>
      </c>
      <c r="H3333" t="s">
        <v>43</v>
      </c>
      <c r="I3333" s="1">
        <v>4</v>
      </c>
      <c r="J3333" t="s">
        <v>18</v>
      </c>
      <c r="K3333" t="s">
        <v>7</v>
      </c>
      <c r="L3333" s="2">
        <v>4.7</v>
      </c>
      <c r="M3333" s="2">
        <f>G3333/F3333*10</f>
        <v>3.5725885027606368</v>
      </c>
      <c r="N3333" s="2">
        <f>I3333/M3333</f>
        <v>1.1196363636363635</v>
      </c>
      <c r="O3333" s="2">
        <f>F3333/G3333</f>
        <v>2.7990909090909089</v>
      </c>
    </row>
    <row r="3334" spans="1:15" x14ac:dyDescent="0.2">
      <c r="A3334" t="s">
        <v>3356</v>
      </c>
      <c r="B3334" t="s">
        <v>3</v>
      </c>
      <c r="C3334" t="s">
        <v>21</v>
      </c>
      <c r="D3334" s="5">
        <v>45514</v>
      </c>
      <c r="E3334" s="5" t="str">
        <f>TEXT(D3334,"yyyy-mm")</f>
        <v>2024-08</v>
      </c>
      <c r="F3334" s="4">
        <v>11.95</v>
      </c>
      <c r="G3334" s="1">
        <v>3</v>
      </c>
      <c r="H3334" t="s">
        <v>12</v>
      </c>
      <c r="I3334" s="1">
        <v>3</v>
      </c>
      <c r="J3334" t="s">
        <v>18</v>
      </c>
      <c r="K3334" t="s">
        <v>7</v>
      </c>
      <c r="L3334" s="2">
        <v>2.2999999999999998</v>
      </c>
      <c r="M3334" s="2">
        <f>G3334/F3334*10</f>
        <v>2.510460251046025</v>
      </c>
      <c r="N3334" s="2">
        <f>I3334/M3334</f>
        <v>1.1950000000000001</v>
      </c>
      <c r="O3334" s="2">
        <f>F3334/G3334</f>
        <v>3.9833333333333329</v>
      </c>
    </row>
    <row r="3335" spans="1:15" x14ac:dyDescent="0.2">
      <c r="A3335" t="s">
        <v>3357</v>
      </c>
      <c r="B3335" t="s">
        <v>3</v>
      </c>
      <c r="C3335" t="s">
        <v>27</v>
      </c>
      <c r="D3335" s="5">
        <v>45482</v>
      </c>
      <c r="E3335" s="5" t="str">
        <f>TEXT(D3335,"yyyy-mm")</f>
        <v>2024-07</v>
      </c>
      <c r="F3335" s="4">
        <v>28.67</v>
      </c>
      <c r="G3335" s="1">
        <v>12</v>
      </c>
      <c r="H3335" t="s">
        <v>25</v>
      </c>
      <c r="I3335" s="1">
        <v>3</v>
      </c>
      <c r="J3335" t="s">
        <v>6</v>
      </c>
      <c r="K3335" t="s">
        <v>7</v>
      </c>
      <c r="L3335" s="2">
        <v>3.1</v>
      </c>
      <c r="M3335" s="2">
        <f>G3335/F3335*10</f>
        <v>4.185559818625741</v>
      </c>
      <c r="N3335" s="2">
        <f>I3335/M3335</f>
        <v>0.71675</v>
      </c>
      <c r="O3335" s="2">
        <f>F3335/G3335</f>
        <v>2.3891666666666667</v>
      </c>
    </row>
    <row r="3336" spans="1:15" x14ac:dyDescent="0.2">
      <c r="A3336" t="s">
        <v>3358</v>
      </c>
      <c r="B3336" t="s">
        <v>17</v>
      </c>
      <c r="C3336" t="s">
        <v>11</v>
      </c>
      <c r="D3336" s="5">
        <v>45547</v>
      </c>
      <c r="E3336" s="5" t="str">
        <f>TEXT(D3336,"yyyy-mm")</f>
        <v>2024-09</v>
      </c>
      <c r="F3336" s="4">
        <v>2.38</v>
      </c>
      <c r="G3336" s="1">
        <v>1</v>
      </c>
      <c r="H3336" t="s">
        <v>15</v>
      </c>
      <c r="I3336" s="1">
        <v>5</v>
      </c>
      <c r="J3336" t="s">
        <v>36</v>
      </c>
      <c r="K3336" t="s">
        <v>22</v>
      </c>
      <c r="L3336" s="2">
        <v>4.8</v>
      </c>
      <c r="M3336" s="2">
        <f>G3336/F3336*10</f>
        <v>4.2016806722689077</v>
      </c>
      <c r="N3336" s="2">
        <f>I3336/M3336</f>
        <v>1.19</v>
      </c>
      <c r="O3336" s="2">
        <f>F3336/G3336</f>
        <v>2.38</v>
      </c>
    </row>
    <row r="3337" spans="1:15" x14ac:dyDescent="0.2">
      <c r="A3337" t="s">
        <v>3359</v>
      </c>
      <c r="B3337" t="s">
        <v>20</v>
      </c>
      <c r="C3337" t="s">
        <v>4</v>
      </c>
      <c r="D3337" s="5">
        <v>45477</v>
      </c>
      <c r="E3337" s="5" t="str">
        <f>TEXT(D3337,"yyyy-mm")</f>
        <v>2024-07</v>
      </c>
      <c r="F3337" s="4">
        <v>43.7</v>
      </c>
      <c r="G3337" s="1">
        <v>10</v>
      </c>
      <c r="H3337" t="s">
        <v>15</v>
      </c>
      <c r="I3337" s="1">
        <v>4</v>
      </c>
      <c r="J3337" t="s">
        <v>6</v>
      </c>
      <c r="K3337" t="s">
        <v>7</v>
      </c>
      <c r="L3337" s="2">
        <v>3.9</v>
      </c>
      <c r="M3337" s="2">
        <f>G3337/F3337*10</f>
        <v>2.2883295194508007</v>
      </c>
      <c r="N3337" s="2">
        <f>I3337/M3337</f>
        <v>1.7480000000000002</v>
      </c>
      <c r="O3337" s="2">
        <f>F3337/G3337</f>
        <v>4.37</v>
      </c>
    </row>
    <row r="3338" spans="1:15" x14ac:dyDescent="0.2">
      <c r="A3338" t="s">
        <v>3360</v>
      </c>
      <c r="B3338" t="s">
        <v>3</v>
      </c>
      <c r="C3338" t="s">
        <v>27</v>
      </c>
      <c r="D3338" s="5">
        <v>45780</v>
      </c>
      <c r="E3338" s="5" t="str">
        <f>TEXT(D3338,"yyyy-mm")</f>
        <v>2025-05</v>
      </c>
      <c r="F3338" s="4">
        <v>23.05</v>
      </c>
      <c r="G3338" s="1">
        <v>5</v>
      </c>
      <c r="H3338" t="s">
        <v>15</v>
      </c>
      <c r="I3338" s="1">
        <v>5</v>
      </c>
      <c r="J3338" t="s">
        <v>18</v>
      </c>
      <c r="K3338" t="s">
        <v>7</v>
      </c>
      <c r="L3338" s="2">
        <v>5</v>
      </c>
      <c r="M3338" s="2">
        <f>G3338/F3338*10</f>
        <v>2.1691973969631237</v>
      </c>
      <c r="N3338" s="2">
        <f>I3338/M3338</f>
        <v>2.3049999999999997</v>
      </c>
      <c r="O3338" s="2">
        <f>F3338/G3338</f>
        <v>4.6100000000000003</v>
      </c>
    </row>
    <row r="3339" spans="1:15" x14ac:dyDescent="0.2">
      <c r="A3339" t="s">
        <v>3361</v>
      </c>
      <c r="B3339" t="s">
        <v>3</v>
      </c>
      <c r="C3339" t="s">
        <v>9</v>
      </c>
      <c r="D3339" s="5">
        <v>45820</v>
      </c>
      <c r="E3339" s="5" t="str">
        <f>TEXT(D3339,"yyyy-mm")</f>
        <v>2025-06</v>
      </c>
      <c r="F3339" s="4">
        <v>46.4</v>
      </c>
      <c r="G3339" s="1">
        <v>9</v>
      </c>
      <c r="H3339" t="s">
        <v>5</v>
      </c>
      <c r="I3339" s="1">
        <v>4</v>
      </c>
      <c r="J3339" t="s">
        <v>18</v>
      </c>
      <c r="K3339" t="s">
        <v>7</v>
      </c>
      <c r="L3339" s="2">
        <v>3.2</v>
      </c>
      <c r="M3339" s="2">
        <f>G3339/F3339*10</f>
        <v>1.9396551724137931</v>
      </c>
      <c r="N3339" s="2">
        <f>I3339/M3339</f>
        <v>2.0622222222222222</v>
      </c>
      <c r="O3339" s="2">
        <f>F3339/G3339</f>
        <v>5.155555555555555</v>
      </c>
    </row>
    <row r="3340" spans="1:15" x14ac:dyDescent="0.2">
      <c r="A3340" t="s">
        <v>3362</v>
      </c>
      <c r="B3340" t="s">
        <v>3</v>
      </c>
      <c r="C3340" t="s">
        <v>9</v>
      </c>
      <c r="D3340" s="5">
        <v>45753</v>
      </c>
      <c r="E3340" s="5" t="str">
        <f>TEXT(D3340,"yyyy-mm")</f>
        <v>2025-04</v>
      </c>
      <c r="F3340" s="4">
        <v>22.06</v>
      </c>
      <c r="G3340" s="1">
        <v>6</v>
      </c>
      <c r="H3340" t="s">
        <v>12</v>
      </c>
      <c r="I3340" s="1">
        <v>4</v>
      </c>
      <c r="J3340" t="s">
        <v>18</v>
      </c>
      <c r="K3340" t="s">
        <v>7</v>
      </c>
      <c r="L3340" s="2">
        <v>4.4000000000000004</v>
      </c>
      <c r="M3340" s="2">
        <f>G3340/F3340*10</f>
        <v>2.7198549410698099</v>
      </c>
      <c r="N3340" s="2">
        <f>I3340/M3340</f>
        <v>1.4706666666666666</v>
      </c>
      <c r="O3340" s="2">
        <f>F3340/G3340</f>
        <v>3.6766666666666663</v>
      </c>
    </row>
    <row r="3341" spans="1:15" x14ac:dyDescent="0.2">
      <c r="A3341" t="s">
        <v>3363</v>
      </c>
      <c r="B3341" t="s">
        <v>3</v>
      </c>
      <c r="C3341" t="s">
        <v>21</v>
      </c>
      <c r="D3341" s="5">
        <v>45774</v>
      </c>
      <c r="E3341" s="5" t="str">
        <f>TEXT(D3341,"yyyy-mm")</f>
        <v>2025-04</v>
      </c>
      <c r="F3341" s="4">
        <v>35.5</v>
      </c>
      <c r="G3341" s="1">
        <v>8</v>
      </c>
      <c r="H3341" t="s">
        <v>43</v>
      </c>
      <c r="I3341" s="1">
        <v>3</v>
      </c>
      <c r="J3341" t="s">
        <v>6</v>
      </c>
      <c r="K3341" t="s">
        <v>7</v>
      </c>
      <c r="L3341" s="2">
        <v>2.9</v>
      </c>
      <c r="M3341" s="2">
        <f>G3341/F3341*10</f>
        <v>2.2535211267605635</v>
      </c>
      <c r="N3341" s="2">
        <f>I3341/M3341</f>
        <v>1.33125</v>
      </c>
      <c r="O3341" s="2">
        <f>F3341/G3341</f>
        <v>4.4375</v>
      </c>
    </row>
    <row r="3342" spans="1:15" x14ac:dyDescent="0.2">
      <c r="A3342" t="s">
        <v>3364</v>
      </c>
      <c r="B3342" t="s">
        <v>17</v>
      </c>
      <c r="C3342" t="s">
        <v>21</v>
      </c>
      <c r="D3342" s="5">
        <v>45627</v>
      </c>
      <c r="E3342" s="5" t="str">
        <f>TEXT(D3342,"yyyy-mm")</f>
        <v>2024-12</v>
      </c>
      <c r="F3342" s="4">
        <v>57.25</v>
      </c>
      <c r="G3342" s="1">
        <v>12</v>
      </c>
      <c r="H3342" t="s">
        <v>15</v>
      </c>
      <c r="I3342" s="1">
        <v>3</v>
      </c>
      <c r="J3342" t="s">
        <v>18</v>
      </c>
      <c r="K3342" t="s">
        <v>7</v>
      </c>
      <c r="L3342" s="2">
        <v>3</v>
      </c>
      <c r="M3342" s="2">
        <f>G3342/F3342*10</f>
        <v>2.0960698689956332</v>
      </c>
      <c r="N3342" s="2">
        <f>I3342/M3342</f>
        <v>1.4312499999999999</v>
      </c>
      <c r="O3342" s="2">
        <f>F3342/G3342</f>
        <v>4.770833333333333</v>
      </c>
    </row>
    <row r="3343" spans="1:15" x14ac:dyDescent="0.2">
      <c r="A3343" t="s">
        <v>3365</v>
      </c>
      <c r="B3343" t="s">
        <v>17</v>
      </c>
      <c r="C3343" t="s">
        <v>4</v>
      </c>
      <c r="D3343" s="5">
        <v>45682</v>
      </c>
      <c r="E3343" s="5" t="str">
        <f>TEXT(D3343,"yyyy-mm")</f>
        <v>2025-01</v>
      </c>
      <c r="F3343" s="4">
        <v>14.18</v>
      </c>
      <c r="G3343" s="1">
        <v>6</v>
      </c>
      <c r="H3343" t="s">
        <v>43</v>
      </c>
      <c r="I3343" s="1">
        <v>4</v>
      </c>
      <c r="J3343" t="s">
        <v>18</v>
      </c>
      <c r="K3343" t="s">
        <v>7</v>
      </c>
      <c r="L3343" s="2">
        <v>5</v>
      </c>
      <c r="M3343" s="2">
        <f>G3343/F3343*10</f>
        <v>4.2313117066290555</v>
      </c>
      <c r="N3343" s="2">
        <f>I3343/M3343</f>
        <v>0.94533333333333325</v>
      </c>
      <c r="O3343" s="2">
        <f>F3343/G3343</f>
        <v>2.3633333333333333</v>
      </c>
    </row>
    <row r="3344" spans="1:15" x14ac:dyDescent="0.2">
      <c r="A3344" t="s">
        <v>3366</v>
      </c>
      <c r="B3344" t="s">
        <v>3</v>
      </c>
      <c r="C3344" t="s">
        <v>21</v>
      </c>
      <c r="D3344" s="5">
        <v>45556</v>
      </c>
      <c r="E3344" s="5" t="str">
        <f>TEXT(D3344,"yyyy-mm")</f>
        <v>2024-09</v>
      </c>
      <c r="F3344" s="4">
        <v>14.61</v>
      </c>
      <c r="G3344" s="1">
        <v>5</v>
      </c>
      <c r="H3344" t="s">
        <v>15</v>
      </c>
      <c r="I3344" s="1">
        <v>5</v>
      </c>
      <c r="J3344" t="s">
        <v>6</v>
      </c>
      <c r="K3344" t="s">
        <v>7</v>
      </c>
      <c r="L3344" s="2">
        <v>5</v>
      </c>
      <c r="M3344" s="2">
        <f>G3344/F3344*10</f>
        <v>3.422313483915127</v>
      </c>
      <c r="N3344" s="2">
        <f>I3344/M3344</f>
        <v>1.4609999999999999</v>
      </c>
      <c r="O3344" s="2">
        <f>F3344/G3344</f>
        <v>2.9219999999999997</v>
      </c>
    </row>
    <row r="3345" spans="1:15" x14ac:dyDescent="0.2">
      <c r="A3345" t="s">
        <v>3367</v>
      </c>
      <c r="B3345" t="s">
        <v>20</v>
      </c>
      <c r="C3345" t="s">
        <v>11</v>
      </c>
      <c r="D3345" s="5">
        <v>45505</v>
      </c>
      <c r="E3345" s="5" t="str">
        <f>TEXT(D3345,"yyyy-mm")</f>
        <v>2024-08</v>
      </c>
      <c r="F3345" s="4">
        <v>39.99</v>
      </c>
      <c r="G3345" s="1">
        <v>11</v>
      </c>
      <c r="H3345" t="s">
        <v>25</v>
      </c>
      <c r="I3345" s="1">
        <v>4</v>
      </c>
      <c r="J3345" t="s">
        <v>18</v>
      </c>
      <c r="K3345" t="s">
        <v>22</v>
      </c>
      <c r="L3345" s="2">
        <v>3.9</v>
      </c>
      <c r="M3345" s="2">
        <f>G3345/F3345*10</f>
        <v>2.7506876719179796</v>
      </c>
      <c r="N3345" s="2">
        <f>I3345/M3345</f>
        <v>1.4541818181818182</v>
      </c>
      <c r="O3345" s="2">
        <f>F3345/G3345</f>
        <v>3.6354545454545457</v>
      </c>
    </row>
    <row r="3346" spans="1:15" x14ac:dyDescent="0.2">
      <c r="A3346" t="s">
        <v>3368</v>
      </c>
      <c r="B3346" t="s">
        <v>3</v>
      </c>
      <c r="C3346" t="s">
        <v>27</v>
      </c>
      <c r="D3346" s="5">
        <v>45641</v>
      </c>
      <c r="E3346" s="5" t="str">
        <f>TEXT(D3346,"yyyy-mm")</f>
        <v>2024-12</v>
      </c>
      <c r="F3346" s="4">
        <v>19.14</v>
      </c>
      <c r="G3346" s="1">
        <v>5</v>
      </c>
      <c r="H3346" t="s">
        <v>12</v>
      </c>
      <c r="I3346" s="1">
        <v>4</v>
      </c>
      <c r="J3346" t="s">
        <v>6</v>
      </c>
      <c r="K3346" t="s">
        <v>7</v>
      </c>
      <c r="L3346" s="2">
        <v>3.3</v>
      </c>
      <c r="M3346" s="2">
        <f>G3346/F3346*10</f>
        <v>2.6123301985370952</v>
      </c>
      <c r="N3346" s="2">
        <f>I3346/M3346</f>
        <v>1.5311999999999999</v>
      </c>
      <c r="O3346" s="2">
        <f>F3346/G3346</f>
        <v>3.8280000000000003</v>
      </c>
    </row>
    <row r="3347" spans="1:15" x14ac:dyDescent="0.2">
      <c r="A3347" t="s">
        <v>3369</v>
      </c>
      <c r="B3347" t="s">
        <v>20</v>
      </c>
      <c r="C3347" t="s">
        <v>11</v>
      </c>
      <c r="D3347" s="5">
        <v>45621</v>
      </c>
      <c r="E3347" s="5" t="str">
        <f>TEXT(D3347,"yyyy-mm")</f>
        <v>2024-11</v>
      </c>
      <c r="F3347" s="4">
        <v>39.76</v>
      </c>
      <c r="G3347" s="1">
        <v>14</v>
      </c>
      <c r="H3347" t="s">
        <v>71</v>
      </c>
      <c r="I3347" s="1">
        <v>3</v>
      </c>
      <c r="J3347" t="s">
        <v>6</v>
      </c>
      <c r="K3347" t="s">
        <v>7</v>
      </c>
      <c r="L3347" s="2">
        <v>3.2</v>
      </c>
      <c r="M3347" s="2">
        <f>G3347/F3347*10</f>
        <v>3.5211267605633805</v>
      </c>
      <c r="N3347" s="2">
        <f>I3347/M3347</f>
        <v>0.85199999999999998</v>
      </c>
      <c r="O3347" s="2">
        <f>F3347/G3347</f>
        <v>2.84</v>
      </c>
    </row>
    <row r="3348" spans="1:15" x14ac:dyDescent="0.2">
      <c r="A3348" t="s">
        <v>3370</v>
      </c>
      <c r="B3348" t="s">
        <v>20</v>
      </c>
      <c r="C3348" t="s">
        <v>21</v>
      </c>
      <c r="D3348" s="5">
        <v>45574</v>
      </c>
      <c r="E3348" s="5" t="str">
        <f>TEXT(D3348,"yyyy-mm")</f>
        <v>2024-10</v>
      </c>
      <c r="F3348" s="4">
        <v>11.69</v>
      </c>
      <c r="G3348" s="1">
        <v>4</v>
      </c>
      <c r="H3348" t="s">
        <v>12</v>
      </c>
      <c r="I3348" s="1">
        <v>2</v>
      </c>
      <c r="J3348" t="s">
        <v>6</v>
      </c>
      <c r="K3348" t="s">
        <v>22</v>
      </c>
      <c r="L3348" s="2">
        <v>3</v>
      </c>
      <c r="M3348" s="2">
        <f>G3348/F3348*10</f>
        <v>3.4217279726261762</v>
      </c>
      <c r="N3348" s="2">
        <f>I3348/M3348</f>
        <v>0.58450000000000002</v>
      </c>
      <c r="O3348" s="2">
        <f>F3348/G3348</f>
        <v>2.9224999999999999</v>
      </c>
    </row>
    <row r="3349" spans="1:15" x14ac:dyDescent="0.2">
      <c r="A3349" t="s">
        <v>3371</v>
      </c>
      <c r="B3349" t="s">
        <v>20</v>
      </c>
      <c r="C3349" t="s">
        <v>40</v>
      </c>
      <c r="D3349" s="5">
        <v>45763</v>
      </c>
      <c r="E3349" s="5" t="str">
        <f>TEXT(D3349,"yyyy-mm")</f>
        <v>2025-04</v>
      </c>
      <c r="F3349" s="4">
        <v>43.23</v>
      </c>
      <c r="G3349" s="1">
        <v>20</v>
      </c>
      <c r="H3349" t="s">
        <v>25</v>
      </c>
      <c r="I3349" s="1">
        <v>5</v>
      </c>
      <c r="J3349" t="s">
        <v>18</v>
      </c>
      <c r="K3349" t="s">
        <v>7</v>
      </c>
      <c r="L3349" s="2">
        <v>3.8</v>
      </c>
      <c r="M3349" s="2">
        <f>G3349/F3349*10</f>
        <v>4.6264168401572983</v>
      </c>
      <c r="N3349" s="2">
        <f>I3349/M3349</f>
        <v>1.0807499999999999</v>
      </c>
      <c r="O3349" s="2">
        <f>F3349/G3349</f>
        <v>2.1614999999999998</v>
      </c>
    </row>
    <row r="3350" spans="1:15" x14ac:dyDescent="0.2">
      <c r="A3350" t="s">
        <v>3372</v>
      </c>
      <c r="B3350" t="s">
        <v>17</v>
      </c>
      <c r="C3350" t="s">
        <v>11</v>
      </c>
      <c r="D3350" s="5">
        <v>45501</v>
      </c>
      <c r="E3350" s="5" t="str">
        <f>TEXT(D3350,"yyyy-mm")</f>
        <v>2024-07</v>
      </c>
      <c r="F3350" s="4">
        <v>19.47</v>
      </c>
      <c r="G3350" s="1">
        <v>4</v>
      </c>
      <c r="H3350" t="s">
        <v>25</v>
      </c>
      <c r="I3350" s="1">
        <v>4</v>
      </c>
      <c r="J3350" t="s">
        <v>6</v>
      </c>
      <c r="K3350" t="s">
        <v>7</v>
      </c>
      <c r="L3350" s="2">
        <v>3.6</v>
      </c>
      <c r="M3350" s="2">
        <f>G3350/F3350*10</f>
        <v>2.0544427324088343</v>
      </c>
      <c r="N3350" s="2">
        <f>I3350/M3350</f>
        <v>1.9469999999999998</v>
      </c>
      <c r="O3350" s="2">
        <f>F3350/G3350</f>
        <v>4.8674999999999997</v>
      </c>
    </row>
    <row r="3351" spans="1:15" x14ac:dyDescent="0.2">
      <c r="A3351" t="s">
        <v>3373</v>
      </c>
      <c r="B3351" t="s">
        <v>20</v>
      </c>
      <c r="C3351" t="s">
        <v>4</v>
      </c>
      <c r="D3351" s="5">
        <v>45656</v>
      </c>
      <c r="E3351" s="5" t="str">
        <f>TEXT(D3351,"yyyy-mm")</f>
        <v>2024-12</v>
      </c>
      <c r="F3351" s="4">
        <v>26.03</v>
      </c>
      <c r="G3351" s="1">
        <v>11</v>
      </c>
      <c r="H3351" t="s">
        <v>43</v>
      </c>
      <c r="I3351" s="1">
        <v>3</v>
      </c>
      <c r="J3351" t="s">
        <v>46</v>
      </c>
      <c r="K3351" t="s">
        <v>22</v>
      </c>
      <c r="L3351" s="2">
        <v>4.0999999999999996</v>
      </c>
      <c r="M3351" s="2">
        <f>G3351/F3351*10</f>
        <v>4.2258932001536689</v>
      </c>
      <c r="N3351" s="2">
        <f>I3351/M3351</f>
        <v>0.70990909090909093</v>
      </c>
      <c r="O3351" s="2">
        <f>F3351/G3351</f>
        <v>2.3663636363636367</v>
      </c>
    </row>
    <row r="3352" spans="1:15" x14ac:dyDescent="0.2">
      <c r="A3352" t="s">
        <v>3374</v>
      </c>
      <c r="B3352" t="s">
        <v>3</v>
      </c>
      <c r="C3352" t="s">
        <v>9</v>
      </c>
      <c r="D3352" s="5">
        <v>45529</v>
      </c>
      <c r="E3352" s="5" t="str">
        <f>TEXT(D3352,"yyyy-mm")</f>
        <v>2024-08</v>
      </c>
      <c r="F3352" s="4">
        <v>38.78</v>
      </c>
      <c r="G3352" s="1">
        <v>8</v>
      </c>
      <c r="H3352" t="s">
        <v>12</v>
      </c>
      <c r="I3352" s="1">
        <v>4</v>
      </c>
      <c r="J3352" t="s">
        <v>6</v>
      </c>
      <c r="K3352" t="s">
        <v>22</v>
      </c>
      <c r="L3352" s="2">
        <v>3.6</v>
      </c>
      <c r="M3352" s="2">
        <f>G3352/F3352*10</f>
        <v>2.0629190304280556</v>
      </c>
      <c r="N3352" s="2">
        <f>I3352/M3352</f>
        <v>1.9390000000000001</v>
      </c>
      <c r="O3352" s="2">
        <f>F3352/G3352</f>
        <v>4.8475000000000001</v>
      </c>
    </row>
    <row r="3353" spans="1:15" x14ac:dyDescent="0.2">
      <c r="A3353" t="s">
        <v>3375</v>
      </c>
      <c r="B3353" t="s">
        <v>3</v>
      </c>
      <c r="C3353" t="s">
        <v>27</v>
      </c>
      <c r="D3353" s="5">
        <v>45631</v>
      </c>
      <c r="E3353" s="5" t="str">
        <f>TEXT(D3353,"yyyy-mm")</f>
        <v>2024-12</v>
      </c>
      <c r="F3353" s="4">
        <v>28.64</v>
      </c>
      <c r="G3353" s="1">
        <v>5</v>
      </c>
      <c r="H3353" t="s">
        <v>5</v>
      </c>
      <c r="I3353" s="1">
        <v>2</v>
      </c>
      <c r="J3353" t="s">
        <v>6</v>
      </c>
      <c r="K3353" t="s">
        <v>7</v>
      </c>
      <c r="L3353" s="2">
        <v>3.1</v>
      </c>
      <c r="M3353" s="2">
        <f>G3353/F3353*10</f>
        <v>1.7458100558659218</v>
      </c>
      <c r="N3353" s="2">
        <f>I3353/M3353</f>
        <v>1.1456</v>
      </c>
      <c r="O3353" s="2">
        <f>F3353/G3353</f>
        <v>5.7279999999999998</v>
      </c>
    </row>
    <row r="3354" spans="1:15" x14ac:dyDescent="0.2">
      <c r="A3354" t="s">
        <v>3376</v>
      </c>
      <c r="B3354" t="s">
        <v>3</v>
      </c>
      <c r="C3354" t="s">
        <v>31</v>
      </c>
      <c r="D3354" s="5">
        <v>45667</v>
      </c>
      <c r="E3354" s="5" t="str">
        <f>TEXT(D3354,"yyyy-mm")</f>
        <v>2025-01</v>
      </c>
      <c r="F3354" s="4">
        <v>49.94</v>
      </c>
      <c r="G3354" s="1">
        <v>10</v>
      </c>
      <c r="H3354" t="s">
        <v>25</v>
      </c>
      <c r="I3354" s="1">
        <v>3</v>
      </c>
      <c r="J3354" t="s">
        <v>36</v>
      </c>
      <c r="K3354" t="s">
        <v>22</v>
      </c>
      <c r="L3354" s="2">
        <v>2.8</v>
      </c>
      <c r="M3354" s="2">
        <f>G3354/F3354*10</f>
        <v>2.0024028834601522</v>
      </c>
      <c r="N3354" s="2">
        <f>I3354/M3354</f>
        <v>1.4982</v>
      </c>
      <c r="O3354" s="2">
        <f>F3354/G3354</f>
        <v>4.9939999999999998</v>
      </c>
    </row>
    <row r="3355" spans="1:15" x14ac:dyDescent="0.2">
      <c r="A3355" t="s">
        <v>3377</v>
      </c>
      <c r="B3355" t="s">
        <v>17</v>
      </c>
      <c r="C3355" t="s">
        <v>31</v>
      </c>
      <c r="D3355" s="5">
        <v>45483</v>
      </c>
      <c r="E3355" s="5" t="str">
        <f>TEXT(D3355,"yyyy-mm")</f>
        <v>2024-07</v>
      </c>
      <c r="F3355" s="4">
        <v>11.71</v>
      </c>
      <c r="G3355" s="1">
        <v>5</v>
      </c>
      <c r="H3355" t="s">
        <v>15</v>
      </c>
      <c r="I3355" s="1">
        <v>3</v>
      </c>
      <c r="J3355" t="s">
        <v>6</v>
      </c>
      <c r="K3355" t="s">
        <v>22</v>
      </c>
      <c r="L3355" s="2">
        <v>3.5</v>
      </c>
      <c r="M3355" s="2">
        <f>G3355/F3355*10</f>
        <v>4.269854824935952</v>
      </c>
      <c r="N3355" s="2">
        <f>I3355/M3355</f>
        <v>0.7026</v>
      </c>
      <c r="O3355" s="2">
        <f>F3355/G3355</f>
        <v>2.3420000000000001</v>
      </c>
    </row>
    <row r="3356" spans="1:15" x14ac:dyDescent="0.2">
      <c r="A3356" t="s">
        <v>3378</v>
      </c>
      <c r="B3356" t="s">
        <v>3</v>
      </c>
      <c r="C3356" t="s">
        <v>4</v>
      </c>
      <c r="D3356" s="5">
        <v>45678</v>
      </c>
      <c r="E3356" s="5" t="str">
        <f>TEXT(D3356,"yyyy-mm")</f>
        <v>2025-01</v>
      </c>
      <c r="F3356" s="4">
        <v>37.17</v>
      </c>
      <c r="G3356" s="1">
        <v>9</v>
      </c>
      <c r="H3356" t="s">
        <v>43</v>
      </c>
      <c r="I3356" s="1">
        <v>3</v>
      </c>
      <c r="J3356" t="s">
        <v>6</v>
      </c>
      <c r="K3356" t="s">
        <v>7</v>
      </c>
      <c r="L3356" s="2">
        <v>2.7</v>
      </c>
      <c r="M3356" s="2">
        <f>G3356/F3356*10</f>
        <v>2.4213075060532687</v>
      </c>
      <c r="N3356" s="2">
        <f>I3356/M3356</f>
        <v>1.2390000000000001</v>
      </c>
      <c r="O3356" s="2">
        <f>F3356/G3356</f>
        <v>4.13</v>
      </c>
    </row>
    <row r="3357" spans="1:15" x14ac:dyDescent="0.2">
      <c r="A3357" t="s">
        <v>3379</v>
      </c>
      <c r="B3357" t="s">
        <v>20</v>
      </c>
      <c r="C3357" t="s">
        <v>4</v>
      </c>
      <c r="D3357" s="5">
        <v>45472</v>
      </c>
      <c r="E3357" s="5" t="str">
        <f>TEXT(D3357,"yyyy-mm")</f>
        <v>2024-06</v>
      </c>
      <c r="F3357" s="4">
        <v>10.57</v>
      </c>
      <c r="G3357" s="1">
        <v>3</v>
      </c>
      <c r="H3357" t="s">
        <v>15</v>
      </c>
      <c r="I3357" s="1">
        <v>4</v>
      </c>
      <c r="J3357" t="s">
        <v>46</v>
      </c>
      <c r="K3357" t="s">
        <v>7</v>
      </c>
      <c r="L3357" s="2">
        <v>3.9</v>
      </c>
      <c r="M3357" s="2">
        <f>G3357/F3357*10</f>
        <v>2.8382213812677386</v>
      </c>
      <c r="N3357" s="2">
        <f>I3357/M3357</f>
        <v>1.4093333333333335</v>
      </c>
      <c r="O3357" s="2">
        <f>F3357/G3357</f>
        <v>3.5233333333333334</v>
      </c>
    </row>
    <row r="3358" spans="1:15" x14ac:dyDescent="0.2">
      <c r="A3358" t="s">
        <v>3380</v>
      </c>
      <c r="B3358" t="s">
        <v>3</v>
      </c>
      <c r="C3358" t="s">
        <v>21</v>
      </c>
      <c r="D3358" s="5">
        <v>45667</v>
      </c>
      <c r="E3358" s="5" t="str">
        <f>TEXT(D3358,"yyyy-mm")</f>
        <v>2025-01</v>
      </c>
      <c r="F3358" s="4">
        <v>14.82</v>
      </c>
      <c r="G3358" s="1">
        <v>3</v>
      </c>
      <c r="H3358" t="s">
        <v>15</v>
      </c>
      <c r="I3358" s="1">
        <v>4</v>
      </c>
      <c r="J3358" t="s">
        <v>6</v>
      </c>
      <c r="K3358" t="s">
        <v>7</v>
      </c>
      <c r="L3358" s="2">
        <v>5</v>
      </c>
      <c r="M3358" s="2">
        <f>G3358/F3358*10</f>
        <v>2.0242914979757085</v>
      </c>
      <c r="N3358" s="2">
        <f>I3358/M3358</f>
        <v>1.976</v>
      </c>
      <c r="O3358" s="2">
        <f>F3358/G3358</f>
        <v>4.9400000000000004</v>
      </c>
    </row>
    <row r="3359" spans="1:15" x14ac:dyDescent="0.2">
      <c r="A3359" t="s">
        <v>3381</v>
      </c>
      <c r="B3359" t="s">
        <v>20</v>
      </c>
      <c r="C3359" t="s">
        <v>9</v>
      </c>
      <c r="D3359" s="5">
        <v>45504</v>
      </c>
      <c r="E3359" s="5" t="str">
        <f>TEXT(D3359,"yyyy-mm")</f>
        <v>2024-07</v>
      </c>
      <c r="F3359" s="4">
        <v>5.1100000000000003</v>
      </c>
      <c r="G3359" s="1">
        <v>2</v>
      </c>
      <c r="H3359" t="s">
        <v>5</v>
      </c>
      <c r="I3359" s="1">
        <v>4</v>
      </c>
      <c r="J3359" t="s">
        <v>18</v>
      </c>
      <c r="K3359" t="s">
        <v>7</v>
      </c>
      <c r="L3359" s="2">
        <v>3.4</v>
      </c>
      <c r="M3359" s="2">
        <f>G3359/F3359*10</f>
        <v>3.9138943248532287</v>
      </c>
      <c r="N3359" s="2">
        <f>I3359/M3359</f>
        <v>1.022</v>
      </c>
      <c r="O3359" s="2">
        <f>F3359/G3359</f>
        <v>2.5550000000000002</v>
      </c>
    </row>
    <row r="3360" spans="1:15" x14ac:dyDescent="0.2">
      <c r="A3360" t="s">
        <v>3382</v>
      </c>
      <c r="B3360" t="s">
        <v>3</v>
      </c>
      <c r="C3360" t="s">
        <v>31</v>
      </c>
      <c r="D3360" s="5">
        <v>45782</v>
      </c>
      <c r="E3360" s="5" t="str">
        <f>TEXT(D3360,"yyyy-mm")</f>
        <v>2025-05</v>
      </c>
      <c r="F3360" s="4">
        <v>22.75</v>
      </c>
      <c r="G3360" s="1">
        <v>5</v>
      </c>
      <c r="H3360" t="s">
        <v>71</v>
      </c>
      <c r="I3360" s="1">
        <v>3</v>
      </c>
      <c r="J3360" t="s">
        <v>46</v>
      </c>
      <c r="K3360" t="s">
        <v>22</v>
      </c>
      <c r="L3360" s="2">
        <v>4.9000000000000004</v>
      </c>
      <c r="M3360" s="2">
        <f>G3360/F3360*10</f>
        <v>2.197802197802198</v>
      </c>
      <c r="N3360" s="2">
        <f>I3360/M3360</f>
        <v>1.365</v>
      </c>
      <c r="O3360" s="2">
        <f>F3360/G3360</f>
        <v>4.55</v>
      </c>
    </row>
    <row r="3361" spans="1:15" x14ac:dyDescent="0.2">
      <c r="A3361" t="s">
        <v>3383</v>
      </c>
      <c r="B3361" t="s">
        <v>20</v>
      </c>
      <c r="C3361" t="s">
        <v>21</v>
      </c>
      <c r="D3361" s="5">
        <v>45749</v>
      </c>
      <c r="E3361" s="5" t="str">
        <f>TEXT(D3361,"yyyy-mm")</f>
        <v>2025-04</v>
      </c>
      <c r="F3361" s="4">
        <v>36.6</v>
      </c>
      <c r="G3361" s="1">
        <v>15</v>
      </c>
      <c r="H3361" t="s">
        <v>12</v>
      </c>
      <c r="I3361" s="1">
        <v>3</v>
      </c>
      <c r="J3361" t="s">
        <v>6</v>
      </c>
      <c r="K3361" t="s">
        <v>7</v>
      </c>
      <c r="L3361" s="2">
        <v>1.9</v>
      </c>
      <c r="M3361" s="2">
        <f>G3361/F3361*10</f>
        <v>4.0983606557377055</v>
      </c>
      <c r="N3361" s="2">
        <f>I3361/M3361</f>
        <v>0.73199999999999987</v>
      </c>
      <c r="O3361" s="2">
        <f>F3361/G3361</f>
        <v>2.44</v>
      </c>
    </row>
    <row r="3362" spans="1:15" x14ac:dyDescent="0.2">
      <c r="A3362" t="s">
        <v>3384</v>
      </c>
      <c r="B3362" t="s">
        <v>20</v>
      </c>
      <c r="C3362" t="s">
        <v>31</v>
      </c>
      <c r="D3362" s="5">
        <v>45727</v>
      </c>
      <c r="E3362" s="5" t="str">
        <f>TEXT(D3362,"yyyy-mm")</f>
        <v>2025-03</v>
      </c>
      <c r="F3362" s="4">
        <v>50.16</v>
      </c>
      <c r="G3362" s="1">
        <v>10</v>
      </c>
      <c r="H3362" t="s">
        <v>43</v>
      </c>
      <c r="I3362" s="1">
        <v>4</v>
      </c>
      <c r="J3362" t="s">
        <v>6</v>
      </c>
      <c r="K3362" t="s">
        <v>22</v>
      </c>
      <c r="L3362" s="2">
        <v>4.2</v>
      </c>
      <c r="M3362" s="2">
        <f>G3362/F3362*10</f>
        <v>1.9936204146730463</v>
      </c>
      <c r="N3362" s="2">
        <f>I3362/M3362</f>
        <v>2.0063999999999997</v>
      </c>
      <c r="O3362" s="2">
        <f>F3362/G3362</f>
        <v>5.016</v>
      </c>
    </row>
    <row r="3363" spans="1:15" x14ac:dyDescent="0.2">
      <c r="A3363" t="s">
        <v>3385</v>
      </c>
      <c r="B3363" t="s">
        <v>3</v>
      </c>
      <c r="C3363" t="s">
        <v>4</v>
      </c>
      <c r="D3363" s="5">
        <v>45609</v>
      </c>
      <c r="E3363" s="5" t="str">
        <f>TEXT(D3363,"yyyy-mm")</f>
        <v>2024-11</v>
      </c>
      <c r="F3363" s="4">
        <v>16.86</v>
      </c>
      <c r="G3363" s="1">
        <v>3</v>
      </c>
      <c r="H3363" t="s">
        <v>5</v>
      </c>
      <c r="I3363" s="1">
        <v>4</v>
      </c>
      <c r="J3363" t="s">
        <v>36</v>
      </c>
      <c r="K3363" t="s">
        <v>22</v>
      </c>
      <c r="L3363" s="2">
        <v>3.9</v>
      </c>
      <c r="M3363" s="2">
        <f>G3363/F3363*10</f>
        <v>1.7793594306049823</v>
      </c>
      <c r="N3363" s="2">
        <f>I3363/M3363</f>
        <v>2.2479999999999998</v>
      </c>
      <c r="O3363" s="2">
        <f>F3363/G3363</f>
        <v>5.62</v>
      </c>
    </row>
    <row r="3364" spans="1:15" x14ac:dyDescent="0.2">
      <c r="A3364" t="s">
        <v>3386</v>
      </c>
      <c r="B3364" t="s">
        <v>3</v>
      </c>
      <c r="C3364" t="s">
        <v>27</v>
      </c>
      <c r="D3364" s="5">
        <v>45640</v>
      </c>
      <c r="E3364" s="5" t="str">
        <f>TEXT(D3364,"yyyy-mm")</f>
        <v>2024-12</v>
      </c>
      <c r="F3364" s="4">
        <v>53.07</v>
      </c>
      <c r="G3364" s="1">
        <v>17</v>
      </c>
      <c r="H3364" t="s">
        <v>12</v>
      </c>
      <c r="I3364" s="1">
        <v>3</v>
      </c>
      <c r="J3364" t="s">
        <v>6</v>
      </c>
      <c r="K3364" t="s">
        <v>7</v>
      </c>
      <c r="L3364" s="2">
        <v>1.8</v>
      </c>
      <c r="M3364" s="2">
        <f>G3364/F3364*10</f>
        <v>3.2033163745995852</v>
      </c>
      <c r="N3364" s="2">
        <f>I3364/M3364</f>
        <v>0.93652941176470594</v>
      </c>
      <c r="O3364" s="2">
        <f>F3364/G3364</f>
        <v>3.1217647058823528</v>
      </c>
    </row>
    <row r="3365" spans="1:15" x14ac:dyDescent="0.2">
      <c r="A3365" t="s">
        <v>3387</v>
      </c>
      <c r="B3365" t="s">
        <v>20</v>
      </c>
      <c r="C3365" t="s">
        <v>9</v>
      </c>
      <c r="D3365" s="5">
        <v>45508</v>
      </c>
      <c r="E3365" s="5" t="str">
        <f>TEXT(D3365,"yyyy-mm")</f>
        <v>2024-08</v>
      </c>
      <c r="F3365" s="4">
        <v>9.4600000000000009</v>
      </c>
      <c r="G3365" s="1">
        <v>1</v>
      </c>
      <c r="H3365" t="s">
        <v>43</v>
      </c>
      <c r="I3365" s="1">
        <v>3</v>
      </c>
      <c r="J3365" t="s">
        <v>18</v>
      </c>
      <c r="K3365" t="s">
        <v>7</v>
      </c>
      <c r="L3365" s="2">
        <v>3.4</v>
      </c>
      <c r="M3365" s="2">
        <f>G3365/F3365*10</f>
        <v>1.0570824524312896</v>
      </c>
      <c r="N3365" s="2">
        <f>I3365/M3365</f>
        <v>2.8380000000000001</v>
      </c>
      <c r="O3365" s="2">
        <f>F3365/G3365</f>
        <v>9.4600000000000009</v>
      </c>
    </row>
    <row r="3366" spans="1:15" x14ac:dyDescent="0.2">
      <c r="A3366" t="s">
        <v>3388</v>
      </c>
      <c r="B3366" t="s">
        <v>20</v>
      </c>
      <c r="C3366" t="s">
        <v>9</v>
      </c>
      <c r="D3366" s="5">
        <v>45524</v>
      </c>
      <c r="E3366" s="5" t="str">
        <f>TEXT(D3366,"yyyy-mm")</f>
        <v>2024-08</v>
      </c>
      <c r="F3366" s="4">
        <v>22.26</v>
      </c>
      <c r="G3366" s="1">
        <v>8</v>
      </c>
      <c r="H3366" t="s">
        <v>43</v>
      </c>
      <c r="I3366" s="1">
        <v>3</v>
      </c>
      <c r="J3366" t="s">
        <v>6</v>
      </c>
      <c r="K3366" t="s">
        <v>7</v>
      </c>
      <c r="L3366" s="2">
        <v>3.2</v>
      </c>
      <c r="M3366" s="2">
        <f>G3366/F3366*10</f>
        <v>3.5938903863432166</v>
      </c>
      <c r="N3366" s="2">
        <f>I3366/M3366</f>
        <v>0.83474999999999999</v>
      </c>
      <c r="O3366" s="2">
        <f>F3366/G3366</f>
        <v>2.7825000000000002</v>
      </c>
    </row>
    <row r="3367" spans="1:15" x14ac:dyDescent="0.2">
      <c r="A3367" t="s">
        <v>3389</v>
      </c>
      <c r="B3367" t="s">
        <v>3</v>
      </c>
      <c r="C3367" t="s">
        <v>31</v>
      </c>
      <c r="D3367" s="5">
        <v>45697</v>
      </c>
      <c r="E3367" s="5" t="str">
        <f>TEXT(D3367,"yyyy-mm")</f>
        <v>2025-02</v>
      </c>
      <c r="F3367" s="4">
        <v>48.28</v>
      </c>
      <c r="G3367" s="1">
        <v>15</v>
      </c>
      <c r="H3367" t="s">
        <v>43</v>
      </c>
      <c r="I3367" s="1">
        <v>4</v>
      </c>
      <c r="J3367" t="s">
        <v>6</v>
      </c>
      <c r="K3367" t="s">
        <v>7</v>
      </c>
      <c r="L3367" s="2">
        <v>3.8</v>
      </c>
      <c r="M3367" s="2">
        <f>G3367/F3367*10</f>
        <v>3.1068765534382763</v>
      </c>
      <c r="N3367" s="2">
        <f>I3367/M3367</f>
        <v>1.2874666666666668</v>
      </c>
      <c r="O3367" s="2">
        <f>F3367/G3367</f>
        <v>3.2186666666666666</v>
      </c>
    </row>
    <row r="3368" spans="1:15" x14ac:dyDescent="0.2">
      <c r="A3368" t="s">
        <v>3390</v>
      </c>
      <c r="B3368" t="s">
        <v>3</v>
      </c>
      <c r="C3368" t="s">
        <v>31</v>
      </c>
      <c r="D3368" s="5">
        <v>45478</v>
      </c>
      <c r="E3368" s="5" t="str">
        <f>TEXT(D3368,"yyyy-mm")</f>
        <v>2024-07</v>
      </c>
      <c r="F3368" s="4">
        <v>18.989999999999998</v>
      </c>
      <c r="G3368" s="1">
        <v>4</v>
      </c>
      <c r="H3368" t="s">
        <v>12</v>
      </c>
      <c r="I3368" s="1">
        <v>2</v>
      </c>
      <c r="J3368" t="s">
        <v>6</v>
      </c>
      <c r="K3368" t="s">
        <v>7</v>
      </c>
      <c r="L3368" s="2">
        <v>1</v>
      </c>
      <c r="M3368" s="2">
        <f>G3368/F3368*10</f>
        <v>2.1063717746182204</v>
      </c>
      <c r="N3368" s="2">
        <f>I3368/M3368</f>
        <v>0.9494999999999999</v>
      </c>
      <c r="O3368" s="2">
        <f>F3368/G3368</f>
        <v>4.7474999999999996</v>
      </c>
    </row>
    <row r="3369" spans="1:15" x14ac:dyDescent="0.2">
      <c r="A3369" t="s">
        <v>3391</v>
      </c>
      <c r="B3369" t="s">
        <v>17</v>
      </c>
      <c r="C3369" t="s">
        <v>21</v>
      </c>
      <c r="D3369" s="5">
        <v>45804</v>
      </c>
      <c r="E3369" s="5" t="str">
        <f>TEXT(D3369,"yyyy-mm")</f>
        <v>2025-05</v>
      </c>
      <c r="F3369" s="4">
        <v>38.57</v>
      </c>
      <c r="G3369" s="1">
        <v>8</v>
      </c>
      <c r="H3369" t="s">
        <v>15</v>
      </c>
      <c r="I3369" s="1">
        <v>2</v>
      </c>
      <c r="J3369" t="s">
        <v>18</v>
      </c>
      <c r="K3369" t="s">
        <v>7</v>
      </c>
      <c r="L3369" s="2">
        <v>1.4</v>
      </c>
      <c r="M3369" s="2">
        <f>G3369/F3369*10</f>
        <v>2.0741508944775733</v>
      </c>
      <c r="N3369" s="2">
        <f>I3369/M3369</f>
        <v>0.96424999999999994</v>
      </c>
      <c r="O3369" s="2">
        <f>F3369/G3369</f>
        <v>4.82125</v>
      </c>
    </row>
    <row r="3370" spans="1:15" x14ac:dyDescent="0.2">
      <c r="A3370" t="s">
        <v>3392</v>
      </c>
      <c r="B3370" t="s">
        <v>3</v>
      </c>
      <c r="C3370" t="s">
        <v>27</v>
      </c>
      <c r="D3370" s="5">
        <v>45746</v>
      </c>
      <c r="E3370" s="5" t="str">
        <f>TEXT(D3370,"yyyy-mm")</f>
        <v>2025-03</v>
      </c>
      <c r="F3370" s="4">
        <v>10.7</v>
      </c>
      <c r="G3370" s="1">
        <v>2</v>
      </c>
      <c r="H3370" t="s">
        <v>15</v>
      </c>
      <c r="I3370" s="1">
        <v>4</v>
      </c>
      <c r="J3370" t="s">
        <v>6</v>
      </c>
      <c r="K3370" t="s">
        <v>7</v>
      </c>
      <c r="L3370" s="2">
        <v>4.8</v>
      </c>
      <c r="M3370" s="2">
        <f>G3370/F3370*10</f>
        <v>1.8691588785046731</v>
      </c>
      <c r="N3370" s="2">
        <f>I3370/M3370</f>
        <v>2.1399999999999997</v>
      </c>
      <c r="O3370" s="2">
        <f>F3370/G3370</f>
        <v>5.35</v>
      </c>
    </row>
    <row r="3371" spans="1:15" x14ac:dyDescent="0.2">
      <c r="A3371" t="s">
        <v>3393</v>
      </c>
      <c r="B3371" t="s">
        <v>3</v>
      </c>
      <c r="C3371" t="s">
        <v>21</v>
      </c>
      <c r="D3371" s="5">
        <v>45509</v>
      </c>
      <c r="E3371" s="5" t="str">
        <f>TEXT(D3371,"yyyy-mm")</f>
        <v>2024-08</v>
      </c>
      <c r="F3371" s="4">
        <v>14.37</v>
      </c>
      <c r="G3371" s="1">
        <v>3</v>
      </c>
      <c r="H3371" t="s">
        <v>15</v>
      </c>
      <c r="I3371" s="1">
        <v>3</v>
      </c>
      <c r="J3371" t="s">
        <v>36</v>
      </c>
      <c r="K3371" t="s">
        <v>7</v>
      </c>
      <c r="L3371" s="2">
        <v>2.8</v>
      </c>
      <c r="M3371" s="2">
        <f>G3371/F3371*10</f>
        <v>2.0876826722338206</v>
      </c>
      <c r="N3371" s="2">
        <f>I3371/M3371</f>
        <v>1.4369999999999998</v>
      </c>
      <c r="O3371" s="2">
        <f>F3371/G3371</f>
        <v>4.79</v>
      </c>
    </row>
    <row r="3372" spans="1:15" x14ac:dyDescent="0.2">
      <c r="A3372" t="s">
        <v>3394</v>
      </c>
      <c r="B3372" t="s">
        <v>3</v>
      </c>
      <c r="C3372" t="s">
        <v>21</v>
      </c>
      <c r="D3372" s="5">
        <v>45600</v>
      </c>
      <c r="E3372" s="5" t="str">
        <f>TEXT(D3372,"yyyy-mm")</f>
        <v>2024-11</v>
      </c>
      <c r="F3372" s="4">
        <v>7.81</v>
      </c>
      <c r="G3372" s="1">
        <v>1</v>
      </c>
      <c r="H3372" t="s">
        <v>15</v>
      </c>
      <c r="I3372" s="1">
        <v>2</v>
      </c>
      <c r="J3372" t="s">
        <v>6</v>
      </c>
      <c r="K3372" t="s">
        <v>7</v>
      </c>
      <c r="L3372" s="2">
        <v>2</v>
      </c>
      <c r="M3372" s="2">
        <f>G3372/F3372*10</f>
        <v>1.2804097311139564</v>
      </c>
      <c r="N3372" s="2">
        <f>I3372/M3372</f>
        <v>1.5620000000000001</v>
      </c>
      <c r="O3372" s="2">
        <f>F3372/G3372</f>
        <v>7.81</v>
      </c>
    </row>
    <row r="3373" spans="1:15" x14ac:dyDescent="0.2">
      <c r="A3373" t="s">
        <v>3395</v>
      </c>
      <c r="B3373" t="s">
        <v>3</v>
      </c>
      <c r="C3373" t="s">
        <v>31</v>
      </c>
      <c r="D3373" s="5">
        <v>45740</v>
      </c>
      <c r="E3373" s="5" t="str">
        <f>TEXT(D3373,"yyyy-mm")</f>
        <v>2025-03</v>
      </c>
      <c r="F3373" s="4">
        <v>0.96</v>
      </c>
      <c r="G3373" s="1">
        <v>1</v>
      </c>
      <c r="H3373" t="s">
        <v>15</v>
      </c>
      <c r="I3373" s="1">
        <v>3</v>
      </c>
      <c r="J3373" t="s">
        <v>6</v>
      </c>
      <c r="K3373" t="s">
        <v>7</v>
      </c>
      <c r="L3373" s="2">
        <v>4.2</v>
      </c>
      <c r="M3373" s="2">
        <f>G3373/F3373*10</f>
        <v>10.416666666666668</v>
      </c>
      <c r="N3373" s="2">
        <f>I3373/M3373</f>
        <v>0.28799999999999998</v>
      </c>
      <c r="O3373" s="2">
        <f>F3373/G3373</f>
        <v>0.96</v>
      </c>
    </row>
    <row r="3374" spans="1:15" x14ac:dyDescent="0.2">
      <c r="A3374" t="s">
        <v>3396</v>
      </c>
      <c r="B3374" t="s">
        <v>3</v>
      </c>
      <c r="C3374" t="s">
        <v>21</v>
      </c>
      <c r="D3374" s="5">
        <v>45490</v>
      </c>
      <c r="E3374" s="5" t="str">
        <f>TEXT(D3374,"yyyy-mm")</f>
        <v>2024-07</v>
      </c>
      <c r="F3374" s="4">
        <v>8.1199999999999992</v>
      </c>
      <c r="G3374" s="1">
        <v>2</v>
      </c>
      <c r="H3374" t="s">
        <v>12</v>
      </c>
      <c r="I3374" s="1">
        <v>2</v>
      </c>
      <c r="J3374" t="s">
        <v>18</v>
      </c>
      <c r="K3374" t="s">
        <v>7</v>
      </c>
      <c r="L3374" s="2">
        <v>2.4</v>
      </c>
      <c r="M3374" s="2">
        <f>G3374/F3374*10</f>
        <v>2.4630541871921183</v>
      </c>
      <c r="N3374" s="2">
        <f>I3374/M3374</f>
        <v>0.81199999999999994</v>
      </c>
      <c r="O3374" s="2">
        <f>F3374/G3374</f>
        <v>4.0599999999999996</v>
      </c>
    </row>
    <row r="3375" spans="1:15" x14ac:dyDescent="0.2">
      <c r="A3375" t="s">
        <v>3397</v>
      </c>
      <c r="B3375" t="s">
        <v>17</v>
      </c>
      <c r="C3375" t="s">
        <v>31</v>
      </c>
      <c r="D3375" s="5">
        <v>45646</v>
      </c>
      <c r="E3375" s="5" t="str">
        <f>TEXT(D3375,"yyyy-mm")</f>
        <v>2024-12</v>
      </c>
      <c r="F3375" s="4">
        <v>6.68</v>
      </c>
      <c r="G3375" s="1">
        <v>1</v>
      </c>
      <c r="H3375" t="s">
        <v>5</v>
      </c>
      <c r="I3375" s="1">
        <v>1</v>
      </c>
      <c r="J3375" t="s">
        <v>6</v>
      </c>
      <c r="K3375" t="s">
        <v>7</v>
      </c>
      <c r="L3375" s="2">
        <v>3.1</v>
      </c>
      <c r="M3375" s="2">
        <f>G3375/F3375*10</f>
        <v>1.4970059880239521</v>
      </c>
      <c r="N3375" s="2">
        <f>I3375/M3375</f>
        <v>0.66800000000000004</v>
      </c>
      <c r="O3375" s="2">
        <f>F3375/G3375</f>
        <v>6.68</v>
      </c>
    </row>
    <row r="3376" spans="1:15" x14ac:dyDescent="0.2">
      <c r="A3376" t="s">
        <v>3398</v>
      </c>
      <c r="B3376" t="s">
        <v>20</v>
      </c>
      <c r="C3376" t="s">
        <v>21</v>
      </c>
      <c r="D3376" s="5">
        <v>45499</v>
      </c>
      <c r="E3376" s="5" t="str">
        <f>TEXT(D3376,"yyyy-mm")</f>
        <v>2024-07</v>
      </c>
      <c r="F3376" s="4">
        <v>21.25</v>
      </c>
      <c r="G3376" s="1">
        <v>7</v>
      </c>
      <c r="H3376" t="s">
        <v>15</v>
      </c>
      <c r="I3376" s="1">
        <v>2</v>
      </c>
      <c r="J3376" t="s">
        <v>6</v>
      </c>
      <c r="K3376" t="s">
        <v>7</v>
      </c>
      <c r="L3376" s="2">
        <v>2</v>
      </c>
      <c r="M3376" s="2">
        <f>G3376/F3376*10</f>
        <v>3.2941176470588234</v>
      </c>
      <c r="N3376" s="2">
        <f>I3376/M3376</f>
        <v>0.60714285714285721</v>
      </c>
      <c r="O3376" s="2">
        <f>F3376/G3376</f>
        <v>3.0357142857142856</v>
      </c>
    </row>
    <row r="3377" spans="1:15" x14ac:dyDescent="0.2">
      <c r="A3377" t="s">
        <v>3399</v>
      </c>
      <c r="B3377" t="s">
        <v>17</v>
      </c>
      <c r="C3377" t="s">
        <v>31</v>
      </c>
      <c r="D3377" s="5">
        <v>45542</v>
      </c>
      <c r="E3377" s="5" t="str">
        <f>TEXT(D3377,"yyyy-mm")</f>
        <v>2024-09</v>
      </c>
      <c r="F3377" s="4">
        <v>18.84</v>
      </c>
      <c r="G3377" s="1">
        <v>7</v>
      </c>
      <c r="H3377" t="s">
        <v>43</v>
      </c>
      <c r="I3377" s="1">
        <v>1</v>
      </c>
      <c r="J3377" t="s">
        <v>6</v>
      </c>
      <c r="K3377" t="s">
        <v>7</v>
      </c>
      <c r="L3377" s="2">
        <v>1</v>
      </c>
      <c r="M3377" s="2">
        <f>G3377/F3377*10</f>
        <v>3.7154989384288752</v>
      </c>
      <c r="N3377" s="2">
        <f>I3377/M3377</f>
        <v>0.26914285714285713</v>
      </c>
      <c r="O3377" s="2">
        <f>F3377/G3377</f>
        <v>2.6914285714285713</v>
      </c>
    </row>
    <row r="3378" spans="1:15" x14ac:dyDescent="0.2">
      <c r="A3378" t="s">
        <v>3400</v>
      </c>
      <c r="B3378" t="s">
        <v>3</v>
      </c>
      <c r="C3378" t="s">
        <v>4</v>
      </c>
      <c r="D3378" s="5">
        <v>45664</v>
      </c>
      <c r="E3378" s="5" t="str">
        <f>TEXT(D3378,"yyyy-mm")</f>
        <v>2025-01</v>
      </c>
      <c r="F3378" s="4">
        <v>25.62</v>
      </c>
      <c r="G3378" s="1">
        <v>5</v>
      </c>
      <c r="H3378" t="s">
        <v>12</v>
      </c>
      <c r="I3378" s="1">
        <v>2</v>
      </c>
      <c r="J3378" t="s">
        <v>6</v>
      </c>
      <c r="K3378" t="s">
        <v>7</v>
      </c>
      <c r="L3378" s="2">
        <v>3.3</v>
      </c>
      <c r="M3378" s="2">
        <f>G3378/F3378*10</f>
        <v>1.9516003122560499</v>
      </c>
      <c r="N3378" s="2">
        <f>I3378/M3378</f>
        <v>1.0247999999999999</v>
      </c>
      <c r="O3378" s="2">
        <f>F3378/G3378</f>
        <v>5.1240000000000006</v>
      </c>
    </row>
    <row r="3379" spans="1:15" x14ac:dyDescent="0.2">
      <c r="A3379" t="s">
        <v>3401</v>
      </c>
      <c r="B3379" t="s">
        <v>17</v>
      </c>
      <c r="C3379" t="s">
        <v>40</v>
      </c>
      <c r="D3379" s="5">
        <v>45483</v>
      </c>
      <c r="E3379" s="5" t="str">
        <f>TEXT(D3379,"yyyy-mm")</f>
        <v>2024-07</v>
      </c>
      <c r="F3379" s="4">
        <v>12.83</v>
      </c>
      <c r="G3379" s="1">
        <v>3</v>
      </c>
      <c r="H3379" t="s">
        <v>12</v>
      </c>
      <c r="I3379" s="1">
        <v>3</v>
      </c>
      <c r="J3379" t="s">
        <v>6</v>
      </c>
      <c r="K3379" t="s">
        <v>7</v>
      </c>
      <c r="L3379" s="2">
        <v>3.8</v>
      </c>
      <c r="M3379" s="2">
        <f>G3379/F3379*10</f>
        <v>2.3382696804364769</v>
      </c>
      <c r="N3379" s="2">
        <f>I3379/M3379</f>
        <v>1.2830000000000001</v>
      </c>
      <c r="O3379" s="2">
        <f>F3379/G3379</f>
        <v>4.2766666666666664</v>
      </c>
    </row>
    <row r="3380" spans="1:15" x14ac:dyDescent="0.2">
      <c r="A3380" t="s">
        <v>3402</v>
      </c>
      <c r="B3380" t="s">
        <v>3</v>
      </c>
      <c r="C3380" t="s">
        <v>9</v>
      </c>
      <c r="D3380" s="5">
        <v>45625</v>
      </c>
      <c r="E3380" s="5" t="str">
        <f>TEXT(D3380,"yyyy-mm")</f>
        <v>2024-11</v>
      </c>
      <c r="F3380" s="4">
        <v>26.93</v>
      </c>
      <c r="G3380" s="1">
        <v>7</v>
      </c>
      <c r="H3380" t="s">
        <v>15</v>
      </c>
      <c r="I3380" s="1">
        <v>3</v>
      </c>
      <c r="J3380" t="s">
        <v>6</v>
      </c>
      <c r="K3380" t="s">
        <v>7</v>
      </c>
      <c r="L3380" s="2">
        <v>3.3</v>
      </c>
      <c r="M3380" s="2">
        <f>G3380/F3380*10</f>
        <v>2.5993316004455997</v>
      </c>
      <c r="N3380" s="2">
        <f>I3380/M3380</f>
        <v>1.1541428571428571</v>
      </c>
      <c r="O3380" s="2">
        <f>F3380/G3380</f>
        <v>3.847142857142857</v>
      </c>
    </row>
    <row r="3381" spans="1:15" x14ac:dyDescent="0.2">
      <c r="A3381" t="s">
        <v>3403</v>
      </c>
      <c r="B3381" t="s">
        <v>20</v>
      </c>
      <c r="C3381" t="s">
        <v>21</v>
      </c>
      <c r="D3381" s="5">
        <v>45642</v>
      </c>
      <c r="E3381" s="5" t="str">
        <f>TEXT(D3381,"yyyy-mm")</f>
        <v>2024-12</v>
      </c>
      <c r="F3381" s="4">
        <v>20.57</v>
      </c>
      <c r="G3381" s="1">
        <v>4</v>
      </c>
      <c r="H3381" t="s">
        <v>15</v>
      </c>
      <c r="I3381" s="1">
        <v>3</v>
      </c>
      <c r="J3381" t="s">
        <v>18</v>
      </c>
      <c r="K3381" t="s">
        <v>22</v>
      </c>
      <c r="L3381" s="2">
        <v>3.4</v>
      </c>
      <c r="M3381" s="2">
        <f>G3381/F3381*10</f>
        <v>1.9445794846864364</v>
      </c>
      <c r="N3381" s="2">
        <f>I3381/M3381</f>
        <v>1.5427500000000001</v>
      </c>
      <c r="O3381" s="2">
        <f>F3381/G3381</f>
        <v>5.1425000000000001</v>
      </c>
    </row>
    <row r="3382" spans="1:15" x14ac:dyDescent="0.2">
      <c r="A3382" t="s">
        <v>3404</v>
      </c>
      <c r="B3382" t="s">
        <v>3</v>
      </c>
      <c r="C3382" t="s">
        <v>27</v>
      </c>
      <c r="D3382" s="5">
        <v>45506</v>
      </c>
      <c r="E3382" s="5" t="str">
        <f>TEXT(D3382,"yyyy-mm")</f>
        <v>2024-08</v>
      </c>
      <c r="F3382" s="4">
        <v>16.760000000000002</v>
      </c>
      <c r="G3382" s="1">
        <v>7</v>
      </c>
      <c r="H3382" t="s">
        <v>12</v>
      </c>
      <c r="I3382" s="1">
        <v>4</v>
      </c>
      <c r="J3382" t="s">
        <v>6</v>
      </c>
      <c r="K3382" t="s">
        <v>7</v>
      </c>
      <c r="L3382" s="2">
        <v>4.8</v>
      </c>
      <c r="M3382" s="2">
        <f>G3382/F3382*10</f>
        <v>4.1766109785202863</v>
      </c>
      <c r="N3382" s="2">
        <f>I3382/M3382</f>
        <v>0.95771428571428574</v>
      </c>
      <c r="O3382" s="2">
        <f>F3382/G3382</f>
        <v>2.3942857142857146</v>
      </c>
    </row>
    <row r="3383" spans="1:15" x14ac:dyDescent="0.2">
      <c r="A3383" t="s">
        <v>3405</v>
      </c>
      <c r="B3383" t="s">
        <v>20</v>
      </c>
      <c r="C3383" t="s">
        <v>9</v>
      </c>
      <c r="D3383" s="5">
        <v>45562</v>
      </c>
      <c r="E3383" s="5" t="str">
        <f>TEXT(D3383,"yyyy-mm")</f>
        <v>2024-09</v>
      </c>
      <c r="F3383" s="4">
        <v>17.260000000000002</v>
      </c>
      <c r="G3383" s="1">
        <v>4</v>
      </c>
      <c r="H3383" t="s">
        <v>43</v>
      </c>
      <c r="I3383" s="1">
        <v>2</v>
      </c>
      <c r="J3383" t="s">
        <v>6</v>
      </c>
      <c r="K3383" t="s">
        <v>7</v>
      </c>
      <c r="L3383" s="2">
        <v>2.1</v>
      </c>
      <c r="M3383" s="2">
        <f>G3383/F3383*10</f>
        <v>2.3174971031286211</v>
      </c>
      <c r="N3383" s="2">
        <f>I3383/M3383</f>
        <v>0.86299999999999999</v>
      </c>
      <c r="O3383" s="2">
        <f>F3383/G3383</f>
        <v>4.3150000000000004</v>
      </c>
    </row>
    <row r="3384" spans="1:15" x14ac:dyDescent="0.2">
      <c r="A3384" t="s">
        <v>3406</v>
      </c>
      <c r="B3384" t="s">
        <v>3</v>
      </c>
      <c r="C3384" t="s">
        <v>40</v>
      </c>
      <c r="D3384" s="5">
        <v>45487</v>
      </c>
      <c r="E3384" s="5" t="str">
        <f>TEXT(D3384,"yyyy-mm")</f>
        <v>2024-07</v>
      </c>
      <c r="F3384" s="4">
        <v>48.05</v>
      </c>
      <c r="G3384" s="1">
        <v>10</v>
      </c>
      <c r="H3384" t="s">
        <v>43</v>
      </c>
      <c r="I3384" s="1">
        <v>4</v>
      </c>
      <c r="J3384" t="s">
        <v>36</v>
      </c>
      <c r="K3384" t="s">
        <v>22</v>
      </c>
      <c r="L3384" s="2">
        <v>4.7</v>
      </c>
      <c r="M3384" s="2">
        <f>G3384/F3384*10</f>
        <v>2.0811654526534862</v>
      </c>
      <c r="N3384" s="2">
        <f>I3384/M3384</f>
        <v>1.9219999999999997</v>
      </c>
      <c r="O3384" s="2">
        <f>F3384/G3384</f>
        <v>4.8049999999999997</v>
      </c>
    </row>
    <row r="3385" spans="1:15" x14ac:dyDescent="0.2">
      <c r="A3385" t="s">
        <v>3407</v>
      </c>
      <c r="B3385" t="s">
        <v>3</v>
      </c>
      <c r="C3385" t="s">
        <v>4</v>
      </c>
      <c r="D3385" s="5">
        <v>45646</v>
      </c>
      <c r="E3385" s="5" t="str">
        <f>TEXT(D3385,"yyyy-mm")</f>
        <v>2024-12</v>
      </c>
      <c r="F3385" s="4">
        <v>13.45</v>
      </c>
      <c r="G3385" s="1">
        <v>3</v>
      </c>
      <c r="H3385" t="s">
        <v>15</v>
      </c>
      <c r="I3385" s="1">
        <v>5</v>
      </c>
      <c r="J3385" t="s">
        <v>18</v>
      </c>
      <c r="K3385" t="s">
        <v>22</v>
      </c>
      <c r="L3385" s="2">
        <v>4.5</v>
      </c>
      <c r="M3385" s="2">
        <f>G3385/F3385*10</f>
        <v>2.2304832713754648</v>
      </c>
      <c r="N3385" s="2">
        <f>I3385/M3385</f>
        <v>2.2416666666666667</v>
      </c>
      <c r="O3385" s="2">
        <f>F3385/G3385</f>
        <v>4.4833333333333334</v>
      </c>
    </row>
    <row r="3386" spans="1:15" x14ac:dyDescent="0.2">
      <c r="A3386" t="s">
        <v>3408</v>
      </c>
      <c r="B3386" t="s">
        <v>17</v>
      </c>
      <c r="C3386" t="s">
        <v>40</v>
      </c>
      <c r="D3386" s="5">
        <v>45743</v>
      </c>
      <c r="E3386" s="5" t="str">
        <f>TEXT(D3386,"yyyy-mm")</f>
        <v>2025-03</v>
      </c>
      <c r="F3386" s="4">
        <v>33.07</v>
      </c>
      <c r="G3386" s="1">
        <v>7</v>
      </c>
      <c r="H3386" t="s">
        <v>5</v>
      </c>
      <c r="I3386" s="1">
        <v>5</v>
      </c>
      <c r="J3386" t="s">
        <v>6</v>
      </c>
      <c r="K3386" t="s">
        <v>7</v>
      </c>
      <c r="L3386" s="2">
        <v>5</v>
      </c>
      <c r="M3386" s="2">
        <f>G3386/F3386*10</f>
        <v>2.1167221046265499</v>
      </c>
      <c r="N3386" s="2">
        <f>I3386/M3386</f>
        <v>2.3621428571428571</v>
      </c>
      <c r="O3386" s="2">
        <f>F3386/G3386</f>
        <v>4.7242857142857142</v>
      </c>
    </row>
    <row r="3387" spans="1:15" x14ac:dyDescent="0.2">
      <c r="A3387" t="s">
        <v>3409</v>
      </c>
      <c r="B3387" t="s">
        <v>3</v>
      </c>
      <c r="C3387" t="s">
        <v>31</v>
      </c>
      <c r="D3387" s="5">
        <v>45556</v>
      </c>
      <c r="E3387" s="5" t="str">
        <f>TEXT(D3387,"yyyy-mm")</f>
        <v>2024-09</v>
      </c>
      <c r="F3387" s="4">
        <v>7.72</v>
      </c>
      <c r="G3387" s="1">
        <v>1</v>
      </c>
      <c r="H3387" t="s">
        <v>12</v>
      </c>
      <c r="I3387" s="1">
        <v>5</v>
      </c>
      <c r="J3387" t="s">
        <v>6</v>
      </c>
      <c r="K3387" t="s">
        <v>7</v>
      </c>
      <c r="L3387" s="2">
        <v>5</v>
      </c>
      <c r="M3387" s="2">
        <f>G3387/F3387*10</f>
        <v>1.295336787564767</v>
      </c>
      <c r="N3387" s="2">
        <f>I3387/M3387</f>
        <v>3.8599999999999994</v>
      </c>
      <c r="O3387" s="2">
        <f>F3387/G3387</f>
        <v>7.72</v>
      </c>
    </row>
    <row r="3388" spans="1:15" x14ac:dyDescent="0.2">
      <c r="A3388" t="s">
        <v>3410</v>
      </c>
      <c r="B3388" t="s">
        <v>17</v>
      </c>
      <c r="C3388" t="s">
        <v>9</v>
      </c>
      <c r="D3388" s="5">
        <v>45595</v>
      </c>
      <c r="E3388" s="5" t="str">
        <f>TEXT(D3388,"yyyy-mm")</f>
        <v>2024-10</v>
      </c>
      <c r="F3388" s="4">
        <v>18.53</v>
      </c>
      <c r="G3388" s="1">
        <v>4</v>
      </c>
      <c r="H3388" t="s">
        <v>71</v>
      </c>
      <c r="I3388" s="1">
        <v>2</v>
      </c>
      <c r="J3388" t="s">
        <v>18</v>
      </c>
      <c r="K3388" t="s">
        <v>22</v>
      </c>
      <c r="L3388" s="2">
        <v>3.2</v>
      </c>
      <c r="M3388" s="2">
        <f>G3388/F3388*10</f>
        <v>2.1586616297895302</v>
      </c>
      <c r="N3388" s="2">
        <f>I3388/M3388</f>
        <v>0.9265000000000001</v>
      </c>
      <c r="O3388" s="2">
        <f>F3388/G3388</f>
        <v>4.6325000000000003</v>
      </c>
    </row>
    <row r="3389" spans="1:15" x14ac:dyDescent="0.2">
      <c r="A3389" t="s">
        <v>3411</v>
      </c>
      <c r="B3389" t="s">
        <v>3</v>
      </c>
      <c r="C3389" t="s">
        <v>11</v>
      </c>
      <c r="D3389" s="5">
        <v>45497</v>
      </c>
      <c r="E3389" s="5" t="str">
        <f>TEXT(D3389,"yyyy-mm")</f>
        <v>2024-07</v>
      </c>
      <c r="F3389" s="4">
        <v>30.9</v>
      </c>
      <c r="G3389" s="1">
        <v>6</v>
      </c>
      <c r="H3389" t="s">
        <v>15</v>
      </c>
      <c r="I3389" s="1">
        <v>5</v>
      </c>
      <c r="J3389" t="s">
        <v>6</v>
      </c>
      <c r="K3389" t="s">
        <v>7</v>
      </c>
      <c r="L3389" s="2">
        <v>4.8</v>
      </c>
      <c r="M3389" s="2">
        <f>G3389/F3389*10</f>
        <v>1.941747572815534</v>
      </c>
      <c r="N3389" s="2">
        <f>I3389/M3389</f>
        <v>2.5750000000000002</v>
      </c>
      <c r="O3389" s="2">
        <f>F3389/G3389</f>
        <v>5.1499999999999995</v>
      </c>
    </row>
    <row r="3390" spans="1:15" x14ac:dyDescent="0.2">
      <c r="A3390" t="s">
        <v>3412</v>
      </c>
      <c r="B3390" t="s">
        <v>3</v>
      </c>
      <c r="C3390" t="s">
        <v>27</v>
      </c>
      <c r="D3390" s="5">
        <v>45485</v>
      </c>
      <c r="E3390" s="5" t="str">
        <f>TEXT(D3390,"yyyy-mm")</f>
        <v>2024-07</v>
      </c>
      <c r="F3390" s="4">
        <v>7.57</v>
      </c>
      <c r="G3390" s="1">
        <v>1</v>
      </c>
      <c r="H3390" t="s">
        <v>43</v>
      </c>
      <c r="I3390" s="1">
        <v>4</v>
      </c>
      <c r="J3390" t="s">
        <v>36</v>
      </c>
      <c r="K3390" t="s">
        <v>22</v>
      </c>
      <c r="L3390" s="2">
        <v>4.3</v>
      </c>
      <c r="M3390" s="2">
        <f>G3390/F3390*10</f>
        <v>1.3210039630118888</v>
      </c>
      <c r="N3390" s="2">
        <f>I3390/M3390</f>
        <v>3.0280000000000005</v>
      </c>
      <c r="O3390" s="2">
        <f>F3390/G3390</f>
        <v>7.57</v>
      </c>
    </row>
    <row r="3391" spans="1:15" x14ac:dyDescent="0.2">
      <c r="A3391" t="s">
        <v>3413</v>
      </c>
      <c r="B3391" t="s">
        <v>3</v>
      </c>
      <c r="C3391" t="s">
        <v>31</v>
      </c>
      <c r="D3391" s="5">
        <v>45782</v>
      </c>
      <c r="E3391" s="5" t="str">
        <f>TEXT(D3391,"yyyy-mm")</f>
        <v>2025-05</v>
      </c>
      <c r="F3391" s="4">
        <v>29.44</v>
      </c>
      <c r="G3391" s="1">
        <v>8</v>
      </c>
      <c r="H3391" t="s">
        <v>25</v>
      </c>
      <c r="I3391" s="1">
        <v>4</v>
      </c>
      <c r="J3391" t="s">
        <v>6</v>
      </c>
      <c r="K3391" t="s">
        <v>7</v>
      </c>
      <c r="L3391" s="2">
        <v>4</v>
      </c>
      <c r="M3391" s="2">
        <f>G3391/F3391*10</f>
        <v>2.7173913043478262</v>
      </c>
      <c r="N3391" s="2">
        <f>I3391/M3391</f>
        <v>1.472</v>
      </c>
      <c r="O3391" s="2">
        <f>F3391/G3391</f>
        <v>3.68</v>
      </c>
    </row>
    <row r="3392" spans="1:15" x14ac:dyDescent="0.2">
      <c r="A3392" t="s">
        <v>3414</v>
      </c>
      <c r="B3392" t="s">
        <v>3</v>
      </c>
      <c r="C3392" t="s">
        <v>40</v>
      </c>
      <c r="D3392" s="5">
        <v>45804</v>
      </c>
      <c r="E3392" s="5" t="str">
        <f>TEXT(D3392,"yyyy-mm")</f>
        <v>2025-05</v>
      </c>
      <c r="F3392" s="4">
        <v>7.94</v>
      </c>
      <c r="G3392" s="1">
        <v>3</v>
      </c>
      <c r="H3392" t="s">
        <v>43</v>
      </c>
      <c r="I3392" s="1">
        <v>2</v>
      </c>
      <c r="J3392" t="s">
        <v>6</v>
      </c>
      <c r="K3392" t="s">
        <v>22</v>
      </c>
      <c r="L3392" s="2">
        <v>1</v>
      </c>
      <c r="M3392" s="2">
        <f>G3392/F3392*10</f>
        <v>3.7783375314861463</v>
      </c>
      <c r="N3392" s="2">
        <f>I3392/M3392</f>
        <v>0.52933333333333332</v>
      </c>
      <c r="O3392" s="2">
        <f>F3392/G3392</f>
        <v>2.6466666666666669</v>
      </c>
    </row>
    <row r="3393" spans="1:15" x14ac:dyDescent="0.2">
      <c r="A3393" t="s">
        <v>3415</v>
      </c>
      <c r="B3393" t="s">
        <v>3</v>
      </c>
      <c r="C3393" t="s">
        <v>4</v>
      </c>
      <c r="D3393" s="5">
        <v>45578</v>
      </c>
      <c r="E3393" s="5" t="str">
        <f>TEXT(D3393,"yyyy-mm")</f>
        <v>2024-10</v>
      </c>
      <c r="F3393" s="4">
        <v>1.45</v>
      </c>
      <c r="G3393" s="1">
        <v>1</v>
      </c>
      <c r="H3393" t="s">
        <v>71</v>
      </c>
      <c r="I3393" s="1">
        <v>4</v>
      </c>
      <c r="J3393" t="s">
        <v>18</v>
      </c>
      <c r="K3393" t="s">
        <v>7</v>
      </c>
      <c r="L3393" s="2">
        <v>3</v>
      </c>
      <c r="M3393" s="2">
        <f>G3393/F3393*10</f>
        <v>6.8965517241379315</v>
      </c>
      <c r="N3393" s="2">
        <f>I3393/M3393</f>
        <v>0.57999999999999996</v>
      </c>
      <c r="O3393" s="2">
        <f>F3393/G3393</f>
        <v>1.45</v>
      </c>
    </row>
    <row r="3394" spans="1:15" x14ac:dyDescent="0.2">
      <c r="A3394" t="s">
        <v>3416</v>
      </c>
      <c r="B3394" t="s">
        <v>20</v>
      </c>
      <c r="C3394" t="s">
        <v>9</v>
      </c>
      <c r="D3394" s="5">
        <v>45607</v>
      </c>
      <c r="E3394" s="5" t="str">
        <f>TEXT(D3394,"yyyy-mm")</f>
        <v>2024-11</v>
      </c>
      <c r="F3394" s="4">
        <v>7.65</v>
      </c>
      <c r="G3394" s="1">
        <v>2</v>
      </c>
      <c r="H3394" t="s">
        <v>15</v>
      </c>
      <c r="I3394" s="1">
        <v>2</v>
      </c>
      <c r="J3394" t="s">
        <v>18</v>
      </c>
      <c r="K3394" t="s">
        <v>7</v>
      </c>
      <c r="L3394" s="2">
        <v>3</v>
      </c>
      <c r="M3394" s="2">
        <f>G3394/F3394*10</f>
        <v>2.6143790849673203</v>
      </c>
      <c r="N3394" s="2">
        <f>I3394/M3394</f>
        <v>0.76500000000000001</v>
      </c>
      <c r="O3394" s="2">
        <f>F3394/G3394</f>
        <v>3.8250000000000002</v>
      </c>
    </row>
    <row r="3395" spans="1:15" x14ac:dyDescent="0.2">
      <c r="A3395" t="s">
        <v>3417</v>
      </c>
      <c r="B3395" t="s">
        <v>3</v>
      </c>
      <c r="C3395" t="s">
        <v>9</v>
      </c>
      <c r="D3395" s="5">
        <v>45673</v>
      </c>
      <c r="E3395" s="5" t="str">
        <f>TEXT(D3395,"yyyy-mm")</f>
        <v>2025-01</v>
      </c>
      <c r="F3395" s="4">
        <v>36.1</v>
      </c>
      <c r="G3395" s="1">
        <v>8</v>
      </c>
      <c r="H3395" t="s">
        <v>5</v>
      </c>
      <c r="I3395" s="1">
        <v>4</v>
      </c>
      <c r="J3395" t="s">
        <v>18</v>
      </c>
      <c r="K3395" t="s">
        <v>7</v>
      </c>
      <c r="L3395" s="2">
        <v>3.9</v>
      </c>
      <c r="M3395" s="2">
        <f>G3395/F3395*10</f>
        <v>2.21606648199446</v>
      </c>
      <c r="N3395" s="2">
        <f>I3395/M3395</f>
        <v>1.8049999999999999</v>
      </c>
      <c r="O3395" s="2">
        <f>F3395/G3395</f>
        <v>4.5125000000000002</v>
      </c>
    </row>
    <row r="3396" spans="1:15" x14ac:dyDescent="0.2">
      <c r="A3396" t="s">
        <v>3418</v>
      </c>
      <c r="B3396" t="s">
        <v>3</v>
      </c>
      <c r="C3396" t="s">
        <v>21</v>
      </c>
      <c r="D3396" s="5">
        <v>45574</v>
      </c>
      <c r="E3396" s="5" t="str">
        <f>TEXT(D3396,"yyyy-mm")</f>
        <v>2024-10</v>
      </c>
      <c r="F3396" s="4">
        <v>2.4500000000000002</v>
      </c>
      <c r="G3396" s="1">
        <v>1</v>
      </c>
      <c r="H3396" t="s">
        <v>12</v>
      </c>
      <c r="I3396" s="1">
        <v>3</v>
      </c>
      <c r="J3396" t="s">
        <v>6</v>
      </c>
      <c r="K3396" t="s">
        <v>7</v>
      </c>
      <c r="L3396" s="2">
        <v>3.3</v>
      </c>
      <c r="M3396" s="2">
        <f>G3396/F3396*10</f>
        <v>4.0816326530612237</v>
      </c>
      <c r="N3396" s="2">
        <f>I3396/M3396</f>
        <v>0.7350000000000001</v>
      </c>
      <c r="O3396" s="2">
        <f>F3396/G3396</f>
        <v>2.4500000000000002</v>
      </c>
    </row>
    <row r="3397" spans="1:15" x14ac:dyDescent="0.2">
      <c r="A3397" t="s">
        <v>3419</v>
      </c>
      <c r="B3397" t="s">
        <v>3</v>
      </c>
      <c r="C3397" t="s">
        <v>27</v>
      </c>
      <c r="D3397" s="5">
        <v>45658</v>
      </c>
      <c r="E3397" s="5" t="str">
        <f>TEXT(D3397,"yyyy-mm")</f>
        <v>2025-01</v>
      </c>
      <c r="F3397" s="4">
        <v>33.1</v>
      </c>
      <c r="G3397" s="1">
        <v>15</v>
      </c>
      <c r="H3397" t="s">
        <v>15</v>
      </c>
      <c r="I3397" s="1">
        <v>3</v>
      </c>
      <c r="J3397" t="s">
        <v>18</v>
      </c>
      <c r="K3397" t="s">
        <v>22</v>
      </c>
      <c r="L3397" s="2">
        <v>2.8</v>
      </c>
      <c r="M3397" s="2">
        <f>G3397/F3397*10</f>
        <v>4.5317220543806647</v>
      </c>
      <c r="N3397" s="2">
        <f>I3397/M3397</f>
        <v>0.66200000000000003</v>
      </c>
      <c r="O3397" s="2">
        <f>F3397/G3397</f>
        <v>2.2066666666666666</v>
      </c>
    </row>
    <row r="3398" spans="1:15" x14ac:dyDescent="0.2">
      <c r="A3398" t="s">
        <v>3420</v>
      </c>
      <c r="B3398" t="s">
        <v>3</v>
      </c>
      <c r="C3398" t="s">
        <v>4</v>
      </c>
      <c r="D3398" s="5">
        <v>45583</v>
      </c>
      <c r="E3398" s="5" t="str">
        <f>TEXT(D3398,"yyyy-mm")</f>
        <v>2024-10</v>
      </c>
      <c r="F3398" s="4">
        <v>13.28</v>
      </c>
      <c r="G3398" s="1">
        <v>5</v>
      </c>
      <c r="H3398" t="s">
        <v>12</v>
      </c>
      <c r="I3398" s="1">
        <v>4</v>
      </c>
      <c r="J3398" t="s">
        <v>6</v>
      </c>
      <c r="K3398" t="s">
        <v>7</v>
      </c>
      <c r="L3398" s="2">
        <v>3.4</v>
      </c>
      <c r="M3398" s="2">
        <f>G3398/F3398*10</f>
        <v>3.7650602409638556</v>
      </c>
      <c r="N3398" s="2">
        <f>I3398/M3398</f>
        <v>1.0624</v>
      </c>
      <c r="O3398" s="2">
        <f>F3398/G3398</f>
        <v>2.6559999999999997</v>
      </c>
    </row>
    <row r="3399" spans="1:15" x14ac:dyDescent="0.2">
      <c r="A3399" t="s">
        <v>3421</v>
      </c>
      <c r="B3399" t="s">
        <v>3</v>
      </c>
      <c r="C3399" t="s">
        <v>21</v>
      </c>
      <c r="D3399" s="5">
        <v>45544</v>
      </c>
      <c r="E3399" s="5" t="str">
        <f>TEXT(D3399,"yyyy-mm")</f>
        <v>2024-09</v>
      </c>
      <c r="F3399" s="4">
        <v>9.35</v>
      </c>
      <c r="G3399" s="1">
        <v>2</v>
      </c>
      <c r="H3399" t="s">
        <v>5</v>
      </c>
      <c r="I3399" s="1">
        <v>5</v>
      </c>
      <c r="J3399" t="s">
        <v>6</v>
      </c>
      <c r="K3399" t="s">
        <v>7</v>
      </c>
      <c r="L3399" s="2">
        <v>4.7</v>
      </c>
      <c r="M3399" s="2">
        <f>G3399/F3399*10</f>
        <v>2.1390374331550803</v>
      </c>
      <c r="N3399" s="2">
        <f>I3399/M3399</f>
        <v>2.3374999999999999</v>
      </c>
      <c r="O3399" s="2">
        <f>F3399/G3399</f>
        <v>4.6749999999999998</v>
      </c>
    </row>
    <row r="3400" spans="1:15" x14ac:dyDescent="0.2">
      <c r="A3400" t="s">
        <v>3422</v>
      </c>
      <c r="B3400" t="s">
        <v>17</v>
      </c>
      <c r="C3400" t="s">
        <v>40</v>
      </c>
      <c r="D3400" s="5">
        <v>45778</v>
      </c>
      <c r="E3400" s="5" t="str">
        <f>TEXT(D3400,"yyyy-mm")</f>
        <v>2025-05</v>
      </c>
      <c r="F3400" s="4">
        <v>40.83</v>
      </c>
      <c r="G3400" s="1">
        <v>10</v>
      </c>
      <c r="H3400" t="s">
        <v>25</v>
      </c>
      <c r="I3400" s="1">
        <v>1</v>
      </c>
      <c r="J3400" t="s">
        <v>6</v>
      </c>
      <c r="K3400" t="s">
        <v>7</v>
      </c>
      <c r="L3400" s="2">
        <v>1</v>
      </c>
      <c r="M3400" s="2">
        <f>G3400/F3400*10</f>
        <v>2.4491795248591721</v>
      </c>
      <c r="N3400" s="2">
        <f>I3400/M3400</f>
        <v>0.4083</v>
      </c>
      <c r="O3400" s="2">
        <f>F3400/G3400</f>
        <v>4.0830000000000002</v>
      </c>
    </row>
    <row r="3401" spans="1:15" x14ac:dyDescent="0.2">
      <c r="A3401" t="s">
        <v>3423</v>
      </c>
      <c r="B3401" t="s">
        <v>3</v>
      </c>
      <c r="C3401" t="s">
        <v>40</v>
      </c>
      <c r="D3401" s="5">
        <v>45622</v>
      </c>
      <c r="E3401" s="5" t="str">
        <f>TEXT(D3401,"yyyy-mm")</f>
        <v>2024-11</v>
      </c>
      <c r="F3401" s="4">
        <v>38.58</v>
      </c>
      <c r="G3401" s="1">
        <v>11</v>
      </c>
      <c r="H3401" t="s">
        <v>15</v>
      </c>
      <c r="I3401" s="1">
        <v>2</v>
      </c>
      <c r="J3401" t="s">
        <v>36</v>
      </c>
      <c r="K3401" t="s">
        <v>22</v>
      </c>
      <c r="L3401" s="2">
        <v>1</v>
      </c>
      <c r="M3401" s="2">
        <f>G3401/F3401*10</f>
        <v>2.851218247796786</v>
      </c>
      <c r="N3401" s="2">
        <f>I3401/M3401</f>
        <v>0.70145454545454544</v>
      </c>
      <c r="O3401" s="2">
        <f>F3401/G3401</f>
        <v>3.5072727272727273</v>
      </c>
    </row>
    <row r="3402" spans="1:15" x14ac:dyDescent="0.2">
      <c r="A3402" t="s">
        <v>3424</v>
      </c>
      <c r="B3402" t="s">
        <v>20</v>
      </c>
      <c r="C3402" t="s">
        <v>27</v>
      </c>
      <c r="D3402" s="5">
        <v>45534</v>
      </c>
      <c r="E3402" s="5" t="str">
        <f>TEXT(D3402,"yyyy-mm")</f>
        <v>2024-08</v>
      </c>
      <c r="F3402" s="4">
        <v>20.170000000000002</v>
      </c>
      <c r="G3402" s="1">
        <v>5</v>
      </c>
      <c r="H3402" t="s">
        <v>15</v>
      </c>
      <c r="I3402" s="1">
        <v>4</v>
      </c>
      <c r="J3402" t="s">
        <v>6</v>
      </c>
      <c r="K3402" t="s">
        <v>7</v>
      </c>
      <c r="L3402" s="2">
        <v>4.7</v>
      </c>
      <c r="M3402" s="2">
        <f>G3402/F3402*10</f>
        <v>2.4789291026276645</v>
      </c>
      <c r="N3402" s="2">
        <f>I3402/M3402</f>
        <v>1.6136000000000001</v>
      </c>
      <c r="O3402" s="2">
        <f>F3402/G3402</f>
        <v>4.0340000000000007</v>
      </c>
    </row>
    <row r="3403" spans="1:15" x14ac:dyDescent="0.2">
      <c r="A3403" t="s">
        <v>3425</v>
      </c>
      <c r="B3403" t="s">
        <v>17</v>
      </c>
      <c r="C3403" t="s">
        <v>9</v>
      </c>
      <c r="D3403" s="5">
        <v>45511</v>
      </c>
      <c r="E3403" s="5" t="str">
        <f>TEXT(D3403,"yyyy-mm")</f>
        <v>2024-08</v>
      </c>
      <c r="F3403" s="4">
        <v>4.3099999999999996</v>
      </c>
      <c r="G3403" s="1">
        <v>1</v>
      </c>
      <c r="H3403" t="s">
        <v>15</v>
      </c>
      <c r="I3403" s="1">
        <v>5</v>
      </c>
      <c r="J3403" t="s">
        <v>6</v>
      </c>
      <c r="K3403" t="s">
        <v>7</v>
      </c>
      <c r="L3403" s="2">
        <v>5</v>
      </c>
      <c r="M3403" s="2">
        <f>G3403/F3403*10</f>
        <v>2.3201856148491879</v>
      </c>
      <c r="N3403" s="2">
        <f>I3403/M3403</f>
        <v>2.1549999999999998</v>
      </c>
      <c r="O3403" s="2">
        <f>F3403/G3403</f>
        <v>4.3099999999999996</v>
      </c>
    </row>
    <row r="3404" spans="1:15" x14ac:dyDescent="0.2">
      <c r="A3404" t="s">
        <v>3426</v>
      </c>
      <c r="B3404" t="s">
        <v>20</v>
      </c>
      <c r="C3404" t="s">
        <v>4</v>
      </c>
      <c r="D3404" s="5">
        <v>45740</v>
      </c>
      <c r="E3404" s="5" t="str">
        <f>TEXT(D3404,"yyyy-mm")</f>
        <v>2025-03</v>
      </c>
      <c r="F3404" s="4">
        <v>30.27</v>
      </c>
      <c r="G3404" s="1">
        <v>12</v>
      </c>
      <c r="H3404" t="s">
        <v>43</v>
      </c>
      <c r="I3404" s="1">
        <v>2</v>
      </c>
      <c r="J3404" t="s">
        <v>6</v>
      </c>
      <c r="K3404" t="s">
        <v>7</v>
      </c>
      <c r="L3404" s="2">
        <v>2.2999999999999998</v>
      </c>
      <c r="M3404" s="2">
        <f>G3404/F3404*10</f>
        <v>3.9643211100099105</v>
      </c>
      <c r="N3404" s="2">
        <f>I3404/M3404</f>
        <v>0.50450000000000006</v>
      </c>
      <c r="O3404" s="2">
        <f>F3404/G3404</f>
        <v>2.5225</v>
      </c>
    </row>
    <row r="3405" spans="1:15" x14ac:dyDescent="0.2">
      <c r="A3405" t="s">
        <v>3427</v>
      </c>
      <c r="B3405" t="s">
        <v>20</v>
      </c>
      <c r="C3405" t="s">
        <v>27</v>
      </c>
      <c r="D3405" s="5">
        <v>45543</v>
      </c>
      <c r="E3405" s="5" t="str">
        <f>TEXT(D3405,"yyyy-mm")</f>
        <v>2024-09</v>
      </c>
      <c r="F3405" s="4">
        <v>6.34</v>
      </c>
      <c r="G3405" s="1">
        <v>2</v>
      </c>
      <c r="H3405" t="s">
        <v>12</v>
      </c>
      <c r="I3405" s="1">
        <v>5</v>
      </c>
      <c r="J3405" t="s">
        <v>6</v>
      </c>
      <c r="K3405" t="s">
        <v>22</v>
      </c>
      <c r="L3405" s="2">
        <v>4.5999999999999996</v>
      </c>
      <c r="M3405" s="2">
        <f>G3405/F3405*10</f>
        <v>3.1545741324921135</v>
      </c>
      <c r="N3405" s="2">
        <f>I3405/M3405</f>
        <v>1.585</v>
      </c>
      <c r="O3405" s="2">
        <f>F3405/G3405</f>
        <v>3.17</v>
      </c>
    </row>
    <row r="3406" spans="1:15" x14ac:dyDescent="0.2">
      <c r="A3406" t="s">
        <v>3428</v>
      </c>
      <c r="B3406" t="s">
        <v>17</v>
      </c>
      <c r="C3406" t="s">
        <v>11</v>
      </c>
      <c r="D3406" s="5">
        <v>45476</v>
      </c>
      <c r="E3406" s="5" t="str">
        <f>TEXT(D3406,"yyyy-mm")</f>
        <v>2024-07</v>
      </c>
      <c r="F3406" s="4">
        <v>17.82</v>
      </c>
      <c r="G3406" s="1">
        <v>3</v>
      </c>
      <c r="H3406" t="s">
        <v>15</v>
      </c>
      <c r="I3406" s="1">
        <v>4</v>
      </c>
      <c r="J3406" t="s">
        <v>6</v>
      </c>
      <c r="K3406" t="s">
        <v>7</v>
      </c>
      <c r="L3406" s="2">
        <v>4.5</v>
      </c>
      <c r="M3406" s="2">
        <f>G3406/F3406*10</f>
        <v>1.6835016835016836</v>
      </c>
      <c r="N3406" s="2">
        <f>I3406/M3406</f>
        <v>2.3759999999999999</v>
      </c>
      <c r="O3406" s="2">
        <f>F3406/G3406</f>
        <v>5.94</v>
      </c>
    </row>
    <row r="3407" spans="1:15" x14ac:dyDescent="0.2">
      <c r="A3407" t="s">
        <v>3429</v>
      </c>
      <c r="B3407" t="s">
        <v>20</v>
      </c>
      <c r="C3407" t="s">
        <v>40</v>
      </c>
      <c r="D3407" s="5">
        <v>45473</v>
      </c>
      <c r="E3407" s="5" t="str">
        <f>TEXT(D3407,"yyyy-mm")</f>
        <v>2024-06</v>
      </c>
      <c r="F3407" s="4">
        <v>7.18</v>
      </c>
      <c r="G3407" s="1">
        <v>2</v>
      </c>
      <c r="H3407" t="s">
        <v>15</v>
      </c>
      <c r="I3407" s="1">
        <v>4</v>
      </c>
      <c r="J3407" t="s">
        <v>6</v>
      </c>
      <c r="K3407" t="s">
        <v>7</v>
      </c>
      <c r="L3407" s="2">
        <v>4.5999999999999996</v>
      </c>
      <c r="M3407" s="2">
        <f>G3407/F3407*10</f>
        <v>2.785515320334262</v>
      </c>
      <c r="N3407" s="2">
        <f>I3407/M3407</f>
        <v>1.4359999999999999</v>
      </c>
      <c r="O3407" s="2">
        <f>F3407/G3407</f>
        <v>3.59</v>
      </c>
    </row>
    <row r="3408" spans="1:15" x14ac:dyDescent="0.2">
      <c r="A3408" t="s">
        <v>3430</v>
      </c>
      <c r="B3408" t="s">
        <v>20</v>
      </c>
      <c r="C3408" t="s">
        <v>40</v>
      </c>
      <c r="D3408" s="5">
        <v>45686</v>
      </c>
      <c r="E3408" s="5" t="str">
        <f>TEXT(D3408,"yyyy-mm")</f>
        <v>2025-01</v>
      </c>
      <c r="F3408" s="4">
        <v>12.65</v>
      </c>
      <c r="G3408" s="1">
        <v>3</v>
      </c>
      <c r="H3408" t="s">
        <v>5</v>
      </c>
      <c r="I3408" s="1">
        <v>4</v>
      </c>
      <c r="J3408" t="s">
        <v>36</v>
      </c>
      <c r="K3408" t="s">
        <v>7</v>
      </c>
      <c r="L3408" s="2">
        <v>4.5999999999999996</v>
      </c>
      <c r="M3408" s="2">
        <f>G3408/F3408*10</f>
        <v>2.3715415019762847</v>
      </c>
      <c r="N3408" s="2">
        <f>I3408/M3408</f>
        <v>1.6866666666666665</v>
      </c>
      <c r="O3408" s="2">
        <f>F3408/G3408</f>
        <v>4.2166666666666668</v>
      </c>
    </row>
    <row r="3409" spans="1:15" x14ac:dyDescent="0.2">
      <c r="A3409" t="s">
        <v>3431</v>
      </c>
      <c r="B3409" t="s">
        <v>3</v>
      </c>
      <c r="C3409" t="s">
        <v>21</v>
      </c>
      <c r="D3409" s="5">
        <v>45635</v>
      </c>
      <c r="E3409" s="5" t="str">
        <f>TEXT(D3409,"yyyy-mm")</f>
        <v>2024-12</v>
      </c>
      <c r="F3409" s="4">
        <v>16.79</v>
      </c>
      <c r="G3409" s="1">
        <v>4</v>
      </c>
      <c r="H3409" t="s">
        <v>71</v>
      </c>
      <c r="I3409" s="1">
        <v>4</v>
      </c>
      <c r="J3409" t="s">
        <v>46</v>
      </c>
      <c r="K3409" t="s">
        <v>7</v>
      </c>
      <c r="L3409" s="2">
        <v>2.8</v>
      </c>
      <c r="M3409" s="2">
        <f>G3409/F3409*10</f>
        <v>2.3823704586063137</v>
      </c>
      <c r="N3409" s="2">
        <f>I3409/M3409</f>
        <v>1.6789999999999996</v>
      </c>
      <c r="O3409" s="2">
        <f>F3409/G3409</f>
        <v>4.1974999999999998</v>
      </c>
    </row>
    <row r="3410" spans="1:15" x14ac:dyDescent="0.2">
      <c r="A3410" t="s">
        <v>3432</v>
      </c>
      <c r="B3410" t="s">
        <v>3</v>
      </c>
      <c r="C3410" t="s">
        <v>11</v>
      </c>
      <c r="D3410" s="5">
        <v>45537</v>
      </c>
      <c r="E3410" s="5" t="str">
        <f>TEXT(D3410,"yyyy-mm")</f>
        <v>2024-09</v>
      </c>
      <c r="F3410" s="4">
        <v>4.7699999999999996</v>
      </c>
      <c r="G3410" s="1">
        <v>1</v>
      </c>
      <c r="H3410" t="s">
        <v>5</v>
      </c>
      <c r="I3410" s="1">
        <v>3</v>
      </c>
      <c r="J3410" t="s">
        <v>46</v>
      </c>
      <c r="K3410" t="s">
        <v>7</v>
      </c>
      <c r="L3410" s="2">
        <v>4.3</v>
      </c>
      <c r="M3410" s="2">
        <f>G3410/F3410*10</f>
        <v>2.0964360587002098</v>
      </c>
      <c r="N3410" s="2">
        <f>I3410/M3410</f>
        <v>1.4309999999999998</v>
      </c>
      <c r="O3410" s="2">
        <f>F3410/G3410</f>
        <v>4.7699999999999996</v>
      </c>
    </row>
    <row r="3411" spans="1:15" x14ac:dyDescent="0.2">
      <c r="A3411" t="s">
        <v>3433</v>
      </c>
      <c r="B3411" t="s">
        <v>20</v>
      </c>
      <c r="C3411" t="s">
        <v>31</v>
      </c>
      <c r="D3411" s="5">
        <v>45602</v>
      </c>
      <c r="E3411" s="5" t="str">
        <f>TEXT(D3411,"yyyy-mm")</f>
        <v>2024-11</v>
      </c>
      <c r="F3411" s="4">
        <v>22.42</v>
      </c>
      <c r="G3411" s="1">
        <v>5</v>
      </c>
      <c r="H3411" t="s">
        <v>12</v>
      </c>
      <c r="I3411" s="1">
        <v>4</v>
      </c>
      <c r="J3411" t="s">
        <v>6</v>
      </c>
      <c r="K3411" t="s">
        <v>22</v>
      </c>
      <c r="L3411" s="2">
        <v>5</v>
      </c>
      <c r="M3411" s="2">
        <f>G3411/F3411*10</f>
        <v>2.2301516503122212</v>
      </c>
      <c r="N3411" s="2">
        <f>I3411/M3411</f>
        <v>1.7936000000000001</v>
      </c>
      <c r="O3411" s="2">
        <f>F3411/G3411</f>
        <v>4.484</v>
      </c>
    </row>
    <row r="3412" spans="1:15" x14ac:dyDescent="0.2">
      <c r="A3412" t="s">
        <v>3434</v>
      </c>
      <c r="B3412" t="s">
        <v>3</v>
      </c>
      <c r="C3412" t="s">
        <v>11</v>
      </c>
      <c r="D3412" s="5">
        <v>45673</v>
      </c>
      <c r="E3412" s="5" t="str">
        <f>TEXT(D3412,"yyyy-mm")</f>
        <v>2025-01</v>
      </c>
      <c r="F3412" s="4">
        <v>26.71</v>
      </c>
      <c r="G3412" s="1">
        <v>9</v>
      </c>
      <c r="H3412" t="s">
        <v>71</v>
      </c>
      <c r="I3412" s="1">
        <v>3</v>
      </c>
      <c r="J3412" t="s">
        <v>18</v>
      </c>
      <c r="K3412" t="s">
        <v>7</v>
      </c>
      <c r="L3412" s="2">
        <v>2</v>
      </c>
      <c r="M3412" s="2">
        <f>G3412/F3412*10</f>
        <v>3.3695245226506927</v>
      </c>
      <c r="N3412" s="2">
        <f>I3412/M3412</f>
        <v>0.89033333333333331</v>
      </c>
      <c r="O3412" s="2">
        <f>F3412/G3412</f>
        <v>2.9677777777777781</v>
      </c>
    </row>
    <row r="3413" spans="1:15" x14ac:dyDescent="0.2">
      <c r="A3413" t="s">
        <v>3435</v>
      </c>
      <c r="B3413" t="s">
        <v>20</v>
      </c>
      <c r="C3413" t="s">
        <v>4</v>
      </c>
      <c r="D3413" s="5">
        <v>45800</v>
      </c>
      <c r="E3413" s="5" t="str">
        <f>TEXT(D3413,"yyyy-mm")</f>
        <v>2025-05</v>
      </c>
      <c r="F3413" s="4">
        <v>11.69</v>
      </c>
      <c r="G3413" s="1">
        <v>2</v>
      </c>
      <c r="H3413" t="s">
        <v>15</v>
      </c>
      <c r="I3413" s="1">
        <v>3</v>
      </c>
      <c r="J3413" t="s">
        <v>36</v>
      </c>
      <c r="K3413" t="s">
        <v>7</v>
      </c>
      <c r="L3413" s="2">
        <v>1.9</v>
      </c>
      <c r="M3413" s="2">
        <f>G3413/F3413*10</f>
        <v>1.7108639863130881</v>
      </c>
      <c r="N3413" s="2">
        <f>I3413/M3413</f>
        <v>1.7535000000000001</v>
      </c>
      <c r="O3413" s="2">
        <f>F3413/G3413</f>
        <v>5.8449999999999998</v>
      </c>
    </row>
    <row r="3414" spans="1:15" x14ac:dyDescent="0.2">
      <c r="A3414" t="s">
        <v>3436</v>
      </c>
      <c r="B3414" t="s">
        <v>20</v>
      </c>
      <c r="C3414" t="s">
        <v>21</v>
      </c>
      <c r="D3414" s="5">
        <v>45672</v>
      </c>
      <c r="E3414" s="5" t="str">
        <f>TEXT(D3414,"yyyy-mm")</f>
        <v>2025-01</v>
      </c>
      <c r="F3414" s="4">
        <v>30.03</v>
      </c>
      <c r="G3414" s="1">
        <v>9</v>
      </c>
      <c r="H3414" t="s">
        <v>43</v>
      </c>
      <c r="I3414" s="1">
        <v>2</v>
      </c>
      <c r="J3414" t="s">
        <v>6</v>
      </c>
      <c r="K3414" t="s">
        <v>7</v>
      </c>
      <c r="L3414" s="2">
        <v>1.6</v>
      </c>
      <c r="M3414" s="2">
        <f>G3414/F3414*10</f>
        <v>2.9970029970029972</v>
      </c>
      <c r="N3414" s="2">
        <f>I3414/M3414</f>
        <v>0.66733333333333333</v>
      </c>
      <c r="O3414" s="2">
        <f>F3414/G3414</f>
        <v>3.3366666666666669</v>
      </c>
    </row>
    <row r="3415" spans="1:15" x14ac:dyDescent="0.2">
      <c r="A3415" t="s">
        <v>3437</v>
      </c>
      <c r="B3415" t="s">
        <v>3</v>
      </c>
      <c r="C3415" t="s">
        <v>21</v>
      </c>
      <c r="D3415" s="5">
        <v>45729</v>
      </c>
      <c r="E3415" s="5" t="str">
        <f>TEXT(D3415,"yyyy-mm")</f>
        <v>2025-03</v>
      </c>
      <c r="F3415" s="4">
        <v>20.329999999999998</v>
      </c>
      <c r="G3415" s="1">
        <v>4</v>
      </c>
      <c r="H3415" t="s">
        <v>12</v>
      </c>
      <c r="I3415" s="1">
        <v>3</v>
      </c>
      <c r="J3415" t="s">
        <v>6</v>
      </c>
      <c r="K3415" t="s">
        <v>7</v>
      </c>
      <c r="L3415" s="2">
        <v>3.1</v>
      </c>
      <c r="M3415" s="2">
        <f>G3415/F3415*10</f>
        <v>1.9675356615838662</v>
      </c>
      <c r="N3415" s="2">
        <f>I3415/M3415</f>
        <v>1.52475</v>
      </c>
      <c r="O3415" s="2">
        <f>F3415/G3415</f>
        <v>5.0824999999999996</v>
      </c>
    </row>
    <row r="3416" spans="1:15" x14ac:dyDescent="0.2">
      <c r="A3416" t="s">
        <v>3438</v>
      </c>
      <c r="B3416" t="s">
        <v>17</v>
      </c>
      <c r="C3416" t="s">
        <v>27</v>
      </c>
      <c r="D3416" s="5">
        <v>45604</v>
      </c>
      <c r="E3416" s="5" t="str">
        <f>TEXT(D3416,"yyyy-mm")</f>
        <v>2024-11</v>
      </c>
      <c r="F3416" s="4">
        <v>60.03</v>
      </c>
      <c r="G3416" s="1">
        <v>26</v>
      </c>
      <c r="H3416" t="s">
        <v>15</v>
      </c>
      <c r="I3416" s="1">
        <v>5</v>
      </c>
      <c r="J3416" t="s">
        <v>6</v>
      </c>
      <c r="K3416" t="s">
        <v>7</v>
      </c>
      <c r="L3416" s="2">
        <v>3.8</v>
      </c>
      <c r="M3416" s="2">
        <f>G3416/F3416*10</f>
        <v>4.3311677494586034</v>
      </c>
      <c r="N3416" s="2">
        <f>I3416/M3416</f>
        <v>1.154423076923077</v>
      </c>
      <c r="O3416" s="2">
        <f>F3416/G3416</f>
        <v>2.308846153846154</v>
      </c>
    </row>
    <row r="3417" spans="1:15" x14ac:dyDescent="0.2">
      <c r="A3417" t="s">
        <v>3439</v>
      </c>
      <c r="B3417" t="s">
        <v>17</v>
      </c>
      <c r="C3417" t="s">
        <v>21</v>
      </c>
      <c r="D3417" s="5">
        <v>45640</v>
      </c>
      <c r="E3417" s="5" t="str">
        <f>TEXT(D3417,"yyyy-mm")</f>
        <v>2024-12</v>
      </c>
      <c r="F3417" s="4">
        <v>8.2899999999999991</v>
      </c>
      <c r="G3417" s="1">
        <v>1</v>
      </c>
      <c r="H3417" t="s">
        <v>5</v>
      </c>
      <c r="I3417" s="1">
        <v>5</v>
      </c>
      <c r="J3417" t="s">
        <v>6</v>
      </c>
      <c r="K3417" t="s">
        <v>22</v>
      </c>
      <c r="L3417" s="2">
        <v>4.2</v>
      </c>
      <c r="M3417" s="2">
        <f>G3417/F3417*10</f>
        <v>1.2062726176115803</v>
      </c>
      <c r="N3417" s="2">
        <f>I3417/M3417</f>
        <v>4.1449999999999996</v>
      </c>
      <c r="O3417" s="2">
        <f>F3417/G3417</f>
        <v>8.2899999999999991</v>
      </c>
    </row>
    <row r="3418" spans="1:15" x14ac:dyDescent="0.2">
      <c r="A3418" t="s">
        <v>3440</v>
      </c>
      <c r="B3418" t="s">
        <v>20</v>
      </c>
      <c r="C3418" t="s">
        <v>4</v>
      </c>
      <c r="D3418" s="5">
        <v>45632</v>
      </c>
      <c r="E3418" s="5" t="str">
        <f>TEXT(D3418,"yyyy-mm")</f>
        <v>2024-12</v>
      </c>
      <c r="F3418" s="4">
        <v>23.01</v>
      </c>
      <c r="G3418" s="1">
        <v>5</v>
      </c>
      <c r="H3418" t="s">
        <v>25</v>
      </c>
      <c r="I3418" s="1">
        <v>2</v>
      </c>
      <c r="J3418" t="s">
        <v>6</v>
      </c>
      <c r="K3418" t="s">
        <v>7</v>
      </c>
      <c r="L3418" s="2">
        <v>1.6</v>
      </c>
      <c r="M3418" s="2">
        <f>G3418/F3418*10</f>
        <v>2.17296827466319</v>
      </c>
      <c r="N3418" s="2">
        <f>I3418/M3418</f>
        <v>0.9204</v>
      </c>
      <c r="O3418" s="2">
        <f>F3418/G3418</f>
        <v>4.6020000000000003</v>
      </c>
    </row>
    <row r="3419" spans="1:15" x14ac:dyDescent="0.2">
      <c r="A3419" t="s">
        <v>3441</v>
      </c>
      <c r="B3419" t="s">
        <v>17</v>
      </c>
      <c r="C3419" t="s">
        <v>4</v>
      </c>
      <c r="D3419" s="5">
        <v>45740</v>
      </c>
      <c r="E3419" s="5" t="str">
        <f>TEXT(D3419,"yyyy-mm")</f>
        <v>2025-03</v>
      </c>
      <c r="F3419" s="4">
        <v>10.49</v>
      </c>
      <c r="G3419" s="1">
        <v>2</v>
      </c>
      <c r="H3419" t="s">
        <v>71</v>
      </c>
      <c r="I3419" s="1">
        <v>5</v>
      </c>
      <c r="J3419" t="s">
        <v>18</v>
      </c>
      <c r="K3419" t="s">
        <v>22</v>
      </c>
      <c r="L3419" s="2">
        <v>4.7</v>
      </c>
      <c r="M3419" s="2">
        <f>G3419/F3419*10</f>
        <v>1.9065776930409915</v>
      </c>
      <c r="N3419" s="2">
        <f>I3419/M3419</f>
        <v>2.6225000000000001</v>
      </c>
      <c r="O3419" s="2">
        <f>F3419/G3419</f>
        <v>5.2450000000000001</v>
      </c>
    </row>
    <row r="3420" spans="1:15" x14ac:dyDescent="0.2">
      <c r="A3420" t="s">
        <v>3442</v>
      </c>
      <c r="B3420" t="s">
        <v>3</v>
      </c>
      <c r="C3420" t="s">
        <v>9</v>
      </c>
      <c r="D3420" s="5">
        <v>45633</v>
      </c>
      <c r="E3420" s="5" t="str">
        <f>TEXT(D3420,"yyyy-mm")</f>
        <v>2024-12</v>
      </c>
      <c r="F3420" s="4">
        <v>5.35</v>
      </c>
      <c r="G3420" s="1">
        <v>1</v>
      </c>
      <c r="H3420" t="s">
        <v>12</v>
      </c>
      <c r="I3420" s="1">
        <v>2</v>
      </c>
      <c r="J3420" t="s">
        <v>6</v>
      </c>
      <c r="K3420" t="s">
        <v>7</v>
      </c>
      <c r="L3420" s="2">
        <v>1.8</v>
      </c>
      <c r="M3420" s="2">
        <f>G3420/F3420*10</f>
        <v>1.8691588785046731</v>
      </c>
      <c r="N3420" s="2">
        <f>I3420/M3420</f>
        <v>1.0699999999999998</v>
      </c>
      <c r="O3420" s="2">
        <f>F3420/G3420</f>
        <v>5.35</v>
      </c>
    </row>
    <row r="3421" spans="1:15" x14ac:dyDescent="0.2">
      <c r="A3421" t="s">
        <v>3443</v>
      </c>
      <c r="B3421" t="s">
        <v>3</v>
      </c>
      <c r="C3421" t="s">
        <v>27</v>
      </c>
      <c r="D3421" s="5">
        <v>45698</v>
      </c>
      <c r="E3421" s="5" t="str">
        <f>TEXT(D3421,"yyyy-mm")</f>
        <v>2025-02</v>
      </c>
      <c r="F3421" s="4">
        <v>12.51</v>
      </c>
      <c r="G3421" s="1">
        <v>2</v>
      </c>
      <c r="H3421" t="s">
        <v>12</v>
      </c>
      <c r="I3421" s="1">
        <v>3</v>
      </c>
      <c r="J3421" t="s">
        <v>18</v>
      </c>
      <c r="K3421" t="s">
        <v>7</v>
      </c>
      <c r="L3421" s="2">
        <v>2.9</v>
      </c>
      <c r="M3421" s="2">
        <f>G3421/F3421*10</f>
        <v>1.598721023181455</v>
      </c>
      <c r="N3421" s="2">
        <f>I3421/M3421</f>
        <v>1.8764999999999998</v>
      </c>
      <c r="O3421" s="2">
        <f>F3421/G3421</f>
        <v>6.2549999999999999</v>
      </c>
    </row>
    <row r="3422" spans="1:15" x14ac:dyDescent="0.2">
      <c r="A3422" t="s">
        <v>3444</v>
      </c>
      <c r="B3422" t="s">
        <v>3</v>
      </c>
      <c r="C3422" t="s">
        <v>40</v>
      </c>
      <c r="D3422" s="5">
        <v>45565</v>
      </c>
      <c r="E3422" s="5" t="str">
        <f>TEXT(D3422,"yyyy-mm")</f>
        <v>2024-09</v>
      </c>
      <c r="F3422" s="4">
        <v>5.18</v>
      </c>
      <c r="G3422" s="1">
        <v>2</v>
      </c>
      <c r="H3422" t="s">
        <v>15</v>
      </c>
      <c r="I3422" s="1">
        <v>4</v>
      </c>
      <c r="J3422" t="s">
        <v>6</v>
      </c>
      <c r="K3422" t="s">
        <v>7</v>
      </c>
      <c r="L3422" s="2">
        <v>3.7</v>
      </c>
      <c r="M3422" s="2">
        <f>G3422/F3422*10</f>
        <v>3.8610038610038613</v>
      </c>
      <c r="N3422" s="2">
        <f>I3422/M3422</f>
        <v>1.036</v>
      </c>
      <c r="O3422" s="2">
        <f>F3422/G3422</f>
        <v>2.59</v>
      </c>
    </row>
    <row r="3423" spans="1:15" x14ac:dyDescent="0.2">
      <c r="A3423" t="s">
        <v>3445</v>
      </c>
      <c r="B3423" t="s">
        <v>3</v>
      </c>
      <c r="C3423" t="s">
        <v>21</v>
      </c>
      <c r="D3423" s="5">
        <v>45659</v>
      </c>
      <c r="E3423" s="5" t="str">
        <f>TEXT(D3423,"yyyy-mm")</f>
        <v>2025-01</v>
      </c>
      <c r="F3423" s="4">
        <v>34.89</v>
      </c>
      <c r="G3423" s="1">
        <v>9</v>
      </c>
      <c r="H3423" t="s">
        <v>25</v>
      </c>
      <c r="I3423" s="1">
        <v>3</v>
      </c>
      <c r="J3423" t="s">
        <v>18</v>
      </c>
      <c r="K3423" t="s">
        <v>7</v>
      </c>
      <c r="L3423" s="2">
        <v>3.4</v>
      </c>
      <c r="M3423" s="2">
        <f>G3423/F3423*10</f>
        <v>2.5795356835769563</v>
      </c>
      <c r="N3423" s="2">
        <f>I3423/M3423</f>
        <v>1.163</v>
      </c>
      <c r="O3423" s="2">
        <f>F3423/G3423</f>
        <v>3.8766666666666669</v>
      </c>
    </row>
    <row r="3424" spans="1:15" x14ac:dyDescent="0.2">
      <c r="A3424" t="s">
        <v>3446</v>
      </c>
      <c r="B3424" t="s">
        <v>3</v>
      </c>
      <c r="C3424" t="s">
        <v>11</v>
      </c>
      <c r="D3424" s="5">
        <v>45478</v>
      </c>
      <c r="E3424" s="5" t="str">
        <f>TEXT(D3424,"yyyy-mm")</f>
        <v>2024-07</v>
      </c>
      <c r="F3424" s="4">
        <v>41.93</v>
      </c>
      <c r="G3424" s="1">
        <v>15</v>
      </c>
      <c r="H3424" t="s">
        <v>15</v>
      </c>
      <c r="I3424" s="1">
        <v>4</v>
      </c>
      <c r="J3424" t="s">
        <v>18</v>
      </c>
      <c r="K3424" t="s">
        <v>7</v>
      </c>
      <c r="L3424" s="2">
        <v>2.8</v>
      </c>
      <c r="M3424" s="2">
        <f>G3424/F3424*10</f>
        <v>3.5773908895778677</v>
      </c>
      <c r="N3424" s="2">
        <f>I3424/M3424</f>
        <v>1.1181333333333334</v>
      </c>
      <c r="O3424" s="2">
        <f>F3424/G3424</f>
        <v>2.7953333333333332</v>
      </c>
    </row>
    <row r="3425" spans="1:15" x14ac:dyDescent="0.2">
      <c r="A3425" t="s">
        <v>3447</v>
      </c>
      <c r="B3425" t="s">
        <v>3</v>
      </c>
      <c r="C3425" t="s">
        <v>40</v>
      </c>
      <c r="D3425" s="5">
        <v>45546</v>
      </c>
      <c r="E3425" s="5" t="str">
        <f>TEXT(D3425,"yyyy-mm")</f>
        <v>2024-09</v>
      </c>
      <c r="F3425" s="4">
        <v>43.39</v>
      </c>
      <c r="G3425" s="1">
        <v>10</v>
      </c>
      <c r="H3425" t="s">
        <v>43</v>
      </c>
      <c r="I3425" s="1">
        <v>2</v>
      </c>
      <c r="J3425" t="s">
        <v>36</v>
      </c>
      <c r="K3425" t="s">
        <v>7</v>
      </c>
      <c r="L3425" s="2">
        <v>2.2999999999999998</v>
      </c>
      <c r="M3425" s="2">
        <f>G3425/F3425*10</f>
        <v>2.3046784973496197</v>
      </c>
      <c r="N3425" s="2">
        <f>I3425/M3425</f>
        <v>0.86780000000000002</v>
      </c>
      <c r="O3425" s="2">
        <f>F3425/G3425</f>
        <v>4.3390000000000004</v>
      </c>
    </row>
    <row r="3426" spans="1:15" x14ac:dyDescent="0.2">
      <c r="A3426" t="s">
        <v>3448</v>
      </c>
      <c r="B3426" t="s">
        <v>3</v>
      </c>
      <c r="C3426" t="s">
        <v>9</v>
      </c>
      <c r="D3426" s="5">
        <v>45513</v>
      </c>
      <c r="E3426" s="5" t="str">
        <f>TEXT(D3426,"yyyy-mm")</f>
        <v>2024-08</v>
      </c>
      <c r="F3426" s="4">
        <v>15.87</v>
      </c>
      <c r="G3426" s="1">
        <v>7</v>
      </c>
      <c r="H3426" t="s">
        <v>15</v>
      </c>
      <c r="I3426" s="1">
        <v>4</v>
      </c>
      <c r="J3426" t="s">
        <v>6</v>
      </c>
      <c r="K3426" t="s">
        <v>7</v>
      </c>
      <c r="L3426" s="2">
        <v>4.3</v>
      </c>
      <c r="M3426" s="2">
        <f>G3426/F3426*10</f>
        <v>4.4108380592312537</v>
      </c>
      <c r="N3426" s="2">
        <f>I3426/M3426</f>
        <v>0.90685714285714292</v>
      </c>
      <c r="O3426" s="2">
        <f>F3426/G3426</f>
        <v>2.2671428571428569</v>
      </c>
    </row>
    <row r="3427" spans="1:15" x14ac:dyDescent="0.2">
      <c r="A3427" t="s">
        <v>3449</v>
      </c>
      <c r="B3427" t="s">
        <v>20</v>
      </c>
      <c r="C3427" t="s">
        <v>9</v>
      </c>
      <c r="D3427" s="5">
        <v>45684</v>
      </c>
      <c r="E3427" s="5" t="str">
        <f>TEXT(D3427,"yyyy-mm")</f>
        <v>2025-01</v>
      </c>
      <c r="F3427" s="4">
        <v>60.5</v>
      </c>
      <c r="G3427" s="1">
        <v>12</v>
      </c>
      <c r="H3427" t="s">
        <v>25</v>
      </c>
      <c r="I3427" s="1">
        <v>2</v>
      </c>
      <c r="J3427" t="s">
        <v>6</v>
      </c>
      <c r="K3427" t="s">
        <v>7</v>
      </c>
      <c r="L3427" s="2">
        <v>2.1</v>
      </c>
      <c r="M3427" s="2">
        <f>G3427/F3427*10</f>
        <v>1.9834710743801653</v>
      </c>
      <c r="N3427" s="2">
        <f>I3427/M3427</f>
        <v>1.0083333333333333</v>
      </c>
      <c r="O3427" s="2">
        <f>F3427/G3427</f>
        <v>5.041666666666667</v>
      </c>
    </row>
    <row r="3428" spans="1:15" x14ac:dyDescent="0.2">
      <c r="A3428" t="s">
        <v>3450</v>
      </c>
      <c r="B3428" t="s">
        <v>3</v>
      </c>
      <c r="C3428" t="s">
        <v>40</v>
      </c>
      <c r="D3428" s="5">
        <v>45469</v>
      </c>
      <c r="E3428" s="5" t="str">
        <f>TEXT(D3428,"yyyy-mm")</f>
        <v>2024-06</v>
      </c>
      <c r="F3428" s="4">
        <v>28.05</v>
      </c>
      <c r="G3428" s="1">
        <v>9</v>
      </c>
      <c r="H3428" t="s">
        <v>15</v>
      </c>
      <c r="I3428" s="1">
        <v>4</v>
      </c>
      <c r="J3428" t="s">
        <v>6</v>
      </c>
      <c r="K3428" t="s">
        <v>7</v>
      </c>
      <c r="L3428" s="2">
        <v>4.3</v>
      </c>
      <c r="M3428" s="2">
        <f>G3428/F3428*10</f>
        <v>3.2085561497326203</v>
      </c>
      <c r="N3428" s="2">
        <f>I3428/M3428</f>
        <v>1.2466666666666666</v>
      </c>
      <c r="O3428" s="2">
        <f>F3428/G3428</f>
        <v>3.1166666666666667</v>
      </c>
    </row>
    <row r="3429" spans="1:15" x14ac:dyDescent="0.2">
      <c r="A3429" t="s">
        <v>3451</v>
      </c>
      <c r="B3429" t="s">
        <v>17</v>
      </c>
      <c r="C3429" t="s">
        <v>31</v>
      </c>
      <c r="D3429" s="5">
        <v>45596</v>
      </c>
      <c r="E3429" s="5" t="str">
        <f>TEXT(D3429,"yyyy-mm")</f>
        <v>2024-10</v>
      </c>
      <c r="F3429" s="4">
        <v>4.09</v>
      </c>
      <c r="G3429" s="1">
        <v>1</v>
      </c>
      <c r="H3429" t="s">
        <v>71</v>
      </c>
      <c r="I3429" s="1">
        <v>3</v>
      </c>
      <c r="J3429" t="s">
        <v>36</v>
      </c>
      <c r="K3429" t="s">
        <v>22</v>
      </c>
      <c r="L3429" s="2">
        <v>3.8</v>
      </c>
      <c r="M3429" s="2">
        <f>G3429/F3429*10</f>
        <v>2.4449877750611249</v>
      </c>
      <c r="N3429" s="2">
        <f>I3429/M3429</f>
        <v>1.2269999999999999</v>
      </c>
      <c r="O3429" s="2">
        <f>F3429/G3429</f>
        <v>4.09</v>
      </c>
    </row>
    <row r="3430" spans="1:15" x14ac:dyDescent="0.2">
      <c r="A3430" t="s">
        <v>3452</v>
      </c>
      <c r="B3430" t="s">
        <v>3</v>
      </c>
      <c r="C3430" t="s">
        <v>11</v>
      </c>
      <c r="D3430" s="5">
        <v>45544</v>
      </c>
      <c r="E3430" s="5" t="str">
        <f>TEXT(D3430,"yyyy-mm")</f>
        <v>2024-09</v>
      </c>
      <c r="F3430" s="4">
        <v>6.83</v>
      </c>
      <c r="G3430" s="1">
        <v>2</v>
      </c>
      <c r="H3430" t="s">
        <v>15</v>
      </c>
      <c r="I3430" s="1">
        <v>4</v>
      </c>
      <c r="J3430" t="s">
        <v>46</v>
      </c>
      <c r="K3430" t="s">
        <v>22</v>
      </c>
      <c r="L3430" s="2">
        <v>3.7</v>
      </c>
      <c r="M3430" s="2">
        <f>G3430/F3430*10</f>
        <v>2.9282576866764276</v>
      </c>
      <c r="N3430" s="2">
        <f>I3430/M3430</f>
        <v>1.3659999999999999</v>
      </c>
      <c r="O3430" s="2">
        <f>F3430/G3430</f>
        <v>3.415</v>
      </c>
    </row>
    <row r="3431" spans="1:15" x14ac:dyDescent="0.2">
      <c r="A3431" t="s">
        <v>3453</v>
      </c>
      <c r="B3431" t="s">
        <v>3</v>
      </c>
      <c r="C3431" t="s">
        <v>21</v>
      </c>
      <c r="D3431" s="5">
        <v>45727</v>
      </c>
      <c r="E3431" s="5" t="str">
        <f>TEXT(D3431,"yyyy-mm")</f>
        <v>2025-03</v>
      </c>
      <c r="F3431" s="4">
        <v>7.64</v>
      </c>
      <c r="G3431" s="1">
        <v>2</v>
      </c>
      <c r="H3431" t="s">
        <v>15</v>
      </c>
      <c r="I3431" s="1">
        <v>4</v>
      </c>
      <c r="J3431" t="s">
        <v>18</v>
      </c>
      <c r="K3431" t="s">
        <v>7</v>
      </c>
      <c r="L3431" s="2">
        <v>3.5</v>
      </c>
      <c r="M3431" s="2">
        <f>G3431/F3431*10</f>
        <v>2.6178010471204187</v>
      </c>
      <c r="N3431" s="2">
        <f>I3431/M3431</f>
        <v>1.528</v>
      </c>
      <c r="O3431" s="2">
        <f>F3431/G3431</f>
        <v>3.82</v>
      </c>
    </row>
    <row r="3432" spans="1:15" x14ac:dyDescent="0.2">
      <c r="A3432" t="s">
        <v>3454</v>
      </c>
      <c r="B3432" t="s">
        <v>20</v>
      </c>
      <c r="C3432" t="s">
        <v>4</v>
      </c>
      <c r="D3432" s="5">
        <v>45779</v>
      </c>
      <c r="E3432" s="5" t="str">
        <f>TEXT(D3432,"yyyy-mm")</f>
        <v>2025-05</v>
      </c>
      <c r="F3432" s="4">
        <v>26.26</v>
      </c>
      <c r="G3432" s="1">
        <v>5</v>
      </c>
      <c r="H3432" t="s">
        <v>15</v>
      </c>
      <c r="I3432" s="1">
        <v>5</v>
      </c>
      <c r="J3432" t="s">
        <v>6</v>
      </c>
      <c r="K3432" t="s">
        <v>7</v>
      </c>
      <c r="L3432" s="2">
        <v>3.2</v>
      </c>
      <c r="M3432" s="2">
        <f>G3432/F3432*10</f>
        <v>1.9040365575019038</v>
      </c>
      <c r="N3432" s="2">
        <f>I3432/M3432</f>
        <v>2.6260000000000003</v>
      </c>
      <c r="O3432" s="2">
        <f>F3432/G3432</f>
        <v>5.2520000000000007</v>
      </c>
    </row>
    <row r="3433" spans="1:15" x14ac:dyDescent="0.2">
      <c r="A3433" t="s">
        <v>3455</v>
      </c>
      <c r="B3433" t="s">
        <v>20</v>
      </c>
      <c r="C3433" t="s">
        <v>4</v>
      </c>
      <c r="D3433" s="5">
        <v>45805</v>
      </c>
      <c r="E3433" s="5" t="str">
        <f>TEXT(D3433,"yyyy-mm")</f>
        <v>2025-05</v>
      </c>
      <c r="F3433" s="4">
        <v>3.44</v>
      </c>
      <c r="G3433" s="1">
        <v>1</v>
      </c>
      <c r="H3433" t="s">
        <v>12</v>
      </c>
      <c r="I3433" s="1">
        <v>3</v>
      </c>
      <c r="J3433" t="s">
        <v>6</v>
      </c>
      <c r="K3433" t="s">
        <v>7</v>
      </c>
      <c r="L3433" s="2">
        <v>2</v>
      </c>
      <c r="M3433" s="2">
        <f>G3433/F3433*10</f>
        <v>2.9069767441860468</v>
      </c>
      <c r="N3433" s="2">
        <f>I3433/M3433</f>
        <v>1.0319999999999998</v>
      </c>
      <c r="O3433" s="2">
        <f>F3433/G3433</f>
        <v>3.44</v>
      </c>
    </row>
    <row r="3434" spans="1:15" x14ac:dyDescent="0.2">
      <c r="A3434" t="s">
        <v>3456</v>
      </c>
      <c r="B3434" t="s">
        <v>3</v>
      </c>
      <c r="C3434" t="s">
        <v>21</v>
      </c>
      <c r="D3434" s="5">
        <v>45768</v>
      </c>
      <c r="E3434" s="5" t="str">
        <f>TEXT(D3434,"yyyy-mm")</f>
        <v>2025-04</v>
      </c>
      <c r="F3434" s="4">
        <v>20.84</v>
      </c>
      <c r="G3434" s="1">
        <v>6</v>
      </c>
      <c r="H3434" t="s">
        <v>43</v>
      </c>
      <c r="I3434" s="1">
        <v>2</v>
      </c>
      <c r="J3434" t="s">
        <v>6</v>
      </c>
      <c r="K3434" t="s">
        <v>7</v>
      </c>
      <c r="L3434" s="2">
        <v>3.5</v>
      </c>
      <c r="M3434" s="2">
        <f>G3434/F3434*10</f>
        <v>2.8790786948176583</v>
      </c>
      <c r="N3434" s="2">
        <f>I3434/M3434</f>
        <v>0.69466666666666665</v>
      </c>
      <c r="O3434" s="2">
        <f>F3434/G3434</f>
        <v>3.4733333333333332</v>
      </c>
    </row>
    <row r="3435" spans="1:15" x14ac:dyDescent="0.2">
      <c r="A3435" t="s">
        <v>3457</v>
      </c>
      <c r="B3435" t="s">
        <v>3</v>
      </c>
      <c r="C3435" t="s">
        <v>4</v>
      </c>
      <c r="D3435" s="5">
        <v>45544</v>
      </c>
      <c r="E3435" s="5" t="str">
        <f>TEXT(D3435,"yyyy-mm")</f>
        <v>2024-09</v>
      </c>
      <c r="F3435" s="4">
        <v>15.44</v>
      </c>
      <c r="G3435" s="1">
        <v>6</v>
      </c>
      <c r="H3435" t="s">
        <v>5</v>
      </c>
      <c r="I3435" s="1">
        <v>2</v>
      </c>
      <c r="J3435" t="s">
        <v>6</v>
      </c>
      <c r="K3435" t="s">
        <v>7</v>
      </c>
      <c r="L3435" s="2">
        <v>3.1</v>
      </c>
      <c r="M3435" s="2">
        <f>G3435/F3435*10</f>
        <v>3.8860103626943006</v>
      </c>
      <c r="N3435" s="2">
        <f>I3435/M3435</f>
        <v>0.51466666666666672</v>
      </c>
      <c r="O3435" s="2">
        <f>F3435/G3435</f>
        <v>2.5733333333333333</v>
      </c>
    </row>
    <row r="3436" spans="1:15" x14ac:dyDescent="0.2">
      <c r="A3436" t="s">
        <v>3458</v>
      </c>
      <c r="B3436" t="s">
        <v>3</v>
      </c>
      <c r="C3436" t="s">
        <v>9</v>
      </c>
      <c r="D3436" s="5">
        <v>45702</v>
      </c>
      <c r="E3436" s="5" t="str">
        <f>TEXT(D3436,"yyyy-mm")</f>
        <v>2025-02</v>
      </c>
      <c r="F3436" s="4">
        <v>9.26</v>
      </c>
      <c r="G3436" s="1">
        <v>2</v>
      </c>
      <c r="H3436" t="s">
        <v>12</v>
      </c>
      <c r="I3436" s="1">
        <v>4</v>
      </c>
      <c r="J3436" t="s">
        <v>6</v>
      </c>
      <c r="K3436" t="s">
        <v>7</v>
      </c>
      <c r="L3436" s="2">
        <v>4.0999999999999996</v>
      </c>
      <c r="M3436" s="2">
        <f>G3436/F3436*10</f>
        <v>2.159827213822894</v>
      </c>
      <c r="N3436" s="2">
        <f>I3436/M3436</f>
        <v>1.8520000000000001</v>
      </c>
      <c r="O3436" s="2">
        <f>F3436/G3436</f>
        <v>4.63</v>
      </c>
    </row>
    <row r="3437" spans="1:15" x14ac:dyDescent="0.2">
      <c r="A3437" t="s">
        <v>3459</v>
      </c>
      <c r="B3437" t="s">
        <v>20</v>
      </c>
      <c r="C3437" t="s">
        <v>27</v>
      </c>
      <c r="D3437" s="5">
        <v>45623</v>
      </c>
      <c r="E3437" s="5" t="str">
        <f>TEXT(D3437,"yyyy-mm")</f>
        <v>2024-11</v>
      </c>
      <c r="F3437" s="4">
        <v>15.8</v>
      </c>
      <c r="G3437" s="1">
        <v>5</v>
      </c>
      <c r="H3437" t="s">
        <v>15</v>
      </c>
      <c r="I3437" s="1">
        <v>1</v>
      </c>
      <c r="J3437" t="s">
        <v>18</v>
      </c>
      <c r="K3437" t="s">
        <v>7</v>
      </c>
      <c r="L3437" s="2">
        <v>1.5</v>
      </c>
      <c r="M3437" s="2">
        <f>G3437/F3437*10</f>
        <v>3.164556962025316</v>
      </c>
      <c r="N3437" s="2">
        <f>I3437/M3437</f>
        <v>0.31600000000000006</v>
      </c>
      <c r="O3437" s="2">
        <f>F3437/G3437</f>
        <v>3.16</v>
      </c>
    </row>
    <row r="3438" spans="1:15" x14ac:dyDescent="0.2">
      <c r="A3438" t="s">
        <v>3460</v>
      </c>
      <c r="B3438" t="s">
        <v>3</v>
      </c>
      <c r="C3438" t="s">
        <v>21</v>
      </c>
      <c r="D3438" s="5">
        <v>45527</v>
      </c>
      <c r="E3438" s="5" t="str">
        <f>TEXT(D3438,"yyyy-mm")</f>
        <v>2024-08</v>
      </c>
      <c r="F3438" s="4">
        <v>7.14</v>
      </c>
      <c r="G3438" s="1">
        <v>3</v>
      </c>
      <c r="H3438" t="s">
        <v>12</v>
      </c>
      <c r="I3438" s="1">
        <v>2</v>
      </c>
      <c r="J3438" t="s">
        <v>6</v>
      </c>
      <c r="K3438" t="s">
        <v>7</v>
      </c>
      <c r="L3438" s="2">
        <v>1.7</v>
      </c>
      <c r="M3438" s="2">
        <f>G3438/F3438*10</f>
        <v>4.2016806722689077</v>
      </c>
      <c r="N3438" s="2">
        <f>I3438/M3438</f>
        <v>0.47599999999999998</v>
      </c>
      <c r="O3438" s="2">
        <f>F3438/G3438</f>
        <v>2.38</v>
      </c>
    </row>
    <row r="3439" spans="1:15" x14ac:dyDescent="0.2">
      <c r="A3439" t="s">
        <v>3461</v>
      </c>
      <c r="B3439" t="s">
        <v>3</v>
      </c>
      <c r="C3439" t="s">
        <v>21</v>
      </c>
      <c r="D3439" s="5">
        <v>45786</v>
      </c>
      <c r="E3439" s="5" t="str">
        <f>TEXT(D3439,"yyyy-mm")</f>
        <v>2025-05</v>
      </c>
      <c r="F3439" s="4">
        <v>31.4</v>
      </c>
      <c r="G3439" s="1">
        <v>6</v>
      </c>
      <c r="H3439" t="s">
        <v>15</v>
      </c>
      <c r="I3439" s="1">
        <v>5</v>
      </c>
      <c r="J3439" t="s">
        <v>6</v>
      </c>
      <c r="K3439" t="s">
        <v>7</v>
      </c>
      <c r="L3439" s="2">
        <v>5</v>
      </c>
      <c r="M3439" s="2">
        <f>G3439/F3439*10</f>
        <v>1.910828025477707</v>
      </c>
      <c r="N3439" s="2">
        <f>I3439/M3439</f>
        <v>2.6166666666666667</v>
      </c>
      <c r="O3439" s="2">
        <f>F3439/G3439</f>
        <v>5.2333333333333334</v>
      </c>
    </row>
    <row r="3440" spans="1:15" x14ac:dyDescent="0.2">
      <c r="A3440" t="s">
        <v>3462</v>
      </c>
      <c r="B3440" t="s">
        <v>20</v>
      </c>
      <c r="C3440" t="s">
        <v>40</v>
      </c>
      <c r="D3440" s="5">
        <v>45781</v>
      </c>
      <c r="E3440" s="5" t="str">
        <f>TEXT(D3440,"yyyy-mm")</f>
        <v>2025-05</v>
      </c>
      <c r="F3440" s="4">
        <v>4.3</v>
      </c>
      <c r="G3440" s="1">
        <v>1</v>
      </c>
      <c r="H3440" t="s">
        <v>15</v>
      </c>
      <c r="I3440" s="1">
        <v>4</v>
      </c>
      <c r="J3440" t="s">
        <v>18</v>
      </c>
      <c r="K3440" t="s">
        <v>7</v>
      </c>
      <c r="L3440" s="2">
        <v>3.1</v>
      </c>
      <c r="M3440" s="2">
        <f>G3440/F3440*10</f>
        <v>2.3255813953488373</v>
      </c>
      <c r="N3440" s="2">
        <f>I3440/M3440</f>
        <v>1.72</v>
      </c>
      <c r="O3440" s="2">
        <f>F3440/G3440</f>
        <v>4.3</v>
      </c>
    </row>
    <row r="3441" spans="1:15" x14ac:dyDescent="0.2">
      <c r="A3441" t="s">
        <v>3463</v>
      </c>
      <c r="B3441" t="s">
        <v>17</v>
      </c>
      <c r="C3441" t="s">
        <v>9</v>
      </c>
      <c r="D3441" s="5">
        <v>45824</v>
      </c>
      <c r="E3441" s="5" t="str">
        <f>TEXT(D3441,"yyyy-mm")</f>
        <v>2025-06</v>
      </c>
      <c r="F3441" s="4">
        <v>11.2</v>
      </c>
      <c r="G3441" s="1">
        <v>2</v>
      </c>
      <c r="H3441" t="s">
        <v>71</v>
      </c>
      <c r="I3441" s="1">
        <v>2</v>
      </c>
      <c r="J3441" t="s">
        <v>46</v>
      </c>
      <c r="K3441" t="s">
        <v>22</v>
      </c>
      <c r="L3441" s="2">
        <v>3.5</v>
      </c>
      <c r="M3441" s="2">
        <f>G3441/F3441*10</f>
        <v>1.7857142857142858</v>
      </c>
      <c r="N3441" s="2">
        <f>I3441/M3441</f>
        <v>1.1199999999999999</v>
      </c>
      <c r="O3441" s="2">
        <f>F3441/G3441</f>
        <v>5.6</v>
      </c>
    </row>
    <row r="3442" spans="1:15" x14ac:dyDescent="0.2">
      <c r="A3442" t="s">
        <v>3464</v>
      </c>
      <c r="B3442" t="s">
        <v>3</v>
      </c>
      <c r="C3442" t="s">
        <v>11</v>
      </c>
      <c r="D3442" s="5">
        <v>45831</v>
      </c>
      <c r="E3442" s="5" t="str">
        <f>TEXT(D3442,"yyyy-mm")</f>
        <v>2025-06</v>
      </c>
      <c r="F3442" s="4">
        <v>23.33</v>
      </c>
      <c r="G3442" s="1">
        <v>9</v>
      </c>
      <c r="H3442" t="s">
        <v>15</v>
      </c>
      <c r="I3442" s="1">
        <v>3</v>
      </c>
      <c r="J3442" t="s">
        <v>46</v>
      </c>
      <c r="K3442" t="s">
        <v>7</v>
      </c>
      <c r="L3442" s="2">
        <v>2</v>
      </c>
      <c r="M3442" s="2">
        <f>G3442/F3442*10</f>
        <v>3.8576939562794688</v>
      </c>
      <c r="N3442" s="2">
        <f>I3442/M3442</f>
        <v>0.77766666666666662</v>
      </c>
      <c r="O3442" s="2">
        <f>F3442/G3442</f>
        <v>2.592222222222222</v>
      </c>
    </row>
    <row r="3443" spans="1:15" x14ac:dyDescent="0.2">
      <c r="A3443" t="s">
        <v>3465</v>
      </c>
      <c r="B3443" t="s">
        <v>3</v>
      </c>
      <c r="C3443" t="s">
        <v>21</v>
      </c>
      <c r="D3443" s="5">
        <v>45637</v>
      </c>
      <c r="E3443" s="5" t="str">
        <f>TEXT(D3443,"yyyy-mm")</f>
        <v>2024-12</v>
      </c>
      <c r="F3443" s="4">
        <v>2.4</v>
      </c>
      <c r="G3443" s="1">
        <v>1</v>
      </c>
      <c r="H3443" t="s">
        <v>12</v>
      </c>
      <c r="I3443" s="1">
        <v>3</v>
      </c>
      <c r="J3443" t="s">
        <v>46</v>
      </c>
      <c r="K3443" t="s">
        <v>7</v>
      </c>
      <c r="L3443" s="2">
        <v>3.8</v>
      </c>
      <c r="M3443" s="2">
        <f>G3443/F3443*10</f>
        <v>4.166666666666667</v>
      </c>
      <c r="N3443" s="2">
        <f>I3443/M3443</f>
        <v>0.72</v>
      </c>
      <c r="O3443" s="2">
        <f>F3443/G3443</f>
        <v>2.4</v>
      </c>
    </row>
    <row r="3444" spans="1:15" x14ac:dyDescent="0.2">
      <c r="A3444" t="s">
        <v>3466</v>
      </c>
      <c r="B3444" t="s">
        <v>3</v>
      </c>
      <c r="C3444" t="s">
        <v>27</v>
      </c>
      <c r="D3444" s="5">
        <v>45825</v>
      </c>
      <c r="E3444" s="5" t="str">
        <f>TEXT(D3444,"yyyy-mm")</f>
        <v>2025-06</v>
      </c>
      <c r="F3444" s="4">
        <v>39.32</v>
      </c>
      <c r="G3444" s="1">
        <v>15</v>
      </c>
      <c r="H3444" t="s">
        <v>43</v>
      </c>
      <c r="I3444" s="1">
        <v>1</v>
      </c>
      <c r="J3444" t="s">
        <v>18</v>
      </c>
      <c r="K3444" t="s">
        <v>7</v>
      </c>
      <c r="L3444" s="2">
        <v>1.6</v>
      </c>
      <c r="M3444" s="2">
        <f>G3444/F3444*10</f>
        <v>3.8148524923702949</v>
      </c>
      <c r="N3444" s="2">
        <f>I3444/M3444</f>
        <v>0.26213333333333333</v>
      </c>
      <c r="O3444" s="2">
        <f>F3444/G3444</f>
        <v>2.6213333333333333</v>
      </c>
    </row>
    <row r="3445" spans="1:15" x14ac:dyDescent="0.2">
      <c r="A3445" t="s">
        <v>3467</v>
      </c>
      <c r="B3445" t="s">
        <v>3</v>
      </c>
      <c r="C3445" t="s">
        <v>9</v>
      </c>
      <c r="D3445" s="5">
        <v>45565</v>
      </c>
      <c r="E3445" s="5" t="str">
        <f>TEXT(D3445,"yyyy-mm")</f>
        <v>2024-09</v>
      </c>
      <c r="F3445" s="4">
        <v>2.39</v>
      </c>
      <c r="G3445" s="1">
        <v>1</v>
      </c>
      <c r="H3445" t="s">
        <v>43</v>
      </c>
      <c r="I3445" s="1">
        <v>3</v>
      </c>
      <c r="J3445" t="s">
        <v>46</v>
      </c>
      <c r="K3445" t="s">
        <v>7</v>
      </c>
      <c r="L3445" s="2">
        <v>2.2000000000000002</v>
      </c>
      <c r="M3445" s="2">
        <f>G3445/F3445*10</f>
        <v>4.1841004184100417</v>
      </c>
      <c r="N3445" s="2">
        <f>I3445/M3445</f>
        <v>0.71700000000000008</v>
      </c>
      <c r="O3445" s="2">
        <f>F3445/G3445</f>
        <v>2.39</v>
      </c>
    </row>
    <row r="3446" spans="1:15" x14ac:dyDescent="0.2">
      <c r="A3446" t="s">
        <v>3468</v>
      </c>
      <c r="B3446" t="s">
        <v>3</v>
      </c>
      <c r="C3446" t="s">
        <v>21</v>
      </c>
      <c r="D3446" s="5">
        <v>45792</v>
      </c>
      <c r="E3446" s="5" t="str">
        <f>TEXT(D3446,"yyyy-mm")</f>
        <v>2025-05</v>
      </c>
      <c r="F3446" s="4">
        <v>7.18</v>
      </c>
      <c r="G3446" s="1">
        <v>2</v>
      </c>
      <c r="H3446" t="s">
        <v>12</v>
      </c>
      <c r="I3446" s="1">
        <v>3</v>
      </c>
      <c r="J3446" t="s">
        <v>18</v>
      </c>
      <c r="K3446" t="s">
        <v>7</v>
      </c>
      <c r="L3446" s="2">
        <v>3.5</v>
      </c>
      <c r="M3446" s="2">
        <f>G3446/F3446*10</f>
        <v>2.785515320334262</v>
      </c>
      <c r="N3446" s="2">
        <f>I3446/M3446</f>
        <v>1.077</v>
      </c>
      <c r="O3446" s="2">
        <f>F3446/G3446</f>
        <v>3.59</v>
      </c>
    </row>
    <row r="3447" spans="1:15" x14ac:dyDescent="0.2">
      <c r="A3447" t="s">
        <v>3469</v>
      </c>
      <c r="B3447" t="s">
        <v>3</v>
      </c>
      <c r="C3447" t="s">
        <v>21</v>
      </c>
      <c r="D3447" s="5">
        <v>45636</v>
      </c>
      <c r="E3447" s="5" t="str">
        <f>TEXT(D3447,"yyyy-mm")</f>
        <v>2024-12</v>
      </c>
      <c r="F3447" s="4">
        <v>22.54</v>
      </c>
      <c r="G3447" s="1">
        <v>9</v>
      </c>
      <c r="H3447" t="s">
        <v>5</v>
      </c>
      <c r="I3447" s="1">
        <v>4</v>
      </c>
      <c r="J3447" t="s">
        <v>18</v>
      </c>
      <c r="K3447" t="s">
        <v>7</v>
      </c>
      <c r="L3447" s="2">
        <v>4</v>
      </c>
      <c r="M3447" s="2">
        <f>G3447/F3447*10</f>
        <v>3.9929015084294588</v>
      </c>
      <c r="N3447" s="2">
        <f>I3447/M3447</f>
        <v>1.0017777777777777</v>
      </c>
      <c r="O3447" s="2">
        <f>F3447/G3447</f>
        <v>2.5044444444444443</v>
      </c>
    </row>
    <row r="3448" spans="1:15" x14ac:dyDescent="0.2">
      <c r="A3448" t="s">
        <v>3470</v>
      </c>
      <c r="B3448" t="s">
        <v>20</v>
      </c>
      <c r="C3448" t="s">
        <v>27</v>
      </c>
      <c r="D3448" s="5">
        <v>45812</v>
      </c>
      <c r="E3448" s="5" t="str">
        <f>TEXT(D3448,"yyyy-mm")</f>
        <v>2025-06</v>
      </c>
      <c r="F3448" s="4">
        <v>36.270000000000003</v>
      </c>
      <c r="G3448" s="1">
        <v>9</v>
      </c>
      <c r="H3448" t="s">
        <v>15</v>
      </c>
      <c r="I3448" s="1">
        <v>2</v>
      </c>
      <c r="J3448" t="s">
        <v>6</v>
      </c>
      <c r="K3448" t="s">
        <v>22</v>
      </c>
      <c r="L3448" s="2">
        <v>1</v>
      </c>
      <c r="M3448" s="2">
        <f>G3448/F3448*10</f>
        <v>2.4813895781637716</v>
      </c>
      <c r="N3448" s="2">
        <f>I3448/M3448</f>
        <v>0.80600000000000005</v>
      </c>
      <c r="O3448" s="2">
        <f>F3448/G3448</f>
        <v>4.03</v>
      </c>
    </row>
    <row r="3449" spans="1:15" x14ac:dyDescent="0.2">
      <c r="A3449" t="s">
        <v>3471</v>
      </c>
      <c r="B3449" t="s">
        <v>17</v>
      </c>
      <c r="C3449" t="s">
        <v>21</v>
      </c>
      <c r="D3449" s="5">
        <v>45619</v>
      </c>
      <c r="E3449" s="5" t="str">
        <f>TEXT(D3449,"yyyy-mm")</f>
        <v>2024-11</v>
      </c>
      <c r="F3449" s="4">
        <v>27.36</v>
      </c>
      <c r="G3449" s="1">
        <v>6</v>
      </c>
      <c r="H3449" t="s">
        <v>43</v>
      </c>
      <c r="I3449" s="1">
        <v>4</v>
      </c>
      <c r="J3449" t="s">
        <v>18</v>
      </c>
      <c r="K3449" t="s">
        <v>22</v>
      </c>
      <c r="L3449" s="2">
        <v>4.5</v>
      </c>
      <c r="M3449" s="2">
        <f>G3449/F3449*10</f>
        <v>2.192982456140351</v>
      </c>
      <c r="N3449" s="2">
        <f>I3449/M3449</f>
        <v>1.8239999999999998</v>
      </c>
      <c r="O3449" s="2">
        <f>F3449/G3449</f>
        <v>4.5599999999999996</v>
      </c>
    </row>
    <row r="3450" spans="1:15" x14ac:dyDescent="0.2">
      <c r="A3450" t="s">
        <v>3472</v>
      </c>
      <c r="B3450" t="s">
        <v>17</v>
      </c>
      <c r="C3450" t="s">
        <v>4</v>
      </c>
      <c r="D3450" s="5">
        <v>45636</v>
      </c>
      <c r="E3450" s="5" t="str">
        <f>TEXT(D3450,"yyyy-mm")</f>
        <v>2024-12</v>
      </c>
      <c r="F3450" s="4">
        <v>39.11</v>
      </c>
      <c r="G3450" s="1">
        <v>11</v>
      </c>
      <c r="H3450" t="s">
        <v>12</v>
      </c>
      <c r="I3450" s="1">
        <v>4</v>
      </c>
      <c r="J3450" t="s">
        <v>6</v>
      </c>
      <c r="K3450" t="s">
        <v>7</v>
      </c>
      <c r="L3450" s="2">
        <v>5</v>
      </c>
      <c r="M3450" s="2">
        <f>G3450/F3450*10</f>
        <v>2.8125799028381486</v>
      </c>
      <c r="N3450" s="2">
        <f>I3450/M3450</f>
        <v>1.4221818181818182</v>
      </c>
      <c r="O3450" s="2">
        <f>F3450/G3450</f>
        <v>3.5554545454545452</v>
      </c>
    </row>
    <row r="3451" spans="1:15" x14ac:dyDescent="0.2">
      <c r="A3451" t="s">
        <v>3473</v>
      </c>
      <c r="B3451" t="s">
        <v>20</v>
      </c>
      <c r="C3451" t="s">
        <v>40</v>
      </c>
      <c r="D3451" s="5">
        <v>45786</v>
      </c>
      <c r="E3451" s="5" t="str">
        <f>TEXT(D3451,"yyyy-mm")</f>
        <v>2025-05</v>
      </c>
      <c r="F3451" s="4">
        <v>27.73</v>
      </c>
      <c r="G3451" s="1">
        <v>7</v>
      </c>
      <c r="H3451" t="s">
        <v>5</v>
      </c>
      <c r="I3451" s="1">
        <v>4</v>
      </c>
      <c r="J3451" t="s">
        <v>6</v>
      </c>
      <c r="K3451" t="s">
        <v>22</v>
      </c>
      <c r="L3451" s="2">
        <v>4</v>
      </c>
      <c r="M3451" s="2">
        <f>G3451/F3451*10</f>
        <v>2.5243418680129825</v>
      </c>
      <c r="N3451" s="2">
        <f>I3451/M3451</f>
        <v>1.5845714285714285</v>
      </c>
      <c r="O3451" s="2">
        <f>F3451/G3451</f>
        <v>3.9614285714285713</v>
      </c>
    </row>
    <row r="3452" spans="1:15" x14ac:dyDescent="0.2">
      <c r="A3452" t="s">
        <v>3474</v>
      </c>
      <c r="B3452" t="s">
        <v>3</v>
      </c>
      <c r="C3452" t="s">
        <v>11</v>
      </c>
      <c r="D3452" s="5">
        <v>45524</v>
      </c>
      <c r="E3452" s="5" t="str">
        <f>TEXT(D3452,"yyyy-mm")</f>
        <v>2024-08</v>
      </c>
      <c r="F3452" s="4">
        <v>9.32</v>
      </c>
      <c r="G3452" s="1">
        <v>4</v>
      </c>
      <c r="H3452" t="s">
        <v>12</v>
      </c>
      <c r="I3452" s="1">
        <v>2</v>
      </c>
      <c r="J3452" t="s">
        <v>6</v>
      </c>
      <c r="K3452" t="s">
        <v>7</v>
      </c>
      <c r="L3452" s="2">
        <v>2.4</v>
      </c>
      <c r="M3452" s="2">
        <f>G3452/F3452*10</f>
        <v>4.2918454935622314</v>
      </c>
      <c r="N3452" s="2">
        <f>I3452/M3452</f>
        <v>0.46600000000000003</v>
      </c>
      <c r="O3452" s="2">
        <f>F3452/G3452</f>
        <v>2.33</v>
      </c>
    </row>
    <row r="3453" spans="1:15" x14ac:dyDescent="0.2">
      <c r="A3453" t="s">
        <v>3475</v>
      </c>
      <c r="B3453" t="s">
        <v>3</v>
      </c>
      <c r="C3453" t="s">
        <v>31</v>
      </c>
      <c r="D3453" s="5">
        <v>45497</v>
      </c>
      <c r="E3453" s="5" t="str">
        <f>TEXT(D3453,"yyyy-mm")</f>
        <v>2024-07</v>
      </c>
      <c r="F3453" s="4">
        <v>5.0999999999999996</v>
      </c>
      <c r="G3453" s="1">
        <v>1</v>
      </c>
      <c r="H3453" t="s">
        <v>12</v>
      </c>
      <c r="I3453" s="1">
        <v>3</v>
      </c>
      <c r="J3453" t="s">
        <v>36</v>
      </c>
      <c r="K3453" t="s">
        <v>22</v>
      </c>
      <c r="L3453" s="2">
        <v>2.1</v>
      </c>
      <c r="M3453" s="2">
        <f>G3453/F3453*10</f>
        <v>1.9607843137254903</v>
      </c>
      <c r="N3453" s="2">
        <f>I3453/M3453</f>
        <v>1.5299999999999998</v>
      </c>
      <c r="O3453" s="2">
        <f>F3453/G3453</f>
        <v>5.0999999999999996</v>
      </c>
    </row>
    <row r="3454" spans="1:15" x14ac:dyDescent="0.2">
      <c r="A3454" t="s">
        <v>3476</v>
      </c>
      <c r="B3454" t="s">
        <v>20</v>
      </c>
      <c r="C3454" t="s">
        <v>27</v>
      </c>
      <c r="D3454" s="5">
        <v>45604</v>
      </c>
      <c r="E3454" s="5" t="str">
        <f>TEXT(D3454,"yyyy-mm")</f>
        <v>2024-11</v>
      </c>
      <c r="F3454" s="4">
        <v>2.4900000000000002</v>
      </c>
      <c r="G3454" s="1">
        <v>1</v>
      </c>
      <c r="H3454" t="s">
        <v>15</v>
      </c>
      <c r="I3454" s="1">
        <v>4</v>
      </c>
      <c r="J3454" t="s">
        <v>6</v>
      </c>
      <c r="K3454" t="s">
        <v>7</v>
      </c>
      <c r="L3454" s="2">
        <v>4.4000000000000004</v>
      </c>
      <c r="M3454" s="2">
        <f>G3454/F3454*10</f>
        <v>4.0160642570281118</v>
      </c>
      <c r="N3454" s="2">
        <f>I3454/M3454</f>
        <v>0.99600000000000022</v>
      </c>
      <c r="O3454" s="2">
        <f>F3454/G3454</f>
        <v>2.4900000000000002</v>
      </c>
    </row>
    <row r="3455" spans="1:15" x14ac:dyDescent="0.2">
      <c r="A3455" t="s">
        <v>3477</v>
      </c>
      <c r="B3455" t="s">
        <v>3</v>
      </c>
      <c r="C3455" t="s">
        <v>40</v>
      </c>
      <c r="D3455" s="5">
        <v>45694</v>
      </c>
      <c r="E3455" s="5" t="str">
        <f>TEXT(D3455,"yyyy-mm")</f>
        <v>2025-02</v>
      </c>
      <c r="F3455" s="4">
        <v>16.07</v>
      </c>
      <c r="G3455" s="1">
        <v>6</v>
      </c>
      <c r="H3455" t="s">
        <v>12</v>
      </c>
      <c r="I3455" s="1">
        <v>3</v>
      </c>
      <c r="J3455" t="s">
        <v>18</v>
      </c>
      <c r="K3455" t="s">
        <v>7</v>
      </c>
      <c r="L3455" s="2">
        <v>3.7</v>
      </c>
      <c r="M3455" s="2">
        <f>G3455/F3455*10</f>
        <v>3.7336652146857494</v>
      </c>
      <c r="N3455" s="2">
        <f>I3455/M3455</f>
        <v>0.8035000000000001</v>
      </c>
      <c r="O3455" s="2">
        <f>F3455/G3455</f>
        <v>2.6783333333333332</v>
      </c>
    </row>
    <row r="3456" spans="1:15" x14ac:dyDescent="0.2">
      <c r="A3456" t="s">
        <v>3478</v>
      </c>
      <c r="B3456" t="s">
        <v>17</v>
      </c>
      <c r="C3456" t="s">
        <v>40</v>
      </c>
      <c r="D3456" s="5">
        <v>45491</v>
      </c>
      <c r="E3456" s="5" t="str">
        <f>TEXT(D3456,"yyyy-mm")</f>
        <v>2024-07</v>
      </c>
      <c r="F3456" s="4">
        <v>27.41</v>
      </c>
      <c r="G3456" s="1">
        <v>7</v>
      </c>
      <c r="H3456" t="s">
        <v>12</v>
      </c>
      <c r="I3456" s="1">
        <v>4</v>
      </c>
      <c r="J3456" t="s">
        <v>18</v>
      </c>
      <c r="K3456" t="s">
        <v>7</v>
      </c>
      <c r="L3456" s="2">
        <v>3.4</v>
      </c>
      <c r="M3456" s="2">
        <f>G3456/F3456*10</f>
        <v>2.553812477198103</v>
      </c>
      <c r="N3456" s="2">
        <f>I3456/M3456</f>
        <v>1.5662857142857143</v>
      </c>
      <c r="O3456" s="2">
        <f>F3456/G3456</f>
        <v>3.9157142857142859</v>
      </c>
    </row>
    <row r="3457" spans="1:15" x14ac:dyDescent="0.2">
      <c r="A3457" t="s">
        <v>3479</v>
      </c>
      <c r="B3457" t="s">
        <v>20</v>
      </c>
      <c r="C3457" t="s">
        <v>21</v>
      </c>
      <c r="D3457" s="5">
        <v>45670</v>
      </c>
      <c r="E3457" s="5" t="str">
        <f>TEXT(D3457,"yyyy-mm")</f>
        <v>2025-01</v>
      </c>
      <c r="F3457" s="4">
        <v>13.75</v>
      </c>
      <c r="G3457" s="1">
        <v>3</v>
      </c>
      <c r="H3457" t="s">
        <v>5</v>
      </c>
      <c r="I3457" s="1">
        <v>5</v>
      </c>
      <c r="J3457" t="s">
        <v>46</v>
      </c>
      <c r="K3457" t="s">
        <v>7</v>
      </c>
      <c r="L3457" s="2">
        <v>5</v>
      </c>
      <c r="M3457" s="2">
        <f>G3457/F3457*10</f>
        <v>2.1818181818181817</v>
      </c>
      <c r="N3457" s="2">
        <f>I3457/M3457</f>
        <v>2.291666666666667</v>
      </c>
      <c r="O3457" s="2">
        <f>F3457/G3457</f>
        <v>4.583333333333333</v>
      </c>
    </row>
    <row r="3458" spans="1:15" x14ac:dyDescent="0.2">
      <c r="A3458" t="s">
        <v>3480</v>
      </c>
      <c r="B3458" t="s">
        <v>17</v>
      </c>
      <c r="C3458" t="s">
        <v>31</v>
      </c>
      <c r="D3458" s="5">
        <v>45560</v>
      </c>
      <c r="E3458" s="5" t="str">
        <f>TEXT(D3458,"yyyy-mm")</f>
        <v>2024-09</v>
      </c>
      <c r="F3458" s="4">
        <v>46.99</v>
      </c>
      <c r="G3458" s="1">
        <v>10</v>
      </c>
      <c r="H3458" t="s">
        <v>25</v>
      </c>
      <c r="I3458" s="1">
        <v>2</v>
      </c>
      <c r="J3458" t="s">
        <v>36</v>
      </c>
      <c r="K3458" t="s">
        <v>22</v>
      </c>
      <c r="L3458" s="2">
        <v>2.6</v>
      </c>
      <c r="M3458" s="2">
        <f>G3458/F3458*10</f>
        <v>2.1281123643328366</v>
      </c>
      <c r="N3458" s="2">
        <f>I3458/M3458</f>
        <v>0.93980000000000008</v>
      </c>
      <c r="O3458" s="2">
        <f>F3458/G3458</f>
        <v>4.6989999999999998</v>
      </c>
    </row>
    <row r="3459" spans="1:15" x14ac:dyDescent="0.2">
      <c r="A3459" t="s">
        <v>3481</v>
      </c>
      <c r="B3459" t="s">
        <v>3</v>
      </c>
      <c r="C3459" t="s">
        <v>4</v>
      </c>
      <c r="D3459" s="5">
        <v>45789</v>
      </c>
      <c r="E3459" s="5" t="str">
        <f>TEXT(D3459,"yyyy-mm")</f>
        <v>2025-05</v>
      </c>
      <c r="F3459" s="4">
        <v>19.62</v>
      </c>
      <c r="G3459" s="1">
        <v>6</v>
      </c>
      <c r="H3459" t="s">
        <v>12</v>
      </c>
      <c r="I3459" s="1">
        <v>5</v>
      </c>
      <c r="J3459" t="s">
        <v>6</v>
      </c>
      <c r="K3459" t="s">
        <v>7</v>
      </c>
      <c r="L3459" s="2">
        <v>5</v>
      </c>
      <c r="M3459" s="2">
        <f>G3459/F3459*10</f>
        <v>3.0581039755351682</v>
      </c>
      <c r="N3459" s="2">
        <f>I3459/M3459</f>
        <v>1.635</v>
      </c>
      <c r="O3459" s="2">
        <f>F3459/G3459</f>
        <v>3.27</v>
      </c>
    </row>
    <row r="3460" spans="1:15" x14ac:dyDescent="0.2">
      <c r="A3460" t="s">
        <v>3482</v>
      </c>
      <c r="B3460" t="s">
        <v>3</v>
      </c>
      <c r="C3460" t="s">
        <v>31</v>
      </c>
      <c r="D3460" s="5">
        <v>45520</v>
      </c>
      <c r="E3460" s="5" t="str">
        <f>TEXT(D3460,"yyyy-mm")</f>
        <v>2024-08</v>
      </c>
      <c r="F3460" s="4">
        <v>48.65</v>
      </c>
      <c r="G3460" s="1">
        <v>11</v>
      </c>
      <c r="H3460" t="s">
        <v>25</v>
      </c>
      <c r="I3460" s="1">
        <v>2</v>
      </c>
      <c r="J3460" t="s">
        <v>36</v>
      </c>
      <c r="K3460" t="s">
        <v>7</v>
      </c>
      <c r="L3460" s="2">
        <v>1</v>
      </c>
      <c r="M3460" s="2">
        <f>G3460/F3460*10</f>
        <v>2.2610483042137721</v>
      </c>
      <c r="N3460" s="2">
        <f>I3460/M3460</f>
        <v>0.88454545454545441</v>
      </c>
      <c r="O3460" s="2">
        <f>F3460/G3460</f>
        <v>4.4227272727272728</v>
      </c>
    </row>
    <row r="3461" spans="1:15" x14ac:dyDescent="0.2">
      <c r="A3461" t="s">
        <v>3483</v>
      </c>
      <c r="B3461" t="s">
        <v>17</v>
      </c>
      <c r="C3461" t="s">
        <v>9</v>
      </c>
      <c r="D3461" s="5">
        <v>45738</v>
      </c>
      <c r="E3461" s="5" t="str">
        <f>TEXT(D3461,"yyyy-mm")</f>
        <v>2025-03</v>
      </c>
      <c r="F3461" s="4">
        <v>11.09</v>
      </c>
      <c r="G3461" s="1">
        <v>2</v>
      </c>
      <c r="H3461" t="s">
        <v>12</v>
      </c>
      <c r="I3461" s="1">
        <v>2</v>
      </c>
      <c r="J3461" t="s">
        <v>18</v>
      </c>
      <c r="K3461" t="s">
        <v>7</v>
      </c>
      <c r="L3461" s="2">
        <v>2.8</v>
      </c>
      <c r="M3461" s="2">
        <f>G3461/F3461*10</f>
        <v>1.8034265103697025</v>
      </c>
      <c r="N3461" s="2">
        <f>I3461/M3461</f>
        <v>1.109</v>
      </c>
      <c r="O3461" s="2">
        <f>F3461/G3461</f>
        <v>5.5449999999999999</v>
      </c>
    </row>
    <row r="3462" spans="1:15" x14ac:dyDescent="0.2">
      <c r="A3462" t="s">
        <v>3484</v>
      </c>
      <c r="B3462" t="s">
        <v>3</v>
      </c>
      <c r="C3462" t="s">
        <v>11</v>
      </c>
      <c r="D3462" s="5">
        <v>45798</v>
      </c>
      <c r="E3462" s="5" t="str">
        <f>TEXT(D3462,"yyyy-mm")</f>
        <v>2025-05</v>
      </c>
      <c r="F3462" s="4">
        <v>18.63</v>
      </c>
      <c r="G3462" s="1">
        <v>7</v>
      </c>
      <c r="H3462" t="s">
        <v>12</v>
      </c>
      <c r="I3462" s="1">
        <v>3</v>
      </c>
      <c r="J3462" t="s">
        <v>6</v>
      </c>
      <c r="K3462" t="s">
        <v>7</v>
      </c>
      <c r="L3462" s="2">
        <v>3</v>
      </c>
      <c r="M3462" s="2">
        <f>G3462/F3462*10</f>
        <v>3.7573805689747717</v>
      </c>
      <c r="N3462" s="2">
        <f>I3462/M3462</f>
        <v>0.79842857142857149</v>
      </c>
      <c r="O3462" s="2">
        <f>F3462/G3462</f>
        <v>2.6614285714285715</v>
      </c>
    </row>
    <row r="3463" spans="1:15" x14ac:dyDescent="0.2">
      <c r="A3463" t="s">
        <v>3485</v>
      </c>
      <c r="B3463" t="s">
        <v>20</v>
      </c>
      <c r="C3463" t="s">
        <v>4</v>
      </c>
      <c r="D3463" s="5">
        <v>45651</v>
      </c>
      <c r="E3463" s="5" t="str">
        <f>TEXT(D3463,"yyyy-mm")</f>
        <v>2024-12</v>
      </c>
      <c r="F3463" s="4">
        <v>4.66</v>
      </c>
      <c r="G3463" s="1">
        <v>1</v>
      </c>
      <c r="H3463" t="s">
        <v>12</v>
      </c>
      <c r="I3463" s="1">
        <v>5</v>
      </c>
      <c r="J3463" t="s">
        <v>6</v>
      </c>
      <c r="K3463" t="s">
        <v>22</v>
      </c>
      <c r="L3463" s="2">
        <v>5</v>
      </c>
      <c r="M3463" s="2">
        <f>G3463/F3463*10</f>
        <v>2.1459227467811157</v>
      </c>
      <c r="N3463" s="2">
        <f>I3463/M3463</f>
        <v>2.33</v>
      </c>
      <c r="O3463" s="2">
        <f>F3463/G3463</f>
        <v>4.66</v>
      </c>
    </row>
    <row r="3464" spans="1:15" x14ac:dyDescent="0.2">
      <c r="A3464" t="s">
        <v>3486</v>
      </c>
      <c r="B3464" t="s">
        <v>17</v>
      </c>
      <c r="C3464" t="s">
        <v>4</v>
      </c>
      <c r="D3464" s="5">
        <v>45474</v>
      </c>
      <c r="E3464" s="5" t="str">
        <f>TEXT(D3464,"yyyy-mm")</f>
        <v>2024-07</v>
      </c>
      <c r="F3464" s="4">
        <v>49.38</v>
      </c>
      <c r="G3464" s="1">
        <v>12</v>
      </c>
      <c r="H3464" t="s">
        <v>43</v>
      </c>
      <c r="I3464" s="1">
        <v>4</v>
      </c>
      <c r="J3464" t="s">
        <v>46</v>
      </c>
      <c r="K3464" t="s">
        <v>22</v>
      </c>
      <c r="L3464" s="2">
        <v>3.2</v>
      </c>
      <c r="M3464" s="2">
        <f>G3464/F3464*10</f>
        <v>2.4301336573511541</v>
      </c>
      <c r="N3464" s="2">
        <f>I3464/M3464</f>
        <v>1.6460000000000001</v>
      </c>
      <c r="O3464" s="2">
        <f>F3464/G3464</f>
        <v>4.1150000000000002</v>
      </c>
    </row>
    <row r="3465" spans="1:15" x14ac:dyDescent="0.2">
      <c r="A3465" t="s">
        <v>3487</v>
      </c>
      <c r="B3465" t="s">
        <v>3</v>
      </c>
      <c r="C3465" t="s">
        <v>9</v>
      </c>
      <c r="D3465" s="5">
        <v>45479</v>
      </c>
      <c r="E3465" s="5" t="str">
        <f>TEXT(D3465,"yyyy-mm")</f>
        <v>2024-07</v>
      </c>
      <c r="F3465" s="4">
        <v>9.1199999999999992</v>
      </c>
      <c r="G3465" s="1">
        <v>2</v>
      </c>
      <c r="H3465" t="s">
        <v>5</v>
      </c>
      <c r="I3465" s="1">
        <v>3</v>
      </c>
      <c r="J3465" t="s">
        <v>6</v>
      </c>
      <c r="K3465" t="s">
        <v>7</v>
      </c>
      <c r="L3465" s="2">
        <v>5</v>
      </c>
      <c r="M3465" s="2">
        <f>G3465/F3465*10</f>
        <v>2.192982456140351</v>
      </c>
      <c r="N3465" s="2">
        <f>I3465/M3465</f>
        <v>1.3679999999999999</v>
      </c>
      <c r="O3465" s="2">
        <f>F3465/G3465</f>
        <v>4.5599999999999996</v>
      </c>
    </row>
    <row r="3466" spans="1:15" x14ac:dyDescent="0.2">
      <c r="A3466" t="s">
        <v>3488</v>
      </c>
      <c r="B3466" t="s">
        <v>3</v>
      </c>
      <c r="C3466" t="s">
        <v>4</v>
      </c>
      <c r="D3466" s="5">
        <v>45489</v>
      </c>
      <c r="E3466" s="5" t="str">
        <f>TEXT(D3466,"yyyy-mm")</f>
        <v>2024-07</v>
      </c>
      <c r="F3466" s="4">
        <v>16.2</v>
      </c>
      <c r="G3466" s="1">
        <v>4</v>
      </c>
      <c r="H3466" t="s">
        <v>12</v>
      </c>
      <c r="I3466" s="1">
        <v>3</v>
      </c>
      <c r="J3466" t="s">
        <v>6</v>
      </c>
      <c r="K3466" t="s">
        <v>7</v>
      </c>
      <c r="L3466" s="2">
        <v>3.5</v>
      </c>
      <c r="M3466" s="2">
        <f>G3466/F3466*10</f>
        <v>2.4691358024691361</v>
      </c>
      <c r="N3466" s="2">
        <f>I3466/M3466</f>
        <v>1.2149999999999999</v>
      </c>
      <c r="O3466" s="2">
        <f>F3466/G3466</f>
        <v>4.05</v>
      </c>
    </row>
    <row r="3467" spans="1:15" x14ac:dyDescent="0.2">
      <c r="A3467" t="s">
        <v>3489</v>
      </c>
      <c r="B3467" t="s">
        <v>3</v>
      </c>
      <c r="C3467" t="s">
        <v>27</v>
      </c>
      <c r="D3467" s="5">
        <v>45570</v>
      </c>
      <c r="E3467" s="5" t="str">
        <f>TEXT(D3467,"yyyy-mm")</f>
        <v>2024-10</v>
      </c>
      <c r="F3467" s="4">
        <v>31.23</v>
      </c>
      <c r="G3467" s="1">
        <v>6</v>
      </c>
      <c r="H3467" t="s">
        <v>12</v>
      </c>
      <c r="I3467" s="1">
        <v>3</v>
      </c>
      <c r="J3467" t="s">
        <v>6</v>
      </c>
      <c r="K3467" t="s">
        <v>7</v>
      </c>
      <c r="L3467" s="2">
        <v>2.1</v>
      </c>
      <c r="M3467" s="2">
        <f>G3467/F3467*10</f>
        <v>1.9212295869356388</v>
      </c>
      <c r="N3467" s="2">
        <f>I3467/M3467</f>
        <v>1.5614999999999999</v>
      </c>
      <c r="O3467" s="2">
        <f>F3467/G3467</f>
        <v>5.2050000000000001</v>
      </c>
    </row>
    <row r="3468" spans="1:15" x14ac:dyDescent="0.2">
      <c r="A3468" t="s">
        <v>3490</v>
      </c>
      <c r="B3468" t="s">
        <v>3</v>
      </c>
      <c r="C3468" t="s">
        <v>11</v>
      </c>
      <c r="D3468" s="5">
        <v>45623</v>
      </c>
      <c r="E3468" s="5" t="str">
        <f>TEXT(D3468,"yyyy-mm")</f>
        <v>2024-11</v>
      </c>
      <c r="F3468" s="4">
        <v>37.49</v>
      </c>
      <c r="G3468" s="1">
        <v>11</v>
      </c>
      <c r="H3468" t="s">
        <v>71</v>
      </c>
      <c r="I3468" s="1">
        <v>3</v>
      </c>
      <c r="J3468" t="s">
        <v>46</v>
      </c>
      <c r="K3468" t="s">
        <v>22</v>
      </c>
      <c r="L3468" s="2">
        <v>3</v>
      </c>
      <c r="M3468" s="2">
        <f>G3468/F3468*10</f>
        <v>2.9341157642037876</v>
      </c>
      <c r="N3468" s="2">
        <f>I3468/M3468</f>
        <v>1.0224545454545455</v>
      </c>
      <c r="O3468" s="2">
        <f>F3468/G3468</f>
        <v>3.4081818181818182</v>
      </c>
    </row>
    <row r="3469" spans="1:15" x14ac:dyDescent="0.2">
      <c r="A3469" t="s">
        <v>3491</v>
      </c>
      <c r="B3469" t="s">
        <v>3</v>
      </c>
      <c r="C3469" t="s">
        <v>21</v>
      </c>
      <c r="D3469" s="5">
        <v>45628</v>
      </c>
      <c r="E3469" s="5" t="str">
        <f>TEXT(D3469,"yyyy-mm")</f>
        <v>2024-12</v>
      </c>
      <c r="F3469" s="4">
        <v>14.41</v>
      </c>
      <c r="G3469" s="1">
        <v>3</v>
      </c>
      <c r="H3469" t="s">
        <v>43</v>
      </c>
      <c r="I3469" s="1">
        <v>5</v>
      </c>
      <c r="J3469" t="s">
        <v>6</v>
      </c>
      <c r="K3469" t="s">
        <v>7</v>
      </c>
      <c r="L3469" s="2">
        <v>5</v>
      </c>
      <c r="M3469" s="2">
        <f>G3469/F3469*10</f>
        <v>2.0818875780707842</v>
      </c>
      <c r="N3469" s="2">
        <f>I3469/M3469</f>
        <v>2.4016666666666668</v>
      </c>
      <c r="O3469" s="2">
        <f>F3469/G3469</f>
        <v>4.8033333333333337</v>
      </c>
    </row>
    <row r="3470" spans="1:15" x14ac:dyDescent="0.2">
      <c r="A3470" t="s">
        <v>3492</v>
      </c>
      <c r="B3470" t="s">
        <v>3</v>
      </c>
      <c r="C3470" t="s">
        <v>27</v>
      </c>
      <c r="D3470" s="5">
        <v>45632</v>
      </c>
      <c r="E3470" s="5" t="str">
        <f>TEXT(D3470,"yyyy-mm")</f>
        <v>2024-12</v>
      </c>
      <c r="F3470" s="4">
        <v>29.29</v>
      </c>
      <c r="G3470" s="1">
        <v>8</v>
      </c>
      <c r="H3470" t="s">
        <v>43</v>
      </c>
      <c r="I3470" s="1">
        <v>4</v>
      </c>
      <c r="J3470" t="s">
        <v>36</v>
      </c>
      <c r="K3470" t="s">
        <v>22</v>
      </c>
      <c r="L3470" s="2">
        <v>3.4</v>
      </c>
      <c r="M3470" s="2">
        <f>G3470/F3470*10</f>
        <v>2.7313076135199728</v>
      </c>
      <c r="N3470" s="2">
        <f>I3470/M3470</f>
        <v>1.4644999999999999</v>
      </c>
      <c r="O3470" s="2">
        <f>F3470/G3470</f>
        <v>3.6612499999999999</v>
      </c>
    </row>
    <row r="3471" spans="1:15" x14ac:dyDescent="0.2">
      <c r="A3471" t="s">
        <v>3493</v>
      </c>
      <c r="B3471" t="s">
        <v>3</v>
      </c>
      <c r="C3471" t="s">
        <v>9</v>
      </c>
      <c r="D3471" s="5">
        <v>45505</v>
      </c>
      <c r="E3471" s="5" t="str">
        <f>TEXT(D3471,"yyyy-mm")</f>
        <v>2024-08</v>
      </c>
      <c r="F3471" s="4">
        <v>6.74</v>
      </c>
      <c r="G3471" s="1">
        <v>2</v>
      </c>
      <c r="H3471" t="s">
        <v>71</v>
      </c>
      <c r="I3471" s="1">
        <v>3</v>
      </c>
      <c r="J3471" t="s">
        <v>18</v>
      </c>
      <c r="K3471" t="s">
        <v>7</v>
      </c>
      <c r="L3471" s="2">
        <v>3.4</v>
      </c>
      <c r="M3471" s="2">
        <f>G3471/F3471*10</f>
        <v>2.9673590504451037</v>
      </c>
      <c r="N3471" s="2">
        <f>I3471/M3471</f>
        <v>1.0110000000000001</v>
      </c>
      <c r="O3471" s="2">
        <f>F3471/G3471</f>
        <v>3.37</v>
      </c>
    </row>
    <row r="3472" spans="1:15" x14ac:dyDescent="0.2">
      <c r="A3472" t="s">
        <v>3494</v>
      </c>
      <c r="B3472" t="s">
        <v>17</v>
      </c>
      <c r="C3472" t="s">
        <v>4</v>
      </c>
      <c r="D3472" s="5">
        <v>45587</v>
      </c>
      <c r="E3472" s="5" t="str">
        <f>TEXT(D3472,"yyyy-mm")</f>
        <v>2024-10</v>
      </c>
      <c r="F3472" s="4">
        <v>27.66</v>
      </c>
      <c r="G3472" s="1">
        <v>7</v>
      </c>
      <c r="H3472" t="s">
        <v>5</v>
      </c>
      <c r="I3472" s="1">
        <v>2</v>
      </c>
      <c r="J3472" t="s">
        <v>36</v>
      </c>
      <c r="K3472" t="s">
        <v>22</v>
      </c>
      <c r="L3472" s="2">
        <v>3.6</v>
      </c>
      <c r="M3472" s="2">
        <f>G3472/F3472*10</f>
        <v>2.5307302964569778</v>
      </c>
      <c r="N3472" s="2">
        <f>I3472/M3472</f>
        <v>0.79028571428571426</v>
      </c>
      <c r="O3472" s="2">
        <f>F3472/G3472</f>
        <v>3.9514285714285715</v>
      </c>
    </row>
    <row r="3473" spans="1:15" x14ac:dyDescent="0.2">
      <c r="A3473" t="s">
        <v>3495</v>
      </c>
      <c r="B3473" t="s">
        <v>17</v>
      </c>
      <c r="C3473" t="s">
        <v>31</v>
      </c>
      <c r="D3473" s="5">
        <v>45595</v>
      </c>
      <c r="E3473" s="5" t="str">
        <f>TEXT(D3473,"yyyy-mm")</f>
        <v>2024-10</v>
      </c>
      <c r="F3473" s="4">
        <v>57.71</v>
      </c>
      <c r="G3473" s="1">
        <v>25</v>
      </c>
      <c r="H3473" t="s">
        <v>15</v>
      </c>
      <c r="I3473" s="1">
        <v>4</v>
      </c>
      <c r="J3473" t="s">
        <v>6</v>
      </c>
      <c r="K3473" t="s">
        <v>7</v>
      </c>
      <c r="L3473" s="2">
        <v>5</v>
      </c>
      <c r="M3473" s="2">
        <f>G3473/F3473*10</f>
        <v>4.3320048518454337</v>
      </c>
      <c r="N3473" s="2">
        <f>I3473/M3473</f>
        <v>0.92336000000000007</v>
      </c>
      <c r="O3473" s="2">
        <f>F3473/G3473</f>
        <v>2.3084000000000002</v>
      </c>
    </row>
    <row r="3474" spans="1:15" x14ac:dyDescent="0.2">
      <c r="A3474" t="s">
        <v>3496</v>
      </c>
      <c r="B3474" t="s">
        <v>3</v>
      </c>
      <c r="C3474" t="s">
        <v>31</v>
      </c>
      <c r="D3474" s="5">
        <v>45710</v>
      </c>
      <c r="E3474" s="5" t="str">
        <f>TEXT(D3474,"yyyy-mm")</f>
        <v>2025-02</v>
      </c>
      <c r="F3474" s="4">
        <v>14.75</v>
      </c>
      <c r="G3474" s="1">
        <v>4</v>
      </c>
      <c r="H3474" t="s">
        <v>15</v>
      </c>
      <c r="I3474" s="1">
        <v>5</v>
      </c>
      <c r="J3474" t="s">
        <v>6</v>
      </c>
      <c r="K3474" t="s">
        <v>7</v>
      </c>
      <c r="L3474" s="2">
        <v>4.7</v>
      </c>
      <c r="M3474" s="2">
        <f>G3474/F3474*10</f>
        <v>2.7118644067796609</v>
      </c>
      <c r="N3474" s="2">
        <f>I3474/M3474</f>
        <v>1.84375</v>
      </c>
      <c r="O3474" s="2">
        <f>F3474/G3474</f>
        <v>3.6875</v>
      </c>
    </row>
    <row r="3475" spans="1:15" x14ac:dyDescent="0.2">
      <c r="A3475" t="s">
        <v>3497</v>
      </c>
      <c r="B3475" t="s">
        <v>20</v>
      </c>
      <c r="C3475" t="s">
        <v>9</v>
      </c>
      <c r="D3475" s="5">
        <v>45695</v>
      </c>
      <c r="E3475" s="5" t="str">
        <f>TEXT(D3475,"yyyy-mm")</f>
        <v>2025-02</v>
      </c>
      <c r="F3475" s="4">
        <v>34.229999999999997</v>
      </c>
      <c r="G3475" s="1">
        <v>14</v>
      </c>
      <c r="H3475" t="s">
        <v>15</v>
      </c>
      <c r="I3475" s="1">
        <v>5</v>
      </c>
      <c r="J3475" t="s">
        <v>46</v>
      </c>
      <c r="K3475" t="s">
        <v>7</v>
      </c>
      <c r="L3475" s="2">
        <v>5</v>
      </c>
      <c r="M3475" s="2">
        <f>G3475/F3475*10</f>
        <v>4.0899795501022504</v>
      </c>
      <c r="N3475" s="2">
        <f>I3475/M3475</f>
        <v>1.2224999999999997</v>
      </c>
      <c r="O3475" s="2">
        <f>F3475/G3475</f>
        <v>2.4449999999999998</v>
      </c>
    </row>
    <row r="3476" spans="1:15" x14ac:dyDescent="0.2">
      <c r="A3476" t="s">
        <v>3498</v>
      </c>
      <c r="B3476" t="s">
        <v>20</v>
      </c>
      <c r="C3476" t="s">
        <v>9</v>
      </c>
      <c r="D3476" s="5">
        <v>45476</v>
      </c>
      <c r="E3476" s="5" t="str">
        <f>TEXT(D3476,"yyyy-mm")</f>
        <v>2024-07</v>
      </c>
      <c r="F3476" s="4">
        <v>33.880000000000003</v>
      </c>
      <c r="G3476" s="1">
        <v>15</v>
      </c>
      <c r="H3476" t="s">
        <v>12</v>
      </c>
      <c r="I3476" s="1">
        <v>3</v>
      </c>
      <c r="J3476" t="s">
        <v>36</v>
      </c>
      <c r="K3476" t="s">
        <v>7</v>
      </c>
      <c r="L3476" s="2">
        <v>3.7</v>
      </c>
      <c r="M3476" s="2">
        <f>G3476/F3476*10</f>
        <v>4.4273907910271539</v>
      </c>
      <c r="N3476" s="2">
        <f>I3476/M3476</f>
        <v>0.67760000000000009</v>
      </c>
      <c r="O3476" s="2">
        <f>F3476/G3476</f>
        <v>2.258666666666667</v>
      </c>
    </row>
    <row r="3477" spans="1:15" x14ac:dyDescent="0.2">
      <c r="A3477" t="s">
        <v>3499</v>
      </c>
      <c r="B3477" t="s">
        <v>17</v>
      </c>
      <c r="C3477" t="s">
        <v>27</v>
      </c>
      <c r="D3477" s="5">
        <v>45760</v>
      </c>
      <c r="E3477" s="5" t="str">
        <f>TEXT(D3477,"yyyy-mm")</f>
        <v>2025-04</v>
      </c>
      <c r="F3477" s="4">
        <v>19.11</v>
      </c>
      <c r="G3477" s="1">
        <v>3</v>
      </c>
      <c r="H3477" t="s">
        <v>5</v>
      </c>
      <c r="I3477" s="1">
        <v>4</v>
      </c>
      <c r="J3477" t="s">
        <v>18</v>
      </c>
      <c r="K3477" t="s">
        <v>7</v>
      </c>
      <c r="L3477" s="2">
        <v>4.7</v>
      </c>
      <c r="M3477" s="2">
        <f>G3477/F3477*10</f>
        <v>1.5698587127158556</v>
      </c>
      <c r="N3477" s="2">
        <f>I3477/M3477</f>
        <v>2.548</v>
      </c>
      <c r="O3477" s="2">
        <f>F3477/G3477</f>
        <v>6.37</v>
      </c>
    </row>
    <row r="3478" spans="1:15" x14ac:dyDescent="0.2">
      <c r="A3478" t="s">
        <v>3500</v>
      </c>
      <c r="B3478" t="s">
        <v>20</v>
      </c>
      <c r="C3478" t="s">
        <v>21</v>
      </c>
      <c r="D3478" s="5">
        <v>45493</v>
      </c>
      <c r="E3478" s="5" t="str">
        <f>TEXT(D3478,"yyyy-mm")</f>
        <v>2024-07</v>
      </c>
      <c r="F3478" s="4">
        <v>49.1</v>
      </c>
      <c r="G3478" s="1">
        <v>16</v>
      </c>
      <c r="H3478" t="s">
        <v>12</v>
      </c>
      <c r="I3478" s="1">
        <v>3</v>
      </c>
      <c r="J3478" t="s">
        <v>6</v>
      </c>
      <c r="K3478" t="s">
        <v>7</v>
      </c>
      <c r="L3478" s="2">
        <v>2</v>
      </c>
      <c r="M3478" s="2">
        <f>G3478/F3478*10</f>
        <v>3.258655804480652</v>
      </c>
      <c r="N3478" s="2">
        <f>I3478/M3478</f>
        <v>0.92062499999999992</v>
      </c>
      <c r="O3478" s="2">
        <f>F3478/G3478</f>
        <v>3.0687500000000001</v>
      </c>
    </row>
    <row r="3479" spans="1:15" x14ac:dyDescent="0.2">
      <c r="A3479" t="s">
        <v>3501</v>
      </c>
      <c r="B3479" t="s">
        <v>3</v>
      </c>
      <c r="C3479" t="s">
        <v>40</v>
      </c>
      <c r="D3479" s="5">
        <v>45775</v>
      </c>
      <c r="E3479" s="5" t="str">
        <f>TEXT(D3479,"yyyy-mm")</f>
        <v>2025-04</v>
      </c>
      <c r="F3479" s="4">
        <v>6.9</v>
      </c>
      <c r="G3479" s="1">
        <v>1</v>
      </c>
      <c r="H3479" t="s">
        <v>5</v>
      </c>
      <c r="I3479" s="1">
        <v>4</v>
      </c>
      <c r="J3479" t="s">
        <v>36</v>
      </c>
      <c r="K3479" t="s">
        <v>22</v>
      </c>
      <c r="L3479" s="2">
        <v>3.6</v>
      </c>
      <c r="M3479" s="2">
        <f>G3479/F3479*10</f>
        <v>1.4492753623188406</v>
      </c>
      <c r="N3479" s="2">
        <f>I3479/M3479</f>
        <v>2.76</v>
      </c>
      <c r="O3479" s="2">
        <f>F3479/G3479</f>
        <v>6.9</v>
      </c>
    </row>
    <row r="3480" spans="1:15" x14ac:dyDescent="0.2">
      <c r="A3480" t="s">
        <v>3502</v>
      </c>
      <c r="B3480" t="s">
        <v>3</v>
      </c>
      <c r="C3480" t="s">
        <v>21</v>
      </c>
      <c r="D3480" s="5">
        <v>45512</v>
      </c>
      <c r="E3480" s="5" t="str">
        <f>TEXT(D3480,"yyyy-mm")</f>
        <v>2024-08</v>
      </c>
      <c r="F3480" s="4">
        <v>7.26</v>
      </c>
      <c r="G3480" s="1">
        <v>2</v>
      </c>
      <c r="H3480" t="s">
        <v>5</v>
      </c>
      <c r="I3480" s="1">
        <v>2</v>
      </c>
      <c r="J3480" t="s">
        <v>6</v>
      </c>
      <c r="K3480" t="s">
        <v>7</v>
      </c>
      <c r="L3480" s="2">
        <v>2.2999999999999998</v>
      </c>
      <c r="M3480" s="2">
        <f>G3480/F3480*10</f>
        <v>2.7548209366391188</v>
      </c>
      <c r="N3480" s="2">
        <f>I3480/M3480</f>
        <v>0.72599999999999987</v>
      </c>
      <c r="O3480" s="2">
        <f>F3480/G3480</f>
        <v>3.63</v>
      </c>
    </row>
    <row r="3481" spans="1:15" x14ac:dyDescent="0.2">
      <c r="A3481" t="s">
        <v>3503</v>
      </c>
      <c r="B3481" t="s">
        <v>20</v>
      </c>
      <c r="C3481" t="s">
        <v>40</v>
      </c>
      <c r="D3481" s="5">
        <v>45486</v>
      </c>
      <c r="E3481" s="5" t="str">
        <f>TEXT(D3481,"yyyy-mm")</f>
        <v>2024-07</v>
      </c>
      <c r="F3481" s="4">
        <v>13.61</v>
      </c>
      <c r="G3481" s="1">
        <v>3</v>
      </c>
      <c r="H3481" t="s">
        <v>12</v>
      </c>
      <c r="I3481" s="1">
        <v>3</v>
      </c>
      <c r="J3481" t="s">
        <v>46</v>
      </c>
      <c r="K3481" t="s">
        <v>7</v>
      </c>
      <c r="L3481" s="2">
        <v>1.4</v>
      </c>
      <c r="M3481" s="2">
        <f>G3481/F3481*10</f>
        <v>2.2042615723732553</v>
      </c>
      <c r="N3481" s="2">
        <f>I3481/M3481</f>
        <v>1.3609999999999998</v>
      </c>
      <c r="O3481" s="2">
        <f>F3481/G3481</f>
        <v>4.5366666666666662</v>
      </c>
    </row>
    <row r="3482" spans="1:15" x14ac:dyDescent="0.2">
      <c r="A3482" t="s">
        <v>3504</v>
      </c>
      <c r="B3482" t="s">
        <v>3</v>
      </c>
      <c r="C3482" t="s">
        <v>4</v>
      </c>
      <c r="D3482" s="5">
        <v>45640</v>
      </c>
      <c r="E3482" s="5" t="str">
        <f>TEXT(D3482,"yyyy-mm")</f>
        <v>2024-12</v>
      </c>
      <c r="F3482" s="4">
        <v>7.41</v>
      </c>
      <c r="G3482" s="1">
        <v>2</v>
      </c>
      <c r="H3482" t="s">
        <v>12</v>
      </c>
      <c r="I3482" s="1">
        <v>5</v>
      </c>
      <c r="J3482" t="s">
        <v>6</v>
      </c>
      <c r="K3482" t="s">
        <v>7</v>
      </c>
      <c r="L3482" s="2">
        <v>4.8</v>
      </c>
      <c r="M3482" s="2">
        <f>G3482/F3482*10</f>
        <v>2.6990553306342777</v>
      </c>
      <c r="N3482" s="2">
        <f>I3482/M3482</f>
        <v>1.8525000000000003</v>
      </c>
      <c r="O3482" s="2">
        <f>F3482/G3482</f>
        <v>3.7050000000000001</v>
      </c>
    </row>
    <row r="3483" spans="1:15" x14ac:dyDescent="0.2">
      <c r="A3483" t="s">
        <v>3505</v>
      </c>
      <c r="B3483" t="s">
        <v>20</v>
      </c>
      <c r="C3483" t="s">
        <v>11</v>
      </c>
      <c r="D3483" s="5">
        <v>45695</v>
      </c>
      <c r="E3483" s="5" t="str">
        <f>TEXT(D3483,"yyyy-mm")</f>
        <v>2025-02</v>
      </c>
      <c r="F3483" s="4">
        <v>15.94</v>
      </c>
      <c r="G3483" s="1">
        <v>3</v>
      </c>
      <c r="H3483" t="s">
        <v>12</v>
      </c>
      <c r="I3483" s="1">
        <v>4</v>
      </c>
      <c r="J3483" t="s">
        <v>36</v>
      </c>
      <c r="K3483" t="s">
        <v>22</v>
      </c>
      <c r="L3483" s="2">
        <v>4.7</v>
      </c>
      <c r="M3483" s="2">
        <f>G3483/F3483*10</f>
        <v>1.8820577164366377</v>
      </c>
      <c r="N3483" s="2">
        <f>I3483/M3483</f>
        <v>2.1253333333333329</v>
      </c>
      <c r="O3483" s="2">
        <f>F3483/G3483</f>
        <v>5.3133333333333335</v>
      </c>
    </row>
    <row r="3484" spans="1:15" x14ac:dyDescent="0.2">
      <c r="A3484" t="s">
        <v>3506</v>
      </c>
      <c r="B3484" t="s">
        <v>3</v>
      </c>
      <c r="C3484" t="s">
        <v>4</v>
      </c>
      <c r="D3484" s="5">
        <v>45655</v>
      </c>
      <c r="E3484" s="5" t="str">
        <f>TEXT(D3484,"yyyy-mm")</f>
        <v>2024-12</v>
      </c>
      <c r="F3484" s="4">
        <v>13</v>
      </c>
      <c r="G3484" s="1">
        <v>2</v>
      </c>
      <c r="H3484" t="s">
        <v>43</v>
      </c>
      <c r="I3484" s="1">
        <v>4</v>
      </c>
      <c r="J3484" t="s">
        <v>6</v>
      </c>
      <c r="K3484" t="s">
        <v>7</v>
      </c>
      <c r="L3484" s="2">
        <v>3.8</v>
      </c>
      <c r="M3484" s="2">
        <f>G3484/F3484*10</f>
        <v>1.5384615384615385</v>
      </c>
      <c r="N3484" s="2">
        <f>I3484/M3484</f>
        <v>2.5999999999999996</v>
      </c>
      <c r="O3484" s="2">
        <f>F3484/G3484</f>
        <v>6.5</v>
      </c>
    </row>
    <row r="3485" spans="1:15" x14ac:dyDescent="0.2">
      <c r="A3485" t="s">
        <v>3507</v>
      </c>
      <c r="B3485" t="s">
        <v>20</v>
      </c>
      <c r="C3485" t="s">
        <v>27</v>
      </c>
      <c r="D3485" s="5">
        <v>45725</v>
      </c>
      <c r="E3485" s="5" t="str">
        <f>TEXT(D3485,"yyyy-mm")</f>
        <v>2025-03</v>
      </c>
      <c r="F3485" s="4">
        <v>4.26</v>
      </c>
      <c r="G3485" s="1">
        <v>1</v>
      </c>
      <c r="H3485" t="s">
        <v>25</v>
      </c>
      <c r="I3485" s="1">
        <v>2</v>
      </c>
      <c r="J3485" t="s">
        <v>36</v>
      </c>
      <c r="K3485" t="s">
        <v>22</v>
      </c>
      <c r="L3485" s="2">
        <v>2.2000000000000002</v>
      </c>
      <c r="M3485" s="2">
        <f>G3485/F3485*10</f>
        <v>2.347417840375587</v>
      </c>
      <c r="N3485" s="2">
        <f>I3485/M3485</f>
        <v>0.85199999999999998</v>
      </c>
      <c r="O3485" s="2">
        <f>F3485/G3485</f>
        <v>4.26</v>
      </c>
    </row>
    <row r="3486" spans="1:15" x14ac:dyDescent="0.2">
      <c r="A3486" t="s">
        <v>3508</v>
      </c>
      <c r="B3486" t="s">
        <v>3</v>
      </c>
      <c r="C3486" t="s">
        <v>21</v>
      </c>
      <c r="D3486" s="5">
        <v>45648</v>
      </c>
      <c r="E3486" s="5" t="str">
        <f>TEXT(D3486,"yyyy-mm")</f>
        <v>2024-12</v>
      </c>
      <c r="F3486" s="4">
        <v>34.69</v>
      </c>
      <c r="G3486" s="1">
        <v>7</v>
      </c>
      <c r="H3486" t="s">
        <v>15</v>
      </c>
      <c r="I3486" s="1">
        <v>5</v>
      </c>
      <c r="J3486" t="s">
        <v>36</v>
      </c>
      <c r="K3486" t="s">
        <v>7</v>
      </c>
      <c r="L3486" s="2">
        <v>5</v>
      </c>
      <c r="M3486" s="2">
        <f>G3486/F3486*10</f>
        <v>2.0178725857595849</v>
      </c>
      <c r="N3486" s="2">
        <f>I3486/M3486</f>
        <v>2.4778571428571428</v>
      </c>
      <c r="O3486" s="2">
        <f>F3486/G3486</f>
        <v>4.9557142857142855</v>
      </c>
    </row>
    <row r="3487" spans="1:15" x14ac:dyDescent="0.2">
      <c r="A3487" t="s">
        <v>3509</v>
      </c>
      <c r="B3487" t="s">
        <v>17</v>
      </c>
      <c r="C3487" t="s">
        <v>9</v>
      </c>
      <c r="D3487" s="5">
        <v>45515</v>
      </c>
      <c r="E3487" s="5" t="str">
        <f>TEXT(D3487,"yyyy-mm")</f>
        <v>2024-08</v>
      </c>
      <c r="F3487" s="4">
        <v>35.32</v>
      </c>
      <c r="G3487" s="1">
        <v>7</v>
      </c>
      <c r="H3487" t="s">
        <v>43</v>
      </c>
      <c r="I3487" s="1">
        <v>5</v>
      </c>
      <c r="J3487" t="s">
        <v>6</v>
      </c>
      <c r="K3487" t="s">
        <v>7</v>
      </c>
      <c r="L3487" s="2">
        <v>5</v>
      </c>
      <c r="M3487" s="2">
        <f>G3487/F3487*10</f>
        <v>1.9818799546998866</v>
      </c>
      <c r="N3487" s="2">
        <f>I3487/M3487</f>
        <v>2.5228571428571431</v>
      </c>
      <c r="O3487" s="2">
        <f>F3487/G3487</f>
        <v>5.0457142857142854</v>
      </c>
    </row>
    <row r="3488" spans="1:15" x14ac:dyDescent="0.2">
      <c r="A3488" t="s">
        <v>3510</v>
      </c>
      <c r="B3488" t="s">
        <v>3</v>
      </c>
      <c r="C3488" t="s">
        <v>4</v>
      </c>
      <c r="D3488" s="5">
        <v>45821</v>
      </c>
      <c r="E3488" s="5" t="str">
        <f>TEXT(D3488,"yyyy-mm")</f>
        <v>2025-06</v>
      </c>
      <c r="F3488" s="4">
        <v>21.59</v>
      </c>
      <c r="G3488" s="1">
        <v>4</v>
      </c>
      <c r="H3488" t="s">
        <v>15</v>
      </c>
      <c r="I3488" s="1">
        <v>4</v>
      </c>
      <c r="J3488" t="s">
        <v>18</v>
      </c>
      <c r="K3488" t="s">
        <v>7</v>
      </c>
      <c r="L3488" s="2">
        <v>4</v>
      </c>
      <c r="M3488" s="2">
        <f>G3488/F3488*10</f>
        <v>1.8527095877721167</v>
      </c>
      <c r="N3488" s="2">
        <f>I3488/M3488</f>
        <v>2.1589999999999998</v>
      </c>
      <c r="O3488" s="2">
        <f>F3488/G3488</f>
        <v>5.3975</v>
      </c>
    </row>
    <row r="3489" spans="1:15" x14ac:dyDescent="0.2">
      <c r="A3489" t="s">
        <v>3511</v>
      </c>
      <c r="B3489" t="s">
        <v>3</v>
      </c>
      <c r="C3489" t="s">
        <v>4</v>
      </c>
      <c r="D3489" s="5">
        <v>45564</v>
      </c>
      <c r="E3489" s="5" t="str">
        <f>TEXT(D3489,"yyyy-mm")</f>
        <v>2024-09</v>
      </c>
      <c r="F3489" s="4">
        <v>44.72</v>
      </c>
      <c r="G3489" s="1">
        <v>16</v>
      </c>
      <c r="H3489" t="s">
        <v>15</v>
      </c>
      <c r="I3489" s="1">
        <v>5</v>
      </c>
      <c r="J3489" t="s">
        <v>18</v>
      </c>
      <c r="K3489" t="s">
        <v>7</v>
      </c>
      <c r="L3489" s="2">
        <v>5</v>
      </c>
      <c r="M3489" s="2">
        <f>G3489/F3489*10</f>
        <v>3.5778175313059037</v>
      </c>
      <c r="N3489" s="2">
        <f>I3489/M3489</f>
        <v>1.3975</v>
      </c>
      <c r="O3489" s="2">
        <f>F3489/G3489</f>
        <v>2.7949999999999999</v>
      </c>
    </row>
    <row r="3490" spans="1:15" x14ac:dyDescent="0.2">
      <c r="A3490" t="s">
        <v>3512</v>
      </c>
      <c r="B3490" t="s">
        <v>17</v>
      </c>
      <c r="C3490" t="s">
        <v>31</v>
      </c>
      <c r="D3490" s="5">
        <v>45481</v>
      </c>
      <c r="E3490" s="5" t="str">
        <f>TEXT(D3490,"yyyy-mm")</f>
        <v>2024-07</v>
      </c>
      <c r="F3490" s="4">
        <v>2.74</v>
      </c>
      <c r="G3490" s="1">
        <v>1</v>
      </c>
      <c r="H3490" t="s">
        <v>15</v>
      </c>
      <c r="I3490" s="1">
        <v>4</v>
      </c>
      <c r="J3490" t="s">
        <v>18</v>
      </c>
      <c r="K3490" t="s">
        <v>7</v>
      </c>
      <c r="L3490" s="2">
        <v>4.4000000000000004</v>
      </c>
      <c r="M3490" s="2">
        <f>G3490/F3490*10</f>
        <v>3.6496350364963503</v>
      </c>
      <c r="N3490" s="2">
        <f>I3490/M3490</f>
        <v>1.0960000000000001</v>
      </c>
      <c r="O3490" s="2">
        <f>F3490/G3490</f>
        <v>2.74</v>
      </c>
    </row>
    <row r="3491" spans="1:15" x14ac:dyDescent="0.2">
      <c r="A3491" t="s">
        <v>3513</v>
      </c>
      <c r="B3491" t="s">
        <v>3</v>
      </c>
      <c r="C3491" t="s">
        <v>40</v>
      </c>
      <c r="D3491" s="5">
        <v>45474</v>
      </c>
      <c r="E3491" s="5" t="str">
        <f>TEXT(D3491,"yyyy-mm")</f>
        <v>2024-07</v>
      </c>
      <c r="F3491" s="4">
        <v>8.26</v>
      </c>
      <c r="G3491" s="1">
        <v>1</v>
      </c>
      <c r="H3491" t="s">
        <v>15</v>
      </c>
      <c r="I3491" s="1">
        <v>2</v>
      </c>
      <c r="J3491" t="s">
        <v>6</v>
      </c>
      <c r="K3491" t="s">
        <v>7</v>
      </c>
      <c r="L3491" s="2">
        <v>1.6</v>
      </c>
      <c r="M3491" s="2">
        <f>G3491/F3491*10</f>
        <v>1.2106537530266344</v>
      </c>
      <c r="N3491" s="2">
        <f>I3491/M3491</f>
        <v>1.6520000000000001</v>
      </c>
      <c r="O3491" s="2">
        <f>F3491/G3491</f>
        <v>8.26</v>
      </c>
    </row>
    <row r="3492" spans="1:15" x14ac:dyDescent="0.2">
      <c r="A3492" t="s">
        <v>3514</v>
      </c>
      <c r="B3492" t="s">
        <v>3</v>
      </c>
      <c r="C3492" t="s">
        <v>21</v>
      </c>
      <c r="D3492" s="5">
        <v>45757</v>
      </c>
      <c r="E3492" s="5" t="str">
        <f>TEXT(D3492,"yyyy-mm")</f>
        <v>2025-04</v>
      </c>
      <c r="F3492" s="4">
        <v>44.18</v>
      </c>
      <c r="G3492" s="1">
        <v>9</v>
      </c>
      <c r="H3492" t="s">
        <v>5</v>
      </c>
      <c r="I3492" s="1">
        <v>2</v>
      </c>
      <c r="J3492" t="s">
        <v>6</v>
      </c>
      <c r="K3492" t="s">
        <v>22</v>
      </c>
      <c r="L3492" s="2">
        <v>1</v>
      </c>
      <c r="M3492" s="2">
        <f>G3492/F3492*10</f>
        <v>2.037120869171571</v>
      </c>
      <c r="N3492" s="2">
        <f>I3492/M3492</f>
        <v>0.98177777777777775</v>
      </c>
      <c r="O3492" s="2">
        <f>F3492/G3492</f>
        <v>4.9088888888888889</v>
      </c>
    </row>
    <row r="3493" spans="1:15" x14ac:dyDescent="0.2">
      <c r="A3493" t="s">
        <v>3515</v>
      </c>
      <c r="B3493" t="s">
        <v>3</v>
      </c>
      <c r="C3493" t="s">
        <v>27</v>
      </c>
      <c r="D3493" s="5">
        <v>45721</v>
      </c>
      <c r="E3493" s="5" t="str">
        <f>TEXT(D3493,"yyyy-mm")</f>
        <v>2025-03</v>
      </c>
      <c r="F3493" s="4">
        <v>13.43</v>
      </c>
      <c r="G3493" s="1">
        <v>2</v>
      </c>
      <c r="H3493" t="s">
        <v>5</v>
      </c>
      <c r="I3493" s="1">
        <v>3</v>
      </c>
      <c r="J3493" t="s">
        <v>18</v>
      </c>
      <c r="K3493" t="s">
        <v>7</v>
      </c>
      <c r="L3493" s="2">
        <v>3</v>
      </c>
      <c r="M3493" s="2">
        <f>G3493/F3493*10</f>
        <v>1.4892032762472076</v>
      </c>
      <c r="N3493" s="2">
        <f>I3493/M3493</f>
        <v>2.0145000000000004</v>
      </c>
      <c r="O3493" s="2">
        <f>F3493/G3493</f>
        <v>6.7149999999999999</v>
      </c>
    </row>
    <row r="3494" spans="1:15" x14ac:dyDescent="0.2">
      <c r="A3494" t="s">
        <v>3516</v>
      </c>
      <c r="B3494" t="s">
        <v>3</v>
      </c>
      <c r="C3494" t="s">
        <v>21</v>
      </c>
      <c r="D3494" s="5">
        <v>45569</v>
      </c>
      <c r="E3494" s="5" t="str">
        <f>TEXT(D3494,"yyyy-mm")</f>
        <v>2024-10</v>
      </c>
      <c r="F3494" s="4">
        <v>44.79</v>
      </c>
      <c r="G3494" s="1">
        <v>11</v>
      </c>
      <c r="H3494" t="s">
        <v>5</v>
      </c>
      <c r="I3494" s="1">
        <v>2</v>
      </c>
      <c r="J3494" t="s">
        <v>18</v>
      </c>
      <c r="K3494" t="s">
        <v>7</v>
      </c>
      <c r="L3494" s="2">
        <v>2.9</v>
      </c>
      <c r="M3494" s="2">
        <f>G3494/F3494*10</f>
        <v>2.4559053360125027</v>
      </c>
      <c r="N3494" s="2">
        <f>I3494/M3494</f>
        <v>0.8143636363636364</v>
      </c>
      <c r="O3494" s="2">
        <f>F3494/G3494</f>
        <v>4.0718181818181813</v>
      </c>
    </row>
    <row r="3495" spans="1:15" x14ac:dyDescent="0.2">
      <c r="A3495" t="s">
        <v>3517</v>
      </c>
      <c r="B3495" t="s">
        <v>3</v>
      </c>
      <c r="C3495" t="s">
        <v>4</v>
      </c>
      <c r="D3495" s="5">
        <v>45694</v>
      </c>
      <c r="E3495" s="5" t="str">
        <f>TEXT(D3495,"yyyy-mm")</f>
        <v>2025-02</v>
      </c>
      <c r="F3495" s="4">
        <v>2.36</v>
      </c>
      <c r="G3495" s="1">
        <v>1</v>
      </c>
      <c r="H3495" t="s">
        <v>15</v>
      </c>
      <c r="I3495" s="1">
        <v>3</v>
      </c>
      <c r="J3495" t="s">
        <v>6</v>
      </c>
      <c r="K3495" t="s">
        <v>7</v>
      </c>
      <c r="L3495" s="2">
        <v>2.7</v>
      </c>
      <c r="M3495" s="2">
        <f>G3495/F3495*10</f>
        <v>4.2372881355932206</v>
      </c>
      <c r="N3495" s="2">
        <f>I3495/M3495</f>
        <v>0.70799999999999996</v>
      </c>
      <c r="O3495" s="2">
        <f>F3495/G3495</f>
        <v>2.36</v>
      </c>
    </row>
    <row r="3496" spans="1:15" x14ac:dyDescent="0.2">
      <c r="A3496" t="s">
        <v>3518</v>
      </c>
      <c r="B3496" t="s">
        <v>20</v>
      </c>
      <c r="C3496" t="s">
        <v>11</v>
      </c>
      <c r="D3496" s="5">
        <v>45558</v>
      </c>
      <c r="E3496" s="5" t="str">
        <f>TEXT(D3496,"yyyy-mm")</f>
        <v>2024-09</v>
      </c>
      <c r="F3496" s="4">
        <v>12.22</v>
      </c>
      <c r="G3496" s="1">
        <v>2</v>
      </c>
      <c r="H3496" t="s">
        <v>12</v>
      </c>
      <c r="I3496" s="1">
        <v>5</v>
      </c>
      <c r="J3496" t="s">
        <v>6</v>
      </c>
      <c r="K3496" t="s">
        <v>22</v>
      </c>
      <c r="L3496" s="2">
        <v>5</v>
      </c>
      <c r="M3496" s="2">
        <f>G3496/F3496*10</f>
        <v>1.636661211129296</v>
      </c>
      <c r="N3496" s="2">
        <f>I3496/M3496</f>
        <v>3.0550000000000006</v>
      </c>
      <c r="O3496" s="2">
        <f>F3496/G3496</f>
        <v>6.11</v>
      </c>
    </row>
    <row r="3497" spans="1:15" x14ac:dyDescent="0.2">
      <c r="A3497" t="s">
        <v>3519</v>
      </c>
      <c r="B3497" t="s">
        <v>3</v>
      </c>
      <c r="C3497" t="s">
        <v>40</v>
      </c>
      <c r="D3497" s="5">
        <v>45678</v>
      </c>
      <c r="E3497" s="5" t="str">
        <f>TEXT(D3497,"yyyy-mm")</f>
        <v>2025-01</v>
      </c>
      <c r="F3497" s="4">
        <v>14.76</v>
      </c>
      <c r="G3497" s="1">
        <v>6</v>
      </c>
      <c r="H3497" t="s">
        <v>12</v>
      </c>
      <c r="I3497" s="1">
        <v>3</v>
      </c>
      <c r="J3497" t="s">
        <v>6</v>
      </c>
      <c r="K3497" t="s">
        <v>7</v>
      </c>
      <c r="L3497" s="2">
        <v>4</v>
      </c>
      <c r="M3497" s="2">
        <f>G3497/F3497*10</f>
        <v>4.0650406504065035</v>
      </c>
      <c r="N3497" s="2">
        <f>I3497/M3497</f>
        <v>0.7380000000000001</v>
      </c>
      <c r="O3497" s="2">
        <f>F3497/G3497</f>
        <v>2.46</v>
      </c>
    </row>
    <row r="3498" spans="1:15" x14ac:dyDescent="0.2">
      <c r="A3498" t="s">
        <v>3520</v>
      </c>
      <c r="B3498" t="s">
        <v>20</v>
      </c>
      <c r="C3498" t="s">
        <v>11</v>
      </c>
      <c r="D3498" s="5">
        <v>45765</v>
      </c>
      <c r="E3498" s="5" t="str">
        <f>TEXT(D3498,"yyyy-mm")</f>
        <v>2025-04</v>
      </c>
      <c r="F3498" s="4">
        <v>12.08</v>
      </c>
      <c r="G3498" s="1">
        <v>5</v>
      </c>
      <c r="H3498" t="s">
        <v>5</v>
      </c>
      <c r="I3498" s="1">
        <v>5</v>
      </c>
      <c r="J3498" t="s">
        <v>6</v>
      </c>
      <c r="K3498" t="s">
        <v>7</v>
      </c>
      <c r="L3498" s="2">
        <v>4.0999999999999996</v>
      </c>
      <c r="M3498" s="2">
        <f>G3498/F3498*10</f>
        <v>4.1390728476821188</v>
      </c>
      <c r="N3498" s="2">
        <f>I3498/M3498</f>
        <v>1.2080000000000002</v>
      </c>
      <c r="O3498" s="2">
        <f>F3498/G3498</f>
        <v>2.4159999999999999</v>
      </c>
    </row>
    <row r="3499" spans="1:15" x14ac:dyDescent="0.2">
      <c r="A3499" t="s">
        <v>3521</v>
      </c>
      <c r="B3499" t="s">
        <v>3</v>
      </c>
      <c r="C3499" t="s">
        <v>4</v>
      </c>
      <c r="D3499" s="5">
        <v>45832</v>
      </c>
      <c r="E3499" s="5" t="str">
        <f>TEXT(D3499,"yyyy-mm")</f>
        <v>2025-06</v>
      </c>
      <c r="F3499" s="4">
        <v>32.39</v>
      </c>
      <c r="G3499" s="1">
        <v>10</v>
      </c>
      <c r="H3499" t="s">
        <v>5</v>
      </c>
      <c r="I3499" s="1">
        <v>4</v>
      </c>
      <c r="J3499" t="s">
        <v>18</v>
      </c>
      <c r="K3499" t="s">
        <v>7</v>
      </c>
      <c r="L3499" s="2">
        <v>3.1</v>
      </c>
      <c r="M3499" s="2">
        <f>G3499/F3499*10</f>
        <v>3.0873726458783572</v>
      </c>
      <c r="N3499" s="2">
        <f>I3499/M3499</f>
        <v>1.2956000000000001</v>
      </c>
      <c r="O3499" s="2">
        <f>F3499/G3499</f>
        <v>3.2389999999999999</v>
      </c>
    </row>
    <row r="3500" spans="1:15" x14ac:dyDescent="0.2">
      <c r="A3500" t="s">
        <v>3522</v>
      </c>
      <c r="B3500" t="s">
        <v>3</v>
      </c>
      <c r="C3500" t="s">
        <v>4</v>
      </c>
      <c r="D3500" s="5">
        <v>45681</v>
      </c>
      <c r="E3500" s="5" t="str">
        <f>TEXT(D3500,"yyyy-mm")</f>
        <v>2025-01</v>
      </c>
      <c r="F3500" s="4">
        <v>5.48</v>
      </c>
      <c r="G3500" s="1">
        <v>1</v>
      </c>
      <c r="H3500" t="s">
        <v>15</v>
      </c>
      <c r="I3500" s="1">
        <v>2</v>
      </c>
      <c r="J3500" t="s">
        <v>6</v>
      </c>
      <c r="K3500" t="s">
        <v>7</v>
      </c>
      <c r="L3500" s="2">
        <v>2.4</v>
      </c>
      <c r="M3500" s="2">
        <f>G3500/F3500*10</f>
        <v>1.8248175182481752</v>
      </c>
      <c r="N3500" s="2">
        <f>I3500/M3500</f>
        <v>1.0960000000000001</v>
      </c>
      <c r="O3500" s="2">
        <f>F3500/G3500</f>
        <v>5.48</v>
      </c>
    </row>
    <row r="3501" spans="1:15" x14ac:dyDescent="0.2">
      <c r="A3501" t="s">
        <v>3523</v>
      </c>
      <c r="B3501" t="s">
        <v>20</v>
      </c>
      <c r="C3501" t="s">
        <v>11</v>
      </c>
      <c r="D3501" s="5">
        <v>45493</v>
      </c>
      <c r="E3501" s="5" t="str">
        <f>TEXT(D3501,"yyyy-mm")</f>
        <v>2024-07</v>
      </c>
      <c r="F3501" s="4">
        <v>30.96</v>
      </c>
      <c r="G3501" s="1">
        <v>14</v>
      </c>
      <c r="H3501" t="s">
        <v>15</v>
      </c>
      <c r="I3501" s="1">
        <v>4</v>
      </c>
      <c r="J3501" t="s">
        <v>46</v>
      </c>
      <c r="K3501" t="s">
        <v>22</v>
      </c>
      <c r="L3501" s="2">
        <v>3.9</v>
      </c>
      <c r="M3501" s="2">
        <f>G3501/F3501*10</f>
        <v>4.521963824289406</v>
      </c>
      <c r="N3501" s="2">
        <f>I3501/M3501</f>
        <v>0.88457142857142845</v>
      </c>
      <c r="O3501" s="2">
        <f>F3501/G3501</f>
        <v>2.2114285714285713</v>
      </c>
    </row>
    <row r="3502" spans="1:15" x14ac:dyDescent="0.2">
      <c r="A3502" t="s">
        <v>3524</v>
      </c>
      <c r="B3502" t="s">
        <v>20</v>
      </c>
      <c r="C3502" t="s">
        <v>11</v>
      </c>
      <c r="D3502" s="5">
        <v>45785</v>
      </c>
      <c r="E3502" s="5" t="str">
        <f>TEXT(D3502,"yyyy-mm")</f>
        <v>2025-05</v>
      </c>
      <c r="F3502" s="4">
        <v>42.56</v>
      </c>
      <c r="G3502" s="1">
        <v>11</v>
      </c>
      <c r="H3502" t="s">
        <v>5</v>
      </c>
      <c r="I3502" s="1">
        <v>4</v>
      </c>
      <c r="J3502" t="s">
        <v>6</v>
      </c>
      <c r="K3502" t="s">
        <v>7</v>
      </c>
      <c r="L3502" s="2">
        <v>3.6</v>
      </c>
      <c r="M3502" s="2">
        <f>G3502/F3502*10</f>
        <v>2.5845864661654132</v>
      </c>
      <c r="N3502" s="2">
        <f>I3502/M3502</f>
        <v>1.5476363636363639</v>
      </c>
      <c r="O3502" s="2">
        <f>F3502/G3502</f>
        <v>3.8690909090909091</v>
      </c>
    </row>
    <row r="3503" spans="1:15" x14ac:dyDescent="0.2">
      <c r="A3503" t="s">
        <v>3525</v>
      </c>
      <c r="B3503" t="s">
        <v>3</v>
      </c>
      <c r="C3503" t="s">
        <v>9</v>
      </c>
      <c r="D3503" s="5">
        <v>45744</v>
      </c>
      <c r="E3503" s="5" t="str">
        <f>TEXT(D3503,"yyyy-mm")</f>
        <v>2025-03</v>
      </c>
      <c r="F3503" s="4">
        <v>31.85</v>
      </c>
      <c r="G3503" s="1">
        <v>13</v>
      </c>
      <c r="H3503" t="s">
        <v>5</v>
      </c>
      <c r="I3503" s="1">
        <v>5</v>
      </c>
      <c r="J3503" t="s">
        <v>36</v>
      </c>
      <c r="K3503" t="s">
        <v>22</v>
      </c>
      <c r="L3503" s="2">
        <v>5</v>
      </c>
      <c r="M3503" s="2">
        <f>G3503/F3503*10</f>
        <v>4.0816326530612246</v>
      </c>
      <c r="N3503" s="2">
        <f>I3503/M3503</f>
        <v>1.2249999999999999</v>
      </c>
      <c r="O3503" s="2">
        <f>F3503/G3503</f>
        <v>2.4500000000000002</v>
      </c>
    </row>
    <row r="3504" spans="1:15" x14ac:dyDescent="0.2">
      <c r="A3504" t="s">
        <v>3526</v>
      </c>
      <c r="B3504" t="s">
        <v>3</v>
      </c>
      <c r="C3504" t="s">
        <v>31</v>
      </c>
      <c r="D3504" s="5">
        <v>45685</v>
      </c>
      <c r="E3504" s="5" t="str">
        <f>TEXT(D3504,"yyyy-mm")</f>
        <v>2025-01</v>
      </c>
      <c r="F3504" s="4">
        <v>4.96</v>
      </c>
      <c r="G3504" s="1">
        <v>1</v>
      </c>
      <c r="H3504" t="s">
        <v>15</v>
      </c>
      <c r="I3504" s="1">
        <v>2</v>
      </c>
      <c r="J3504" t="s">
        <v>6</v>
      </c>
      <c r="K3504" t="s">
        <v>7</v>
      </c>
      <c r="L3504" s="2">
        <v>3</v>
      </c>
      <c r="M3504" s="2">
        <f>G3504/F3504*10</f>
        <v>2.0161290322580645</v>
      </c>
      <c r="N3504" s="2">
        <f>I3504/M3504</f>
        <v>0.99199999999999999</v>
      </c>
      <c r="O3504" s="2">
        <f>F3504/G3504</f>
        <v>4.96</v>
      </c>
    </row>
    <row r="3505" spans="1:15" x14ac:dyDescent="0.2">
      <c r="A3505" t="s">
        <v>3527</v>
      </c>
      <c r="B3505" t="s">
        <v>20</v>
      </c>
      <c r="C3505" t="s">
        <v>31</v>
      </c>
      <c r="D3505" s="5">
        <v>45761</v>
      </c>
      <c r="E3505" s="5" t="str">
        <f>TEXT(D3505,"yyyy-mm")</f>
        <v>2025-04</v>
      </c>
      <c r="F3505" s="4">
        <v>11.38</v>
      </c>
      <c r="G3505" s="1">
        <v>2</v>
      </c>
      <c r="H3505" t="s">
        <v>71</v>
      </c>
      <c r="I3505" s="1">
        <v>3</v>
      </c>
      <c r="J3505" t="s">
        <v>18</v>
      </c>
      <c r="K3505" t="s">
        <v>7</v>
      </c>
      <c r="L3505" s="2">
        <v>3.6</v>
      </c>
      <c r="M3505" s="2">
        <f>G3505/F3505*10</f>
        <v>1.7574692442882247</v>
      </c>
      <c r="N3505" s="2">
        <f>I3505/M3505</f>
        <v>1.7070000000000003</v>
      </c>
      <c r="O3505" s="2">
        <f>F3505/G3505</f>
        <v>5.69</v>
      </c>
    </row>
    <row r="3506" spans="1:15" x14ac:dyDescent="0.2">
      <c r="A3506" t="s">
        <v>3528</v>
      </c>
      <c r="B3506" t="s">
        <v>3</v>
      </c>
      <c r="C3506" t="s">
        <v>21</v>
      </c>
      <c r="D3506" s="5">
        <v>45738</v>
      </c>
      <c r="E3506" s="5" t="str">
        <f>TEXT(D3506,"yyyy-mm")</f>
        <v>2025-03</v>
      </c>
      <c r="F3506" s="4">
        <v>8.93</v>
      </c>
      <c r="G3506" s="1">
        <v>2</v>
      </c>
      <c r="H3506" t="s">
        <v>15</v>
      </c>
      <c r="I3506" s="1">
        <v>4</v>
      </c>
      <c r="J3506" t="s">
        <v>6</v>
      </c>
      <c r="K3506" t="s">
        <v>7</v>
      </c>
      <c r="L3506" s="2">
        <v>2.9</v>
      </c>
      <c r="M3506" s="2">
        <f>G3506/F3506*10</f>
        <v>2.2396416573348263</v>
      </c>
      <c r="N3506" s="2">
        <f>I3506/M3506</f>
        <v>1.786</v>
      </c>
      <c r="O3506" s="2">
        <f>F3506/G3506</f>
        <v>4.4649999999999999</v>
      </c>
    </row>
    <row r="3507" spans="1:15" x14ac:dyDescent="0.2">
      <c r="A3507" t="s">
        <v>3529</v>
      </c>
      <c r="B3507" t="s">
        <v>3</v>
      </c>
      <c r="C3507" t="s">
        <v>4</v>
      </c>
      <c r="D3507" s="5">
        <v>45800</v>
      </c>
      <c r="E3507" s="5" t="str">
        <f>TEXT(D3507,"yyyy-mm")</f>
        <v>2025-05</v>
      </c>
      <c r="F3507" s="4">
        <v>64.3</v>
      </c>
      <c r="G3507" s="1">
        <v>20</v>
      </c>
      <c r="H3507" t="s">
        <v>12</v>
      </c>
      <c r="I3507" s="1">
        <v>3</v>
      </c>
      <c r="J3507" t="s">
        <v>6</v>
      </c>
      <c r="K3507" t="s">
        <v>7</v>
      </c>
      <c r="L3507" s="2">
        <v>2.2000000000000002</v>
      </c>
      <c r="M3507" s="2">
        <f>G3507/F3507*10</f>
        <v>3.1104199066874028</v>
      </c>
      <c r="N3507" s="2">
        <f>I3507/M3507</f>
        <v>0.96450000000000002</v>
      </c>
      <c r="O3507" s="2">
        <f>F3507/G3507</f>
        <v>3.2149999999999999</v>
      </c>
    </row>
    <row r="3508" spans="1:15" x14ac:dyDescent="0.2">
      <c r="A3508" t="s">
        <v>3530</v>
      </c>
      <c r="B3508" t="s">
        <v>20</v>
      </c>
      <c r="C3508" t="s">
        <v>40</v>
      </c>
      <c r="D3508" s="5">
        <v>45741</v>
      </c>
      <c r="E3508" s="5" t="str">
        <f>TEXT(D3508,"yyyy-mm")</f>
        <v>2025-03</v>
      </c>
      <c r="F3508" s="4">
        <v>6.27</v>
      </c>
      <c r="G3508" s="1">
        <v>1</v>
      </c>
      <c r="H3508" t="s">
        <v>43</v>
      </c>
      <c r="I3508" s="1">
        <v>5</v>
      </c>
      <c r="J3508" t="s">
        <v>6</v>
      </c>
      <c r="K3508" t="s">
        <v>7</v>
      </c>
      <c r="L3508" s="2">
        <v>5</v>
      </c>
      <c r="M3508" s="2">
        <f>G3508/F3508*10</f>
        <v>1.594896331738437</v>
      </c>
      <c r="N3508" s="2">
        <f>I3508/M3508</f>
        <v>3.1349999999999998</v>
      </c>
      <c r="O3508" s="2">
        <f>F3508/G3508</f>
        <v>6.27</v>
      </c>
    </row>
    <row r="3509" spans="1:15" x14ac:dyDescent="0.2">
      <c r="A3509" t="s">
        <v>3531</v>
      </c>
      <c r="B3509" t="s">
        <v>3</v>
      </c>
      <c r="C3509" t="s">
        <v>27</v>
      </c>
      <c r="D3509" s="5">
        <v>45712</v>
      </c>
      <c r="E3509" s="5" t="str">
        <f>TEXT(D3509,"yyyy-mm")</f>
        <v>2025-02</v>
      </c>
      <c r="F3509" s="4">
        <v>5.42</v>
      </c>
      <c r="G3509" s="1">
        <v>2</v>
      </c>
      <c r="H3509" t="s">
        <v>15</v>
      </c>
      <c r="I3509" s="1">
        <v>3</v>
      </c>
      <c r="J3509" t="s">
        <v>18</v>
      </c>
      <c r="K3509" t="s">
        <v>7</v>
      </c>
      <c r="L3509" s="2">
        <v>3.2</v>
      </c>
      <c r="M3509" s="2">
        <f>G3509/F3509*10</f>
        <v>3.6900369003690034</v>
      </c>
      <c r="N3509" s="2">
        <f>I3509/M3509</f>
        <v>0.81300000000000006</v>
      </c>
      <c r="O3509" s="2">
        <f>F3509/G3509</f>
        <v>2.71</v>
      </c>
    </row>
    <row r="3510" spans="1:15" x14ac:dyDescent="0.2">
      <c r="A3510" t="s">
        <v>3532</v>
      </c>
      <c r="B3510" t="s">
        <v>3</v>
      </c>
      <c r="C3510" t="s">
        <v>31</v>
      </c>
      <c r="D3510" s="5">
        <v>45737</v>
      </c>
      <c r="E3510" s="5" t="str">
        <f>TEXT(D3510,"yyyy-mm")</f>
        <v>2025-03</v>
      </c>
      <c r="F3510" s="4">
        <v>8.18</v>
      </c>
      <c r="G3510" s="1">
        <v>1</v>
      </c>
      <c r="H3510" t="s">
        <v>12</v>
      </c>
      <c r="I3510" s="1">
        <v>3</v>
      </c>
      <c r="J3510" t="s">
        <v>36</v>
      </c>
      <c r="K3510" t="s">
        <v>7</v>
      </c>
      <c r="L3510" s="2">
        <v>2.5</v>
      </c>
      <c r="M3510" s="2">
        <f>G3510/F3510*10</f>
        <v>1.2224938875305624</v>
      </c>
      <c r="N3510" s="2">
        <f>I3510/M3510</f>
        <v>2.4539999999999997</v>
      </c>
      <c r="O3510" s="2">
        <f>F3510/G3510</f>
        <v>8.18</v>
      </c>
    </row>
    <row r="3511" spans="1:15" x14ac:dyDescent="0.2">
      <c r="A3511" t="s">
        <v>3533</v>
      </c>
      <c r="B3511" t="s">
        <v>17</v>
      </c>
      <c r="C3511" t="s">
        <v>31</v>
      </c>
      <c r="D3511" s="5">
        <v>45571</v>
      </c>
      <c r="E3511" s="5" t="str">
        <f>TEXT(D3511,"yyyy-mm")</f>
        <v>2024-10</v>
      </c>
      <c r="F3511" s="4">
        <v>16.850000000000001</v>
      </c>
      <c r="G3511" s="1">
        <v>4</v>
      </c>
      <c r="H3511" t="s">
        <v>5</v>
      </c>
      <c r="I3511" s="1">
        <v>4</v>
      </c>
      <c r="J3511" t="s">
        <v>6</v>
      </c>
      <c r="K3511" t="s">
        <v>7</v>
      </c>
      <c r="L3511" s="2">
        <v>4.9000000000000004</v>
      </c>
      <c r="M3511" s="2">
        <f>G3511/F3511*10</f>
        <v>2.3738872403560829</v>
      </c>
      <c r="N3511" s="2">
        <f>I3511/M3511</f>
        <v>1.6850000000000001</v>
      </c>
      <c r="O3511" s="2">
        <f>F3511/G3511</f>
        <v>4.2125000000000004</v>
      </c>
    </row>
    <row r="3512" spans="1:15" x14ac:dyDescent="0.2">
      <c r="A3512" t="s">
        <v>3534</v>
      </c>
      <c r="B3512" t="s">
        <v>3</v>
      </c>
      <c r="C3512" t="s">
        <v>21</v>
      </c>
      <c r="D3512" s="5">
        <v>45689</v>
      </c>
      <c r="E3512" s="5" t="str">
        <f>TEXT(D3512,"yyyy-mm")</f>
        <v>2025-02</v>
      </c>
      <c r="F3512" s="4">
        <v>58.74</v>
      </c>
      <c r="G3512" s="1">
        <v>18</v>
      </c>
      <c r="H3512" t="s">
        <v>25</v>
      </c>
      <c r="I3512" s="1">
        <v>1</v>
      </c>
      <c r="J3512" t="s">
        <v>6</v>
      </c>
      <c r="K3512" t="s">
        <v>7</v>
      </c>
      <c r="L3512" s="2">
        <v>1</v>
      </c>
      <c r="M3512" s="2">
        <f>G3512/F3512*10</f>
        <v>3.0643513789581207</v>
      </c>
      <c r="N3512" s="2">
        <f>I3512/M3512</f>
        <v>0.32633333333333331</v>
      </c>
      <c r="O3512" s="2">
        <f>F3512/G3512</f>
        <v>3.2633333333333336</v>
      </c>
    </row>
    <row r="3513" spans="1:15" x14ac:dyDescent="0.2">
      <c r="A3513" t="s">
        <v>3535</v>
      </c>
      <c r="B3513" t="s">
        <v>3</v>
      </c>
      <c r="C3513" t="s">
        <v>11</v>
      </c>
      <c r="D3513" s="5">
        <v>45468</v>
      </c>
      <c r="E3513" s="5" t="str">
        <f>TEXT(D3513,"yyyy-mm")</f>
        <v>2024-06</v>
      </c>
      <c r="F3513" s="4">
        <v>28.39</v>
      </c>
      <c r="G3513" s="1">
        <v>8</v>
      </c>
      <c r="H3513" t="s">
        <v>15</v>
      </c>
      <c r="I3513" s="1">
        <v>2</v>
      </c>
      <c r="J3513" t="s">
        <v>18</v>
      </c>
      <c r="K3513" t="s">
        <v>7</v>
      </c>
      <c r="L3513" s="2">
        <v>2.5</v>
      </c>
      <c r="M3513" s="2">
        <f>G3513/F3513*10</f>
        <v>2.8178936245156745</v>
      </c>
      <c r="N3513" s="2">
        <f>I3513/M3513</f>
        <v>0.70974999999999999</v>
      </c>
      <c r="O3513" s="2">
        <f>F3513/G3513</f>
        <v>3.5487500000000001</v>
      </c>
    </row>
    <row r="3514" spans="1:15" x14ac:dyDescent="0.2">
      <c r="A3514" t="s">
        <v>3536</v>
      </c>
      <c r="B3514" t="s">
        <v>3</v>
      </c>
      <c r="C3514" t="s">
        <v>21</v>
      </c>
      <c r="D3514" s="5">
        <v>45589</v>
      </c>
      <c r="E3514" s="5" t="str">
        <f>TEXT(D3514,"yyyy-mm")</f>
        <v>2024-10</v>
      </c>
      <c r="F3514" s="4">
        <v>17.43</v>
      </c>
      <c r="G3514" s="1">
        <v>7</v>
      </c>
      <c r="H3514" t="s">
        <v>5</v>
      </c>
      <c r="I3514" s="1">
        <v>5</v>
      </c>
      <c r="J3514" t="s">
        <v>6</v>
      </c>
      <c r="K3514" t="s">
        <v>22</v>
      </c>
      <c r="L3514" s="2">
        <v>4.2</v>
      </c>
      <c r="M3514" s="2">
        <f>G3514/F3514*10</f>
        <v>4.0160642570281126</v>
      </c>
      <c r="N3514" s="2">
        <f>I3514/M3514</f>
        <v>1.2449999999999999</v>
      </c>
      <c r="O3514" s="2">
        <f>F3514/G3514</f>
        <v>2.4899999999999998</v>
      </c>
    </row>
    <row r="3515" spans="1:15" x14ac:dyDescent="0.2">
      <c r="A3515" t="s">
        <v>3537</v>
      </c>
      <c r="B3515" t="s">
        <v>20</v>
      </c>
      <c r="C3515" t="s">
        <v>31</v>
      </c>
      <c r="D3515" s="5">
        <v>45563</v>
      </c>
      <c r="E3515" s="5" t="str">
        <f>TEXT(D3515,"yyyy-mm")</f>
        <v>2024-09</v>
      </c>
      <c r="F3515" s="4">
        <v>23.55</v>
      </c>
      <c r="G3515" s="1">
        <v>8</v>
      </c>
      <c r="H3515" t="s">
        <v>5</v>
      </c>
      <c r="I3515" s="1">
        <v>5</v>
      </c>
      <c r="J3515" t="s">
        <v>6</v>
      </c>
      <c r="K3515" t="s">
        <v>7</v>
      </c>
      <c r="L3515" s="2">
        <v>5</v>
      </c>
      <c r="M3515" s="2">
        <f>G3515/F3515*10</f>
        <v>3.3970276008492566</v>
      </c>
      <c r="N3515" s="2">
        <f>I3515/M3515</f>
        <v>1.471875</v>
      </c>
      <c r="O3515" s="2">
        <f>F3515/G3515</f>
        <v>2.9437500000000001</v>
      </c>
    </row>
    <row r="3516" spans="1:15" x14ac:dyDescent="0.2">
      <c r="A3516" t="s">
        <v>3538</v>
      </c>
      <c r="B3516" t="s">
        <v>17</v>
      </c>
      <c r="C3516" t="s">
        <v>4</v>
      </c>
      <c r="D3516" s="5">
        <v>45726</v>
      </c>
      <c r="E3516" s="5" t="str">
        <f>TEXT(D3516,"yyyy-mm")</f>
        <v>2025-03</v>
      </c>
      <c r="F3516" s="4">
        <v>19.86</v>
      </c>
      <c r="G3516" s="1">
        <v>6</v>
      </c>
      <c r="H3516" t="s">
        <v>15</v>
      </c>
      <c r="I3516" s="1">
        <v>4</v>
      </c>
      <c r="J3516" t="s">
        <v>18</v>
      </c>
      <c r="K3516" t="s">
        <v>7</v>
      </c>
      <c r="L3516" s="2">
        <v>3.3</v>
      </c>
      <c r="M3516" s="2">
        <f>G3516/F3516*10</f>
        <v>3.0211480362537761</v>
      </c>
      <c r="N3516" s="2">
        <f>I3516/M3516</f>
        <v>1.3240000000000001</v>
      </c>
      <c r="O3516" s="2">
        <f>F3516/G3516</f>
        <v>3.31</v>
      </c>
    </row>
    <row r="3517" spans="1:15" x14ac:dyDescent="0.2">
      <c r="A3517" t="s">
        <v>3539</v>
      </c>
      <c r="B3517" t="s">
        <v>3</v>
      </c>
      <c r="C3517" t="s">
        <v>31</v>
      </c>
      <c r="D3517" s="5">
        <v>45741</v>
      </c>
      <c r="E3517" s="5" t="str">
        <f>TEXT(D3517,"yyyy-mm")</f>
        <v>2025-03</v>
      </c>
      <c r="F3517" s="4">
        <v>18.61</v>
      </c>
      <c r="G3517" s="1">
        <v>3</v>
      </c>
      <c r="H3517" t="s">
        <v>12</v>
      </c>
      <c r="I3517" s="1">
        <v>4</v>
      </c>
      <c r="J3517" t="s">
        <v>6</v>
      </c>
      <c r="K3517" t="s">
        <v>7</v>
      </c>
      <c r="L3517" s="2">
        <v>4.5</v>
      </c>
      <c r="M3517" s="2">
        <f>G3517/F3517*10</f>
        <v>1.6120365394948952</v>
      </c>
      <c r="N3517" s="2">
        <f>I3517/M3517</f>
        <v>2.4813333333333332</v>
      </c>
      <c r="O3517" s="2">
        <f>F3517/G3517</f>
        <v>6.2033333333333331</v>
      </c>
    </row>
    <row r="3518" spans="1:15" x14ac:dyDescent="0.2">
      <c r="A3518" t="s">
        <v>3540</v>
      </c>
      <c r="B3518" t="s">
        <v>17</v>
      </c>
      <c r="C3518" t="s">
        <v>40</v>
      </c>
      <c r="D3518" s="5">
        <v>45492</v>
      </c>
      <c r="E3518" s="5" t="str">
        <f>TEXT(D3518,"yyyy-mm")</f>
        <v>2024-07</v>
      </c>
      <c r="F3518" s="4">
        <v>30.19</v>
      </c>
      <c r="G3518" s="1">
        <v>8</v>
      </c>
      <c r="H3518" t="s">
        <v>15</v>
      </c>
      <c r="I3518" s="1">
        <v>4</v>
      </c>
      <c r="J3518" t="s">
        <v>18</v>
      </c>
      <c r="K3518" t="s">
        <v>7</v>
      </c>
      <c r="L3518" s="2">
        <v>3</v>
      </c>
      <c r="M3518" s="2">
        <f>G3518/F3518*10</f>
        <v>2.6498840675720436</v>
      </c>
      <c r="N3518" s="2">
        <f>I3518/M3518</f>
        <v>1.5095000000000001</v>
      </c>
      <c r="O3518" s="2">
        <f>F3518/G3518</f>
        <v>3.7737500000000002</v>
      </c>
    </row>
    <row r="3519" spans="1:15" x14ac:dyDescent="0.2">
      <c r="A3519" t="s">
        <v>3541</v>
      </c>
      <c r="B3519" t="s">
        <v>17</v>
      </c>
      <c r="C3519" t="s">
        <v>4</v>
      </c>
      <c r="D3519" s="5">
        <v>45589</v>
      </c>
      <c r="E3519" s="5" t="str">
        <f>TEXT(D3519,"yyyy-mm")</f>
        <v>2024-10</v>
      </c>
      <c r="F3519" s="4">
        <v>90.21</v>
      </c>
      <c r="G3519" s="1">
        <v>23</v>
      </c>
      <c r="H3519" t="s">
        <v>5</v>
      </c>
      <c r="I3519" s="1">
        <v>3</v>
      </c>
      <c r="J3519" t="s">
        <v>18</v>
      </c>
      <c r="K3519" t="s">
        <v>7</v>
      </c>
      <c r="L3519" s="2">
        <v>3</v>
      </c>
      <c r="M3519" s="2">
        <f>G3519/F3519*10</f>
        <v>2.5496064737833946</v>
      </c>
      <c r="N3519" s="2">
        <f>I3519/M3519</f>
        <v>1.1766521739130433</v>
      </c>
      <c r="O3519" s="2">
        <f>F3519/G3519</f>
        <v>3.9221739130434781</v>
      </c>
    </row>
    <row r="3520" spans="1:15" x14ac:dyDescent="0.2">
      <c r="A3520" t="s">
        <v>3542</v>
      </c>
      <c r="B3520" t="s">
        <v>17</v>
      </c>
      <c r="C3520" t="s">
        <v>11</v>
      </c>
      <c r="D3520" s="5">
        <v>45771</v>
      </c>
      <c r="E3520" s="5" t="str">
        <f>TEXT(D3520,"yyyy-mm")</f>
        <v>2025-04</v>
      </c>
      <c r="F3520" s="4">
        <v>27.25</v>
      </c>
      <c r="G3520" s="1">
        <v>5</v>
      </c>
      <c r="H3520" t="s">
        <v>5</v>
      </c>
      <c r="I3520" s="1">
        <v>3</v>
      </c>
      <c r="J3520" t="s">
        <v>6</v>
      </c>
      <c r="K3520" t="s">
        <v>22</v>
      </c>
      <c r="L3520" s="2">
        <v>2.5</v>
      </c>
      <c r="M3520" s="2">
        <f>G3520/F3520*10</f>
        <v>1.834862385321101</v>
      </c>
      <c r="N3520" s="2">
        <f>I3520/M3520</f>
        <v>1.635</v>
      </c>
      <c r="O3520" s="2">
        <f>F3520/G3520</f>
        <v>5.45</v>
      </c>
    </row>
    <row r="3521" spans="1:15" x14ac:dyDescent="0.2">
      <c r="A3521" t="s">
        <v>3543</v>
      </c>
      <c r="B3521" t="s">
        <v>20</v>
      </c>
      <c r="C3521" t="s">
        <v>9</v>
      </c>
      <c r="D3521" s="5">
        <v>45533</v>
      </c>
      <c r="E3521" s="5" t="str">
        <f>TEXT(D3521,"yyyy-mm")</f>
        <v>2024-08</v>
      </c>
      <c r="F3521" s="4">
        <v>8.73</v>
      </c>
      <c r="G3521" s="1">
        <v>2</v>
      </c>
      <c r="H3521" t="s">
        <v>43</v>
      </c>
      <c r="I3521" s="1">
        <v>4</v>
      </c>
      <c r="J3521" t="s">
        <v>18</v>
      </c>
      <c r="K3521" t="s">
        <v>7</v>
      </c>
      <c r="L3521" s="2">
        <v>5</v>
      </c>
      <c r="M3521" s="2">
        <f>G3521/F3521*10</f>
        <v>2.2909507445589918</v>
      </c>
      <c r="N3521" s="2">
        <f>I3521/M3521</f>
        <v>1.7460000000000002</v>
      </c>
      <c r="O3521" s="2">
        <f>F3521/G3521</f>
        <v>4.3650000000000002</v>
      </c>
    </row>
    <row r="3522" spans="1:15" x14ac:dyDescent="0.2">
      <c r="A3522" t="s">
        <v>3544</v>
      </c>
      <c r="B3522" t="s">
        <v>20</v>
      </c>
      <c r="C3522" t="s">
        <v>40</v>
      </c>
      <c r="D3522" s="5">
        <v>45483</v>
      </c>
      <c r="E3522" s="5" t="str">
        <f>TEXT(D3522,"yyyy-mm")</f>
        <v>2024-07</v>
      </c>
      <c r="F3522" s="4">
        <v>21.34</v>
      </c>
      <c r="G3522" s="1">
        <v>4</v>
      </c>
      <c r="H3522" t="s">
        <v>12</v>
      </c>
      <c r="I3522" s="1">
        <v>2</v>
      </c>
      <c r="J3522" t="s">
        <v>36</v>
      </c>
      <c r="K3522" t="s">
        <v>7</v>
      </c>
      <c r="L3522" s="2">
        <v>1.5</v>
      </c>
      <c r="M3522" s="2">
        <f>G3522/F3522*10</f>
        <v>1.8744142455482662</v>
      </c>
      <c r="N3522" s="2">
        <f>I3522/M3522</f>
        <v>1.0669999999999999</v>
      </c>
      <c r="O3522" s="2">
        <f>F3522/G3522</f>
        <v>5.335</v>
      </c>
    </row>
    <row r="3523" spans="1:15" x14ac:dyDescent="0.2">
      <c r="A3523" t="s">
        <v>3545</v>
      </c>
      <c r="B3523" t="s">
        <v>17</v>
      </c>
      <c r="C3523" t="s">
        <v>11</v>
      </c>
      <c r="D3523" s="5">
        <v>45566</v>
      </c>
      <c r="E3523" s="5" t="str">
        <f>TEXT(D3523,"yyyy-mm")</f>
        <v>2024-10</v>
      </c>
      <c r="F3523" s="4">
        <v>8.83</v>
      </c>
      <c r="G3523" s="1">
        <v>3</v>
      </c>
      <c r="H3523" t="s">
        <v>43</v>
      </c>
      <c r="I3523" s="1">
        <v>2</v>
      </c>
      <c r="J3523" t="s">
        <v>6</v>
      </c>
      <c r="K3523" t="s">
        <v>7</v>
      </c>
      <c r="L3523" s="2">
        <v>2.2000000000000002</v>
      </c>
      <c r="M3523" s="2">
        <f>G3523/F3523*10</f>
        <v>3.3975084937712348</v>
      </c>
      <c r="N3523" s="2">
        <f>I3523/M3523</f>
        <v>0.58866666666666656</v>
      </c>
      <c r="O3523" s="2">
        <f>F3523/G3523</f>
        <v>2.9433333333333334</v>
      </c>
    </row>
    <row r="3524" spans="1:15" x14ac:dyDescent="0.2">
      <c r="A3524" t="s">
        <v>3546</v>
      </c>
      <c r="B3524" t="s">
        <v>3</v>
      </c>
      <c r="C3524" t="s">
        <v>40</v>
      </c>
      <c r="D3524" s="5">
        <v>45704</v>
      </c>
      <c r="E3524" s="5" t="str">
        <f>TEXT(D3524,"yyyy-mm")</f>
        <v>2025-02</v>
      </c>
      <c r="F3524" s="4">
        <v>43.81</v>
      </c>
      <c r="G3524" s="1">
        <v>15</v>
      </c>
      <c r="H3524" t="s">
        <v>15</v>
      </c>
      <c r="I3524" s="1">
        <v>3</v>
      </c>
      <c r="J3524" t="s">
        <v>6</v>
      </c>
      <c r="K3524" t="s">
        <v>7</v>
      </c>
      <c r="L3524" s="2">
        <v>2.4</v>
      </c>
      <c r="M3524" s="2">
        <f>G3524/F3524*10</f>
        <v>3.4238758274366581</v>
      </c>
      <c r="N3524" s="2">
        <f>I3524/M3524</f>
        <v>0.87620000000000009</v>
      </c>
      <c r="O3524" s="2">
        <f>F3524/G3524</f>
        <v>2.920666666666667</v>
      </c>
    </row>
    <row r="3525" spans="1:15" x14ac:dyDescent="0.2">
      <c r="A3525" t="s">
        <v>3547</v>
      </c>
      <c r="B3525" t="s">
        <v>3</v>
      </c>
      <c r="C3525" t="s">
        <v>40</v>
      </c>
      <c r="D3525" s="5">
        <v>45703</v>
      </c>
      <c r="E3525" s="5" t="str">
        <f>TEXT(D3525,"yyyy-mm")</f>
        <v>2025-02</v>
      </c>
      <c r="F3525" s="4">
        <v>16.82</v>
      </c>
      <c r="G3525" s="1">
        <v>4</v>
      </c>
      <c r="H3525" t="s">
        <v>25</v>
      </c>
      <c r="I3525" s="1">
        <v>3</v>
      </c>
      <c r="J3525" t="s">
        <v>46</v>
      </c>
      <c r="K3525" t="s">
        <v>22</v>
      </c>
      <c r="L3525" s="2">
        <v>2.7</v>
      </c>
      <c r="M3525" s="2">
        <f>G3525/F3525*10</f>
        <v>2.3781212841854935</v>
      </c>
      <c r="N3525" s="2">
        <f>I3525/M3525</f>
        <v>1.2615000000000001</v>
      </c>
      <c r="O3525" s="2">
        <f>F3525/G3525</f>
        <v>4.2050000000000001</v>
      </c>
    </row>
    <row r="3526" spans="1:15" x14ac:dyDescent="0.2">
      <c r="A3526" t="s">
        <v>3548</v>
      </c>
      <c r="B3526" t="s">
        <v>3</v>
      </c>
      <c r="C3526" t="s">
        <v>21</v>
      </c>
      <c r="D3526" s="5">
        <v>45661</v>
      </c>
      <c r="E3526" s="5" t="str">
        <f>TEXT(D3526,"yyyy-mm")</f>
        <v>2025-01</v>
      </c>
      <c r="F3526" s="4">
        <v>6.67</v>
      </c>
      <c r="G3526" s="1">
        <v>1</v>
      </c>
      <c r="H3526" t="s">
        <v>15</v>
      </c>
      <c r="I3526" s="1">
        <v>4</v>
      </c>
      <c r="J3526" t="s">
        <v>6</v>
      </c>
      <c r="K3526" t="s">
        <v>7</v>
      </c>
      <c r="L3526" s="2">
        <v>3.7</v>
      </c>
      <c r="M3526" s="2">
        <f>G3526/F3526*10</f>
        <v>1.4992503748125938</v>
      </c>
      <c r="N3526" s="2">
        <f>I3526/M3526</f>
        <v>2.6679999999999997</v>
      </c>
      <c r="O3526" s="2">
        <f>F3526/G3526</f>
        <v>6.67</v>
      </c>
    </row>
    <row r="3527" spans="1:15" x14ac:dyDescent="0.2">
      <c r="A3527" t="s">
        <v>3549</v>
      </c>
      <c r="B3527" t="s">
        <v>3</v>
      </c>
      <c r="C3527" t="s">
        <v>40</v>
      </c>
      <c r="D3527" s="5">
        <v>45481</v>
      </c>
      <c r="E3527" s="5" t="str">
        <f>TEXT(D3527,"yyyy-mm")</f>
        <v>2024-07</v>
      </c>
      <c r="F3527" s="4">
        <v>10.96</v>
      </c>
      <c r="G3527" s="1">
        <v>2</v>
      </c>
      <c r="H3527" t="s">
        <v>15</v>
      </c>
      <c r="I3527" s="1">
        <v>3</v>
      </c>
      <c r="J3527" t="s">
        <v>6</v>
      </c>
      <c r="K3527" t="s">
        <v>22</v>
      </c>
      <c r="L3527" s="2">
        <v>2.7</v>
      </c>
      <c r="M3527" s="2">
        <f>G3527/F3527*10</f>
        <v>1.8248175182481752</v>
      </c>
      <c r="N3527" s="2">
        <f>I3527/M3527</f>
        <v>1.6439999999999999</v>
      </c>
      <c r="O3527" s="2">
        <f>F3527/G3527</f>
        <v>5.48</v>
      </c>
    </row>
    <row r="3528" spans="1:15" x14ac:dyDescent="0.2">
      <c r="A3528" t="s">
        <v>3550</v>
      </c>
      <c r="B3528" t="s">
        <v>3</v>
      </c>
      <c r="C3528" t="s">
        <v>27</v>
      </c>
      <c r="D3528" s="5">
        <v>45780</v>
      </c>
      <c r="E3528" s="5" t="str">
        <f>TEXT(D3528,"yyyy-mm")</f>
        <v>2025-05</v>
      </c>
      <c r="F3528" s="4">
        <v>18.32</v>
      </c>
      <c r="G3528" s="1">
        <v>8</v>
      </c>
      <c r="H3528" t="s">
        <v>15</v>
      </c>
      <c r="I3528" s="1">
        <v>5</v>
      </c>
      <c r="J3528" t="s">
        <v>36</v>
      </c>
      <c r="K3528" t="s">
        <v>22</v>
      </c>
      <c r="L3528" s="2">
        <v>5</v>
      </c>
      <c r="M3528" s="2">
        <f>G3528/F3528*10</f>
        <v>4.3668122270742362</v>
      </c>
      <c r="N3528" s="2">
        <f>I3528/M3528</f>
        <v>1.1449999999999998</v>
      </c>
      <c r="O3528" s="2">
        <f>F3528/G3528</f>
        <v>2.29</v>
      </c>
    </row>
    <row r="3529" spans="1:15" x14ac:dyDescent="0.2">
      <c r="A3529" t="s">
        <v>3551</v>
      </c>
      <c r="B3529" t="s">
        <v>3</v>
      </c>
      <c r="C3529" t="s">
        <v>31</v>
      </c>
      <c r="D3529" s="5">
        <v>45695</v>
      </c>
      <c r="E3529" s="5" t="str">
        <f>TEXT(D3529,"yyyy-mm")</f>
        <v>2025-02</v>
      </c>
      <c r="F3529" s="4">
        <v>21.76</v>
      </c>
      <c r="G3529" s="1">
        <v>5</v>
      </c>
      <c r="H3529" t="s">
        <v>12</v>
      </c>
      <c r="I3529" s="1">
        <v>5</v>
      </c>
      <c r="J3529" t="s">
        <v>18</v>
      </c>
      <c r="K3529" t="s">
        <v>7</v>
      </c>
      <c r="L3529" s="2">
        <v>3.6</v>
      </c>
      <c r="M3529" s="2">
        <f>G3529/F3529*10</f>
        <v>2.2977941176470589</v>
      </c>
      <c r="N3529" s="2">
        <f>I3529/M3529</f>
        <v>2.1760000000000002</v>
      </c>
      <c r="O3529" s="2">
        <f>F3529/G3529</f>
        <v>4.3520000000000003</v>
      </c>
    </row>
    <row r="3530" spans="1:15" x14ac:dyDescent="0.2">
      <c r="A3530" t="s">
        <v>3552</v>
      </c>
      <c r="B3530" t="s">
        <v>3</v>
      </c>
      <c r="C3530" t="s">
        <v>31</v>
      </c>
      <c r="D3530" s="5">
        <v>45582</v>
      </c>
      <c r="E3530" s="5" t="str">
        <f>TEXT(D3530,"yyyy-mm")</f>
        <v>2024-10</v>
      </c>
      <c r="F3530" s="4">
        <v>6.13</v>
      </c>
      <c r="G3530" s="1">
        <v>2</v>
      </c>
      <c r="H3530" t="s">
        <v>15</v>
      </c>
      <c r="I3530" s="1">
        <v>3</v>
      </c>
      <c r="J3530" t="s">
        <v>18</v>
      </c>
      <c r="K3530" t="s">
        <v>7</v>
      </c>
      <c r="L3530" s="2">
        <v>2.6</v>
      </c>
      <c r="M3530" s="2">
        <f>G3530/F3530*10</f>
        <v>3.2626427406199019</v>
      </c>
      <c r="N3530" s="2">
        <f>I3530/M3530</f>
        <v>0.9195000000000001</v>
      </c>
      <c r="O3530" s="2">
        <f>F3530/G3530</f>
        <v>3.0649999999999999</v>
      </c>
    </row>
    <row r="3531" spans="1:15" x14ac:dyDescent="0.2">
      <c r="A3531" t="s">
        <v>3553</v>
      </c>
      <c r="B3531" t="s">
        <v>17</v>
      </c>
      <c r="C3531" t="s">
        <v>11</v>
      </c>
      <c r="D3531" s="5">
        <v>45718</v>
      </c>
      <c r="E3531" s="5" t="str">
        <f>TEXT(D3531,"yyyy-mm")</f>
        <v>2025-03</v>
      </c>
      <c r="F3531" s="4">
        <v>3.48</v>
      </c>
      <c r="G3531" s="1">
        <v>1</v>
      </c>
      <c r="H3531" t="s">
        <v>15</v>
      </c>
      <c r="I3531" s="1">
        <v>2</v>
      </c>
      <c r="J3531" t="s">
        <v>6</v>
      </c>
      <c r="K3531" t="s">
        <v>22</v>
      </c>
      <c r="L3531" s="2">
        <v>2.1</v>
      </c>
      <c r="M3531" s="2">
        <f>G3531/F3531*10</f>
        <v>2.8735632183908044</v>
      </c>
      <c r="N3531" s="2">
        <f>I3531/M3531</f>
        <v>0.69600000000000006</v>
      </c>
      <c r="O3531" s="2">
        <f>F3531/G3531</f>
        <v>3.48</v>
      </c>
    </row>
    <row r="3532" spans="1:15" x14ac:dyDescent="0.2">
      <c r="A3532" t="s">
        <v>3554</v>
      </c>
      <c r="B3532" t="s">
        <v>20</v>
      </c>
      <c r="C3532" t="s">
        <v>21</v>
      </c>
      <c r="D3532" s="5">
        <v>45789</v>
      </c>
      <c r="E3532" s="5" t="str">
        <f>TEXT(D3532,"yyyy-mm")</f>
        <v>2025-05</v>
      </c>
      <c r="F3532" s="4">
        <v>14.01</v>
      </c>
      <c r="G3532" s="1">
        <v>4</v>
      </c>
      <c r="H3532" t="s">
        <v>15</v>
      </c>
      <c r="I3532" s="1">
        <v>3</v>
      </c>
      <c r="J3532" t="s">
        <v>18</v>
      </c>
      <c r="K3532" t="s">
        <v>7</v>
      </c>
      <c r="L3532" s="2">
        <v>2.8</v>
      </c>
      <c r="M3532" s="2">
        <f>G3532/F3532*10</f>
        <v>2.8551034975017848</v>
      </c>
      <c r="N3532" s="2">
        <f>I3532/M3532</f>
        <v>1.0507499999999999</v>
      </c>
      <c r="O3532" s="2">
        <f>F3532/G3532</f>
        <v>3.5024999999999999</v>
      </c>
    </row>
    <row r="3533" spans="1:15" x14ac:dyDescent="0.2">
      <c r="A3533" t="s">
        <v>3555</v>
      </c>
      <c r="B3533" t="s">
        <v>3</v>
      </c>
      <c r="C3533" t="s">
        <v>31</v>
      </c>
      <c r="D3533" s="5">
        <v>45699</v>
      </c>
      <c r="E3533" s="5" t="str">
        <f>TEXT(D3533,"yyyy-mm")</f>
        <v>2025-02</v>
      </c>
      <c r="F3533" s="4">
        <v>9.07</v>
      </c>
      <c r="G3533" s="1">
        <v>2</v>
      </c>
      <c r="H3533" t="s">
        <v>15</v>
      </c>
      <c r="I3533" s="1">
        <v>3</v>
      </c>
      <c r="J3533" t="s">
        <v>6</v>
      </c>
      <c r="K3533" t="s">
        <v>7</v>
      </c>
      <c r="L3533" s="2">
        <v>4.3</v>
      </c>
      <c r="M3533" s="2">
        <f>G3533/F3533*10</f>
        <v>2.2050716648291067</v>
      </c>
      <c r="N3533" s="2">
        <f>I3533/M3533</f>
        <v>1.3605000000000003</v>
      </c>
      <c r="O3533" s="2">
        <f>F3533/G3533</f>
        <v>4.5350000000000001</v>
      </c>
    </row>
    <row r="3534" spans="1:15" x14ac:dyDescent="0.2">
      <c r="A3534" t="s">
        <v>3556</v>
      </c>
      <c r="B3534" t="s">
        <v>3</v>
      </c>
      <c r="C3534" t="s">
        <v>27</v>
      </c>
      <c r="D3534" s="5">
        <v>45786</v>
      </c>
      <c r="E3534" s="5" t="str">
        <f>TEXT(D3534,"yyyy-mm")</f>
        <v>2025-05</v>
      </c>
      <c r="F3534" s="4">
        <v>7.53</v>
      </c>
      <c r="G3534" s="1">
        <v>1</v>
      </c>
      <c r="H3534" t="s">
        <v>5</v>
      </c>
      <c r="I3534" s="1">
        <v>4</v>
      </c>
      <c r="J3534" t="s">
        <v>46</v>
      </c>
      <c r="K3534" t="s">
        <v>7</v>
      </c>
      <c r="L3534" s="2">
        <v>3.2</v>
      </c>
      <c r="M3534" s="2">
        <f>G3534/F3534*10</f>
        <v>1.3280212483399734</v>
      </c>
      <c r="N3534" s="2">
        <f>I3534/M3534</f>
        <v>3.012</v>
      </c>
      <c r="O3534" s="2">
        <f>F3534/G3534</f>
        <v>7.53</v>
      </c>
    </row>
    <row r="3535" spans="1:15" x14ac:dyDescent="0.2">
      <c r="A3535" t="s">
        <v>3557</v>
      </c>
      <c r="B3535" t="s">
        <v>20</v>
      </c>
      <c r="C3535" t="s">
        <v>40</v>
      </c>
      <c r="D3535" s="5">
        <v>45659</v>
      </c>
      <c r="E3535" s="5" t="str">
        <f>TEXT(D3535,"yyyy-mm")</f>
        <v>2025-01</v>
      </c>
      <c r="F3535" s="4">
        <v>10.62</v>
      </c>
      <c r="G3535" s="1">
        <v>2</v>
      </c>
      <c r="H3535" t="s">
        <v>43</v>
      </c>
      <c r="I3535" s="1">
        <v>4</v>
      </c>
      <c r="J3535" t="s">
        <v>18</v>
      </c>
      <c r="K3535" t="s">
        <v>7</v>
      </c>
      <c r="L3535" s="2">
        <v>4</v>
      </c>
      <c r="M3535" s="2">
        <f>G3535/F3535*10</f>
        <v>1.8832391713747647</v>
      </c>
      <c r="N3535" s="2">
        <f>I3535/M3535</f>
        <v>2.1239999999999997</v>
      </c>
      <c r="O3535" s="2">
        <f>F3535/G3535</f>
        <v>5.31</v>
      </c>
    </row>
    <row r="3536" spans="1:15" x14ac:dyDescent="0.2">
      <c r="A3536" t="s">
        <v>3558</v>
      </c>
      <c r="B3536" t="s">
        <v>3</v>
      </c>
      <c r="C3536" t="s">
        <v>21</v>
      </c>
      <c r="D3536" s="5">
        <v>45827</v>
      </c>
      <c r="E3536" s="5" t="str">
        <f>TEXT(D3536,"yyyy-mm")</f>
        <v>2025-06</v>
      </c>
      <c r="F3536" s="4">
        <v>2.34</v>
      </c>
      <c r="G3536" s="1">
        <v>1</v>
      </c>
      <c r="H3536" t="s">
        <v>15</v>
      </c>
      <c r="I3536" s="1">
        <v>4</v>
      </c>
      <c r="J3536" t="s">
        <v>6</v>
      </c>
      <c r="K3536" t="s">
        <v>22</v>
      </c>
      <c r="L3536" s="2">
        <v>3.2</v>
      </c>
      <c r="M3536" s="2">
        <f>G3536/F3536*10</f>
        <v>4.2735042735042743</v>
      </c>
      <c r="N3536" s="2">
        <f>I3536/M3536</f>
        <v>0.93599999999999983</v>
      </c>
      <c r="O3536" s="2">
        <f>F3536/G3536</f>
        <v>2.34</v>
      </c>
    </row>
    <row r="3537" spans="1:15" x14ac:dyDescent="0.2">
      <c r="A3537" t="s">
        <v>3559</v>
      </c>
      <c r="B3537" t="s">
        <v>3</v>
      </c>
      <c r="C3537" t="s">
        <v>11</v>
      </c>
      <c r="D3537" s="5">
        <v>45821</v>
      </c>
      <c r="E3537" s="5" t="str">
        <f>TEXT(D3537,"yyyy-mm")</f>
        <v>2025-06</v>
      </c>
      <c r="F3537" s="4">
        <v>25.11</v>
      </c>
      <c r="G3537" s="1">
        <v>8</v>
      </c>
      <c r="H3537" t="s">
        <v>5</v>
      </c>
      <c r="I3537" s="1">
        <v>5</v>
      </c>
      <c r="J3537" t="s">
        <v>36</v>
      </c>
      <c r="K3537" t="s">
        <v>22</v>
      </c>
      <c r="L3537" s="2">
        <v>3.7</v>
      </c>
      <c r="M3537" s="2">
        <f>G3537/F3537*10</f>
        <v>3.1859816806053365</v>
      </c>
      <c r="N3537" s="2">
        <f>I3537/M3537</f>
        <v>1.569375</v>
      </c>
      <c r="O3537" s="2">
        <f>F3537/G3537</f>
        <v>3.1387499999999999</v>
      </c>
    </row>
    <row r="3538" spans="1:15" x14ac:dyDescent="0.2">
      <c r="A3538" t="s">
        <v>3560</v>
      </c>
      <c r="B3538" t="s">
        <v>3</v>
      </c>
      <c r="C3538" t="s">
        <v>27</v>
      </c>
      <c r="D3538" s="5">
        <v>45620</v>
      </c>
      <c r="E3538" s="5" t="str">
        <f>TEXT(D3538,"yyyy-mm")</f>
        <v>2024-11</v>
      </c>
      <c r="F3538" s="4">
        <v>33.29</v>
      </c>
      <c r="G3538" s="1">
        <v>7</v>
      </c>
      <c r="H3538" t="s">
        <v>5</v>
      </c>
      <c r="I3538" s="1">
        <v>4</v>
      </c>
      <c r="J3538" t="s">
        <v>6</v>
      </c>
      <c r="K3538" t="s">
        <v>7</v>
      </c>
      <c r="L3538" s="2">
        <v>3.5</v>
      </c>
      <c r="M3538" s="2">
        <f>G3538/F3538*10</f>
        <v>2.1027335536197054</v>
      </c>
      <c r="N3538" s="2">
        <f>I3538/M3538</f>
        <v>1.9022857142857146</v>
      </c>
      <c r="O3538" s="2">
        <f>F3538/G3538</f>
        <v>4.7557142857142853</v>
      </c>
    </row>
    <row r="3539" spans="1:15" x14ac:dyDescent="0.2">
      <c r="A3539" t="s">
        <v>3561</v>
      </c>
      <c r="B3539" t="s">
        <v>3</v>
      </c>
      <c r="C3539" t="s">
        <v>4</v>
      </c>
      <c r="D3539" s="5">
        <v>45771</v>
      </c>
      <c r="E3539" s="5" t="str">
        <f>TEXT(D3539,"yyyy-mm")</f>
        <v>2025-04</v>
      </c>
      <c r="F3539" s="4">
        <v>1.19</v>
      </c>
      <c r="G3539" s="1">
        <v>1</v>
      </c>
      <c r="H3539" t="s">
        <v>12</v>
      </c>
      <c r="I3539" s="1">
        <v>3</v>
      </c>
      <c r="J3539" t="s">
        <v>6</v>
      </c>
      <c r="K3539" t="s">
        <v>7</v>
      </c>
      <c r="L3539" s="2">
        <v>1.8</v>
      </c>
      <c r="M3539" s="2">
        <f>G3539/F3539*10</f>
        <v>8.4033613445378155</v>
      </c>
      <c r="N3539" s="2">
        <f>I3539/M3539</f>
        <v>0.35699999999999998</v>
      </c>
      <c r="O3539" s="2">
        <f>F3539/G3539</f>
        <v>1.19</v>
      </c>
    </row>
    <row r="3540" spans="1:15" x14ac:dyDescent="0.2">
      <c r="A3540" t="s">
        <v>3562</v>
      </c>
      <c r="B3540" t="s">
        <v>20</v>
      </c>
      <c r="C3540" t="s">
        <v>21</v>
      </c>
      <c r="D3540" s="5">
        <v>45702</v>
      </c>
      <c r="E3540" s="5" t="str">
        <f>TEXT(D3540,"yyyy-mm")</f>
        <v>2025-02</v>
      </c>
      <c r="F3540" s="4">
        <v>12.25</v>
      </c>
      <c r="G3540" s="1">
        <v>2</v>
      </c>
      <c r="H3540" t="s">
        <v>15</v>
      </c>
      <c r="I3540" s="1">
        <v>3</v>
      </c>
      <c r="J3540" t="s">
        <v>6</v>
      </c>
      <c r="K3540" t="s">
        <v>7</v>
      </c>
      <c r="L3540" s="2">
        <v>4.0999999999999996</v>
      </c>
      <c r="M3540" s="2">
        <f>G3540/F3540*10</f>
        <v>1.6326530612244896</v>
      </c>
      <c r="N3540" s="2">
        <f>I3540/M3540</f>
        <v>1.8375000000000001</v>
      </c>
      <c r="O3540" s="2">
        <f>F3540/G3540</f>
        <v>6.125</v>
      </c>
    </row>
    <row r="3541" spans="1:15" x14ac:dyDescent="0.2">
      <c r="A3541" t="s">
        <v>3563</v>
      </c>
      <c r="B3541" t="s">
        <v>17</v>
      </c>
      <c r="C3541" t="s">
        <v>21</v>
      </c>
      <c r="D3541" s="5">
        <v>45672</v>
      </c>
      <c r="E3541" s="5" t="str">
        <f>TEXT(D3541,"yyyy-mm")</f>
        <v>2025-01</v>
      </c>
      <c r="F3541" s="4">
        <v>36.57</v>
      </c>
      <c r="G3541" s="1">
        <v>14</v>
      </c>
      <c r="H3541" t="s">
        <v>15</v>
      </c>
      <c r="I3541" s="1">
        <v>4</v>
      </c>
      <c r="J3541" t="s">
        <v>18</v>
      </c>
      <c r="K3541" t="s">
        <v>7</v>
      </c>
      <c r="L3541" s="2">
        <v>2.8</v>
      </c>
      <c r="M3541" s="2">
        <f>G3541/F3541*10</f>
        <v>3.8282745419742961</v>
      </c>
      <c r="N3541" s="2">
        <f>I3541/M3541</f>
        <v>1.0448571428571427</v>
      </c>
      <c r="O3541" s="2">
        <f>F3541/G3541</f>
        <v>2.6121428571428571</v>
      </c>
    </row>
    <row r="3542" spans="1:15" x14ac:dyDescent="0.2">
      <c r="A3542" t="s">
        <v>3564</v>
      </c>
      <c r="B3542" t="s">
        <v>3</v>
      </c>
      <c r="C3542" t="s">
        <v>9</v>
      </c>
      <c r="D3542" s="5">
        <v>45658</v>
      </c>
      <c r="E3542" s="5" t="str">
        <f>TEXT(D3542,"yyyy-mm")</f>
        <v>2025-01</v>
      </c>
      <c r="F3542" s="4">
        <v>9.3000000000000007</v>
      </c>
      <c r="G3542" s="1">
        <v>3</v>
      </c>
      <c r="H3542" t="s">
        <v>43</v>
      </c>
      <c r="I3542" s="1">
        <v>5</v>
      </c>
      <c r="J3542" t="s">
        <v>6</v>
      </c>
      <c r="K3542" t="s">
        <v>7</v>
      </c>
      <c r="L3542" s="2">
        <v>4.2</v>
      </c>
      <c r="M3542" s="2">
        <f>G3542/F3542*10</f>
        <v>3.225806451612903</v>
      </c>
      <c r="N3542" s="2">
        <f>I3542/M3542</f>
        <v>1.55</v>
      </c>
      <c r="O3542" s="2">
        <f>F3542/G3542</f>
        <v>3.1</v>
      </c>
    </row>
    <row r="3543" spans="1:15" x14ac:dyDescent="0.2">
      <c r="A3543" t="s">
        <v>3565</v>
      </c>
      <c r="B3543" t="s">
        <v>3</v>
      </c>
      <c r="C3543" t="s">
        <v>9</v>
      </c>
      <c r="D3543" s="5">
        <v>45715</v>
      </c>
      <c r="E3543" s="5" t="str">
        <f>TEXT(D3543,"yyyy-mm")</f>
        <v>2025-02</v>
      </c>
      <c r="F3543" s="4">
        <v>7.01</v>
      </c>
      <c r="G3543" s="1">
        <v>1</v>
      </c>
      <c r="H3543" t="s">
        <v>15</v>
      </c>
      <c r="I3543" s="1">
        <v>3</v>
      </c>
      <c r="J3543" t="s">
        <v>6</v>
      </c>
      <c r="K3543" t="s">
        <v>22</v>
      </c>
      <c r="L3543" s="2">
        <v>2.5</v>
      </c>
      <c r="M3543" s="2">
        <f>G3543/F3543*10</f>
        <v>1.4265335235378032</v>
      </c>
      <c r="N3543" s="2">
        <f>I3543/M3543</f>
        <v>2.1029999999999998</v>
      </c>
      <c r="O3543" s="2">
        <f>F3543/G3543</f>
        <v>7.01</v>
      </c>
    </row>
    <row r="3544" spans="1:15" x14ac:dyDescent="0.2">
      <c r="A3544" t="s">
        <v>3566</v>
      </c>
      <c r="B3544" t="s">
        <v>3</v>
      </c>
      <c r="C3544" t="s">
        <v>4</v>
      </c>
      <c r="D3544" s="5">
        <v>45553</v>
      </c>
      <c r="E3544" s="5" t="str">
        <f>TEXT(D3544,"yyyy-mm")</f>
        <v>2024-09</v>
      </c>
      <c r="F3544" s="4">
        <v>19.71</v>
      </c>
      <c r="G3544" s="1">
        <v>7</v>
      </c>
      <c r="H3544" t="s">
        <v>15</v>
      </c>
      <c r="I3544" s="1">
        <v>3</v>
      </c>
      <c r="J3544" t="s">
        <v>6</v>
      </c>
      <c r="K3544" t="s">
        <v>7</v>
      </c>
      <c r="L3544" s="2">
        <v>3.1</v>
      </c>
      <c r="M3544" s="2">
        <f>G3544/F3544*10</f>
        <v>3.5514967021816335</v>
      </c>
      <c r="N3544" s="2">
        <f>I3544/M3544</f>
        <v>0.84471428571428575</v>
      </c>
      <c r="O3544" s="2">
        <f>F3544/G3544</f>
        <v>2.8157142857142858</v>
      </c>
    </row>
    <row r="3545" spans="1:15" x14ac:dyDescent="0.2">
      <c r="A3545" t="s">
        <v>3567</v>
      </c>
      <c r="B3545" t="s">
        <v>3</v>
      </c>
      <c r="C3545" t="s">
        <v>4</v>
      </c>
      <c r="D3545" s="5">
        <v>45718</v>
      </c>
      <c r="E3545" s="5" t="str">
        <f>TEXT(D3545,"yyyy-mm")</f>
        <v>2025-03</v>
      </c>
      <c r="F3545" s="4">
        <v>3.81</v>
      </c>
      <c r="G3545" s="1">
        <v>1</v>
      </c>
      <c r="H3545" t="s">
        <v>43</v>
      </c>
      <c r="I3545" s="1">
        <v>1</v>
      </c>
      <c r="J3545" t="s">
        <v>6</v>
      </c>
      <c r="K3545" t="s">
        <v>7</v>
      </c>
      <c r="L3545" s="2">
        <v>1.2</v>
      </c>
      <c r="M3545" s="2">
        <f>G3545/F3545*10</f>
        <v>2.6246719160104988</v>
      </c>
      <c r="N3545" s="2">
        <f>I3545/M3545</f>
        <v>0.38100000000000001</v>
      </c>
      <c r="O3545" s="2">
        <f>F3545/G3545</f>
        <v>3.81</v>
      </c>
    </row>
    <row r="3546" spans="1:15" x14ac:dyDescent="0.2">
      <c r="A3546" t="s">
        <v>3568</v>
      </c>
      <c r="B3546" t="s">
        <v>3</v>
      </c>
      <c r="C3546" t="s">
        <v>40</v>
      </c>
      <c r="D3546" s="5">
        <v>45492</v>
      </c>
      <c r="E3546" s="5" t="str">
        <f>TEXT(D3546,"yyyy-mm")</f>
        <v>2024-07</v>
      </c>
      <c r="F3546" s="4">
        <v>15.95</v>
      </c>
      <c r="G3546" s="1">
        <v>4</v>
      </c>
      <c r="H3546" t="s">
        <v>43</v>
      </c>
      <c r="I3546" s="1">
        <v>5</v>
      </c>
      <c r="J3546" t="s">
        <v>36</v>
      </c>
      <c r="K3546" t="s">
        <v>22</v>
      </c>
      <c r="L3546" s="2">
        <v>4.3</v>
      </c>
      <c r="M3546" s="2">
        <f>G3546/F3546*10</f>
        <v>2.5078369905956115</v>
      </c>
      <c r="N3546" s="2">
        <f>I3546/M3546</f>
        <v>1.9937499999999999</v>
      </c>
      <c r="O3546" s="2">
        <f>F3546/G3546</f>
        <v>3.9874999999999998</v>
      </c>
    </row>
    <row r="3547" spans="1:15" x14ac:dyDescent="0.2">
      <c r="A3547" t="s">
        <v>3569</v>
      </c>
      <c r="B3547" t="s">
        <v>20</v>
      </c>
      <c r="C3547" t="s">
        <v>9</v>
      </c>
      <c r="D3547" s="5">
        <v>45544</v>
      </c>
      <c r="E3547" s="5" t="str">
        <f>TEXT(D3547,"yyyy-mm")</f>
        <v>2024-09</v>
      </c>
      <c r="F3547" s="4">
        <v>28.66</v>
      </c>
      <c r="G3547" s="1">
        <v>6</v>
      </c>
      <c r="H3547" t="s">
        <v>43</v>
      </c>
      <c r="I3547" s="1">
        <v>4</v>
      </c>
      <c r="J3547" t="s">
        <v>18</v>
      </c>
      <c r="K3547" t="s">
        <v>7</v>
      </c>
      <c r="L3547" s="2">
        <v>3.6</v>
      </c>
      <c r="M3547" s="2">
        <f>G3547/F3547*10</f>
        <v>2.0935101186322398</v>
      </c>
      <c r="N3547" s="2">
        <f>I3547/M3547</f>
        <v>1.910666666666667</v>
      </c>
      <c r="O3547" s="2">
        <f>F3547/G3547</f>
        <v>4.7766666666666664</v>
      </c>
    </row>
    <row r="3548" spans="1:15" x14ac:dyDescent="0.2">
      <c r="A3548" t="s">
        <v>3570</v>
      </c>
      <c r="B3548" t="s">
        <v>20</v>
      </c>
      <c r="C3548" t="s">
        <v>9</v>
      </c>
      <c r="D3548" s="5">
        <v>45646</v>
      </c>
      <c r="E3548" s="5" t="str">
        <f>TEXT(D3548,"yyyy-mm")</f>
        <v>2024-12</v>
      </c>
      <c r="F3548" s="4">
        <v>44.88</v>
      </c>
      <c r="G3548" s="1">
        <v>12</v>
      </c>
      <c r="H3548" t="s">
        <v>15</v>
      </c>
      <c r="I3548" s="1">
        <v>3</v>
      </c>
      <c r="J3548" t="s">
        <v>6</v>
      </c>
      <c r="K3548" t="s">
        <v>7</v>
      </c>
      <c r="L3548" s="2">
        <v>4.8</v>
      </c>
      <c r="M3548" s="2">
        <f>G3548/F3548*10</f>
        <v>2.6737967914438499</v>
      </c>
      <c r="N3548" s="2">
        <f>I3548/M3548</f>
        <v>1.1220000000000001</v>
      </c>
      <c r="O3548" s="2">
        <f>F3548/G3548</f>
        <v>3.74</v>
      </c>
    </row>
    <row r="3549" spans="1:15" x14ac:dyDescent="0.2">
      <c r="A3549" t="s">
        <v>3571</v>
      </c>
      <c r="B3549" t="s">
        <v>17</v>
      </c>
      <c r="C3549" t="s">
        <v>40</v>
      </c>
      <c r="D3549" s="5">
        <v>45696</v>
      </c>
      <c r="E3549" s="5" t="str">
        <f>TEXT(D3549,"yyyy-mm")</f>
        <v>2025-02</v>
      </c>
      <c r="F3549" s="4">
        <v>48.37</v>
      </c>
      <c r="G3549" s="1">
        <v>13</v>
      </c>
      <c r="H3549" t="s">
        <v>15</v>
      </c>
      <c r="I3549" s="1">
        <v>3</v>
      </c>
      <c r="J3549" t="s">
        <v>6</v>
      </c>
      <c r="K3549" t="s">
        <v>7</v>
      </c>
      <c r="L3549" s="2">
        <v>1.7</v>
      </c>
      <c r="M3549" s="2">
        <f>G3549/F3549*10</f>
        <v>2.6876162910895185</v>
      </c>
      <c r="N3549" s="2">
        <f>I3549/M3549</f>
        <v>1.1162307692307691</v>
      </c>
      <c r="O3549" s="2">
        <f>F3549/G3549</f>
        <v>3.7207692307692306</v>
      </c>
    </row>
    <row r="3550" spans="1:15" x14ac:dyDescent="0.2">
      <c r="A3550" t="s">
        <v>3572</v>
      </c>
      <c r="B3550" t="s">
        <v>3</v>
      </c>
      <c r="C3550" t="s">
        <v>21</v>
      </c>
      <c r="D3550" s="5">
        <v>45637</v>
      </c>
      <c r="E3550" s="5" t="str">
        <f>TEXT(D3550,"yyyy-mm")</f>
        <v>2024-12</v>
      </c>
      <c r="F3550" s="4">
        <v>12.78</v>
      </c>
      <c r="G3550" s="1">
        <v>2</v>
      </c>
      <c r="H3550" t="s">
        <v>43</v>
      </c>
      <c r="I3550" s="1">
        <v>2</v>
      </c>
      <c r="J3550" t="s">
        <v>46</v>
      </c>
      <c r="K3550" t="s">
        <v>22</v>
      </c>
      <c r="L3550" s="2">
        <v>3.5</v>
      </c>
      <c r="M3550" s="2">
        <f>G3550/F3550*10</f>
        <v>1.5649452269170581</v>
      </c>
      <c r="N3550" s="2">
        <f>I3550/M3550</f>
        <v>1.2779999999999998</v>
      </c>
      <c r="O3550" s="2">
        <f>F3550/G3550</f>
        <v>6.39</v>
      </c>
    </row>
    <row r="3551" spans="1:15" x14ac:dyDescent="0.2">
      <c r="A3551" t="s">
        <v>3573</v>
      </c>
      <c r="B3551" t="s">
        <v>20</v>
      </c>
      <c r="C3551" t="s">
        <v>40</v>
      </c>
      <c r="D3551" s="5">
        <v>45733</v>
      </c>
      <c r="E3551" s="5" t="str">
        <f>TEXT(D3551,"yyyy-mm")</f>
        <v>2025-03</v>
      </c>
      <c r="F3551" s="4">
        <v>12.38</v>
      </c>
      <c r="G3551" s="1">
        <v>2</v>
      </c>
      <c r="H3551" t="s">
        <v>15</v>
      </c>
      <c r="I3551" s="1">
        <v>3</v>
      </c>
      <c r="J3551" t="s">
        <v>18</v>
      </c>
      <c r="K3551" t="s">
        <v>7</v>
      </c>
      <c r="L3551" s="2">
        <v>2.9</v>
      </c>
      <c r="M3551" s="2">
        <f>G3551/F3551*10</f>
        <v>1.615508885298869</v>
      </c>
      <c r="N3551" s="2">
        <f>I3551/M3551</f>
        <v>1.8570000000000002</v>
      </c>
      <c r="O3551" s="2">
        <f>F3551/G3551</f>
        <v>6.19</v>
      </c>
    </row>
    <row r="3552" spans="1:15" x14ac:dyDescent="0.2">
      <c r="A3552" t="s">
        <v>3574</v>
      </c>
      <c r="B3552" t="s">
        <v>3</v>
      </c>
      <c r="C3552" t="s">
        <v>21</v>
      </c>
      <c r="D3552" s="5">
        <v>45513</v>
      </c>
      <c r="E3552" s="5" t="str">
        <f>TEXT(D3552,"yyyy-mm")</f>
        <v>2024-08</v>
      </c>
      <c r="F3552" s="4">
        <v>12.77</v>
      </c>
      <c r="G3552" s="1">
        <v>2</v>
      </c>
      <c r="H3552" t="s">
        <v>15</v>
      </c>
      <c r="I3552" s="1">
        <v>4</v>
      </c>
      <c r="J3552" t="s">
        <v>36</v>
      </c>
      <c r="K3552" t="s">
        <v>7</v>
      </c>
      <c r="L3552" s="2">
        <v>3.7</v>
      </c>
      <c r="M3552" s="2">
        <f>G3552/F3552*10</f>
        <v>1.5661707126076743</v>
      </c>
      <c r="N3552" s="2">
        <f>I3552/M3552</f>
        <v>2.5539999999999998</v>
      </c>
      <c r="O3552" s="2">
        <f>F3552/G3552</f>
        <v>6.3849999999999998</v>
      </c>
    </row>
    <row r="3553" spans="1:15" x14ac:dyDescent="0.2">
      <c r="A3553" t="s">
        <v>3575</v>
      </c>
      <c r="B3553" t="s">
        <v>17</v>
      </c>
      <c r="C3553" t="s">
        <v>31</v>
      </c>
      <c r="D3553" s="5">
        <v>45782</v>
      </c>
      <c r="E3553" s="5" t="str">
        <f>TEXT(D3553,"yyyy-mm")</f>
        <v>2025-05</v>
      </c>
      <c r="F3553" s="4">
        <v>11.96</v>
      </c>
      <c r="G3553" s="1">
        <v>2</v>
      </c>
      <c r="H3553" t="s">
        <v>5</v>
      </c>
      <c r="I3553" s="1">
        <v>2</v>
      </c>
      <c r="J3553" t="s">
        <v>6</v>
      </c>
      <c r="K3553" t="s">
        <v>7</v>
      </c>
      <c r="L3553" s="2">
        <v>2.9</v>
      </c>
      <c r="M3553" s="2">
        <f>G3553/F3553*10</f>
        <v>1.6722408026755853</v>
      </c>
      <c r="N3553" s="2">
        <f>I3553/M3553</f>
        <v>1.196</v>
      </c>
      <c r="O3553" s="2">
        <f>F3553/G3553</f>
        <v>5.98</v>
      </c>
    </row>
    <row r="3554" spans="1:15" x14ac:dyDescent="0.2">
      <c r="A3554" t="s">
        <v>3576</v>
      </c>
      <c r="B3554" t="s">
        <v>3</v>
      </c>
      <c r="C3554" t="s">
        <v>40</v>
      </c>
      <c r="D3554" s="5">
        <v>45628</v>
      </c>
      <c r="E3554" s="5" t="str">
        <f>TEXT(D3554,"yyyy-mm")</f>
        <v>2024-12</v>
      </c>
      <c r="F3554" s="4">
        <v>6.42</v>
      </c>
      <c r="G3554" s="1">
        <v>1</v>
      </c>
      <c r="H3554" t="s">
        <v>12</v>
      </c>
      <c r="I3554" s="1">
        <v>4</v>
      </c>
      <c r="J3554" t="s">
        <v>6</v>
      </c>
      <c r="K3554" t="s">
        <v>22</v>
      </c>
      <c r="L3554" s="2">
        <v>3.4</v>
      </c>
      <c r="M3554" s="2">
        <f>G3554/F3554*10</f>
        <v>1.557632398753894</v>
      </c>
      <c r="N3554" s="2">
        <f>I3554/M3554</f>
        <v>2.5680000000000001</v>
      </c>
      <c r="O3554" s="2">
        <f>F3554/G3554</f>
        <v>6.42</v>
      </c>
    </row>
    <row r="3555" spans="1:15" x14ac:dyDescent="0.2">
      <c r="A3555" t="s">
        <v>3577</v>
      </c>
      <c r="B3555" t="s">
        <v>17</v>
      </c>
      <c r="C3555" t="s">
        <v>27</v>
      </c>
      <c r="D3555" s="5">
        <v>45615</v>
      </c>
      <c r="E3555" s="5" t="str">
        <f>TEXT(D3555,"yyyy-mm")</f>
        <v>2024-11</v>
      </c>
      <c r="F3555" s="4">
        <v>26.47</v>
      </c>
      <c r="G3555" s="1">
        <v>11</v>
      </c>
      <c r="H3555" t="s">
        <v>12</v>
      </c>
      <c r="I3555" s="1">
        <v>4</v>
      </c>
      <c r="J3555" t="s">
        <v>6</v>
      </c>
      <c r="K3555" t="s">
        <v>7</v>
      </c>
      <c r="L3555" s="2">
        <v>4.9000000000000004</v>
      </c>
      <c r="M3555" s="2">
        <f>G3555/F3555*10</f>
        <v>4.1556479032867397</v>
      </c>
      <c r="N3555" s="2">
        <f>I3555/M3555</f>
        <v>0.96254545454545459</v>
      </c>
      <c r="O3555" s="2">
        <f>F3555/G3555</f>
        <v>2.4063636363636363</v>
      </c>
    </row>
    <row r="3556" spans="1:15" x14ac:dyDescent="0.2">
      <c r="A3556" t="s">
        <v>3578</v>
      </c>
      <c r="B3556" t="s">
        <v>3</v>
      </c>
      <c r="C3556" t="s">
        <v>31</v>
      </c>
      <c r="D3556" s="5">
        <v>45701</v>
      </c>
      <c r="E3556" s="5" t="str">
        <f>TEXT(D3556,"yyyy-mm")</f>
        <v>2025-02</v>
      </c>
      <c r="F3556" s="4">
        <v>14.77</v>
      </c>
      <c r="G3556" s="1">
        <v>6</v>
      </c>
      <c r="H3556" t="s">
        <v>15</v>
      </c>
      <c r="I3556" s="1">
        <v>4</v>
      </c>
      <c r="J3556" t="s">
        <v>36</v>
      </c>
      <c r="K3556" t="s">
        <v>22</v>
      </c>
      <c r="L3556" s="2">
        <v>3</v>
      </c>
      <c r="M3556" s="2">
        <f>G3556/F3556*10</f>
        <v>4.0622884224779963</v>
      </c>
      <c r="N3556" s="2">
        <f>I3556/M3556</f>
        <v>0.98466666666666658</v>
      </c>
      <c r="O3556" s="2">
        <f>F3556/G3556</f>
        <v>2.4616666666666664</v>
      </c>
    </row>
    <row r="3557" spans="1:15" x14ac:dyDescent="0.2">
      <c r="A3557" t="s">
        <v>3579</v>
      </c>
      <c r="B3557" t="s">
        <v>3</v>
      </c>
      <c r="C3557" t="s">
        <v>11</v>
      </c>
      <c r="D3557" s="5">
        <v>45683</v>
      </c>
      <c r="E3557" s="5" t="str">
        <f>TEXT(D3557,"yyyy-mm")</f>
        <v>2025-01</v>
      </c>
      <c r="F3557" s="4">
        <v>29.57</v>
      </c>
      <c r="G3557" s="1">
        <v>7</v>
      </c>
      <c r="H3557" t="s">
        <v>15</v>
      </c>
      <c r="I3557" s="1">
        <v>4</v>
      </c>
      <c r="J3557" t="s">
        <v>46</v>
      </c>
      <c r="K3557" t="s">
        <v>7</v>
      </c>
      <c r="L3557" s="2">
        <v>3.8</v>
      </c>
      <c r="M3557" s="2">
        <f>G3557/F3557*10</f>
        <v>2.3672641190395671</v>
      </c>
      <c r="N3557" s="2">
        <f>I3557/M3557</f>
        <v>1.6897142857142857</v>
      </c>
      <c r="O3557" s="2">
        <f>F3557/G3557</f>
        <v>4.2242857142857142</v>
      </c>
    </row>
    <row r="3558" spans="1:15" x14ac:dyDescent="0.2">
      <c r="A3558" t="s">
        <v>3580</v>
      </c>
      <c r="B3558" t="s">
        <v>20</v>
      </c>
      <c r="C3558" t="s">
        <v>31</v>
      </c>
      <c r="D3558" s="5">
        <v>45758</v>
      </c>
      <c r="E3558" s="5" t="str">
        <f>TEXT(D3558,"yyyy-mm")</f>
        <v>2025-04</v>
      </c>
      <c r="F3558" s="4">
        <v>23.14</v>
      </c>
      <c r="G3558" s="1">
        <v>7</v>
      </c>
      <c r="H3558" t="s">
        <v>12</v>
      </c>
      <c r="I3558" s="1">
        <v>3</v>
      </c>
      <c r="J3558" t="s">
        <v>6</v>
      </c>
      <c r="K3558" t="s">
        <v>7</v>
      </c>
      <c r="L3558" s="2">
        <v>3.3</v>
      </c>
      <c r="M3558" s="2">
        <f>G3558/F3558*10</f>
        <v>3.0250648228176318</v>
      </c>
      <c r="N3558" s="2">
        <f>I3558/M3558</f>
        <v>0.99171428571428577</v>
      </c>
      <c r="O3558" s="2">
        <f>F3558/G3558</f>
        <v>3.3057142857142856</v>
      </c>
    </row>
    <row r="3559" spans="1:15" x14ac:dyDescent="0.2">
      <c r="A3559" t="s">
        <v>3581</v>
      </c>
      <c r="B3559" t="s">
        <v>17</v>
      </c>
      <c r="C3559" t="s">
        <v>11</v>
      </c>
      <c r="D3559" s="5">
        <v>45580</v>
      </c>
      <c r="E3559" s="5" t="str">
        <f>TEXT(D3559,"yyyy-mm")</f>
        <v>2024-10</v>
      </c>
      <c r="F3559" s="4">
        <v>9.2200000000000006</v>
      </c>
      <c r="G3559" s="1">
        <v>3</v>
      </c>
      <c r="H3559" t="s">
        <v>12</v>
      </c>
      <c r="I3559" s="1">
        <v>3</v>
      </c>
      <c r="J3559" t="s">
        <v>6</v>
      </c>
      <c r="K3559" t="s">
        <v>7</v>
      </c>
      <c r="L3559" s="2">
        <v>3.5</v>
      </c>
      <c r="M3559" s="2">
        <f>G3559/F3559*10</f>
        <v>3.2537960954446854</v>
      </c>
      <c r="N3559" s="2">
        <f>I3559/M3559</f>
        <v>0.92200000000000004</v>
      </c>
      <c r="O3559" s="2">
        <f>F3559/G3559</f>
        <v>3.0733333333333337</v>
      </c>
    </row>
    <row r="3560" spans="1:15" x14ac:dyDescent="0.2">
      <c r="A3560" t="s">
        <v>3582</v>
      </c>
      <c r="B3560" t="s">
        <v>3</v>
      </c>
      <c r="C3560" t="s">
        <v>21</v>
      </c>
      <c r="D3560" s="5">
        <v>45506</v>
      </c>
      <c r="E3560" s="5" t="str">
        <f>TEXT(D3560,"yyyy-mm")</f>
        <v>2024-08</v>
      </c>
      <c r="F3560" s="4">
        <v>4.59</v>
      </c>
      <c r="G3560" s="1">
        <v>1</v>
      </c>
      <c r="H3560" t="s">
        <v>43</v>
      </c>
      <c r="I3560" s="1">
        <v>2</v>
      </c>
      <c r="J3560" t="s">
        <v>36</v>
      </c>
      <c r="K3560" t="s">
        <v>22</v>
      </c>
      <c r="L3560" s="2">
        <v>1.9</v>
      </c>
      <c r="M3560" s="2">
        <f>G3560/F3560*10</f>
        <v>2.1786492374727668</v>
      </c>
      <c r="N3560" s="2">
        <f>I3560/M3560</f>
        <v>0.91800000000000004</v>
      </c>
      <c r="O3560" s="2">
        <f>F3560/G3560</f>
        <v>4.59</v>
      </c>
    </row>
    <row r="3561" spans="1:15" x14ac:dyDescent="0.2">
      <c r="A3561" t="s">
        <v>3583</v>
      </c>
      <c r="B3561" t="s">
        <v>17</v>
      </c>
      <c r="C3561" t="s">
        <v>11</v>
      </c>
      <c r="D3561" s="5">
        <v>45626</v>
      </c>
      <c r="E3561" s="5" t="str">
        <f>TEXT(D3561,"yyyy-mm")</f>
        <v>2024-11</v>
      </c>
      <c r="F3561" s="4">
        <v>18.38</v>
      </c>
      <c r="G3561" s="1">
        <v>8</v>
      </c>
      <c r="H3561" t="s">
        <v>5</v>
      </c>
      <c r="I3561" s="1">
        <v>2</v>
      </c>
      <c r="J3561" t="s">
        <v>6</v>
      </c>
      <c r="K3561" t="s">
        <v>7</v>
      </c>
      <c r="L3561" s="2">
        <v>3.3</v>
      </c>
      <c r="M3561" s="2">
        <f>G3561/F3561*10</f>
        <v>4.3525571273122958</v>
      </c>
      <c r="N3561" s="2">
        <f>I3561/M3561</f>
        <v>0.45950000000000002</v>
      </c>
      <c r="O3561" s="2">
        <f>F3561/G3561</f>
        <v>2.2974999999999999</v>
      </c>
    </row>
    <row r="3562" spans="1:15" x14ac:dyDescent="0.2">
      <c r="A3562" t="s">
        <v>3584</v>
      </c>
      <c r="B3562" t="s">
        <v>17</v>
      </c>
      <c r="C3562" t="s">
        <v>27</v>
      </c>
      <c r="D3562" s="5">
        <v>45819</v>
      </c>
      <c r="E3562" s="5" t="str">
        <f>TEXT(D3562,"yyyy-mm")</f>
        <v>2025-06</v>
      </c>
      <c r="F3562" s="4">
        <v>23.02</v>
      </c>
      <c r="G3562" s="1">
        <v>10</v>
      </c>
      <c r="H3562" t="s">
        <v>15</v>
      </c>
      <c r="I3562" s="1">
        <v>4</v>
      </c>
      <c r="J3562" t="s">
        <v>6</v>
      </c>
      <c r="K3562" t="s">
        <v>7</v>
      </c>
      <c r="L3562" s="2">
        <v>4.5999999999999996</v>
      </c>
      <c r="M3562" s="2">
        <f>G3562/F3562*10</f>
        <v>4.3440486533449176</v>
      </c>
      <c r="N3562" s="2">
        <f>I3562/M3562</f>
        <v>0.92079999999999995</v>
      </c>
      <c r="O3562" s="2">
        <f>F3562/G3562</f>
        <v>2.302</v>
      </c>
    </row>
    <row r="3563" spans="1:15" x14ac:dyDescent="0.2">
      <c r="A3563" t="s">
        <v>3585</v>
      </c>
      <c r="B3563" t="s">
        <v>17</v>
      </c>
      <c r="C3563" t="s">
        <v>11</v>
      </c>
      <c r="D3563" s="5">
        <v>45615</v>
      </c>
      <c r="E3563" s="5" t="str">
        <f>TEXT(D3563,"yyyy-mm")</f>
        <v>2024-11</v>
      </c>
      <c r="F3563" s="4">
        <v>27.84</v>
      </c>
      <c r="G3563" s="1">
        <v>6</v>
      </c>
      <c r="H3563" t="s">
        <v>12</v>
      </c>
      <c r="I3563" s="1">
        <v>3</v>
      </c>
      <c r="J3563" t="s">
        <v>6</v>
      </c>
      <c r="K3563" t="s">
        <v>7</v>
      </c>
      <c r="L3563" s="2">
        <v>2.2999999999999998</v>
      </c>
      <c r="M3563" s="2">
        <f>G3563/F3563*10</f>
        <v>2.1551724137931036</v>
      </c>
      <c r="N3563" s="2">
        <f>I3563/M3563</f>
        <v>1.3919999999999999</v>
      </c>
      <c r="O3563" s="2">
        <f>F3563/G3563</f>
        <v>4.6399999999999997</v>
      </c>
    </row>
    <row r="3564" spans="1:15" x14ac:dyDescent="0.2">
      <c r="A3564" t="s">
        <v>3586</v>
      </c>
      <c r="B3564" t="s">
        <v>17</v>
      </c>
      <c r="C3564" t="s">
        <v>27</v>
      </c>
      <c r="D3564" s="5">
        <v>45505</v>
      </c>
      <c r="E3564" s="5" t="str">
        <f>TEXT(D3564,"yyyy-mm")</f>
        <v>2024-08</v>
      </c>
      <c r="F3564" s="4">
        <v>16.36</v>
      </c>
      <c r="G3564" s="1">
        <v>4</v>
      </c>
      <c r="H3564" t="s">
        <v>15</v>
      </c>
      <c r="I3564" s="1">
        <v>2</v>
      </c>
      <c r="J3564" t="s">
        <v>6</v>
      </c>
      <c r="K3564" t="s">
        <v>22</v>
      </c>
      <c r="L3564" s="2">
        <v>2</v>
      </c>
      <c r="M3564" s="2">
        <f>G3564/F3564*10</f>
        <v>2.4449877750611249</v>
      </c>
      <c r="N3564" s="2">
        <f>I3564/M3564</f>
        <v>0.81799999999999995</v>
      </c>
      <c r="O3564" s="2">
        <f>F3564/G3564</f>
        <v>4.09</v>
      </c>
    </row>
    <row r="3565" spans="1:15" x14ac:dyDescent="0.2">
      <c r="A3565" t="s">
        <v>3587</v>
      </c>
      <c r="B3565" t="s">
        <v>3</v>
      </c>
      <c r="C3565" t="s">
        <v>4</v>
      </c>
      <c r="D3565" s="5">
        <v>45524</v>
      </c>
      <c r="E3565" s="5" t="str">
        <f>TEXT(D3565,"yyyy-mm")</f>
        <v>2024-08</v>
      </c>
      <c r="F3565" s="4">
        <v>35.700000000000003</v>
      </c>
      <c r="G3565" s="1">
        <v>9</v>
      </c>
      <c r="H3565" t="s">
        <v>12</v>
      </c>
      <c r="I3565" s="1">
        <v>4</v>
      </c>
      <c r="J3565" t="s">
        <v>6</v>
      </c>
      <c r="K3565" t="s">
        <v>7</v>
      </c>
      <c r="L3565" s="2">
        <v>4.9000000000000004</v>
      </c>
      <c r="M3565" s="2">
        <f>G3565/F3565*10</f>
        <v>2.5210084033613445</v>
      </c>
      <c r="N3565" s="2">
        <f>I3565/M3565</f>
        <v>1.5866666666666667</v>
      </c>
      <c r="O3565" s="2">
        <f>F3565/G3565</f>
        <v>3.9666666666666668</v>
      </c>
    </row>
    <row r="3566" spans="1:15" x14ac:dyDescent="0.2">
      <c r="A3566" t="s">
        <v>3588</v>
      </c>
      <c r="B3566" t="s">
        <v>17</v>
      </c>
      <c r="C3566" t="s">
        <v>11</v>
      </c>
      <c r="D3566" s="5">
        <v>45550</v>
      </c>
      <c r="E3566" s="5" t="str">
        <f>TEXT(D3566,"yyyy-mm")</f>
        <v>2024-09</v>
      </c>
      <c r="F3566" s="4">
        <v>8.18</v>
      </c>
      <c r="G3566" s="1">
        <v>1</v>
      </c>
      <c r="H3566" t="s">
        <v>71</v>
      </c>
      <c r="I3566" s="1">
        <v>4</v>
      </c>
      <c r="J3566" t="s">
        <v>6</v>
      </c>
      <c r="K3566" t="s">
        <v>22</v>
      </c>
      <c r="L3566" s="2">
        <v>3.8</v>
      </c>
      <c r="M3566" s="2">
        <f>G3566/F3566*10</f>
        <v>1.2224938875305624</v>
      </c>
      <c r="N3566" s="2">
        <f>I3566/M3566</f>
        <v>3.2719999999999998</v>
      </c>
      <c r="O3566" s="2">
        <f>F3566/G3566</f>
        <v>8.18</v>
      </c>
    </row>
    <row r="3567" spans="1:15" x14ac:dyDescent="0.2">
      <c r="A3567" t="s">
        <v>3589</v>
      </c>
      <c r="B3567" t="s">
        <v>3</v>
      </c>
      <c r="C3567" t="s">
        <v>9</v>
      </c>
      <c r="D3567" s="5">
        <v>45655</v>
      </c>
      <c r="E3567" s="5" t="str">
        <f>TEXT(D3567,"yyyy-mm")</f>
        <v>2024-12</v>
      </c>
      <c r="F3567" s="4">
        <v>28.92</v>
      </c>
      <c r="G3567" s="1">
        <v>8</v>
      </c>
      <c r="H3567" t="s">
        <v>43</v>
      </c>
      <c r="I3567" s="1">
        <v>3</v>
      </c>
      <c r="J3567" t="s">
        <v>18</v>
      </c>
      <c r="K3567" t="s">
        <v>7</v>
      </c>
      <c r="L3567" s="2">
        <v>3.5</v>
      </c>
      <c r="M3567" s="2">
        <f>G3567/F3567*10</f>
        <v>2.7662517289073301</v>
      </c>
      <c r="N3567" s="2">
        <f>I3567/M3567</f>
        <v>1.0845000000000002</v>
      </c>
      <c r="O3567" s="2">
        <f>F3567/G3567</f>
        <v>3.6150000000000002</v>
      </c>
    </row>
    <row r="3568" spans="1:15" x14ac:dyDescent="0.2">
      <c r="A3568" t="s">
        <v>3590</v>
      </c>
      <c r="B3568" t="s">
        <v>3</v>
      </c>
      <c r="C3568" t="s">
        <v>40</v>
      </c>
      <c r="D3568" s="5">
        <v>45578</v>
      </c>
      <c r="E3568" s="5" t="str">
        <f>TEXT(D3568,"yyyy-mm")</f>
        <v>2024-10</v>
      </c>
      <c r="F3568" s="4">
        <v>26.06</v>
      </c>
      <c r="G3568" s="1">
        <v>6</v>
      </c>
      <c r="H3568" t="s">
        <v>25</v>
      </c>
      <c r="I3568" s="1">
        <v>2</v>
      </c>
      <c r="J3568" t="s">
        <v>18</v>
      </c>
      <c r="K3568" t="s">
        <v>7</v>
      </c>
      <c r="L3568" s="2">
        <v>1.9</v>
      </c>
      <c r="M3568" s="2">
        <f>G3568/F3568*10</f>
        <v>2.3023791250959325</v>
      </c>
      <c r="N3568" s="2">
        <f>I3568/M3568</f>
        <v>0.8686666666666667</v>
      </c>
      <c r="O3568" s="2">
        <f>F3568/G3568</f>
        <v>4.3433333333333328</v>
      </c>
    </row>
    <row r="3569" spans="1:15" x14ac:dyDescent="0.2">
      <c r="A3569" t="s">
        <v>3591</v>
      </c>
      <c r="B3569" t="s">
        <v>3</v>
      </c>
      <c r="C3569" t="s">
        <v>4</v>
      </c>
      <c r="D3569" s="5">
        <v>45486</v>
      </c>
      <c r="E3569" s="5" t="str">
        <f>TEXT(D3569,"yyyy-mm")</f>
        <v>2024-07</v>
      </c>
      <c r="F3569" s="4">
        <v>17.93</v>
      </c>
      <c r="G3569" s="1">
        <v>4</v>
      </c>
      <c r="H3569" t="s">
        <v>43</v>
      </c>
      <c r="I3569" s="1">
        <v>4</v>
      </c>
      <c r="J3569" t="s">
        <v>36</v>
      </c>
      <c r="K3569" t="s">
        <v>22</v>
      </c>
      <c r="L3569" s="2">
        <v>3.7</v>
      </c>
      <c r="M3569" s="2">
        <f>G3569/F3569*10</f>
        <v>2.2308979364194088</v>
      </c>
      <c r="N3569" s="2">
        <f>I3569/M3569</f>
        <v>1.7929999999999999</v>
      </c>
      <c r="O3569" s="2">
        <f>F3569/G3569</f>
        <v>4.4824999999999999</v>
      </c>
    </row>
    <row r="3570" spans="1:15" x14ac:dyDescent="0.2">
      <c r="A3570" t="s">
        <v>3592</v>
      </c>
      <c r="B3570" t="s">
        <v>3</v>
      </c>
      <c r="C3570" t="s">
        <v>9</v>
      </c>
      <c r="D3570" s="5">
        <v>45655</v>
      </c>
      <c r="E3570" s="5" t="str">
        <f>TEXT(D3570,"yyyy-mm")</f>
        <v>2024-12</v>
      </c>
      <c r="F3570" s="4">
        <v>51.48</v>
      </c>
      <c r="G3570" s="1">
        <v>13</v>
      </c>
      <c r="H3570" t="s">
        <v>15</v>
      </c>
      <c r="I3570" s="1">
        <v>4</v>
      </c>
      <c r="J3570" t="s">
        <v>46</v>
      </c>
      <c r="K3570" t="s">
        <v>7</v>
      </c>
      <c r="L3570" s="2">
        <v>4.0999999999999996</v>
      </c>
      <c r="M3570" s="2">
        <f>G3570/F3570*10</f>
        <v>2.5252525252525255</v>
      </c>
      <c r="N3570" s="2">
        <f>I3570/M3570</f>
        <v>1.5839999999999999</v>
      </c>
      <c r="O3570" s="2">
        <f>F3570/G3570</f>
        <v>3.96</v>
      </c>
    </row>
    <row r="3571" spans="1:15" x14ac:dyDescent="0.2">
      <c r="A3571" t="s">
        <v>3593</v>
      </c>
      <c r="B3571" t="s">
        <v>3</v>
      </c>
      <c r="C3571" t="s">
        <v>27</v>
      </c>
      <c r="D3571" s="5">
        <v>45653</v>
      </c>
      <c r="E3571" s="5" t="str">
        <f>TEXT(D3571,"yyyy-mm")</f>
        <v>2024-12</v>
      </c>
      <c r="F3571" s="4">
        <v>4.17</v>
      </c>
      <c r="G3571" s="1">
        <v>1</v>
      </c>
      <c r="H3571" t="s">
        <v>15</v>
      </c>
      <c r="I3571" s="1">
        <v>3</v>
      </c>
      <c r="J3571" t="s">
        <v>18</v>
      </c>
      <c r="K3571" t="s">
        <v>7</v>
      </c>
      <c r="L3571" s="2">
        <v>1.6</v>
      </c>
      <c r="M3571" s="2">
        <f>G3571/F3571*10</f>
        <v>2.3980815347721824</v>
      </c>
      <c r="N3571" s="2">
        <f>I3571/M3571</f>
        <v>1.2509999999999999</v>
      </c>
      <c r="O3571" s="2">
        <f>F3571/G3571</f>
        <v>4.17</v>
      </c>
    </row>
    <row r="3572" spans="1:15" x14ac:dyDescent="0.2">
      <c r="A3572" t="s">
        <v>3594</v>
      </c>
      <c r="B3572" t="s">
        <v>3</v>
      </c>
      <c r="C3572" t="s">
        <v>31</v>
      </c>
      <c r="D3572" s="5">
        <v>45688</v>
      </c>
      <c r="E3572" s="5" t="str">
        <f>TEXT(D3572,"yyyy-mm")</f>
        <v>2025-01</v>
      </c>
      <c r="F3572" s="4">
        <v>18.7</v>
      </c>
      <c r="G3572" s="1">
        <v>8</v>
      </c>
      <c r="H3572" t="s">
        <v>12</v>
      </c>
      <c r="I3572" s="1">
        <v>3</v>
      </c>
      <c r="J3572" t="s">
        <v>18</v>
      </c>
      <c r="K3572" t="s">
        <v>7</v>
      </c>
      <c r="L3572" s="2">
        <v>2.5</v>
      </c>
      <c r="M3572" s="2">
        <f>G3572/F3572*10</f>
        <v>4.2780748663101607</v>
      </c>
      <c r="N3572" s="2">
        <f>I3572/M3572</f>
        <v>0.70124999999999993</v>
      </c>
      <c r="O3572" s="2">
        <f>F3572/G3572</f>
        <v>2.3374999999999999</v>
      </c>
    </row>
    <row r="3573" spans="1:15" x14ac:dyDescent="0.2">
      <c r="A3573" t="s">
        <v>3595</v>
      </c>
      <c r="B3573" t="s">
        <v>17</v>
      </c>
      <c r="C3573" t="s">
        <v>31</v>
      </c>
      <c r="D3573" s="5">
        <v>45570</v>
      </c>
      <c r="E3573" s="5" t="str">
        <f>TEXT(D3573,"yyyy-mm")</f>
        <v>2024-10</v>
      </c>
      <c r="F3573" s="4">
        <v>14.49</v>
      </c>
      <c r="G3573" s="1">
        <v>4</v>
      </c>
      <c r="H3573" t="s">
        <v>12</v>
      </c>
      <c r="I3573" s="1">
        <v>3</v>
      </c>
      <c r="J3573" t="s">
        <v>6</v>
      </c>
      <c r="K3573" t="s">
        <v>7</v>
      </c>
      <c r="L3573" s="2">
        <v>3.4</v>
      </c>
      <c r="M3573" s="2">
        <f>G3573/F3573*10</f>
        <v>2.7605244996549345</v>
      </c>
      <c r="N3573" s="2">
        <f>I3573/M3573</f>
        <v>1.0867499999999999</v>
      </c>
      <c r="O3573" s="2">
        <f>F3573/G3573</f>
        <v>3.6225000000000001</v>
      </c>
    </row>
    <row r="3574" spans="1:15" x14ac:dyDescent="0.2">
      <c r="A3574" t="s">
        <v>3596</v>
      </c>
      <c r="B3574" t="s">
        <v>17</v>
      </c>
      <c r="C3574" t="s">
        <v>31</v>
      </c>
      <c r="D3574" s="5">
        <v>45563</v>
      </c>
      <c r="E3574" s="5" t="str">
        <f>TEXT(D3574,"yyyy-mm")</f>
        <v>2024-09</v>
      </c>
      <c r="F3574" s="4">
        <v>20.23</v>
      </c>
      <c r="G3574" s="1">
        <v>4</v>
      </c>
      <c r="H3574" t="s">
        <v>12</v>
      </c>
      <c r="I3574" s="1">
        <v>3</v>
      </c>
      <c r="J3574" t="s">
        <v>6</v>
      </c>
      <c r="K3574" t="s">
        <v>7</v>
      </c>
      <c r="L3574" s="2">
        <v>2.2999999999999998</v>
      </c>
      <c r="M3574" s="2">
        <f>G3574/F3574*10</f>
        <v>1.977261492832427</v>
      </c>
      <c r="N3574" s="2">
        <f>I3574/M3574</f>
        <v>1.51725</v>
      </c>
      <c r="O3574" s="2">
        <f>F3574/G3574</f>
        <v>5.0575000000000001</v>
      </c>
    </row>
    <row r="3575" spans="1:15" x14ac:dyDescent="0.2">
      <c r="A3575" t="s">
        <v>3597</v>
      </c>
      <c r="B3575" t="s">
        <v>20</v>
      </c>
      <c r="C3575" t="s">
        <v>27</v>
      </c>
      <c r="D3575" s="5">
        <v>45557</v>
      </c>
      <c r="E3575" s="5" t="str">
        <f>TEXT(D3575,"yyyy-mm")</f>
        <v>2024-09</v>
      </c>
      <c r="F3575" s="4">
        <v>17.12</v>
      </c>
      <c r="G3575" s="1">
        <v>8</v>
      </c>
      <c r="H3575" t="s">
        <v>5</v>
      </c>
      <c r="I3575" s="1">
        <v>3</v>
      </c>
      <c r="J3575" t="s">
        <v>18</v>
      </c>
      <c r="K3575" t="s">
        <v>7</v>
      </c>
      <c r="L3575" s="2">
        <v>3.2</v>
      </c>
      <c r="M3575" s="2">
        <f>G3575/F3575*10</f>
        <v>4.6728971962616823</v>
      </c>
      <c r="N3575" s="2">
        <f>I3575/M3575</f>
        <v>0.64200000000000002</v>
      </c>
      <c r="O3575" s="2">
        <f>F3575/G3575</f>
        <v>2.14</v>
      </c>
    </row>
    <row r="3576" spans="1:15" x14ac:dyDescent="0.2">
      <c r="A3576" t="s">
        <v>3598</v>
      </c>
      <c r="B3576" t="s">
        <v>20</v>
      </c>
      <c r="C3576" t="s">
        <v>31</v>
      </c>
      <c r="D3576" s="5">
        <v>45789</v>
      </c>
      <c r="E3576" s="5" t="str">
        <f>TEXT(D3576,"yyyy-mm")</f>
        <v>2025-05</v>
      </c>
      <c r="F3576" s="4">
        <v>7.31</v>
      </c>
      <c r="G3576" s="1">
        <v>3</v>
      </c>
      <c r="H3576" t="s">
        <v>15</v>
      </c>
      <c r="I3576" s="1">
        <v>4</v>
      </c>
      <c r="J3576" t="s">
        <v>6</v>
      </c>
      <c r="K3576" t="s">
        <v>7</v>
      </c>
      <c r="L3576" s="2">
        <v>4.2</v>
      </c>
      <c r="M3576" s="2">
        <f>G3576/F3576*10</f>
        <v>4.1039671682626535</v>
      </c>
      <c r="N3576" s="2">
        <f>I3576/M3576</f>
        <v>0.97466666666666679</v>
      </c>
      <c r="O3576" s="2">
        <f>F3576/G3576</f>
        <v>2.4366666666666665</v>
      </c>
    </row>
    <row r="3577" spans="1:15" x14ac:dyDescent="0.2">
      <c r="A3577" t="s">
        <v>3599</v>
      </c>
      <c r="B3577" t="s">
        <v>3</v>
      </c>
      <c r="C3577" t="s">
        <v>4</v>
      </c>
      <c r="D3577" s="5">
        <v>45534</v>
      </c>
      <c r="E3577" s="5" t="str">
        <f>TEXT(D3577,"yyyy-mm")</f>
        <v>2024-08</v>
      </c>
      <c r="F3577" s="4">
        <v>7.72</v>
      </c>
      <c r="G3577" s="1">
        <v>3</v>
      </c>
      <c r="H3577" t="s">
        <v>12</v>
      </c>
      <c r="I3577" s="1">
        <v>3</v>
      </c>
      <c r="J3577" t="s">
        <v>18</v>
      </c>
      <c r="K3577" t="s">
        <v>22</v>
      </c>
      <c r="L3577" s="2">
        <v>3.7</v>
      </c>
      <c r="M3577" s="2">
        <f>G3577/F3577*10</f>
        <v>3.8860103626943006</v>
      </c>
      <c r="N3577" s="2">
        <f>I3577/M3577</f>
        <v>0.77200000000000002</v>
      </c>
      <c r="O3577" s="2">
        <f>F3577/G3577</f>
        <v>2.5733333333333333</v>
      </c>
    </row>
    <row r="3578" spans="1:15" x14ac:dyDescent="0.2">
      <c r="A3578" t="s">
        <v>3600</v>
      </c>
      <c r="B3578" t="s">
        <v>3</v>
      </c>
      <c r="C3578" t="s">
        <v>11</v>
      </c>
      <c r="D3578" s="5">
        <v>45763</v>
      </c>
      <c r="E3578" s="5" t="str">
        <f>TEXT(D3578,"yyyy-mm")</f>
        <v>2025-04</v>
      </c>
      <c r="F3578" s="4">
        <v>18.3</v>
      </c>
      <c r="G3578" s="1">
        <v>3</v>
      </c>
      <c r="H3578" t="s">
        <v>12</v>
      </c>
      <c r="I3578" s="1">
        <v>3</v>
      </c>
      <c r="J3578" t="s">
        <v>36</v>
      </c>
      <c r="K3578" t="s">
        <v>7</v>
      </c>
      <c r="L3578" s="2">
        <v>2.8</v>
      </c>
      <c r="M3578" s="2">
        <f>G3578/F3578*10</f>
        <v>1.6393442622950818</v>
      </c>
      <c r="N3578" s="2">
        <f>I3578/M3578</f>
        <v>1.8300000000000003</v>
      </c>
      <c r="O3578" s="2">
        <f>F3578/G3578</f>
        <v>6.1000000000000005</v>
      </c>
    </row>
    <row r="3579" spans="1:15" x14ac:dyDescent="0.2">
      <c r="A3579" t="s">
        <v>3601</v>
      </c>
      <c r="B3579" t="s">
        <v>3</v>
      </c>
      <c r="C3579" t="s">
        <v>11</v>
      </c>
      <c r="D3579" s="5">
        <v>45592</v>
      </c>
      <c r="E3579" s="5" t="str">
        <f>TEXT(D3579,"yyyy-mm")</f>
        <v>2024-10</v>
      </c>
      <c r="F3579" s="4">
        <v>25.35</v>
      </c>
      <c r="G3579" s="1">
        <v>6</v>
      </c>
      <c r="H3579" t="s">
        <v>5</v>
      </c>
      <c r="I3579" s="1">
        <v>2</v>
      </c>
      <c r="J3579" t="s">
        <v>6</v>
      </c>
      <c r="K3579" t="s">
        <v>7</v>
      </c>
      <c r="L3579" s="2">
        <v>2.1</v>
      </c>
      <c r="M3579" s="2">
        <f>G3579/F3579*10</f>
        <v>2.3668639053254434</v>
      </c>
      <c r="N3579" s="2">
        <f>I3579/M3579</f>
        <v>0.84500000000000008</v>
      </c>
      <c r="O3579" s="2">
        <f>F3579/G3579</f>
        <v>4.2250000000000005</v>
      </c>
    </row>
    <row r="3580" spans="1:15" x14ac:dyDescent="0.2">
      <c r="A3580" t="s">
        <v>3602</v>
      </c>
      <c r="B3580" t="s">
        <v>20</v>
      </c>
      <c r="C3580" t="s">
        <v>11</v>
      </c>
      <c r="D3580" s="5">
        <v>45636</v>
      </c>
      <c r="E3580" s="5" t="str">
        <f>TEXT(D3580,"yyyy-mm")</f>
        <v>2024-12</v>
      </c>
      <c r="F3580" s="4">
        <v>11.98</v>
      </c>
      <c r="G3580" s="1">
        <v>4</v>
      </c>
      <c r="H3580" t="s">
        <v>5</v>
      </c>
      <c r="I3580" s="1">
        <v>5</v>
      </c>
      <c r="J3580" t="s">
        <v>36</v>
      </c>
      <c r="K3580" t="s">
        <v>22</v>
      </c>
      <c r="L3580" s="2">
        <v>4.4000000000000004</v>
      </c>
      <c r="M3580" s="2">
        <f>G3580/F3580*10</f>
        <v>3.33889816360601</v>
      </c>
      <c r="N3580" s="2">
        <f>I3580/M3580</f>
        <v>1.4975000000000001</v>
      </c>
      <c r="O3580" s="2">
        <f>F3580/G3580</f>
        <v>2.9950000000000001</v>
      </c>
    </row>
    <row r="3581" spans="1:15" x14ac:dyDescent="0.2">
      <c r="A3581" t="s">
        <v>3603</v>
      </c>
      <c r="B3581" t="s">
        <v>17</v>
      </c>
      <c r="C3581" t="s">
        <v>27</v>
      </c>
      <c r="D3581" s="5">
        <v>45538</v>
      </c>
      <c r="E3581" s="5" t="str">
        <f>TEXT(D3581,"yyyy-mm")</f>
        <v>2024-09</v>
      </c>
      <c r="F3581" s="4">
        <v>11.76</v>
      </c>
      <c r="G3581" s="1">
        <v>5</v>
      </c>
      <c r="H3581" t="s">
        <v>12</v>
      </c>
      <c r="I3581" s="1">
        <v>4</v>
      </c>
      <c r="J3581" t="s">
        <v>6</v>
      </c>
      <c r="K3581" t="s">
        <v>7</v>
      </c>
      <c r="L3581" s="2">
        <v>3.9</v>
      </c>
      <c r="M3581" s="2">
        <f>G3581/F3581*10</f>
        <v>4.2517006802721093</v>
      </c>
      <c r="N3581" s="2">
        <f>I3581/M3581</f>
        <v>0.94079999999999986</v>
      </c>
      <c r="O3581" s="2">
        <f>F3581/G3581</f>
        <v>2.3519999999999999</v>
      </c>
    </row>
    <row r="3582" spans="1:15" x14ac:dyDescent="0.2">
      <c r="A3582" t="s">
        <v>3604</v>
      </c>
      <c r="B3582" t="s">
        <v>3</v>
      </c>
      <c r="C3582" t="s">
        <v>4</v>
      </c>
      <c r="D3582" s="5">
        <v>45548</v>
      </c>
      <c r="E3582" s="5" t="str">
        <f>TEXT(D3582,"yyyy-mm")</f>
        <v>2024-09</v>
      </c>
      <c r="F3582" s="4">
        <v>1.1399999999999999</v>
      </c>
      <c r="G3582" s="1">
        <v>1</v>
      </c>
      <c r="H3582" t="s">
        <v>15</v>
      </c>
      <c r="I3582" s="1">
        <v>3</v>
      </c>
      <c r="J3582" t="s">
        <v>18</v>
      </c>
      <c r="K3582" t="s">
        <v>7</v>
      </c>
      <c r="L3582" s="2">
        <v>2.2999999999999998</v>
      </c>
      <c r="M3582" s="2">
        <f>G3582/F3582*10</f>
        <v>8.7719298245614041</v>
      </c>
      <c r="N3582" s="2">
        <f>I3582/M3582</f>
        <v>0.34199999999999997</v>
      </c>
      <c r="O3582" s="2">
        <f>F3582/G3582</f>
        <v>1.1399999999999999</v>
      </c>
    </row>
    <row r="3583" spans="1:15" x14ac:dyDescent="0.2">
      <c r="A3583" t="s">
        <v>3605</v>
      </c>
      <c r="B3583" t="s">
        <v>17</v>
      </c>
      <c r="C3583" t="s">
        <v>40</v>
      </c>
      <c r="D3583" s="5">
        <v>45753</v>
      </c>
      <c r="E3583" s="5" t="str">
        <f>TEXT(D3583,"yyyy-mm")</f>
        <v>2025-04</v>
      </c>
      <c r="F3583" s="4">
        <v>34.200000000000003</v>
      </c>
      <c r="G3583" s="1">
        <v>13</v>
      </c>
      <c r="H3583" t="s">
        <v>12</v>
      </c>
      <c r="I3583" s="1">
        <v>4</v>
      </c>
      <c r="J3583" t="s">
        <v>6</v>
      </c>
      <c r="K3583" t="s">
        <v>7</v>
      </c>
      <c r="L3583" s="2">
        <v>3.3</v>
      </c>
      <c r="M3583" s="2">
        <f>G3583/F3583*10</f>
        <v>3.8011695906432745</v>
      </c>
      <c r="N3583" s="2">
        <f>I3583/M3583</f>
        <v>1.0523076923076924</v>
      </c>
      <c r="O3583" s="2">
        <f>F3583/G3583</f>
        <v>2.6307692307692312</v>
      </c>
    </row>
    <row r="3584" spans="1:15" x14ac:dyDescent="0.2">
      <c r="A3584" t="s">
        <v>3606</v>
      </c>
      <c r="B3584" t="s">
        <v>20</v>
      </c>
      <c r="C3584" t="s">
        <v>4</v>
      </c>
      <c r="D3584" s="5">
        <v>45734</v>
      </c>
      <c r="E3584" s="5" t="str">
        <f>TEXT(D3584,"yyyy-mm")</f>
        <v>2025-03</v>
      </c>
      <c r="F3584" s="4">
        <v>40.700000000000003</v>
      </c>
      <c r="G3584" s="1">
        <v>8</v>
      </c>
      <c r="H3584" t="s">
        <v>12</v>
      </c>
      <c r="I3584" s="1">
        <v>4</v>
      </c>
      <c r="J3584" t="s">
        <v>6</v>
      </c>
      <c r="K3584" t="s">
        <v>22</v>
      </c>
      <c r="L3584" s="2">
        <v>3.9</v>
      </c>
      <c r="M3584" s="2">
        <f>G3584/F3584*10</f>
        <v>1.9656019656019654</v>
      </c>
      <c r="N3584" s="2">
        <f>I3584/M3584</f>
        <v>2.0350000000000001</v>
      </c>
      <c r="O3584" s="2">
        <f>F3584/G3584</f>
        <v>5.0875000000000004</v>
      </c>
    </row>
    <row r="3585" spans="1:15" x14ac:dyDescent="0.2">
      <c r="A3585" t="s">
        <v>3607</v>
      </c>
      <c r="B3585" t="s">
        <v>3</v>
      </c>
      <c r="C3585" t="s">
        <v>21</v>
      </c>
      <c r="D3585" s="5">
        <v>45667</v>
      </c>
      <c r="E3585" s="5" t="str">
        <f>TEXT(D3585,"yyyy-mm")</f>
        <v>2025-01</v>
      </c>
      <c r="F3585" s="4">
        <v>1.03</v>
      </c>
      <c r="G3585" s="1">
        <v>1</v>
      </c>
      <c r="H3585" t="s">
        <v>5</v>
      </c>
      <c r="I3585" s="1">
        <v>4</v>
      </c>
      <c r="J3585" t="s">
        <v>6</v>
      </c>
      <c r="K3585" t="s">
        <v>7</v>
      </c>
      <c r="L3585" s="2">
        <v>5</v>
      </c>
      <c r="M3585" s="2">
        <f>G3585/F3585*10</f>
        <v>9.7087378640776691</v>
      </c>
      <c r="N3585" s="2">
        <f>I3585/M3585</f>
        <v>0.41200000000000003</v>
      </c>
      <c r="O3585" s="2">
        <f>F3585/G3585</f>
        <v>1.03</v>
      </c>
    </row>
    <row r="3586" spans="1:15" x14ac:dyDescent="0.2">
      <c r="A3586" t="s">
        <v>3608</v>
      </c>
      <c r="B3586" t="s">
        <v>17</v>
      </c>
      <c r="C3586" t="s">
        <v>40</v>
      </c>
      <c r="D3586" s="5">
        <v>45727</v>
      </c>
      <c r="E3586" s="5" t="str">
        <f>TEXT(D3586,"yyyy-mm")</f>
        <v>2025-03</v>
      </c>
      <c r="F3586" s="4">
        <v>7.24</v>
      </c>
      <c r="G3586" s="1">
        <v>1</v>
      </c>
      <c r="H3586" t="s">
        <v>15</v>
      </c>
      <c r="I3586" s="1">
        <v>2</v>
      </c>
      <c r="J3586" t="s">
        <v>18</v>
      </c>
      <c r="K3586" t="s">
        <v>22</v>
      </c>
      <c r="L3586" s="2">
        <v>2.2000000000000002</v>
      </c>
      <c r="M3586" s="2">
        <f>G3586/F3586*10</f>
        <v>1.3812154696132597</v>
      </c>
      <c r="N3586" s="2">
        <f>I3586/M3586</f>
        <v>1.448</v>
      </c>
      <c r="O3586" s="2">
        <f>F3586/G3586</f>
        <v>7.24</v>
      </c>
    </row>
    <row r="3587" spans="1:15" x14ac:dyDescent="0.2">
      <c r="A3587" t="s">
        <v>3609</v>
      </c>
      <c r="B3587" t="s">
        <v>20</v>
      </c>
      <c r="C3587" t="s">
        <v>4</v>
      </c>
      <c r="D3587" s="5">
        <v>45696</v>
      </c>
      <c r="E3587" s="5" t="str">
        <f>TEXT(D3587,"yyyy-mm")</f>
        <v>2025-02</v>
      </c>
      <c r="F3587" s="4">
        <v>24.15</v>
      </c>
      <c r="G3587" s="1">
        <v>5</v>
      </c>
      <c r="H3587" t="s">
        <v>12</v>
      </c>
      <c r="I3587" s="1">
        <v>5</v>
      </c>
      <c r="J3587" t="s">
        <v>36</v>
      </c>
      <c r="K3587" t="s">
        <v>7</v>
      </c>
      <c r="L3587" s="2">
        <v>5</v>
      </c>
      <c r="M3587" s="2">
        <f>G3587/F3587*10</f>
        <v>2.0703933747412009</v>
      </c>
      <c r="N3587" s="2">
        <f>I3587/M3587</f>
        <v>2.415</v>
      </c>
      <c r="O3587" s="2">
        <f>F3587/G3587</f>
        <v>4.83</v>
      </c>
    </row>
    <row r="3588" spans="1:15" x14ac:dyDescent="0.2">
      <c r="A3588" t="s">
        <v>3610</v>
      </c>
      <c r="B3588" t="s">
        <v>20</v>
      </c>
      <c r="C3588" t="s">
        <v>27</v>
      </c>
      <c r="D3588" s="5">
        <v>45698</v>
      </c>
      <c r="E3588" s="5" t="str">
        <f>TEXT(D3588,"yyyy-mm")</f>
        <v>2025-02</v>
      </c>
      <c r="F3588" s="4">
        <v>1.1399999999999999</v>
      </c>
      <c r="G3588" s="1">
        <v>1</v>
      </c>
      <c r="H3588" t="s">
        <v>15</v>
      </c>
      <c r="I3588" s="1">
        <v>2</v>
      </c>
      <c r="J3588" t="s">
        <v>6</v>
      </c>
      <c r="K3588" t="s">
        <v>7</v>
      </c>
      <c r="L3588" s="2">
        <v>1.7</v>
      </c>
      <c r="M3588" s="2">
        <f>G3588/F3588*10</f>
        <v>8.7719298245614041</v>
      </c>
      <c r="N3588" s="2">
        <f>I3588/M3588</f>
        <v>0.22799999999999998</v>
      </c>
      <c r="O3588" s="2">
        <f>F3588/G3588</f>
        <v>1.1399999999999999</v>
      </c>
    </row>
    <row r="3589" spans="1:15" x14ac:dyDescent="0.2">
      <c r="A3589" t="s">
        <v>3611</v>
      </c>
      <c r="B3589" t="s">
        <v>20</v>
      </c>
      <c r="C3589" t="s">
        <v>9</v>
      </c>
      <c r="D3589" s="5">
        <v>45579</v>
      </c>
      <c r="E3589" s="5" t="str">
        <f>TEXT(D3589,"yyyy-mm")</f>
        <v>2024-10</v>
      </c>
      <c r="F3589" s="4">
        <v>23.78</v>
      </c>
      <c r="G3589" s="1">
        <v>10</v>
      </c>
      <c r="H3589" t="s">
        <v>15</v>
      </c>
      <c r="I3589" s="1">
        <v>4</v>
      </c>
      <c r="J3589" t="s">
        <v>18</v>
      </c>
      <c r="K3589" t="s">
        <v>7</v>
      </c>
      <c r="L3589" s="2">
        <v>4.3</v>
      </c>
      <c r="M3589" s="2">
        <f>G3589/F3589*10</f>
        <v>4.2052144659377628</v>
      </c>
      <c r="N3589" s="2">
        <f>I3589/M3589</f>
        <v>0.95120000000000005</v>
      </c>
      <c r="O3589" s="2">
        <f>F3589/G3589</f>
        <v>2.3780000000000001</v>
      </c>
    </row>
    <row r="3590" spans="1:15" x14ac:dyDescent="0.2">
      <c r="A3590" t="s">
        <v>3612</v>
      </c>
      <c r="B3590" t="s">
        <v>20</v>
      </c>
      <c r="C3590" t="s">
        <v>31</v>
      </c>
      <c r="D3590" s="5">
        <v>45693</v>
      </c>
      <c r="E3590" s="5" t="str">
        <f>TEXT(D3590,"yyyy-mm")</f>
        <v>2025-02</v>
      </c>
      <c r="F3590" s="4">
        <v>9.61</v>
      </c>
      <c r="G3590" s="1">
        <v>3</v>
      </c>
      <c r="H3590" t="s">
        <v>12</v>
      </c>
      <c r="I3590" s="1">
        <v>3</v>
      </c>
      <c r="J3590" t="s">
        <v>6</v>
      </c>
      <c r="K3590" t="s">
        <v>7</v>
      </c>
      <c r="L3590" s="2">
        <v>1.2</v>
      </c>
      <c r="M3590" s="2">
        <f>G3590/F3590*10</f>
        <v>3.121748178980229</v>
      </c>
      <c r="N3590" s="2">
        <f>I3590/M3590</f>
        <v>0.96099999999999997</v>
      </c>
      <c r="O3590" s="2">
        <f>F3590/G3590</f>
        <v>3.2033333333333331</v>
      </c>
    </row>
    <row r="3591" spans="1:15" x14ac:dyDescent="0.2">
      <c r="A3591" t="s">
        <v>3613</v>
      </c>
      <c r="B3591" t="s">
        <v>17</v>
      </c>
      <c r="C3591" t="s">
        <v>4</v>
      </c>
      <c r="D3591" s="5">
        <v>45687</v>
      </c>
      <c r="E3591" s="5" t="str">
        <f>TEXT(D3591,"yyyy-mm")</f>
        <v>2025-01</v>
      </c>
      <c r="F3591" s="4">
        <v>63.65</v>
      </c>
      <c r="G3591" s="1">
        <v>14</v>
      </c>
      <c r="H3591" t="s">
        <v>71</v>
      </c>
      <c r="I3591" s="1">
        <v>3</v>
      </c>
      <c r="J3591" t="s">
        <v>36</v>
      </c>
      <c r="K3591" t="s">
        <v>22</v>
      </c>
      <c r="L3591" s="2">
        <v>4.0999999999999996</v>
      </c>
      <c r="M3591" s="2">
        <f>G3591/F3591*10</f>
        <v>2.1995286724273373</v>
      </c>
      <c r="N3591" s="2">
        <f>I3591/M3591</f>
        <v>1.3639285714285712</v>
      </c>
      <c r="O3591" s="2">
        <f>F3591/G3591</f>
        <v>4.5464285714285717</v>
      </c>
    </row>
    <row r="3592" spans="1:15" x14ac:dyDescent="0.2">
      <c r="A3592" t="s">
        <v>3614</v>
      </c>
      <c r="B3592" t="s">
        <v>17</v>
      </c>
      <c r="C3592" t="s">
        <v>27</v>
      </c>
      <c r="D3592" s="5">
        <v>45821</v>
      </c>
      <c r="E3592" s="5" t="str">
        <f>TEXT(D3592,"yyyy-mm")</f>
        <v>2025-06</v>
      </c>
      <c r="F3592" s="4">
        <v>37.36</v>
      </c>
      <c r="G3592" s="1">
        <v>14</v>
      </c>
      <c r="H3592" t="s">
        <v>43</v>
      </c>
      <c r="I3592" s="1">
        <v>3</v>
      </c>
      <c r="J3592" t="s">
        <v>6</v>
      </c>
      <c r="K3592" t="s">
        <v>7</v>
      </c>
      <c r="L3592" s="2">
        <v>2.7</v>
      </c>
      <c r="M3592" s="2">
        <f>G3592/F3592*10</f>
        <v>3.7473233404710919</v>
      </c>
      <c r="N3592" s="2">
        <f>I3592/M3592</f>
        <v>0.8005714285714286</v>
      </c>
      <c r="O3592" s="2">
        <f>F3592/G3592</f>
        <v>2.6685714285714286</v>
      </c>
    </row>
    <row r="3593" spans="1:15" x14ac:dyDescent="0.2">
      <c r="A3593" t="s">
        <v>3615</v>
      </c>
      <c r="B3593" t="s">
        <v>17</v>
      </c>
      <c r="C3593" t="s">
        <v>40</v>
      </c>
      <c r="D3593" s="5">
        <v>45511</v>
      </c>
      <c r="E3593" s="5" t="str">
        <f>TEXT(D3593,"yyyy-mm")</f>
        <v>2024-08</v>
      </c>
      <c r="F3593" s="4">
        <v>42.91</v>
      </c>
      <c r="G3593" s="1">
        <v>9</v>
      </c>
      <c r="H3593" t="s">
        <v>15</v>
      </c>
      <c r="I3593" s="1">
        <v>4</v>
      </c>
      <c r="J3593" t="s">
        <v>6</v>
      </c>
      <c r="K3593" t="s">
        <v>7</v>
      </c>
      <c r="L3593" s="2">
        <v>4.5</v>
      </c>
      <c r="M3593" s="2">
        <f>G3593/F3593*10</f>
        <v>2.0974131903985085</v>
      </c>
      <c r="N3593" s="2">
        <f>I3593/M3593</f>
        <v>1.9071111111111112</v>
      </c>
      <c r="O3593" s="2">
        <f>F3593/G3593</f>
        <v>4.767777777777777</v>
      </c>
    </row>
    <row r="3594" spans="1:15" x14ac:dyDescent="0.2">
      <c r="A3594" t="s">
        <v>3616</v>
      </c>
      <c r="B3594" t="s">
        <v>17</v>
      </c>
      <c r="C3594" t="s">
        <v>31</v>
      </c>
      <c r="D3594" s="5">
        <v>45704</v>
      </c>
      <c r="E3594" s="5" t="str">
        <f>TEXT(D3594,"yyyy-mm")</f>
        <v>2025-02</v>
      </c>
      <c r="F3594" s="4">
        <v>16.8</v>
      </c>
      <c r="G3594" s="1">
        <v>5</v>
      </c>
      <c r="H3594" t="s">
        <v>12</v>
      </c>
      <c r="I3594" s="1">
        <v>3</v>
      </c>
      <c r="J3594" t="s">
        <v>6</v>
      </c>
      <c r="K3594" t="s">
        <v>7</v>
      </c>
      <c r="L3594" s="2">
        <v>3.3</v>
      </c>
      <c r="M3594" s="2">
        <f>G3594/F3594*10</f>
        <v>2.9761904761904763</v>
      </c>
      <c r="N3594" s="2">
        <f>I3594/M3594</f>
        <v>1.008</v>
      </c>
      <c r="O3594" s="2">
        <f>F3594/G3594</f>
        <v>3.3600000000000003</v>
      </c>
    </row>
    <row r="3595" spans="1:15" x14ac:dyDescent="0.2">
      <c r="A3595" t="s">
        <v>3617</v>
      </c>
      <c r="B3595" t="s">
        <v>3</v>
      </c>
      <c r="C3595" t="s">
        <v>40</v>
      </c>
      <c r="D3595" s="5">
        <v>45640</v>
      </c>
      <c r="E3595" s="5" t="str">
        <f>TEXT(D3595,"yyyy-mm")</f>
        <v>2024-12</v>
      </c>
      <c r="F3595" s="4">
        <v>18.420000000000002</v>
      </c>
      <c r="G3595" s="1">
        <v>5</v>
      </c>
      <c r="H3595" t="s">
        <v>5</v>
      </c>
      <c r="I3595" s="1">
        <v>4</v>
      </c>
      <c r="J3595" t="s">
        <v>36</v>
      </c>
      <c r="K3595" t="s">
        <v>22</v>
      </c>
      <c r="L3595" s="2">
        <v>5</v>
      </c>
      <c r="M3595" s="2">
        <f>G3595/F3595*10</f>
        <v>2.7144408251900103</v>
      </c>
      <c r="N3595" s="2">
        <f>I3595/M3595</f>
        <v>1.4736000000000002</v>
      </c>
      <c r="O3595" s="2">
        <f>F3595/G3595</f>
        <v>3.6840000000000002</v>
      </c>
    </row>
    <row r="3596" spans="1:15" x14ac:dyDescent="0.2">
      <c r="A3596" t="s">
        <v>3618</v>
      </c>
      <c r="B3596" t="s">
        <v>17</v>
      </c>
      <c r="C3596" t="s">
        <v>27</v>
      </c>
      <c r="D3596" s="5">
        <v>45780</v>
      </c>
      <c r="E3596" s="5" t="str">
        <f>TEXT(D3596,"yyyy-mm")</f>
        <v>2025-05</v>
      </c>
      <c r="F3596" s="4">
        <v>9.7100000000000009</v>
      </c>
      <c r="G3596" s="1">
        <v>1</v>
      </c>
      <c r="H3596" t="s">
        <v>71</v>
      </c>
      <c r="I3596" s="1">
        <v>5</v>
      </c>
      <c r="J3596" t="s">
        <v>36</v>
      </c>
      <c r="K3596" t="s">
        <v>7</v>
      </c>
      <c r="L3596" s="2">
        <v>5</v>
      </c>
      <c r="M3596" s="2">
        <f>G3596/F3596*10</f>
        <v>1.0298661174047372</v>
      </c>
      <c r="N3596" s="2">
        <f>I3596/M3596</f>
        <v>4.8550000000000004</v>
      </c>
      <c r="O3596" s="2">
        <f>F3596/G3596</f>
        <v>9.7100000000000009</v>
      </c>
    </row>
    <row r="3597" spans="1:15" x14ac:dyDescent="0.2">
      <c r="A3597" t="s">
        <v>3619</v>
      </c>
      <c r="B3597" t="s">
        <v>3</v>
      </c>
      <c r="C3597" t="s">
        <v>27</v>
      </c>
      <c r="D3597" s="5">
        <v>45472</v>
      </c>
      <c r="E3597" s="5" t="str">
        <f>TEXT(D3597,"yyyy-mm")</f>
        <v>2024-06</v>
      </c>
      <c r="F3597" s="4">
        <v>21.79</v>
      </c>
      <c r="G3597" s="1">
        <v>4</v>
      </c>
      <c r="H3597" t="s">
        <v>25</v>
      </c>
      <c r="I3597" s="1">
        <v>3</v>
      </c>
      <c r="J3597" t="s">
        <v>46</v>
      </c>
      <c r="K3597" t="s">
        <v>22</v>
      </c>
      <c r="L3597" s="2">
        <v>3.1</v>
      </c>
      <c r="M3597" s="2">
        <f>G3597/F3597*10</f>
        <v>1.8357044515832952</v>
      </c>
      <c r="N3597" s="2">
        <f>I3597/M3597</f>
        <v>1.63425</v>
      </c>
      <c r="O3597" s="2">
        <f>F3597/G3597</f>
        <v>5.4474999999999998</v>
      </c>
    </row>
    <row r="3598" spans="1:15" x14ac:dyDescent="0.2">
      <c r="A3598" t="s">
        <v>3620</v>
      </c>
      <c r="B3598" t="s">
        <v>3</v>
      </c>
      <c r="C3598" t="s">
        <v>4</v>
      </c>
      <c r="D3598" s="5">
        <v>45493</v>
      </c>
      <c r="E3598" s="5" t="str">
        <f>TEXT(D3598,"yyyy-mm")</f>
        <v>2024-07</v>
      </c>
      <c r="F3598" s="4">
        <v>5.72</v>
      </c>
      <c r="G3598" s="1">
        <v>1</v>
      </c>
      <c r="H3598" t="s">
        <v>15</v>
      </c>
      <c r="I3598" s="1">
        <v>4</v>
      </c>
      <c r="J3598" t="s">
        <v>36</v>
      </c>
      <c r="K3598" t="s">
        <v>22</v>
      </c>
      <c r="L3598" s="2">
        <v>1.6</v>
      </c>
      <c r="M3598" s="2">
        <f>G3598/F3598*10</f>
        <v>1.7482517482517483</v>
      </c>
      <c r="N3598" s="2">
        <f>I3598/M3598</f>
        <v>2.2879999999999998</v>
      </c>
      <c r="O3598" s="2">
        <f>F3598/G3598</f>
        <v>5.72</v>
      </c>
    </row>
    <row r="3599" spans="1:15" x14ac:dyDescent="0.2">
      <c r="A3599" t="s">
        <v>3621</v>
      </c>
      <c r="B3599" t="s">
        <v>20</v>
      </c>
      <c r="C3599" t="s">
        <v>4</v>
      </c>
      <c r="D3599" s="5">
        <v>45743</v>
      </c>
      <c r="E3599" s="5" t="str">
        <f>TEXT(D3599,"yyyy-mm")</f>
        <v>2025-03</v>
      </c>
      <c r="F3599" s="4">
        <v>34.15</v>
      </c>
      <c r="G3599" s="1">
        <v>13</v>
      </c>
      <c r="H3599" t="s">
        <v>12</v>
      </c>
      <c r="I3599" s="1">
        <v>3</v>
      </c>
      <c r="J3599" t="s">
        <v>46</v>
      </c>
      <c r="K3599" t="s">
        <v>22</v>
      </c>
      <c r="L3599" s="2">
        <v>3.6</v>
      </c>
      <c r="M3599" s="2">
        <f>G3599/F3599*10</f>
        <v>3.8067349926793561</v>
      </c>
      <c r="N3599" s="2">
        <f>I3599/M3599</f>
        <v>0.78807692307692301</v>
      </c>
      <c r="O3599" s="2">
        <f>F3599/G3599</f>
        <v>2.6269230769230769</v>
      </c>
    </row>
    <row r="3600" spans="1:15" x14ac:dyDescent="0.2">
      <c r="A3600" t="s">
        <v>3622</v>
      </c>
      <c r="B3600" t="s">
        <v>3</v>
      </c>
      <c r="C3600" t="s">
        <v>40</v>
      </c>
      <c r="D3600" s="5">
        <v>45786</v>
      </c>
      <c r="E3600" s="5" t="str">
        <f>TEXT(D3600,"yyyy-mm")</f>
        <v>2025-05</v>
      </c>
      <c r="F3600" s="4">
        <v>35.840000000000003</v>
      </c>
      <c r="G3600" s="1">
        <v>16</v>
      </c>
      <c r="H3600" t="s">
        <v>43</v>
      </c>
      <c r="I3600" s="1">
        <v>3</v>
      </c>
      <c r="J3600" t="s">
        <v>6</v>
      </c>
      <c r="K3600" t="s">
        <v>7</v>
      </c>
      <c r="L3600" s="2">
        <v>2.8</v>
      </c>
      <c r="M3600" s="2">
        <f>G3600/F3600*10</f>
        <v>4.4642857142857135</v>
      </c>
      <c r="N3600" s="2">
        <f>I3600/M3600</f>
        <v>0.67200000000000015</v>
      </c>
      <c r="O3600" s="2">
        <f>F3600/G3600</f>
        <v>2.2400000000000002</v>
      </c>
    </row>
    <row r="3601" spans="1:15" x14ac:dyDescent="0.2">
      <c r="A3601" t="s">
        <v>3623</v>
      </c>
      <c r="B3601" t="s">
        <v>3</v>
      </c>
      <c r="C3601" t="s">
        <v>21</v>
      </c>
      <c r="D3601" s="5">
        <v>45820</v>
      </c>
      <c r="E3601" s="5" t="str">
        <f>TEXT(D3601,"yyyy-mm")</f>
        <v>2025-06</v>
      </c>
      <c r="F3601" s="4">
        <v>29.4</v>
      </c>
      <c r="G3601" s="1">
        <v>8</v>
      </c>
      <c r="H3601" t="s">
        <v>15</v>
      </c>
      <c r="I3601" s="1">
        <v>2</v>
      </c>
      <c r="J3601" t="s">
        <v>6</v>
      </c>
      <c r="K3601" t="s">
        <v>7</v>
      </c>
      <c r="L3601" s="2">
        <v>1</v>
      </c>
      <c r="M3601" s="2">
        <f>G3601/F3601*10</f>
        <v>2.72108843537415</v>
      </c>
      <c r="N3601" s="2">
        <f>I3601/M3601</f>
        <v>0.73499999999999988</v>
      </c>
      <c r="O3601" s="2">
        <f>F3601/G3601</f>
        <v>3.6749999999999998</v>
      </c>
    </row>
    <row r="3602" spans="1:15" x14ac:dyDescent="0.2">
      <c r="A3602" t="s">
        <v>3624</v>
      </c>
      <c r="B3602" t="s">
        <v>3</v>
      </c>
      <c r="C3602" t="s">
        <v>31</v>
      </c>
      <c r="D3602" s="5">
        <v>45569</v>
      </c>
      <c r="E3602" s="5" t="str">
        <f>TEXT(D3602,"yyyy-mm")</f>
        <v>2024-10</v>
      </c>
      <c r="F3602" s="4">
        <v>14.97</v>
      </c>
      <c r="G3602" s="1">
        <v>5</v>
      </c>
      <c r="H3602" t="s">
        <v>15</v>
      </c>
      <c r="I3602" s="1">
        <v>3</v>
      </c>
      <c r="J3602" t="s">
        <v>6</v>
      </c>
      <c r="K3602" t="s">
        <v>7</v>
      </c>
      <c r="L3602" s="2">
        <v>2.4</v>
      </c>
      <c r="M3602" s="2">
        <f>G3602/F3602*10</f>
        <v>3.3400133600534399</v>
      </c>
      <c r="N3602" s="2">
        <f>I3602/M3602</f>
        <v>0.89820000000000011</v>
      </c>
      <c r="O3602" s="2">
        <f>F3602/G3602</f>
        <v>2.9940000000000002</v>
      </c>
    </row>
    <row r="3603" spans="1:15" x14ac:dyDescent="0.2">
      <c r="A3603" t="s">
        <v>3625</v>
      </c>
      <c r="B3603" t="s">
        <v>3</v>
      </c>
      <c r="C3603" t="s">
        <v>4</v>
      </c>
      <c r="D3603" s="5">
        <v>45531</v>
      </c>
      <c r="E3603" s="5" t="str">
        <f>TEXT(D3603,"yyyy-mm")</f>
        <v>2024-08</v>
      </c>
      <c r="F3603" s="4">
        <v>20.99</v>
      </c>
      <c r="G3603" s="1">
        <v>7</v>
      </c>
      <c r="H3603" t="s">
        <v>43</v>
      </c>
      <c r="I3603" s="1">
        <v>3</v>
      </c>
      <c r="J3603" t="s">
        <v>18</v>
      </c>
      <c r="K3603" t="s">
        <v>7</v>
      </c>
      <c r="L3603" s="2">
        <v>1.5</v>
      </c>
      <c r="M3603" s="2">
        <f>G3603/F3603*10</f>
        <v>3.3349213911386375</v>
      </c>
      <c r="N3603" s="2">
        <f>I3603/M3603</f>
        <v>0.89957142857142858</v>
      </c>
      <c r="O3603" s="2">
        <f>F3603/G3603</f>
        <v>2.9985714285714282</v>
      </c>
    </row>
    <row r="3604" spans="1:15" x14ac:dyDescent="0.2">
      <c r="A3604" t="s">
        <v>3626</v>
      </c>
      <c r="B3604" t="s">
        <v>3</v>
      </c>
      <c r="C3604" t="s">
        <v>27</v>
      </c>
      <c r="D3604" s="5">
        <v>45810</v>
      </c>
      <c r="E3604" s="5" t="str">
        <f>TEXT(D3604,"yyyy-mm")</f>
        <v>2025-06</v>
      </c>
      <c r="F3604" s="4">
        <v>12.24</v>
      </c>
      <c r="G3604" s="1">
        <v>3</v>
      </c>
      <c r="H3604" t="s">
        <v>43</v>
      </c>
      <c r="I3604" s="1">
        <v>3</v>
      </c>
      <c r="J3604" t="s">
        <v>6</v>
      </c>
      <c r="K3604" t="s">
        <v>7</v>
      </c>
      <c r="L3604" s="2">
        <v>2.2000000000000002</v>
      </c>
      <c r="M3604" s="2">
        <f>G3604/F3604*10</f>
        <v>2.4509803921568625</v>
      </c>
      <c r="N3604" s="2">
        <f>I3604/M3604</f>
        <v>1.2240000000000002</v>
      </c>
      <c r="O3604" s="2">
        <f>F3604/G3604</f>
        <v>4.08</v>
      </c>
    </row>
    <row r="3605" spans="1:15" x14ac:dyDescent="0.2">
      <c r="A3605" t="s">
        <v>3627</v>
      </c>
      <c r="B3605" t="s">
        <v>17</v>
      </c>
      <c r="C3605" t="s">
        <v>4</v>
      </c>
      <c r="D3605" s="5">
        <v>45634</v>
      </c>
      <c r="E3605" s="5" t="str">
        <f>TEXT(D3605,"yyyy-mm")</f>
        <v>2024-12</v>
      </c>
      <c r="F3605" s="4">
        <v>13.67</v>
      </c>
      <c r="G3605" s="1">
        <v>4</v>
      </c>
      <c r="H3605" t="s">
        <v>15</v>
      </c>
      <c r="I3605" s="1">
        <v>3</v>
      </c>
      <c r="J3605" t="s">
        <v>18</v>
      </c>
      <c r="K3605" t="s">
        <v>22</v>
      </c>
      <c r="L3605" s="2">
        <v>2.5</v>
      </c>
      <c r="M3605" s="2">
        <f>G3605/F3605*10</f>
        <v>2.9261155815654716</v>
      </c>
      <c r="N3605" s="2">
        <f>I3605/M3605</f>
        <v>1.02525</v>
      </c>
      <c r="O3605" s="2">
        <f>F3605/G3605</f>
        <v>3.4175</v>
      </c>
    </row>
    <row r="3606" spans="1:15" x14ac:dyDescent="0.2">
      <c r="A3606" t="s">
        <v>3628</v>
      </c>
      <c r="B3606" t="s">
        <v>3</v>
      </c>
      <c r="C3606" t="s">
        <v>21</v>
      </c>
      <c r="D3606" s="5">
        <v>45796</v>
      </c>
      <c r="E3606" s="5" t="str">
        <f>TEXT(D3606,"yyyy-mm")</f>
        <v>2025-05</v>
      </c>
      <c r="F3606" s="4">
        <v>22.33</v>
      </c>
      <c r="G3606" s="1">
        <v>4</v>
      </c>
      <c r="H3606" t="s">
        <v>12</v>
      </c>
      <c r="I3606" s="1">
        <v>4</v>
      </c>
      <c r="J3606" t="s">
        <v>6</v>
      </c>
      <c r="K3606" t="s">
        <v>22</v>
      </c>
      <c r="L3606" s="2">
        <v>3.5</v>
      </c>
      <c r="M3606" s="2">
        <f>G3606/F3606*10</f>
        <v>1.7913121361397224</v>
      </c>
      <c r="N3606" s="2">
        <f>I3606/M3606</f>
        <v>2.2330000000000001</v>
      </c>
      <c r="O3606" s="2">
        <f>F3606/G3606</f>
        <v>5.5824999999999996</v>
      </c>
    </row>
    <row r="3607" spans="1:15" x14ac:dyDescent="0.2">
      <c r="A3607" t="s">
        <v>3629</v>
      </c>
      <c r="B3607" t="s">
        <v>3</v>
      </c>
      <c r="C3607" t="s">
        <v>21</v>
      </c>
      <c r="D3607" s="5">
        <v>45723</v>
      </c>
      <c r="E3607" s="5" t="str">
        <f>TEXT(D3607,"yyyy-mm")</f>
        <v>2025-03</v>
      </c>
      <c r="F3607" s="4">
        <v>39.53</v>
      </c>
      <c r="G3607" s="1">
        <v>7</v>
      </c>
      <c r="H3607" t="s">
        <v>71</v>
      </c>
      <c r="I3607" s="1">
        <v>5</v>
      </c>
      <c r="J3607" t="s">
        <v>18</v>
      </c>
      <c r="K3607" t="s">
        <v>7</v>
      </c>
      <c r="L3607" s="2">
        <v>4.8</v>
      </c>
      <c r="M3607" s="2">
        <f>G3607/F3607*10</f>
        <v>1.7708069820389576</v>
      </c>
      <c r="N3607" s="2">
        <f>I3607/M3607</f>
        <v>2.8235714285714288</v>
      </c>
      <c r="O3607" s="2">
        <f>F3607/G3607</f>
        <v>5.6471428571428577</v>
      </c>
    </row>
    <row r="3608" spans="1:15" x14ac:dyDescent="0.2">
      <c r="A3608" t="s">
        <v>3630</v>
      </c>
      <c r="B3608" t="s">
        <v>17</v>
      </c>
      <c r="C3608" t="s">
        <v>31</v>
      </c>
      <c r="D3608" s="5">
        <v>45521</v>
      </c>
      <c r="E3608" s="5" t="str">
        <f>TEXT(D3608,"yyyy-mm")</f>
        <v>2024-08</v>
      </c>
      <c r="F3608" s="4">
        <v>4.03</v>
      </c>
      <c r="G3608" s="1">
        <v>1</v>
      </c>
      <c r="H3608" t="s">
        <v>25</v>
      </c>
      <c r="I3608" s="1">
        <v>5</v>
      </c>
      <c r="J3608" t="s">
        <v>6</v>
      </c>
      <c r="K3608" t="s">
        <v>7</v>
      </c>
      <c r="L3608" s="2">
        <v>4.0999999999999996</v>
      </c>
      <c r="M3608" s="2">
        <f>G3608/F3608*10</f>
        <v>2.4813895781637716</v>
      </c>
      <c r="N3608" s="2">
        <f>I3608/M3608</f>
        <v>2.0150000000000001</v>
      </c>
      <c r="O3608" s="2">
        <f>F3608/G3608</f>
        <v>4.03</v>
      </c>
    </row>
    <row r="3609" spans="1:15" x14ac:dyDescent="0.2">
      <c r="A3609" t="s">
        <v>3631</v>
      </c>
      <c r="B3609" t="s">
        <v>3</v>
      </c>
      <c r="C3609" t="s">
        <v>11</v>
      </c>
      <c r="D3609" s="5">
        <v>45477</v>
      </c>
      <c r="E3609" s="5" t="str">
        <f>TEXT(D3609,"yyyy-mm")</f>
        <v>2024-07</v>
      </c>
      <c r="F3609" s="4">
        <v>17.98</v>
      </c>
      <c r="G3609" s="1">
        <v>4</v>
      </c>
      <c r="H3609" t="s">
        <v>15</v>
      </c>
      <c r="I3609" s="1">
        <v>4</v>
      </c>
      <c r="J3609" t="s">
        <v>18</v>
      </c>
      <c r="K3609" t="s">
        <v>7</v>
      </c>
      <c r="L3609" s="2">
        <v>2.7</v>
      </c>
      <c r="M3609" s="2">
        <f>G3609/F3609*10</f>
        <v>2.2246941045606228</v>
      </c>
      <c r="N3609" s="2">
        <f>I3609/M3609</f>
        <v>1.798</v>
      </c>
      <c r="O3609" s="2">
        <f>F3609/G3609</f>
        <v>4.4950000000000001</v>
      </c>
    </row>
    <row r="3610" spans="1:15" x14ac:dyDescent="0.2">
      <c r="A3610" t="s">
        <v>3632</v>
      </c>
      <c r="B3610" t="s">
        <v>3</v>
      </c>
      <c r="C3610" t="s">
        <v>11</v>
      </c>
      <c r="D3610" s="5">
        <v>45550</v>
      </c>
      <c r="E3610" s="5" t="str">
        <f>TEXT(D3610,"yyyy-mm")</f>
        <v>2024-09</v>
      </c>
      <c r="F3610" s="4">
        <v>25.79</v>
      </c>
      <c r="G3610" s="1">
        <v>7</v>
      </c>
      <c r="H3610" t="s">
        <v>15</v>
      </c>
      <c r="I3610" s="1">
        <v>2</v>
      </c>
      <c r="J3610" t="s">
        <v>6</v>
      </c>
      <c r="K3610" t="s">
        <v>7</v>
      </c>
      <c r="L3610" s="2">
        <v>2.1</v>
      </c>
      <c r="M3610" s="2">
        <f>G3610/F3610*10</f>
        <v>2.7142303218301667</v>
      </c>
      <c r="N3610" s="2">
        <f>I3610/M3610</f>
        <v>0.73685714285714288</v>
      </c>
      <c r="O3610" s="2">
        <f>F3610/G3610</f>
        <v>3.6842857142857142</v>
      </c>
    </row>
    <row r="3611" spans="1:15" x14ac:dyDescent="0.2">
      <c r="A3611" t="s">
        <v>3633</v>
      </c>
      <c r="B3611" t="s">
        <v>20</v>
      </c>
      <c r="C3611" t="s">
        <v>9</v>
      </c>
      <c r="D3611" s="5">
        <v>45648</v>
      </c>
      <c r="E3611" s="5" t="str">
        <f>TEXT(D3611,"yyyy-mm")</f>
        <v>2024-12</v>
      </c>
      <c r="F3611" s="4">
        <v>14.07</v>
      </c>
      <c r="G3611" s="1">
        <v>3</v>
      </c>
      <c r="H3611" t="s">
        <v>43</v>
      </c>
      <c r="I3611" s="1">
        <v>4</v>
      </c>
      <c r="J3611" t="s">
        <v>6</v>
      </c>
      <c r="K3611" t="s">
        <v>7</v>
      </c>
      <c r="L3611" s="2">
        <v>3.9</v>
      </c>
      <c r="M3611" s="2">
        <f>G3611/F3611*10</f>
        <v>2.1321961620469083</v>
      </c>
      <c r="N3611" s="2">
        <f>I3611/M3611</f>
        <v>1.8759999999999999</v>
      </c>
      <c r="O3611" s="2">
        <f>F3611/G3611</f>
        <v>4.6900000000000004</v>
      </c>
    </row>
    <row r="3612" spans="1:15" x14ac:dyDescent="0.2">
      <c r="A3612" t="s">
        <v>3634</v>
      </c>
      <c r="B3612" t="s">
        <v>3</v>
      </c>
      <c r="C3612" t="s">
        <v>9</v>
      </c>
      <c r="D3612" s="5">
        <v>45486</v>
      </c>
      <c r="E3612" s="5" t="str">
        <f>TEXT(D3612,"yyyy-mm")</f>
        <v>2024-07</v>
      </c>
      <c r="F3612" s="4">
        <v>13.54</v>
      </c>
      <c r="G3612" s="1">
        <v>3</v>
      </c>
      <c r="H3612" t="s">
        <v>15</v>
      </c>
      <c r="I3612" s="1">
        <v>3</v>
      </c>
      <c r="J3612" t="s">
        <v>6</v>
      </c>
      <c r="K3612" t="s">
        <v>22</v>
      </c>
      <c r="L3612" s="2">
        <v>3.7</v>
      </c>
      <c r="M3612" s="2">
        <f>G3612/F3612*10</f>
        <v>2.2156573116691285</v>
      </c>
      <c r="N3612" s="2">
        <f>I3612/M3612</f>
        <v>1.3540000000000001</v>
      </c>
      <c r="O3612" s="2">
        <f>F3612/G3612</f>
        <v>4.5133333333333328</v>
      </c>
    </row>
    <row r="3613" spans="1:15" x14ac:dyDescent="0.2">
      <c r="A3613" t="s">
        <v>3635</v>
      </c>
      <c r="B3613" t="s">
        <v>3</v>
      </c>
      <c r="C3613" t="s">
        <v>11</v>
      </c>
      <c r="D3613" s="5">
        <v>45667</v>
      </c>
      <c r="E3613" s="5" t="str">
        <f>TEXT(D3613,"yyyy-mm")</f>
        <v>2025-01</v>
      </c>
      <c r="F3613" s="4">
        <v>28.11</v>
      </c>
      <c r="G3613" s="1">
        <v>13</v>
      </c>
      <c r="H3613" t="s">
        <v>5</v>
      </c>
      <c r="I3613" s="1">
        <v>1</v>
      </c>
      <c r="J3613" t="s">
        <v>46</v>
      </c>
      <c r="K3613" t="s">
        <v>22</v>
      </c>
      <c r="L3613" s="2">
        <v>2.2000000000000002</v>
      </c>
      <c r="M3613" s="2">
        <f>G3613/F3613*10</f>
        <v>4.6246887228744225</v>
      </c>
      <c r="N3613" s="2">
        <f>I3613/M3613</f>
        <v>0.2162307692307692</v>
      </c>
      <c r="O3613" s="2">
        <f>F3613/G3613</f>
        <v>2.1623076923076923</v>
      </c>
    </row>
    <row r="3614" spans="1:15" x14ac:dyDescent="0.2">
      <c r="A3614" t="s">
        <v>3636</v>
      </c>
      <c r="B3614" t="s">
        <v>3</v>
      </c>
      <c r="C3614" t="s">
        <v>40</v>
      </c>
      <c r="D3614" s="5">
        <v>45645</v>
      </c>
      <c r="E3614" s="5" t="str">
        <f>TEXT(D3614,"yyyy-mm")</f>
        <v>2024-12</v>
      </c>
      <c r="F3614" s="4">
        <v>4.7699999999999996</v>
      </c>
      <c r="G3614" s="1">
        <v>1</v>
      </c>
      <c r="H3614" t="s">
        <v>12</v>
      </c>
      <c r="I3614" s="1">
        <v>2</v>
      </c>
      <c r="J3614" t="s">
        <v>36</v>
      </c>
      <c r="K3614" t="s">
        <v>7</v>
      </c>
      <c r="L3614" s="2">
        <v>2.5</v>
      </c>
      <c r="M3614" s="2">
        <f>G3614/F3614*10</f>
        <v>2.0964360587002098</v>
      </c>
      <c r="N3614" s="2">
        <f>I3614/M3614</f>
        <v>0.95399999999999996</v>
      </c>
      <c r="O3614" s="2">
        <f>F3614/G3614</f>
        <v>4.7699999999999996</v>
      </c>
    </row>
    <row r="3615" spans="1:15" x14ac:dyDescent="0.2">
      <c r="A3615" t="s">
        <v>3637</v>
      </c>
      <c r="B3615" t="s">
        <v>17</v>
      </c>
      <c r="C3615" t="s">
        <v>9</v>
      </c>
      <c r="D3615" s="5">
        <v>45785</v>
      </c>
      <c r="E3615" s="5" t="str">
        <f>TEXT(D3615,"yyyy-mm")</f>
        <v>2025-05</v>
      </c>
      <c r="F3615" s="4">
        <v>14.74</v>
      </c>
      <c r="G3615" s="1">
        <v>3</v>
      </c>
      <c r="H3615" t="s">
        <v>12</v>
      </c>
      <c r="I3615" s="1">
        <v>5</v>
      </c>
      <c r="J3615" t="s">
        <v>6</v>
      </c>
      <c r="K3615" t="s">
        <v>7</v>
      </c>
      <c r="L3615" s="2">
        <v>5</v>
      </c>
      <c r="M3615" s="2">
        <f>G3615/F3615*10</f>
        <v>2.0352781546811398</v>
      </c>
      <c r="N3615" s="2">
        <f>I3615/M3615</f>
        <v>2.4566666666666666</v>
      </c>
      <c r="O3615" s="2">
        <f>F3615/G3615</f>
        <v>4.9133333333333331</v>
      </c>
    </row>
    <row r="3616" spans="1:15" x14ac:dyDescent="0.2">
      <c r="A3616" t="s">
        <v>3638</v>
      </c>
      <c r="B3616" t="s">
        <v>20</v>
      </c>
      <c r="C3616" t="s">
        <v>4</v>
      </c>
      <c r="D3616" s="5">
        <v>45818</v>
      </c>
      <c r="E3616" s="5" t="str">
        <f>TEXT(D3616,"yyyy-mm")</f>
        <v>2025-06</v>
      </c>
      <c r="F3616" s="4">
        <v>33.1</v>
      </c>
      <c r="G3616" s="1">
        <v>6</v>
      </c>
      <c r="H3616" t="s">
        <v>5</v>
      </c>
      <c r="I3616" s="1">
        <v>4</v>
      </c>
      <c r="J3616" t="s">
        <v>6</v>
      </c>
      <c r="K3616" t="s">
        <v>22</v>
      </c>
      <c r="L3616" s="2">
        <v>4.5</v>
      </c>
      <c r="M3616" s="2">
        <f>G3616/F3616*10</f>
        <v>1.8126888217522659</v>
      </c>
      <c r="N3616" s="2">
        <f>I3616/M3616</f>
        <v>2.2066666666666666</v>
      </c>
      <c r="O3616" s="2">
        <f>F3616/G3616</f>
        <v>5.5166666666666666</v>
      </c>
    </row>
    <row r="3617" spans="1:15" x14ac:dyDescent="0.2">
      <c r="A3617" t="s">
        <v>3639</v>
      </c>
      <c r="B3617" t="s">
        <v>3</v>
      </c>
      <c r="C3617" t="s">
        <v>27</v>
      </c>
      <c r="D3617" s="5">
        <v>45676</v>
      </c>
      <c r="E3617" s="5" t="str">
        <f>TEXT(D3617,"yyyy-mm")</f>
        <v>2025-01</v>
      </c>
      <c r="F3617" s="4">
        <v>19.73</v>
      </c>
      <c r="G3617" s="1">
        <v>4</v>
      </c>
      <c r="H3617" t="s">
        <v>12</v>
      </c>
      <c r="I3617" s="1">
        <v>2</v>
      </c>
      <c r="J3617" t="s">
        <v>6</v>
      </c>
      <c r="K3617" t="s">
        <v>7</v>
      </c>
      <c r="L3617" s="2">
        <v>1.9</v>
      </c>
      <c r="M3617" s="2">
        <f>G3617/F3617*10</f>
        <v>2.0273694880892044</v>
      </c>
      <c r="N3617" s="2">
        <f>I3617/M3617</f>
        <v>0.98649999999999993</v>
      </c>
      <c r="O3617" s="2">
        <f>F3617/G3617</f>
        <v>4.9325000000000001</v>
      </c>
    </row>
    <row r="3618" spans="1:15" x14ac:dyDescent="0.2">
      <c r="A3618" t="s">
        <v>3640</v>
      </c>
      <c r="B3618" t="s">
        <v>3</v>
      </c>
      <c r="C3618" t="s">
        <v>9</v>
      </c>
      <c r="D3618" s="5">
        <v>45794</v>
      </c>
      <c r="E3618" s="5" t="str">
        <f>TEXT(D3618,"yyyy-mm")</f>
        <v>2025-05</v>
      </c>
      <c r="F3618" s="4">
        <v>5.69</v>
      </c>
      <c r="G3618" s="1">
        <v>1</v>
      </c>
      <c r="H3618" t="s">
        <v>12</v>
      </c>
      <c r="I3618" s="1">
        <v>5</v>
      </c>
      <c r="J3618" t="s">
        <v>6</v>
      </c>
      <c r="K3618" t="s">
        <v>7</v>
      </c>
      <c r="L3618" s="2">
        <v>4.7</v>
      </c>
      <c r="M3618" s="2">
        <f>G3618/F3618*10</f>
        <v>1.7574692442882247</v>
      </c>
      <c r="N3618" s="2">
        <f>I3618/M3618</f>
        <v>2.8450000000000002</v>
      </c>
      <c r="O3618" s="2">
        <f>F3618/G3618</f>
        <v>5.69</v>
      </c>
    </row>
    <row r="3619" spans="1:15" x14ac:dyDescent="0.2">
      <c r="A3619" t="s">
        <v>3641</v>
      </c>
      <c r="B3619" t="s">
        <v>3</v>
      </c>
      <c r="C3619" t="s">
        <v>21</v>
      </c>
      <c r="D3619" s="5">
        <v>45533</v>
      </c>
      <c r="E3619" s="5" t="str">
        <f>TEXT(D3619,"yyyy-mm")</f>
        <v>2024-08</v>
      </c>
      <c r="F3619" s="4">
        <v>21.97</v>
      </c>
      <c r="G3619" s="1">
        <v>10</v>
      </c>
      <c r="H3619" t="s">
        <v>15</v>
      </c>
      <c r="I3619" s="1">
        <v>3</v>
      </c>
      <c r="J3619" t="s">
        <v>18</v>
      </c>
      <c r="K3619" t="s">
        <v>7</v>
      </c>
      <c r="L3619" s="2">
        <v>1.2</v>
      </c>
      <c r="M3619" s="2">
        <f>G3619/F3619*10</f>
        <v>4.5516613563950843</v>
      </c>
      <c r="N3619" s="2">
        <f>I3619/M3619</f>
        <v>0.65910000000000002</v>
      </c>
      <c r="O3619" s="2">
        <f>F3619/G3619</f>
        <v>2.1970000000000001</v>
      </c>
    </row>
    <row r="3620" spans="1:15" x14ac:dyDescent="0.2">
      <c r="A3620" t="s">
        <v>3642</v>
      </c>
      <c r="B3620" t="s">
        <v>20</v>
      </c>
      <c r="C3620" t="s">
        <v>21</v>
      </c>
      <c r="D3620" s="5">
        <v>45508</v>
      </c>
      <c r="E3620" s="5" t="str">
        <f>TEXT(D3620,"yyyy-mm")</f>
        <v>2024-08</v>
      </c>
      <c r="F3620" s="4">
        <v>27.24</v>
      </c>
      <c r="G3620" s="1">
        <v>7</v>
      </c>
      <c r="H3620" t="s">
        <v>12</v>
      </c>
      <c r="I3620" s="1">
        <v>3</v>
      </c>
      <c r="J3620" t="s">
        <v>6</v>
      </c>
      <c r="K3620" t="s">
        <v>7</v>
      </c>
      <c r="L3620" s="2">
        <v>3.5</v>
      </c>
      <c r="M3620" s="2">
        <f>G3620/F3620*10</f>
        <v>2.5697503671071953</v>
      </c>
      <c r="N3620" s="2">
        <f>I3620/M3620</f>
        <v>1.1674285714285715</v>
      </c>
      <c r="O3620" s="2">
        <f>F3620/G3620</f>
        <v>3.891428571428571</v>
      </c>
    </row>
    <row r="3621" spans="1:15" x14ac:dyDescent="0.2">
      <c r="A3621" t="s">
        <v>3643</v>
      </c>
      <c r="B3621" t="s">
        <v>20</v>
      </c>
      <c r="C3621" t="s">
        <v>21</v>
      </c>
      <c r="D3621" s="5">
        <v>45501</v>
      </c>
      <c r="E3621" s="5" t="str">
        <f>TEXT(D3621,"yyyy-mm")</f>
        <v>2024-07</v>
      </c>
      <c r="F3621" s="4">
        <v>7.39</v>
      </c>
      <c r="G3621" s="1">
        <v>2</v>
      </c>
      <c r="H3621" t="s">
        <v>12</v>
      </c>
      <c r="I3621" s="1">
        <v>4</v>
      </c>
      <c r="J3621" t="s">
        <v>18</v>
      </c>
      <c r="K3621" t="s">
        <v>7</v>
      </c>
      <c r="L3621" s="2">
        <v>5</v>
      </c>
      <c r="M3621" s="2">
        <f>G3621/F3621*10</f>
        <v>2.7063599458728009</v>
      </c>
      <c r="N3621" s="2">
        <f>I3621/M3621</f>
        <v>1.478</v>
      </c>
      <c r="O3621" s="2">
        <f>F3621/G3621</f>
        <v>3.6949999999999998</v>
      </c>
    </row>
    <row r="3622" spans="1:15" x14ac:dyDescent="0.2">
      <c r="A3622" t="s">
        <v>3644</v>
      </c>
      <c r="B3622" t="s">
        <v>20</v>
      </c>
      <c r="C3622" t="s">
        <v>40</v>
      </c>
      <c r="D3622" s="5">
        <v>45626</v>
      </c>
      <c r="E3622" s="5" t="str">
        <f>TEXT(D3622,"yyyy-mm")</f>
        <v>2024-11</v>
      </c>
      <c r="F3622" s="4">
        <v>40.99</v>
      </c>
      <c r="G3622" s="1">
        <v>13</v>
      </c>
      <c r="H3622" t="s">
        <v>15</v>
      </c>
      <c r="I3622" s="1">
        <v>4</v>
      </c>
      <c r="J3622" t="s">
        <v>6</v>
      </c>
      <c r="K3622" t="s">
        <v>7</v>
      </c>
      <c r="L3622" s="2">
        <v>3.7</v>
      </c>
      <c r="M3622" s="2">
        <f>G3622/F3622*10</f>
        <v>3.1715052451817516</v>
      </c>
      <c r="N3622" s="2">
        <f>I3622/M3622</f>
        <v>1.2612307692307692</v>
      </c>
      <c r="O3622" s="2">
        <f>F3622/G3622</f>
        <v>3.1530769230769233</v>
      </c>
    </row>
    <row r="3623" spans="1:15" x14ac:dyDescent="0.2">
      <c r="A3623" t="s">
        <v>3645</v>
      </c>
      <c r="B3623" t="s">
        <v>3</v>
      </c>
      <c r="C3623" t="s">
        <v>40</v>
      </c>
      <c r="D3623" s="5">
        <v>45488</v>
      </c>
      <c r="E3623" s="5" t="str">
        <f>TEXT(D3623,"yyyy-mm")</f>
        <v>2024-07</v>
      </c>
      <c r="F3623" s="4">
        <v>6.74</v>
      </c>
      <c r="G3623" s="1">
        <v>2</v>
      </c>
      <c r="H3623" t="s">
        <v>12</v>
      </c>
      <c r="I3623" s="1">
        <v>4</v>
      </c>
      <c r="J3623" t="s">
        <v>6</v>
      </c>
      <c r="K3623" t="s">
        <v>7</v>
      </c>
      <c r="L3623" s="2">
        <v>3.8</v>
      </c>
      <c r="M3623" s="2">
        <f>G3623/F3623*10</f>
        <v>2.9673590504451037</v>
      </c>
      <c r="N3623" s="2">
        <f>I3623/M3623</f>
        <v>1.3480000000000001</v>
      </c>
      <c r="O3623" s="2">
        <f>F3623/G3623</f>
        <v>3.37</v>
      </c>
    </row>
    <row r="3624" spans="1:15" x14ac:dyDescent="0.2">
      <c r="A3624" t="s">
        <v>3646</v>
      </c>
      <c r="B3624" t="s">
        <v>17</v>
      </c>
      <c r="C3624" t="s">
        <v>27</v>
      </c>
      <c r="D3624" s="5">
        <v>45793</v>
      </c>
      <c r="E3624" s="5" t="str">
        <f>TEXT(D3624,"yyyy-mm")</f>
        <v>2025-05</v>
      </c>
      <c r="F3624" s="4">
        <v>7.53</v>
      </c>
      <c r="G3624" s="1">
        <v>1</v>
      </c>
      <c r="H3624" t="s">
        <v>12</v>
      </c>
      <c r="I3624" s="1">
        <v>1</v>
      </c>
      <c r="J3624" t="s">
        <v>36</v>
      </c>
      <c r="K3624" t="s">
        <v>7</v>
      </c>
      <c r="L3624" s="2">
        <v>1</v>
      </c>
      <c r="M3624" s="2">
        <f>G3624/F3624*10</f>
        <v>1.3280212483399734</v>
      </c>
      <c r="N3624" s="2">
        <f>I3624/M3624</f>
        <v>0.753</v>
      </c>
      <c r="O3624" s="2">
        <f>F3624/G3624</f>
        <v>7.53</v>
      </c>
    </row>
    <row r="3625" spans="1:15" x14ac:dyDescent="0.2">
      <c r="A3625" t="s">
        <v>3647</v>
      </c>
      <c r="B3625" t="s">
        <v>20</v>
      </c>
      <c r="C3625" t="s">
        <v>21</v>
      </c>
      <c r="D3625" s="5">
        <v>45528</v>
      </c>
      <c r="E3625" s="5" t="str">
        <f>TEXT(D3625,"yyyy-mm")</f>
        <v>2024-08</v>
      </c>
      <c r="F3625" s="4">
        <v>17.79</v>
      </c>
      <c r="G3625" s="1">
        <v>7</v>
      </c>
      <c r="H3625" t="s">
        <v>15</v>
      </c>
      <c r="I3625" s="1">
        <v>4</v>
      </c>
      <c r="J3625" t="s">
        <v>18</v>
      </c>
      <c r="K3625" t="s">
        <v>22</v>
      </c>
      <c r="L3625" s="2">
        <v>4.5999999999999996</v>
      </c>
      <c r="M3625" s="2">
        <f>G3625/F3625*10</f>
        <v>3.9347948285553684</v>
      </c>
      <c r="N3625" s="2">
        <f>I3625/M3625</f>
        <v>1.0165714285714285</v>
      </c>
      <c r="O3625" s="2">
        <f>F3625/G3625</f>
        <v>2.5414285714285714</v>
      </c>
    </row>
    <row r="3626" spans="1:15" x14ac:dyDescent="0.2">
      <c r="A3626" t="s">
        <v>3648</v>
      </c>
      <c r="B3626" t="s">
        <v>3</v>
      </c>
      <c r="C3626" t="s">
        <v>27</v>
      </c>
      <c r="D3626" s="5">
        <v>45723</v>
      </c>
      <c r="E3626" s="5" t="str">
        <f>TEXT(D3626,"yyyy-mm")</f>
        <v>2025-03</v>
      </c>
      <c r="F3626" s="4">
        <v>8.2899999999999991</v>
      </c>
      <c r="G3626" s="1">
        <v>3</v>
      </c>
      <c r="H3626" t="s">
        <v>15</v>
      </c>
      <c r="I3626" s="1">
        <v>3</v>
      </c>
      <c r="J3626" t="s">
        <v>18</v>
      </c>
      <c r="K3626" t="s">
        <v>22</v>
      </c>
      <c r="L3626" s="2">
        <v>3.1</v>
      </c>
      <c r="M3626" s="2">
        <f>G3626/F3626*10</f>
        <v>3.618817852834741</v>
      </c>
      <c r="N3626" s="2">
        <f>I3626/M3626</f>
        <v>0.82899999999999996</v>
      </c>
      <c r="O3626" s="2">
        <f>F3626/G3626</f>
        <v>2.7633333333333332</v>
      </c>
    </row>
    <row r="3627" spans="1:15" x14ac:dyDescent="0.2">
      <c r="A3627" t="s">
        <v>3649</v>
      </c>
      <c r="B3627" t="s">
        <v>17</v>
      </c>
      <c r="C3627" t="s">
        <v>21</v>
      </c>
      <c r="D3627" s="5">
        <v>45725</v>
      </c>
      <c r="E3627" s="5" t="str">
        <f>TEXT(D3627,"yyyy-mm")</f>
        <v>2025-03</v>
      </c>
      <c r="F3627" s="4">
        <v>1.44</v>
      </c>
      <c r="G3627" s="1">
        <v>1</v>
      </c>
      <c r="H3627" t="s">
        <v>12</v>
      </c>
      <c r="I3627" s="1">
        <v>2</v>
      </c>
      <c r="J3627" t="s">
        <v>18</v>
      </c>
      <c r="K3627" t="s">
        <v>7</v>
      </c>
      <c r="L3627" s="2">
        <v>2</v>
      </c>
      <c r="M3627" s="2">
        <f>G3627/F3627*10</f>
        <v>6.9444444444444446</v>
      </c>
      <c r="N3627" s="2">
        <f>I3627/M3627</f>
        <v>0.28799999999999998</v>
      </c>
      <c r="O3627" s="2">
        <f>F3627/G3627</f>
        <v>1.44</v>
      </c>
    </row>
    <row r="3628" spans="1:15" x14ac:dyDescent="0.2">
      <c r="A3628" t="s">
        <v>3650</v>
      </c>
      <c r="B3628" t="s">
        <v>17</v>
      </c>
      <c r="C3628" t="s">
        <v>9</v>
      </c>
      <c r="D3628" s="5">
        <v>45723</v>
      </c>
      <c r="E3628" s="5" t="str">
        <f>TEXT(D3628,"yyyy-mm")</f>
        <v>2025-03</v>
      </c>
      <c r="F3628" s="4">
        <v>25.72</v>
      </c>
      <c r="G3628" s="1">
        <v>12</v>
      </c>
      <c r="H3628" t="s">
        <v>12</v>
      </c>
      <c r="I3628" s="1">
        <v>4</v>
      </c>
      <c r="J3628" t="s">
        <v>6</v>
      </c>
      <c r="K3628" t="s">
        <v>7</v>
      </c>
      <c r="L3628" s="2">
        <v>3.5</v>
      </c>
      <c r="M3628" s="2">
        <f>G3628/F3628*10</f>
        <v>4.6656298600311041</v>
      </c>
      <c r="N3628" s="2">
        <f>I3628/M3628</f>
        <v>0.85733333333333339</v>
      </c>
      <c r="O3628" s="2">
        <f>F3628/G3628</f>
        <v>2.1433333333333331</v>
      </c>
    </row>
    <row r="3629" spans="1:15" x14ac:dyDescent="0.2">
      <c r="A3629" t="s">
        <v>3651</v>
      </c>
      <c r="B3629" t="s">
        <v>20</v>
      </c>
      <c r="C3629" t="s">
        <v>31</v>
      </c>
      <c r="D3629" s="5">
        <v>45477</v>
      </c>
      <c r="E3629" s="5" t="str">
        <f>TEXT(D3629,"yyyy-mm")</f>
        <v>2024-07</v>
      </c>
      <c r="F3629" s="4">
        <v>7.5</v>
      </c>
      <c r="G3629" s="1">
        <v>1</v>
      </c>
      <c r="H3629" t="s">
        <v>12</v>
      </c>
      <c r="I3629" s="1">
        <v>4</v>
      </c>
      <c r="J3629" t="s">
        <v>6</v>
      </c>
      <c r="K3629" t="s">
        <v>7</v>
      </c>
      <c r="L3629" s="2">
        <v>3.6</v>
      </c>
      <c r="M3629" s="2">
        <f>G3629/F3629*10</f>
        <v>1.3333333333333333</v>
      </c>
      <c r="N3629" s="2">
        <f>I3629/M3629</f>
        <v>3</v>
      </c>
      <c r="O3629" s="2">
        <f>F3629/G3629</f>
        <v>7.5</v>
      </c>
    </row>
    <row r="3630" spans="1:15" x14ac:dyDescent="0.2">
      <c r="A3630" t="s">
        <v>3652</v>
      </c>
      <c r="B3630" t="s">
        <v>3</v>
      </c>
      <c r="C3630" t="s">
        <v>31</v>
      </c>
      <c r="D3630" s="5">
        <v>45711</v>
      </c>
      <c r="E3630" s="5" t="str">
        <f>TEXT(D3630,"yyyy-mm")</f>
        <v>2025-02</v>
      </c>
      <c r="F3630" s="4">
        <v>29.34</v>
      </c>
      <c r="G3630" s="1">
        <v>9</v>
      </c>
      <c r="H3630" t="s">
        <v>12</v>
      </c>
      <c r="I3630" s="1">
        <v>2</v>
      </c>
      <c r="J3630" t="s">
        <v>6</v>
      </c>
      <c r="K3630" t="s">
        <v>7</v>
      </c>
      <c r="L3630" s="2">
        <v>4</v>
      </c>
      <c r="M3630" s="2">
        <f>G3630/F3630*10</f>
        <v>3.0674846625766872</v>
      </c>
      <c r="N3630" s="2">
        <f>I3630/M3630</f>
        <v>0.65200000000000002</v>
      </c>
      <c r="O3630" s="2">
        <f>F3630/G3630</f>
        <v>3.26</v>
      </c>
    </row>
    <row r="3631" spans="1:15" x14ac:dyDescent="0.2">
      <c r="A3631" t="s">
        <v>3653</v>
      </c>
      <c r="B3631" t="s">
        <v>20</v>
      </c>
      <c r="C3631" t="s">
        <v>31</v>
      </c>
      <c r="D3631" s="5">
        <v>45778</v>
      </c>
      <c r="E3631" s="5" t="str">
        <f>TEXT(D3631,"yyyy-mm")</f>
        <v>2025-05</v>
      </c>
      <c r="F3631" s="4">
        <v>22.24</v>
      </c>
      <c r="G3631" s="1">
        <v>10</v>
      </c>
      <c r="H3631" t="s">
        <v>43</v>
      </c>
      <c r="I3631" s="1">
        <v>2</v>
      </c>
      <c r="J3631" t="s">
        <v>6</v>
      </c>
      <c r="K3631" t="s">
        <v>7</v>
      </c>
      <c r="L3631" s="2">
        <v>1.6</v>
      </c>
      <c r="M3631" s="2">
        <f>G3631/F3631*10</f>
        <v>4.4964028776978422</v>
      </c>
      <c r="N3631" s="2">
        <f>I3631/M3631</f>
        <v>0.44479999999999997</v>
      </c>
      <c r="O3631" s="2">
        <f>F3631/G3631</f>
        <v>2.2239999999999998</v>
      </c>
    </row>
    <row r="3632" spans="1:15" x14ac:dyDescent="0.2">
      <c r="A3632" t="s">
        <v>3654</v>
      </c>
      <c r="B3632" t="s">
        <v>3</v>
      </c>
      <c r="C3632" t="s">
        <v>9</v>
      </c>
      <c r="D3632" s="5">
        <v>45723</v>
      </c>
      <c r="E3632" s="5" t="str">
        <f>TEXT(D3632,"yyyy-mm")</f>
        <v>2025-03</v>
      </c>
      <c r="F3632" s="4">
        <v>12.92</v>
      </c>
      <c r="G3632" s="1">
        <v>6</v>
      </c>
      <c r="H3632" t="s">
        <v>15</v>
      </c>
      <c r="I3632" s="1">
        <v>2</v>
      </c>
      <c r="J3632" t="s">
        <v>6</v>
      </c>
      <c r="K3632" t="s">
        <v>22</v>
      </c>
      <c r="L3632" s="2">
        <v>1.9</v>
      </c>
      <c r="M3632" s="2">
        <f>G3632/F3632*10</f>
        <v>4.6439628482972131</v>
      </c>
      <c r="N3632" s="2">
        <f>I3632/M3632</f>
        <v>0.4306666666666667</v>
      </c>
      <c r="O3632" s="2">
        <f>F3632/G3632</f>
        <v>2.1533333333333333</v>
      </c>
    </row>
    <row r="3633" spans="1:15" x14ac:dyDescent="0.2">
      <c r="A3633" t="s">
        <v>3655</v>
      </c>
      <c r="B3633" t="s">
        <v>20</v>
      </c>
      <c r="C3633" t="s">
        <v>9</v>
      </c>
      <c r="D3633" s="5">
        <v>45710</v>
      </c>
      <c r="E3633" s="5" t="str">
        <f>TEXT(D3633,"yyyy-mm")</f>
        <v>2025-02</v>
      </c>
      <c r="F3633" s="4">
        <v>22.26</v>
      </c>
      <c r="G3633" s="1">
        <v>9</v>
      </c>
      <c r="H3633" t="s">
        <v>15</v>
      </c>
      <c r="I3633" s="1">
        <v>3</v>
      </c>
      <c r="J3633" t="s">
        <v>6</v>
      </c>
      <c r="K3633" t="s">
        <v>7</v>
      </c>
      <c r="L3633" s="2">
        <v>2.5</v>
      </c>
      <c r="M3633" s="2">
        <f>G3633/F3633*10</f>
        <v>4.0431266846361185</v>
      </c>
      <c r="N3633" s="2">
        <f>I3633/M3633</f>
        <v>0.74199999999999999</v>
      </c>
      <c r="O3633" s="2">
        <f>F3633/G3633</f>
        <v>2.4733333333333336</v>
      </c>
    </row>
    <row r="3634" spans="1:15" x14ac:dyDescent="0.2">
      <c r="A3634" t="s">
        <v>3656</v>
      </c>
      <c r="B3634" t="s">
        <v>17</v>
      </c>
      <c r="C3634" t="s">
        <v>9</v>
      </c>
      <c r="D3634" s="5">
        <v>45567</v>
      </c>
      <c r="E3634" s="5" t="str">
        <f>TEXT(D3634,"yyyy-mm")</f>
        <v>2024-10</v>
      </c>
      <c r="F3634" s="4">
        <v>32.06</v>
      </c>
      <c r="G3634" s="1">
        <v>7</v>
      </c>
      <c r="H3634" t="s">
        <v>12</v>
      </c>
      <c r="I3634" s="1">
        <v>5</v>
      </c>
      <c r="J3634" t="s">
        <v>6</v>
      </c>
      <c r="K3634" t="s">
        <v>7</v>
      </c>
      <c r="L3634" s="2">
        <v>5</v>
      </c>
      <c r="M3634" s="2">
        <f>G3634/F3634*10</f>
        <v>2.1834061135371177</v>
      </c>
      <c r="N3634" s="2">
        <f>I3634/M3634</f>
        <v>2.29</v>
      </c>
      <c r="O3634" s="2">
        <f>F3634/G3634</f>
        <v>4.58</v>
      </c>
    </row>
    <row r="3635" spans="1:15" x14ac:dyDescent="0.2">
      <c r="A3635" t="s">
        <v>3657</v>
      </c>
      <c r="B3635" t="s">
        <v>3</v>
      </c>
      <c r="C3635" t="s">
        <v>21</v>
      </c>
      <c r="D3635" s="5">
        <v>45503</v>
      </c>
      <c r="E3635" s="5" t="str">
        <f>TEXT(D3635,"yyyy-mm")</f>
        <v>2024-07</v>
      </c>
      <c r="F3635" s="4">
        <v>9.23</v>
      </c>
      <c r="G3635" s="1">
        <v>2</v>
      </c>
      <c r="H3635" t="s">
        <v>5</v>
      </c>
      <c r="I3635" s="1">
        <v>4</v>
      </c>
      <c r="J3635" t="s">
        <v>36</v>
      </c>
      <c r="K3635" t="s">
        <v>7</v>
      </c>
      <c r="L3635" s="2">
        <v>5</v>
      </c>
      <c r="M3635" s="2">
        <f>G3635/F3635*10</f>
        <v>2.1668472372697725</v>
      </c>
      <c r="N3635" s="2">
        <f>I3635/M3635</f>
        <v>1.8460000000000001</v>
      </c>
      <c r="O3635" s="2">
        <f>F3635/G3635</f>
        <v>4.6150000000000002</v>
      </c>
    </row>
    <row r="3636" spans="1:15" x14ac:dyDescent="0.2">
      <c r="A3636" t="s">
        <v>3658</v>
      </c>
      <c r="B3636" t="s">
        <v>3</v>
      </c>
      <c r="C3636" t="s">
        <v>9</v>
      </c>
      <c r="D3636" s="5">
        <v>45796</v>
      </c>
      <c r="E3636" s="5" t="str">
        <f>TEXT(D3636,"yyyy-mm")</f>
        <v>2025-05</v>
      </c>
      <c r="F3636" s="4">
        <v>27.97</v>
      </c>
      <c r="G3636" s="1">
        <v>7</v>
      </c>
      <c r="H3636" t="s">
        <v>12</v>
      </c>
      <c r="I3636" s="1">
        <v>3</v>
      </c>
      <c r="J3636" t="s">
        <v>36</v>
      </c>
      <c r="K3636" t="s">
        <v>7</v>
      </c>
      <c r="L3636" s="2">
        <v>3.7</v>
      </c>
      <c r="M3636" s="2">
        <f>G3636/F3636*10</f>
        <v>2.5026814444047196</v>
      </c>
      <c r="N3636" s="2">
        <f>I3636/M3636</f>
        <v>1.1987142857142856</v>
      </c>
      <c r="O3636" s="2">
        <f>F3636/G3636</f>
        <v>3.9957142857142856</v>
      </c>
    </row>
    <row r="3637" spans="1:15" x14ac:dyDescent="0.2">
      <c r="A3637" t="s">
        <v>3659</v>
      </c>
      <c r="B3637" t="s">
        <v>3</v>
      </c>
      <c r="C3637" t="s">
        <v>40</v>
      </c>
      <c r="D3637" s="5">
        <v>45828</v>
      </c>
      <c r="E3637" s="5" t="str">
        <f>TEXT(D3637,"yyyy-mm")</f>
        <v>2025-06</v>
      </c>
      <c r="F3637" s="4">
        <v>3.44</v>
      </c>
      <c r="G3637" s="1">
        <v>1</v>
      </c>
      <c r="H3637" t="s">
        <v>12</v>
      </c>
      <c r="I3637" s="1">
        <v>4</v>
      </c>
      <c r="J3637" t="s">
        <v>6</v>
      </c>
      <c r="K3637" t="s">
        <v>7</v>
      </c>
      <c r="L3637" s="2">
        <v>2</v>
      </c>
      <c r="M3637" s="2">
        <f>G3637/F3637*10</f>
        <v>2.9069767441860468</v>
      </c>
      <c r="N3637" s="2">
        <f>I3637/M3637</f>
        <v>1.3759999999999999</v>
      </c>
      <c r="O3637" s="2">
        <f>F3637/G3637</f>
        <v>3.44</v>
      </c>
    </row>
    <row r="3638" spans="1:15" x14ac:dyDescent="0.2">
      <c r="A3638" t="s">
        <v>3660</v>
      </c>
      <c r="B3638" t="s">
        <v>3</v>
      </c>
      <c r="C3638" t="s">
        <v>31</v>
      </c>
      <c r="D3638" s="5">
        <v>45817</v>
      </c>
      <c r="E3638" s="5" t="str">
        <f>TEXT(D3638,"yyyy-mm")</f>
        <v>2025-06</v>
      </c>
      <c r="F3638" s="4">
        <v>7.6</v>
      </c>
      <c r="G3638" s="1">
        <v>2</v>
      </c>
      <c r="H3638" t="s">
        <v>15</v>
      </c>
      <c r="I3638" s="1">
        <v>4</v>
      </c>
      <c r="J3638" t="s">
        <v>18</v>
      </c>
      <c r="K3638" t="s">
        <v>7</v>
      </c>
      <c r="L3638" s="2">
        <v>4.5</v>
      </c>
      <c r="M3638" s="2">
        <f>G3638/F3638*10</f>
        <v>2.6315789473684208</v>
      </c>
      <c r="N3638" s="2">
        <f>I3638/M3638</f>
        <v>1.5200000000000002</v>
      </c>
      <c r="O3638" s="2">
        <f>F3638/G3638</f>
        <v>3.8</v>
      </c>
    </row>
    <row r="3639" spans="1:15" x14ac:dyDescent="0.2">
      <c r="A3639" t="s">
        <v>3661</v>
      </c>
      <c r="B3639" t="s">
        <v>3</v>
      </c>
      <c r="C3639" t="s">
        <v>40</v>
      </c>
      <c r="D3639" s="5">
        <v>45830</v>
      </c>
      <c r="E3639" s="5" t="str">
        <f>TEXT(D3639,"yyyy-mm")</f>
        <v>2025-06</v>
      </c>
      <c r="F3639" s="4">
        <v>12.25</v>
      </c>
      <c r="G3639" s="1">
        <v>5</v>
      </c>
      <c r="H3639" t="s">
        <v>15</v>
      </c>
      <c r="I3639" s="1">
        <v>4</v>
      </c>
      <c r="J3639" t="s">
        <v>6</v>
      </c>
      <c r="K3639" t="s">
        <v>22</v>
      </c>
      <c r="L3639" s="2">
        <v>3.6</v>
      </c>
      <c r="M3639" s="2">
        <f>G3639/F3639*10</f>
        <v>4.0816326530612246</v>
      </c>
      <c r="N3639" s="2">
        <f>I3639/M3639</f>
        <v>0.98</v>
      </c>
      <c r="O3639" s="2">
        <f>F3639/G3639</f>
        <v>2.4500000000000002</v>
      </c>
    </row>
    <row r="3640" spans="1:15" x14ac:dyDescent="0.2">
      <c r="A3640" t="s">
        <v>3662</v>
      </c>
      <c r="B3640" t="s">
        <v>3</v>
      </c>
      <c r="C3640" t="s">
        <v>9</v>
      </c>
      <c r="D3640" s="5">
        <v>45678</v>
      </c>
      <c r="E3640" s="5" t="str">
        <f>TEXT(D3640,"yyyy-mm")</f>
        <v>2025-01</v>
      </c>
      <c r="F3640" s="4">
        <v>25.58</v>
      </c>
      <c r="G3640" s="1">
        <v>5</v>
      </c>
      <c r="H3640" t="s">
        <v>5</v>
      </c>
      <c r="I3640" s="1">
        <v>3</v>
      </c>
      <c r="J3640" t="s">
        <v>18</v>
      </c>
      <c r="K3640" t="s">
        <v>22</v>
      </c>
      <c r="L3640" s="2">
        <v>3.3</v>
      </c>
      <c r="M3640" s="2">
        <f>G3640/F3640*10</f>
        <v>1.9546520719311964</v>
      </c>
      <c r="N3640" s="2">
        <f>I3640/M3640</f>
        <v>1.5347999999999999</v>
      </c>
      <c r="O3640" s="2">
        <f>F3640/G3640</f>
        <v>5.1159999999999997</v>
      </c>
    </row>
    <row r="3641" spans="1:15" x14ac:dyDescent="0.2">
      <c r="A3641" t="s">
        <v>3663</v>
      </c>
      <c r="B3641" t="s">
        <v>20</v>
      </c>
      <c r="C3641" t="s">
        <v>11</v>
      </c>
      <c r="D3641" s="5">
        <v>45777</v>
      </c>
      <c r="E3641" s="5" t="str">
        <f>TEXT(D3641,"yyyy-mm")</f>
        <v>2025-04</v>
      </c>
      <c r="F3641" s="4">
        <v>1.1000000000000001</v>
      </c>
      <c r="G3641" s="1">
        <v>1</v>
      </c>
      <c r="H3641" t="s">
        <v>43</v>
      </c>
      <c r="I3641" s="1">
        <v>3</v>
      </c>
      <c r="J3641" t="s">
        <v>36</v>
      </c>
      <c r="K3641" t="s">
        <v>22</v>
      </c>
      <c r="L3641" s="2">
        <v>3.5</v>
      </c>
      <c r="M3641" s="2">
        <f>G3641/F3641*10</f>
        <v>9.0909090909090899</v>
      </c>
      <c r="N3641" s="2">
        <f>I3641/M3641</f>
        <v>0.33</v>
      </c>
      <c r="O3641" s="2">
        <f>F3641/G3641</f>
        <v>1.1000000000000001</v>
      </c>
    </row>
    <row r="3642" spans="1:15" x14ac:dyDescent="0.2">
      <c r="A3642" t="s">
        <v>3664</v>
      </c>
      <c r="B3642" t="s">
        <v>3</v>
      </c>
      <c r="C3642" t="s">
        <v>40</v>
      </c>
      <c r="D3642" s="5">
        <v>45499</v>
      </c>
      <c r="E3642" s="5" t="str">
        <f>TEXT(D3642,"yyyy-mm")</f>
        <v>2024-07</v>
      </c>
      <c r="F3642" s="4">
        <v>21.84</v>
      </c>
      <c r="G3642" s="1">
        <v>9</v>
      </c>
      <c r="H3642" t="s">
        <v>12</v>
      </c>
      <c r="I3642" s="1">
        <v>3</v>
      </c>
      <c r="J3642" t="s">
        <v>6</v>
      </c>
      <c r="K3642" t="s">
        <v>7</v>
      </c>
      <c r="L3642" s="2">
        <v>1.9</v>
      </c>
      <c r="M3642" s="2">
        <f>G3642/F3642*10</f>
        <v>4.1208791208791204</v>
      </c>
      <c r="N3642" s="2">
        <f>I3642/M3642</f>
        <v>0.72800000000000009</v>
      </c>
      <c r="O3642" s="2">
        <f>F3642/G3642</f>
        <v>2.4266666666666667</v>
      </c>
    </row>
    <row r="3643" spans="1:15" x14ac:dyDescent="0.2">
      <c r="A3643" t="s">
        <v>3665</v>
      </c>
      <c r="B3643" t="s">
        <v>20</v>
      </c>
      <c r="C3643" t="s">
        <v>31</v>
      </c>
      <c r="D3643" s="5">
        <v>45558</v>
      </c>
      <c r="E3643" s="5" t="str">
        <f>TEXT(D3643,"yyyy-mm")</f>
        <v>2024-09</v>
      </c>
      <c r="F3643" s="4">
        <v>53.28</v>
      </c>
      <c r="G3643" s="1">
        <v>14</v>
      </c>
      <c r="H3643" t="s">
        <v>15</v>
      </c>
      <c r="I3643" s="1">
        <v>5</v>
      </c>
      <c r="J3643" t="s">
        <v>18</v>
      </c>
      <c r="K3643" t="s">
        <v>7</v>
      </c>
      <c r="L3643" s="2">
        <v>3.7</v>
      </c>
      <c r="M3643" s="2">
        <f>G3643/F3643*10</f>
        <v>2.6276276276276276</v>
      </c>
      <c r="N3643" s="2">
        <f>I3643/M3643</f>
        <v>1.9028571428571428</v>
      </c>
      <c r="O3643" s="2">
        <f>F3643/G3643</f>
        <v>3.8057142857142856</v>
      </c>
    </row>
    <row r="3644" spans="1:15" x14ac:dyDescent="0.2">
      <c r="A3644" t="s">
        <v>3666</v>
      </c>
      <c r="B3644" t="s">
        <v>3</v>
      </c>
      <c r="C3644" t="s">
        <v>11</v>
      </c>
      <c r="D3644" s="5">
        <v>45610</v>
      </c>
      <c r="E3644" s="5" t="str">
        <f>TEXT(D3644,"yyyy-mm")</f>
        <v>2024-11</v>
      </c>
      <c r="F3644" s="4">
        <v>1.66</v>
      </c>
      <c r="G3644" s="1">
        <v>1</v>
      </c>
      <c r="H3644" t="s">
        <v>12</v>
      </c>
      <c r="I3644" s="1">
        <v>5</v>
      </c>
      <c r="J3644" t="s">
        <v>36</v>
      </c>
      <c r="K3644" t="s">
        <v>22</v>
      </c>
      <c r="L3644" s="2">
        <v>5</v>
      </c>
      <c r="M3644" s="2">
        <f>G3644/F3644*10</f>
        <v>6.024096385542169</v>
      </c>
      <c r="N3644" s="2">
        <f>I3644/M3644</f>
        <v>0.83</v>
      </c>
      <c r="O3644" s="2">
        <f>F3644/G3644</f>
        <v>1.66</v>
      </c>
    </row>
    <row r="3645" spans="1:15" x14ac:dyDescent="0.2">
      <c r="A3645" t="s">
        <v>3667</v>
      </c>
      <c r="B3645" t="s">
        <v>20</v>
      </c>
      <c r="C3645" t="s">
        <v>4</v>
      </c>
      <c r="D3645" s="5">
        <v>45732</v>
      </c>
      <c r="E3645" s="5" t="str">
        <f>TEXT(D3645,"yyyy-mm")</f>
        <v>2025-03</v>
      </c>
      <c r="F3645" s="4">
        <v>3.43</v>
      </c>
      <c r="G3645" s="1">
        <v>1</v>
      </c>
      <c r="H3645" t="s">
        <v>12</v>
      </c>
      <c r="I3645" s="1">
        <v>4</v>
      </c>
      <c r="J3645" t="s">
        <v>36</v>
      </c>
      <c r="K3645" t="s">
        <v>7</v>
      </c>
      <c r="L3645" s="2">
        <v>5</v>
      </c>
      <c r="M3645" s="2">
        <f>G3645/F3645*10</f>
        <v>2.9154518950437316</v>
      </c>
      <c r="N3645" s="2">
        <f>I3645/M3645</f>
        <v>1.3720000000000001</v>
      </c>
      <c r="O3645" s="2">
        <f>F3645/G3645</f>
        <v>3.43</v>
      </c>
    </row>
    <row r="3646" spans="1:15" x14ac:dyDescent="0.2">
      <c r="A3646" t="s">
        <v>3668</v>
      </c>
      <c r="B3646" t="s">
        <v>3</v>
      </c>
      <c r="C3646" t="s">
        <v>27</v>
      </c>
      <c r="D3646" s="5">
        <v>45739</v>
      </c>
      <c r="E3646" s="5" t="str">
        <f>TEXT(D3646,"yyyy-mm")</f>
        <v>2025-03</v>
      </c>
      <c r="F3646" s="4">
        <v>9.4600000000000009</v>
      </c>
      <c r="G3646" s="1">
        <v>3</v>
      </c>
      <c r="H3646" t="s">
        <v>15</v>
      </c>
      <c r="I3646" s="1">
        <v>5</v>
      </c>
      <c r="J3646" t="s">
        <v>18</v>
      </c>
      <c r="K3646" t="s">
        <v>7</v>
      </c>
      <c r="L3646" s="2">
        <v>5</v>
      </c>
      <c r="M3646" s="2">
        <f>G3646/F3646*10</f>
        <v>3.1712473572938689</v>
      </c>
      <c r="N3646" s="2">
        <f>I3646/M3646</f>
        <v>1.5766666666666667</v>
      </c>
      <c r="O3646" s="2">
        <f>F3646/G3646</f>
        <v>3.1533333333333338</v>
      </c>
    </row>
    <row r="3647" spans="1:15" x14ac:dyDescent="0.2">
      <c r="A3647" t="s">
        <v>3669</v>
      </c>
      <c r="B3647" t="s">
        <v>17</v>
      </c>
      <c r="C3647" t="s">
        <v>40</v>
      </c>
      <c r="D3647" s="5">
        <v>45758</v>
      </c>
      <c r="E3647" s="5" t="str">
        <f>TEXT(D3647,"yyyy-mm")</f>
        <v>2025-04</v>
      </c>
      <c r="F3647" s="4">
        <v>22.24</v>
      </c>
      <c r="G3647" s="1">
        <v>6</v>
      </c>
      <c r="H3647" t="s">
        <v>43</v>
      </c>
      <c r="I3647" s="1">
        <v>4</v>
      </c>
      <c r="J3647" t="s">
        <v>6</v>
      </c>
      <c r="K3647" t="s">
        <v>7</v>
      </c>
      <c r="L3647" s="2">
        <v>3.9</v>
      </c>
      <c r="M3647" s="2">
        <f>G3647/F3647*10</f>
        <v>2.6978417266187056</v>
      </c>
      <c r="N3647" s="2">
        <f>I3647/M3647</f>
        <v>1.4826666666666664</v>
      </c>
      <c r="O3647" s="2">
        <f>F3647/G3647</f>
        <v>3.7066666666666666</v>
      </c>
    </row>
    <row r="3648" spans="1:15" x14ac:dyDescent="0.2">
      <c r="A3648" t="s">
        <v>3670</v>
      </c>
      <c r="B3648" t="s">
        <v>20</v>
      </c>
      <c r="C3648" t="s">
        <v>27</v>
      </c>
      <c r="D3648" s="5">
        <v>45705</v>
      </c>
      <c r="E3648" s="5" t="str">
        <f>TEXT(D3648,"yyyy-mm")</f>
        <v>2025-02</v>
      </c>
      <c r="F3648" s="4">
        <v>5.56</v>
      </c>
      <c r="G3648" s="1">
        <v>2</v>
      </c>
      <c r="H3648" t="s">
        <v>5</v>
      </c>
      <c r="I3648" s="1">
        <v>4</v>
      </c>
      <c r="J3648" t="s">
        <v>18</v>
      </c>
      <c r="K3648" t="s">
        <v>7</v>
      </c>
      <c r="L3648" s="2">
        <v>3.9</v>
      </c>
      <c r="M3648" s="2">
        <f>G3648/F3648*10</f>
        <v>3.5971223021582737</v>
      </c>
      <c r="N3648" s="2">
        <f>I3648/M3648</f>
        <v>1.1119999999999999</v>
      </c>
      <c r="O3648" s="2">
        <f>F3648/G3648</f>
        <v>2.78</v>
      </c>
    </row>
    <row r="3649" spans="1:15" x14ac:dyDescent="0.2">
      <c r="A3649" t="s">
        <v>3671</v>
      </c>
      <c r="B3649" t="s">
        <v>3</v>
      </c>
      <c r="C3649" t="s">
        <v>9</v>
      </c>
      <c r="D3649" s="5">
        <v>45688</v>
      </c>
      <c r="E3649" s="5" t="str">
        <f>TEXT(D3649,"yyyy-mm")</f>
        <v>2025-01</v>
      </c>
      <c r="F3649" s="4">
        <v>14.65</v>
      </c>
      <c r="G3649" s="1">
        <v>5</v>
      </c>
      <c r="H3649" t="s">
        <v>71</v>
      </c>
      <c r="I3649" s="1">
        <v>3</v>
      </c>
      <c r="J3649" t="s">
        <v>36</v>
      </c>
      <c r="K3649" t="s">
        <v>7</v>
      </c>
      <c r="L3649" s="2">
        <v>3.4</v>
      </c>
      <c r="M3649" s="2">
        <f>G3649/F3649*10</f>
        <v>3.4129692832764502</v>
      </c>
      <c r="N3649" s="2">
        <f>I3649/M3649</f>
        <v>0.87900000000000011</v>
      </c>
      <c r="O3649" s="2">
        <f>F3649/G3649</f>
        <v>2.93</v>
      </c>
    </row>
    <row r="3650" spans="1:15" x14ac:dyDescent="0.2">
      <c r="A3650" t="s">
        <v>3672</v>
      </c>
      <c r="B3650" t="s">
        <v>17</v>
      </c>
      <c r="C3650" t="s">
        <v>27</v>
      </c>
      <c r="D3650" s="5">
        <v>45666</v>
      </c>
      <c r="E3650" s="5" t="str">
        <f>TEXT(D3650,"yyyy-mm")</f>
        <v>2025-01</v>
      </c>
      <c r="F3650" s="4">
        <v>14.2</v>
      </c>
      <c r="G3650" s="1">
        <v>3</v>
      </c>
      <c r="H3650" t="s">
        <v>43</v>
      </c>
      <c r="I3650" s="1">
        <v>3</v>
      </c>
      <c r="J3650" t="s">
        <v>18</v>
      </c>
      <c r="K3650" t="s">
        <v>7</v>
      </c>
      <c r="L3650" s="2">
        <v>4.3</v>
      </c>
      <c r="M3650" s="2">
        <f>G3650/F3650*10</f>
        <v>2.1126760563380285</v>
      </c>
      <c r="N3650" s="2">
        <f>I3650/M3650</f>
        <v>1.4199999999999997</v>
      </c>
      <c r="O3650" s="2">
        <f>F3650/G3650</f>
        <v>4.7333333333333334</v>
      </c>
    </row>
    <row r="3651" spans="1:15" x14ac:dyDescent="0.2">
      <c r="A3651" t="s">
        <v>3673</v>
      </c>
      <c r="B3651" t="s">
        <v>3</v>
      </c>
      <c r="C3651" t="s">
        <v>21</v>
      </c>
      <c r="D3651" s="5">
        <v>45698</v>
      </c>
      <c r="E3651" s="5" t="str">
        <f>TEXT(D3651,"yyyy-mm")</f>
        <v>2025-02</v>
      </c>
      <c r="F3651" s="4">
        <v>10.08</v>
      </c>
      <c r="G3651" s="1">
        <v>3</v>
      </c>
      <c r="H3651" t="s">
        <v>71</v>
      </c>
      <c r="I3651" s="1">
        <v>4</v>
      </c>
      <c r="J3651" t="s">
        <v>6</v>
      </c>
      <c r="K3651" t="s">
        <v>7</v>
      </c>
      <c r="L3651" s="2">
        <v>4.3</v>
      </c>
      <c r="M3651" s="2">
        <f>G3651/F3651*10</f>
        <v>2.9761904761904763</v>
      </c>
      <c r="N3651" s="2">
        <f>I3651/M3651</f>
        <v>1.3439999999999999</v>
      </c>
      <c r="O3651" s="2">
        <f>F3651/G3651</f>
        <v>3.36</v>
      </c>
    </row>
    <row r="3652" spans="1:15" x14ac:dyDescent="0.2">
      <c r="A3652" t="s">
        <v>3674</v>
      </c>
      <c r="B3652" t="s">
        <v>3</v>
      </c>
      <c r="C3652" t="s">
        <v>40</v>
      </c>
      <c r="D3652" s="5">
        <v>45662</v>
      </c>
      <c r="E3652" s="5" t="str">
        <f>TEXT(D3652,"yyyy-mm")</f>
        <v>2025-01</v>
      </c>
      <c r="F3652" s="4">
        <v>9.75</v>
      </c>
      <c r="G3652" s="1">
        <v>3</v>
      </c>
      <c r="H3652" t="s">
        <v>71</v>
      </c>
      <c r="I3652" s="1">
        <v>1</v>
      </c>
      <c r="J3652" t="s">
        <v>18</v>
      </c>
      <c r="K3652" t="s">
        <v>7</v>
      </c>
      <c r="L3652" s="2">
        <v>1.6</v>
      </c>
      <c r="M3652" s="2">
        <f>G3652/F3652*10</f>
        <v>3.0769230769230771</v>
      </c>
      <c r="N3652" s="2">
        <f>I3652/M3652</f>
        <v>0.32499999999999996</v>
      </c>
      <c r="O3652" s="2">
        <f>F3652/G3652</f>
        <v>3.25</v>
      </c>
    </row>
    <row r="3653" spans="1:15" x14ac:dyDescent="0.2">
      <c r="A3653" t="s">
        <v>3675</v>
      </c>
      <c r="B3653" t="s">
        <v>20</v>
      </c>
      <c r="C3653" t="s">
        <v>21</v>
      </c>
      <c r="D3653" s="5">
        <v>45810</v>
      </c>
      <c r="E3653" s="5" t="str">
        <f>TEXT(D3653,"yyyy-mm")</f>
        <v>2025-06</v>
      </c>
      <c r="F3653" s="4">
        <v>6.43</v>
      </c>
      <c r="G3653" s="1">
        <v>2</v>
      </c>
      <c r="H3653" t="s">
        <v>15</v>
      </c>
      <c r="I3653" s="1">
        <v>2</v>
      </c>
      <c r="J3653" t="s">
        <v>18</v>
      </c>
      <c r="K3653" t="s">
        <v>7</v>
      </c>
      <c r="L3653" s="2">
        <v>2.9</v>
      </c>
      <c r="M3653" s="2">
        <f>G3653/F3653*10</f>
        <v>3.1104199066874028</v>
      </c>
      <c r="N3653" s="2">
        <f>I3653/M3653</f>
        <v>0.64300000000000002</v>
      </c>
      <c r="O3653" s="2">
        <f>F3653/G3653</f>
        <v>3.2149999999999999</v>
      </c>
    </row>
    <row r="3654" spans="1:15" x14ac:dyDescent="0.2">
      <c r="A3654" t="s">
        <v>3676</v>
      </c>
      <c r="B3654" t="s">
        <v>17</v>
      </c>
      <c r="C3654" t="s">
        <v>9</v>
      </c>
      <c r="D3654" s="5">
        <v>45769</v>
      </c>
      <c r="E3654" s="5" t="str">
        <f>TEXT(D3654,"yyyy-mm")</f>
        <v>2025-04</v>
      </c>
      <c r="F3654" s="4">
        <v>29.48</v>
      </c>
      <c r="G3654" s="1">
        <v>6</v>
      </c>
      <c r="H3654" t="s">
        <v>12</v>
      </c>
      <c r="I3654" s="1">
        <v>2</v>
      </c>
      <c r="J3654" t="s">
        <v>36</v>
      </c>
      <c r="K3654" t="s">
        <v>7</v>
      </c>
      <c r="L3654" s="2">
        <v>1</v>
      </c>
      <c r="M3654" s="2">
        <f>G3654/F3654*10</f>
        <v>2.0352781546811398</v>
      </c>
      <c r="N3654" s="2">
        <f>I3654/M3654</f>
        <v>0.98266666666666669</v>
      </c>
      <c r="O3654" s="2">
        <f>F3654/G3654</f>
        <v>4.9133333333333331</v>
      </c>
    </row>
    <row r="3655" spans="1:15" x14ac:dyDescent="0.2">
      <c r="A3655" t="s">
        <v>3677</v>
      </c>
      <c r="B3655" t="s">
        <v>3</v>
      </c>
      <c r="C3655" t="s">
        <v>11</v>
      </c>
      <c r="D3655" s="5">
        <v>45694</v>
      </c>
      <c r="E3655" s="5" t="str">
        <f>TEXT(D3655,"yyyy-mm")</f>
        <v>2025-02</v>
      </c>
      <c r="F3655" s="4">
        <v>8.92</v>
      </c>
      <c r="G3655" s="1">
        <v>2</v>
      </c>
      <c r="H3655" t="s">
        <v>15</v>
      </c>
      <c r="I3655" s="1">
        <v>4</v>
      </c>
      <c r="J3655" t="s">
        <v>6</v>
      </c>
      <c r="K3655" t="s">
        <v>7</v>
      </c>
      <c r="L3655" s="2">
        <v>4.5999999999999996</v>
      </c>
      <c r="M3655" s="2">
        <f>G3655/F3655*10</f>
        <v>2.2421524663677133</v>
      </c>
      <c r="N3655" s="2">
        <f>I3655/M3655</f>
        <v>1.7839999999999998</v>
      </c>
      <c r="O3655" s="2">
        <f>F3655/G3655</f>
        <v>4.46</v>
      </c>
    </row>
    <row r="3656" spans="1:15" x14ac:dyDescent="0.2">
      <c r="A3656" t="s">
        <v>3678</v>
      </c>
      <c r="B3656" t="s">
        <v>3</v>
      </c>
      <c r="C3656" t="s">
        <v>27</v>
      </c>
      <c r="D3656" s="5">
        <v>45641</v>
      </c>
      <c r="E3656" s="5" t="str">
        <f>TEXT(D3656,"yyyy-mm")</f>
        <v>2024-12</v>
      </c>
      <c r="F3656" s="4">
        <v>23.59</v>
      </c>
      <c r="G3656" s="1">
        <v>7</v>
      </c>
      <c r="H3656" t="s">
        <v>43</v>
      </c>
      <c r="I3656" s="1">
        <v>3</v>
      </c>
      <c r="J3656" t="s">
        <v>46</v>
      </c>
      <c r="K3656" t="s">
        <v>22</v>
      </c>
      <c r="L3656" s="2">
        <v>3.6</v>
      </c>
      <c r="M3656" s="2">
        <f>G3656/F3656*10</f>
        <v>2.9673590504451037</v>
      </c>
      <c r="N3656" s="2">
        <f>I3656/M3656</f>
        <v>1.0110000000000001</v>
      </c>
      <c r="O3656" s="2">
        <f>F3656/G3656</f>
        <v>3.37</v>
      </c>
    </row>
    <row r="3657" spans="1:15" x14ac:dyDescent="0.2">
      <c r="A3657" t="s">
        <v>3679</v>
      </c>
      <c r="B3657" t="s">
        <v>20</v>
      </c>
      <c r="C3657" t="s">
        <v>4</v>
      </c>
      <c r="D3657" s="5">
        <v>45816</v>
      </c>
      <c r="E3657" s="5" t="str">
        <f>TEXT(D3657,"yyyy-mm")</f>
        <v>2025-06</v>
      </c>
      <c r="F3657" s="4">
        <v>27.2</v>
      </c>
      <c r="G3657" s="1">
        <v>5</v>
      </c>
      <c r="H3657" t="s">
        <v>43</v>
      </c>
      <c r="I3657" s="1">
        <v>3</v>
      </c>
      <c r="J3657" t="s">
        <v>6</v>
      </c>
      <c r="K3657" t="s">
        <v>7</v>
      </c>
      <c r="L3657" s="2">
        <v>3.5</v>
      </c>
      <c r="M3657" s="2">
        <f>G3657/F3657*10</f>
        <v>1.8382352941176472</v>
      </c>
      <c r="N3657" s="2">
        <f>I3657/M3657</f>
        <v>1.6319999999999999</v>
      </c>
      <c r="O3657" s="2">
        <f>F3657/G3657</f>
        <v>5.4399999999999995</v>
      </c>
    </row>
    <row r="3658" spans="1:15" x14ac:dyDescent="0.2">
      <c r="A3658" t="s">
        <v>3680</v>
      </c>
      <c r="B3658" t="s">
        <v>3</v>
      </c>
      <c r="C3658" t="s">
        <v>21</v>
      </c>
      <c r="D3658" s="5">
        <v>45523</v>
      </c>
      <c r="E3658" s="5" t="str">
        <f>TEXT(D3658,"yyyy-mm")</f>
        <v>2024-08</v>
      </c>
      <c r="F3658" s="4">
        <v>7.96</v>
      </c>
      <c r="G3658" s="1">
        <v>2</v>
      </c>
      <c r="H3658" t="s">
        <v>15</v>
      </c>
      <c r="I3658" s="1">
        <v>5</v>
      </c>
      <c r="J3658" t="s">
        <v>6</v>
      </c>
      <c r="K3658" t="s">
        <v>7</v>
      </c>
      <c r="L3658" s="2">
        <v>4.0999999999999996</v>
      </c>
      <c r="M3658" s="2">
        <f>G3658/F3658*10</f>
        <v>2.5125628140703515</v>
      </c>
      <c r="N3658" s="2">
        <f>I3658/M3658</f>
        <v>1.9900000000000002</v>
      </c>
      <c r="O3658" s="2">
        <f>F3658/G3658</f>
        <v>3.98</v>
      </c>
    </row>
    <row r="3659" spans="1:15" x14ac:dyDescent="0.2">
      <c r="A3659" t="s">
        <v>3681</v>
      </c>
      <c r="B3659" t="s">
        <v>3</v>
      </c>
      <c r="C3659" t="s">
        <v>9</v>
      </c>
      <c r="D3659" s="5">
        <v>45815</v>
      </c>
      <c r="E3659" s="5" t="str">
        <f>TEXT(D3659,"yyyy-mm")</f>
        <v>2025-06</v>
      </c>
      <c r="F3659" s="4">
        <v>45</v>
      </c>
      <c r="G3659" s="1">
        <v>17</v>
      </c>
      <c r="H3659" t="s">
        <v>25</v>
      </c>
      <c r="I3659" s="1">
        <v>5</v>
      </c>
      <c r="J3659" t="s">
        <v>18</v>
      </c>
      <c r="K3659" t="s">
        <v>7</v>
      </c>
      <c r="L3659" s="2">
        <v>4.7</v>
      </c>
      <c r="M3659" s="2">
        <f>G3659/F3659*10</f>
        <v>3.7777777777777777</v>
      </c>
      <c r="N3659" s="2">
        <f>I3659/M3659</f>
        <v>1.3235294117647058</v>
      </c>
      <c r="O3659" s="2">
        <f>F3659/G3659</f>
        <v>2.6470588235294117</v>
      </c>
    </row>
    <row r="3660" spans="1:15" x14ac:dyDescent="0.2">
      <c r="A3660" t="s">
        <v>3682</v>
      </c>
      <c r="B3660" t="s">
        <v>3</v>
      </c>
      <c r="C3660" t="s">
        <v>40</v>
      </c>
      <c r="D3660" s="5">
        <v>45510</v>
      </c>
      <c r="E3660" s="5" t="str">
        <f>TEXT(D3660,"yyyy-mm")</f>
        <v>2024-08</v>
      </c>
      <c r="F3660" s="4">
        <v>24.89</v>
      </c>
      <c r="G3660" s="1">
        <v>5</v>
      </c>
      <c r="H3660" t="s">
        <v>5</v>
      </c>
      <c r="I3660" s="1">
        <v>3</v>
      </c>
      <c r="J3660" t="s">
        <v>18</v>
      </c>
      <c r="K3660" t="s">
        <v>7</v>
      </c>
      <c r="L3660" s="2">
        <v>2.9</v>
      </c>
      <c r="M3660" s="2">
        <f>G3660/F3660*10</f>
        <v>2.0088388911209321</v>
      </c>
      <c r="N3660" s="2">
        <f>I3660/M3660</f>
        <v>1.4934000000000001</v>
      </c>
      <c r="O3660" s="2">
        <f>F3660/G3660</f>
        <v>4.9779999999999998</v>
      </c>
    </row>
    <row r="3661" spans="1:15" x14ac:dyDescent="0.2">
      <c r="A3661" t="s">
        <v>3683</v>
      </c>
      <c r="B3661" t="s">
        <v>3</v>
      </c>
      <c r="C3661" t="s">
        <v>27</v>
      </c>
      <c r="D3661" s="5">
        <v>45499</v>
      </c>
      <c r="E3661" s="5" t="str">
        <f>TEXT(D3661,"yyyy-mm")</f>
        <v>2024-07</v>
      </c>
      <c r="F3661" s="4">
        <v>34.17</v>
      </c>
      <c r="G3661" s="1">
        <v>7</v>
      </c>
      <c r="H3661" t="s">
        <v>15</v>
      </c>
      <c r="I3661" s="1">
        <v>5</v>
      </c>
      <c r="J3661" t="s">
        <v>6</v>
      </c>
      <c r="K3661" t="s">
        <v>7</v>
      </c>
      <c r="L3661" s="2">
        <v>5</v>
      </c>
      <c r="M3661" s="2">
        <f>G3661/F3661*10</f>
        <v>2.0485806262803625</v>
      </c>
      <c r="N3661" s="2">
        <f>I3661/M3661</f>
        <v>2.4407142857142863</v>
      </c>
      <c r="O3661" s="2">
        <f>F3661/G3661</f>
        <v>4.8814285714285717</v>
      </c>
    </row>
    <row r="3662" spans="1:15" x14ac:dyDescent="0.2">
      <c r="A3662" t="s">
        <v>3684</v>
      </c>
      <c r="B3662" t="s">
        <v>20</v>
      </c>
      <c r="C3662" t="s">
        <v>31</v>
      </c>
      <c r="D3662" s="5">
        <v>45639</v>
      </c>
      <c r="E3662" s="5" t="str">
        <f>TEXT(D3662,"yyyy-mm")</f>
        <v>2024-12</v>
      </c>
      <c r="F3662" s="4">
        <v>13.58</v>
      </c>
      <c r="G3662" s="1">
        <v>4</v>
      </c>
      <c r="H3662" t="s">
        <v>12</v>
      </c>
      <c r="I3662" s="1">
        <v>4</v>
      </c>
      <c r="J3662" t="s">
        <v>18</v>
      </c>
      <c r="K3662" t="s">
        <v>7</v>
      </c>
      <c r="L3662" s="2">
        <v>4.0999999999999996</v>
      </c>
      <c r="M3662" s="2">
        <f>G3662/F3662*10</f>
        <v>2.9455081001472756</v>
      </c>
      <c r="N3662" s="2">
        <f>I3662/M3662</f>
        <v>1.3579999999999999</v>
      </c>
      <c r="O3662" s="2">
        <f>F3662/G3662</f>
        <v>3.395</v>
      </c>
    </row>
    <row r="3663" spans="1:15" x14ac:dyDescent="0.2">
      <c r="A3663" t="s">
        <v>3685</v>
      </c>
      <c r="B3663" t="s">
        <v>20</v>
      </c>
      <c r="C3663" t="s">
        <v>21</v>
      </c>
      <c r="D3663" s="5">
        <v>45475</v>
      </c>
      <c r="E3663" s="5" t="str">
        <f>TEXT(D3663,"yyyy-mm")</f>
        <v>2024-07</v>
      </c>
      <c r="F3663" s="4">
        <v>22.75</v>
      </c>
      <c r="G3663" s="1">
        <v>4</v>
      </c>
      <c r="H3663" t="s">
        <v>5</v>
      </c>
      <c r="I3663" s="1">
        <v>5</v>
      </c>
      <c r="J3663" t="s">
        <v>6</v>
      </c>
      <c r="K3663" t="s">
        <v>22</v>
      </c>
      <c r="L3663" s="2">
        <v>5</v>
      </c>
      <c r="M3663" s="2">
        <f>G3663/F3663*10</f>
        <v>1.7582417582417584</v>
      </c>
      <c r="N3663" s="2">
        <f>I3663/M3663</f>
        <v>2.8437499999999996</v>
      </c>
      <c r="O3663" s="2">
        <f>F3663/G3663</f>
        <v>5.6875</v>
      </c>
    </row>
    <row r="3664" spans="1:15" x14ac:dyDescent="0.2">
      <c r="A3664" t="s">
        <v>3686</v>
      </c>
      <c r="B3664" t="s">
        <v>3</v>
      </c>
      <c r="C3664" t="s">
        <v>9</v>
      </c>
      <c r="D3664" s="5">
        <v>45750</v>
      </c>
      <c r="E3664" s="5" t="str">
        <f>TEXT(D3664,"yyyy-mm")</f>
        <v>2025-04</v>
      </c>
      <c r="F3664" s="4">
        <v>4.09</v>
      </c>
      <c r="G3664" s="1">
        <v>1</v>
      </c>
      <c r="H3664" t="s">
        <v>15</v>
      </c>
      <c r="I3664" s="1">
        <v>2</v>
      </c>
      <c r="J3664" t="s">
        <v>18</v>
      </c>
      <c r="K3664" t="s">
        <v>7</v>
      </c>
      <c r="L3664" s="2">
        <v>1.8</v>
      </c>
      <c r="M3664" s="2">
        <f>G3664/F3664*10</f>
        <v>2.4449877750611249</v>
      </c>
      <c r="N3664" s="2">
        <f>I3664/M3664</f>
        <v>0.81799999999999995</v>
      </c>
      <c r="O3664" s="2">
        <f>F3664/G3664</f>
        <v>4.09</v>
      </c>
    </row>
    <row r="3665" spans="1:15" x14ac:dyDescent="0.2">
      <c r="A3665" t="s">
        <v>3687</v>
      </c>
      <c r="B3665" t="s">
        <v>17</v>
      </c>
      <c r="C3665" t="s">
        <v>27</v>
      </c>
      <c r="D3665" s="5">
        <v>45791</v>
      </c>
      <c r="E3665" s="5" t="str">
        <f>TEXT(D3665,"yyyy-mm")</f>
        <v>2025-05</v>
      </c>
      <c r="F3665" s="4">
        <v>13.96</v>
      </c>
      <c r="G3665" s="1">
        <v>5</v>
      </c>
      <c r="H3665" t="s">
        <v>5</v>
      </c>
      <c r="I3665" s="1">
        <v>4</v>
      </c>
      <c r="J3665" t="s">
        <v>6</v>
      </c>
      <c r="K3665" t="s">
        <v>7</v>
      </c>
      <c r="L3665" s="2">
        <v>4.4000000000000004</v>
      </c>
      <c r="M3665" s="2">
        <f>G3665/F3665*10</f>
        <v>3.581661891117478</v>
      </c>
      <c r="N3665" s="2">
        <f>I3665/M3665</f>
        <v>1.1168000000000002</v>
      </c>
      <c r="O3665" s="2">
        <f>F3665/G3665</f>
        <v>2.7920000000000003</v>
      </c>
    </row>
    <row r="3666" spans="1:15" x14ac:dyDescent="0.2">
      <c r="A3666" t="s">
        <v>3688</v>
      </c>
      <c r="B3666" t="s">
        <v>17</v>
      </c>
      <c r="C3666" t="s">
        <v>11</v>
      </c>
      <c r="D3666" s="5">
        <v>45675</v>
      </c>
      <c r="E3666" s="5" t="str">
        <f>TEXT(D3666,"yyyy-mm")</f>
        <v>2025-01</v>
      </c>
      <c r="F3666" s="4">
        <v>9.85</v>
      </c>
      <c r="G3666" s="1">
        <v>2</v>
      </c>
      <c r="H3666" t="s">
        <v>43</v>
      </c>
      <c r="I3666" s="1">
        <v>3</v>
      </c>
      <c r="J3666" t="s">
        <v>18</v>
      </c>
      <c r="K3666" t="s">
        <v>7</v>
      </c>
      <c r="L3666" s="2">
        <v>2.8</v>
      </c>
      <c r="M3666" s="2">
        <f>G3666/F3666*10</f>
        <v>2.030456852791878</v>
      </c>
      <c r="N3666" s="2">
        <f>I3666/M3666</f>
        <v>1.4775</v>
      </c>
      <c r="O3666" s="2">
        <f>F3666/G3666</f>
        <v>4.9249999999999998</v>
      </c>
    </row>
    <row r="3667" spans="1:15" x14ac:dyDescent="0.2">
      <c r="A3667" t="s">
        <v>3689</v>
      </c>
      <c r="B3667" t="s">
        <v>3</v>
      </c>
      <c r="C3667" t="s">
        <v>9</v>
      </c>
      <c r="D3667" s="5">
        <v>45662</v>
      </c>
      <c r="E3667" s="5" t="str">
        <f>TEXT(D3667,"yyyy-mm")</f>
        <v>2025-01</v>
      </c>
      <c r="F3667" s="4">
        <v>36.119999999999997</v>
      </c>
      <c r="G3667" s="1">
        <v>11</v>
      </c>
      <c r="H3667" t="s">
        <v>5</v>
      </c>
      <c r="I3667" s="1">
        <v>3</v>
      </c>
      <c r="J3667" t="s">
        <v>18</v>
      </c>
      <c r="K3667" t="s">
        <v>7</v>
      </c>
      <c r="L3667" s="2">
        <v>2.2000000000000002</v>
      </c>
      <c r="M3667" s="2">
        <f>G3667/F3667*10</f>
        <v>3.0454042081949062</v>
      </c>
      <c r="N3667" s="2">
        <f>I3667/M3667</f>
        <v>0.98509090909090902</v>
      </c>
      <c r="O3667" s="2">
        <f>F3667/G3667</f>
        <v>3.2836363636363632</v>
      </c>
    </row>
    <row r="3668" spans="1:15" x14ac:dyDescent="0.2">
      <c r="A3668" t="s">
        <v>3690</v>
      </c>
      <c r="B3668" t="s">
        <v>3</v>
      </c>
      <c r="C3668" t="s">
        <v>31</v>
      </c>
      <c r="D3668" s="5">
        <v>45710</v>
      </c>
      <c r="E3668" s="5" t="str">
        <f>TEXT(D3668,"yyyy-mm")</f>
        <v>2025-02</v>
      </c>
      <c r="F3668" s="4">
        <v>16.62</v>
      </c>
      <c r="G3668" s="1">
        <v>3</v>
      </c>
      <c r="H3668" t="s">
        <v>12</v>
      </c>
      <c r="I3668" s="1">
        <v>5</v>
      </c>
      <c r="J3668" t="s">
        <v>6</v>
      </c>
      <c r="K3668" t="s">
        <v>7</v>
      </c>
      <c r="L3668" s="2">
        <v>5</v>
      </c>
      <c r="M3668" s="2">
        <f>G3668/F3668*10</f>
        <v>1.8050541516245486</v>
      </c>
      <c r="N3668" s="2">
        <f>I3668/M3668</f>
        <v>2.77</v>
      </c>
      <c r="O3668" s="2">
        <f>F3668/G3668</f>
        <v>5.54</v>
      </c>
    </row>
    <row r="3669" spans="1:15" x14ac:dyDescent="0.2">
      <c r="A3669" t="s">
        <v>3691</v>
      </c>
      <c r="B3669" t="s">
        <v>17</v>
      </c>
      <c r="C3669" t="s">
        <v>4</v>
      </c>
      <c r="D3669" s="5">
        <v>45695</v>
      </c>
      <c r="E3669" s="5" t="str">
        <f>TEXT(D3669,"yyyy-mm")</f>
        <v>2025-02</v>
      </c>
      <c r="F3669" s="4">
        <v>22.36</v>
      </c>
      <c r="G3669" s="1">
        <v>10</v>
      </c>
      <c r="H3669" t="s">
        <v>43</v>
      </c>
      <c r="I3669" s="1">
        <v>3</v>
      </c>
      <c r="J3669" t="s">
        <v>36</v>
      </c>
      <c r="K3669" t="s">
        <v>22</v>
      </c>
      <c r="L3669" s="2">
        <v>4.3</v>
      </c>
      <c r="M3669" s="2">
        <f>G3669/F3669*10</f>
        <v>4.4722719141323788</v>
      </c>
      <c r="N3669" s="2">
        <f>I3669/M3669</f>
        <v>0.67080000000000006</v>
      </c>
      <c r="O3669" s="2">
        <f>F3669/G3669</f>
        <v>2.2359999999999998</v>
      </c>
    </row>
    <row r="3670" spans="1:15" x14ac:dyDescent="0.2">
      <c r="A3670" t="s">
        <v>3692</v>
      </c>
      <c r="B3670" t="s">
        <v>3</v>
      </c>
      <c r="C3670" t="s">
        <v>11</v>
      </c>
      <c r="D3670" s="5">
        <v>45579</v>
      </c>
      <c r="E3670" s="5" t="str">
        <f>TEXT(D3670,"yyyy-mm")</f>
        <v>2024-10</v>
      </c>
      <c r="F3670" s="4">
        <v>17.95</v>
      </c>
      <c r="G3670" s="1">
        <v>4</v>
      </c>
      <c r="H3670" t="s">
        <v>43</v>
      </c>
      <c r="I3670" s="1">
        <v>3</v>
      </c>
      <c r="J3670" t="s">
        <v>36</v>
      </c>
      <c r="K3670" t="s">
        <v>7</v>
      </c>
      <c r="L3670" s="2">
        <v>3.7</v>
      </c>
      <c r="M3670" s="2">
        <f>G3670/F3670*10</f>
        <v>2.2284122562674096</v>
      </c>
      <c r="N3670" s="2">
        <f>I3670/M3670</f>
        <v>1.3462499999999999</v>
      </c>
      <c r="O3670" s="2">
        <f>F3670/G3670</f>
        <v>4.4874999999999998</v>
      </c>
    </row>
    <row r="3671" spans="1:15" x14ac:dyDescent="0.2">
      <c r="A3671" t="s">
        <v>3693</v>
      </c>
      <c r="B3671" t="s">
        <v>3</v>
      </c>
      <c r="C3671" t="s">
        <v>27</v>
      </c>
      <c r="D3671" s="5">
        <v>45827</v>
      </c>
      <c r="E3671" s="5" t="str">
        <f>TEXT(D3671,"yyyy-mm")</f>
        <v>2025-06</v>
      </c>
      <c r="F3671" s="4">
        <v>5.87</v>
      </c>
      <c r="G3671" s="1">
        <v>1</v>
      </c>
      <c r="H3671" t="s">
        <v>12</v>
      </c>
      <c r="I3671" s="1">
        <v>3</v>
      </c>
      <c r="J3671" t="s">
        <v>6</v>
      </c>
      <c r="K3671" t="s">
        <v>7</v>
      </c>
      <c r="L3671" s="2">
        <v>2.8</v>
      </c>
      <c r="M3671" s="2">
        <f>G3671/F3671*10</f>
        <v>1.7035775127768313</v>
      </c>
      <c r="N3671" s="2">
        <f>I3671/M3671</f>
        <v>1.7609999999999999</v>
      </c>
      <c r="O3671" s="2">
        <f>F3671/G3671</f>
        <v>5.87</v>
      </c>
    </row>
    <row r="3672" spans="1:15" x14ac:dyDescent="0.2">
      <c r="A3672" t="s">
        <v>3694</v>
      </c>
      <c r="B3672" t="s">
        <v>3</v>
      </c>
      <c r="C3672" t="s">
        <v>9</v>
      </c>
      <c r="D3672" s="5">
        <v>45723</v>
      </c>
      <c r="E3672" s="5" t="str">
        <f>TEXT(D3672,"yyyy-mm")</f>
        <v>2025-03</v>
      </c>
      <c r="F3672" s="4">
        <v>9.43</v>
      </c>
      <c r="G3672" s="1">
        <v>4</v>
      </c>
      <c r="H3672" t="s">
        <v>43</v>
      </c>
      <c r="I3672" s="1">
        <v>4</v>
      </c>
      <c r="J3672" t="s">
        <v>46</v>
      </c>
      <c r="K3672" t="s">
        <v>22</v>
      </c>
      <c r="L3672" s="2">
        <v>4.5</v>
      </c>
      <c r="M3672" s="2">
        <f>G3672/F3672*10</f>
        <v>4.2417815482502652</v>
      </c>
      <c r="N3672" s="2">
        <f>I3672/M3672</f>
        <v>0.94299999999999995</v>
      </c>
      <c r="O3672" s="2">
        <f>F3672/G3672</f>
        <v>2.3574999999999999</v>
      </c>
    </row>
    <row r="3673" spans="1:15" x14ac:dyDescent="0.2">
      <c r="A3673" t="s">
        <v>3695</v>
      </c>
      <c r="B3673" t="s">
        <v>17</v>
      </c>
      <c r="C3673" t="s">
        <v>21</v>
      </c>
      <c r="D3673" s="5">
        <v>45664</v>
      </c>
      <c r="E3673" s="5" t="str">
        <f>TEXT(D3673,"yyyy-mm")</f>
        <v>2025-01</v>
      </c>
      <c r="F3673" s="4">
        <v>10</v>
      </c>
      <c r="G3673" s="1">
        <v>3</v>
      </c>
      <c r="H3673" t="s">
        <v>43</v>
      </c>
      <c r="I3673" s="1">
        <v>4</v>
      </c>
      <c r="J3673" t="s">
        <v>36</v>
      </c>
      <c r="K3673" t="s">
        <v>22</v>
      </c>
      <c r="L3673" s="2">
        <v>2.6</v>
      </c>
      <c r="M3673" s="2">
        <f>G3673/F3673*10</f>
        <v>3</v>
      </c>
      <c r="N3673" s="2">
        <f>I3673/M3673</f>
        <v>1.3333333333333333</v>
      </c>
      <c r="O3673" s="2">
        <f>F3673/G3673</f>
        <v>3.3333333333333335</v>
      </c>
    </row>
    <row r="3674" spans="1:15" x14ac:dyDescent="0.2">
      <c r="A3674" t="s">
        <v>3696</v>
      </c>
      <c r="B3674" t="s">
        <v>3</v>
      </c>
      <c r="C3674" t="s">
        <v>40</v>
      </c>
      <c r="D3674" s="5">
        <v>45478</v>
      </c>
      <c r="E3674" s="5" t="str">
        <f>TEXT(D3674,"yyyy-mm")</f>
        <v>2024-07</v>
      </c>
      <c r="F3674" s="4">
        <v>16.420000000000002</v>
      </c>
      <c r="G3674" s="1">
        <v>3</v>
      </c>
      <c r="H3674" t="s">
        <v>15</v>
      </c>
      <c r="I3674" s="1">
        <v>5</v>
      </c>
      <c r="J3674" t="s">
        <v>18</v>
      </c>
      <c r="K3674" t="s">
        <v>7</v>
      </c>
      <c r="L3674" s="2">
        <v>4.8</v>
      </c>
      <c r="M3674" s="2">
        <f>G3674/F3674*10</f>
        <v>1.8270401948842874</v>
      </c>
      <c r="N3674" s="2">
        <f>I3674/M3674</f>
        <v>2.7366666666666668</v>
      </c>
      <c r="O3674" s="2">
        <f>F3674/G3674</f>
        <v>5.4733333333333336</v>
      </c>
    </row>
    <row r="3675" spans="1:15" x14ac:dyDescent="0.2">
      <c r="A3675" t="s">
        <v>3697</v>
      </c>
      <c r="B3675" t="s">
        <v>20</v>
      </c>
      <c r="C3675" t="s">
        <v>11</v>
      </c>
      <c r="D3675" s="5">
        <v>45783</v>
      </c>
      <c r="E3675" s="5" t="str">
        <f>TEXT(D3675,"yyyy-mm")</f>
        <v>2025-05</v>
      </c>
      <c r="F3675" s="4">
        <v>4.13</v>
      </c>
      <c r="G3675" s="1">
        <v>1</v>
      </c>
      <c r="H3675" t="s">
        <v>12</v>
      </c>
      <c r="I3675" s="1">
        <v>5</v>
      </c>
      <c r="J3675" t="s">
        <v>6</v>
      </c>
      <c r="K3675" t="s">
        <v>7</v>
      </c>
      <c r="L3675" s="2">
        <v>4.5</v>
      </c>
      <c r="M3675" s="2">
        <f>G3675/F3675*10</f>
        <v>2.4213075060532687</v>
      </c>
      <c r="N3675" s="2">
        <f>I3675/M3675</f>
        <v>2.0649999999999999</v>
      </c>
      <c r="O3675" s="2">
        <f>F3675/G3675</f>
        <v>4.13</v>
      </c>
    </row>
    <row r="3676" spans="1:15" x14ac:dyDescent="0.2">
      <c r="A3676" t="s">
        <v>3698</v>
      </c>
      <c r="B3676" t="s">
        <v>17</v>
      </c>
      <c r="C3676" t="s">
        <v>4</v>
      </c>
      <c r="D3676" s="5">
        <v>45785</v>
      </c>
      <c r="E3676" s="5" t="str">
        <f>TEXT(D3676,"yyyy-mm")</f>
        <v>2025-05</v>
      </c>
      <c r="F3676" s="4">
        <v>20.350000000000001</v>
      </c>
      <c r="G3676" s="1">
        <v>7</v>
      </c>
      <c r="H3676" t="s">
        <v>15</v>
      </c>
      <c r="I3676" s="1">
        <v>4</v>
      </c>
      <c r="J3676" t="s">
        <v>18</v>
      </c>
      <c r="K3676" t="s">
        <v>7</v>
      </c>
      <c r="L3676" s="2">
        <v>3.6</v>
      </c>
      <c r="M3676" s="2">
        <f>G3676/F3676*10</f>
        <v>3.4398034398034394</v>
      </c>
      <c r="N3676" s="2">
        <f>I3676/M3676</f>
        <v>1.162857142857143</v>
      </c>
      <c r="O3676" s="2">
        <f>F3676/G3676</f>
        <v>2.9071428571428575</v>
      </c>
    </row>
    <row r="3677" spans="1:15" x14ac:dyDescent="0.2">
      <c r="A3677" t="s">
        <v>3699</v>
      </c>
      <c r="B3677" t="s">
        <v>17</v>
      </c>
      <c r="C3677" t="s">
        <v>31</v>
      </c>
      <c r="D3677" s="5">
        <v>45797</v>
      </c>
      <c r="E3677" s="5" t="str">
        <f>TEXT(D3677,"yyyy-mm")</f>
        <v>2025-05</v>
      </c>
      <c r="F3677" s="4">
        <v>27.46</v>
      </c>
      <c r="G3677" s="1">
        <v>7</v>
      </c>
      <c r="H3677" t="s">
        <v>43</v>
      </c>
      <c r="I3677" s="1">
        <v>3</v>
      </c>
      <c r="J3677" t="s">
        <v>6</v>
      </c>
      <c r="K3677" t="s">
        <v>7</v>
      </c>
      <c r="L3677" s="2">
        <v>3.1</v>
      </c>
      <c r="M3677" s="2">
        <f>G3677/F3677*10</f>
        <v>2.5491624180626364</v>
      </c>
      <c r="N3677" s="2">
        <f>I3677/M3677</f>
        <v>1.1768571428571428</v>
      </c>
      <c r="O3677" s="2">
        <f>F3677/G3677</f>
        <v>3.922857142857143</v>
      </c>
    </row>
    <row r="3678" spans="1:15" x14ac:dyDescent="0.2">
      <c r="A3678" t="s">
        <v>3700</v>
      </c>
      <c r="B3678" t="s">
        <v>3</v>
      </c>
      <c r="C3678" t="s">
        <v>40</v>
      </c>
      <c r="D3678" s="5">
        <v>45494</v>
      </c>
      <c r="E3678" s="5" t="str">
        <f>TEXT(D3678,"yyyy-mm")</f>
        <v>2024-07</v>
      </c>
      <c r="F3678" s="4">
        <v>15.64</v>
      </c>
      <c r="G3678" s="1">
        <v>3</v>
      </c>
      <c r="H3678" t="s">
        <v>25</v>
      </c>
      <c r="I3678" s="1">
        <v>3</v>
      </c>
      <c r="J3678" t="s">
        <v>36</v>
      </c>
      <c r="K3678" t="s">
        <v>7</v>
      </c>
      <c r="L3678" s="2">
        <v>2.8</v>
      </c>
      <c r="M3678" s="2">
        <f>G3678/F3678*10</f>
        <v>1.918158567774936</v>
      </c>
      <c r="N3678" s="2">
        <f>I3678/M3678</f>
        <v>1.5640000000000001</v>
      </c>
      <c r="O3678" s="2">
        <f>F3678/G3678</f>
        <v>5.2133333333333338</v>
      </c>
    </row>
    <row r="3679" spans="1:15" x14ac:dyDescent="0.2">
      <c r="A3679" t="s">
        <v>3701</v>
      </c>
      <c r="B3679" t="s">
        <v>20</v>
      </c>
      <c r="C3679" t="s">
        <v>31</v>
      </c>
      <c r="D3679" s="5">
        <v>45679</v>
      </c>
      <c r="E3679" s="5" t="str">
        <f>TEXT(D3679,"yyyy-mm")</f>
        <v>2025-01</v>
      </c>
      <c r="F3679" s="4">
        <v>4.7699999999999996</v>
      </c>
      <c r="G3679" s="1">
        <v>1</v>
      </c>
      <c r="H3679" t="s">
        <v>43</v>
      </c>
      <c r="I3679" s="1">
        <v>3</v>
      </c>
      <c r="J3679" t="s">
        <v>6</v>
      </c>
      <c r="K3679" t="s">
        <v>7</v>
      </c>
      <c r="L3679" s="2">
        <v>3.6</v>
      </c>
      <c r="M3679" s="2">
        <f>G3679/F3679*10</f>
        <v>2.0964360587002098</v>
      </c>
      <c r="N3679" s="2">
        <f>I3679/M3679</f>
        <v>1.4309999999999998</v>
      </c>
      <c r="O3679" s="2">
        <f>F3679/G3679</f>
        <v>4.7699999999999996</v>
      </c>
    </row>
    <row r="3680" spans="1:15" x14ac:dyDescent="0.2">
      <c r="A3680" t="s">
        <v>3702</v>
      </c>
      <c r="B3680" t="s">
        <v>17</v>
      </c>
      <c r="C3680" t="s">
        <v>9</v>
      </c>
      <c r="D3680" s="5">
        <v>45827</v>
      </c>
      <c r="E3680" s="5" t="str">
        <f>TEXT(D3680,"yyyy-mm")</f>
        <v>2025-06</v>
      </c>
      <c r="F3680" s="4">
        <v>11.94</v>
      </c>
      <c r="G3680" s="1">
        <v>4</v>
      </c>
      <c r="H3680" t="s">
        <v>43</v>
      </c>
      <c r="I3680" s="1">
        <v>5</v>
      </c>
      <c r="J3680" t="s">
        <v>6</v>
      </c>
      <c r="K3680" t="s">
        <v>22</v>
      </c>
      <c r="L3680" s="2">
        <v>5</v>
      </c>
      <c r="M3680" s="2">
        <f>G3680/F3680*10</f>
        <v>3.3500837520938025</v>
      </c>
      <c r="N3680" s="2">
        <f>I3680/M3680</f>
        <v>1.4924999999999999</v>
      </c>
      <c r="O3680" s="2">
        <f>F3680/G3680</f>
        <v>2.9849999999999999</v>
      </c>
    </row>
    <row r="3681" spans="1:15" x14ac:dyDescent="0.2">
      <c r="A3681" t="s">
        <v>3703</v>
      </c>
      <c r="B3681" t="s">
        <v>17</v>
      </c>
      <c r="C3681" t="s">
        <v>9</v>
      </c>
      <c r="D3681" s="5">
        <v>45621</v>
      </c>
      <c r="E3681" s="5" t="str">
        <f>TEXT(D3681,"yyyy-mm")</f>
        <v>2024-11</v>
      </c>
      <c r="F3681" s="4">
        <v>12.13</v>
      </c>
      <c r="G3681" s="1">
        <v>3</v>
      </c>
      <c r="H3681" t="s">
        <v>5</v>
      </c>
      <c r="I3681" s="1">
        <v>2</v>
      </c>
      <c r="J3681" t="s">
        <v>6</v>
      </c>
      <c r="K3681" t="s">
        <v>7</v>
      </c>
      <c r="L3681" s="2">
        <v>2.1</v>
      </c>
      <c r="M3681" s="2">
        <f>G3681/F3681*10</f>
        <v>2.4732069249793898</v>
      </c>
      <c r="N3681" s="2">
        <f>I3681/M3681</f>
        <v>0.80866666666666676</v>
      </c>
      <c r="O3681" s="2">
        <f>F3681/G3681</f>
        <v>4.0433333333333339</v>
      </c>
    </row>
    <row r="3682" spans="1:15" x14ac:dyDescent="0.2">
      <c r="A3682" t="s">
        <v>3704</v>
      </c>
      <c r="B3682" t="s">
        <v>3</v>
      </c>
      <c r="C3682" t="s">
        <v>11</v>
      </c>
      <c r="D3682" s="5">
        <v>45814</v>
      </c>
      <c r="E3682" s="5" t="str">
        <f>TEXT(D3682,"yyyy-mm")</f>
        <v>2025-06</v>
      </c>
      <c r="F3682" s="4">
        <v>15.34</v>
      </c>
      <c r="G3682" s="1">
        <v>4</v>
      </c>
      <c r="H3682" t="s">
        <v>12</v>
      </c>
      <c r="I3682" s="1">
        <v>4</v>
      </c>
      <c r="J3682" t="s">
        <v>46</v>
      </c>
      <c r="K3682" t="s">
        <v>22</v>
      </c>
      <c r="L3682" s="2">
        <v>4.4000000000000004</v>
      </c>
      <c r="M3682" s="2">
        <f>G3682/F3682*10</f>
        <v>2.6075619295958279</v>
      </c>
      <c r="N3682" s="2">
        <f>I3682/M3682</f>
        <v>1.534</v>
      </c>
      <c r="O3682" s="2">
        <f>F3682/G3682</f>
        <v>3.835</v>
      </c>
    </row>
    <row r="3683" spans="1:15" x14ac:dyDescent="0.2">
      <c r="A3683" t="s">
        <v>3705</v>
      </c>
      <c r="B3683" t="s">
        <v>3</v>
      </c>
      <c r="C3683" t="s">
        <v>31</v>
      </c>
      <c r="D3683" s="5">
        <v>45567</v>
      </c>
      <c r="E3683" s="5" t="str">
        <f>TEXT(D3683,"yyyy-mm")</f>
        <v>2024-10</v>
      </c>
      <c r="F3683" s="4">
        <v>19.82</v>
      </c>
      <c r="G3683" s="1">
        <v>7</v>
      </c>
      <c r="H3683" t="s">
        <v>15</v>
      </c>
      <c r="I3683" s="1">
        <v>3</v>
      </c>
      <c r="J3683" t="s">
        <v>18</v>
      </c>
      <c r="K3683" t="s">
        <v>22</v>
      </c>
      <c r="L3683" s="2">
        <v>2.5</v>
      </c>
      <c r="M3683" s="2">
        <f>G3683/F3683*10</f>
        <v>3.5317860746720484</v>
      </c>
      <c r="N3683" s="2">
        <f>I3683/M3683</f>
        <v>0.84942857142857142</v>
      </c>
      <c r="O3683" s="2">
        <f>F3683/G3683</f>
        <v>2.8314285714285714</v>
      </c>
    </row>
    <row r="3684" spans="1:15" x14ac:dyDescent="0.2">
      <c r="A3684" t="s">
        <v>3706</v>
      </c>
      <c r="B3684" t="s">
        <v>20</v>
      </c>
      <c r="C3684" t="s">
        <v>40</v>
      </c>
      <c r="D3684" s="5">
        <v>45585</v>
      </c>
      <c r="E3684" s="5" t="str">
        <f>TEXT(D3684,"yyyy-mm")</f>
        <v>2024-10</v>
      </c>
      <c r="F3684" s="4">
        <v>30.94</v>
      </c>
      <c r="G3684" s="1">
        <v>10</v>
      </c>
      <c r="H3684" t="s">
        <v>15</v>
      </c>
      <c r="I3684" s="1">
        <v>5</v>
      </c>
      <c r="J3684" t="s">
        <v>6</v>
      </c>
      <c r="K3684" t="s">
        <v>7</v>
      </c>
      <c r="L3684" s="2">
        <v>5</v>
      </c>
      <c r="M3684" s="2">
        <f>G3684/F3684*10</f>
        <v>3.232062055591467</v>
      </c>
      <c r="N3684" s="2">
        <f>I3684/M3684</f>
        <v>1.5470000000000002</v>
      </c>
      <c r="O3684" s="2">
        <f>F3684/G3684</f>
        <v>3.0940000000000003</v>
      </c>
    </row>
    <row r="3685" spans="1:15" x14ac:dyDescent="0.2">
      <c r="A3685" t="s">
        <v>3707</v>
      </c>
      <c r="B3685" t="s">
        <v>3</v>
      </c>
      <c r="C3685" t="s">
        <v>9</v>
      </c>
      <c r="D3685" s="5">
        <v>45674</v>
      </c>
      <c r="E3685" s="5" t="str">
        <f>TEXT(D3685,"yyyy-mm")</f>
        <v>2025-01</v>
      </c>
      <c r="F3685" s="4">
        <v>3.8</v>
      </c>
      <c r="G3685" s="1">
        <v>1</v>
      </c>
      <c r="H3685" t="s">
        <v>12</v>
      </c>
      <c r="I3685" s="1">
        <v>4</v>
      </c>
      <c r="J3685" t="s">
        <v>6</v>
      </c>
      <c r="K3685" t="s">
        <v>7</v>
      </c>
      <c r="L3685" s="2">
        <v>3.1</v>
      </c>
      <c r="M3685" s="2">
        <f>G3685/F3685*10</f>
        <v>2.6315789473684208</v>
      </c>
      <c r="N3685" s="2">
        <f>I3685/M3685</f>
        <v>1.5200000000000002</v>
      </c>
      <c r="O3685" s="2">
        <f>F3685/G3685</f>
        <v>3.8</v>
      </c>
    </row>
    <row r="3686" spans="1:15" x14ac:dyDescent="0.2">
      <c r="A3686" t="s">
        <v>3708</v>
      </c>
      <c r="B3686" t="s">
        <v>3</v>
      </c>
      <c r="C3686" t="s">
        <v>21</v>
      </c>
      <c r="D3686" s="5">
        <v>45520</v>
      </c>
      <c r="E3686" s="5" t="str">
        <f>TEXT(D3686,"yyyy-mm")</f>
        <v>2024-08</v>
      </c>
      <c r="F3686" s="4">
        <v>35.17</v>
      </c>
      <c r="G3686" s="1">
        <v>8</v>
      </c>
      <c r="H3686" t="s">
        <v>43</v>
      </c>
      <c r="I3686" s="1">
        <v>3</v>
      </c>
      <c r="J3686" t="s">
        <v>18</v>
      </c>
      <c r="K3686" t="s">
        <v>7</v>
      </c>
      <c r="L3686" s="2">
        <v>2</v>
      </c>
      <c r="M3686" s="2">
        <f>G3686/F3686*10</f>
        <v>2.274665908444697</v>
      </c>
      <c r="N3686" s="2">
        <f>I3686/M3686</f>
        <v>1.318875</v>
      </c>
      <c r="O3686" s="2">
        <f>F3686/G3686</f>
        <v>4.3962500000000002</v>
      </c>
    </row>
    <row r="3687" spans="1:15" x14ac:dyDescent="0.2">
      <c r="A3687" t="s">
        <v>3709</v>
      </c>
      <c r="B3687" t="s">
        <v>3</v>
      </c>
      <c r="C3687" t="s">
        <v>31</v>
      </c>
      <c r="D3687" s="5">
        <v>45529</v>
      </c>
      <c r="E3687" s="5" t="str">
        <f>TEXT(D3687,"yyyy-mm")</f>
        <v>2024-08</v>
      </c>
      <c r="F3687" s="4">
        <v>21.75</v>
      </c>
      <c r="G3687" s="1">
        <v>4</v>
      </c>
      <c r="H3687" t="s">
        <v>25</v>
      </c>
      <c r="I3687" s="1">
        <v>4</v>
      </c>
      <c r="J3687" t="s">
        <v>18</v>
      </c>
      <c r="K3687" t="s">
        <v>7</v>
      </c>
      <c r="L3687" s="2">
        <v>5</v>
      </c>
      <c r="M3687" s="2">
        <f>G3687/F3687*10</f>
        <v>1.8390804597701149</v>
      </c>
      <c r="N3687" s="2">
        <f>I3687/M3687</f>
        <v>2.1749999999999998</v>
      </c>
      <c r="O3687" s="2">
        <f>F3687/G3687</f>
        <v>5.4375</v>
      </c>
    </row>
    <row r="3688" spans="1:15" x14ac:dyDescent="0.2">
      <c r="A3688" t="s">
        <v>3710</v>
      </c>
      <c r="B3688" t="s">
        <v>3</v>
      </c>
      <c r="C3688" t="s">
        <v>21</v>
      </c>
      <c r="D3688" s="5">
        <v>45761</v>
      </c>
      <c r="E3688" s="5" t="str">
        <f>TEXT(D3688,"yyyy-mm")</f>
        <v>2025-04</v>
      </c>
      <c r="F3688" s="4">
        <v>14.91</v>
      </c>
      <c r="G3688" s="1">
        <v>7</v>
      </c>
      <c r="H3688" t="s">
        <v>15</v>
      </c>
      <c r="I3688" s="1">
        <v>4</v>
      </c>
      <c r="J3688" t="s">
        <v>18</v>
      </c>
      <c r="K3688" t="s">
        <v>7</v>
      </c>
      <c r="L3688" s="2">
        <v>3.3</v>
      </c>
      <c r="M3688" s="2">
        <f>G3688/F3688*10</f>
        <v>4.694835680751174</v>
      </c>
      <c r="N3688" s="2">
        <f>I3688/M3688</f>
        <v>0.85199999999999998</v>
      </c>
      <c r="O3688" s="2">
        <f>F3688/G3688</f>
        <v>2.13</v>
      </c>
    </row>
    <row r="3689" spans="1:15" x14ac:dyDescent="0.2">
      <c r="A3689" t="s">
        <v>3711</v>
      </c>
      <c r="B3689" t="s">
        <v>20</v>
      </c>
      <c r="C3689" t="s">
        <v>11</v>
      </c>
      <c r="D3689" s="5">
        <v>45513</v>
      </c>
      <c r="E3689" s="5" t="str">
        <f>TEXT(D3689,"yyyy-mm")</f>
        <v>2024-08</v>
      </c>
      <c r="F3689" s="4">
        <v>35.119999999999997</v>
      </c>
      <c r="G3689" s="1">
        <v>16</v>
      </c>
      <c r="H3689" t="s">
        <v>15</v>
      </c>
      <c r="I3689" s="1">
        <v>4</v>
      </c>
      <c r="J3689" t="s">
        <v>6</v>
      </c>
      <c r="K3689" t="s">
        <v>7</v>
      </c>
      <c r="L3689" s="2">
        <v>4.5</v>
      </c>
      <c r="M3689" s="2">
        <f>G3689/F3689*10</f>
        <v>4.5558086560364472</v>
      </c>
      <c r="N3689" s="2">
        <f>I3689/M3689</f>
        <v>0.87799999999999989</v>
      </c>
      <c r="O3689" s="2">
        <f>F3689/G3689</f>
        <v>2.1949999999999998</v>
      </c>
    </row>
    <row r="3690" spans="1:15" x14ac:dyDescent="0.2">
      <c r="A3690" t="s">
        <v>3712</v>
      </c>
      <c r="B3690" t="s">
        <v>20</v>
      </c>
      <c r="C3690" t="s">
        <v>21</v>
      </c>
      <c r="D3690" s="5">
        <v>45642</v>
      </c>
      <c r="E3690" s="5" t="str">
        <f>TEXT(D3690,"yyyy-mm")</f>
        <v>2024-12</v>
      </c>
      <c r="F3690" s="4">
        <v>5.12</v>
      </c>
      <c r="G3690" s="1">
        <v>1</v>
      </c>
      <c r="H3690" t="s">
        <v>43</v>
      </c>
      <c r="I3690" s="1">
        <v>5</v>
      </c>
      <c r="J3690" t="s">
        <v>36</v>
      </c>
      <c r="K3690" t="s">
        <v>22</v>
      </c>
      <c r="L3690" s="2">
        <v>4.4000000000000004</v>
      </c>
      <c r="M3690" s="2">
        <f>G3690/F3690*10</f>
        <v>1.953125</v>
      </c>
      <c r="N3690" s="2">
        <f>I3690/M3690</f>
        <v>2.56</v>
      </c>
      <c r="O3690" s="2">
        <f>F3690/G3690</f>
        <v>5.12</v>
      </c>
    </row>
    <row r="3691" spans="1:15" x14ac:dyDescent="0.2">
      <c r="A3691" t="s">
        <v>3713</v>
      </c>
      <c r="B3691" t="s">
        <v>3</v>
      </c>
      <c r="C3691" t="s">
        <v>11</v>
      </c>
      <c r="D3691" s="5">
        <v>45808</v>
      </c>
      <c r="E3691" s="5" t="str">
        <f>TEXT(D3691,"yyyy-mm")</f>
        <v>2025-05</v>
      </c>
      <c r="F3691" s="4">
        <v>26.14</v>
      </c>
      <c r="G3691" s="1">
        <v>9</v>
      </c>
      <c r="H3691" t="s">
        <v>15</v>
      </c>
      <c r="I3691" s="1">
        <v>3</v>
      </c>
      <c r="J3691" t="s">
        <v>18</v>
      </c>
      <c r="K3691" t="s">
        <v>22</v>
      </c>
      <c r="L3691" s="2">
        <v>2.7</v>
      </c>
      <c r="M3691" s="2">
        <f>G3691/F3691*10</f>
        <v>3.4429992348890588</v>
      </c>
      <c r="N3691" s="2">
        <f>I3691/M3691</f>
        <v>0.8713333333333334</v>
      </c>
      <c r="O3691" s="2">
        <f>F3691/G3691</f>
        <v>2.9044444444444446</v>
      </c>
    </row>
    <row r="3692" spans="1:15" x14ac:dyDescent="0.2">
      <c r="A3692" t="s">
        <v>3714</v>
      </c>
      <c r="B3692" t="s">
        <v>3</v>
      </c>
      <c r="C3692" t="s">
        <v>40</v>
      </c>
      <c r="D3692" s="5">
        <v>45810</v>
      </c>
      <c r="E3692" s="5" t="str">
        <f>TEXT(D3692,"yyyy-mm")</f>
        <v>2025-06</v>
      </c>
      <c r="F3692" s="4">
        <v>28.92</v>
      </c>
      <c r="G3692" s="1">
        <v>10</v>
      </c>
      <c r="H3692" t="s">
        <v>15</v>
      </c>
      <c r="I3692" s="1">
        <v>5</v>
      </c>
      <c r="J3692" t="s">
        <v>36</v>
      </c>
      <c r="K3692" t="s">
        <v>7</v>
      </c>
      <c r="L3692" s="2">
        <v>4.2</v>
      </c>
      <c r="M3692" s="2">
        <f>G3692/F3692*10</f>
        <v>3.4578146611341634</v>
      </c>
      <c r="N3692" s="2">
        <f>I3692/M3692</f>
        <v>1.446</v>
      </c>
      <c r="O3692" s="2">
        <f>F3692/G3692</f>
        <v>2.8920000000000003</v>
      </c>
    </row>
    <row r="3693" spans="1:15" x14ac:dyDescent="0.2">
      <c r="A3693" t="s">
        <v>3715</v>
      </c>
      <c r="B3693" t="s">
        <v>17</v>
      </c>
      <c r="C3693" t="s">
        <v>31</v>
      </c>
      <c r="D3693" s="5">
        <v>45605</v>
      </c>
      <c r="E3693" s="5" t="str">
        <f>TEXT(D3693,"yyyy-mm")</f>
        <v>2024-11</v>
      </c>
      <c r="F3693" s="4">
        <v>12.84</v>
      </c>
      <c r="G3693" s="1">
        <v>5</v>
      </c>
      <c r="H3693" t="s">
        <v>71</v>
      </c>
      <c r="I3693" s="1">
        <v>5</v>
      </c>
      <c r="J3693" t="s">
        <v>6</v>
      </c>
      <c r="K3693" t="s">
        <v>7</v>
      </c>
      <c r="L3693" s="2">
        <v>4.4000000000000004</v>
      </c>
      <c r="M3693" s="2">
        <f>G3693/F3693*10</f>
        <v>3.894080996884735</v>
      </c>
      <c r="N3693" s="2">
        <f>I3693/M3693</f>
        <v>1.284</v>
      </c>
      <c r="O3693" s="2">
        <f>F3693/G3693</f>
        <v>2.5680000000000001</v>
      </c>
    </row>
    <row r="3694" spans="1:15" x14ac:dyDescent="0.2">
      <c r="A3694" t="s">
        <v>3716</v>
      </c>
      <c r="B3694" t="s">
        <v>3</v>
      </c>
      <c r="C3694" t="s">
        <v>31</v>
      </c>
      <c r="D3694" s="5">
        <v>45669</v>
      </c>
      <c r="E3694" s="5" t="str">
        <f>TEXT(D3694,"yyyy-mm")</f>
        <v>2025-01</v>
      </c>
      <c r="F3694" s="4">
        <v>18.2</v>
      </c>
      <c r="G3694" s="1">
        <v>3</v>
      </c>
      <c r="H3694" t="s">
        <v>15</v>
      </c>
      <c r="I3694" s="1">
        <v>3</v>
      </c>
      <c r="J3694" t="s">
        <v>18</v>
      </c>
      <c r="K3694" t="s">
        <v>7</v>
      </c>
      <c r="L3694" s="2">
        <v>3</v>
      </c>
      <c r="M3694" s="2">
        <f>G3694/F3694*10</f>
        <v>1.6483516483516483</v>
      </c>
      <c r="N3694" s="2">
        <f>I3694/M3694</f>
        <v>1.82</v>
      </c>
      <c r="O3694" s="2">
        <f>F3694/G3694</f>
        <v>6.0666666666666664</v>
      </c>
    </row>
    <row r="3695" spans="1:15" x14ac:dyDescent="0.2">
      <c r="A3695" t="s">
        <v>3717</v>
      </c>
      <c r="B3695" t="s">
        <v>3</v>
      </c>
      <c r="C3695" t="s">
        <v>21</v>
      </c>
      <c r="D3695" s="5">
        <v>45666</v>
      </c>
      <c r="E3695" s="5" t="str">
        <f>TEXT(D3695,"yyyy-mm")</f>
        <v>2025-01</v>
      </c>
      <c r="F3695" s="4">
        <v>3.52</v>
      </c>
      <c r="G3695" s="1">
        <v>1</v>
      </c>
      <c r="H3695" t="s">
        <v>12</v>
      </c>
      <c r="I3695" s="1">
        <v>4</v>
      </c>
      <c r="J3695" t="s">
        <v>6</v>
      </c>
      <c r="K3695" t="s">
        <v>7</v>
      </c>
      <c r="L3695" s="2">
        <v>2.9</v>
      </c>
      <c r="M3695" s="2">
        <f>G3695/F3695*10</f>
        <v>2.8409090909090913</v>
      </c>
      <c r="N3695" s="2">
        <f>I3695/M3695</f>
        <v>1.4079999999999999</v>
      </c>
      <c r="O3695" s="2">
        <f>F3695/G3695</f>
        <v>3.52</v>
      </c>
    </row>
    <row r="3696" spans="1:15" x14ac:dyDescent="0.2">
      <c r="A3696" t="s">
        <v>3718</v>
      </c>
      <c r="B3696" t="s">
        <v>3</v>
      </c>
      <c r="C3696" t="s">
        <v>9</v>
      </c>
      <c r="D3696" s="5">
        <v>45753</v>
      </c>
      <c r="E3696" s="5" t="str">
        <f>TEXT(D3696,"yyyy-mm")</f>
        <v>2025-04</v>
      </c>
      <c r="F3696" s="4">
        <v>16.7</v>
      </c>
      <c r="G3696" s="1">
        <v>4</v>
      </c>
      <c r="H3696" t="s">
        <v>15</v>
      </c>
      <c r="I3696" s="1">
        <v>3</v>
      </c>
      <c r="J3696" t="s">
        <v>18</v>
      </c>
      <c r="K3696" t="s">
        <v>7</v>
      </c>
      <c r="L3696" s="2">
        <v>1.4</v>
      </c>
      <c r="M3696" s="2">
        <f>G3696/F3696*10</f>
        <v>2.3952095808383236</v>
      </c>
      <c r="N3696" s="2">
        <f>I3696/M3696</f>
        <v>1.2524999999999999</v>
      </c>
      <c r="O3696" s="2">
        <f>F3696/G3696</f>
        <v>4.1749999999999998</v>
      </c>
    </row>
    <row r="3697" spans="1:15" x14ac:dyDescent="0.2">
      <c r="A3697" t="s">
        <v>3719</v>
      </c>
      <c r="B3697" t="s">
        <v>3</v>
      </c>
      <c r="C3697" t="s">
        <v>40</v>
      </c>
      <c r="D3697" s="5">
        <v>45827</v>
      </c>
      <c r="E3697" s="5" t="str">
        <f>TEXT(D3697,"yyyy-mm")</f>
        <v>2025-06</v>
      </c>
      <c r="F3697" s="4">
        <v>31.56</v>
      </c>
      <c r="G3697" s="1">
        <v>14</v>
      </c>
      <c r="H3697" t="s">
        <v>12</v>
      </c>
      <c r="I3697" s="1">
        <v>2</v>
      </c>
      <c r="J3697" t="s">
        <v>6</v>
      </c>
      <c r="K3697" t="s">
        <v>22</v>
      </c>
      <c r="L3697" s="2">
        <v>1.4</v>
      </c>
      <c r="M3697" s="2">
        <f>G3697/F3697*10</f>
        <v>4.4359949302915087</v>
      </c>
      <c r="N3697" s="2">
        <f>I3697/M3697</f>
        <v>0.45085714285714279</v>
      </c>
      <c r="O3697" s="2">
        <f>F3697/G3697</f>
        <v>2.254285714285714</v>
      </c>
    </row>
    <row r="3698" spans="1:15" x14ac:dyDescent="0.2">
      <c r="A3698" t="s">
        <v>3720</v>
      </c>
      <c r="B3698" t="s">
        <v>3</v>
      </c>
      <c r="C3698" t="s">
        <v>9</v>
      </c>
      <c r="D3698" s="5">
        <v>45557</v>
      </c>
      <c r="E3698" s="5" t="str">
        <f>TEXT(D3698,"yyyy-mm")</f>
        <v>2024-09</v>
      </c>
      <c r="F3698" s="4">
        <v>15.81</v>
      </c>
      <c r="G3698" s="1">
        <v>3</v>
      </c>
      <c r="H3698" t="s">
        <v>12</v>
      </c>
      <c r="I3698" s="1">
        <v>3</v>
      </c>
      <c r="J3698" t="s">
        <v>6</v>
      </c>
      <c r="K3698" t="s">
        <v>7</v>
      </c>
      <c r="L3698" s="2">
        <v>2.7</v>
      </c>
      <c r="M3698" s="2">
        <f>G3698/F3698*10</f>
        <v>1.8975332068311195</v>
      </c>
      <c r="N3698" s="2">
        <f>I3698/M3698</f>
        <v>1.581</v>
      </c>
      <c r="O3698" s="2">
        <f>F3698/G3698</f>
        <v>5.2700000000000005</v>
      </c>
    </row>
    <row r="3699" spans="1:15" x14ac:dyDescent="0.2">
      <c r="A3699" t="s">
        <v>3721</v>
      </c>
      <c r="B3699" t="s">
        <v>20</v>
      </c>
      <c r="C3699" t="s">
        <v>9</v>
      </c>
      <c r="D3699" s="5">
        <v>45688</v>
      </c>
      <c r="E3699" s="5" t="str">
        <f>TEXT(D3699,"yyyy-mm")</f>
        <v>2025-01</v>
      </c>
      <c r="F3699" s="4">
        <v>11.36</v>
      </c>
      <c r="G3699" s="1">
        <v>2</v>
      </c>
      <c r="H3699" t="s">
        <v>15</v>
      </c>
      <c r="I3699" s="1">
        <v>4</v>
      </c>
      <c r="J3699" t="s">
        <v>18</v>
      </c>
      <c r="K3699" t="s">
        <v>7</v>
      </c>
      <c r="L3699" s="2">
        <v>3.2</v>
      </c>
      <c r="M3699" s="2">
        <f>G3699/F3699*10</f>
        <v>1.7605633802816902</v>
      </c>
      <c r="N3699" s="2">
        <f>I3699/M3699</f>
        <v>2.2719999999999998</v>
      </c>
      <c r="O3699" s="2">
        <f>F3699/G3699</f>
        <v>5.68</v>
      </c>
    </row>
    <row r="3700" spans="1:15" x14ac:dyDescent="0.2">
      <c r="A3700" t="s">
        <v>3722</v>
      </c>
      <c r="B3700" t="s">
        <v>17</v>
      </c>
      <c r="C3700" t="s">
        <v>9</v>
      </c>
      <c r="D3700" s="5">
        <v>45638</v>
      </c>
      <c r="E3700" s="5" t="str">
        <f>TEXT(D3700,"yyyy-mm")</f>
        <v>2024-12</v>
      </c>
      <c r="F3700" s="4">
        <v>9.4499999999999993</v>
      </c>
      <c r="G3700" s="1">
        <v>4</v>
      </c>
      <c r="H3700" t="s">
        <v>15</v>
      </c>
      <c r="I3700" s="1">
        <v>2</v>
      </c>
      <c r="J3700" t="s">
        <v>6</v>
      </c>
      <c r="K3700" t="s">
        <v>7</v>
      </c>
      <c r="L3700" s="2">
        <v>2.7</v>
      </c>
      <c r="M3700" s="2">
        <f>G3700/F3700*10</f>
        <v>4.2328042328042335</v>
      </c>
      <c r="N3700" s="2">
        <f>I3700/M3700</f>
        <v>0.47249999999999992</v>
      </c>
      <c r="O3700" s="2">
        <f>F3700/G3700</f>
        <v>2.3624999999999998</v>
      </c>
    </row>
    <row r="3701" spans="1:15" x14ac:dyDescent="0.2">
      <c r="A3701" t="s">
        <v>3723</v>
      </c>
      <c r="B3701" t="s">
        <v>17</v>
      </c>
      <c r="C3701" t="s">
        <v>27</v>
      </c>
      <c r="D3701" s="5">
        <v>45663</v>
      </c>
      <c r="E3701" s="5" t="str">
        <f>TEXT(D3701,"yyyy-mm")</f>
        <v>2025-01</v>
      </c>
      <c r="F3701" s="4">
        <v>9.4600000000000009</v>
      </c>
      <c r="G3701" s="1">
        <v>1</v>
      </c>
      <c r="H3701" t="s">
        <v>5</v>
      </c>
      <c r="I3701" s="1">
        <v>2</v>
      </c>
      <c r="J3701" t="s">
        <v>6</v>
      </c>
      <c r="K3701" t="s">
        <v>7</v>
      </c>
      <c r="L3701" s="2">
        <v>1.5</v>
      </c>
      <c r="M3701" s="2">
        <f>G3701/F3701*10</f>
        <v>1.0570824524312896</v>
      </c>
      <c r="N3701" s="2">
        <f>I3701/M3701</f>
        <v>1.8920000000000001</v>
      </c>
      <c r="O3701" s="2">
        <f>F3701/G3701</f>
        <v>9.4600000000000009</v>
      </c>
    </row>
    <row r="3702" spans="1:15" x14ac:dyDescent="0.2">
      <c r="A3702" t="s">
        <v>3724</v>
      </c>
      <c r="B3702" t="s">
        <v>3</v>
      </c>
      <c r="C3702" t="s">
        <v>31</v>
      </c>
      <c r="D3702" s="5">
        <v>45612</v>
      </c>
      <c r="E3702" s="5" t="str">
        <f>TEXT(D3702,"yyyy-mm")</f>
        <v>2024-11</v>
      </c>
      <c r="F3702" s="4">
        <v>8.84</v>
      </c>
      <c r="G3702" s="1">
        <v>1</v>
      </c>
      <c r="H3702" t="s">
        <v>43</v>
      </c>
      <c r="I3702" s="1">
        <v>3</v>
      </c>
      <c r="J3702" t="s">
        <v>6</v>
      </c>
      <c r="K3702" t="s">
        <v>7</v>
      </c>
      <c r="L3702" s="2">
        <v>2.6</v>
      </c>
      <c r="M3702" s="2">
        <f>G3702/F3702*10</f>
        <v>1.1312217194570136</v>
      </c>
      <c r="N3702" s="2">
        <f>I3702/M3702</f>
        <v>2.6520000000000001</v>
      </c>
      <c r="O3702" s="2">
        <f>F3702/G3702</f>
        <v>8.84</v>
      </c>
    </row>
    <row r="3703" spans="1:15" x14ac:dyDescent="0.2">
      <c r="A3703" t="s">
        <v>3725</v>
      </c>
      <c r="B3703" t="s">
        <v>3</v>
      </c>
      <c r="C3703" t="s">
        <v>31</v>
      </c>
      <c r="D3703" s="5">
        <v>45636</v>
      </c>
      <c r="E3703" s="5" t="str">
        <f>TEXT(D3703,"yyyy-mm")</f>
        <v>2024-12</v>
      </c>
      <c r="F3703" s="4">
        <v>3.89</v>
      </c>
      <c r="G3703" s="1">
        <v>1</v>
      </c>
      <c r="H3703" t="s">
        <v>43</v>
      </c>
      <c r="I3703" s="1">
        <v>3</v>
      </c>
      <c r="J3703" t="s">
        <v>36</v>
      </c>
      <c r="K3703" t="s">
        <v>7</v>
      </c>
      <c r="L3703" s="2">
        <v>1.7</v>
      </c>
      <c r="M3703" s="2">
        <f>G3703/F3703*10</f>
        <v>2.5706940874035986</v>
      </c>
      <c r="N3703" s="2">
        <f>I3703/M3703</f>
        <v>1.1670000000000003</v>
      </c>
      <c r="O3703" s="2">
        <f>F3703/G3703</f>
        <v>3.89</v>
      </c>
    </row>
    <row r="3704" spans="1:15" x14ac:dyDescent="0.2">
      <c r="A3704" t="s">
        <v>3726</v>
      </c>
      <c r="B3704" t="s">
        <v>3</v>
      </c>
      <c r="C3704" t="s">
        <v>31</v>
      </c>
      <c r="D3704" s="5">
        <v>45829</v>
      </c>
      <c r="E3704" s="5" t="str">
        <f>TEXT(D3704,"yyyy-mm")</f>
        <v>2025-06</v>
      </c>
      <c r="F3704" s="4">
        <v>23.93</v>
      </c>
      <c r="G3704" s="1">
        <v>5</v>
      </c>
      <c r="H3704" t="s">
        <v>15</v>
      </c>
      <c r="I3704" s="1">
        <v>3</v>
      </c>
      <c r="J3704" t="s">
        <v>6</v>
      </c>
      <c r="K3704" t="s">
        <v>7</v>
      </c>
      <c r="L3704" s="2">
        <v>2.7</v>
      </c>
      <c r="M3704" s="2">
        <f>G3704/F3704*10</f>
        <v>2.0894274968658588</v>
      </c>
      <c r="N3704" s="2">
        <f>I3704/M3704</f>
        <v>1.4358</v>
      </c>
      <c r="O3704" s="2">
        <f>F3704/G3704</f>
        <v>4.7859999999999996</v>
      </c>
    </row>
    <row r="3705" spans="1:15" x14ac:dyDescent="0.2">
      <c r="A3705" t="s">
        <v>3727</v>
      </c>
      <c r="B3705" t="s">
        <v>20</v>
      </c>
      <c r="C3705" t="s">
        <v>9</v>
      </c>
      <c r="D3705" s="5">
        <v>45471</v>
      </c>
      <c r="E3705" s="5" t="str">
        <f>TEXT(D3705,"yyyy-mm")</f>
        <v>2024-06</v>
      </c>
      <c r="F3705" s="4">
        <v>5.85</v>
      </c>
      <c r="G3705" s="1">
        <v>1</v>
      </c>
      <c r="H3705" t="s">
        <v>15</v>
      </c>
      <c r="I3705" s="1">
        <v>5</v>
      </c>
      <c r="J3705" t="s">
        <v>6</v>
      </c>
      <c r="K3705" t="s">
        <v>7</v>
      </c>
      <c r="L3705" s="2">
        <v>5</v>
      </c>
      <c r="M3705" s="2">
        <f>G3705/F3705*10</f>
        <v>1.7094017094017095</v>
      </c>
      <c r="N3705" s="2">
        <f>I3705/M3705</f>
        <v>2.9249999999999998</v>
      </c>
      <c r="O3705" s="2">
        <f>F3705/G3705</f>
        <v>5.85</v>
      </c>
    </row>
    <row r="3706" spans="1:15" x14ac:dyDescent="0.2">
      <c r="A3706" t="s">
        <v>3728</v>
      </c>
      <c r="B3706" t="s">
        <v>3</v>
      </c>
      <c r="C3706" t="s">
        <v>9</v>
      </c>
      <c r="D3706" s="5">
        <v>45676</v>
      </c>
      <c r="E3706" s="5" t="str">
        <f>TEXT(D3706,"yyyy-mm")</f>
        <v>2025-01</v>
      </c>
      <c r="F3706" s="4">
        <v>1.68</v>
      </c>
      <c r="G3706" s="1">
        <v>1</v>
      </c>
      <c r="H3706" t="s">
        <v>43</v>
      </c>
      <c r="I3706" s="1">
        <v>4</v>
      </c>
      <c r="J3706" t="s">
        <v>6</v>
      </c>
      <c r="K3706" t="s">
        <v>7</v>
      </c>
      <c r="L3706" s="2">
        <v>4.3</v>
      </c>
      <c r="M3706" s="2">
        <f>G3706/F3706*10</f>
        <v>5.9523809523809526</v>
      </c>
      <c r="N3706" s="2">
        <f>I3706/M3706</f>
        <v>0.67199999999999993</v>
      </c>
      <c r="O3706" s="2">
        <f>F3706/G3706</f>
        <v>1.68</v>
      </c>
    </row>
    <row r="3707" spans="1:15" x14ac:dyDescent="0.2">
      <c r="A3707" t="s">
        <v>3729</v>
      </c>
      <c r="B3707" t="s">
        <v>20</v>
      </c>
      <c r="C3707" t="s">
        <v>21</v>
      </c>
      <c r="D3707" s="5">
        <v>45534</v>
      </c>
      <c r="E3707" s="5" t="str">
        <f>TEXT(D3707,"yyyy-mm")</f>
        <v>2024-08</v>
      </c>
      <c r="F3707" s="4">
        <v>15.1</v>
      </c>
      <c r="G3707" s="1">
        <v>3</v>
      </c>
      <c r="H3707" t="s">
        <v>15</v>
      </c>
      <c r="I3707" s="1">
        <v>5</v>
      </c>
      <c r="J3707" t="s">
        <v>6</v>
      </c>
      <c r="K3707" t="s">
        <v>7</v>
      </c>
      <c r="L3707" s="2">
        <v>5</v>
      </c>
      <c r="M3707" s="2">
        <f>G3707/F3707*10</f>
        <v>1.9867549668874174</v>
      </c>
      <c r="N3707" s="2">
        <f>I3707/M3707</f>
        <v>2.5166666666666666</v>
      </c>
      <c r="O3707" s="2">
        <f>F3707/G3707</f>
        <v>5.0333333333333332</v>
      </c>
    </row>
    <row r="3708" spans="1:15" x14ac:dyDescent="0.2">
      <c r="A3708" t="s">
        <v>3730</v>
      </c>
      <c r="B3708" t="s">
        <v>3</v>
      </c>
      <c r="C3708" t="s">
        <v>40</v>
      </c>
      <c r="D3708" s="5">
        <v>45490</v>
      </c>
      <c r="E3708" s="5" t="str">
        <f>TEXT(D3708,"yyyy-mm")</f>
        <v>2024-07</v>
      </c>
      <c r="F3708" s="4">
        <v>28.69</v>
      </c>
      <c r="G3708" s="1">
        <v>9</v>
      </c>
      <c r="H3708" t="s">
        <v>43</v>
      </c>
      <c r="I3708" s="1">
        <v>4</v>
      </c>
      <c r="J3708" t="s">
        <v>6</v>
      </c>
      <c r="K3708" t="s">
        <v>7</v>
      </c>
      <c r="L3708" s="2">
        <v>3.8</v>
      </c>
      <c r="M3708" s="2">
        <f>G3708/F3708*10</f>
        <v>3.1369815266643428</v>
      </c>
      <c r="N3708" s="2">
        <f>I3708/M3708</f>
        <v>1.2751111111111111</v>
      </c>
      <c r="O3708" s="2">
        <f>F3708/G3708</f>
        <v>3.1877777777777778</v>
      </c>
    </row>
    <row r="3709" spans="1:15" x14ac:dyDescent="0.2">
      <c r="A3709" t="s">
        <v>3731</v>
      </c>
      <c r="B3709" t="s">
        <v>3</v>
      </c>
      <c r="C3709" t="s">
        <v>11</v>
      </c>
      <c r="D3709" s="5">
        <v>45782</v>
      </c>
      <c r="E3709" s="5" t="str">
        <f>TEXT(D3709,"yyyy-mm")</f>
        <v>2025-05</v>
      </c>
      <c r="F3709" s="4">
        <v>15.33</v>
      </c>
      <c r="G3709" s="1">
        <v>5</v>
      </c>
      <c r="H3709" t="s">
        <v>5</v>
      </c>
      <c r="I3709" s="1">
        <v>3</v>
      </c>
      <c r="J3709" t="s">
        <v>6</v>
      </c>
      <c r="K3709" t="s">
        <v>7</v>
      </c>
      <c r="L3709" s="2">
        <v>3.5</v>
      </c>
      <c r="M3709" s="2">
        <f>G3709/F3709*10</f>
        <v>3.2615786040443573</v>
      </c>
      <c r="N3709" s="2">
        <f>I3709/M3709</f>
        <v>0.91980000000000006</v>
      </c>
      <c r="O3709" s="2">
        <f>F3709/G3709</f>
        <v>3.0659999999999998</v>
      </c>
    </row>
    <row r="3710" spans="1:15" x14ac:dyDescent="0.2">
      <c r="A3710" t="s">
        <v>3732</v>
      </c>
      <c r="B3710" t="s">
        <v>3</v>
      </c>
      <c r="C3710" t="s">
        <v>11</v>
      </c>
      <c r="D3710" s="5">
        <v>45476</v>
      </c>
      <c r="E3710" s="5" t="str">
        <f>TEXT(D3710,"yyyy-mm")</f>
        <v>2024-07</v>
      </c>
      <c r="F3710" s="4">
        <v>12.32</v>
      </c>
      <c r="G3710" s="1">
        <v>5</v>
      </c>
      <c r="H3710" t="s">
        <v>5</v>
      </c>
      <c r="I3710" s="1">
        <v>2</v>
      </c>
      <c r="J3710" t="s">
        <v>6</v>
      </c>
      <c r="K3710" t="s">
        <v>7</v>
      </c>
      <c r="L3710" s="2">
        <v>1.4</v>
      </c>
      <c r="M3710" s="2">
        <f>G3710/F3710*10</f>
        <v>4.0584415584415581</v>
      </c>
      <c r="N3710" s="2">
        <f>I3710/M3710</f>
        <v>0.49280000000000007</v>
      </c>
      <c r="O3710" s="2">
        <f>F3710/G3710</f>
        <v>2.464</v>
      </c>
    </row>
    <row r="3711" spans="1:15" x14ac:dyDescent="0.2">
      <c r="A3711" t="s">
        <v>3733</v>
      </c>
      <c r="B3711" t="s">
        <v>17</v>
      </c>
      <c r="C3711" t="s">
        <v>11</v>
      </c>
      <c r="D3711" s="5">
        <v>45567</v>
      </c>
      <c r="E3711" s="5" t="str">
        <f>TEXT(D3711,"yyyy-mm")</f>
        <v>2024-10</v>
      </c>
      <c r="F3711" s="4">
        <v>8.2899999999999991</v>
      </c>
      <c r="G3711" s="1">
        <v>1</v>
      </c>
      <c r="H3711" t="s">
        <v>15</v>
      </c>
      <c r="I3711" s="1">
        <v>3</v>
      </c>
      <c r="J3711" t="s">
        <v>6</v>
      </c>
      <c r="K3711" t="s">
        <v>7</v>
      </c>
      <c r="L3711" s="2">
        <v>3.6</v>
      </c>
      <c r="M3711" s="2">
        <f>G3711/F3711*10</f>
        <v>1.2062726176115803</v>
      </c>
      <c r="N3711" s="2">
        <f>I3711/M3711</f>
        <v>2.4869999999999997</v>
      </c>
      <c r="O3711" s="2">
        <f>F3711/G3711</f>
        <v>8.2899999999999991</v>
      </c>
    </row>
    <row r="3712" spans="1:15" x14ac:dyDescent="0.2">
      <c r="A3712" t="s">
        <v>3734</v>
      </c>
      <c r="B3712" t="s">
        <v>3</v>
      </c>
      <c r="C3712" t="s">
        <v>40</v>
      </c>
      <c r="D3712" s="5">
        <v>45676</v>
      </c>
      <c r="E3712" s="5" t="str">
        <f>TEXT(D3712,"yyyy-mm")</f>
        <v>2025-01</v>
      </c>
      <c r="F3712" s="4">
        <v>6.01</v>
      </c>
      <c r="G3712" s="1">
        <v>1</v>
      </c>
      <c r="H3712" t="s">
        <v>15</v>
      </c>
      <c r="I3712" s="1">
        <v>5</v>
      </c>
      <c r="J3712" t="s">
        <v>18</v>
      </c>
      <c r="K3712" t="s">
        <v>7</v>
      </c>
      <c r="L3712" s="2">
        <v>4.7</v>
      </c>
      <c r="M3712" s="2">
        <f>G3712/F3712*10</f>
        <v>1.6638935108153081</v>
      </c>
      <c r="N3712" s="2">
        <f>I3712/M3712</f>
        <v>3.0049999999999994</v>
      </c>
      <c r="O3712" s="2">
        <f>F3712/G3712</f>
        <v>6.01</v>
      </c>
    </row>
    <row r="3713" spans="1:15" x14ac:dyDescent="0.2">
      <c r="A3713" t="s">
        <v>3735</v>
      </c>
      <c r="B3713" t="s">
        <v>3</v>
      </c>
      <c r="C3713" t="s">
        <v>31</v>
      </c>
      <c r="D3713" s="5">
        <v>45485</v>
      </c>
      <c r="E3713" s="5" t="str">
        <f>TEXT(D3713,"yyyy-mm")</f>
        <v>2024-07</v>
      </c>
      <c r="F3713" s="4">
        <v>18.079999999999998</v>
      </c>
      <c r="G3713" s="1">
        <v>4</v>
      </c>
      <c r="H3713" t="s">
        <v>15</v>
      </c>
      <c r="I3713" s="1">
        <v>4</v>
      </c>
      <c r="J3713" t="s">
        <v>6</v>
      </c>
      <c r="K3713" t="s">
        <v>22</v>
      </c>
      <c r="L3713" s="2">
        <v>3.7</v>
      </c>
      <c r="M3713" s="2">
        <f>G3713/F3713*10</f>
        <v>2.2123893805309738</v>
      </c>
      <c r="N3713" s="2">
        <f>I3713/M3713</f>
        <v>1.8079999999999998</v>
      </c>
      <c r="O3713" s="2">
        <f>F3713/G3713</f>
        <v>4.5199999999999996</v>
      </c>
    </row>
    <row r="3714" spans="1:15" x14ac:dyDescent="0.2">
      <c r="A3714" t="s">
        <v>3736</v>
      </c>
      <c r="B3714" t="s">
        <v>3</v>
      </c>
      <c r="C3714" t="s">
        <v>11</v>
      </c>
      <c r="D3714" s="5">
        <v>45629</v>
      </c>
      <c r="E3714" s="5" t="str">
        <f>TEXT(D3714,"yyyy-mm")</f>
        <v>2024-12</v>
      </c>
      <c r="F3714" s="4">
        <v>3.13</v>
      </c>
      <c r="G3714" s="1">
        <v>1</v>
      </c>
      <c r="H3714" t="s">
        <v>15</v>
      </c>
      <c r="I3714" s="1">
        <v>5</v>
      </c>
      <c r="J3714" t="s">
        <v>6</v>
      </c>
      <c r="K3714" t="s">
        <v>7</v>
      </c>
      <c r="L3714" s="2">
        <v>4.0999999999999996</v>
      </c>
      <c r="M3714" s="2">
        <f>G3714/F3714*10</f>
        <v>3.1948881789137378</v>
      </c>
      <c r="N3714" s="2">
        <f>I3714/M3714</f>
        <v>1.5650000000000002</v>
      </c>
      <c r="O3714" s="2">
        <f>F3714/G3714</f>
        <v>3.13</v>
      </c>
    </row>
    <row r="3715" spans="1:15" x14ac:dyDescent="0.2">
      <c r="A3715" t="s">
        <v>3737</v>
      </c>
      <c r="B3715" t="s">
        <v>17</v>
      </c>
      <c r="C3715" t="s">
        <v>27</v>
      </c>
      <c r="D3715" s="5">
        <v>45651</v>
      </c>
      <c r="E3715" s="5" t="str">
        <f>TEXT(D3715,"yyyy-mm")</f>
        <v>2024-12</v>
      </c>
      <c r="F3715" s="4">
        <v>5.96</v>
      </c>
      <c r="G3715" s="1">
        <v>1</v>
      </c>
      <c r="H3715" t="s">
        <v>15</v>
      </c>
      <c r="I3715" s="1">
        <v>3</v>
      </c>
      <c r="J3715" t="s">
        <v>36</v>
      </c>
      <c r="K3715" t="s">
        <v>22</v>
      </c>
      <c r="L3715" s="2">
        <v>2.4</v>
      </c>
      <c r="M3715" s="2">
        <f>G3715/F3715*10</f>
        <v>1.6778523489932886</v>
      </c>
      <c r="N3715" s="2">
        <f>I3715/M3715</f>
        <v>1.788</v>
      </c>
      <c r="O3715" s="2">
        <f>F3715/G3715</f>
        <v>5.96</v>
      </c>
    </row>
    <row r="3716" spans="1:15" x14ac:dyDescent="0.2">
      <c r="A3716" t="s">
        <v>3738</v>
      </c>
      <c r="B3716" t="s">
        <v>17</v>
      </c>
      <c r="C3716" t="s">
        <v>11</v>
      </c>
      <c r="D3716" s="5">
        <v>45591</v>
      </c>
      <c r="E3716" s="5" t="str">
        <f>TEXT(D3716,"yyyy-mm")</f>
        <v>2024-10</v>
      </c>
      <c r="F3716" s="4">
        <v>8.1</v>
      </c>
      <c r="G3716" s="1">
        <v>2</v>
      </c>
      <c r="H3716" t="s">
        <v>15</v>
      </c>
      <c r="I3716" s="1">
        <v>5</v>
      </c>
      <c r="J3716" t="s">
        <v>6</v>
      </c>
      <c r="K3716" t="s">
        <v>7</v>
      </c>
      <c r="L3716" s="2">
        <v>4.9000000000000004</v>
      </c>
      <c r="M3716" s="2">
        <f>G3716/F3716*10</f>
        <v>2.4691358024691361</v>
      </c>
      <c r="N3716" s="2">
        <f>I3716/M3716</f>
        <v>2.0249999999999999</v>
      </c>
      <c r="O3716" s="2">
        <f>F3716/G3716</f>
        <v>4.05</v>
      </c>
    </row>
    <row r="3717" spans="1:15" x14ac:dyDescent="0.2">
      <c r="A3717" t="s">
        <v>3739</v>
      </c>
      <c r="B3717" t="s">
        <v>3</v>
      </c>
      <c r="C3717" t="s">
        <v>27</v>
      </c>
      <c r="D3717" s="5">
        <v>45650</v>
      </c>
      <c r="E3717" s="5" t="str">
        <f>TEXT(D3717,"yyyy-mm")</f>
        <v>2024-12</v>
      </c>
      <c r="F3717" s="4">
        <v>19.54</v>
      </c>
      <c r="G3717" s="1">
        <v>4</v>
      </c>
      <c r="H3717" t="s">
        <v>25</v>
      </c>
      <c r="I3717" s="1">
        <v>4</v>
      </c>
      <c r="J3717" t="s">
        <v>6</v>
      </c>
      <c r="K3717" t="s">
        <v>7</v>
      </c>
      <c r="L3717" s="2">
        <v>4</v>
      </c>
      <c r="M3717" s="2">
        <f>G3717/F3717*10</f>
        <v>2.0470829068577281</v>
      </c>
      <c r="N3717" s="2">
        <f>I3717/M3717</f>
        <v>1.9539999999999997</v>
      </c>
      <c r="O3717" s="2">
        <f>F3717/G3717</f>
        <v>4.8849999999999998</v>
      </c>
    </row>
    <row r="3718" spans="1:15" x14ac:dyDescent="0.2">
      <c r="A3718" t="s">
        <v>3740</v>
      </c>
      <c r="B3718" t="s">
        <v>3</v>
      </c>
      <c r="C3718" t="s">
        <v>4</v>
      </c>
      <c r="D3718" s="5">
        <v>45725</v>
      </c>
      <c r="E3718" s="5" t="str">
        <f>TEXT(D3718,"yyyy-mm")</f>
        <v>2025-03</v>
      </c>
      <c r="F3718" s="4">
        <v>17.91</v>
      </c>
      <c r="G3718" s="1">
        <v>3</v>
      </c>
      <c r="H3718" t="s">
        <v>43</v>
      </c>
      <c r="I3718" s="1">
        <v>4</v>
      </c>
      <c r="J3718" t="s">
        <v>46</v>
      </c>
      <c r="K3718" t="s">
        <v>22</v>
      </c>
      <c r="L3718" s="2">
        <v>2.6</v>
      </c>
      <c r="M3718" s="2">
        <f>G3718/F3718*10</f>
        <v>1.675041876046901</v>
      </c>
      <c r="N3718" s="2">
        <f>I3718/M3718</f>
        <v>2.3880000000000003</v>
      </c>
      <c r="O3718" s="2">
        <f>F3718/G3718</f>
        <v>5.97</v>
      </c>
    </row>
    <row r="3719" spans="1:15" x14ac:dyDescent="0.2">
      <c r="A3719" t="s">
        <v>3741</v>
      </c>
      <c r="B3719" t="s">
        <v>3</v>
      </c>
      <c r="C3719" t="s">
        <v>21</v>
      </c>
      <c r="D3719" s="5">
        <v>45503</v>
      </c>
      <c r="E3719" s="5" t="str">
        <f>TEXT(D3719,"yyyy-mm")</f>
        <v>2024-07</v>
      </c>
      <c r="F3719" s="4">
        <v>24.97</v>
      </c>
      <c r="G3719" s="1">
        <v>11</v>
      </c>
      <c r="H3719" t="s">
        <v>5</v>
      </c>
      <c r="I3719" s="1">
        <v>3</v>
      </c>
      <c r="J3719" t="s">
        <v>6</v>
      </c>
      <c r="K3719" t="s">
        <v>7</v>
      </c>
      <c r="L3719" s="2">
        <v>2.9</v>
      </c>
      <c r="M3719" s="2">
        <f>G3719/F3719*10</f>
        <v>4.4052863436123353</v>
      </c>
      <c r="N3719" s="2">
        <f>I3719/M3719</f>
        <v>0.68099999999999994</v>
      </c>
      <c r="O3719" s="2">
        <f>F3719/G3719</f>
        <v>2.27</v>
      </c>
    </row>
    <row r="3720" spans="1:15" x14ac:dyDescent="0.2">
      <c r="A3720" t="s">
        <v>3742</v>
      </c>
      <c r="B3720" t="s">
        <v>3</v>
      </c>
      <c r="C3720" t="s">
        <v>11</v>
      </c>
      <c r="D3720" s="5">
        <v>45788</v>
      </c>
      <c r="E3720" s="5" t="str">
        <f>TEXT(D3720,"yyyy-mm")</f>
        <v>2025-05</v>
      </c>
      <c r="F3720" s="4">
        <v>43.67</v>
      </c>
      <c r="G3720" s="1">
        <v>11</v>
      </c>
      <c r="H3720" t="s">
        <v>12</v>
      </c>
      <c r="I3720" s="1">
        <v>4</v>
      </c>
      <c r="J3720" t="s">
        <v>46</v>
      </c>
      <c r="K3720" t="s">
        <v>22</v>
      </c>
      <c r="L3720" s="2">
        <v>2.8</v>
      </c>
      <c r="M3720" s="2">
        <f>G3720/F3720*10</f>
        <v>2.5188916876574305</v>
      </c>
      <c r="N3720" s="2">
        <f>I3720/M3720</f>
        <v>1.5880000000000001</v>
      </c>
      <c r="O3720" s="2">
        <f>F3720/G3720</f>
        <v>3.97</v>
      </c>
    </row>
    <row r="3721" spans="1:15" x14ac:dyDescent="0.2">
      <c r="A3721" t="s">
        <v>3743</v>
      </c>
      <c r="B3721" t="s">
        <v>20</v>
      </c>
      <c r="C3721" t="s">
        <v>11</v>
      </c>
      <c r="D3721" s="5">
        <v>45794</v>
      </c>
      <c r="E3721" s="5" t="str">
        <f>TEXT(D3721,"yyyy-mm")</f>
        <v>2025-05</v>
      </c>
      <c r="F3721" s="4">
        <v>23.42</v>
      </c>
      <c r="G3721" s="1">
        <v>10</v>
      </c>
      <c r="H3721" t="s">
        <v>5</v>
      </c>
      <c r="I3721" s="1">
        <v>5</v>
      </c>
      <c r="J3721" t="s">
        <v>18</v>
      </c>
      <c r="K3721" t="s">
        <v>7</v>
      </c>
      <c r="L3721" s="2">
        <v>4.9000000000000004</v>
      </c>
      <c r="M3721" s="2">
        <f>G3721/F3721*10</f>
        <v>4.269854824935952</v>
      </c>
      <c r="N3721" s="2">
        <f>I3721/M3721</f>
        <v>1.171</v>
      </c>
      <c r="O3721" s="2">
        <f>F3721/G3721</f>
        <v>2.3420000000000001</v>
      </c>
    </row>
    <row r="3722" spans="1:15" x14ac:dyDescent="0.2">
      <c r="A3722" t="s">
        <v>3744</v>
      </c>
      <c r="B3722" t="s">
        <v>3</v>
      </c>
      <c r="C3722" t="s">
        <v>11</v>
      </c>
      <c r="D3722" s="5">
        <v>45536</v>
      </c>
      <c r="E3722" s="5" t="str">
        <f>TEXT(D3722,"yyyy-mm")</f>
        <v>2024-09</v>
      </c>
      <c r="F3722" s="4">
        <v>31.23</v>
      </c>
      <c r="G3722" s="1">
        <v>13</v>
      </c>
      <c r="H3722" t="s">
        <v>15</v>
      </c>
      <c r="I3722" s="1">
        <v>1</v>
      </c>
      <c r="J3722" t="s">
        <v>6</v>
      </c>
      <c r="K3722" t="s">
        <v>7</v>
      </c>
      <c r="L3722" s="2">
        <v>1.4</v>
      </c>
      <c r="M3722" s="2">
        <f>G3722/F3722*10</f>
        <v>4.1626641050272175</v>
      </c>
      <c r="N3722" s="2">
        <f>I3722/M3722</f>
        <v>0.24023076923076922</v>
      </c>
      <c r="O3722" s="2">
        <f>F3722/G3722</f>
        <v>2.4023076923076925</v>
      </c>
    </row>
    <row r="3723" spans="1:15" x14ac:dyDescent="0.2">
      <c r="A3723" t="s">
        <v>3745</v>
      </c>
      <c r="B3723" t="s">
        <v>3</v>
      </c>
      <c r="C3723" t="s">
        <v>11</v>
      </c>
      <c r="D3723" s="5">
        <v>45794</v>
      </c>
      <c r="E3723" s="5" t="str">
        <f>TEXT(D3723,"yyyy-mm")</f>
        <v>2025-05</v>
      </c>
      <c r="F3723" s="4">
        <v>19.18</v>
      </c>
      <c r="G3723" s="1">
        <v>5</v>
      </c>
      <c r="H3723" t="s">
        <v>15</v>
      </c>
      <c r="I3723" s="1">
        <v>2</v>
      </c>
      <c r="J3723" t="s">
        <v>6</v>
      </c>
      <c r="K3723" t="s">
        <v>7</v>
      </c>
      <c r="L3723" s="2">
        <v>1.8</v>
      </c>
      <c r="M3723" s="2">
        <f>G3723/F3723*10</f>
        <v>2.6068821689259645</v>
      </c>
      <c r="N3723" s="2">
        <f>I3723/M3723</f>
        <v>0.76719999999999999</v>
      </c>
      <c r="O3723" s="2">
        <f>F3723/G3723</f>
        <v>3.8359999999999999</v>
      </c>
    </row>
    <row r="3724" spans="1:15" x14ac:dyDescent="0.2">
      <c r="A3724" t="s">
        <v>3746</v>
      </c>
      <c r="B3724" t="s">
        <v>3</v>
      </c>
      <c r="C3724" t="s">
        <v>31</v>
      </c>
      <c r="D3724" s="5">
        <v>45540</v>
      </c>
      <c r="E3724" s="5" t="str">
        <f>TEXT(D3724,"yyyy-mm")</f>
        <v>2024-09</v>
      </c>
      <c r="F3724" s="4">
        <v>23.96</v>
      </c>
      <c r="G3724" s="1">
        <v>7</v>
      </c>
      <c r="H3724" t="s">
        <v>5</v>
      </c>
      <c r="I3724" s="1">
        <v>3</v>
      </c>
      <c r="J3724" t="s">
        <v>18</v>
      </c>
      <c r="K3724" t="s">
        <v>7</v>
      </c>
      <c r="L3724" s="2">
        <v>3</v>
      </c>
      <c r="M3724" s="2">
        <f>G3724/F3724*10</f>
        <v>2.9215358931552586</v>
      </c>
      <c r="N3724" s="2">
        <f>I3724/M3724</f>
        <v>1.0268571428571429</v>
      </c>
      <c r="O3724" s="2">
        <f>F3724/G3724</f>
        <v>3.422857142857143</v>
      </c>
    </row>
    <row r="3725" spans="1:15" x14ac:dyDescent="0.2">
      <c r="A3725" t="s">
        <v>3747</v>
      </c>
      <c r="B3725" t="s">
        <v>3</v>
      </c>
      <c r="C3725" t="s">
        <v>40</v>
      </c>
      <c r="D3725" s="5">
        <v>45614</v>
      </c>
      <c r="E3725" s="5" t="str">
        <f>TEXT(D3725,"yyyy-mm")</f>
        <v>2024-11</v>
      </c>
      <c r="F3725" s="4">
        <v>8.51</v>
      </c>
      <c r="G3725" s="1">
        <v>2</v>
      </c>
      <c r="H3725" t="s">
        <v>15</v>
      </c>
      <c r="I3725" s="1">
        <v>3</v>
      </c>
      <c r="J3725" t="s">
        <v>36</v>
      </c>
      <c r="K3725" t="s">
        <v>7</v>
      </c>
      <c r="L3725" s="2">
        <v>3.2</v>
      </c>
      <c r="M3725" s="2">
        <f>G3725/F3725*10</f>
        <v>2.3501762632197414</v>
      </c>
      <c r="N3725" s="2">
        <f>I3725/M3725</f>
        <v>1.2765</v>
      </c>
      <c r="O3725" s="2">
        <f>F3725/G3725</f>
        <v>4.2549999999999999</v>
      </c>
    </row>
    <row r="3726" spans="1:15" x14ac:dyDescent="0.2">
      <c r="A3726" t="s">
        <v>3748</v>
      </c>
      <c r="B3726" t="s">
        <v>3</v>
      </c>
      <c r="C3726" t="s">
        <v>4</v>
      </c>
      <c r="D3726" s="5">
        <v>45685</v>
      </c>
      <c r="E3726" s="5" t="str">
        <f>TEXT(D3726,"yyyy-mm")</f>
        <v>2025-01</v>
      </c>
      <c r="F3726" s="4">
        <v>33.4</v>
      </c>
      <c r="G3726" s="1">
        <v>8</v>
      </c>
      <c r="H3726" t="s">
        <v>43</v>
      </c>
      <c r="I3726" s="1">
        <v>5</v>
      </c>
      <c r="J3726" t="s">
        <v>18</v>
      </c>
      <c r="K3726" t="s">
        <v>22</v>
      </c>
      <c r="L3726" s="2">
        <v>4.3</v>
      </c>
      <c r="M3726" s="2">
        <f>G3726/F3726*10</f>
        <v>2.3952095808383236</v>
      </c>
      <c r="N3726" s="2">
        <f>I3726/M3726</f>
        <v>2.0874999999999999</v>
      </c>
      <c r="O3726" s="2">
        <f>F3726/G3726</f>
        <v>4.1749999999999998</v>
      </c>
    </row>
    <row r="3727" spans="1:15" x14ac:dyDescent="0.2">
      <c r="A3727" t="s">
        <v>3749</v>
      </c>
      <c r="B3727" t="s">
        <v>17</v>
      </c>
      <c r="C3727" t="s">
        <v>40</v>
      </c>
      <c r="D3727" s="5">
        <v>45500</v>
      </c>
      <c r="E3727" s="5" t="str">
        <f>TEXT(D3727,"yyyy-mm")</f>
        <v>2024-07</v>
      </c>
      <c r="F3727" s="4">
        <v>44.6</v>
      </c>
      <c r="G3727" s="1">
        <v>20</v>
      </c>
      <c r="H3727" t="s">
        <v>43</v>
      </c>
      <c r="I3727" s="1">
        <v>2</v>
      </c>
      <c r="J3727" t="s">
        <v>6</v>
      </c>
      <c r="K3727" t="s">
        <v>7</v>
      </c>
      <c r="L3727" s="2">
        <v>3</v>
      </c>
      <c r="M3727" s="2">
        <f>G3727/F3727*10</f>
        <v>4.4843049327354256</v>
      </c>
      <c r="N3727" s="2">
        <f>I3727/M3727</f>
        <v>0.44600000000000006</v>
      </c>
      <c r="O3727" s="2">
        <f>F3727/G3727</f>
        <v>2.23</v>
      </c>
    </row>
    <row r="3728" spans="1:15" x14ac:dyDescent="0.2">
      <c r="A3728" t="s">
        <v>3750</v>
      </c>
      <c r="B3728" t="s">
        <v>20</v>
      </c>
      <c r="C3728" t="s">
        <v>21</v>
      </c>
      <c r="D3728" s="5">
        <v>45583</v>
      </c>
      <c r="E3728" s="5" t="str">
        <f>TEXT(D3728,"yyyy-mm")</f>
        <v>2024-10</v>
      </c>
      <c r="F3728" s="4">
        <v>2.39</v>
      </c>
      <c r="G3728" s="1">
        <v>1</v>
      </c>
      <c r="H3728" t="s">
        <v>71</v>
      </c>
      <c r="I3728" s="1">
        <v>3</v>
      </c>
      <c r="J3728" t="s">
        <v>36</v>
      </c>
      <c r="K3728" t="s">
        <v>7</v>
      </c>
      <c r="L3728" s="2">
        <v>3.5</v>
      </c>
      <c r="M3728" s="2">
        <f>G3728/F3728*10</f>
        <v>4.1841004184100417</v>
      </c>
      <c r="N3728" s="2">
        <f>I3728/M3728</f>
        <v>0.71700000000000008</v>
      </c>
      <c r="O3728" s="2">
        <f>F3728/G3728</f>
        <v>2.39</v>
      </c>
    </row>
    <row r="3729" spans="1:15" x14ac:dyDescent="0.2">
      <c r="A3729" t="s">
        <v>3751</v>
      </c>
      <c r="B3729" t="s">
        <v>3</v>
      </c>
      <c r="C3729" t="s">
        <v>9</v>
      </c>
      <c r="D3729" s="5">
        <v>45698</v>
      </c>
      <c r="E3729" s="5" t="str">
        <f>TEXT(D3729,"yyyy-mm")</f>
        <v>2025-02</v>
      </c>
      <c r="F3729" s="4">
        <v>60.54</v>
      </c>
      <c r="G3729" s="1">
        <v>16</v>
      </c>
      <c r="H3729" t="s">
        <v>43</v>
      </c>
      <c r="I3729" s="1">
        <v>3</v>
      </c>
      <c r="J3729" t="s">
        <v>36</v>
      </c>
      <c r="K3729" t="s">
        <v>22</v>
      </c>
      <c r="L3729" s="2">
        <v>3.8</v>
      </c>
      <c r="M3729" s="2">
        <f>G3729/F3729*10</f>
        <v>2.6428807400066074</v>
      </c>
      <c r="N3729" s="2">
        <f>I3729/M3729</f>
        <v>1.1351249999999999</v>
      </c>
      <c r="O3729" s="2">
        <f>F3729/G3729</f>
        <v>3.7837499999999999</v>
      </c>
    </row>
    <row r="3730" spans="1:15" x14ac:dyDescent="0.2">
      <c r="A3730" t="s">
        <v>3752</v>
      </c>
      <c r="B3730" t="s">
        <v>20</v>
      </c>
      <c r="C3730" t="s">
        <v>11</v>
      </c>
      <c r="D3730" s="5">
        <v>45623</v>
      </c>
      <c r="E3730" s="5" t="str">
        <f>TEXT(D3730,"yyyy-mm")</f>
        <v>2024-11</v>
      </c>
      <c r="F3730" s="4">
        <v>16.38</v>
      </c>
      <c r="G3730" s="1">
        <v>3</v>
      </c>
      <c r="H3730" t="s">
        <v>5</v>
      </c>
      <c r="I3730" s="1">
        <v>2</v>
      </c>
      <c r="J3730" t="s">
        <v>18</v>
      </c>
      <c r="K3730" t="s">
        <v>7</v>
      </c>
      <c r="L3730" s="2">
        <v>2.4</v>
      </c>
      <c r="M3730" s="2">
        <f>G3730/F3730*10</f>
        <v>1.8315018315018317</v>
      </c>
      <c r="N3730" s="2">
        <f>I3730/M3730</f>
        <v>1.0919999999999999</v>
      </c>
      <c r="O3730" s="2">
        <f>F3730/G3730</f>
        <v>5.46</v>
      </c>
    </row>
    <row r="3731" spans="1:15" x14ac:dyDescent="0.2">
      <c r="A3731" t="s">
        <v>3753</v>
      </c>
      <c r="B3731" t="s">
        <v>3</v>
      </c>
      <c r="C3731" t="s">
        <v>21</v>
      </c>
      <c r="D3731" s="5">
        <v>45502</v>
      </c>
      <c r="E3731" s="5" t="str">
        <f>TEXT(D3731,"yyyy-mm")</f>
        <v>2024-07</v>
      </c>
      <c r="F3731" s="4">
        <v>4.3600000000000003</v>
      </c>
      <c r="G3731" s="1">
        <v>1</v>
      </c>
      <c r="H3731" t="s">
        <v>5</v>
      </c>
      <c r="I3731" s="1">
        <v>5</v>
      </c>
      <c r="J3731" t="s">
        <v>18</v>
      </c>
      <c r="K3731" t="s">
        <v>7</v>
      </c>
      <c r="L3731" s="2">
        <v>4.8</v>
      </c>
      <c r="M3731" s="2">
        <f>G3731/F3731*10</f>
        <v>2.2935779816513762</v>
      </c>
      <c r="N3731" s="2">
        <f>I3731/M3731</f>
        <v>2.1800000000000002</v>
      </c>
      <c r="O3731" s="2">
        <f>F3731/G3731</f>
        <v>4.3600000000000003</v>
      </c>
    </row>
    <row r="3732" spans="1:15" x14ac:dyDescent="0.2">
      <c r="A3732" t="s">
        <v>3754</v>
      </c>
      <c r="B3732" t="s">
        <v>3</v>
      </c>
      <c r="C3732" t="s">
        <v>31</v>
      </c>
      <c r="D3732" s="5">
        <v>45763</v>
      </c>
      <c r="E3732" s="5" t="str">
        <f>TEXT(D3732,"yyyy-mm")</f>
        <v>2025-04</v>
      </c>
      <c r="F3732" s="4">
        <v>16.43</v>
      </c>
      <c r="G3732" s="1">
        <v>4</v>
      </c>
      <c r="H3732" t="s">
        <v>5</v>
      </c>
      <c r="I3732" s="1">
        <v>3</v>
      </c>
      <c r="J3732" t="s">
        <v>6</v>
      </c>
      <c r="K3732" t="s">
        <v>7</v>
      </c>
      <c r="L3732" s="2">
        <v>4.2</v>
      </c>
      <c r="M3732" s="2">
        <f>G3732/F3732*10</f>
        <v>2.4345709068776626</v>
      </c>
      <c r="N3732" s="2">
        <f>I3732/M3732</f>
        <v>1.2322500000000001</v>
      </c>
      <c r="O3732" s="2">
        <f>F3732/G3732</f>
        <v>4.1074999999999999</v>
      </c>
    </row>
    <row r="3733" spans="1:15" x14ac:dyDescent="0.2">
      <c r="A3733" t="s">
        <v>3755</v>
      </c>
      <c r="B3733" t="s">
        <v>20</v>
      </c>
      <c r="C3733" t="s">
        <v>40</v>
      </c>
      <c r="D3733" s="5">
        <v>45718</v>
      </c>
      <c r="E3733" s="5" t="str">
        <f>TEXT(D3733,"yyyy-mm")</f>
        <v>2025-03</v>
      </c>
      <c r="F3733" s="4">
        <v>5.8</v>
      </c>
      <c r="G3733" s="1">
        <v>1</v>
      </c>
      <c r="H3733" t="s">
        <v>15</v>
      </c>
      <c r="I3733" s="1">
        <v>3</v>
      </c>
      <c r="J3733" t="s">
        <v>18</v>
      </c>
      <c r="K3733" t="s">
        <v>7</v>
      </c>
      <c r="L3733" s="2">
        <v>3.3</v>
      </c>
      <c r="M3733" s="2">
        <f>G3733/F3733*10</f>
        <v>1.7241379310344829</v>
      </c>
      <c r="N3733" s="2">
        <f>I3733/M3733</f>
        <v>1.74</v>
      </c>
      <c r="O3733" s="2">
        <f>F3733/G3733</f>
        <v>5.8</v>
      </c>
    </row>
    <row r="3734" spans="1:15" x14ac:dyDescent="0.2">
      <c r="A3734" t="s">
        <v>3756</v>
      </c>
      <c r="B3734" t="s">
        <v>3</v>
      </c>
      <c r="C3734" t="s">
        <v>27</v>
      </c>
      <c r="D3734" s="5">
        <v>45726</v>
      </c>
      <c r="E3734" s="5" t="str">
        <f>TEXT(D3734,"yyyy-mm")</f>
        <v>2025-03</v>
      </c>
      <c r="F3734" s="4">
        <v>20.43</v>
      </c>
      <c r="G3734" s="1">
        <v>9</v>
      </c>
      <c r="H3734" t="s">
        <v>12</v>
      </c>
      <c r="I3734" s="1">
        <v>3</v>
      </c>
      <c r="J3734" t="s">
        <v>6</v>
      </c>
      <c r="K3734" t="s">
        <v>7</v>
      </c>
      <c r="L3734" s="2">
        <v>4.0999999999999996</v>
      </c>
      <c r="M3734" s="2">
        <f>G3734/F3734*10</f>
        <v>4.4052863436123344</v>
      </c>
      <c r="N3734" s="2">
        <f>I3734/M3734</f>
        <v>0.68100000000000005</v>
      </c>
      <c r="O3734" s="2">
        <f>F3734/G3734</f>
        <v>2.27</v>
      </c>
    </row>
    <row r="3735" spans="1:15" x14ac:dyDescent="0.2">
      <c r="A3735" t="s">
        <v>3757</v>
      </c>
      <c r="B3735" t="s">
        <v>3</v>
      </c>
      <c r="C3735" t="s">
        <v>27</v>
      </c>
      <c r="D3735" s="5">
        <v>45499</v>
      </c>
      <c r="E3735" s="5" t="str">
        <f>TEXT(D3735,"yyyy-mm")</f>
        <v>2024-07</v>
      </c>
      <c r="F3735" s="4">
        <v>29.96</v>
      </c>
      <c r="G3735" s="1">
        <v>10</v>
      </c>
      <c r="H3735" t="s">
        <v>15</v>
      </c>
      <c r="I3735" s="1">
        <v>4</v>
      </c>
      <c r="J3735" t="s">
        <v>6</v>
      </c>
      <c r="K3735" t="s">
        <v>7</v>
      </c>
      <c r="L3735" s="2">
        <v>5</v>
      </c>
      <c r="M3735" s="2">
        <f>G3735/F3735*10</f>
        <v>3.3377837116154874</v>
      </c>
      <c r="N3735" s="2">
        <f>I3735/M3735</f>
        <v>1.1983999999999999</v>
      </c>
      <c r="O3735" s="2">
        <f>F3735/G3735</f>
        <v>2.996</v>
      </c>
    </row>
    <row r="3736" spans="1:15" x14ac:dyDescent="0.2">
      <c r="A3736" t="s">
        <v>3758</v>
      </c>
      <c r="B3736" t="s">
        <v>20</v>
      </c>
      <c r="C3736" t="s">
        <v>21</v>
      </c>
      <c r="D3736" s="5">
        <v>45829</v>
      </c>
      <c r="E3736" s="5" t="str">
        <f>TEXT(D3736,"yyyy-mm")</f>
        <v>2025-06</v>
      </c>
      <c r="F3736" s="4">
        <v>10.3</v>
      </c>
      <c r="G3736" s="1">
        <v>2</v>
      </c>
      <c r="H3736" t="s">
        <v>15</v>
      </c>
      <c r="I3736" s="1">
        <v>5</v>
      </c>
      <c r="J3736" t="s">
        <v>18</v>
      </c>
      <c r="K3736" t="s">
        <v>7</v>
      </c>
      <c r="L3736" s="2">
        <v>5</v>
      </c>
      <c r="M3736" s="2">
        <f>G3736/F3736*10</f>
        <v>1.941747572815534</v>
      </c>
      <c r="N3736" s="2">
        <f>I3736/M3736</f>
        <v>2.5750000000000002</v>
      </c>
      <c r="O3736" s="2">
        <f>F3736/G3736</f>
        <v>5.15</v>
      </c>
    </row>
    <row r="3737" spans="1:15" x14ac:dyDescent="0.2">
      <c r="A3737" t="s">
        <v>3759</v>
      </c>
      <c r="B3737" t="s">
        <v>17</v>
      </c>
      <c r="C3737" t="s">
        <v>11</v>
      </c>
      <c r="D3737" s="5">
        <v>45528</v>
      </c>
      <c r="E3737" s="5" t="str">
        <f>TEXT(D3737,"yyyy-mm")</f>
        <v>2024-08</v>
      </c>
      <c r="F3737" s="4">
        <v>22.49</v>
      </c>
      <c r="G3737" s="1">
        <v>5</v>
      </c>
      <c r="H3737" t="s">
        <v>25</v>
      </c>
      <c r="I3737" s="1">
        <v>3</v>
      </c>
      <c r="J3737" t="s">
        <v>6</v>
      </c>
      <c r="K3737" t="s">
        <v>7</v>
      </c>
      <c r="L3737" s="2">
        <v>2.2999999999999998</v>
      </c>
      <c r="M3737" s="2">
        <f>G3737/F3737*10</f>
        <v>2.2232103156958649</v>
      </c>
      <c r="N3737" s="2">
        <f>I3737/M3737</f>
        <v>1.3493999999999999</v>
      </c>
      <c r="O3737" s="2">
        <f>F3737/G3737</f>
        <v>4.4979999999999993</v>
      </c>
    </row>
    <row r="3738" spans="1:15" x14ac:dyDescent="0.2">
      <c r="A3738" t="s">
        <v>3760</v>
      </c>
      <c r="B3738" t="s">
        <v>3</v>
      </c>
      <c r="C3738" t="s">
        <v>21</v>
      </c>
      <c r="D3738" s="5">
        <v>45665</v>
      </c>
      <c r="E3738" s="5" t="str">
        <f>TEXT(D3738,"yyyy-mm")</f>
        <v>2025-01</v>
      </c>
      <c r="F3738" s="4">
        <v>15.63</v>
      </c>
      <c r="G3738" s="1">
        <v>6</v>
      </c>
      <c r="H3738" t="s">
        <v>5</v>
      </c>
      <c r="I3738" s="1">
        <v>3</v>
      </c>
      <c r="J3738" t="s">
        <v>18</v>
      </c>
      <c r="K3738" t="s">
        <v>7</v>
      </c>
      <c r="L3738" s="2">
        <v>1.2</v>
      </c>
      <c r="M3738" s="2">
        <f>G3738/F3738*10</f>
        <v>3.8387715930902111</v>
      </c>
      <c r="N3738" s="2">
        <f>I3738/M3738</f>
        <v>0.78149999999999997</v>
      </c>
      <c r="O3738" s="2">
        <f>F3738/G3738</f>
        <v>2.605</v>
      </c>
    </row>
    <row r="3739" spans="1:15" x14ac:dyDescent="0.2">
      <c r="A3739" t="s">
        <v>3761</v>
      </c>
      <c r="B3739" t="s">
        <v>3</v>
      </c>
      <c r="C3739" t="s">
        <v>27</v>
      </c>
      <c r="D3739" s="5">
        <v>45813</v>
      </c>
      <c r="E3739" s="5" t="str">
        <f>TEXT(D3739,"yyyy-mm")</f>
        <v>2025-06</v>
      </c>
      <c r="F3739" s="4">
        <v>17.73</v>
      </c>
      <c r="G3739" s="1">
        <v>3</v>
      </c>
      <c r="H3739" t="s">
        <v>15</v>
      </c>
      <c r="I3739" s="1">
        <v>3</v>
      </c>
      <c r="J3739" t="s">
        <v>6</v>
      </c>
      <c r="K3739" t="s">
        <v>7</v>
      </c>
      <c r="L3739" s="2">
        <v>2.6</v>
      </c>
      <c r="M3739" s="2">
        <f>G3739/F3739*10</f>
        <v>1.6920473773265652</v>
      </c>
      <c r="N3739" s="2">
        <f>I3739/M3739</f>
        <v>1.7729999999999999</v>
      </c>
      <c r="O3739" s="2">
        <f>F3739/G3739</f>
        <v>5.91</v>
      </c>
    </row>
    <row r="3740" spans="1:15" x14ac:dyDescent="0.2">
      <c r="A3740" t="s">
        <v>3762</v>
      </c>
      <c r="B3740" t="s">
        <v>3</v>
      </c>
      <c r="C3740" t="s">
        <v>9</v>
      </c>
      <c r="D3740" s="5">
        <v>45661</v>
      </c>
      <c r="E3740" s="5" t="str">
        <f>TEXT(D3740,"yyyy-mm")</f>
        <v>2025-01</v>
      </c>
      <c r="F3740" s="4">
        <v>17.02</v>
      </c>
      <c r="G3740" s="1">
        <v>4</v>
      </c>
      <c r="H3740" t="s">
        <v>43</v>
      </c>
      <c r="I3740" s="1">
        <v>3</v>
      </c>
      <c r="J3740" t="s">
        <v>6</v>
      </c>
      <c r="K3740" t="s">
        <v>22</v>
      </c>
      <c r="L3740" s="2">
        <v>2.8</v>
      </c>
      <c r="M3740" s="2">
        <f>G3740/F3740*10</f>
        <v>2.3501762632197414</v>
      </c>
      <c r="N3740" s="2">
        <f>I3740/M3740</f>
        <v>1.2765</v>
      </c>
      <c r="O3740" s="2">
        <f>F3740/G3740</f>
        <v>4.2549999999999999</v>
      </c>
    </row>
    <row r="3741" spans="1:15" x14ac:dyDescent="0.2">
      <c r="A3741" t="s">
        <v>3763</v>
      </c>
      <c r="B3741" t="s">
        <v>20</v>
      </c>
      <c r="C3741" t="s">
        <v>21</v>
      </c>
      <c r="D3741" s="5">
        <v>45728</v>
      </c>
      <c r="E3741" s="5" t="str">
        <f>TEXT(D3741,"yyyy-mm")</f>
        <v>2025-03</v>
      </c>
      <c r="F3741" s="4">
        <v>62.77</v>
      </c>
      <c r="G3741" s="1">
        <v>20</v>
      </c>
      <c r="H3741" t="s">
        <v>15</v>
      </c>
      <c r="I3741" s="1">
        <v>3</v>
      </c>
      <c r="J3741" t="s">
        <v>18</v>
      </c>
      <c r="K3741" t="s">
        <v>7</v>
      </c>
      <c r="L3741" s="2">
        <v>3</v>
      </c>
      <c r="M3741" s="2">
        <f>G3741/F3741*10</f>
        <v>3.1862354628007008</v>
      </c>
      <c r="N3741" s="2">
        <f>I3741/M3741</f>
        <v>0.94155</v>
      </c>
      <c r="O3741" s="2">
        <f>F3741/G3741</f>
        <v>3.1385000000000001</v>
      </c>
    </row>
    <row r="3742" spans="1:15" x14ac:dyDescent="0.2">
      <c r="A3742" t="s">
        <v>3764</v>
      </c>
      <c r="B3742" t="s">
        <v>3</v>
      </c>
      <c r="C3742" t="s">
        <v>11</v>
      </c>
      <c r="D3742" s="5">
        <v>45784</v>
      </c>
      <c r="E3742" s="5" t="str">
        <f>TEXT(D3742,"yyyy-mm")</f>
        <v>2025-05</v>
      </c>
      <c r="F3742" s="4">
        <v>6.43</v>
      </c>
      <c r="G3742" s="1">
        <v>2</v>
      </c>
      <c r="H3742" t="s">
        <v>12</v>
      </c>
      <c r="I3742" s="1">
        <v>3</v>
      </c>
      <c r="J3742" t="s">
        <v>6</v>
      </c>
      <c r="K3742" t="s">
        <v>22</v>
      </c>
      <c r="L3742" s="2">
        <v>3.1</v>
      </c>
      <c r="M3742" s="2">
        <f>G3742/F3742*10</f>
        <v>3.1104199066874028</v>
      </c>
      <c r="N3742" s="2">
        <f>I3742/M3742</f>
        <v>0.96450000000000002</v>
      </c>
      <c r="O3742" s="2">
        <f>F3742/G3742</f>
        <v>3.2149999999999999</v>
      </c>
    </row>
    <row r="3743" spans="1:15" x14ac:dyDescent="0.2">
      <c r="A3743" t="s">
        <v>3765</v>
      </c>
      <c r="B3743" t="s">
        <v>3</v>
      </c>
      <c r="C3743" t="s">
        <v>27</v>
      </c>
      <c r="D3743" s="5">
        <v>45696</v>
      </c>
      <c r="E3743" s="5" t="str">
        <f>TEXT(D3743,"yyyy-mm")</f>
        <v>2025-02</v>
      </c>
      <c r="F3743" s="4">
        <v>9.06</v>
      </c>
      <c r="G3743" s="1">
        <v>1</v>
      </c>
      <c r="H3743" t="s">
        <v>5</v>
      </c>
      <c r="I3743" s="1">
        <v>3</v>
      </c>
      <c r="J3743" t="s">
        <v>6</v>
      </c>
      <c r="K3743" t="s">
        <v>7</v>
      </c>
      <c r="L3743" s="2">
        <v>2.8</v>
      </c>
      <c r="M3743" s="2">
        <f>G3743/F3743*10</f>
        <v>1.1037527593818983</v>
      </c>
      <c r="N3743" s="2">
        <f>I3743/M3743</f>
        <v>2.7180000000000004</v>
      </c>
      <c r="O3743" s="2">
        <f>F3743/G3743</f>
        <v>9.06</v>
      </c>
    </row>
    <row r="3744" spans="1:15" x14ac:dyDescent="0.2">
      <c r="A3744" t="s">
        <v>3766</v>
      </c>
      <c r="B3744" t="s">
        <v>20</v>
      </c>
      <c r="C3744" t="s">
        <v>40</v>
      </c>
      <c r="D3744" s="5">
        <v>45572</v>
      </c>
      <c r="E3744" s="5" t="str">
        <f>TEXT(D3744,"yyyy-mm")</f>
        <v>2024-10</v>
      </c>
      <c r="F3744" s="4">
        <v>45.89</v>
      </c>
      <c r="G3744" s="1">
        <v>10</v>
      </c>
      <c r="H3744" t="s">
        <v>43</v>
      </c>
      <c r="I3744" s="1">
        <v>2</v>
      </c>
      <c r="J3744" t="s">
        <v>18</v>
      </c>
      <c r="K3744" t="s">
        <v>7</v>
      </c>
      <c r="L3744" s="2">
        <v>1</v>
      </c>
      <c r="M3744" s="2">
        <f>G3744/F3744*10</f>
        <v>2.1791239921551537</v>
      </c>
      <c r="N3744" s="2">
        <f>I3744/M3744</f>
        <v>0.91779999999999995</v>
      </c>
      <c r="O3744" s="2">
        <f>F3744/G3744</f>
        <v>4.5890000000000004</v>
      </c>
    </row>
    <row r="3745" spans="1:15" x14ac:dyDescent="0.2">
      <c r="A3745" t="s">
        <v>3767</v>
      </c>
      <c r="B3745" t="s">
        <v>3</v>
      </c>
      <c r="C3745" t="s">
        <v>21</v>
      </c>
      <c r="D3745" s="5">
        <v>45774</v>
      </c>
      <c r="E3745" s="5" t="str">
        <f>TEXT(D3745,"yyyy-mm")</f>
        <v>2025-04</v>
      </c>
      <c r="F3745" s="4">
        <v>9.01</v>
      </c>
      <c r="G3745" s="1">
        <v>2</v>
      </c>
      <c r="H3745" t="s">
        <v>15</v>
      </c>
      <c r="I3745" s="1">
        <v>4</v>
      </c>
      <c r="J3745" t="s">
        <v>18</v>
      </c>
      <c r="K3745" t="s">
        <v>7</v>
      </c>
      <c r="L3745" s="2">
        <v>4</v>
      </c>
      <c r="M3745" s="2">
        <f>G3745/F3745*10</f>
        <v>2.2197558268590454</v>
      </c>
      <c r="N3745" s="2">
        <f>I3745/M3745</f>
        <v>1.802</v>
      </c>
      <c r="O3745" s="2">
        <f>F3745/G3745</f>
        <v>4.5049999999999999</v>
      </c>
    </row>
    <row r="3746" spans="1:15" x14ac:dyDescent="0.2">
      <c r="A3746" t="s">
        <v>3768</v>
      </c>
      <c r="B3746" t="s">
        <v>20</v>
      </c>
      <c r="C3746" t="s">
        <v>4</v>
      </c>
      <c r="D3746" s="5">
        <v>45531</v>
      </c>
      <c r="E3746" s="5" t="str">
        <f>TEXT(D3746,"yyyy-mm")</f>
        <v>2024-08</v>
      </c>
      <c r="F3746" s="4">
        <v>15.07</v>
      </c>
      <c r="G3746" s="1">
        <v>4</v>
      </c>
      <c r="H3746" t="s">
        <v>15</v>
      </c>
      <c r="I3746" s="1">
        <v>1</v>
      </c>
      <c r="J3746" t="s">
        <v>18</v>
      </c>
      <c r="K3746" t="s">
        <v>7</v>
      </c>
      <c r="L3746" s="2">
        <v>1.4</v>
      </c>
      <c r="M3746" s="2">
        <f>G3746/F3746*10</f>
        <v>2.6542800265427999</v>
      </c>
      <c r="N3746" s="2">
        <f>I3746/M3746</f>
        <v>0.37675000000000003</v>
      </c>
      <c r="O3746" s="2">
        <f>F3746/G3746</f>
        <v>3.7675000000000001</v>
      </c>
    </row>
    <row r="3747" spans="1:15" x14ac:dyDescent="0.2">
      <c r="A3747" t="s">
        <v>3769</v>
      </c>
      <c r="B3747" t="s">
        <v>3</v>
      </c>
      <c r="C3747" t="s">
        <v>9</v>
      </c>
      <c r="D3747" s="5">
        <v>45699</v>
      </c>
      <c r="E3747" s="5" t="str">
        <f>TEXT(D3747,"yyyy-mm")</f>
        <v>2025-02</v>
      </c>
      <c r="F3747" s="4">
        <v>4.76</v>
      </c>
      <c r="G3747" s="1">
        <v>1</v>
      </c>
      <c r="H3747" t="s">
        <v>5</v>
      </c>
      <c r="I3747" s="1">
        <v>4</v>
      </c>
      <c r="J3747" t="s">
        <v>36</v>
      </c>
      <c r="K3747" t="s">
        <v>7</v>
      </c>
      <c r="L3747" s="2">
        <v>3.1</v>
      </c>
      <c r="M3747" s="2">
        <f>G3747/F3747*10</f>
        <v>2.1008403361344539</v>
      </c>
      <c r="N3747" s="2">
        <f>I3747/M3747</f>
        <v>1.9039999999999999</v>
      </c>
      <c r="O3747" s="2">
        <f>F3747/G3747</f>
        <v>4.76</v>
      </c>
    </row>
    <row r="3748" spans="1:15" x14ac:dyDescent="0.2">
      <c r="A3748" t="s">
        <v>3770</v>
      </c>
      <c r="B3748" t="s">
        <v>3</v>
      </c>
      <c r="C3748" t="s">
        <v>21</v>
      </c>
      <c r="D3748" s="5">
        <v>45727</v>
      </c>
      <c r="E3748" s="5" t="str">
        <f>TEXT(D3748,"yyyy-mm")</f>
        <v>2025-03</v>
      </c>
      <c r="F3748" s="4">
        <v>7.83</v>
      </c>
      <c r="G3748" s="1">
        <v>2</v>
      </c>
      <c r="H3748" t="s">
        <v>5</v>
      </c>
      <c r="I3748" s="1">
        <v>4</v>
      </c>
      <c r="J3748" t="s">
        <v>6</v>
      </c>
      <c r="K3748" t="s">
        <v>7</v>
      </c>
      <c r="L3748" s="2">
        <v>5</v>
      </c>
      <c r="M3748" s="2">
        <f>G3748/F3748*10</f>
        <v>2.554278416347382</v>
      </c>
      <c r="N3748" s="2">
        <f>I3748/M3748</f>
        <v>1.5659999999999998</v>
      </c>
      <c r="O3748" s="2">
        <f>F3748/G3748</f>
        <v>3.915</v>
      </c>
    </row>
    <row r="3749" spans="1:15" x14ac:dyDescent="0.2">
      <c r="A3749" t="s">
        <v>3771</v>
      </c>
      <c r="B3749" t="s">
        <v>20</v>
      </c>
      <c r="C3749" t="s">
        <v>31</v>
      </c>
      <c r="D3749" s="5">
        <v>45631</v>
      </c>
      <c r="E3749" s="5" t="str">
        <f>TEXT(D3749,"yyyy-mm")</f>
        <v>2024-12</v>
      </c>
      <c r="F3749" s="4">
        <v>2.84</v>
      </c>
      <c r="G3749" s="1">
        <v>1</v>
      </c>
      <c r="H3749" t="s">
        <v>15</v>
      </c>
      <c r="I3749" s="1">
        <v>2</v>
      </c>
      <c r="J3749" t="s">
        <v>6</v>
      </c>
      <c r="K3749" t="s">
        <v>22</v>
      </c>
      <c r="L3749" s="2">
        <v>1.5</v>
      </c>
      <c r="M3749" s="2">
        <f>G3749/F3749*10</f>
        <v>3.5211267605633805</v>
      </c>
      <c r="N3749" s="2">
        <f>I3749/M3749</f>
        <v>0.56799999999999995</v>
      </c>
      <c r="O3749" s="2">
        <f>F3749/G3749</f>
        <v>2.84</v>
      </c>
    </row>
    <row r="3750" spans="1:15" x14ac:dyDescent="0.2">
      <c r="A3750" t="s">
        <v>3772</v>
      </c>
      <c r="B3750" t="s">
        <v>17</v>
      </c>
      <c r="C3750" t="s">
        <v>9</v>
      </c>
      <c r="D3750" s="5">
        <v>45684</v>
      </c>
      <c r="E3750" s="5" t="str">
        <f>TEXT(D3750,"yyyy-mm")</f>
        <v>2025-01</v>
      </c>
      <c r="F3750" s="4">
        <v>18.45</v>
      </c>
      <c r="G3750" s="1">
        <v>4</v>
      </c>
      <c r="H3750" t="s">
        <v>15</v>
      </c>
      <c r="I3750" s="1">
        <v>4</v>
      </c>
      <c r="J3750" t="s">
        <v>6</v>
      </c>
      <c r="K3750" t="s">
        <v>7</v>
      </c>
      <c r="L3750" s="2">
        <v>3</v>
      </c>
      <c r="M3750" s="2">
        <f>G3750/F3750*10</f>
        <v>2.1680216802168024</v>
      </c>
      <c r="N3750" s="2">
        <f>I3750/M3750</f>
        <v>1.8449999999999998</v>
      </c>
      <c r="O3750" s="2">
        <f>F3750/G3750</f>
        <v>4.6124999999999998</v>
      </c>
    </row>
    <row r="3751" spans="1:15" x14ac:dyDescent="0.2">
      <c r="A3751" t="s">
        <v>3773</v>
      </c>
      <c r="B3751" t="s">
        <v>20</v>
      </c>
      <c r="C3751" t="s">
        <v>9</v>
      </c>
      <c r="D3751" s="5">
        <v>45818</v>
      </c>
      <c r="E3751" s="5" t="str">
        <f>TEXT(D3751,"yyyy-mm")</f>
        <v>2025-06</v>
      </c>
      <c r="F3751" s="4">
        <v>22.6</v>
      </c>
      <c r="G3751" s="1">
        <v>6</v>
      </c>
      <c r="H3751" t="s">
        <v>5</v>
      </c>
      <c r="I3751" s="1">
        <v>3</v>
      </c>
      <c r="J3751" t="s">
        <v>18</v>
      </c>
      <c r="K3751" t="s">
        <v>7</v>
      </c>
      <c r="L3751" s="2">
        <v>3.5</v>
      </c>
      <c r="M3751" s="2">
        <f>G3751/F3751*10</f>
        <v>2.6548672566371678</v>
      </c>
      <c r="N3751" s="2">
        <f>I3751/M3751</f>
        <v>1.1300000000000001</v>
      </c>
      <c r="O3751" s="2">
        <f>F3751/G3751</f>
        <v>3.7666666666666671</v>
      </c>
    </row>
    <row r="3752" spans="1:15" x14ac:dyDescent="0.2">
      <c r="A3752" t="s">
        <v>3774</v>
      </c>
      <c r="B3752" t="s">
        <v>3</v>
      </c>
      <c r="C3752" t="s">
        <v>21</v>
      </c>
      <c r="D3752" s="5">
        <v>45663</v>
      </c>
      <c r="E3752" s="5" t="str">
        <f>TEXT(D3752,"yyyy-mm")</f>
        <v>2025-01</v>
      </c>
      <c r="F3752" s="4">
        <v>1.77</v>
      </c>
      <c r="G3752" s="1">
        <v>1</v>
      </c>
      <c r="H3752" t="s">
        <v>15</v>
      </c>
      <c r="I3752" s="1">
        <v>1</v>
      </c>
      <c r="J3752" t="s">
        <v>18</v>
      </c>
      <c r="K3752" t="s">
        <v>7</v>
      </c>
      <c r="L3752" s="2">
        <v>2</v>
      </c>
      <c r="M3752" s="2">
        <f>G3752/F3752*10</f>
        <v>5.6497175141242941</v>
      </c>
      <c r="N3752" s="2">
        <f>I3752/M3752</f>
        <v>0.17699999999999999</v>
      </c>
      <c r="O3752" s="2">
        <f>F3752/G3752</f>
        <v>1.77</v>
      </c>
    </row>
    <row r="3753" spans="1:15" x14ac:dyDescent="0.2">
      <c r="A3753" t="s">
        <v>3775</v>
      </c>
      <c r="B3753" t="s">
        <v>3</v>
      </c>
      <c r="C3753" t="s">
        <v>4</v>
      </c>
      <c r="D3753" s="5">
        <v>45525</v>
      </c>
      <c r="E3753" s="5" t="str">
        <f>TEXT(D3753,"yyyy-mm")</f>
        <v>2024-08</v>
      </c>
      <c r="F3753" s="4">
        <v>9.69</v>
      </c>
      <c r="G3753" s="1">
        <v>2</v>
      </c>
      <c r="H3753" t="s">
        <v>5</v>
      </c>
      <c r="I3753" s="1">
        <v>3</v>
      </c>
      <c r="J3753" t="s">
        <v>6</v>
      </c>
      <c r="K3753" t="s">
        <v>7</v>
      </c>
      <c r="L3753" s="2">
        <v>4.3</v>
      </c>
      <c r="M3753" s="2">
        <f>G3753/F3753*10</f>
        <v>2.0639834881320951</v>
      </c>
      <c r="N3753" s="2">
        <f>I3753/M3753</f>
        <v>1.4534999999999998</v>
      </c>
      <c r="O3753" s="2">
        <f>F3753/G3753</f>
        <v>4.8449999999999998</v>
      </c>
    </row>
    <row r="3754" spans="1:15" x14ac:dyDescent="0.2">
      <c r="A3754" t="s">
        <v>3776</v>
      </c>
      <c r="B3754" t="s">
        <v>3</v>
      </c>
      <c r="C3754" t="s">
        <v>4</v>
      </c>
      <c r="D3754" s="5">
        <v>45646</v>
      </c>
      <c r="E3754" s="5" t="str">
        <f>TEXT(D3754,"yyyy-mm")</f>
        <v>2024-12</v>
      </c>
      <c r="F3754" s="4">
        <v>10.57</v>
      </c>
      <c r="G3754" s="1">
        <v>2</v>
      </c>
      <c r="H3754" t="s">
        <v>5</v>
      </c>
      <c r="I3754" s="1">
        <v>3</v>
      </c>
      <c r="J3754" t="s">
        <v>6</v>
      </c>
      <c r="K3754" t="s">
        <v>7</v>
      </c>
      <c r="L3754" s="2">
        <v>4.3</v>
      </c>
      <c r="M3754" s="2">
        <f>G3754/F3754*10</f>
        <v>1.8921475875118259</v>
      </c>
      <c r="N3754" s="2">
        <f>I3754/M3754</f>
        <v>1.5855000000000001</v>
      </c>
      <c r="O3754" s="2">
        <f>F3754/G3754</f>
        <v>5.2850000000000001</v>
      </c>
    </row>
    <row r="3755" spans="1:15" x14ac:dyDescent="0.2">
      <c r="A3755" t="s">
        <v>3777</v>
      </c>
      <c r="B3755" t="s">
        <v>17</v>
      </c>
      <c r="C3755" t="s">
        <v>31</v>
      </c>
      <c r="D3755" s="5">
        <v>45749</v>
      </c>
      <c r="E3755" s="5" t="str">
        <f>TEXT(D3755,"yyyy-mm")</f>
        <v>2025-04</v>
      </c>
      <c r="F3755" s="4">
        <v>75.42</v>
      </c>
      <c r="G3755" s="1">
        <v>30</v>
      </c>
      <c r="H3755" t="s">
        <v>15</v>
      </c>
      <c r="I3755" s="1">
        <v>2</v>
      </c>
      <c r="J3755" t="s">
        <v>6</v>
      </c>
      <c r="K3755" t="s">
        <v>7</v>
      </c>
      <c r="L3755" s="2">
        <v>2.1</v>
      </c>
      <c r="M3755" s="2">
        <f>G3755/F3755*10</f>
        <v>3.9777247414478918</v>
      </c>
      <c r="N3755" s="2">
        <f>I3755/M3755</f>
        <v>0.50280000000000002</v>
      </c>
      <c r="O3755" s="2">
        <f>F3755/G3755</f>
        <v>2.5140000000000002</v>
      </c>
    </row>
    <row r="3756" spans="1:15" x14ac:dyDescent="0.2">
      <c r="A3756" t="s">
        <v>3778</v>
      </c>
      <c r="B3756" t="s">
        <v>3</v>
      </c>
      <c r="C3756" t="s">
        <v>27</v>
      </c>
      <c r="D3756" s="5">
        <v>45759</v>
      </c>
      <c r="E3756" s="5" t="str">
        <f>TEXT(D3756,"yyyy-mm")</f>
        <v>2025-04</v>
      </c>
      <c r="F3756" s="4">
        <v>10.32</v>
      </c>
      <c r="G3756" s="1">
        <v>3</v>
      </c>
      <c r="H3756" t="s">
        <v>15</v>
      </c>
      <c r="I3756" s="1">
        <v>2</v>
      </c>
      <c r="J3756" t="s">
        <v>6</v>
      </c>
      <c r="K3756" t="s">
        <v>22</v>
      </c>
      <c r="L3756" s="2">
        <v>1.2</v>
      </c>
      <c r="M3756" s="2">
        <f>G3756/F3756*10</f>
        <v>2.9069767441860468</v>
      </c>
      <c r="N3756" s="2">
        <f>I3756/M3756</f>
        <v>0.68799999999999994</v>
      </c>
      <c r="O3756" s="2">
        <f>F3756/G3756</f>
        <v>3.44</v>
      </c>
    </row>
    <row r="3757" spans="1:15" x14ac:dyDescent="0.2">
      <c r="A3757" t="s">
        <v>3779</v>
      </c>
      <c r="B3757" t="s">
        <v>17</v>
      </c>
      <c r="C3757" t="s">
        <v>40</v>
      </c>
      <c r="D3757" s="5">
        <v>45619</v>
      </c>
      <c r="E3757" s="5" t="str">
        <f>TEXT(D3757,"yyyy-mm")</f>
        <v>2024-11</v>
      </c>
      <c r="F3757" s="4">
        <v>38.47</v>
      </c>
      <c r="G3757" s="1">
        <v>12</v>
      </c>
      <c r="H3757" t="s">
        <v>71</v>
      </c>
      <c r="I3757" s="1">
        <v>3</v>
      </c>
      <c r="J3757" t="s">
        <v>46</v>
      </c>
      <c r="K3757" t="s">
        <v>22</v>
      </c>
      <c r="L3757" s="2">
        <v>3.1</v>
      </c>
      <c r="M3757" s="2">
        <f>G3757/F3757*10</f>
        <v>3.1193137509747859</v>
      </c>
      <c r="N3757" s="2">
        <f>I3757/M3757</f>
        <v>0.96174999999999988</v>
      </c>
      <c r="O3757" s="2">
        <f>F3757/G3757</f>
        <v>3.2058333333333331</v>
      </c>
    </row>
    <row r="3758" spans="1:15" x14ac:dyDescent="0.2">
      <c r="A3758" t="s">
        <v>3780</v>
      </c>
      <c r="B3758" t="s">
        <v>17</v>
      </c>
      <c r="C3758" t="s">
        <v>21</v>
      </c>
      <c r="D3758" s="5">
        <v>45691</v>
      </c>
      <c r="E3758" s="5" t="str">
        <f>TEXT(D3758,"yyyy-mm")</f>
        <v>2025-02</v>
      </c>
      <c r="F3758" s="4">
        <v>9.94</v>
      </c>
      <c r="G3758" s="1">
        <v>2</v>
      </c>
      <c r="H3758" t="s">
        <v>71</v>
      </c>
      <c r="I3758" s="1">
        <v>4</v>
      </c>
      <c r="J3758" t="s">
        <v>18</v>
      </c>
      <c r="K3758" t="s">
        <v>7</v>
      </c>
      <c r="L3758" s="2">
        <v>3</v>
      </c>
      <c r="M3758" s="2">
        <f>G3758/F3758*10</f>
        <v>2.0120724346076462</v>
      </c>
      <c r="N3758" s="2">
        <f>I3758/M3758</f>
        <v>1.9879999999999998</v>
      </c>
      <c r="O3758" s="2">
        <f>F3758/G3758</f>
        <v>4.97</v>
      </c>
    </row>
    <row r="3759" spans="1:15" x14ac:dyDescent="0.2">
      <c r="A3759" t="s">
        <v>3781</v>
      </c>
      <c r="B3759" t="s">
        <v>20</v>
      </c>
      <c r="C3759" t="s">
        <v>31</v>
      </c>
      <c r="D3759" s="5">
        <v>45727</v>
      </c>
      <c r="E3759" s="5" t="str">
        <f>TEXT(D3759,"yyyy-mm")</f>
        <v>2025-03</v>
      </c>
      <c r="F3759" s="4">
        <v>8.61</v>
      </c>
      <c r="G3759" s="1">
        <v>2</v>
      </c>
      <c r="H3759" t="s">
        <v>15</v>
      </c>
      <c r="I3759" s="1">
        <v>3</v>
      </c>
      <c r="J3759" t="s">
        <v>6</v>
      </c>
      <c r="K3759" t="s">
        <v>22</v>
      </c>
      <c r="L3759" s="2">
        <v>4.0999999999999996</v>
      </c>
      <c r="M3759" s="2">
        <f>G3759/F3759*10</f>
        <v>2.3228803716608595</v>
      </c>
      <c r="N3759" s="2">
        <f>I3759/M3759</f>
        <v>1.2915000000000001</v>
      </c>
      <c r="O3759" s="2">
        <f>F3759/G3759</f>
        <v>4.3049999999999997</v>
      </c>
    </row>
    <row r="3760" spans="1:15" x14ac:dyDescent="0.2">
      <c r="A3760" t="s">
        <v>3782</v>
      </c>
      <c r="B3760" t="s">
        <v>3</v>
      </c>
      <c r="C3760" t="s">
        <v>4</v>
      </c>
      <c r="D3760" s="5">
        <v>45828</v>
      </c>
      <c r="E3760" s="5" t="str">
        <f>TEXT(D3760,"yyyy-mm")</f>
        <v>2025-06</v>
      </c>
      <c r="F3760" s="4">
        <v>44.25</v>
      </c>
      <c r="G3760" s="1">
        <v>15</v>
      </c>
      <c r="H3760" t="s">
        <v>12</v>
      </c>
      <c r="I3760" s="1">
        <v>3</v>
      </c>
      <c r="J3760" t="s">
        <v>18</v>
      </c>
      <c r="K3760" t="s">
        <v>22</v>
      </c>
      <c r="L3760" s="2">
        <v>2.8</v>
      </c>
      <c r="M3760" s="2">
        <f>G3760/F3760*10</f>
        <v>3.3898305084745761</v>
      </c>
      <c r="N3760" s="2">
        <f>I3760/M3760</f>
        <v>0.88500000000000001</v>
      </c>
      <c r="O3760" s="2">
        <f>F3760/G3760</f>
        <v>2.95</v>
      </c>
    </row>
    <row r="3761" spans="1:15" x14ac:dyDescent="0.2">
      <c r="A3761" t="s">
        <v>3783</v>
      </c>
      <c r="B3761" t="s">
        <v>17</v>
      </c>
      <c r="C3761" t="s">
        <v>9</v>
      </c>
      <c r="D3761" s="5">
        <v>45796</v>
      </c>
      <c r="E3761" s="5" t="str">
        <f>TEXT(D3761,"yyyy-mm")</f>
        <v>2025-05</v>
      </c>
      <c r="F3761" s="4">
        <v>9.52</v>
      </c>
      <c r="G3761" s="1">
        <v>3</v>
      </c>
      <c r="H3761" t="s">
        <v>25</v>
      </c>
      <c r="I3761" s="1">
        <v>4</v>
      </c>
      <c r="J3761" t="s">
        <v>36</v>
      </c>
      <c r="K3761" t="s">
        <v>22</v>
      </c>
      <c r="L3761" s="2">
        <v>4.7</v>
      </c>
      <c r="M3761" s="2">
        <f>G3761/F3761*10</f>
        <v>3.1512605042016806</v>
      </c>
      <c r="N3761" s="2">
        <f>I3761/M3761</f>
        <v>1.2693333333333334</v>
      </c>
      <c r="O3761" s="2">
        <f>F3761/G3761</f>
        <v>3.1733333333333333</v>
      </c>
    </row>
    <row r="3762" spans="1:15" x14ac:dyDescent="0.2">
      <c r="A3762" t="s">
        <v>3784</v>
      </c>
      <c r="B3762" t="s">
        <v>3</v>
      </c>
      <c r="C3762" t="s">
        <v>31</v>
      </c>
      <c r="D3762" s="5">
        <v>45652</v>
      </c>
      <c r="E3762" s="5" t="str">
        <f>TEXT(D3762,"yyyy-mm")</f>
        <v>2024-12</v>
      </c>
      <c r="F3762" s="4">
        <v>4.87</v>
      </c>
      <c r="G3762" s="1">
        <v>1</v>
      </c>
      <c r="H3762" t="s">
        <v>5</v>
      </c>
      <c r="I3762" s="1">
        <v>4</v>
      </c>
      <c r="J3762" t="s">
        <v>18</v>
      </c>
      <c r="K3762" t="s">
        <v>7</v>
      </c>
      <c r="L3762" s="2">
        <v>3.4</v>
      </c>
      <c r="M3762" s="2">
        <f>G3762/F3762*10</f>
        <v>2.0533880903490758</v>
      </c>
      <c r="N3762" s="2">
        <f>I3762/M3762</f>
        <v>1.9480000000000002</v>
      </c>
      <c r="O3762" s="2">
        <f>F3762/G3762</f>
        <v>4.87</v>
      </c>
    </row>
    <row r="3763" spans="1:15" x14ac:dyDescent="0.2">
      <c r="A3763" t="s">
        <v>3785</v>
      </c>
      <c r="B3763" t="s">
        <v>3</v>
      </c>
      <c r="C3763" t="s">
        <v>21</v>
      </c>
      <c r="D3763" s="5">
        <v>45725</v>
      </c>
      <c r="E3763" s="5" t="str">
        <f>TEXT(D3763,"yyyy-mm")</f>
        <v>2025-03</v>
      </c>
      <c r="F3763" s="4">
        <v>25.87</v>
      </c>
      <c r="G3763" s="1">
        <v>6</v>
      </c>
      <c r="H3763" t="s">
        <v>43</v>
      </c>
      <c r="I3763" s="1">
        <v>4</v>
      </c>
      <c r="J3763" t="s">
        <v>6</v>
      </c>
      <c r="K3763" t="s">
        <v>22</v>
      </c>
      <c r="L3763" s="2">
        <v>2.2999999999999998</v>
      </c>
      <c r="M3763" s="2">
        <f>G3763/F3763*10</f>
        <v>2.3192887514495553</v>
      </c>
      <c r="N3763" s="2">
        <f>I3763/M3763</f>
        <v>1.7246666666666668</v>
      </c>
      <c r="O3763" s="2">
        <f>F3763/G3763</f>
        <v>4.3116666666666665</v>
      </c>
    </row>
    <row r="3764" spans="1:15" x14ac:dyDescent="0.2">
      <c r="A3764" t="s">
        <v>3786</v>
      </c>
      <c r="B3764" t="s">
        <v>20</v>
      </c>
      <c r="C3764" t="s">
        <v>11</v>
      </c>
      <c r="D3764" s="5">
        <v>45713</v>
      </c>
      <c r="E3764" s="5" t="str">
        <f>TEXT(D3764,"yyyy-mm")</f>
        <v>2025-02</v>
      </c>
      <c r="F3764" s="4">
        <v>10.38</v>
      </c>
      <c r="G3764" s="1">
        <v>2</v>
      </c>
      <c r="H3764" t="s">
        <v>5</v>
      </c>
      <c r="I3764" s="1">
        <v>4</v>
      </c>
      <c r="J3764" t="s">
        <v>18</v>
      </c>
      <c r="K3764" t="s">
        <v>7</v>
      </c>
      <c r="L3764" s="2">
        <v>4</v>
      </c>
      <c r="M3764" s="2">
        <f>G3764/F3764*10</f>
        <v>1.9267822736030826</v>
      </c>
      <c r="N3764" s="2">
        <f>I3764/M3764</f>
        <v>2.0760000000000001</v>
      </c>
      <c r="O3764" s="2">
        <f>F3764/G3764</f>
        <v>5.19</v>
      </c>
    </row>
    <row r="3765" spans="1:15" x14ac:dyDescent="0.2">
      <c r="A3765" t="s">
        <v>3787</v>
      </c>
      <c r="B3765" t="s">
        <v>3</v>
      </c>
      <c r="C3765" t="s">
        <v>4</v>
      </c>
      <c r="D3765" s="5">
        <v>45486</v>
      </c>
      <c r="E3765" s="5" t="str">
        <f>TEXT(D3765,"yyyy-mm")</f>
        <v>2024-07</v>
      </c>
      <c r="F3765" s="4">
        <v>9.86</v>
      </c>
      <c r="G3765" s="1">
        <v>3</v>
      </c>
      <c r="H3765" t="s">
        <v>15</v>
      </c>
      <c r="I3765" s="1">
        <v>4</v>
      </c>
      <c r="J3765" t="s">
        <v>6</v>
      </c>
      <c r="K3765" t="s">
        <v>22</v>
      </c>
      <c r="L3765" s="2">
        <v>3.4</v>
      </c>
      <c r="M3765" s="2">
        <f>G3765/F3765*10</f>
        <v>3.0425963488843815</v>
      </c>
      <c r="N3765" s="2">
        <f>I3765/M3765</f>
        <v>1.3146666666666667</v>
      </c>
      <c r="O3765" s="2">
        <f>F3765/G3765</f>
        <v>3.2866666666666666</v>
      </c>
    </row>
    <row r="3766" spans="1:15" x14ac:dyDescent="0.2">
      <c r="A3766" t="s">
        <v>3788</v>
      </c>
      <c r="B3766" t="s">
        <v>3</v>
      </c>
      <c r="C3766" t="s">
        <v>9</v>
      </c>
      <c r="D3766" s="5">
        <v>45570</v>
      </c>
      <c r="E3766" s="5" t="str">
        <f>TEXT(D3766,"yyyy-mm")</f>
        <v>2024-10</v>
      </c>
      <c r="F3766" s="4">
        <v>13.98</v>
      </c>
      <c r="G3766" s="1">
        <v>3</v>
      </c>
      <c r="H3766" t="s">
        <v>71</v>
      </c>
      <c r="I3766" s="1">
        <v>2</v>
      </c>
      <c r="J3766" t="s">
        <v>46</v>
      </c>
      <c r="K3766" t="s">
        <v>22</v>
      </c>
      <c r="L3766" s="2">
        <v>2.1</v>
      </c>
      <c r="M3766" s="2">
        <f>G3766/F3766*10</f>
        <v>2.1459227467811157</v>
      </c>
      <c r="N3766" s="2">
        <f>I3766/M3766</f>
        <v>0.93200000000000005</v>
      </c>
      <c r="O3766" s="2">
        <f>F3766/G3766</f>
        <v>4.66</v>
      </c>
    </row>
    <row r="3767" spans="1:15" x14ac:dyDescent="0.2">
      <c r="A3767" t="s">
        <v>3789</v>
      </c>
      <c r="B3767" t="s">
        <v>20</v>
      </c>
      <c r="C3767" t="s">
        <v>4</v>
      </c>
      <c r="D3767" s="5">
        <v>45483</v>
      </c>
      <c r="E3767" s="5" t="str">
        <f>TEXT(D3767,"yyyy-mm")</f>
        <v>2024-07</v>
      </c>
      <c r="F3767" s="4">
        <v>39.08</v>
      </c>
      <c r="G3767" s="1">
        <v>10</v>
      </c>
      <c r="H3767" t="s">
        <v>12</v>
      </c>
      <c r="I3767" s="1">
        <v>5</v>
      </c>
      <c r="J3767" t="s">
        <v>6</v>
      </c>
      <c r="K3767" t="s">
        <v>7</v>
      </c>
      <c r="L3767" s="2">
        <v>5</v>
      </c>
      <c r="M3767" s="2">
        <f>G3767/F3767*10</f>
        <v>2.5588536335721597</v>
      </c>
      <c r="N3767" s="2">
        <f>I3767/M3767</f>
        <v>1.954</v>
      </c>
      <c r="O3767" s="2">
        <f>F3767/G3767</f>
        <v>3.9079999999999999</v>
      </c>
    </row>
    <row r="3768" spans="1:15" x14ac:dyDescent="0.2">
      <c r="A3768" t="s">
        <v>3790</v>
      </c>
      <c r="B3768" t="s">
        <v>20</v>
      </c>
      <c r="C3768" t="s">
        <v>27</v>
      </c>
      <c r="D3768" s="5">
        <v>45695</v>
      </c>
      <c r="E3768" s="5" t="str">
        <f>TEXT(D3768,"yyyy-mm")</f>
        <v>2025-02</v>
      </c>
      <c r="F3768" s="4">
        <v>29.64</v>
      </c>
      <c r="G3768" s="1">
        <v>8</v>
      </c>
      <c r="H3768" t="s">
        <v>43</v>
      </c>
      <c r="I3768" s="1">
        <v>3</v>
      </c>
      <c r="J3768" t="s">
        <v>6</v>
      </c>
      <c r="K3768" t="s">
        <v>7</v>
      </c>
      <c r="L3768" s="2">
        <v>2.9</v>
      </c>
      <c r="M3768" s="2">
        <f>G3768/F3768*10</f>
        <v>2.6990553306342777</v>
      </c>
      <c r="N3768" s="2">
        <f>I3768/M3768</f>
        <v>1.1115000000000002</v>
      </c>
      <c r="O3768" s="2">
        <f>F3768/G3768</f>
        <v>3.7050000000000001</v>
      </c>
    </row>
    <row r="3769" spans="1:15" x14ac:dyDescent="0.2">
      <c r="A3769" t="s">
        <v>3791</v>
      </c>
      <c r="B3769" t="s">
        <v>20</v>
      </c>
      <c r="C3769" t="s">
        <v>4</v>
      </c>
      <c r="D3769" s="5">
        <v>45604</v>
      </c>
      <c r="E3769" s="5" t="str">
        <f>TEXT(D3769,"yyyy-mm")</f>
        <v>2024-11</v>
      </c>
      <c r="F3769" s="4">
        <v>12.19</v>
      </c>
      <c r="G3769" s="1">
        <v>2</v>
      </c>
      <c r="H3769" t="s">
        <v>15</v>
      </c>
      <c r="I3769" s="1">
        <v>5</v>
      </c>
      <c r="J3769" t="s">
        <v>18</v>
      </c>
      <c r="K3769" t="s">
        <v>7</v>
      </c>
      <c r="L3769" s="2">
        <v>5</v>
      </c>
      <c r="M3769" s="2">
        <f>G3769/F3769*10</f>
        <v>1.6406890894175554</v>
      </c>
      <c r="N3769" s="2">
        <f>I3769/M3769</f>
        <v>3.0474999999999999</v>
      </c>
      <c r="O3769" s="2">
        <f>F3769/G3769</f>
        <v>6.0949999999999998</v>
      </c>
    </row>
    <row r="3770" spans="1:15" x14ac:dyDescent="0.2">
      <c r="A3770" t="s">
        <v>3792</v>
      </c>
      <c r="B3770" t="s">
        <v>3</v>
      </c>
      <c r="C3770" t="s">
        <v>11</v>
      </c>
      <c r="D3770" s="5">
        <v>45556</v>
      </c>
      <c r="E3770" s="5" t="str">
        <f>TEXT(D3770,"yyyy-mm")</f>
        <v>2024-09</v>
      </c>
      <c r="F3770" s="4">
        <v>42.71</v>
      </c>
      <c r="G3770" s="1">
        <v>9</v>
      </c>
      <c r="H3770" t="s">
        <v>15</v>
      </c>
      <c r="I3770" s="1">
        <v>4</v>
      </c>
      <c r="J3770" t="s">
        <v>18</v>
      </c>
      <c r="K3770" t="s">
        <v>22</v>
      </c>
      <c r="L3770" s="2">
        <v>3.6</v>
      </c>
      <c r="M3770" s="2">
        <f>G3770/F3770*10</f>
        <v>2.107234839616015</v>
      </c>
      <c r="N3770" s="2">
        <f>I3770/M3770</f>
        <v>1.8982222222222223</v>
      </c>
      <c r="O3770" s="2">
        <f>F3770/G3770</f>
        <v>4.7455555555555557</v>
      </c>
    </row>
    <row r="3771" spans="1:15" x14ac:dyDescent="0.2">
      <c r="A3771" t="s">
        <v>3793</v>
      </c>
      <c r="B3771" t="s">
        <v>20</v>
      </c>
      <c r="C3771" t="s">
        <v>40</v>
      </c>
      <c r="D3771" s="5">
        <v>45744</v>
      </c>
      <c r="E3771" s="5" t="str">
        <f>TEXT(D3771,"yyyy-mm")</f>
        <v>2025-03</v>
      </c>
      <c r="F3771" s="4">
        <v>6.27</v>
      </c>
      <c r="G3771" s="1">
        <v>1</v>
      </c>
      <c r="H3771" t="s">
        <v>25</v>
      </c>
      <c r="I3771" s="1">
        <v>4</v>
      </c>
      <c r="J3771" t="s">
        <v>18</v>
      </c>
      <c r="K3771" t="s">
        <v>7</v>
      </c>
      <c r="L3771" s="2">
        <v>4.9000000000000004</v>
      </c>
      <c r="M3771" s="2">
        <f>G3771/F3771*10</f>
        <v>1.594896331738437</v>
      </c>
      <c r="N3771" s="2">
        <f>I3771/M3771</f>
        <v>2.508</v>
      </c>
      <c r="O3771" s="2">
        <f>F3771/G3771</f>
        <v>6.27</v>
      </c>
    </row>
    <row r="3772" spans="1:15" x14ac:dyDescent="0.2">
      <c r="A3772" t="s">
        <v>3794</v>
      </c>
      <c r="B3772" t="s">
        <v>17</v>
      </c>
      <c r="C3772" t="s">
        <v>31</v>
      </c>
      <c r="D3772" s="5">
        <v>45512</v>
      </c>
      <c r="E3772" s="5" t="str">
        <f>TEXT(D3772,"yyyy-mm")</f>
        <v>2024-08</v>
      </c>
      <c r="F3772" s="4">
        <v>21.92</v>
      </c>
      <c r="G3772" s="1">
        <v>5</v>
      </c>
      <c r="H3772" t="s">
        <v>5</v>
      </c>
      <c r="I3772" s="1">
        <v>3</v>
      </c>
      <c r="J3772" t="s">
        <v>18</v>
      </c>
      <c r="K3772" t="s">
        <v>7</v>
      </c>
      <c r="L3772" s="2">
        <v>3.1</v>
      </c>
      <c r="M3772" s="2">
        <f>G3772/F3772*10</f>
        <v>2.2810218978102186</v>
      </c>
      <c r="N3772" s="2">
        <f>I3772/M3772</f>
        <v>1.3152000000000001</v>
      </c>
      <c r="O3772" s="2">
        <f>F3772/G3772</f>
        <v>4.3840000000000003</v>
      </c>
    </row>
    <row r="3773" spans="1:15" x14ac:dyDescent="0.2">
      <c r="A3773" t="s">
        <v>3795</v>
      </c>
      <c r="B3773" t="s">
        <v>3</v>
      </c>
      <c r="C3773" t="s">
        <v>31</v>
      </c>
      <c r="D3773" s="5">
        <v>45567</v>
      </c>
      <c r="E3773" s="5" t="str">
        <f>TEXT(D3773,"yyyy-mm")</f>
        <v>2024-10</v>
      </c>
      <c r="F3773" s="4">
        <v>8.3000000000000007</v>
      </c>
      <c r="G3773" s="1">
        <v>3</v>
      </c>
      <c r="H3773" t="s">
        <v>15</v>
      </c>
      <c r="I3773" s="1">
        <v>3</v>
      </c>
      <c r="J3773" t="s">
        <v>36</v>
      </c>
      <c r="K3773" t="s">
        <v>22</v>
      </c>
      <c r="L3773" s="2">
        <v>2.9</v>
      </c>
      <c r="M3773" s="2">
        <f>G3773/F3773*10</f>
        <v>3.6144578313253009</v>
      </c>
      <c r="N3773" s="2">
        <f>I3773/M3773</f>
        <v>0.83000000000000007</v>
      </c>
      <c r="O3773" s="2">
        <f>F3773/G3773</f>
        <v>2.7666666666666671</v>
      </c>
    </row>
    <row r="3774" spans="1:15" x14ac:dyDescent="0.2">
      <c r="A3774" t="s">
        <v>3796</v>
      </c>
      <c r="B3774" t="s">
        <v>3</v>
      </c>
      <c r="C3774" t="s">
        <v>31</v>
      </c>
      <c r="D3774" s="5">
        <v>45818</v>
      </c>
      <c r="E3774" s="5" t="str">
        <f>TEXT(D3774,"yyyy-mm")</f>
        <v>2025-06</v>
      </c>
      <c r="F3774" s="4">
        <v>2.13</v>
      </c>
      <c r="G3774" s="1">
        <v>1</v>
      </c>
      <c r="H3774" t="s">
        <v>15</v>
      </c>
      <c r="I3774" s="1">
        <v>3</v>
      </c>
      <c r="J3774" t="s">
        <v>18</v>
      </c>
      <c r="K3774" t="s">
        <v>7</v>
      </c>
      <c r="L3774" s="2">
        <v>3.3</v>
      </c>
      <c r="M3774" s="2">
        <f>G3774/F3774*10</f>
        <v>4.694835680751174</v>
      </c>
      <c r="N3774" s="2">
        <f>I3774/M3774</f>
        <v>0.63900000000000001</v>
      </c>
      <c r="O3774" s="2">
        <f>F3774/G3774</f>
        <v>2.13</v>
      </c>
    </row>
    <row r="3775" spans="1:15" x14ac:dyDescent="0.2">
      <c r="A3775" t="s">
        <v>3797</v>
      </c>
      <c r="B3775" t="s">
        <v>3</v>
      </c>
      <c r="C3775" t="s">
        <v>9</v>
      </c>
      <c r="D3775" s="5">
        <v>45773</v>
      </c>
      <c r="E3775" s="5" t="str">
        <f>TEXT(D3775,"yyyy-mm")</f>
        <v>2025-04</v>
      </c>
      <c r="F3775" s="4">
        <v>15.31</v>
      </c>
      <c r="G3775" s="1">
        <v>4</v>
      </c>
      <c r="H3775" t="s">
        <v>15</v>
      </c>
      <c r="I3775" s="1">
        <v>3</v>
      </c>
      <c r="J3775" t="s">
        <v>18</v>
      </c>
      <c r="K3775" t="s">
        <v>7</v>
      </c>
      <c r="L3775" s="2">
        <v>3.5</v>
      </c>
      <c r="M3775" s="2">
        <f>G3775/F3775*10</f>
        <v>2.6126714565643372</v>
      </c>
      <c r="N3775" s="2">
        <f>I3775/M3775</f>
        <v>1.14825</v>
      </c>
      <c r="O3775" s="2">
        <f>F3775/G3775</f>
        <v>3.8275000000000001</v>
      </c>
    </row>
    <row r="3776" spans="1:15" x14ac:dyDescent="0.2">
      <c r="A3776" t="s">
        <v>3798</v>
      </c>
      <c r="B3776" t="s">
        <v>17</v>
      </c>
      <c r="C3776" t="s">
        <v>4</v>
      </c>
      <c r="D3776" s="5">
        <v>45501</v>
      </c>
      <c r="E3776" s="5" t="str">
        <f>TEXT(D3776,"yyyy-mm")</f>
        <v>2024-07</v>
      </c>
      <c r="F3776" s="4">
        <v>52.5</v>
      </c>
      <c r="G3776" s="1">
        <v>19</v>
      </c>
      <c r="H3776" t="s">
        <v>43</v>
      </c>
      <c r="I3776" s="1">
        <v>2</v>
      </c>
      <c r="J3776" t="s">
        <v>6</v>
      </c>
      <c r="K3776" t="s">
        <v>7</v>
      </c>
      <c r="L3776" s="2">
        <v>1.7</v>
      </c>
      <c r="M3776" s="2">
        <f>G3776/F3776*10</f>
        <v>3.6190476190476191</v>
      </c>
      <c r="N3776" s="2">
        <f>I3776/M3776</f>
        <v>0.55263157894736836</v>
      </c>
      <c r="O3776" s="2">
        <f>F3776/G3776</f>
        <v>2.763157894736842</v>
      </c>
    </row>
    <row r="3777" spans="1:15" x14ac:dyDescent="0.2">
      <c r="A3777" t="s">
        <v>3799</v>
      </c>
      <c r="B3777" t="s">
        <v>17</v>
      </c>
      <c r="C3777" t="s">
        <v>40</v>
      </c>
      <c r="D3777" s="5">
        <v>45773</v>
      </c>
      <c r="E3777" s="5" t="str">
        <f>TEXT(D3777,"yyyy-mm")</f>
        <v>2025-04</v>
      </c>
      <c r="F3777" s="4">
        <v>21.61</v>
      </c>
      <c r="G3777" s="1">
        <v>5</v>
      </c>
      <c r="H3777" t="s">
        <v>15</v>
      </c>
      <c r="I3777" s="1">
        <v>3</v>
      </c>
      <c r="J3777" t="s">
        <v>18</v>
      </c>
      <c r="K3777" t="s">
        <v>7</v>
      </c>
      <c r="L3777" s="2">
        <v>2.5</v>
      </c>
      <c r="M3777" s="2">
        <f>G3777/F3777*10</f>
        <v>2.3137436372049978</v>
      </c>
      <c r="N3777" s="2">
        <f>I3777/M3777</f>
        <v>1.2966</v>
      </c>
      <c r="O3777" s="2">
        <f>F3777/G3777</f>
        <v>4.3220000000000001</v>
      </c>
    </row>
    <row r="3778" spans="1:15" x14ac:dyDescent="0.2">
      <c r="A3778" t="s">
        <v>3800</v>
      </c>
      <c r="B3778" t="s">
        <v>20</v>
      </c>
      <c r="C3778" t="s">
        <v>31</v>
      </c>
      <c r="D3778" s="5">
        <v>45692</v>
      </c>
      <c r="E3778" s="5" t="str">
        <f>TEXT(D3778,"yyyy-mm")</f>
        <v>2025-02</v>
      </c>
      <c r="F3778" s="4">
        <v>22.55</v>
      </c>
      <c r="G3778" s="1">
        <v>6</v>
      </c>
      <c r="H3778" t="s">
        <v>43</v>
      </c>
      <c r="I3778" s="1">
        <v>4</v>
      </c>
      <c r="J3778" t="s">
        <v>6</v>
      </c>
      <c r="K3778" t="s">
        <v>7</v>
      </c>
      <c r="L3778" s="2">
        <v>3.7</v>
      </c>
      <c r="M3778" s="2">
        <f>G3778/F3778*10</f>
        <v>2.6607538802660753</v>
      </c>
      <c r="N3778" s="2">
        <f>I3778/M3778</f>
        <v>1.5033333333333334</v>
      </c>
      <c r="O3778" s="2">
        <f>F3778/G3778</f>
        <v>3.7583333333333333</v>
      </c>
    </row>
    <row r="3779" spans="1:15" x14ac:dyDescent="0.2">
      <c r="A3779" t="s">
        <v>3801</v>
      </c>
      <c r="B3779" t="s">
        <v>3</v>
      </c>
      <c r="C3779" t="s">
        <v>21</v>
      </c>
      <c r="D3779" s="5">
        <v>45631</v>
      </c>
      <c r="E3779" s="5" t="str">
        <f>TEXT(D3779,"yyyy-mm")</f>
        <v>2024-12</v>
      </c>
      <c r="F3779" s="4">
        <v>22.7</v>
      </c>
      <c r="G3779" s="1">
        <v>9</v>
      </c>
      <c r="H3779" t="s">
        <v>12</v>
      </c>
      <c r="I3779" s="1">
        <v>5</v>
      </c>
      <c r="J3779" t="s">
        <v>6</v>
      </c>
      <c r="K3779" t="s">
        <v>7</v>
      </c>
      <c r="L3779" s="2">
        <v>3.9</v>
      </c>
      <c r="M3779" s="2">
        <f>G3779/F3779*10</f>
        <v>3.9647577092511015</v>
      </c>
      <c r="N3779" s="2">
        <f>I3779/M3779</f>
        <v>1.2611111111111111</v>
      </c>
      <c r="O3779" s="2">
        <f>F3779/G3779</f>
        <v>2.5222222222222221</v>
      </c>
    </row>
    <row r="3780" spans="1:15" x14ac:dyDescent="0.2">
      <c r="A3780" t="s">
        <v>3802</v>
      </c>
      <c r="B3780" t="s">
        <v>3</v>
      </c>
      <c r="C3780" t="s">
        <v>11</v>
      </c>
      <c r="D3780" s="5">
        <v>45510</v>
      </c>
      <c r="E3780" s="5" t="str">
        <f>TEXT(D3780,"yyyy-mm")</f>
        <v>2024-08</v>
      </c>
      <c r="F3780" s="4">
        <v>9.6999999999999993</v>
      </c>
      <c r="G3780" s="1">
        <v>2</v>
      </c>
      <c r="H3780" t="s">
        <v>15</v>
      </c>
      <c r="I3780" s="1">
        <v>1</v>
      </c>
      <c r="J3780" t="s">
        <v>6</v>
      </c>
      <c r="K3780" t="s">
        <v>7</v>
      </c>
      <c r="L3780" s="2">
        <v>1</v>
      </c>
      <c r="M3780" s="2">
        <f>G3780/F3780*10</f>
        <v>2.061855670103093</v>
      </c>
      <c r="N3780" s="2">
        <f>I3780/M3780</f>
        <v>0.48499999999999993</v>
      </c>
      <c r="O3780" s="2">
        <f>F3780/G3780</f>
        <v>4.8499999999999996</v>
      </c>
    </row>
    <row r="3781" spans="1:15" x14ac:dyDescent="0.2">
      <c r="A3781" t="s">
        <v>3803</v>
      </c>
      <c r="B3781" t="s">
        <v>3</v>
      </c>
      <c r="C3781" t="s">
        <v>27</v>
      </c>
      <c r="D3781" s="5">
        <v>45604</v>
      </c>
      <c r="E3781" s="5" t="str">
        <f>TEXT(D3781,"yyyy-mm")</f>
        <v>2024-11</v>
      </c>
      <c r="F3781" s="4">
        <v>15.03</v>
      </c>
      <c r="G3781" s="1">
        <v>3</v>
      </c>
      <c r="H3781" t="s">
        <v>15</v>
      </c>
      <c r="I3781" s="1">
        <v>3</v>
      </c>
      <c r="J3781" t="s">
        <v>18</v>
      </c>
      <c r="K3781" t="s">
        <v>7</v>
      </c>
      <c r="L3781" s="2">
        <v>3.1</v>
      </c>
      <c r="M3781" s="2">
        <f>G3781/F3781*10</f>
        <v>1.996007984031936</v>
      </c>
      <c r="N3781" s="2">
        <f>I3781/M3781</f>
        <v>1.5030000000000001</v>
      </c>
      <c r="O3781" s="2">
        <f>F3781/G3781</f>
        <v>5.01</v>
      </c>
    </row>
    <row r="3782" spans="1:15" x14ac:dyDescent="0.2">
      <c r="A3782" t="s">
        <v>3804</v>
      </c>
      <c r="B3782" t="s">
        <v>20</v>
      </c>
      <c r="C3782" t="s">
        <v>31</v>
      </c>
      <c r="D3782" s="5">
        <v>45632</v>
      </c>
      <c r="E3782" s="5" t="str">
        <f>TEXT(D3782,"yyyy-mm")</f>
        <v>2024-12</v>
      </c>
      <c r="F3782" s="4">
        <v>31</v>
      </c>
      <c r="G3782" s="1">
        <v>11</v>
      </c>
      <c r="H3782" t="s">
        <v>5</v>
      </c>
      <c r="I3782" s="1">
        <v>3</v>
      </c>
      <c r="J3782" t="s">
        <v>6</v>
      </c>
      <c r="K3782" t="s">
        <v>7</v>
      </c>
      <c r="L3782" s="2">
        <v>3</v>
      </c>
      <c r="M3782" s="2">
        <f>G3782/F3782*10</f>
        <v>3.5483870967741939</v>
      </c>
      <c r="N3782" s="2">
        <f>I3782/M3782</f>
        <v>0.84545454545454535</v>
      </c>
      <c r="O3782" s="2">
        <f>F3782/G3782</f>
        <v>2.8181818181818183</v>
      </c>
    </row>
    <row r="3783" spans="1:15" x14ac:dyDescent="0.2">
      <c r="A3783" t="s">
        <v>3805</v>
      </c>
      <c r="B3783" t="s">
        <v>17</v>
      </c>
      <c r="C3783" t="s">
        <v>31</v>
      </c>
      <c r="D3783" s="5">
        <v>45484</v>
      </c>
      <c r="E3783" s="5" t="str">
        <f>TEXT(D3783,"yyyy-mm")</f>
        <v>2024-07</v>
      </c>
      <c r="F3783" s="4">
        <v>18.25</v>
      </c>
      <c r="G3783" s="1">
        <v>3</v>
      </c>
      <c r="H3783" t="s">
        <v>43</v>
      </c>
      <c r="I3783" s="1">
        <v>4</v>
      </c>
      <c r="J3783" t="s">
        <v>18</v>
      </c>
      <c r="K3783" t="s">
        <v>7</v>
      </c>
      <c r="L3783" s="2">
        <v>5</v>
      </c>
      <c r="M3783" s="2">
        <f>G3783/F3783*10</f>
        <v>1.6438356164383561</v>
      </c>
      <c r="N3783" s="2">
        <f>I3783/M3783</f>
        <v>2.4333333333333336</v>
      </c>
      <c r="O3783" s="2">
        <f>F3783/G3783</f>
        <v>6.083333333333333</v>
      </c>
    </row>
    <row r="3784" spans="1:15" x14ac:dyDescent="0.2">
      <c r="A3784" t="s">
        <v>3806</v>
      </c>
      <c r="B3784" t="s">
        <v>3</v>
      </c>
      <c r="C3784" t="s">
        <v>4</v>
      </c>
      <c r="D3784" s="5">
        <v>45658</v>
      </c>
      <c r="E3784" s="5" t="str">
        <f>TEXT(D3784,"yyyy-mm")</f>
        <v>2025-01</v>
      </c>
      <c r="F3784" s="4">
        <v>17.18</v>
      </c>
      <c r="G3784" s="1">
        <v>3</v>
      </c>
      <c r="H3784" t="s">
        <v>5</v>
      </c>
      <c r="I3784" s="1">
        <v>4</v>
      </c>
      <c r="J3784" t="s">
        <v>6</v>
      </c>
      <c r="K3784" t="s">
        <v>7</v>
      </c>
      <c r="L3784" s="2">
        <v>4.5</v>
      </c>
      <c r="M3784" s="2">
        <f>G3784/F3784*10</f>
        <v>1.7462165308498254</v>
      </c>
      <c r="N3784" s="2">
        <f>I3784/M3784</f>
        <v>2.2906666666666666</v>
      </c>
      <c r="O3784" s="2">
        <f>F3784/G3784</f>
        <v>5.7266666666666666</v>
      </c>
    </row>
    <row r="3785" spans="1:15" x14ac:dyDescent="0.2">
      <c r="A3785" t="s">
        <v>3807</v>
      </c>
      <c r="B3785" t="s">
        <v>3</v>
      </c>
      <c r="C3785" t="s">
        <v>40</v>
      </c>
      <c r="D3785" s="5">
        <v>45816</v>
      </c>
      <c r="E3785" s="5" t="str">
        <f>TEXT(D3785,"yyyy-mm")</f>
        <v>2025-06</v>
      </c>
      <c r="F3785" s="4">
        <v>6.68</v>
      </c>
      <c r="G3785" s="1">
        <v>1</v>
      </c>
      <c r="H3785" t="s">
        <v>5</v>
      </c>
      <c r="I3785" s="1">
        <v>2</v>
      </c>
      <c r="J3785" t="s">
        <v>36</v>
      </c>
      <c r="K3785" t="s">
        <v>22</v>
      </c>
      <c r="L3785" s="2">
        <v>1.3</v>
      </c>
      <c r="M3785" s="2">
        <f>G3785/F3785*10</f>
        <v>1.4970059880239521</v>
      </c>
      <c r="N3785" s="2">
        <f>I3785/M3785</f>
        <v>1.3360000000000001</v>
      </c>
      <c r="O3785" s="2">
        <f>F3785/G3785</f>
        <v>6.68</v>
      </c>
    </row>
    <row r="3786" spans="1:15" x14ac:dyDescent="0.2">
      <c r="A3786" t="s">
        <v>3808</v>
      </c>
      <c r="B3786" t="s">
        <v>17</v>
      </c>
      <c r="C3786" t="s">
        <v>9</v>
      </c>
      <c r="D3786" s="5">
        <v>45681</v>
      </c>
      <c r="E3786" s="5" t="str">
        <f>TEXT(D3786,"yyyy-mm")</f>
        <v>2025-01</v>
      </c>
      <c r="F3786" s="4">
        <v>10.45</v>
      </c>
      <c r="G3786" s="1">
        <v>3</v>
      </c>
      <c r="H3786" t="s">
        <v>12</v>
      </c>
      <c r="I3786" s="1">
        <v>4</v>
      </c>
      <c r="J3786" t="s">
        <v>6</v>
      </c>
      <c r="K3786" t="s">
        <v>22</v>
      </c>
      <c r="L3786" s="2">
        <v>4.9000000000000004</v>
      </c>
      <c r="M3786" s="2">
        <f>G3786/F3786*10</f>
        <v>2.8708133971291865</v>
      </c>
      <c r="N3786" s="2">
        <f>I3786/M3786</f>
        <v>1.3933333333333333</v>
      </c>
      <c r="O3786" s="2">
        <f>F3786/G3786</f>
        <v>3.4833333333333329</v>
      </c>
    </row>
    <row r="3787" spans="1:15" x14ac:dyDescent="0.2">
      <c r="A3787" t="s">
        <v>3809</v>
      </c>
      <c r="B3787" t="s">
        <v>17</v>
      </c>
      <c r="C3787" t="s">
        <v>31</v>
      </c>
      <c r="D3787" s="5">
        <v>45716</v>
      </c>
      <c r="E3787" s="5" t="str">
        <f>TEXT(D3787,"yyyy-mm")</f>
        <v>2025-02</v>
      </c>
      <c r="F3787" s="4">
        <v>29.11</v>
      </c>
      <c r="G3787" s="1">
        <v>6</v>
      </c>
      <c r="H3787" t="s">
        <v>43</v>
      </c>
      <c r="I3787" s="1">
        <v>4</v>
      </c>
      <c r="J3787" t="s">
        <v>6</v>
      </c>
      <c r="K3787" t="s">
        <v>22</v>
      </c>
      <c r="L3787" s="2">
        <v>5</v>
      </c>
      <c r="M3787" s="2">
        <f>G3787/F3787*10</f>
        <v>2.0611473720371007</v>
      </c>
      <c r="N3787" s="2">
        <f>I3787/M3787</f>
        <v>1.9406666666666665</v>
      </c>
      <c r="O3787" s="2">
        <f>F3787/G3787</f>
        <v>4.8516666666666666</v>
      </c>
    </row>
    <row r="3788" spans="1:15" x14ac:dyDescent="0.2">
      <c r="A3788" t="s">
        <v>3810</v>
      </c>
      <c r="B3788" t="s">
        <v>17</v>
      </c>
      <c r="C3788" t="s">
        <v>40</v>
      </c>
      <c r="D3788" s="5">
        <v>45563</v>
      </c>
      <c r="E3788" s="5" t="str">
        <f>TEXT(D3788,"yyyy-mm")</f>
        <v>2024-09</v>
      </c>
      <c r="F3788" s="4">
        <v>16.420000000000002</v>
      </c>
      <c r="G3788" s="1">
        <v>3</v>
      </c>
      <c r="H3788" t="s">
        <v>15</v>
      </c>
      <c r="I3788" s="1">
        <v>4</v>
      </c>
      <c r="J3788" t="s">
        <v>18</v>
      </c>
      <c r="K3788" t="s">
        <v>7</v>
      </c>
      <c r="L3788" s="2">
        <v>4.3</v>
      </c>
      <c r="M3788" s="2">
        <f>G3788/F3788*10</f>
        <v>1.8270401948842874</v>
      </c>
      <c r="N3788" s="2">
        <f>I3788/M3788</f>
        <v>2.1893333333333334</v>
      </c>
      <c r="O3788" s="2">
        <f>F3788/G3788</f>
        <v>5.4733333333333336</v>
      </c>
    </row>
    <row r="3789" spans="1:15" x14ac:dyDescent="0.2">
      <c r="A3789" t="s">
        <v>3811</v>
      </c>
      <c r="B3789" t="s">
        <v>20</v>
      </c>
      <c r="C3789" t="s">
        <v>40</v>
      </c>
      <c r="D3789" s="5">
        <v>45535</v>
      </c>
      <c r="E3789" s="5" t="str">
        <f>TEXT(D3789,"yyyy-mm")</f>
        <v>2024-08</v>
      </c>
      <c r="F3789" s="4">
        <v>37.76</v>
      </c>
      <c r="G3789" s="1">
        <v>10</v>
      </c>
      <c r="H3789" t="s">
        <v>15</v>
      </c>
      <c r="I3789" s="1">
        <v>4</v>
      </c>
      <c r="J3789" t="s">
        <v>6</v>
      </c>
      <c r="K3789" t="s">
        <v>22</v>
      </c>
      <c r="L3789" s="2">
        <v>4</v>
      </c>
      <c r="M3789" s="2">
        <f>G3789/F3789*10</f>
        <v>2.648305084745763</v>
      </c>
      <c r="N3789" s="2">
        <f>I3789/M3789</f>
        <v>1.5103999999999997</v>
      </c>
      <c r="O3789" s="2">
        <f>F3789/G3789</f>
        <v>3.7759999999999998</v>
      </c>
    </row>
    <row r="3790" spans="1:15" x14ac:dyDescent="0.2">
      <c r="A3790" t="s">
        <v>3812</v>
      </c>
      <c r="B3790" t="s">
        <v>17</v>
      </c>
      <c r="C3790" t="s">
        <v>40</v>
      </c>
      <c r="D3790" s="5">
        <v>45656</v>
      </c>
      <c r="E3790" s="5" t="str">
        <f>TEXT(D3790,"yyyy-mm")</f>
        <v>2024-12</v>
      </c>
      <c r="F3790" s="4">
        <v>30.93</v>
      </c>
      <c r="G3790" s="1">
        <v>8</v>
      </c>
      <c r="H3790" t="s">
        <v>15</v>
      </c>
      <c r="I3790" s="1">
        <v>3</v>
      </c>
      <c r="J3790" t="s">
        <v>18</v>
      </c>
      <c r="K3790" t="s">
        <v>7</v>
      </c>
      <c r="L3790" s="2">
        <v>2.7</v>
      </c>
      <c r="M3790" s="2">
        <f>G3790/F3790*10</f>
        <v>2.5864856126737794</v>
      </c>
      <c r="N3790" s="2">
        <f>I3790/M3790</f>
        <v>1.159875</v>
      </c>
      <c r="O3790" s="2">
        <f>F3790/G3790</f>
        <v>3.86625</v>
      </c>
    </row>
    <row r="3791" spans="1:15" x14ac:dyDescent="0.2">
      <c r="A3791" t="s">
        <v>3813</v>
      </c>
      <c r="B3791" t="s">
        <v>3</v>
      </c>
      <c r="C3791" t="s">
        <v>21</v>
      </c>
      <c r="D3791" s="5">
        <v>45577</v>
      </c>
      <c r="E3791" s="5" t="str">
        <f>TEXT(D3791,"yyyy-mm")</f>
        <v>2024-10</v>
      </c>
      <c r="F3791" s="4">
        <v>2.3199999999999998</v>
      </c>
      <c r="G3791" s="1">
        <v>1</v>
      </c>
      <c r="H3791" t="s">
        <v>25</v>
      </c>
      <c r="I3791" s="1">
        <v>2</v>
      </c>
      <c r="J3791" t="s">
        <v>18</v>
      </c>
      <c r="K3791" t="s">
        <v>7</v>
      </c>
      <c r="L3791" s="2">
        <v>4</v>
      </c>
      <c r="M3791" s="2">
        <f>G3791/F3791*10</f>
        <v>4.3103448275862073</v>
      </c>
      <c r="N3791" s="2">
        <f>I3791/M3791</f>
        <v>0.46399999999999997</v>
      </c>
      <c r="O3791" s="2">
        <f>F3791/G3791</f>
        <v>2.3199999999999998</v>
      </c>
    </row>
    <row r="3792" spans="1:15" x14ac:dyDescent="0.2">
      <c r="A3792" t="s">
        <v>3814</v>
      </c>
      <c r="B3792" t="s">
        <v>3</v>
      </c>
      <c r="C3792" t="s">
        <v>4</v>
      </c>
      <c r="D3792" s="5">
        <v>45728</v>
      </c>
      <c r="E3792" s="5" t="str">
        <f>TEXT(D3792,"yyyy-mm")</f>
        <v>2025-03</v>
      </c>
      <c r="F3792" s="4">
        <v>14.13</v>
      </c>
      <c r="G3792" s="1">
        <v>6</v>
      </c>
      <c r="H3792" t="s">
        <v>43</v>
      </c>
      <c r="I3792" s="1">
        <v>4</v>
      </c>
      <c r="J3792" t="s">
        <v>18</v>
      </c>
      <c r="K3792" t="s">
        <v>22</v>
      </c>
      <c r="L3792" s="2">
        <v>3.4</v>
      </c>
      <c r="M3792" s="2">
        <f>G3792/F3792*10</f>
        <v>4.2462845010615711</v>
      </c>
      <c r="N3792" s="2">
        <f>I3792/M3792</f>
        <v>0.94200000000000006</v>
      </c>
      <c r="O3792" s="2">
        <f>F3792/G3792</f>
        <v>2.355</v>
      </c>
    </row>
    <row r="3793" spans="1:15" x14ac:dyDescent="0.2">
      <c r="A3793" t="s">
        <v>3815</v>
      </c>
      <c r="B3793" t="s">
        <v>20</v>
      </c>
      <c r="C3793" t="s">
        <v>40</v>
      </c>
      <c r="D3793" s="5">
        <v>45814</v>
      </c>
      <c r="E3793" s="5" t="str">
        <f>TEXT(D3793,"yyyy-mm")</f>
        <v>2025-06</v>
      </c>
      <c r="F3793" s="4">
        <v>21.16</v>
      </c>
      <c r="G3793" s="1">
        <v>4</v>
      </c>
      <c r="H3793" t="s">
        <v>25</v>
      </c>
      <c r="I3793" s="1">
        <v>2</v>
      </c>
      <c r="J3793" t="s">
        <v>18</v>
      </c>
      <c r="K3793" t="s">
        <v>7</v>
      </c>
      <c r="L3793" s="2">
        <v>1</v>
      </c>
      <c r="M3793" s="2">
        <f>G3793/F3793*10</f>
        <v>1.890359168241966</v>
      </c>
      <c r="N3793" s="2">
        <f>I3793/M3793</f>
        <v>1.0580000000000001</v>
      </c>
      <c r="O3793" s="2">
        <f>F3793/G3793</f>
        <v>5.29</v>
      </c>
    </row>
    <row r="3794" spans="1:15" x14ac:dyDescent="0.2">
      <c r="A3794" t="s">
        <v>3816</v>
      </c>
      <c r="B3794" t="s">
        <v>3</v>
      </c>
      <c r="C3794" t="s">
        <v>27</v>
      </c>
      <c r="D3794" s="5">
        <v>45780</v>
      </c>
      <c r="E3794" s="5" t="str">
        <f>TEXT(D3794,"yyyy-mm")</f>
        <v>2025-05</v>
      </c>
      <c r="F3794" s="4">
        <v>21.2</v>
      </c>
      <c r="G3794" s="1">
        <v>5</v>
      </c>
      <c r="H3794" t="s">
        <v>15</v>
      </c>
      <c r="I3794" s="1">
        <v>4</v>
      </c>
      <c r="J3794" t="s">
        <v>36</v>
      </c>
      <c r="K3794" t="s">
        <v>22</v>
      </c>
      <c r="L3794" s="2">
        <v>3.5</v>
      </c>
      <c r="M3794" s="2">
        <f>G3794/F3794*10</f>
        <v>2.358490566037736</v>
      </c>
      <c r="N3794" s="2">
        <f>I3794/M3794</f>
        <v>1.696</v>
      </c>
      <c r="O3794" s="2">
        <f>F3794/G3794</f>
        <v>4.24</v>
      </c>
    </row>
    <row r="3795" spans="1:15" x14ac:dyDescent="0.2">
      <c r="A3795" t="s">
        <v>3817</v>
      </c>
      <c r="B3795" t="s">
        <v>17</v>
      </c>
      <c r="C3795" t="s">
        <v>9</v>
      </c>
      <c r="D3795" s="5">
        <v>45735</v>
      </c>
      <c r="E3795" s="5" t="str">
        <f>TEXT(D3795,"yyyy-mm")</f>
        <v>2025-03</v>
      </c>
      <c r="F3795" s="4">
        <v>3.27</v>
      </c>
      <c r="G3795" s="1">
        <v>1</v>
      </c>
      <c r="H3795" t="s">
        <v>15</v>
      </c>
      <c r="I3795" s="1">
        <v>4</v>
      </c>
      <c r="J3795" t="s">
        <v>6</v>
      </c>
      <c r="K3795" t="s">
        <v>7</v>
      </c>
      <c r="L3795" s="2">
        <v>4</v>
      </c>
      <c r="M3795" s="2">
        <f>G3795/F3795*10</f>
        <v>3.0581039755351682</v>
      </c>
      <c r="N3795" s="2">
        <f>I3795/M3795</f>
        <v>1.3080000000000001</v>
      </c>
      <c r="O3795" s="2">
        <f>F3795/G3795</f>
        <v>3.27</v>
      </c>
    </row>
    <row r="3796" spans="1:15" x14ac:dyDescent="0.2">
      <c r="A3796" t="s">
        <v>3818</v>
      </c>
      <c r="B3796" t="s">
        <v>3</v>
      </c>
      <c r="C3796" t="s">
        <v>40</v>
      </c>
      <c r="D3796" s="5">
        <v>45681</v>
      </c>
      <c r="E3796" s="5" t="str">
        <f>TEXT(D3796,"yyyy-mm")</f>
        <v>2025-01</v>
      </c>
      <c r="F3796" s="4">
        <v>35.74</v>
      </c>
      <c r="G3796" s="1">
        <v>9</v>
      </c>
      <c r="H3796" t="s">
        <v>43</v>
      </c>
      <c r="I3796" s="1">
        <v>5</v>
      </c>
      <c r="J3796" t="s">
        <v>46</v>
      </c>
      <c r="K3796" t="s">
        <v>7</v>
      </c>
      <c r="L3796" s="2">
        <v>5</v>
      </c>
      <c r="M3796" s="2">
        <f>G3796/F3796*10</f>
        <v>2.5181869054280916</v>
      </c>
      <c r="N3796" s="2">
        <f>I3796/M3796</f>
        <v>1.9855555555555557</v>
      </c>
      <c r="O3796" s="2">
        <f>F3796/G3796</f>
        <v>3.9711111111111115</v>
      </c>
    </row>
    <row r="3797" spans="1:15" x14ac:dyDescent="0.2">
      <c r="A3797" t="s">
        <v>3819</v>
      </c>
      <c r="B3797" t="s">
        <v>17</v>
      </c>
      <c r="C3797" t="s">
        <v>31</v>
      </c>
      <c r="D3797" s="5">
        <v>45683</v>
      </c>
      <c r="E3797" s="5" t="str">
        <f>TEXT(D3797,"yyyy-mm")</f>
        <v>2025-01</v>
      </c>
      <c r="F3797" s="4">
        <v>57.75</v>
      </c>
      <c r="G3797" s="1">
        <v>15</v>
      </c>
      <c r="H3797" t="s">
        <v>12</v>
      </c>
      <c r="I3797" s="1">
        <v>3</v>
      </c>
      <c r="J3797" t="s">
        <v>36</v>
      </c>
      <c r="K3797" t="s">
        <v>7</v>
      </c>
      <c r="L3797" s="2">
        <v>2.4</v>
      </c>
      <c r="M3797" s="2">
        <f>G3797/F3797*10</f>
        <v>2.5974025974025974</v>
      </c>
      <c r="N3797" s="2">
        <f>I3797/M3797</f>
        <v>1.155</v>
      </c>
      <c r="O3797" s="2">
        <f>F3797/G3797</f>
        <v>3.85</v>
      </c>
    </row>
    <row r="3798" spans="1:15" x14ac:dyDescent="0.2">
      <c r="A3798" t="s">
        <v>3820</v>
      </c>
      <c r="B3798" t="s">
        <v>3</v>
      </c>
      <c r="C3798" t="s">
        <v>9</v>
      </c>
      <c r="D3798" s="5">
        <v>45554</v>
      </c>
      <c r="E3798" s="5" t="str">
        <f>TEXT(D3798,"yyyy-mm")</f>
        <v>2024-09</v>
      </c>
      <c r="F3798" s="4">
        <v>5.95</v>
      </c>
      <c r="G3798" s="1">
        <v>2</v>
      </c>
      <c r="H3798" t="s">
        <v>43</v>
      </c>
      <c r="I3798" s="1">
        <v>3</v>
      </c>
      <c r="J3798" t="s">
        <v>36</v>
      </c>
      <c r="K3798" t="s">
        <v>7</v>
      </c>
      <c r="L3798" s="2">
        <v>2.5</v>
      </c>
      <c r="M3798" s="2">
        <f>G3798/F3798*10</f>
        <v>3.3613445378151257</v>
      </c>
      <c r="N3798" s="2">
        <f>I3798/M3798</f>
        <v>0.89250000000000007</v>
      </c>
      <c r="O3798" s="2">
        <f>F3798/G3798</f>
        <v>2.9750000000000001</v>
      </c>
    </row>
    <row r="3799" spans="1:15" x14ac:dyDescent="0.2">
      <c r="A3799" t="s">
        <v>3821</v>
      </c>
      <c r="B3799" t="s">
        <v>3</v>
      </c>
      <c r="C3799" t="s">
        <v>40</v>
      </c>
      <c r="D3799" s="5">
        <v>45596</v>
      </c>
      <c r="E3799" s="5" t="str">
        <f>TEXT(D3799,"yyyy-mm")</f>
        <v>2024-10</v>
      </c>
      <c r="F3799" s="4">
        <v>30.86</v>
      </c>
      <c r="G3799" s="1">
        <v>12</v>
      </c>
      <c r="H3799" t="s">
        <v>15</v>
      </c>
      <c r="I3799" s="1">
        <v>2</v>
      </c>
      <c r="J3799" t="s">
        <v>6</v>
      </c>
      <c r="K3799" t="s">
        <v>7</v>
      </c>
      <c r="L3799" s="2">
        <v>1.2</v>
      </c>
      <c r="M3799" s="2">
        <f>G3799/F3799*10</f>
        <v>3.8885288399222295</v>
      </c>
      <c r="N3799" s="2">
        <f>I3799/M3799</f>
        <v>0.51433333333333331</v>
      </c>
      <c r="O3799" s="2">
        <f>F3799/G3799</f>
        <v>2.5716666666666668</v>
      </c>
    </row>
    <row r="3800" spans="1:15" x14ac:dyDescent="0.2">
      <c r="A3800" t="s">
        <v>3822</v>
      </c>
      <c r="B3800" t="s">
        <v>20</v>
      </c>
      <c r="C3800" t="s">
        <v>21</v>
      </c>
      <c r="D3800" s="5">
        <v>45747</v>
      </c>
      <c r="E3800" s="5" t="str">
        <f>TEXT(D3800,"yyyy-mm")</f>
        <v>2025-03</v>
      </c>
      <c r="F3800" s="4">
        <v>2.67</v>
      </c>
      <c r="G3800" s="1">
        <v>1</v>
      </c>
      <c r="H3800" t="s">
        <v>5</v>
      </c>
      <c r="I3800" s="1">
        <v>3</v>
      </c>
      <c r="J3800" t="s">
        <v>6</v>
      </c>
      <c r="K3800" t="s">
        <v>22</v>
      </c>
      <c r="L3800" s="2">
        <v>3.7</v>
      </c>
      <c r="M3800" s="2">
        <f>G3800/F3800*10</f>
        <v>3.7453183520599254</v>
      </c>
      <c r="N3800" s="2">
        <f>I3800/M3800</f>
        <v>0.80099999999999993</v>
      </c>
      <c r="O3800" s="2">
        <f>F3800/G3800</f>
        <v>2.67</v>
      </c>
    </row>
    <row r="3801" spans="1:15" x14ac:dyDescent="0.2">
      <c r="A3801" t="s">
        <v>3823</v>
      </c>
      <c r="B3801" t="s">
        <v>20</v>
      </c>
      <c r="C3801" t="s">
        <v>4</v>
      </c>
      <c r="D3801" s="5">
        <v>45613</v>
      </c>
      <c r="E3801" s="5" t="str">
        <f>TEXT(D3801,"yyyy-mm")</f>
        <v>2024-11</v>
      </c>
      <c r="F3801" s="4">
        <v>14.17</v>
      </c>
      <c r="G3801" s="1">
        <v>3</v>
      </c>
      <c r="H3801" t="s">
        <v>25</v>
      </c>
      <c r="I3801" s="1">
        <v>3</v>
      </c>
      <c r="J3801" t="s">
        <v>36</v>
      </c>
      <c r="K3801" t="s">
        <v>22</v>
      </c>
      <c r="L3801" s="2">
        <v>3</v>
      </c>
      <c r="M3801" s="2">
        <f>G3801/F3801*10</f>
        <v>2.1171489061397319</v>
      </c>
      <c r="N3801" s="2">
        <f>I3801/M3801</f>
        <v>1.4169999999999998</v>
      </c>
      <c r="O3801" s="2">
        <f>F3801/G3801</f>
        <v>4.7233333333333336</v>
      </c>
    </row>
    <row r="3802" spans="1:15" x14ac:dyDescent="0.2">
      <c r="A3802" t="s">
        <v>3824</v>
      </c>
      <c r="B3802" t="s">
        <v>3</v>
      </c>
      <c r="C3802" t="s">
        <v>31</v>
      </c>
      <c r="D3802" s="5">
        <v>45604</v>
      </c>
      <c r="E3802" s="5" t="str">
        <f>TEXT(D3802,"yyyy-mm")</f>
        <v>2024-11</v>
      </c>
      <c r="F3802" s="4">
        <v>15.1</v>
      </c>
      <c r="G3802" s="1">
        <v>4</v>
      </c>
      <c r="H3802" t="s">
        <v>25</v>
      </c>
      <c r="I3802" s="1">
        <v>4</v>
      </c>
      <c r="J3802" t="s">
        <v>36</v>
      </c>
      <c r="K3802" t="s">
        <v>22</v>
      </c>
      <c r="L3802" s="2">
        <v>4.5</v>
      </c>
      <c r="M3802" s="2">
        <f>G3802/F3802*10</f>
        <v>2.6490066225165565</v>
      </c>
      <c r="N3802" s="2">
        <f>I3802/M3802</f>
        <v>1.5099999999999998</v>
      </c>
      <c r="O3802" s="2">
        <f>F3802/G3802</f>
        <v>3.7749999999999999</v>
      </c>
    </row>
    <row r="3803" spans="1:15" x14ac:dyDescent="0.2">
      <c r="A3803" t="s">
        <v>3825</v>
      </c>
      <c r="B3803" t="s">
        <v>3</v>
      </c>
      <c r="C3803" t="s">
        <v>40</v>
      </c>
      <c r="D3803" s="5">
        <v>45508</v>
      </c>
      <c r="E3803" s="5" t="str">
        <f>TEXT(D3803,"yyyy-mm")</f>
        <v>2024-08</v>
      </c>
      <c r="F3803" s="4">
        <v>21.91</v>
      </c>
      <c r="G3803" s="1">
        <v>6</v>
      </c>
      <c r="H3803" t="s">
        <v>43</v>
      </c>
      <c r="I3803" s="1">
        <v>3</v>
      </c>
      <c r="J3803" t="s">
        <v>36</v>
      </c>
      <c r="K3803" t="s">
        <v>22</v>
      </c>
      <c r="L3803" s="2">
        <v>1.9</v>
      </c>
      <c r="M3803" s="2">
        <f>G3803/F3803*10</f>
        <v>2.7384755819260609</v>
      </c>
      <c r="N3803" s="2">
        <f>I3803/M3803</f>
        <v>1.0955000000000001</v>
      </c>
      <c r="O3803" s="2">
        <f>F3803/G3803</f>
        <v>3.6516666666666668</v>
      </c>
    </row>
    <row r="3804" spans="1:15" x14ac:dyDescent="0.2">
      <c r="A3804" t="s">
        <v>3826</v>
      </c>
      <c r="B3804" t="s">
        <v>3</v>
      </c>
      <c r="C3804" t="s">
        <v>27</v>
      </c>
      <c r="D3804" s="5">
        <v>45769</v>
      </c>
      <c r="E3804" s="5" t="str">
        <f>TEXT(D3804,"yyyy-mm")</f>
        <v>2025-04</v>
      </c>
      <c r="F3804" s="4">
        <v>3.86</v>
      </c>
      <c r="G3804" s="1">
        <v>1</v>
      </c>
      <c r="H3804" t="s">
        <v>15</v>
      </c>
      <c r="I3804" s="1">
        <v>5</v>
      </c>
      <c r="J3804" t="s">
        <v>18</v>
      </c>
      <c r="K3804" t="s">
        <v>7</v>
      </c>
      <c r="L3804" s="2">
        <v>5</v>
      </c>
      <c r="M3804" s="2">
        <f>G3804/F3804*10</f>
        <v>2.590673575129534</v>
      </c>
      <c r="N3804" s="2">
        <f>I3804/M3804</f>
        <v>1.9299999999999997</v>
      </c>
      <c r="O3804" s="2">
        <f>F3804/G3804</f>
        <v>3.86</v>
      </c>
    </row>
    <row r="3805" spans="1:15" x14ac:dyDescent="0.2">
      <c r="A3805" t="s">
        <v>3827</v>
      </c>
      <c r="B3805" t="s">
        <v>17</v>
      </c>
      <c r="C3805" t="s">
        <v>9</v>
      </c>
      <c r="D3805" s="5">
        <v>45828</v>
      </c>
      <c r="E3805" s="5" t="str">
        <f>TEXT(D3805,"yyyy-mm")</f>
        <v>2025-06</v>
      </c>
      <c r="F3805" s="4">
        <v>11.24</v>
      </c>
      <c r="G3805" s="1">
        <v>3</v>
      </c>
      <c r="H3805" t="s">
        <v>15</v>
      </c>
      <c r="I3805" s="1">
        <v>4</v>
      </c>
      <c r="J3805" t="s">
        <v>18</v>
      </c>
      <c r="K3805" t="s">
        <v>7</v>
      </c>
      <c r="L3805" s="2">
        <v>4.5999999999999996</v>
      </c>
      <c r="M3805" s="2">
        <f>G3805/F3805*10</f>
        <v>2.6690391459074729</v>
      </c>
      <c r="N3805" s="2">
        <f>I3805/M3805</f>
        <v>1.4986666666666668</v>
      </c>
      <c r="O3805" s="2">
        <f>F3805/G3805</f>
        <v>3.7466666666666666</v>
      </c>
    </row>
    <row r="3806" spans="1:15" x14ac:dyDescent="0.2">
      <c r="A3806" t="s">
        <v>3828</v>
      </c>
      <c r="B3806" t="s">
        <v>3</v>
      </c>
      <c r="C3806" t="s">
        <v>11</v>
      </c>
      <c r="D3806" s="5">
        <v>45645</v>
      </c>
      <c r="E3806" s="5" t="str">
        <f>TEXT(D3806,"yyyy-mm")</f>
        <v>2024-12</v>
      </c>
      <c r="F3806" s="4">
        <v>9.02</v>
      </c>
      <c r="G3806" s="1">
        <v>2</v>
      </c>
      <c r="H3806" t="s">
        <v>12</v>
      </c>
      <c r="I3806" s="1">
        <v>4</v>
      </c>
      <c r="J3806" t="s">
        <v>6</v>
      </c>
      <c r="K3806" t="s">
        <v>22</v>
      </c>
      <c r="L3806" s="2">
        <v>3.1</v>
      </c>
      <c r="M3806" s="2">
        <f>G3806/F3806*10</f>
        <v>2.2172949002217295</v>
      </c>
      <c r="N3806" s="2">
        <f>I3806/M3806</f>
        <v>1.804</v>
      </c>
      <c r="O3806" s="2">
        <f>F3806/G3806</f>
        <v>4.51</v>
      </c>
    </row>
    <row r="3807" spans="1:15" x14ac:dyDescent="0.2">
      <c r="A3807" t="s">
        <v>3829</v>
      </c>
      <c r="B3807" t="s">
        <v>3</v>
      </c>
      <c r="C3807" t="s">
        <v>9</v>
      </c>
      <c r="D3807" s="5">
        <v>45692</v>
      </c>
      <c r="E3807" s="5" t="str">
        <f>TEXT(D3807,"yyyy-mm")</f>
        <v>2025-02</v>
      </c>
      <c r="F3807" s="4">
        <v>4.5999999999999996</v>
      </c>
      <c r="G3807" s="1">
        <v>1</v>
      </c>
      <c r="H3807" t="s">
        <v>15</v>
      </c>
      <c r="I3807" s="1">
        <v>4</v>
      </c>
      <c r="J3807" t="s">
        <v>18</v>
      </c>
      <c r="K3807" t="s">
        <v>22</v>
      </c>
      <c r="L3807" s="2">
        <v>3.5</v>
      </c>
      <c r="M3807" s="2">
        <f>G3807/F3807*10</f>
        <v>2.1739130434782612</v>
      </c>
      <c r="N3807" s="2">
        <f>I3807/M3807</f>
        <v>1.8399999999999996</v>
      </c>
      <c r="O3807" s="2">
        <f>F3807/G3807</f>
        <v>4.5999999999999996</v>
      </c>
    </row>
    <row r="3808" spans="1:15" x14ac:dyDescent="0.2">
      <c r="A3808" t="s">
        <v>3830</v>
      </c>
      <c r="B3808" t="s">
        <v>3</v>
      </c>
      <c r="C3808" t="s">
        <v>11</v>
      </c>
      <c r="D3808" s="5">
        <v>45776</v>
      </c>
      <c r="E3808" s="5" t="str">
        <f>TEXT(D3808,"yyyy-mm")</f>
        <v>2025-04</v>
      </c>
      <c r="F3808" s="4">
        <v>5.67</v>
      </c>
      <c r="G3808" s="1">
        <v>2</v>
      </c>
      <c r="H3808" t="s">
        <v>5</v>
      </c>
      <c r="I3808" s="1">
        <v>3</v>
      </c>
      <c r="J3808" t="s">
        <v>36</v>
      </c>
      <c r="K3808" t="s">
        <v>7</v>
      </c>
      <c r="L3808" s="2">
        <v>3.5</v>
      </c>
      <c r="M3808" s="2">
        <f>G3808/F3808*10</f>
        <v>3.5273368606701938</v>
      </c>
      <c r="N3808" s="2">
        <f>I3808/M3808</f>
        <v>0.85050000000000003</v>
      </c>
      <c r="O3808" s="2">
        <f>F3808/G3808</f>
        <v>2.835</v>
      </c>
    </row>
    <row r="3809" spans="1:15" x14ac:dyDescent="0.2">
      <c r="A3809" t="s">
        <v>3831</v>
      </c>
      <c r="B3809" t="s">
        <v>20</v>
      </c>
      <c r="C3809" t="s">
        <v>40</v>
      </c>
      <c r="D3809" s="5">
        <v>45800</v>
      </c>
      <c r="E3809" s="5" t="str">
        <f>TEXT(D3809,"yyyy-mm")</f>
        <v>2025-05</v>
      </c>
      <c r="F3809" s="4">
        <v>11.02</v>
      </c>
      <c r="G3809" s="1">
        <v>2</v>
      </c>
      <c r="H3809" t="s">
        <v>43</v>
      </c>
      <c r="I3809" s="1">
        <v>5</v>
      </c>
      <c r="J3809" t="s">
        <v>6</v>
      </c>
      <c r="K3809" t="s">
        <v>7</v>
      </c>
      <c r="L3809" s="2">
        <v>5</v>
      </c>
      <c r="M3809" s="2">
        <f>G3809/F3809*10</f>
        <v>1.8148820326678767</v>
      </c>
      <c r="N3809" s="2">
        <f>I3809/M3809</f>
        <v>2.7549999999999999</v>
      </c>
      <c r="O3809" s="2">
        <f>F3809/G3809</f>
        <v>5.51</v>
      </c>
    </row>
    <row r="3810" spans="1:15" x14ac:dyDescent="0.2">
      <c r="A3810" t="s">
        <v>3832</v>
      </c>
      <c r="B3810" t="s">
        <v>3</v>
      </c>
      <c r="C3810" t="s">
        <v>31</v>
      </c>
      <c r="D3810" s="5">
        <v>45779</v>
      </c>
      <c r="E3810" s="5" t="str">
        <f>TEXT(D3810,"yyyy-mm")</f>
        <v>2025-05</v>
      </c>
      <c r="F3810" s="4">
        <v>12.31</v>
      </c>
      <c r="G3810" s="1">
        <v>5</v>
      </c>
      <c r="H3810" t="s">
        <v>71</v>
      </c>
      <c r="I3810" s="1">
        <v>4</v>
      </c>
      <c r="J3810" t="s">
        <v>36</v>
      </c>
      <c r="K3810" t="s">
        <v>7</v>
      </c>
      <c r="L3810" s="2">
        <v>4.4000000000000004</v>
      </c>
      <c r="M3810" s="2">
        <f>G3810/F3810*10</f>
        <v>4.0617384240454912</v>
      </c>
      <c r="N3810" s="2">
        <f>I3810/M3810</f>
        <v>0.98480000000000001</v>
      </c>
      <c r="O3810" s="2">
        <f>F3810/G3810</f>
        <v>2.4620000000000002</v>
      </c>
    </row>
    <row r="3811" spans="1:15" x14ac:dyDescent="0.2">
      <c r="A3811" t="s">
        <v>3833</v>
      </c>
      <c r="B3811" t="s">
        <v>17</v>
      </c>
      <c r="C3811" t="s">
        <v>21</v>
      </c>
      <c r="D3811" s="5">
        <v>45722</v>
      </c>
      <c r="E3811" s="5" t="str">
        <f>TEXT(D3811,"yyyy-mm")</f>
        <v>2025-03</v>
      </c>
      <c r="F3811" s="4">
        <v>12.61</v>
      </c>
      <c r="G3811" s="1">
        <v>4</v>
      </c>
      <c r="H3811" t="s">
        <v>25</v>
      </c>
      <c r="I3811" s="1">
        <v>4</v>
      </c>
      <c r="J3811" t="s">
        <v>18</v>
      </c>
      <c r="K3811" t="s">
        <v>7</v>
      </c>
      <c r="L3811" s="2">
        <v>4.8</v>
      </c>
      <c r="M3811" s="2">
        <f>G3811/F3811*10</f>
        <v>3.1720856463124507</v>
      </c>
      <c r="N3811" s="2">
        <f>I3811/M3811</f>
        <v>1.2609999999999999</v>
      </c>
      <c r="O3811" s="2">
        <f>F3811/G3811</f>
        <v>3.1524999999999999</v>
      </c>
    </row>
    <row r="3812" spans="1:15" x14ac:dyDescent="0.2">
      <c r="A3812" t="s">
        <v>3834</v>
      </c>
      <c r="B3812" t="s">
        <v>17</v>
      </c>
      <c r="C3812" t="s">
        <v>4</v>
      </c>
      <c r="D3812" s="5">
        <v>45727</v>
      </c>
      <c r="E3812" s="5" t="str">
        <f>TEXT(D3812,"yyyy-mm")</f>
        <v>2025-03</v>
      </c>
      <c r="F3812" s="4">
        <v>48.27</v>
      </c>
      <c r="G3812" s="1">
        <v>10</v>
      </c>
      <c r="H3812" t="s">
        <v>15</v>
      </c>
      <c r="I3812" s="1">
        <v>2</v>
      </c>
      <c r="J3812" t="s">
        <v>6</v>
      </c>
      <c r="K3812" t="s">
        <v>22</v>
      </c>
      <c r="L3812" s="2">
        <v>3.1</v>
      </c>
      <c r="M3812" s="2">
        <f>G3812/F3812*10</f>
        <v>2.0716801325875283</v>
      </c>
      <c r="N3812" s="2">
        <f>I3812/M3812</f>
        <v>0.96540000000000015</v>
      </c>
      <c r="O3812" s="2">
        <f>F3812/G3812</f>
        <v>4.827</v>
      </c>
    </row>
    <row r="3813" spans="1:15" x14ac:dyDescent="0.2">
      <c r="A3813" t="s">
        <v>3835</v>
      </c>
      <c r="B3813" t="s">
        <v>20</v>
      </c>
      <c r="C3813" t="s">
        <v>11</v>
      </c>
      <c r="D3813" s="5">
        <v>45716</v>
      </c>
      <c r="E3813" s="5" t="str">
        <f>TEXT(D3813,"yyyy-mm")</f>
        <v>2025-02</v>
      </c>
      <c r="F3813" s="4">
        <v>21.87</v>
      </c>
      <c r="G3813" s="1">
        <v>9</v>
      </c>
      <c r="H3813" t="s">
        <v>12</v>
      </c>
      <c r="I3813" s="1">
        <v>2</v>
      </c>
      <c r="J3813" t="s">
        <v>36</v>
      </c>
      <c r="K3813" t="s">
        <v>22</v>
      </c>
      <c r="L3813" s="2">
        <v>1.2</v>
      </c>
      <c r="M3813" s="2">
        <f>G3813/F3813*10</f>
        <v>4.1152263374485596</v>
      </c>
      <c r="N3813" s="2">
        <f>I3813/M3813</f>
        <v>0.48599999999999999</v>
      </c>
      <c r="O3813" s="2">
        <f>F3813/G3813</f>
        <v>2.4300000000000002</v>
      </c>
    </row>
    <row r="3814" spans="1:15" x14ac:dyDescent="0.2">
      <c r="A3814" t="s">
        <v>3836</v>
      </c>
      <c r="B3814" t="s">
        <v>3</v>
      </c>
      <c r="C3814" t="s">
        <v>31</v>
      </c>
      <c r="D3814" s="5">
        <v>45621</v>
      </c>
      <c r="E3814" s="5" t="str">
        <f>TEXT(D3814,"yyyy-mm")</f>
        <v>2024-11</v>
      </c>
      <c r="F3814" s="4">
        <v>24.98</v>
      </c>
      <c r="G3814" s="1">
        <v>6</v>
      </c>
      <c r="H3814" t="s">
        <v>15</v>
      </c>
      <c r="I3814" s="1">
        <v>3</v>
      </c>
      <c r="J3814" t="s">
        <v>6</v>
      </c>
      <c r="K3814" t="s">
        <v>7</v>
      </c>
      <c r="L3814" s="2">
        <v>3.4</v>
      </c>
      <c r="M3814" s="2">
        <f>G3814/F3814*10</f>
        <v>2.401921537229784</v>
      </c>
      <c r="N3814" s="2">
        <f>I3814/M3814</f>
        <v>1.2489999999999999</v>
      </c>
      <c r="O3814" s="2">
        <f>F3814/G3814</f>
        <v>4.1633333333333331</v>
      </c>
    </row>
    <row r="3815" spans="1:15" x14ac:dyDescent="0.2">
      <c r="A3815" t="s">
        <v>3837</v>
      </c>
      <c r="B3815" t="s">
        <v>3</v>
      </c>
      <c r="C3815" t="s">
        <v>9</v>
      </c>
      <c r="D3815" s="5">
        <v>45537</v>
      </c>
      <c r="E3815" s="5" t="str">
        <f>TEXT(D3815,"yyyy-mm")</f>
        <v>2024-09</v>
      </c>
      <c r="F3815" s="4">
        <v>16.489999999999998</v>
      </c>
      <c r="G3815" s="1">
        <v>7</v>
      </c>
      <c r="H3815" t="s">
        <v>15</v>
      </c>
      <c r="I3815" s="1">
        <v>4</v>
      </c>
      <c r="J3815" t="s">
        <v>18</v>
      </c>
      <c r="K3815" t="s">
        <v>7</v>
      </c>
      <c r="L3815" s="2">
        <v>4.2</v>
      </c>
      <c r="M3815" s="2">
        <f>G3815/F3815*10</f>
        <v>4.2449969678593096</v>
      </c>
      <c r="N3815" s="2">
        <f>I3815/M3815</f>
        <v>0.94228571428571406</v>
      </c>
      <c r="O3815" s="2">
        <f>F3815/G3815</f>
        <v>2.3557142857142854</v>
      </c>
    </row>
    <row r="3816" spans="1:15" x14ac:dyDescent="0.2">
      <c r="A3816" t="s">
        <v>3838</v>
      </c>
      <c r="B3816" t="s">
        <v>3</v>
      </c>
      <c r="C3816" t="s">
        <v>9</v>
      </c>
      <c r="D3816" s="5">
        <v>45580</v>
      </c>
      <c r="E3816" s="5" t="str">
        <f>TEXT(D3816,"yyyy-mm")</f>
        <v>2024-10</v>
      </c>
      <c r="F3816" s="4">
        <v>14.36</v>
      </c>
      <c r="G3816" s="1">
        <v>3</v>
      </c>
      <c r="H3816" t="s">
        <v>12</v>
      </c>
      <c r="I3816" s="1">
        <v>4</v>
      </c>
      <c r="J3816" t="s">
        <v>6</v>
      </c>
      <c r="K3816" t="s">
        <v>7</v>
      </c>
      <c r="L3816" s="2">
        <v>3.7</v>
      </c>
      <c r="M3816" s="2">
        <f>G3816/F3816*10</f>
        <v>2.0891364902506964</v>
      </c>
      <c r="N3816" s="2">
        <f>I3816/M3816</f>
        <v>1.9146666666666667</v>
      </c>
      <c r="O3816" s="2">
        <f>F3816/G3816</f>
        <v>4.7866666666666662</v>
      </c>
    </row>
    <row r="3817" spans="1:15" x14ac:dyDescent="0.2">
      <c r="A3817" t="s">
        <v>3839</v>
      </c>
      <c r="B3817" t="s">
        <v>20</v>
      </c>
      <c r="C3817" t="s">
        <v>21</v>
      </c>
      <c r="D3817" s="5">
        <v>45715</v>
      </c>
      <c r="E3817" s="5" t="str">
        <f>TEXT(D3817,"yyyy-mm")</f>
        <v>2025-02</v>
      </c>
      <c r="F3817" s="4">
        <v>39.57</v>
      </c>
      <c r="G3817" s="1">
        <v>11</v>
      </c>
      <c r="H3817" t="s">
        <v>43</v>
      </c>
      <c r="I3817" s="1">
        <v>4</v>
      </c>
      <c r="J3817" t="s">
        <v>18</v>
      </c>
      <c r="K3817" t="s">
        <v>22</v>
      </c>
      <c r="L3817" s="2">
        <v>3.9</v>
      </c>
      <c r="M3817" s="2">
        <f>G3817/F3817*10</f>
        <v>2.7798837503158955</v>
      </c>
      <c r="N3817" s="2">
        <f>I3817/M3817</f>
        <v>1.4389090909090911</v>
      </c>
      <c r="O3817" s="2">
        <f>F3817/G3817</f>
        <v>3.5972727272727272</v>
      </c>
    </row>
    <row r="3818" spans="1:15" x14ac:dyDescent="0.2">
      <c r="A3818" t="s">
        <v>3840</v>
      </c>
      <c r="B3818" t="s">
        <v>3</v>
      </c>
      <c r="C3818" t="s">
        <v>27</v>
      </c>
      <c r="D3818" s="5">
        <v>45484</v>
      </c>
      <c r="E3818" s="5" t="str">
        <f>TEXT(D3818,"yyyy-mm")</f>
        <v>2024-07</v>
      </c>
      <c r="F3818" s="4">
        <v>36.119999999999997</v>
      </c>
      <c r="G3818" s="1">
        <v>9</v>
      </c>
      <c r="H3818" t="s">
        <v>5</v>
      </c>
      <c r="I3818" s="1">
        <v>4</v>
      </c>
      <c r="J3818" t="s">
        <v>18</v>
      </c>
      <c r="K3818" t="s">
        <v>7</v>
      </c>
      <c r="L3818" s="2">
        <v>5</v>
      </c>
      <c r="M3818" s="2">
        <f>G3818/F3818*10</f>
        <v>2.4916943521594686</v>
      </c>
      <c r="N3818" s="2">
        <f>I3818/M3818</f>
        <v>1.6053333333333333</v>
      </c>
      <c r="O3818" s="2">
        <f>F3818/G3818</f>
        <v>4.0133333333333328</v>
      </c>
    </row>
    <row r="3819" spans="1:15" x14ac:dyDescent="0.2">
      <c r="A3819" t="s">
        <v>3841</v>
      </c>
      <c r="B3819" t="s">
        <v>3</v>
      </c>
      <c r="C3819" t="s">
        <v>21</v>
      </c>
      <c r="D3819" s="5">
        <v>45810</v>
      </c>
      <c r="E3819" s="5" t="str">
        <f>TEXT(D3819,"yyyy-mm")</f>
        <v>2025-06</v>
      </c>
      <c r="F3819" s="4">
        <v>16.04</v>
      </c>
      <c r="G3819" s="1">
        <v>7</v>
      </c>
      <c r="H3819" t="s">
        <v>15</v>
      </c>
      <c r="I3819" s="1">
        <v>4</v>
      </c>
      <c r="J3819" t="s">
        <v>18</v>
      </c>
      <c r="K3819" t="s">
        <v>7</v>
      </c>
      <c r="L3819" s="2">
        <v>5</v>
      </c>
      <c r="M3819" s="2">
        <f>G3819/F3819*10</f>
        <v>4.3640897755610979</v>
      </c>
      <c r="N3819" s="2">
        <f>I3819/M3819</f>
        <v>0.91657142857142848</v>
      </c>
      <c r="O3819" s="2">
        <f>F3819/G3819</f>
        <v>2.2914285714285714</v>
      </c>
    </row>
    <row r="3820" spans="1:15" x14ac:dyDescent="0.2">
      <c r="A3820" t="s">
        <v>3842</v>
      </c>
      <c r="B3820" t="s">
        <v>3</v>
      </c>
      <c r="C3820" t="s">
        <v>31</v>
      </c>
      <c r="D3820" s="5">
        <v>45701</v>
      </c>
      <c r="E3820" s="5" t="str">
        <f>TEXT(D3820,"yyyy-mm")</f>
        <v>2025-02</v>
      </c>
      <c r="F3820" s="4">
        <v>13.91</v>
      </c>
      <c r="G3820" s="1">
        <v>3</v>
      </c>
      <c r="H3820" t="s">
        <v>15</v>
      </c>
      <c r="I3820" s="1">
        <v>3</v>
      </c>
      <c r="J3820" t="s">
        <v>6</v>
      </c>
      <c r="K3820" t="s">
        <v>7</v>
      </c>
      <c r="L3820" s="2">
        <v>3.2</v>
      </c>
      <c r="M3820" s="2">
        <f>G3820/F3820*10</f>
        <v>2.1567217828900072</v>
      </c>
      <c r="N3820" s="2">
        <f>I3820/M3820</f>
        <v>1.391</v>
      </c>
      <c r="O3820" s="2">
        <f>F3820/G3820</f>
        <v>4.6366666666666667</v>
      </c>
    </row>
    <row r="3821" spans="1:15" x14ac:dyDescent="0.2">
      <c r="A3821" t="s">
        <v>3843</v>
      </c>
      <c r="B3821" t="s">
        <v>20</v>
      </c>
      <c r="C3821" t="s">
        <v>31</v>
      </c>
      <c r="D3821" s="5">
        <v>45826</v>
      </c>
      <c r="E3821" s="5" t="str">
        <f>TEXT(D3821,"yyyy-mm")</f>
        <v>2025-06</v>
      </c>
      <c r="F3821" s="4">
        <v>18.32</v>
      </c>
      <c r="G3821" s="1">
        <v>8</v>
      </c>
      <c r="H3821" t="s">
        <v>5</v>
      </c>
      <c r="I3821" s="1">
        <v>5</v>
      </c>
      <c r="J3821" t="s">
        <v>36</v>
      </c>
      <c r="K3821" t="s">
        <v>22</v>
      </c>
      <c r="L3821" s="2">
        <v>4.8</v>
      </c>
      <c r="M3821" s="2">
        <f>G3821/F3821*10</f>
        <v>4.3668122270742362</v>
      </c>
      <c r="N3821" s="2">
        <f>I3821/M3821</f>
        <v>1.1449999999999998</v>
      </c>
      <c r="O3821" s="2">
        <f>F3821/G3821</f>
        <v>2.29</v>
      </c>
    </row>
    <row r="3822" spans="1:15" x14ac:dyDescent="0.2">
      <c r="A3822" t="s">
        <v>3844</v>
      </c>
      <c r="B3822" t="s">
        <v>17</v>
      </c>
      <c r="C3822" t="s">
        <v>27</v>
      </c>
      <c r="D3822" s="5">
        <v>45630</v>
      </c>
      <c r="E3822" s="5" t="str">
        <f>TEXT(D3822,"yyyy-mm")</f>
        <v>2024-12</v>
      </c>
      <c r="F3822" s="4">
        <v>36.56</v>
      </c>
      <c r="G3822" s="1">
        <v>11</v>
      </c>
      <c r="H3822" t="s">
        <v>5</v>
      </c>
      <c r="I3822" s="1">
        <v>3</v>
      </c>
      <c r="J3822" t="s">
        <v>6</v>
      </c>
      <c r="K3822" t="s">
        <v>7</v>
      </c>
      <c r="L3822" s="2">
        <v>2.2999999999999998</v>
      </c>
      <c r="M3822" s="2">
        <f>G3822/F3822*10</f>
        <v>3.0087527352297592</v>
      </c>
      <c r="N3822" s="2">
        <f>I3822/M3822</f>
        <v>0.99709090909090914</v>
      </c>
      <c r="O3822" s="2">
        <f>F3822/G3822</f>
        <v>3.3236363636363637</v>
      </c>
    </row>
    <row r="3823" spans="1:15" x14ac:dyDescent="0.2">
      <c r="A3823" t="s">
        <v>3845</v>
      </c>
      <c r="B3823" t="s">
        <v>3</v>
      </c>
      <c r="C3823" t="s">
        <v>11</v>
      </c>
      <c r="D3823" s="5">
        <v>45739</v>
      </c>
      <c r="E3823" s="5" t="str">
        <f>TEXT(D3823,"yyyy-mm")</f>
        <v>2025-03</v>
      </c>
      <c r="F3823" s="4">
        <v>18.23</v>
      </c>
      <c r="G3823" s="1">
        <v>4</v>
      </c>
      <c r="H3823" t="s">
        <v>5</v>
      </c>
      <c r="I3823" s="1">
        <v>4</v>
      </c>
      <c r="J3823" t="s">
        <v>6</v>
      </c>
      <c r="K3823" t="s">
        <v>7</v>
      </c>
      <c r="L3823" s="2">
        <v>3.7</v>
      </c>
      <c r="M3823" s="2">
        <f>G3823/F3823*10</f>
        <v>2.1941854086670323</v>
      </c>
      <c r="N3823" s="2">
        <f>I3823/M3823</f>
        <v>1.8230000000000002</v>
      </c>
      <c r="O3823" s="2">
        <f>F3823/G3823</f>
        <v>4.5575000000000001</v>
      </c>
    </row>
    <row r="3824" spans="1:15" x14ac:dyDescent="0.2">
      <c r="A3824" t="s">
        <v>3846</v>
      </c>
      <c r="B3824" t="s">
        <v>3</v>
      </c>
      <c r="C3824" t="s">
        <v>4</v>
      </c>
      <c r="D3824" s="5">
        <v>45715</v>
      </c>
      <c r="E3824" s="5" t="str">
        <f>TEXT(D3824,"yyyy-mm")</f>
        <v>2025-02</v>
      </c>
      <c r="F3824" s="4">
        <v>11.06</v>
      </c>
      <c r="G3824" s="1">
        <v>3</v>
      </c>
      <c r="H3824" t="s">
        <v>43</v>
      </c>
      <c r="I3824" s="1">
        <v>4</v>
      </c>
      <c r="J3824" t="s">
        <v>6</v>
      </c>
      <c r="K3824" t="s">
        <v>22</v>
      </c>
      <c r="L3824" s="2">
        <v>3</v>
      </c>
      <c r="M3824" s="2">
        <f>G3824/F3824*10</f>
        <v>2.7124773960216997</v>
      </c>
      <c r="N3824" s="2">
        <f>I3824/M3824</f>
        <v>1.4746666666666668</v>
      </c>
      <c r="O3824" s="2">
        <f>F3824/G3824</f>
        <v>3.686666666666667</v>
      </c>
    </row>
    <row r="3825" spans="1:15" x14ac:dyDescent="0.2">
      <c r="A3825" t="s">
        <v>3847</v>
      </c>
      <c r="B3825" t="s">
        <v>3</v>
      </c>
      <c r="C3825" t="s">
        <v>4</v>
      </c>
      <c r="D3825" s="5">
        <v>45576</v>
      </c>
      <c r="E3825" s="5" t="str">
        <f>TEXT(D3825,"yyyy-mm")</f>
        <v>2024-10</v>
      </c>
      <c r="F3825" s="4">
        <v>7.68</v>
      </c>
      <c r="G3825" s="1">
        <v>3</v>
      </c>
      <c r="H3825" t="s">
        <v>5</v>
      </c>
      <c r="I3825" s="1">
        <v>4</v>
      </c>
      <c r="J3825" t="s">
        <v>46</v>
      </c>
      <c r="K3825" t="s">
        <v>7</v>
      </c>
      <c r="L3825" s="2">
        <v>2.8</v>
      </c>
      <c r="M3825" s="2">
        <f>G3825/F3825*10</f>
        <v>3.90625</v>
      </c>
      <c r="N3825" s="2">
        <f>I3825/M3825</f>
        <v>1.024</v>
      </c>
      <c r="O3825" s="2">
        <f>F3825/G3825</f>
        <v>2.56</v>
      </c>
    </row>
    <row r="3826" spans="1:15" x14ac:dyDescent="0.2">
      <c r="A3826" t="s">
        <v>3848</v>
      </c>
      <c r="B3826" t="s">
        <v>3</v>
      </c>
      <c r="C3826" t="s">
        <v>11</v>
      </c>
      <c r="D3826" s="5">
        <v>45791</v>
      </c>
      <c r="E3826" s="5" t="str">
        <f>TEXT(D3826,"yyyy-mm")</f>
        <v>2025-05</v>
      </c>
      <c r="F3826" s="4">
        <v>14.67</v>
      </c>
      <c r="G3826" s="1">
        <v>3</v>
      </c>
      <c r="H3826" t="s">
        <v>5</v>
      </c>
      <c r="I3826" s="1">
        <v>4</v>
      </c>
      <c r="J3826" t="s">
        <v>18</v>
      </c>
      <c r="K3826" t="s">
        <v>7</v>
      </c>
      <c r="L3826" s="2">
        <v>4.9000000000000004</v>
      </c>
      <c r="M3826" s="2">
        <f>G3826/F3826*10</f>
        <v>2.0449897750511248</v>
      </c>
      <c r="N3826" s="2">
        <f>I3826/M3826</f>
        <v>1.956</v>
      </c>
      <c r="O3826" s="2">
        <f>F3826/G3826</f>
        <v>4.8899999999999997</v>
      </c>
    </row>
    <row r="3827" spans="1:15" x14ac:dyDescent="0.2">
      <c r="A3827" t="s">
        <v>3849</v>
      </c>
      <c r="B3827" t="s">
        <v>20</v>
      </c>
      <c r="C3827" t="s">
        <v>9</v>
      </c>
      <c r="D3827" s="5">
        <v>45703</v>
      </c>
      <c r="E3827" s="5" t="str">
        <f>TEXT(D3827,"yyyy-mm")</f>
        <v>2025-02</v>
      </c>
      <c r="F3827" s="4">
        <v>10.88</v>
      </c>
      <c r="G3827" s="1">
        <v>2</v>
      </c>
      <c r="H3827" t="s">
        <v>71</v>
      </c>
      <c r="I3827" s="1">
        <v>4</v>
      </c>
      <c r="J3827" t="s">
        <v>18</v>
      </c>
      <c r="K3827" t="s">
        <v>7</v>
      </c>
      <c r="L3827" s="2">
        <v>4.3</v>
      </c>
      <c r="M3827" s="2">
        <f>G3827/F3827*10</f>
        <v>1.838235294117647</v>
      </c>
      <c r="N3827" s="2">
        <f>I3827/M3827</f>
        <v>2.1760000000000002</v>
      </c>
      <c r="O3827" s="2">
        <f>F3827/G3827</f>
        <v>5.44</v>
      </c>
    </row>
    <row r="3828" spans="1:15" x14ac:dyDescent="0.2">
      <c r="A3828" t="s">
        <v>3850</v>
      </c>
      <c r="B3828" t="s">
        <v>3</v>
      </c>
      <c r="C3828" t="s">
        <v>27</v>
      </c>
      <c r="D3828" s="5">
        <v>45613</v>
      </c>
      <c r="E3828" s="5" t="str">
        <f>TEXT(D3828,"yyyy-mm")</f>
        <v>2024-11</v>
      </c>
      <c r="F3828" s="4">
        <v>3.51</v>
      </c>
      <c r="G3828" s="1">
        <v>1</v>
      </c>
      <c r="H3828" t="s">
        <v>15</v>
      </c>
      <c r="I3828" s="1">
        <v>4</v>
      </c>
      <c r="J3828" t="s">
        <v>6</v>
      </c>
      <c r="K3828" t="s">
        <v>7</v>
      </c>
      <c r="L3828" s="2">
        <v>4.5999999999999996</v>
      </c>
      <c r="M3828" s="2">
        <f>G3828/F3828*10</f>
        <v>2.8490028490028489</v>
      </c>
      <c r="N3828" s="2">
        <f>I3828/M3828</f>
        <v>1.4040000000000001</v>
      </c>
      <c r="O3828" s="2">
        <f>F3828/G3828</f>
        <v>3.51</v>
      </c>
    </row>
    <row r="3829" spans="1:15" x14ac:dyDescent="0.2">
      <c r="A3829" t="s">
        <v>3851</v>
      </c>
      <c r="B3829" t="s">
        <v>17</v>
      </c>
      <c r="C3829" t="s">
        <v>11</v>
      </c>
      <c r="D3829" s="5">
        <v>45616</v>
      </c>
      <c r="E3829" s="5" t="str">
        <f>TEXT(D3829,"yyyy-mm")</f>
        <v>2024-11</v>
      </c>
      <c r="F3829" s="4">
        <v>16.34</v>
      </c>
      <c r="G3829" s="1">
        <v>3</v>
      </c>
      <c r="H3829" t="s">
        <v>15</v>
      </c>
      <c r="I3829" s="1">
        <v>3</v>
      </c>
      <c r="J3829" t="s">
        <v>6</v>
      </c>
      <c r="K3829" t="s">
        <v>22</v>
      </c>
      <c r="L3829" s="2">
        <v>3</v>
      </c>
      <c r="M3829" s="2">
        <f>G3829/F3829*10</f>
        <v>1.8359853121175032</v>
      </c>
      <c r="N3829" s="2">
        <f>I3829/M3829</f>
        <v>1.6339999999999999</v>
      </c>
      <c r="O3829" s="2">
        <f>F3829/G3829</f>
        <v>5.4466666666666663</v>
      </c>
    </row>
    <row r="3830" spans="1:15" x14ac:dyDescent="0.2">
      <c r="A3830" t="s">
        <v>3852</v>
      </c>
      <c r="B3830" t="s">
        <v>3</v>
      </c>
      <c r="C3830" t="s">
        <v>27</v>
      </c>
      <c r="D3830" s="5">
        <v>45679</v>
      </c>
      <c r="E3830" s="5" t="str">
        <f>TEXT(D3830,"yyyy-mm")</f>
        <v>2025-01</v>
      </c>
      <c r="F3830" s="4">
        <v>40.17</v>
      </c>
      <c r="G3830" s="1">
        <v>9</v>
      </c>
      <c r="H3830" t="s">
        <v>15</v>
      </c>
      <c r="I3830" s="1">
        <v>3</v>
      </c>
      <c r="J3830" t="s">
        <v>36</v>
      </c>
      <c r="K3830" t="s">
        <v>22</v>
      </c>
      <c r="L3830" s="2">
        <v>3.3</v>
      </c>
      <c r="M3830" s="2">
        <f>G3830/F3830*10</f>
        <v>2.2404779686333085</v>
      </c>
      <c r="N3830" s="2">
        <f>I3830/M3830</f>
        <v>1.339</v>
      </c>
      <c r="O3830" s="2">
        <f>F3830/G3830</f>
        <v>4.4633333333333338</v>
      </c>
    </row>
    <row r="3831" spans="1:15" x14ac:dyDescent="0.2">
      <c r="A3831" t="s">
        <v>3853</v>
      </c>
      <c r="B3831" t="s">
        <v>17</v>
      </c>
      <c r="C3831" t="s">
        <v>21</v>
      </c>
      <c r="D3831" s="5">
        <v>45563</v>
      </c>
      <c r="E3831" s="5" t="str">
        <f>TEXT(D3831,"yyyy-mm")</f>
        <v>2024-09</v>
      </c>
      <c r="F3831" s="4">
        <v>14.89</v>
      </c>
      <c r="G3831" s="1">
        <v>3</v>
      </c>
      <c r="H3831" t="s">
        <v>15</v>
      </c>
      <c r="I3831" s="1">
        <v>4</v>
      </c>
      <c r="J3831" t="s">
        <v>6</v>
      </c>
      <c r="K3831" t="s">
        <v>7</v>
      </c>
      <c r="L3831" s="2">
        <v>4.0999999999999996</v>
      </c>
      <c r="M3831" s="2">
        <f>G3831/F3831*10</f>
        <v>2.014775016789792</v>
      </c>
      <c r="N3831" s="2">
        <f>I3831/M3831</f>
        <v>1.9853333333333332</v>
      </c>
      <c r="O3831" s="2">
        <f>F3831/G3831</f>
        <v>4.9633333333333338</v>
      </c>
    </row>
    <row r="3832" spans="1:15" x14ac:dyDescent="0.2">
      <c r="A3832" t="s">
        <v>3854</v>
      </c>
      <c r="B3832" t="s">
        <v>17</v>
      </c>
      <c r="C3832" t="s">
        <v>27</v>
      </c>
      <c r="D3832" s="5">
        <v>45746</v>
      </c>
      <c r="E3832" s="5" t="str">
        <f>TEXT(D3832,"yyyy-mm")</f>
        <v>2025-03</v>
      </c>
      <c r="F3832" s="4">
        <v>14.82</v>
      </c>
      <c r="G3832" s="1">
        <v>3</v>
      </c>
      <c r="H3832" t="s">
        <v>5</v>
      </c>
      <c r="I3832" s="1">
        <v>2</v>
      </c>
      <c r="J3832" t="s">
        <v>36</v>
      </c>
      <c r="K3832" t="s">
        <v>22</v>
      </c>
      <c r="L3832" s="2">
        <v>1.6</v>
      </c>
      <c r="M3832" s="2">
        <f>G3832/F3832*10</f>
        <v>2.0242914979757085</v>
      </c>
      <c r="N3832" s="2">
        <f>I3832/M3832</f>
        <v>0.98799999999999999</v>
      </c>
      <c r="O3832" s="2">
        <f>F3832/G3832</f>
        <v>4.9400000000000004</v>
      </c>
    </row>
    <row r="3833" spans="1:15" x14ac:dyDescent="0.2">
      <c r="A3833" t="s">
        <v>3855</v>
      </c>
      <c r="B3833" t="s">
        <v>17</v>
      </c>
      <c r="C3833" t="s">
        <v>11</v>
      </c>
      <c r="D3833" s="5">
        <v>45569</v>
      </c>
      <c r="E3833" s="5" t="str">
        <f>TEXT(D3833,"yyyy-mm")</f>
        <v>2024-10</v>
      </c>
      <c r="F3833" s="4">
        <v>31.58</v>
      </c>
      <c r="G3833" s="1">
        <v>11</v>
      </c>
      <c r="H3833" t="s">
        <v>12</v>
      </c>
      <c r="I3833" s="1">
        <v>4</v>
      </c>
      <c r="J3833" t="s">
        <v>6</v>
      </c>
      <c r="K3833" t="s">
        <v>7</v>
      </c>
      <c r="L3833" s="2">
        <v>4</v>
      </c>
      <c r="M3833" s="2">
        <f>G3833/F3833*10</f>
        <v>3.4832172260924636</v>
      </c>
      <c r="N3833" s="2">
        <f>I3833/M3833</f>
        <v>1.1483636363636363</v>
      </c>
      <c r="O3833" s="2">
        <f>F3833/G3833</f>
        <v>2.8709090909090906</v>
      </c>
    </row>
    <row r="3834" spans="1:15" x14ac:dyDescent="0.2">
      <c r="A3834" t="s">
        <v>3856</v>
      </c>
      <c r="B3834" t="s">
        <v>20</v>
      </c>
      <c r="C3834" t="s">
        <v>27</v>
      </c>
      <c r="D3834" s="5">
        <v>45830</v>
      </c>
      <c r="E3834" s="5" t="str">
        <f>TEXT(D3834,"yyyy-mm")</f>
        <v>2025-06</v>
      </c>
      <c r="F3834" s="4">
        <v>29.52</v>
      </c>
      <c r="G3834" s="1">
        <v>13</v>
      </c>
      <c r="H3834" t="s">
        <v>15</v>
      </c>
      <c r="I3834" s="1">
        <v>3</v>
      </c>
      <c r="J3834" t="s">
        <v>6</v>
      </c>
      <c r="K3834" t="s">
        <v>7</v>
      </c>
      <c r="L3834" s="2">
        <v>4.5999999999999996</v>
      </c>
      <c r="M3834" s="2">
        <f>G3834/F3834*10</f>
        <v>4.4037940379403793</v>
      </c>
      <c r="N3834" s="2">
        <f>I3834/M3834</f>
        <v>0.68123076923076931</v>
      </c>
      <c r="O3834" s="2">
        <f>F3834/G3834</f>
        <v>2.2707692307692309</v>
      </c>
    </row>
    <row r="3835" spans="1:15" x14ac:dyDescent="0.2">
      <c r="A3835" t="s">
        <v>3857</v>
      </c>
      <c r="B3835" t="s">
        <v>3</v>
      </c>
      <c r="C3835" t="s">
        <v>4</v>
      </c>
      <c r="D3835" s="5">
        <v>45704</v>
      </c>
      <c r="E3835" s="5" t="str">
        <f>TEXT(D3835,"yyyy-mm")</f>
        <v>2025-02</v>
      </c>
      <c r="F3835" s="4">
        <v>10.72</v>
      </c>
      <c r="G3835" s="1">
        <v>3</v>
      </c>
      <c r="H3835" t="s">
        <v>71</v>
      </c>
      <c r="I3835" s="1">
        <v>2</v>
      </c>
      <c r="J3835" t="s">
        <v>18</v>
      </c>
      <c r="K3835" t="s">
        <v>7</v>
      </c>
      <c r="L3835" s="2">
        <v>2.6</v>
      </c>
      <c r="M3835" s="2">
        <f>G3835/F3835*10</f>
        <v>2.7985074626865671</v>
      </c>
      <c r="N3835" s="2">
        <f>I3835/M3835</f>
        <v>0.71466666666666667</v>
      </c>
      <c r="O3835" s="2">
        <f>F3835/G3835</f>
        <v>3.5733333333333337</v>
      </c>
    </row>
    <row r="3836" spans="1:15" x14ac:dyDescent="0.2">
      <c r="A3836" t="s">
        <v>3858</v>
      </c>
      <c r="B3836" t="s">
        <v>3</v>
      </c>
      <c r="C3836" t="s">
        <v>4</v>
      </c>
      <c r="D3836" s="5">
        <v>45633</v>
      </c>
      <c r="E3836" s="5" t="str">
        <f>TEXT(D3836,"yyyy-mm")</f>
        <v>2024-12</v>
      </c>
      <c r="F3836" s="4">
        <v>23.92</v>
      </c>
      <c r="G3836" s="1">
        <v>8</v>
      </c>
      <c r="H3836" t="s">
        <v>71</v>
      </c>
      <c r="I3836" s="1">
        <v>4</v>
      </c>
      <c r="J3836" t="s">
        <v>18</v>
      </c>
      <c r="K3836" t="s">
        <v>22</v>
      </c>
      <c r="L3836" s="2">
        <v>4.3</v>
      </c>
      <c r="M3836" s="2">
        <f>G3836/F3836*10</f>
        <v>3.3444816053511706</v>
      </c>
      <c r="N3836" s="2">
        <f>I3836/M3836</f>
        <v>1.196</v>
      </c>
      <c r="O3836" s="2">
        <f>F3836/G3836</f>
        <v>2.99</v>
      </c>
    </row>
    <row r="3837" spans="1:15" x14ac:dyDescent="0.2">
      <c r="A3837" t="s">
        <v>3859</v>
      </c>
      <c r="B3837" t="s">
        <v>3</v>
      </c>
      <c r="C3837" t="s">
        <v>27</v>
      </c>
      <c r="D3837" s="5">
        <v>45476</v>
      </c>
      <c r="E3837" s="5" t="str">
        <f>TEXT(D3837,"yyyy-mm")</f>
        <v>2024-07</v>
      </c>
      <c r="F3837" s="4">
        <v>8.9700000000000006</v>
      </c>
      <c r="G3837" s="1">
        <v>2</v>
      </c>
      <c r="H3837" t="s">
        <v>15</v>
      </c>
      <c r="I3837" s="1">
        <v>5</v>
      </c>
      <c r="J3837" t="s">
        <v>36</v>
      </c>
      <c r="K3837" t="s">
        <v>22</v>
      </c>
      <c r="L3837" s="2">
        <v>4.5999999999999996</v>
      </c>
      <c r="M3837" s="2">
        <f>G3837/F3837*10</f>
        <v>2.2296544035674466</v>
      </c>
      <c r="N3837" s="2">
        <f>I3837/M3837</f>
        <v>2.2425000000000006</v>
      </c>
      <c r="O3837" s="2">
        <f>F3837/G3837</f>
        <v>4.4850000000000003</v>
      </c>
    </row>
    <row r="3838" spans="1:15" x14ac:dyDescent="0.2">
      <c r="A3838" t="s">
        <v>3860</v>
      </c>
      <c r="B3838" t="s">
        <v>3</v>
      </c>
      <c r="C3838" t="s">
        <v>9</v>
      </c>
      <c r="D3838" s="5">
        <v>45570</v>
      </c>
      <c r="E3838" s="5" t="str">
        <f>TEXT(D3838,"yyyy-mm")</f>
        <v>2024-10</v>
      </c>
      <c r="F3838" s="4">
        <v>18.59</v>
      </c>
      <c r="G3838" s="1">
        <v>8</v>
      </c>
      <c r="H3838" t="s">
        <v>12</v>
      </c>
      <c r="I3838" s="1">
        <v>4</v>
      </c>
      <c r="J3838" t="s">
        <v>6</v>
      </c>
      <c r="K3838" t="s">
        <v>7</v>
      </c>
      <c r="L3838" s="2">
        <v>4</v>
      </c>
      <c r="M3838" s="2">
        <f>G3838/F3838*10</f>
        <v>4.3033889187735337</v>
      </c>
      <c r="N3838" s="2">
        <f>I3838/M3838</f>
        <v>0.9295000000000001</v>
      </c>
      <c r="O3838" s="2">
        <f>F3838/G3838</f>
        <v>2.32375</v>
      </c>
    </row>
    <row r="3839" spans="1:15" x14ac:dyDescent="0.2">
      <c r="A3839" t="s">
        <v>3861</v>
      </c>
      <c r="B3839" t="s">
        <v>20</v>
      </c>
      <c r="C3839" t="s">
        <v>31</v>
      </c>
      <c r="D3839" s="5">
        <v>45642</v>
      </c>
      <c r="E3839" s="5" t="str">
        <f>TEXT(D3839,"yyyy-mm")</f>
        <v>2024-12</v>
      </c>
      <c r="F3839" s="4">
        <v>3.78</v>
      </c>
      <c r="G3839" s="1">
        <v>1</v>
      </c>
      <c r="H3839" t="s">
        <v>71</v>
      </c>
      <c r="I3839" s="1">
        <v>3</v>
      </c>
      <c r="J3839" t="s">
        <v>18</v>
      </c>
      <c r="K3839" t="s">
        <v>7</v>
      </c>
      <c r="L3839" s="2">
        <v>2.7</v>
      </c>
      <c r="M3839" s="2">
        <f>G3839/F3839*10</f>
        <v>2.645502645502646</v>
      </c>
      <c r="N3839" s="2">
        <f>I3839/M3839</f>
        <v>1.1339999999999997</v>
      </c>
      <c r="O3839" s="2">
        <f>F3839/G3839</f>
        <v>3.78</v>
      </c>
    </row>
    <row r="3840" spans="1:15" x14ac:dyDescent="0.2">
      <c r="A3840" t="s">
        <v>3862</v>
      </c>
      <c r="B3840" t="s">
        <v>3</v>
      </c>
      <c r="C3840" t="s">
        <v>11</v>
      </c>
      <c r="D3840" s="5">
        <v>45665</v>
      </c>
      <c r="E3840" s="5" t="str">
        <f>TEXT(D3840,"yyyy-mm")</f>
        <v>2025-01</v>
      </c>
      <c r="F3840" s="4">
        <v>29.22</v>
      </c>
      <c r="G3840" s="1">
        <v>9</v>
      </c>
      <c r="H3840" t="s">
        <v>12</v>
      </c>
      <c r="I3840" s="1">
        <v>4</v>
      </c>
      <c r="J3840" t="s">
        <v>6</v>
      </c>
      <c r="K3840" t="s">
        <v>22</v>
      </c>
      <c r="L3840" s="2">
        <v>4.5</v>
      </c>
      <c r="M3840" s="2">
        <f>G3840/F3840*10</f>
        <v>3.0800821355236141</v>
      </c>
      <c r="N3840" s="2">
        <f>I3840/M3840</f>
        <v>1.2986666666666666</v>
      </c>
      <c r="O3840" s="2">
        <f>F3840/G3840</f>
        <v>3.2466666666666666</v>
      </c>
    </row>
    <row r="3841" spans="1:15" x14ac:dyDescent="0.2">
      <c r="A3841" t="s">
        <v>3863</v>
      </c>
      <c r="B3841" t="s">
        <v>20</v>
      </c>
      <c r="C3841" t="s">
        <v>9</v>
      </c>
      <c r="D3841" s="5">
        <v>45588</v>
      </c>
      <c r="E3841" s="5" t="str">
        <f>TEXT(D3841,"yyyy-mm")</f>
        <v>2024-10</v>
      </c>
      <c r="F3841" s="4">
        <v>8.26</v>
      </c>
      <c r="G3841" s="1">
        <v>2</v>
      </c>
      <c r="H3841" t="s">
        <v>12</v>
      </c>
      <c r="I3841" s="1">
        <v>2</v>
      </c>
      <c r="J3841" t="s">
        <v>18</v>
      </c>
      <c r="K3841" t="s">
        <v>7</v>
      </c>
      <c r="L3841" s="2">
        <v>3.1</v>
      </c>
      <c r="M3841" s="2">
        <f>G3841/F3841*10</f>
        <v>2.4213075060532687</v>
      </c>
      <c r="N3841" s="2">
        <f>I3841/M3841</f>
        <v>0.82600000000000007</v>
      </c>
      <c r="O3841" s="2">
        <f>F3841/G3841</f>
        <v>4.13</v>
      </c>
    </row>
    <row r="3842" spans="1:15" x14ac:dyDescent="0.2">
      <c r="A3842" t="s">
        <v>3864</v>
      </c>
      <c r="B3842" t="s">
        <v>3</v>
      </c>
      <c r="C3842" t="s">
        <v>4</v>
      </c>
      <c r="D3842" s="5">
        <v>45525</v>
      </c>
      <c r="E3842" s="5" t="str">
        <f>TEXT(D3842,"yyyy-mm")</f>
        <v>2024-08</v>
      </c>
      <c r="F3842" s="4">
        <v>7.47</v>
      </c>
      <c r="G3842" s="1">
        <v>2</v>
      </c>
      <c r="H3842" t="s">
        <v>15</v>
      </c>
      <c r="I3842" s="1">
        <v>3</v>
      </c>
      <c r="J3842" t="s">
        <v>6</v>
      </c>
      <c r="K3842" t="s">
        <v>22</v>
      </c>
      <c r="L3842" s="2">
        <v>4.4000000000000004</v>
      </c>
      <c r="M3842" s="2">
        <f>G3842/F3842*10</f>
        <v>2.677376171352075</v>
      </c>
      <c r="N3842" s="2">
        <f>I3842/M3842</f>
        <v>1.1205000000000001</v>
      </c>
      <c r="O3842" s="2">
        <f>F3842/G3842</f>
        <v>3.7349999999999999</v>
      </c>
    </row>
    <row r="3843" spans="1:15" x14ac:dyDescent="0.2">
      <c r="A3843" t="s">
        <v>3865</v>
      </c>
      <c r="B3843" t="s">
        <v>3</v>
      </c>
      <c r="C3843" t="s">
        <v>9</v>
      </c>
      <c r="D3843" s="5">
        <v>45492</v>
      </c>
      <c r="E3843" s="5" t="str">
        <f>TEXT(D3843,"yyyy-mm")</f>
        <v>2024-07</v>
      </c>
      <c r="F3843" s="4">
        <v>15.71</v>
      </c>
      <c r="G3843" s="1">
        <v>6</v>
      </c>
      <c r="H3843" t="s">
        <v>15</v>
      </c>
      <c r="I3843" s="1">
        <v>5</v>
      </c>
      <c r="J3843" t="s">
        <v>6</v>
      </c>
      <c r="K3843" t="s">
        <v>7</v>
      </c>
      <c r="L3843" s="2">
        <v>5</v>
      </c>
      <c r="M3843" s="2">
        <f>G3843/F3843*10</f>
        <v>3.8192234245703371</v>
      </c>
      <c r="N3843" s="2">
        <f>I3843/M3843</f>
        <v>1.3091666666666668</v>
      </c>
      <c r="O3843" s="2">
        <f>F3843/G3843</f>
        <v>2.6183333333333336</v>
      </c>
    </row>
    <row r="3844" spans="1:15" x14ac:dyDescent="0.2">
      <c r="A3844" t="s">
        <v>3866</v>
      </c>
      <c r="B3844" t="s">
        <v>3</v>
      </c>
      <c r="C3844" t="s">
        <v>4</v>
      </c>
      <c r="D3844" s="5">
        <v>45639</v>
      </c>
      <c r="E3844" s="5" t="str">
        <f>TEXT(D3844,"yyyy-mm")</f>
        <v>2024-12</v>
      </c>
      <c r="F3844" s="4">
        <v>16.989999999999998</v>
      </c>
      <c r="G3844" s="1">
        <v>3</v>
      </c>
      <c r="H3844" t="s">
        <v>12</v>
      </c>
      <c r="I3844" s="1">
        <v>4</v>
      </c>
      <c r="J3844" t="s">
        <v>36</v>
      </c>
      <c r="K3844" t="s">
        <v>7</v>
      </c>
      <c r="L3844" s="2">
        <v>4.5999999999999996</v>
      </c>
      <c r="M3844" s="2">
        <f>G3844/F3844*10</f>
        <v>1.7657445556209537</v>
      </c>
      <c r="N3844" s="2">
        <f>I3844/M3844</f>
        <v>2.265333333333333</v>
      </c>
      <c r="O3844" s="2">
        <f>F3844/G3844</f>
        <v>5.6633333333333331</v>
      </c>
    </row>
    <row r="3845" spans="1:15" x14ac:dyDescent="0.2">
      <c r="A3845" t="s">
        <v>3867</v>
      </c>
      <c r="B3845" t="s">
        <v>20</v>
      </c>
      <c r="C3845" t="s">
        <v>27</v>
      </c>
      <c r="D3845" s="5">
        <v>45471</v>
      </c>
      <c r="E3845" s="5" t="str">
        <f>TEXT(D3845,"yyyy-mm")</f>
        <v>2024-06</v>
      </c>
      <c r="F3845" s="4">
        <v>19.059999999999999</v>
      </c>
      <c r="G3845" s="1">
        <v>8</v>
      </c>
      <c r="H3845" t="s">
        <v>5</v>
      </c>
      <c r="I3845" s="1">
        <v>4</v>
      </c>
      <c r="J3845" t="s">
        <v>18</v>
      </c>
      <c r="K3845" t="s">
        <v>7</v>
      </c>
      <c r="L3845" s="2">
        <v>3.8</v>
      </c>
      <c r="M3845" s="2">
        <f>G3845/F3845*10</f>
        <v>4.1972717733473246</v>
      </c>
      <c r="N3845" s="2">
        <f>I3845/M3845</f>
        <v>0.95299999999999996</v>
      </c>
      <c r="O3845" s="2">
        <f>F3845/G3845</f>
        <v>2.3824999999999998</v>
      </c>
    </row>
    <row r="3846" spans="1:15" x14ac:dyDescent="0.2">
      <c r="A3846" t="s">
        <v>3868</v>
      </c>
      <c r="B3846" t="s">
        <v>17</v>
      </c>
      <c r="C3846" t="s">
        <v>27</v>
      </c>
      <c r="D3846" s="5">
        <v>45526</v>
      </c>
      <c r="E3846" s="5" t="str">
        <f>TEXT(D3846,"yyyy-mm")</f>
        <v>2024-08</v>
      </c>
      <c r="F3846" s="4">
        <v>7.11</v>
      </c>
      <c r="G3846" s="1">
        <v>1</v>
      </c>
      <c r="H3846" t="s">
        <v>12</v>
      </c>
      <c r="I3846" s="1">
        <v>5</v>
      </c>
      <c r="J3846" t="s">
        <v>6</v>
      </c>
      <c r="K3846" t="s">
        <v>7</v>
      </c>
      <c r="L3846" s="2">
        <v>4.4000000000000004</v>
      </c>
      <c r="M3846" s="2">
        <f>G3846/F3846*10</f>
        <v>1.4064697609001406</v>
      </c>
      <c r="N3846" s="2">
        <f>I3846/M3846</f>
        <v>3.5550000000000002</v>
      </c>
      <c r="O3846" s="2">
        <f>F3846/G3846</f>
        <v>7.11</v>
      </c>
    </row>
    <row r="3847" spans="1:15" x14ac:dyDescent="0.2">
      <c r="A3847" t="s">
        <v>3869</v>
      </c>
      <c r="B3847" t="s">
        <v>3</v>
      </c>
      <c r="C3847" t="s">
        <v>11</v>
      </c>
      <c r="D3847" s="5">
        <v>45684</v>
      </c>
      <c r="E3847" s="5" t="str">
        <f>TEXT(D3847,"yyyy-mm")</f>
        <v>2025-01</v>
      </c>
      <c r="F3847" s="4">
        <v>3.99</v>
      </c>
      <c r="G3847" s="1">
        <v>1</v>
      </c>
      <c r="H3847" t="s">
        <v>15</v>
      </c>
      <c r="I3847" s="1">
        <v>2</v>
      </c>
      <c r="J3847" t="s">
        <v>18</v>
      </c>
      <c r="K3847" t="s">
        <v>7</v>
      </c>
      <c r="L3847" s="2">
        <v>1</v>
      </c>
      <c r="M3847" s="2">
        <f>G3847/F3847*10</f>
        <v>2.5062656641604009</v>
      </c>
      <c r="N3847" s="2">
        <f>I3847/M3847</f>
        <v>0.79800000000000004</v>
      </c>
      <c r="O3847" s="2">
        <f>F3847/G3847</f>
        <v>3.99</v>
      </c>
    </row>
    <row r="3848" spans="1:15" x14ac:dyDescent="0.2">
      <c r="A3848" t="s">
        <v>3870</v>
      </c>
      <c r="B3848" t="s">
        <v>3</v>
      </c>
      <c r="C3848" t="s">
        <v>40</v>
      </c>
      <c r="D3848" s="5">
        <v>45598</v>
      </c>
      <c r="E3848" s="5" t="str">
        <f>TEXT(D3848,"yyyy-mm")</f>
        <v>2024-11</v>
      </c>
      <c r="F3848" s="4">
        <v>43.53</v>
      </c>
      <c r="G3848" s="1">
        <v>17</v>
      </c>
      <c r="H3848" t="s">
        <v>5</v>
      </c>
      <c r="I3848" s="1">
        <v>3</v>
      </c>
      <c r="J3848" t="s">
        <v>6</v>
      </c>
      <c r="K3848" t="s">
        <v>22</v>
      </c>
      <c r="L3848" s="2">
        <v>2.2000000000000002</v>
      </c>
      <c r="M3848" s="2">
        <f>G3848/F3848*10</f>
        <v>3.90535263036986</v>
      </c>
      <c r="N3848" s="2">
        <f>I3848/M3848</f>
        <v>0.76817647058823524</v>
      </c>
      <c r="O3848" s="2">
        <f>F3848/G3848</f>
        <v>2.5605882352941176</v>
      </c>
    </row>
    <row r="3849" spans="1:15" x14ac:dyDescent="0.2">
      <c r="A3849" t="s">
        <v>3871</v>
      </c>
      <c r="B3849" t="s">
        <v>3</v>
      </c>
      <c r="C3849" t="s">
        <v>27</v>
      </c>
      <c r="D3849" s="5">
        <v>45506</v>
      </c>
      <c r="E3849" s="5" t="str">
        <f>TEXT(D3849,"yyyy-mm")</f>
        <v>2024-08</v>
      </c>
      <c r="F3849" s="4">
        <v>14.45</v>
      </c>
      <c r="G3849" s="1">
        <v>4</v>
      </c>
      <c r="H3849" t="s">
        <v>15</v>
      </c>
      <c r="I3849" s="1">
        <v>2</v>
      </c>
      <c r="J3849" t="s">
        <v>18</v>
      </c>
      <c r="K3849" t="s">
        <v>22</v>
      </c>
      <c r="L3849" s="2">
        <v>3.4</v>
      </c>
      <c r="M3849" s="2">
        <f>G3849/F3849*10</f>
        <v>2.7681660899653981</v>
      </c>
      <c r="N3849" s="2">
        <f>I3849/M3849</f>
        <v>0.72249999999999992</v>
      </c>
      <c r="O3849" s="2">
        <f>F3849/G3849</f>
        <v>3.6124999999999998</v>
      </c>
    </row>
    <row r="3850" spans="1:15" x14ac:dyDescent="0.2">
      <c r="A3850" t="s">
        <v>3872</v>
      </c>
      <c r="B3850" t="s">
        <v>3</v>
      </c>
      <c r="C3850" t="s">
        <v>21</v>
      </c>
      <c r="D3850" s="5">
        <v>45616</v>
      </c>
      <c r="E3850" s="5" t="str">
        <f>TEXT(D3850,"yyyy-mm")</f>
        <v>2024-11</v>
      </c>
      <c r="F3850" s="4">
        <v>12.81</v>
      </c>
      <c r="G3850" s="1">
        <v>4</v>
      </c>
      <c r="H3850" t="s">
        <v>15</v>
      </c>
      <c r="I3850" s="1">
        <v>2</v>
      </c>
      <c r="J3850" t="s">
        <v>46</v>
      </c>
      <c r="K3850" t="s">
        <v>22</v>
      </c>
      <c r="L3850" s="2">
        <v>3.1</v>
      </c>
      <c r="M3850" s="2">
        <f>G3850/F3850*10</f>
        <v>3.1225604996096799</v>
      </c>
      <c r="N3850" s="2">
        <f>I3850/M3850</f>
        <v>0.64050000000000007</v>
      </c>
      <c r="O3850" s="2">
        <f>F3850/G3850</f>
        <v>3.2025000000000001</v>
      </c>
    </row>
    <row r="3851" spans="1:15" x14ac:dyDescent="0.2">
      <c r="A3851" t="s">
        <v>3873</v>
      </c>
      <c r="B3851" t="s">
        <v>20</v>
      </c>
      <c r="C3851" t="s">
        <v>11</v>
      </c>
      <c r="D3851" s="5">
        <v>45522</v>
      </c>
      <c r="E3851" s="5" t="str">
        <f>TEXT(D3851,"yyyy-mm")</f>
        <v>2024-08</v>
      </c>
      <c r="F3851" s="4">
        <v>2.31</v>
      </c>
      <c r="G3851" s="1">
        <v>1</v>
      </c>
      <c r="H3851" t="s">
        <v>43</v>
      </c>
      <c r="I3851" s="1">
        <v>3</v>
      </c>
      <c r="J3851" t="s">
        <v>6</v>
      </c>
      <c r="K3851" t="s">
        <v>7</v>
      </c>
      <c r="L3851" s="2">
        <v>2.9</v>
      </c>
      <c r="M3851" s="2">
        <f>G3851/F3851*10</f>
        <v>4.329004329004329</v>
      </c>
      <c r="N3851" s="2">
        <f>I3851/M3851</f>
        <v>0.69300000000000006</v>
      </c>
      <c r="O3851" s="2">
        <f>F3851/G3851</f>
        <v>2.31</v>
      </c>
    </row>
    <row r="3852" spans="1:15" x14ac:dyDescent="0.2">
      <c r="A3852" t="s">
        <v>3874</v>
      </c>
      <c r="B3852" t="s">
        <v>17</v>
      </c>
      <c r="C3852" t="s">
        <v>40</v>
      </c>
      <c r="D3852" s="5">
        <v>45529</v>
      </c>
      <c r="E3852" s="5" t="str">
        <f>TEXT(D3852,"yyyy-mm")</f>
        <v>2024-08</v>
      </c>
      <c r="F3852" s="4">
        <v>16.239999999999998</v>
      </c>
      <c r="G3852" s="1">
        <v>5</v>
      </c>
      <c r="H3852" t="s">
        <v>15</v>
      </c>
      <c r="I3852" s="1">
        <v>4</v>
      </c>
      <c r="J3852" t="s">
        <v>6</v>
      </c>
      <c r="K3852" t="s">
        <v>7</v>
      </c>
      <c r="L3852" s="2">
        <v>2.9</v>
      </c>
      <c r="M3852" s="2">
        <f>G3852/F3852*10</f>
        <v>3.0788177339901477</v>
      </c>
      <c r="N3852" s="2">
        <f>I3852/M3852</f>
        <v>1.2992000000000001</v>
      </c>
      <c r="O3852" s="2">
        <f>F3852/G3852</f>
        <v>3.2479999999999998</v>
      </c>
    </row>
    <row r="3853" spans="1:15" x14ac:dyDescent="0.2">
      <c r="A3853" t="s">
        <v>3875</v>
      </c>
      <c r="B3853" t="s">
        <v>3</v>
      </c>
      <c r="C3853" t="s">
        <v>11</v>
      </c>
      <c r="D3853" s="5">
        <v>45829</v>
      </c>
      <c r="E3853" s="5" t="str">
        <f>TEXT(D3853,"yyyy-mm")</f>
        <v>2025-06</v>
      </c>
      <c r="F3853" s="4">
        <v>30.7</v>
      </c>
      <c r="G3853" s="1">
        <v>12</v>
      </c>
      <c r="H3853" t="s">
        <v>43</v>
      </c>
      <c r="I3853" s="1">
        <v>4</v>
      </c>
      <c r="J3853" t="s">
        <v>36</v>
      </c>
      <c r="K3853" t="s">
        <v>7</v>
      </c>
      <c r="L3853" s="2">
        <v>4.2</v>
      </c>
      <c r="M3853" s="2">
        <f>G3853/F3853*10</f>
        <v>3.9087947882736156</v>
      </c>
      <c r="N3853" s="2">
        <f>I3853/M3853</f>
        <v>1.0233333333333334</v>
      </c>
      <c r="O3853" s="2">
        <f>F3853/G3853</f>
        <v>2.5583333333333331</v>
      </c>
    </row>
    <row r="3854" spans="1:15" x14ac:dyDescent="0.2">
      <c r="A3854" t="s">
        <v>3876</v>
      </c>
      <c r="B3854" t="s">
        <v>20</v>
      </c>
      <c r="C3854" t="s">
        <v>31</v>
      </c>
      <c r="D3854" s="5">
        <v>45605</v>
      </c>
      <c r="E3854" s="5" t="str">
        <f>TEXT(D3854,"yyyy-mm")</f>
        <v>2024-11</v>
      </c>
      <c r="F3854" s="4">
        <v>25.54</v>
      </c>
      <c r="G3854" s="1">
        <v>6</v>
      </c>
      <c r="H3854" t="s">
        <v>43</v>
      </c>
      <c r="I3854" s="1">
        <v>4</v>
      </c>
      <c r="J3854" t="s">
        <v>18</v>
      </c>
      <c r="K3854" t="s">
        <v>7</v>
      </c>
      <c r="L3854" s="2">
        <v>3.3</v>
      </c>
      <c r="M3854" s="2">
        <f>G3854/F3854*10</f>
        <v>2.3492560689115112</v>
      </c>
      <c r="N3854" s="2">
        <f>I3854/M3854</f>
        <v>1.7026666666666668</v>
      </c>
      <c r="O3854" s="2">
        <f>F3854/G3854</f>
        <v>4.2566666666666668</v>
      </c>
    </row>
    <row r="3855" spans="1:15" x14ac:dyDescent="0.2">
      <c r="A3855" t="s">
        <v>3877</v>
      </c>
      <c r="B3855" t="s">
        <v>3</v>
      </c>
      <c r="C3855" t="s">
        <v>40</v>
      </c>
      <c r="D3855" s="5">
        <v>45692</v>
      </c>
      <c r="E3855" s="5" t="str">
        <f>TEXT(D3855,"yyyy-mm")</f>
        <v>2025-02</v>
      </c>
      <c r="F3855" s="4">
        <v>39.6</v>
      </c>
      <c r="G3855" s="1">
        <v>14</v>
      </c>
      <c r="H3855" t="s">
        <v>15</v>
      </c>
      <c r="I3855" s="1">
        <v>3</v>
      </c>
      <c r="J3855" t="s">
        <v>6</v>
      </c>
      <c r="K3855" t="s">
        <v>22</v>
      </c>
      <c r="L3855" s="2">
        <v>1.9</v>
      </c>
      <c r="M3855" s="2">
        <f>G3855/F3855*10</f>
        <v>3.5353535353535355</v>
      </c>
      <c r="N3855" s="2">
        <f>I3855/M3855</f>
        <v>0.84857142857142853</v>
      </c>
      <c r="O3855" s="2">
        <f>F3855/G3855</f>
        <v>2.8285714285714287</v>
      </c>
    </row>
    <row r="3856" spans="1:15" x14ac:dyDescent="0.2">
      <c r="A3856" t="s">
        <v>3878</v>
      </c>
      <c r="B3856" t="s">
        <v>20</v>
      </c>
      <c r="C3856" t="s">
        <v>40</v>
      </c>
      <c r="D3856" s="5">
        <v>45762</v>
      </c>
      <c r="E3856" s="5" t="str">
        <f>TEXT(D3856,"yyyy-mm")</f>
        <v>2025-04</v>
      </c>
      <c r="F3856" s="4">
        <v>10.52</v>
      </c>
      <c r="G3856" s="1">
        <v>2</v>
      </c>
      <c r="H3856" t="s">
        <v>15</v>
      </c>
      <c r="I3856" s="1">
        <v>3</v>
      </c>
      <c r="J3856" t="s">
        <v>18</v>
      </c>
      <c r="K3856" t="s">
        <v>7</v>
      </c>
      <c r="L3856" s="2">
        <v>3.7</v>
      </c>
      <c r="M3856" s="2">
        <f>G3856/F3856*10</f>
        <v>1.9011406844106467</v>
      </c>
      <c r="N3856" s="2">
        <f>I3856/M3856</f>
        <v>1.5779999999999998</v>
      </c>
      <c r="O3856" s="2">
        <f>F3856/G3856</f>
        <v>5.26</v>
      </c>
    </row>
    <row r="3857" spans="1:15" x14ac:dyDescent="0.2">
      <c r="A3857" t="s">
        <v>3879</v>
      </c>
      <c r="B3857" t="s">
        <v>20</v>
      </c>
      <c r="C3857" t="s">
        <v>21</v>
      </c>
      <c r="D3857" s="5">
        <v>45561</v>
      </c>
      <c r="E3857" s="5" t="str">
        <f>TEXT(D3857,"yyyy-mm")</f>
        <v>2024-09</v>
      </c>
      <c r="F3857" s="4">
        <v>23.82</v>
      </c>
      <c r="G3857" s="1">
        <v>6</v>
      </c>
      <c r="H3857" t="s">
        <v>43</v>
      </c>
      <c r="I3857" s="1">
        <v>4</v>
      </c>
      <c r="J3857" t="s">
        <v>18</v>
      </c>
      <c r="K3857" t="s">
        <v>7</v>
      </c>
      <c r="L3857" s="2">
        <v>2.2999999999999998</v>
      </c>
      <c r="M3857" s="2">
        <f>G3857/F3857*10</f>
        <v>2.5188916876574305</v>
      </c>
      <c r="N3857" s="2">
        <f>I3857/M3857</f>
        <v>1.5880000000000001</v>
      </c>
      <c r="O3857" s="2">
        <f>F3857/G3857</f>
        <v>3.97</v>
      </c>
    </row>
    <row r="3858" spans="1:15" x14ac:dyDescent="0.2">
      <c r="A3858" t="s">
        <v>3880</v>
      </c>
      <c r="B3858" t="s">
        <v>3</v>
      </c>
      <c r="C3858" t="s">
        <v>4</v>
      </c>
      <c r="D3858" s="5">
        <v>45787</v>
      </c>
      <c r="E3858" s="5" t="str">
        <f>TEXT(D3858,"yyyy-mm")</f>
        <v>2025-05</v>
      </c>
      <c r="F3858" s="4">
        <v>10.87</v>
      </c>
      <c r="G3858" s="1">
        <v>2</v>
      </c>
      <c r="H3858" t="s">
        <v>43</v>
      </c>
      <c r="I3858" s="1">
        <v>4</v>
      </c>
      <c r="J3858" t="s">
        <v>18</v>
      </c>
      <c r="K3858" t="s">
        <v>7</v>
      </c>
      <c r="L3858" s="2">
        <v>4.8</v>
      </c>
      <c r="M3858" s="2">
        <f>G3858/F3858*10</f>
        <v>1.8399264029438824</v>
      </c>
      <c r="N3858" s="2">
        <f>I3858/M3858</f>
        <v>2.1739999999999999</v>
      </c>
      <c r="O3858" s="2">
        <f>F3858/G3858</f>
        <v>5.4349999999999996</v>
      </c>
    </row>
    <row r="3859" spans="1:15" x14ac:dyDescent="0.2">
      <c r="A3859" t="s">
        <v>3881</v>
      </c>
      <c r="B3859" t="s">
        <v>3</v>
      </c>
      <c r="C3859" t="s">
        <v>4</v>
      </c>
      <c r="D3859" s="5">
        <v>45711</v>
      </c>
      <c r="E3859" s="5" t="str">
        <f>TEXT(D3859,"yyyy-mm")</f>
        <v>2025-02</v>
      </c>
      <c r="F3859" s="4">
        <v>51.76</v>
      </c>
      <c r="G3859" s="1">
        <v>16</v>
      </c>
      <c r="H3859" t="s">
        <v>15</v>
      </c>
      <c r="I3859" s="1">
        <v>5</v>
      </c>
      <c r="J3859" t="s">
        <v>18</v>
      </c>
      <c r="K3859" t="s">
        <v>22</v>
      </c>
      <c r="L3859" s="2">
        <v>5</v>
      </c>
      <c r="M3859" s="2">
        <f>G3859/F3859*10</f>
        <v>3.091190108191654</v>
      </c>
      <c r="N3859" s="2">
        <f>I3859/M3859</f>
        <v>1.6174999999999999</v>
      </c>
      <c r="O3859" s="2">
        <f>F3859/G3859</f>
        <v>3.2349999999999999</v>
      </c>
    </row>
    <row r="3860" spans="1:15" x14ac:dyDescent="0.2">
      <c r="A3860" t="s">
        <v>3882</v>
      </c>
      <c r="B3860" t="s">
        <v>20</v>
      </c>
      <c r="C3860" t="s">
        <v>9</v>
      </c>
      <c r="D3860" s="5">
        <v>45624</v>
      </c>
      <c r="E3860" s="5" t="str">
        <f>TEXT(D3860,"yyyy-mm")</f>
        <v>2024-11</v>
      </c>
      <c r="F3860" s="4">
        <v>11.37</v>
      </c>
      <c r="G3860" s="1">
        <v>3</v>
      </c>
      <c r="H3860" t="s">
        <v>5</v>
      </c>
      <c r="I3860" s="1">
        <v>5</v>
      </c>
      <c r="J3860" t="s">
        <v>6</v>
      </c>
      <c r="K3860" t="s">
        <v>7</v>
      </c>
      <c r="L3860" s="2">
        <v>4.3</v>
      </c>
      <c r="M3860" s="2">
        <f>G3860/F3860*10</f>
        <v>2.6385224274406331</v>
      </c>
      <c r="N3860" s="2">
        <f>I3860/M3860</f>
        <v>1.895</v>
      </c>
      <c r="O3860" s="2">
        <f>F3860/G3860</f>
        <v>3.7899999999999996</v>
      </c>
    </row>
    <row r="3861" spans="1:15" x14ac:dyDescent="0.2">
      <c r="A3861" t="s">
        <v>3883</v>
      </c>
      <c r="B3861" t="s">
        <v>20</v>
      </c>
      <c r="C3861" t="s">
        <v>4</v>
      </c>
      <c r="D3861" s="5">
        <v>45573</v>
      </c>
      <c r="E3861" s="5" t="str">
        <f>TEXT(D3861,"yyyy-mm")</f>
        <v>2024-10</v>
      </c>
      <c r="F3861" s="4">
        <v>36.03</v>
      </c>
      <c r="G3861" s="1">
        <v>8</v>
      </c>
      <c r="H3861" t="s">
        <v>5</v>
      </c>
      <c r="I3861" s="1">
        <v>3</v>
      </c>
      <c r="J3861" t="s">
        <v>6</v>
      </c>
      <c r="K3861" t="s">
        <v>7</v>
      </c>
      <c r="L3861" s="2">
        <v>1.3</v>
      </c>
      <c r="M3861" s="2">
        <f>G3861/F3861*10</f>
        <v>2.2203719122953096</v>
      </c>
      <c r="N3861" s="2">
        <f>I3861/M3861</f>
        <v>1.3511249999999999</v>
      </c>
      <c r="O3861" s="2">
        <f>F3861/G3861</f>
        <v>4.5037500000000001</v>
      </c>
    </row>
    <row r="3862" spans="1:15" x14ac:dyDescent="0.2">
      <c r="A3862" t="s">
        <v>3884</v>
      </c>
      <c r="B3862" t="s">
        <v>3</v>
      </c>
      <c r="C3862" t="s">
        <v>11</v>
      </c>
      <c r="D3862" s="5">
        <v>45677</v>
      </c>
      <c r="E3862" s="5" t="str">
        <f>TEXT(D3862,"yyyy-mm")</f>
        <v>2025-01</v>
      </c>
      <c r="F3862" s="4">
        <v>24.4</v>
      </c>
      <c r="G3862" s="1">
        <v>6</v>
      </c>
      <c r="H3862" t="s">
        <v>5</v>
      </c>
      <c r="I3862" s="1">
        <v>5</v>
      </c>
      <c r="J3862" t="s">
        <v>18</v>
      </c>
      <c r="K3862" t="s">
        <v>7</v>
      </c>
      <c r="L3862" s="2">
        <v>5</v>
      </c>
      <c r="M3862" s="2">
        <f>G3862/F3862*10</f>
        <v>2.459016393442623</v>
      </c>
      <c r="N3862" s="2">
        <f>I3862/M3862</f>
        <v>2.0333333333333332</v>
      </c>
      <c r="O3862" s="2">
        <f>F3862/G3862</f>
        <v>4.0666666666666664</v>
      </c>
    </row>
    <row r="3863" spans="1:15" x14ac:dyDescent="0.2">
      <c r="A3863" t="s">
        <v>3885</v>
      </c>
      <c r="B3863" t="s">
        <v>20</v>
      </c>
      <c r="C3863" t="s">
        <v>21</v>
      </c>
      <c r="D3863" s="5">
        <v>45679</v>
      </c>
      <c r="E3863" s="5" t="str">
        <f>TEXT(D3863,"yyyy-mm")</f>
        <v>2025-01</v>
      </c>
      <c r="F3863" s="4">
        <v>5.42</v>
      </c>
      <c r="G3863" s="1">
        <v>1</v>
      </c>
      <c r="H3863" t="s">
        <v>15</v>
      </c>
      <c r="I3863" s="1">
        <v>4</v>
      </c>
      <c r="J3863" t="s">
        <v>6</v>
      </c>
      <c r="K3863" t="s">
        <v>7</v>
      </c>
      <c r="L3863" s="2">
        <v>4.5999999999999996</v>
      </c>
      <c r="M3863" s="2">
        <f>G3863/F3863*10</f>
        <v>1.8450184501845017</v>
      </c>
      <c r="N3863" s="2">
        <f>I3863/M3863</f>
        <v>2.1680000000000001</v>
      </c>
      <c r="O3863" s="2">
        <f>F3863/G3863</f>
        <v>5.42</v>
      </c>
    </row>
    <row r="3864" spans="1:15" x14ac:dyDescent="0.2">
      <c r="A3864" t="s">
        <v>3886</v>
      </c>
      <c r="B3864" t="s">
        <v>3</v>
      </c>
      <c r="C3864" t="s">
        <v>4</v>
      </c>
      <c r="D3864" s="5">
        <v>45515</v>
      </c>
      <c r="E3864" s="5" t="str">
        <f>TEXT(D3864,"yyyy-mm")</f>
        <v>2024-08</v>
      </c>
      <c r="F3864" s="4">
        <v>51.46</v>
      </c>
      <c r="G3864" s="1">
        <v>10</v>
      </c>
      <c r="H3864" t="s">
        <v>25</v>
      </c>
      <c r="I3864" s="1">
        <v>3</v>
      </c>
      <c r="J3864" t="s">
        <v>18</v>
      </c>
      <c r="K3864" t="s">
        <v>7</v>
      </c>
      <c r="L3864" s="2">
        <v>2.7</v>
      </c>
      <c r="M3864" s="2">
        <f>G3864/F3864*10</f>
        <v>1.94325689856199</v>
      </c>
      <c r="N3864" s="2">
        <f>I3864/M3864</f>
        <v>1.5437999999999998</v>
      </c>
      <c r="O3864" s="2">
        <f>F3864/G3864</f>
        <v>5.1459999999999999</v>
      </c>
    </row>
    <row r="3865" spans="1:15" x14ac:dyDescent="0.2">
      <c r="A3865" t="s">
        <v>3887</v>
      </c>
      <c r="B3865" t="s">
        <v>17</v>
      </c>
      <c r="C3865" t="s">
        <v>11</v>
      </c>
      <c r="D3865" s="5">
        <v>45467</v>
      </c>
      <c r="E3865" s="5" t="str">
        <f>TEXT(D3865,"yyyy-mm")</f>
        <v>2024-06</v>
      </c>
      <c r="F3865" s="4">
        <v>15.1</v>
      </c>
      <c r="G3865" s="1">
        <v>5</v>
      </c>
      <c r="H3865" t="s">
        <v>43</v>
      </c>
      <c r="I3865" s="1">
        <v>4</v>
      </c>
      <c r="J3865" t="s">
        <v>6</v>
      </c>
      <c r="K3865" t="s">
        <v>7</v>
      </c>
      <c r="L3865" s="2">
        <v>3.9</v>
      </c>
      <c r="M3865" s="2">
        <f>G3865/F3865*10</f>
        <v>3.3112582781456954</v>
      </c>
      <c r="N3865" s="2">
        <f>I3865/M3865</f>
        <v>1.208</v>
      </c>
      <c r="O3865" s="2">
        <f>F3865/G3865</f>
        <v>3.02</v>
      </c>
    </row>
    <row r="3866" spans="1:15" x14ac:dyDescent="0.2">
      <c r="A3866" t="s">
        <v>3888</v>
      </c>
      <c r="B3866" t="s">
        <v>20</v>
      </c>
      <c r="C3866" t="s">
        <v>11</v>
      </c>
      <c r="D3866" s="5">
        <v>45662</v>
      </c>
      <c r="E3866" s="5" t="str">
        <f>TEXT(D3866,"yyyy-mm")</f>
        <v>2025-01</v>
      </c>
      <c r="F3866" s="4">
        <v>4.04</v>
      </c>
      <c r="G3866" s="1">
        <v>1</v>
      </c>
      <c r="H3866" t="s">
        <v>5</v>
      </c>
      <c r="I3866" s="1">
        <v>3</v>
      </c>
      <c r="J3866" t="s">
        <v>18</v>
      </c>
      <c r="K3866" t="s">
        <v>7</v>
      </c>
      <c r="L3866" s="2">
        <v>1.4</v>
      </c>
      <c r="M3866" s="2">
        <f>G3866/F3866*10</f>
        <v>2.4752475247524752</v>
      </c>
      <c r="N3866" s="2">
        <f>I3866/M3866</f>
        <v>1.212</v>
      </c>
      <c r="O3866" s="2">
        <f>F3866/G3866</f>
        <v>4.04</v>
      </c>
    </row>
    <row r="3867" spans="1:15" x14ac:dyDescent="0.2">
      <c r="A3867" t="s">
        <v>3889</v>
      </c>
      <c r="B3867" t="s">
        <v>20</v>
      </c>
      <c r="C3867" t="s">
        <v>9</v>
      </c>
      <c r="D3867" s="5">
        <v>45689</v>
      </c>
      <c r="E3867" s="5" t="str">
        <f>TEXT(D3867,"yyyy-mm")</f>
        <v>2025-02</v>
      </c>
      <c r="F3867" s="4">
        <v>39.97</v>
      </c>
      <c r="G3867" s="1">
        <v>12</v>
      </c>
      <c r="H3867" t="s">
        <v>5</v>
      </c>
      <c r="I3867" s="1">
        <v>3</v>
      </c>
      <c r="J3867" t="s">
        <v>36</v>
      </c>
      <c r="K3867" t="s">
        <v>22</v>
      </c>
      <c r="L3867" s="2">
        <v>1.9</v>
      </c>
      <c r="M3867" s="2">
        <f>G3867/F3867*10</f>
        <v>3.0022516887665751</v>
      </c>
      <c r="N3867" s="2">
        <f>I3867/M3867</f>
        <v>0.99924999999999997</v>
      </c>
      <c r="O3867" s="2">
        <f>F3867/G3867</f>
        <v>3.3308333333333331</v>
      </c>
    </row>
    <row r="3868" spans="1:15" x14ac:dyDescent="0.2">
      <c r="A3868" t="s">
        <v>3890</v>
      </c>
      <c r="B3868" t="s">
        <v>3</v>
      </c>
      <c r="C3868" t="s">
        <v>31</v>
      </c>
      <c r="D3868" s="5">
        <v>45773</v>
      </c>
      <c r="E3868" s="5" t="str">
        <f>TEXT(D3868,"yyyy-mm")</f>
        <v>2025-04</v>
      </c>
      <c r="F3868" s="4">
        <v>37.32</v>
      </c>
      <c r="G3868" s="1">
        <v>8</v>
      </c>
      <c r="H3868" t="s">
        <v>43</v>
      </c>
      <c r="I3868" s="1">
        <v>5</v>
      </c>
      <c r="J3868" t="s">
        <v>18</v>
      </c>
      <c r="K3868" t="s">
        <v>22</v>
      </c>
      <c r="L3868" s="2">
        <v>4.0999999999999996</v>
      </c>
      <c r="M3868" s="2">
        <f>G3868/F3868*10</f>
        <v>2.1436227224008575</v>
      </c>
      <c r="N3868" s="2">
        <f>I3868/M3868</f>
        <v>2.3325</v>
      </c>
      <c r="O3868" s="2">
        <f>F3868/G3868</f>
        <v>4.665</v>
      </c>
    </row>
    <row r="3869" spans="1:15" x14ac:dyDescent="0.2">
      <c r="A3869" t="s">
        <v>3891</v>
      </c>
      <c r="B3869" t="s">
        <v>20</v>
      </c>
      <c r="C3869" t="s">
        <v>9</v>
      </c>
      <c r="D3869" s="5">
        <v>45769</v>
      </c>
      <c r="E3869" s="5" t="str">
        <f>TEXT(D3869,"yyyy-mm")</f>
        <v>2025-04</v>
      </c>
      <c r="F3869" s="4">
        <v>26.49</v>
      </c>
      <c r="G3869" s="1">
        <v>5</v>
      </c>
      <c r="H3869" t="s">
        <v>15</v>
      </c>
      <c r="I3869" s="1">
        <v>5</v>
      </c>
      <c r="J3869" t="s">
        <v>46</v>
      </c>
      <c r="K3869" t="s">
        <v>22</v>
      </c>
      <c r="L3869" s="2">
        <v>5</v>
      </c>
      <c r="M3869" s="2">
        <f>G3869/F3869*10</f>
        <v>1.887504718761797</v>
      </c>
      <c r="N3869" s="2">
        <f>I3869/M3869</f>
        <v>2.649</v>
      </c>
      <c r="O3869" s="2">
        <f>F3869/G3869</f>
        <v>5.298</v>
      </c>
    </row>
    <row r="3870" spans="1:15" x14ac:dyDescent="0.2">
      <c r="A3870" t="s">
        <v>3892</v>
      </c>
      <c r="B3870" t="s">
        <v>3</v>
      </c>
      <c r="C3870" t="s">
        <v>40</v>
      </c>
      <c r="D3870" s="5">
        <v>45553</v>
      </c>
      <c r="E3870" s="5" t="str">
        <f>TEXT(D3870,"yyyy-mm")</f>
        <v>2024-09</v>
      </c>
      <c r="F3870" s="4">
        <v>31.27</v>
      </c>
      <c r="G3870" s="1">
        <v>8</v>
      </c>
      <c r="H3870" t="s">
        <v>15</v>
      </c>
      <c r="I3870" s="1">
        <v>4</v>
      </c>
      <c r="J3870" t="s">
        <v>18</v>
      </c>
      <c r="K3870" t="s">
        <v>22</v>
      </c>
      <c r="L3870" s="2">
        <v>4.8</v>
      </c>
      <c r="M3870" s="2">
        <f>G3870/F3870*10</f>
        <v>2.5583626479053407</v>
      </c>
      <c r="N3870" s="2">
        <f>I3870/M3870</f>
        <v>1.5634999999999999</v>
      </c>
      <c r="O3870" s="2">
        <f>F3870/G3870</f>
        <v>3.9087499999999999</v>
      </c>
    </row>
    <row r="3871" spans="1:15" x14ac:dyDescent="0.2">
      <c r="A3871" t="s">
        <v>3893</v>
      </c>
      <c r="B3871" t="s">
        <v>3</v>
      </c>
      <c r="C3871" t="s">
        <v>21</v>
      </c>
      <c r="D3871" s="5">
        <v>45570</v>
      </c>
      <c r="E3871" s="5" t="str">
        <f>TEXT(D3871,"yyyy-mm")</f>
        <v>2024-10</v>
      </c>
      <c r="F3871" s="4">
        <v>54.73</v>
      </c>
      <c r="G3871" s="1">
        <v>25</v>
      </c>
      <c r="H3871" t="s">
        <v>12</v>
      </c>
      <c r="I3871" s="1">
        <v>4</v>
      </c>
      <c r="J3871" t="s">
        <v>36</v>
      </c>
      <c r="K3871" t="s">
        <v>22</v>
      </c>
      <c r="L3871" s="2">
        <v>3.1</v>
      </c>
      <c r="M3871" s="2">
        <f>G3871/F3871*10</f>
        <v>4.5678786771423354</v>
      </c>
      <c r="N3871" s="2">
        <f>I3871/M3871</f>
        <v>0.8756799999999999</v>
      </c>
      <c r="O3871" s="2">
        <f>F3871/G3871</f>
        <v>2.1892</v>
      </c>
    </row>
    <row r="3872" spans="1:15" x14ac:dyDescent="0.2">
      <c r="A3872" t="s">
        <v>3894</v>
      </c>
      <c r="B3872" t="s">
        <v>3</v>
      </c>
      <c r="C3872" t="s">
        <v>11</v>
      </c>
      <c r="D3872" s="5">
        <v>45674</v>
      </c>
      <c r="E3872" s="5" t="str">
        <f>TEXT(D3872,"yyyy-mm")</f>
        <v>2025-01</v>
      </c>
      <c r="F3872" s="4">
        <v>8.7799999999999994</v>
      </c>
      <c r="G3872" s="1">
        <v>2</v>
      </c>
      <c r="H3872" t="s">
        <v>12</v>
      </c>
      <c r="I3872" s="1">
        <v>3</v>
      </c>
      <c r="J3872" t="s">
        <v>36</v>
      </c>
      <c r="K3872" t="s">
        <v>7</v>
      </c>
      <c r="L3872" s="2">
        <v>2.7</v>
      </c>
      <c r="M3872" s="2">
        <f>G3872/F3872*10</f>
        <v>2.2779043280182236</v>
      </c>
      <c r="N3872" s="2">
        <f>I3872/M3872</f>
        <v>1.3169999999999997</v>
      </c>
      <c r="O3872" s="2">
        <f>F3872/G3872</f>
        <v>4.3899999999999997</v>
      </c>
    </row>
    <row r="3873" spans="1:15" x14ac:dyDescent="0.2">
      <c r="A3873" t="s">
        <v>3895</v>
      </c>
      <c r="B3873" t="s">
        <v>3</v>
      </c>
      <c r="C3873" t="s">
        <v>21</v>
      </c>
      <c r="D3873" s="5">
        <v>45622</v>
      </c>
      <c r="E3873" s="5" t="str">
        <f>TEXT(D3873,"yyyy-mm")</f>
        <v>2024-11</v>
      </c>
      <c r="F3873" s="4">
        <v>37.47</v>
      </c>
      <c r="G3873" s="1">
        <v>18</v>
      </c>
      <c r="H3873" t="s">
        <v>12</v>
      </c>
      <c r="I3873" s="1">
        <v>4</v>
      </c>
      <c r="J3873" t="s">
        <v>36</v>
      </c>
      <c r="K3873" t="s">
        <v>22</v>
      </c>
      <c r="L3873" s="2">
        <v>4.5</v>
      </c>
      <c r="M3873" s="2">
        <f>G3873/F3873*10</f>
        <v>4.8038430744595679</v>
      </c>
      <c r="N3873" s="2">
        <f>I3873/M3873</f>
        <v>0.83266666666666667</v>
      </c>
      <c r="O3873" s="2">
        <f>F3873/G3873</f>
        <v>2.0816666666666666</v>
      </c>
    </row>
    <row r="3874" spans="1:15" x14ac:dyDescent="0.2">
      <c r="A3874" t="s">
        <v>3896</v>
      </c>
      <c r="B3874" t="s">
        <v>3</v>
      </c>
      <c r="C3874" t="s">
        <v>31</v>
      </c>
      <c r="D3874" s="5">
        <v>45673</v>
      </c>
      <c r="E3874" s="5" t="str">
        <f>TEXT(D3874,"yyyy-mm")</f>
        <v>2025-01</v>
      </c>
      <c r="F3874" s="4">
        <v>3.2</v>
      </c>
      <c r="G3874" s="1">
        <v>1</v>
      </c>
      <c r="H3874" t="s">
        <v>12</v>
      </c>
      <c r="I3874" s="1">
        <v>4</v>
      </c>
      <c r="J3874" t="s">
        <v>6</v>
      </c>
      <c r="K3874" t="s">
        <v>7</v>
      </c>
      <c r="L3874" s="2">
        <v>3.1</v>
      </c>
      <c r="M3874" s="2">
        <f>G3874/F3874*10</f>
        <v>3.125</v>
      </c>
      <c r="N3874" s="2">
        <f>I3874/M3874</f>
        <v>1.28</v>
      </c>
      <c r="O3874" s="2">
        <f>F3874/G3874</f>
        <v>3.2</v>
      </c>
    </row>
    <row r="3875" spans="1:15" x14ac:dyDescent="0.2">
      <c r="A3875" t="s">
        <v>3897</v>
      </c>
      <c r="B3875" t="s">
        <v>3</v>
      </c>
      <c r="C3875" t="s">
        <v>11</v>
      </c>
      <c r="D3875" s="5">
        <v>45737</v>
      </c>
      <c r="E3875" s="5" t="str">
        <f>TEXT(D3875,"yyyy-mm")</f>
        <v>2025-03</v>
      </c>
      <c r="F3875" s="4">
        <v>5.71</v>
      </c>
      <c r="G3875" s="1">
        <v>1</v>
      </c>
      <c r="H3875" t="s">
        <v>43</v>
      </c>
      <c r="I3875" s="1">
        <v>3</v>
      </c>
      <c r="J3875" t="s">
        <v>6</v>
      </c>
      <c r="K3875" t="s">
        <v>7</v>
      </c>
      <c r="L3875" s="2">
        <v>3.7</v>
      </c>
      <c r="M3875" s="2">
        <f>G3875/F3875*10</f>
        <v>1.7513134851138354</v>
      </c>
      <c r="N3875" s="2">
        <f>I3875/M3875</f>
        <v>1.7129999999999999</v>
      </c>
      <c r="O3875" s="2">
        <f>F3875/G3875</f>
        <v>5.71</v>
      </c>
    </row>
    <row r="3876" spans="1:15" x14ac:dyDescent="0.2">
      <c r="A3876" t="s">
        <v>3898</v>
      </c>
      <c r="B3876" t="s">
        <v>3</v>
      </c>
      <c r="C3876" t="s">
        <v>4</v>
      </c>
      <c r="D3876" s="5">
        <v>45661</v>
      </c>
      <c r="E3876" s="5" t="str">
        <f>TEXT(D3876,"yyyy-mm")</f>
        <v>2025-01</v>
      </c>
      <c r="F3876" s="4">
        <v>4.96</v>
      </c>
      <c r="G3876" s="1">
        <v>2</v>
      </c>
      <c r="H3876" t="s">
        <v>15</v>
      </c>
      <c r="I3876" s="1">
        <v>4</v>
      </c>
      <c r="J3876" t="s">
        <v>36</v>
      </c>
      <c r="K3876" t="s">
        <v>22</v>
      </c>
      <c r="L3876" s="2">
        <v>4.9000000000000004</v>
      </c>
      <c r="M3876" s="2">
        <f>G3876/F3876*10</f>
        <v>4.032258064516129</v>
      </c>
      <c r="N3876" s="2">
        <f>I3876/M3876</f>
        <v>0.99199999999999999</v>
      </c>
      <c r="O3876" s="2">
        <f>F3876/G3876</f>
        <v>2.48</v>
      </c>
    </row>
    <row r="3877" spans="1:15" x14ac:dyDescent="0.2">
      <c r="A3877" t="s">
        <v>3899</v>
      </c>
      <c r="B3877" t="s">
        <v>3</v>
      </c>
      <c r="C3877" t="s">
        <v>40</v>
      </c>
      <c r="D3877" s="5">
        <v>45555</v>
      </c>
      <c r="E3877" s="5" t="str">
        <f>TEXT(D3877,"yyyy-mm")</f>
        <v>2024-09</v>
      </c>
      <c r="F3877" s="4">
        <v>43.2</v>
      </c>
      <c r="G3877" s="1">
        <v>9</v>
      </c>
      <c r="H3877" t="s">
        <v>15</v>
      </c>
      <c r="I3877" s="1">
        <v>3</v>
      </c>
      <c r="J3877" t="s">
        <v>18</v>
      </c>
      <c r="K3877" t="s">
        <v>7</v>
      </c>
      <c r="L3877" s="2">
        <v>1.8</v>
      </c>
      <c r="M3877" s="2">
        <f>G3877/F3877*10</f>
        <v>2.083333333333333</v>
      </c>
      <c r="N3877" s="2">
        <f>I3877/M3877</f>
        <v>1.4400000000000002</v>
      </c>
      <c r="O3877" s="2">
        <f>F3877/G3877</f>
        <v>4.8000000000000007</v>
      </c>
    </row>
    <row r="3878" spans="1:15" x14ac:dyDescent="0.2">
      <c r="A3878" t="s">
        <v>3900</v>
      </c>
      <c r="B3878" t="s">
        <v>3</v>
      </c>
      <c r="C3878" t="s">
        <v>40</v>
      </c>
      <c r="D3878" s="5">
        <v>45705</v>
      </c>
      <c r="E3878" s="5" t="str">
        <f>TEXT(D3878,"yyyy-mm")</f>
        <v>2025-02</v>
      </c>
      <c r="F3878" s="4">
        <v>3.4</v>
      </c>
      <c r="G3878" s="1">
        <v>1</v>
      </c>
      <c r="H3878" t="s">
        <v>15</v>
      </c>
      <c r="I3878" s="1">
        <v>4</v>
      </c>
      <c r="J3878" t="s">
        <v>6</v>
      </c>
      <c r="K3878" t="s">
        <v>7</v>
      </c>
      <c r="L3878" s="2">
        <v>4.2</v>
      </c>
      <c r="M3878" s="2">
        <f>G3878/F3878*10</f>
        <v>2.9411764705882355</v>
      </c>
      <c r="N3878" s="2">
        <f>I3878/M3878</f>
        <v>1.3599999999999999</v>
      </c>
      <c r="O3878" s="2">
        <f>F3878/G3878</f>
        <v>3.4</v>
      </c>
    </row>
    <row r="3879" spans="1:15" x14ac:dyDescent="0.2">
      <c r="A3879" t="s">
        <v>3901</v>
      </c>
      <c r="B3879" t="s">
        <v>3</v>
      </c>
      <c r="C3879" t="s">
        <v>4</v>
      </c>
      <c r="D3879" s="5">
        <v>45482</v>
      </c>
      <c r="E3879" s="5" t="str">
        <f>TEXT(D3879,"yyyy-mm")</f>
        <v>2024-07</v>
      </c>
      <c r="F3879" s="4">
        <v>11.65</v>
      </c>
      <c r="G3879" s="1">
        <v>3</v>
      </c>
      <c r="H3879" t="s">
        <v>12</v>
      </c>
      <c r="I3879" s="1">
        <v>5</v>
      </c>
      <c r="J3879" t="s">
        <v>6</v>
      </c>
      <c r="K3879" t="s">
        <v>7</v>
      </c>
      <c r="L3879" s="2">
        <v>4.8</v>
      </c>
      <c r="M3879" s="2">
        <f>G3879/F3879*10</f>
        <v>2.5751072961373387</v>
      </c>
      <c r="N3879" s="2">
        <f>I3879/M3879</f>
        <v>1.9416666666666669</v>
      </c>
      <c r="O3879" s="2">
        <f>F3879/G3879</f>
        <v>3.8833333333333333</v>
      </c>
    </row>
    <row r="3880" spans="1:15" x14ac:dyDescent="0.2">
      <c r="A3880" t="s">
        <v>3902</v>
      </c>
      <c r="B3880" t="s">
        <v>17</v>
      </c>
      <c r="C3880" t="s">
        <v>11</v>
      </c>
      <c r="D3880" s="5">
        <v>45808</v>
      </c>
      <c r="E3880" s="5" t="str">
        <f>TEXT(D3880,"yyyy-mm")</f>
        <v>2025-05</v>
      </c>
      <c r="F3880" s="4">
        <v>24.5</v>
      </c>
      <c r="G3880" s="1">
        <v>6</v>
      </c>
      <c r="H3880" t="s">
        <v>12</v>
      </c>
      <c r="I3880" s="1">
        <v>2</v>
      </c>
      <c r="J3880" t="s">
        <v>6</v>
      </c>
      <c r="K3880" t="s">
        <v>7</v>
      </c>
      <c r="L3880" s="2">
        <v>1.7</v>
      </c>
      <c r="M3880" s="2">
        <f>G3880/F3880*10</f>
        <v>2.4489795918367347</v>
      </c>
      <c r="N3880" s="2">
        <f>I3880/M3880</f>
        <v>0.81666666666666665</v>
      </c>
      <c r="O3880" s="2">
        <f>F3880/G3880</f>
        <v>4.083333333333333</v>
      </c>
    </row>
    <row r="3881" spans="1:15" x14ac:dyDescent="0.2">
      <c r="A3881" t="s">
        <v>3903</v>
      </c>
      <c r="B3881" t="s">
        <v>3</v>
      </c>
      <c r="C3881" t="s">
        <v>31</v>
      </c>
      <c r="D3881" s="5">
        <v>45636</v>
      </c>
      <c r="E3881" s="5" t="str">
        <f>TEXT(D3881,"yyyy-mm")</f>
        <v>2024-12</v>
      </c>
      <c r="F3881" s="4">
        <v>24.18</v>
      </c>
      <c r="G3881" s="1">
        <v>5</v>
      </c>
      <c r="H3881" t="s">
        <v>12</v>
      </c>
      <c r="I3881" s="1">
        <v>5</v>
      </c>
      <c r="J3881" t="s">
        <v>18</v>
      </c>
      <c r="K3881" t="s">
        <v>22</v>
      </c>
      <c r="L3881" s="2">
        <v>5</v>
      </c>
      <c r="M3881" s="2">
        <f>G3881/F3881*10</f>
        <v>2.0678246484698097</v>
      </c>
      <c r="N3881" s="2">
        <f>I3881/M3881</f>
        <v>2.4180000000000001</v>
      </c>
      <c r="O3881" s="2">
        <f>F3881/G3881</f>
        <v>4.8360000000000003</v>
      </c>
    </row>
    <row r="3882" spans="1:15" x14ac:dyDescent="0.2">
      <c r="A3882" t="s">
        <v>3904</v>
      </c>
      <c r="B3882" t="s">
        <v>3</v>
      </c>
      <c r="C3882" t="s">
        <v>11</v>
      </c>
      <c r="D3882" s="5">
        <v>45520</v>
      </c>
      <c r="E3882" s="5" t="str">
        <f>TEXT(D3882,"yyyy-mm")</f>
        <v>2024-08</v>
      </c>
      <c r="F3882" s="4">
        <v>5.78</v>
      </c>
      <c r="G3882" s="1">
        <v>1</v>
      </c>
      <c r="H3882" t="s">
        <v>25</v>
      </c>
      <c r="I3882" s="1">
        <v>4</v>
      </c>
      <c r="J3882" t="s">
        <v>18</v>
      </c>
      <c r="K3882" t="s">
        <v>7</v>
      </c>
      <c r="L3882" s="2">
        <v>3</v>
      </c>
      <c r="M3882" s="2">
        <f>G3882/F3882*10</f>
        <v>1.7301038062283736</v>
      </c>
      <c r="N3882" s="2">
        <f>I3882/M3882</f>
        <v>2.3120000000000003</v>
      </c>
      <c r="O3882" s="2">
        <f>F3882/G3882</f>
        <v>5.78</v>
      </c>
    </row>
    <row r="3883" spans="1:15" x14ac:dyDescent="0.2">
      <c r="A3883" t="s">
        <v>3905</v>
      </c>
      <c r="B3883" t="s">
        <v>3</v>
      </c>
      <c r="C3883" t="s">
        <v>11</v>
      </c>
      <c r="D3883" s="5">
        <v>45567</v>
      </c>
      <c r="E3883" s="5" t="str">
        <f>TEXT(D3883,"yyyy-mm")</f>
        <v>2024-10</v>
      </c>
      <c r="F3883" s="4">
        <v>13.02</v>
      </c>
      <c r="G3883" s="1">
        <v>3</v>
      </c>
      <c r="H3883" t="s">
        <v>25</v>
      </c>
      <c r="I3883" s="1">
        <v>3</v>
      </c>
      <c r="J3883" t="s">
        <v>18</v>
      </c>
      <c r="K3883" t="s">
        <v>7</v>
      </c>
      <c r="L3883" s="2">
        <v>3</v>
      </c>
      <c r="M3883" s="2">
        <f>G3883/F3883*10</f>
        <v>2.3041474654377883</v>
      </c>
      <c r="N3883" s="2">
        <f>I3883/M3883</f>
        <v>1.3019999999999998</v>
      </c>
      <c r="O3883" s="2">
        <f>F3883/G3883</f>
        <v>4.34</v>
      </c>
    </row>
    <row r="3884" spans="1:15" x14ac:dyDescent="0.2">
      <c r="A3884" t="s">
        <v>3906</v>
      </c>
      <c r="B3884" t="s">
        <v>3</v>
      </c>
      <c r="C3884" t="s">
        <v>27</v>
      </c>
      <c r="D3884" s="5">
        <v>45620</v>
      </c>
      <c r="E3884" s="5" t="str">
        <f>TEXT(D3884,"yyyy-mm")</f>
        <v>2024-11</v>
      </c>
      <c r="F3884" s="4">
        <v>27.84</v>
      </c>
      <c r="G3884" s="1">
        <v>13</v>
      </c>
      <c r="H3884" t="s">
        <v>15</v>
      </c>
      <c r="I3884" s="1">
        <v>3</v>
      </c>
      <c r="J3884" t="s">
        <v>46</v>
      </c>
      <c r="K3884" t="s">
        <v>22</v>
      </c>
      <c r="L3884" s="2">
        <v>3.7</v>
      </c>
      <c r="M3884" s="2">
        <f>G3884/F3884*10</f>
        <v>4.6695402298850572</v>
      </c>
      <c r="N3884" s="2">
        <f>I3884/M3884</f>
        <v>0.64246153846153853</v>
      </c>
      <c r="O3884" s="2">
        <f>F3884/G3884</f>
        <v>2.1415384615384614</v>
      </c>
    </row>
    <row r="3885" spans="1:15" x14ac:dyDescent="0.2">
      <c r="A3885" t="s">
        <v>3907</v>
      </c>
      <c r="B3885" t="s">
        <v>3</v>
      </c>
      <c r="C3885" t="s">
        <v>11</v>
      </c>
      <c r="D3885" s="5">
        <v>45653</v>
      </c>
      <c r="E3885" s="5" t="str">
        <f>TEXT(D3885,"yyyy-mm")</f>
        <v>2024-12</v>
      </c>
      <c r="F3885" s="4">
        <v>2.78</v>
      </c>
      <c r="G3885" s="1">
        <v>1</v>
      </c>
      <c r="H3885" t="s">
        <v>15</v>
      </c>
      <c r="I3885" s="1">
        <v>4</v>
      </c>
      <c r="J3885" t="s">
        <v>6</v>
      </c>
      <c r="K3885" t="s">
        <v>22</v>
      </c>
      <c r="L3885" s="2">
        <v>4.5</v>
      </c>
      <c r="M3885" s="2">
        <f>G3885/F3885*10</f>
        <v>3.5971223021582737</v>
      </c>
      <c r="N3885" s="2">
        <f>I3885/M3885</f>
        <v>1.1119999999999999</v>
      </c>
      <c r="O3885" s="2">
        <f>F3885/G3885</f>
        <v>2.78</v>
      </c>
    </row>
    <row r="3886" spans="1:15" x14ac:dyDescent="0.2">
      <c r="A3886" t="s">
        <v>3908</v>
      </c>
      <c r="B3886" t="s">
        <v>20</v>
      </c>
      <c r="C3886" t="s">
        <v>27</v>
      </c>
      <c r="D3886" s="5">
        <v>45525</v>
      </c>
      <c r="E3886" s="5" t="str">
        <f>TEXT(D3886,"yyyy-mm")</f>
        <v>2024-08</v>
      </c>
      <c r="F3886" s="4">
        <v>14.99</v>
      </c>
      <c r="G3886" s="1">
        <v>3</v>
      </c>
      <c r="H3886" t="s">
        <v>15</v>
      </c>
      <c r="I3886" s="1">
        <v>3</v>
      </c>
      <c r="J3886" t="s">
        <v>6</v>
      </c>
      <c r="K3886" t="s">
        <v>22</v>
      </c>
      <c r="L3886" s="2">
        <v>1</v>
      </c>
      <c r="M3886" s="2">
        <f>G3886/F3886*10</f>
        <v>2.0013342228152102</v>
      </c>
      <c r="N3886" s="2">
        <f>I3886/M3886</f>
        <v>1.4989999999999999</v>
      </c>
      <c r="O3886" s="2">
        <f>F3886/G3886</f>
        <v>4.996666666666667</v>
      </c>
    </row>
    <row r="3887" spans="1:15" x14ac:dyDescent="0.2">
      <c r="A3887" t="s">
        <v>3909</v>
      </c>
      <c r="B3887" t="s">
        <v>17</v>
      </c>
      <c r="C3887" t="s">
        <v>27</v>
      </c>
      <c r="D3887" s="5">
        <v>45759</v>
      </c>
      <c r="E3887" s="5" t="str">
        <f>TEXT(D3887,"yyyy-mm")</f>
        <v>2025-04</v>
      </c>
      <c r="F3887" s="4">
        <v>44.02</v>
      </c>
      <c r="G3887" s="1">
        <v>21</v>
      </c>
      <c r="H3887" t="s">
        <v>25</v>
      </c>
      <c r="I3887" s="1">
        <v>4</v>
      </c>
      <c r="J3887" t="s">
        <v>18</v>
      </c>
      <c r="K3887" t="s">
        <v>7</v>
      </c>
      <c r="L3887" s="2">
        <v>3.6</v>
      </c>
      <c r="M3887" s="2">
        <f>G3887/F3887*10</f>
        <v>4.7705588368923211</v>
      </c>
      <c r="N3887" s="2">
        <f>I3887/M3887</f>
        <v>0.8384761904761906</v>
      </c>
      <c r="O3887" s="2">
        <f>F3887/G3887</f>
        <v>2.0961904761904764</v>
      </c>
    </row>
    <row r="3888" spans="1:15" x14ac:dyDescent="0.2">
      <c r="A3888" t="s">
        <v>3910</v>
      </c>
      <c r="B3888" t="s">
        <v>3</v>
      </c>
      <c r="C3888" t="s">
        <v>21</v>
      </c>
      <c r="D3888" s="5">
        <v>45671</v>
      </c>
      <c r="E3888" s="5" t="str">
        <f>TEXT(D3888,"yyyy-mm")</f>
        <v>2025-01</v>
      </c>
      <c r="F3888" s="4">
        <v>17.48</v>
      </c>
      <c r="G3888" s="1">
        <v>3</v>
      </c>
      <c r="H3888" t="s">
        <v>12</v>
      </c>
      <c r="I3888" s="1">
        <v>3</v>
      </c>
      <c r="J3888" t="s">
        <v>36</v>
      </c>
      <c r="K3888" t="s">
        <v>22</v>
      </c>
      <c r="L3888" s="2">
        <v>4.0999999999999996</v>
      </c>
      <c r="M3888" s="2">
        <f>G3888/F3888*10</f>
        <v>1.7162471395881007</v>
      </c>
      <c r="N3888" s="2">
        <f>I3888/M3888</f>
        <v>1.748</v>
      </c>
      <c r="O3888" s="2">
        <f>F3888/G3888</f>
        <v>5.8266666666666671</v>
      </c>
    </row>
    <row r="3889" spans="1:15" x14ac:dyDescent="0.2">
      <c r="A3889" t="s">
        <v>3911</v>
      </c>
      <c r="B3889" t="s">
        <v>20</v>
      </c>
      <c r="C3889" t="s">
        <v>4</v>
      </c>
      <c r="D3889" s="5">
        <v>45639</v>
      </c>
      <c r="E3889" s="5" t="str">
        <f>TEXT(D3889,"yyyy-mm")</f>
        <v>2024-12</v>
      </c>
      <c r="F3889" s="4">
        <v>4.7300000000000004</v>
      </c>
      <c r="G3889" s="1">
        <v>2</v>
      </c>
      <c r="H3889" t="s">
        <v>43</v>
      </c>
      <c r="I3889" s="1">
        <v>2</v>
      </c>
      <c r="J3889" t="s">
        <v>6</v>
      </c>
      <c r="K3889" t="s">
        <v>7</v>
      </c>
      <c r="L3889" s="2">
        <v>2.1</v>
      </c>
      <c r="M3889" s="2">
        <f>G3889/F3889*10</f>
        <v>4.2283298097251585</v>
      </c>
      <c r="N3889" s="2">
        <f>I3889/M3889</f>
        <v>0.47300000000000003</v>
      </c>
      <c r="O3889" s="2">
        <f>F3889/G3889</f>
        <v>2.3650000000000002</v>
      </c>
    </row>
    <row r="3890" spans="1:15" x14ac:dyDescent="0.2">
      <c r="A3890" t="s">
        <v>3912</v>
      </c>
      <c r="B3890" t="s">
        <v>20</v>
      </c>
      <c r="C3890" t="s">
        <v>4</v>
      </c>
      <c r="D3890" s="5">
        <v>45700</v>
      </c>
      <c r="E3890" s="5" t="str">
        <f>TEXT(D3890,"yyyy-mm")</f>
        <v>2025-02</v>
      </c>
      <c r="F3890" s="4">
        <v>38.92</v>
      </c>
      <c r="G3890" s="1">
        <v>8</v>
      </c>
      <c r="H3890" t="s">
        <v>5</v>
      </c>
      <c r="I3890" s="1">
        <v>5</v>
      </c>
      <c r="J3890" t="s">
        <v>6</v>
      </c>
      <c r="K3890" t="s">
        <v>7</v>
      </c>
      <c r="L3890" s="2">
        <v>5</v>
      </c>
      <c r="M3890" s="2">
        <f>G3890/F3890*10</f>
        <v>2.0554984583761562</v>
      </c>
      <c r="N3890" s="2">
        <f>I3890/M3890</f>
        <v>2.4325000000000001</v>
      </c>
      <c r="O3890" s="2">
        <f>F3890/G3890</f>
        <v>4.8650000000000002</v>
      </c>
    </row>
    <row r="3891" spans="1:15" x14ac:dyDescent="0.2">
      <c r="A3891" t="s">
        <v>3913</v>
      </c>
      <c r="B3891" t="s">
        <v>20</v>
      </c>
      <c r="C3891" t="s">
        <v>9</v>
      </c>
      <c r="D3891" s="5">
        <v>45690</v>
      </c>
      <c r="E3891" s="5" t="str">
        <f>TEXT(D3891,"yyyy-mm")</f>
        <v>2025-02</v>
      </c>
      <c r="F3891" s="4">
        <v>16.03</v>
      </c>
      <c r="G3891" s="1">
        <v>3</v>
      </c>
      <c r="H3891" t="s">
        <v>71</v>
      </c>
      <c r="I3891" s="1">
        <v>5</v>
      </c>
      <c r="J3891" t="s">
        <v>36</v>
      </c>
      <c r="K3891" t="s">
        <v>7</v>
      </c>
      <c r="L3891" s="2">
        <v>4.7</v>
      </c>
      <c r="M3891" s="2">
        <f>G3891/F3891*10</f>
        <v>1.8714909544603866</v>
      </c>
      <c r="N3891" s="2">
        <f>I3891/M3891</f>
        <v>2.6716666666666669</v>
      </c>
      <c r="O3891" s="2">
        <f>F3891/G3891</f>
        <v>5.3433333333333337</v>
      </c>
    </row>
    <row r="3892" spans="1:15" x14ac:dyDescent="0.2">
      <c r="A3892" t="s">
        <v>3914</v>
      </c>
      <c r="B3892" t="s">
        <v>17</v>
      </c>
      <c r="C3892" t="s">
        <v>27</v>
      </c>
      <c r="D3892" s="5">
        <v>45493</v>
      </c>
      <c r="E3892" s="5" t="str">
        <f>TEXT(D3892,"yyyy-mm")</f>
        <v>2024-07</v>
      </c>
      <c r="F3892" s="4">
        <v>28.72</v>
      </c>
      <c r="G3892" s="1">
        <v>7</v>
      </c>
      <c r="H3892" t="s">
        <v>5</v>
      </c>
      <c r="I3892" s="1">
        <v>2</v>
      </c>
      <c r="J3892" t="s">
        <v>36</v>
      </c>
      <c r="K3892" t="s">
        <v>22</v>
      </c>
      <c r="L3892" s="2">
        <v>2.9</v>
      </c>
      <c r="M3892" s="2">
        <f>G3892/F3892*10</f>
        <v>2.4373259052924792</v>
      </c>
      <c r="N3892" s="2">
        <f>I3892/M3892</f>
        <v>0.82057142857142851</v>
      </c>
      <c r="O3892" s="2">
        <f>F3892/G3892</f>
        <v>4.1028571428571423</v>
      </c>
    </row>
    <row r="3893" spans="1:15" x14ac:dyDescent="0.2">
      <c r="A3893" t="s">
        <v>3915</v>
      </c>
      <c r="B3893" t="s">
        <v>20</v>
      </c>
      <c r="C3893" t="s">
        <v>11</v>
      </c>
      <c r="D3893" s="5">
        <v>45632</v>
      </c>
      <c r="E3893" s="5" t="str">
        <f>TEXT(D3893,"yyyy-mm")</f>
        <v>2024-12</v>
      </c>
      <c r="F3893" s="4">
        <v>8.4700000000000006</v>
      </c>
      <c r="G3893" s="1">
        <v>2</v>
      </c>
      <c r="H3893" t="s">
        <v>43</v>
      </c>
      <c r="I3893" s="1">
        <v>5</v>
      </c>
      <c r="J3893" t="s">
        <v>18</v>
      </c>
      <c r="K3893" t="s">
        <v>7</v>
      </c>
      <c r="L3893" s="2">
        <v>3.9</v>
      </c>
      <c r="M3893" s="2">
        <f>G3893/F3893*10</f>
        <v>2.3612750885478158</v>
      </c>
      <c r="N3893" s="2">
        <f>I3893/M3893</f>
        <v>2.1175000000000002</v>
      </c>
      <c r="O3893" s="2">
        <f>F3893/G3893</f>
        <v>4.2350000000000003</v>
      </c>
    </row>
    <row r="3894" spans="1:15" x14ac:dyDescent="0.2">
      <c r="A3894" t="s">
        <v>3916</v>
      </c>
      <c r="B3894" t="s">
        <v>3</v>
      </c>
      <c r="C3894" t="s">
        <v>9</v>
      </c>
      <c r="D3894" s="5">
        <v>45475</v>
      </c>
      <c r="E3894" s="5" t="str">
        <f>TEXT(D3894,"yyyy-mm")</f>
        <v>2024-07</v>
      </c>
      <c r="F3894" s="4">
        <v>12.55</v>
      </c>
      <c r="G3894" s="1">
        <v>4</v>
      </c>
      <c r="H3894" t="s">
        <v>43</v>
      </c>
      <c r="I3894" s="1">
        <v>5</v>
      </c>
      <c r="J3894" t="s">
        <v>6</v>
      </c>
      <c r="K3894" t="s">
        <v>7</v>
      </c>
      <c r="L3894" s="2">
        <v>4.0999999999999996</v>
      </c>
      <c r="M3894" s="2">
        <f>G3894/F3894*10</f>
        <v>3.1872509960159361</v>
      </c>
      <c r="N3894" s="2">
        <f>I3894/M3894</f>
        <v>1.5687500000000001</v>
      </c>
      <c r="O3894" s="2">
        <f>F3894/G3894</f>
        <v>3.1375000000000002</v>
      </c>
    </row>
    <row r="3895" spans="1:15" x14ac:dyDescent="0.2">
      <c r="A3895" t="s">
        <v>3917</v>
      </c>
      <c r="B3895" t="s">
        <v>3</v>
      </c>
      <c r="C3895" t="s">
        <v>27</v>
      </c>
      <c r="D3895" s="5">
        <v>45709</v>
      </c>
      <c r="E3895" s="5" t="str">
        <f>TEXT(D3895,"yyyy-mm")</f>
        <v>2025-02</v>
      </c>
      <c r="F3895" s="4">
        <v>14.27</v>
      </c>
      <c r="G3895" s="1">
        <v>3</v>
      </c>
      <c r="H3895" t="s">
        <v>5</v>
      </c>
      <c r="I3895" s="1">
        <v>4</v>
      </c>
      <c r="J3895" t="s">
        <v>6</v>
      </c>
      <c r="K3895" t="s">
        <v>7</v>
      </c>
      <c r="L3895" s="2">
        <v>3.4</v>
      </c>
      <c r="M3895" s="2">
        <f>G3895/F3895*10</f>
        <v>2.102312543798178</v>
      </c>
      <c r="N3895" s="2">
        <f>I3895/M3895</f>
        <v>1.9026666666666667</v>
      </c>
      <c r="O3895" s="2">
        <f>F3895/G3895</f>
        <v>4.7566666666666668</v>
      </c>
    </row>
    <row r="3896" spans="1:15" x14ac:dyDescent="0.2">
      <c r="A3896" t="s">
        <v>3918</v>
      </c>
      <c r="B3896" t="s">
        <v>3</v>
      </c>
      <c r="C3896" t="s">
        <v>21</v>
      </c>
      <c r="D3896" s="5">
        <v>45790</v>
      </c>
      <c r="E3896" s="5" t="str">
        <f>TEXT(D3896,"yyyy-mm")</f>
        <v>2025-05</v>
      </c>
      <c r="F3896" s="4">
        <v>34.19</v>
      </c>
      <c r="G3896" s="1">
        <v>7</v>
      </c>
      <c r="H3896" t="s">
        <v>12</v>
      </c>
      <c r="I3896" s="1">
        <v>4</v>
      </c>
      <c r="J3896" t="s">
        <v>6</v>
      </c>
      <c r="K3896" t="s">
        <v>7</v>
      </c>
      <c r="L3896" s="2">
        <v>3.9</v>
      </c>
      <c r="M3896" s="2">
        <f>G3896/F3896*10</f>
        <v>2.047382275519158</v>
      </c>
      <c r="N3896" s="2">
        <f>I3896/M3896</f>
        <v>1.9537142857142855</v>
      </c>
      <c r="O3896" s="2">
        <f>F3896/G3896</f>
        <v>4.8842857142857143</v>
      </c>
    </row>
    <row r="3897" spans="1:15" x14ac:dyDescent="0.2">
      <c r="A3897" t="s">
        <v>3919</v>
      </c>
      <c r="B3897" t="s">
        <v>3</v>
      </c>
      <c r="C3897" t="s">
        <v>4</v>
      </c>
      <c r="D3897" s="5">
        <v>45491</v>
      </c>
      <c r="E3897" s="5" t="str">
        <f>TEXT(D3897,"yyyy-mm")</f>
        <v>2024-07</v>
      </c>
      <c r="F3897" s="4">
        <v>24.86</v>
      </c>
      <c r="G3897" s="1">
        <v>8</v>
      </c>
      <c r="H3897" t="s">
        <v>5</v>
      </c>
      <c r="I3897" s="1">
        <v>1</v>
      </c>
      <c r="J3897" t="s">
        <v>6</v>
      </c>
      <c r="K3897" t="s">
        <v>7</v>
      </c>
      <c r="L3897" s="2">
        <v>1</v>
      </c>
      <c r="M3897" s="2">
        <f>G3897/F3897*10</f>
        <v>3.2180209171359615</v>
      </c>
      <c r="N3897" s="2">
        <f>I3897/M3897</f>
        <v>0.31074999999999997</v>
      </c>
      <c r="O3897" s="2">
        <f>F3897/G3897</f>
        <v>3.1074999999999999</v>
      </c>
    </row>
    <row r="3898" spans="1:15" x14ac:dyDescent="0.2">
      <c r="A3898" t="s">
        <v>3920</v>
      </c>
      <c r="B3898" t="s">
        <v>3</v>
      </c>
      <c r="C3898" t="s">
        <v>27</v>
      </c>
      <c r="D3898" s="5">
        <v>45501</v>
      </c>
      <c r="E3898" s="5" t="str">
        <f>TEXT(D3898,"yyyy-mm")</f>
        <v>2024-07</v>
      </c>
      <c r="F3898" s="4">
        <v>25.89</v>
      </c>
      <c r="G3898" s="1">
        <v>5</v>
      </c>
      <c r="H3898" t="s">
        <v>15</v>
      </c>
      <c r="I3898" s="1">
        <v>3</v>
      </c>
      <c r="J3898" t="s">
        <v>18</v>
      </c>
      <c r="K3898" t="s">
        <v>7</v>
      </c>
      <c r="L3898" s="2">
        <v>3.3</v>
      </c>
      <c r="M3898" s="2">
        <f>G3898/F3898*10</f>
        <v>1.9312475859405176</v>
      </c>
      <c r="N3898" s="2">
        <f>I3898/M3898</f>
        <v>1.5533999999999999</v>
      </c>
      <c r="O3898" s="2">
        <f>F3898/G3898</f>
        <v>5.1779999999999999</v>
      </c>
    </row>
    <row r="3899" spans="1:15" x14ac:dyDescent="0.2">
      <c r="A3899" t="s">
        <v>3921</v>
      </c>
      <c r="B3899" t="s">
        <v>17</v>
      </c>
      <c r="C3899" t="s">
        <v>9</v>
      </c>
      <c r="D3899" s="5">
        <v>45583</v>
      </c>
      <c r="E3899" s="5" t="str">
        <f>TEXT(D3899,"yyyy-mm")</f>
        <v>2024-10</v>
      </c>
      <c r="F3899" s="4">
        <v>22.69</v>
      </c>
      <c r="G3899" s="1">
        <v>7</v>
      </c>
      <c r="H3899" t="s">
        <v>5</v>
      </c>
      <c r="I3899" s="1">
        <v>3</v>
      </c>
      <c r="J3899" t="s">
        <v>6</v>
      </c>
      <c r="K3899" t="s">
        <v>7</v>
      </c>
      <c r="L3899" s="2">
        <v>2.4</v>
      </c>
      <c r="M3899" s="2">
        <f>G3899/F3899*10</f>
        <v>3.0850594975760242</v>
      </c>
      <c r="N3899" s="2">
        <f>I3899/M3899</f>
        <v>0.97242857142857164</v>
      </c>
      <c r="O3899" s="2">
        <f>F3899/G3899</f>
        <v>3.2414285714285715</v>
      </c>
    </row>
    <row r="3900" spans="1:15" x14ac:dyDescent="0.2">
      <c r="A3900" t="s">
        <v>3922</v>
      </c>
      <c r="B3900" t="s">
        <v>20</v>
      </c>
      <c r="C3900" t="s">
        <v>31</v>
      </c>
      <c r="D3900" s="5">
        <v>45495</v>
      </c>
      <c r="E3900" s="5" t="str">
        <f>TEXT(D3900,"yyyy-mm")</f>
        <v>2024-07</v>
      </c>
      <c r="F3900" s="4">
        <v>18.059999999999999</v>
      </c>
      <c r="G3900" s="1">
        <v>5</v>
      </c>
      <c r="H3900" t="s">
        <v>43</v>
      </c>
      <c r="I3900" s="1">
        <v>4</v>
      </c>
      <c r="J3900" t="s">
        <v>6</v>
      </c>
      <c r="K3900" t="s">
        <v>22</v>
      </c>
      <c r="L3900" s="2">
        <v>4.7</v>
      </c>
      <c r="M3900" s="2">
        <f>G3900/F3900*10</f>
        <v>2.7685492801771874</v>
      </c>
      <c r="N3900" s="2">
        <f>I3900/M3900</f>
        <v>1.4447999999999999</v>
      </c>
      <c r="O3900" s="2">
        <f>F3900/G3900</f>
        <v>3.6119999999999997</v>
      </c>
    </row>
    <row r="3901" spans="1:15" x14ac:dyDescent="0.2">
      <c r="A3901" t="s">
        <v>3923</v>
      </c>
      <c r="B3901" t="s">
        <v>3</v>
      </c>
      <c r="C3901" t="s">
        <v>40</v>
      </c>
      <c r="D3901" s="5">
        <v>45550</v>
      </c>
      <c r="E3901" s="5" t="str">
        <f>TEXT(D3901,"yyyy-mm")</f>
        <v>2024-09</v>
      </c>
      <c r="F3901" s="4">
        <v>14.5</v>
      </c>
      <c r="G3901" s="1">
        <v>2</v>
      </c>
      <c r="H3901" t="s">
        <v>15</v>
      </c>
      <c r="I3901" s="1">
        <v>3</v>
      </c>
      <c r="J3901" t="s">
        <v>18</v>
      </c>
      <c r="K3901" t="s">
        <v>7</v>
      </c>
      <c r="L3901" s="2">
        <v>2.5</v>
      </c>
      <c r="M3901" s="2">
        <f>G3901/F3901*10</f>
        <v>1.3793103448275863</v>
      </c>
      <c r="N3901" s="2">
        <f>I3901/M3901</f>
        <v>2.1749999999999998</v>
      </c>
      <c r="O3901" s="2">
        <f>F3901/G3901</f>
        <v>7.25</v>
      </c>
    </row>
    <row r="3902" spans="1:15" x14ac:dyDescent="0.2">
      <c r="A3902" t="s">
        <v>3924</v>
      </c>
      <c r="B3902" t="s">
        <v>3</v>
      </c>
      <c r="C3902" t="s">
        <v>4</v>
      </c>
      <c r="D3902" s="5">
        <v>45789</v>
      </c>
      <c r="E3902" s="5" t="str">
        <f>TEXT(D3902,"yyyy-mm")</f>
        <v>2025-05</v>
      </c>
      <c r="F3902" s="4">
        <v>24.09</v>
      </c>
      <c r="G3902" s="1">
        <v>6</v>
      </c>
      <c r="H3902" t="s">
        <v>43</v>
      </c>
      <c r="I3902" s="1">
        <v>2</v>
      </c>
      <c r="J3902" t="s">
        <v>6</v>
      </c>
      <c r="K3902" t="s">
        <v>7</v>
      </c>
      <c r="L3902" s="2">
        <v>2.6</v>
      </c>
      <c r="M3902" s="2">
        <f>G3902/F3902*10</f>
        <v>2.4906600249066004</v>
      </c>
      <c r="N3902" s="2">
        <f>I3902/M3902</f>
        <v>0.80299999999999994</v>
      </c>
      <c r="O3902" s="2">
        <f>F3902/G3902</f>
        <v>4.0149999999999997</v>
      </c>
    </row>
    <row r="3903" spans="1:15" x14ac:dyDescent="0.2">
      <c r="A3903" t="s">
        <v>3925</v>
      </c>
      <c r="B3903" t="s">
        <v>3</v>
      </c>
      <c r="C3903" t="s">
        <v>40</v>
      </c>
      <c r="D3903" s="5">
        <v>45510</v>
      </c>
      <c r="E3903" s="5" t="str">
        <f>TEXT(D3903,"yyyy-mm")</f>
        <v>2024-08</v>
      </c>
      <c r="F3903" s="4">
        <v>3.27</v>
      </c>
      <c r="G3903" s="1">
        <v>1</v>
      </c>
      <c r="H3903" t="s">
        <v>15</v>
      </c>
      <c r="I3903" s="1">
        <v>3</v>
      </c>
      <c r="J3903" t="s">
        <v>6</v>
      </c>
      <c r="K3903" t="s">
        <v>7</v>
      </c>
      <c r="L3903" s="2">
        <v>1.6</v>
      </c>
      <c r="M3903" s="2">
        <f>G3903/F3903*10</f>
        <v>3.0581039755351682</v>
      </c>
      <c r="N3903" s="2">
        <f>I3903/M3903</f>
        <v>0.98099999999999998</v>
      </c>
      <c r="O3903" s="2">
        <f>F3903/G3903</f>
        <v>3.27</v>
      </c>
    </row>
    <row r="3904" spans="1:15" x14ac:dyDescent="0.2">
      <c r="A3904" t="s">
        <v>3926</v>
      </c>
      <c r="B3904" t="s">
        <v>3</v>
      </c>
      <c r="C3904" t="s">
        <v>4</v>
      </c>
      <c r="D3904" s="5">
        <v>45694</v>
      </c>
      <c r="E3904" s="5" t="str">
        <f>TEXT(D3904,"yyyy-mm")</f>
        <v>2025-02</v>
      </c>
      <c r="F3904" s="4">
        <v>24.79</v>
      </c>
      <c r="G3904" s="1">
        <v>5</v>
      </c>
      <c r="H3904" t="s">
        <v>43</v>
      </c>
      <c r="I3904" s="1">
        <v>4</v>
      </c>
      <c r="J3904" t="s">
        <v>18</v>
      </c>
      <c r="K3904" t="s">
        <v>7</v>
      </c>
      <c r="L3904" s="2">
        <v>5</v>
      </c>
      <c r="M3904" s="2">
        <f>G3904/F3904*10</f>
        <v>2.0169423154497781</v>
      </c>
      <c r="N3904" s="2">
        <f>I3904/M3904</f>
        <v>1.9832000000000001</v>
      </c>
      <c r="O3904" s="2">
        <f>F3904/G3904</f>
        <v>4.9580000000000002</v>
      </c>
    </row>
    <row r="3905" spans="1:15" x14ac:dyDescent="0.2">
      <c r="A3905" t="s">
        <v>3927</v>
      </c>
      <c r="B3905" t="s">
        <v>17</v>
      </c>
      <c r="C3905" t="s">
        <v>27</v>
      </c>
      <c r="D3905" s="5">
        <v>45814</v>
      </c>
      <c r="E3905" s="5" t="str">
        <f>TEXT(D3905,"yyyy-mm")</f>
        <v>2025-06</v>
      </c>
      <c r="F3905" s="4">
        <v>12.37</v>
      </c>
      <c r="G3905" s="1">
        <v>2</v>
      </c>
      <c r="H3905" t="s">
        <v>25</v>
      </c>
      <c r="I3905" s="1">
        <v>4</v>
      </c>
      <c r="J3905" t="s">
        <v>36</v>
      </c>
      <c r="K3905" t="s">
        <v>7</v>
      </c>
      <c r="L3905" s="2">
        <v>5</v>
      </c>
      <c r="M3905" s="2">
        <f>G3905/F3905*10</f>
        <v>1.6168148746968471</v>
      </c>
      <c r="N3905" s="2">
        <f>I3905/M3905</f>
        <v>2.4740000000000002</v>
      </c>
      <c r="O3905" s="2">
        <f>F3905/G3905</f>
        <v>6.1849999999999996</v>
      </c>
    </row>
    <row r="3906" spans="1:15" x14ac:dyDescent="0.2">
      <c r="A3906" t="s">
        <v>3928</v>
      </c>
      <c r="B3906" t="s">
        <v>3</v>
      </c>
      <c r="C3906" t="s">
        <v>31</v>
      </c>
      <c r="D3906" s="5">
        <v>45760</v>
      </c>
      <c r="E3906" s="5" t="str">
        <f>TEXT(D3906,"yyyy-mm")</f>
        <v>2025-04</v>
      </c>
      <c r="F3906" s="4">
        <v>7.2</v>
      </c>
      <c r="G3906" s="1">
        <v>2</v>
      </c>
      <c r="H3906" t="s">
        <v>71</v>
      </c>
      <c r="I3906" s="1">
        <v>2</v>
      </c>
      <c r="J3906" t="s">
        <v>46</v>
      </c>
      <c r="K3906" t="s">
        <v>22</v>
      </c>
      <c r="L3906" s="2">
        <v>1.5</v>
      </c>
      <c r="M3906" s="2">
        <f>G3906/F3906*10</f>
        <v>2.7777777777777777</v>
      </c>
      <c r="N3906" s="2">
        <f>I3906/M3906</f>
        <v>0.72</v>
      </c>
      <c r="O3906" s="2">
        <f>F3906/G3906</f>
        <v>3.6</v>
      </c>
    </row>
    <row r="3907" spans="1:15" x14ac:dyDescent="0.2">
      <c r="A3907" t="s">
        <v>3929</v>
      </c>
      <c r="B3907" t="s">
        <v>17</v>
      </c>
      <c r="C3907" t="s">
        <v>4</v>
      </c>
      <c r="D3907" s="5">
        <v>45748</v>
      </c>
      <c r="E3907" s="5" t="str">
        <f>TEXT(D3907,"yyyy-mm")</f>
        <v>2025-04</v>
      </c>
      <c r="F3907" s="4">
        <v>10.130000000000001</v>
      </c>
      <c r="G3907" s="1">
        <v>3</v>
      </c>
      <c r="H3907" t="s">
        <v>12</v>
      </c>
      <c r="I3907" s="1">
        <v>4</v>
      </c>
      <c r="J3907" t="s">
        <v>46</v>
      </c>
      <c r="K3907" t="s">
        <v>7</v>
      </c>
      <c r="L3907" s="2">
        <v>3.6</v>
      </c>
      <c r="M3907" s="2">
        <f>G3907/F3907*10</f>
        <v>2.9615004935834155</v>
      </c>
      <c r="N3907" s="2">
        <f>I3907/M3907</f>
        <v>1.3506666666666667</v>
      </c>
      <c r="O3907" s="2">
        <f>F3907/G3907</f>
        <v>3.3766666666666669</v>
      </c>
    </row>
    <row r="3908" spans="1:15" x14ac:dyDescent="0.2">
      <c r="A3908" t="s">
        <v>3930</v>
      </c>
      <c r="B3908" t="s">
        <v>3</v>
      </c>
      <c r="C3908" t="s">
        <v>9</v>
      </c>
      <c r="D3908" s="5">
        <v>45563</v>
      </c>
      <c r="E3908" s="5" t="str">
        <f>TEXT(D3908,"yyyy-mm")</f>
        <v>2024-09</v>
      </c>
      <c r="F3908" s="4">
        <v>5.9</v>
      </c>
      <c r="G3908" s="1">
        <v>1</v>
      </c>
      <c r="H3908" t="s">
        <v>15</v>
      </c>
      <c r="I3908" s="1">
        <v>3</v>
      </c>
      <c r="J3908" t="s">
        <v>6</v>
      </c>
      <c r="K3908" t="s">
        <v>7</v>
      </c>
      <c r="L3908" s="2">
        <v>3.6</v>
      </c>
      <c r="M3908" s="2">
        <f>G3908/F3908*10</f>
        <v>1.6949152542372881</v>
      </c>
      <c r="N3908" s="2">
        <f>I3908/M3908</f>
        <v>1.77</v>
      </c>
      <c r="O3908" s="2">
        <f>F3908/G3908</f>
        <v>5.9</v>
      </c>
    </row>
    <row r="3909" spans="1:15" x14ac:dyDescent="0.2">
      <c r="A3909" t="s">
        <v>3931</v>
      </c>
      <c r="B3909" t="s">
        <v>17</v>
      </c>
      <c r="C3909" t="s">
        <v>27</v>
      </c>
      <c r="D3909" s="5">
        <v>45605</v>
      </c>
      <c r="E3909" s="5" t="str">
        <f>TEXT(D3909,"yyyy-mm")</f>
        <v>2024-11</v>
      </c>
      <c r="F3909" s="4">
        <v>10.51</v>
      </c>
      <c r="G3909" s="1">
        <v>3</v>
      </c>
      <c r="H3909" t="s">
        <v>15</v>
      </c>
      <c r="I3909" s="1">
        <v>2</v>
      </c>
      <c r="J3909" t="s">
        <v>6</v>
      </c>
      <c r="K3909" t="s">
        <v>7</v>
      </c>
      <c r="L3909" s="2">
        <v>2.1</v>
      </c>
      <c r="M3909" s="2">
        <f>G3909/F3909*10</f>
        <v>2.8544243577545196</v>
      </c>
      <c r="N3909" s="2">
        <f>I3909/M3909</f>
        <v>0.70066666666666666</v>
      </c>
      <c r="O3909" s="2">
        <f>F3909/G3909</f>
        <v>3.5033333333333334</v>
      </c>
    </row>
    <row r="3910" spans="1:15" x14ac:dyDescent="0.2">
      <c r="A3910" t="s">
        <v>3932</v>
      </c>
      <c r="B3910" t="s">
        <v>3</v>
      </c>
      <c r="C3910" t="s">
        <v>21</v>
      </c>
      <c r="D3910" s="5">
        <v>45723</v>
      </c>
      <c r="E3910" s="5" t="str">
        <f>TEXT(D3910,"yyyy-mm")</f>
        <v>2025-03</v>
      </c>
      <c r="F3910" s="4">
        <v>37.369999999999997</v>
      </c>
      <c r="G3910" s="1">
        <v>10</v>
      </c>
      <c r="H3910" t="s">
        <v>15</v>
      </c>
      <c r="I3910" s="1">
        <v>4</v>
      </c>
      <c r="J3910" t="s">
        <v>6</v>
      </c>
      <c r="K3910" t="s">
        <v>7</v>
      </c>
      <c r="L3910" s="2">
        <v>4.2</v>
      </c>
      <c r="M3910" s="2">
        <f>G3910/F3910*10</f>
        <v>2.6759432700026764</v>
      </c>
      <c r="N3910" s="2">
        <f>I3910/M3910</f>
        <v>1.4947999999999997</v>
      </c>
      <c r="O3910" s="2">
        <f>F3910/G3910</f>
        <v>3.7369999999999997</v>
      </c>
    </row>
    <row r="3911" spans="1:15" x14ac:dyDescent="0.2">
      <c r="A3911" t="s">
        <v>3933</v>
      </c>
      <c r="B3911" t="s">
        <v>17</v>
      </c>
      <c r="C3911" t="s">
        <v>4</v>
      </c>
      <c r="D3911" s="5">
        <v>45760</v>
      </c>
      <c r="E3911" s="5" t="str">
        <f>TEXT(D3911,"yyyy-mm")</f>
        <v>2025-04</v>
      </c>
      <c r="F3911" s="4">
        <v>15.58</v>
      </c>
      <c r="G3911" s="1">
        <v>3</v>
      </c>
      <c r="H3911" t="s">
        <v>43</v>
      </c>
      <c r="I3911" s="1">
        <v>4</v>
      </c>
      <c r="J3911" t="s">
        <v>46</v>
      </c>
      <c r="K3911" t="s">
        <v>7</v>
      </c>
      <c r="L3911" s="2">
        <v>5</v>
      </c>
      <c r="M3911" s="2">
        <f>G3911/F3911*10</f>
        <v>1.9255455712451861</v>
      </c>
      <c r="N3911" s="2">
        <f>I3911/M3911</f>
        <v>2.0773333333333333</v>
      </c>
      <c r="O3911" s="2">
        <f>F3911/G3911</f>
        <v>5.1933333333333334</v>
      </c>
    </row>
    <row r="3912" spans="1:15" x14ac:dyDescent="0.2">
      <c r="A3912" t="s">
        <v>3934</v>
      </c>
      <c r="B3912" t="s">
        <v>17</v>
      </c>
      <c r="C3912" t="s">
        <v>9</v>
      </c>
      <c r="D3912" s="5">
        <v>45699</v>
      </c>
      <c r="E3912" s="5" t="str">
        <f>TEXT(D3912,"yyyy-mm")</f>
        <v>2025-02</v>
      </c>
      <c r="F3912" s="4">
        <v>29.37</v>
      </c>
      <c r="G3912" s="1">
        <v>11</v>
      </c>
      <c r="H3912" t="s">
        <v>43</v>
      </c>
      <c r="I3912" s="1">
        <v>3</v>
      </c>
      <c r="J3912" t="s">
        <v>6</v>
      </c>
      <c r="K3912" t="s">
        <v>22</v>
      </c>
      <c r="L3912" s="2">
        <v>2</v>
      </c>
      <c r="M3912" s="2">
        <f>G3912/F3912*10</f>
        <v>3.7453183520599249</v>
      </c>
      <c r="N3912" s="2">
        <f>I3912/M3912</f>
        <v>0.80100000000000005</v>
      </c>
      <c r="O3912" s="2">
        <f>F3912/G3912</f>
        <v>2.67</v>
      </c>
    </row>
    <row r="3913" spans="1:15" x14ac:dyDescent="0.2">
      <c r="A3913" t="s">
        <v>3935</v>
      </c>
      <c r="B3913" t="s">
        <v>3</v>
      </c>
      <c r="C3913" t="s">
        <v>31</v>
      </c>
      <c r="D3913" s="5">
        <v>45715</v>
      </c>
      <c r="E3913" s="5" t="str">
        <f>TEXT(D3913,"yyyy-mm")</f>
        <v>2025-02</v>
      </c>
      <c r="F3913" s="4">
        <v>38.590000000000003</v>
      </c>
      <c r="G3913" s="1">
        <v>12</v>
      </c>
      <c r="H3913" t="s">
        <v>12</v>
      </c>
      <c r="I3913" s="1">
        <v>4</v>
      </c>
      <c r="J3913" t="s">
        <v>6</v>
      </c>
      <c r="K3913" t="s">
        <v>7</v>
      </c>
      <c r="L3913" s="2">
        <v>4</v>
      </c>
      <c r="M3913" s="2">
        <f>G3913/F3913*10</f>
        <v>3.1096138896087067</v>
      </c>
      <c r="N3913" s="2">
        <f>I3913/M3913</f>
        <v>1.2863333333333336</v>
      </c>
      <c r="O3913" s="2">
        <f>F3913/G3913</f>
        <v>3.2158333333333338</v>
      </c>
    </row>
    <row r="3914" spans="1:15" x14ac:dyDescent="0.2">
      <c r="A3914" t="s">
        <v>3936</v>
      </c>
      <c r="B3914" t="s">
        <v>3</v>
      </c>
      <c r="C3914" t="s">
        <v>27</v>
      </c>
      <c r="D3914" s="5">
        <v>45783</v>
      </c>
      <c r="E3914" s="5" t="str">
        <f>TEXT(D3914,"yyyy-mm")</f>
        <v>2025-05</v>
      </c>
      <c r="F3914" s="4">
        <v>16.2</v>
      </c>
      <c r="G3914" s="1">
        <v>4</v>
      </c>
      <c r="H3914" t="s">
        <v>71</v>
      </c>
      <c r="I3914" s="1">
        <v>4</v>
      </c>
      <c r="J3914" t="s">
        <v>36</v>
      </c>
      <c r="K3914" t="s">
        <v>22</v>
      </c>
      <c r="L3914" s="2">
        <v>3.4</v>
      </c>
      <c r="M3914" s="2">
        <f>G3914/F3914*10</f>
        <v>2.4691358024691361</v>
      </c>
      <c r="N3914" s="2">
        <f>I3914/M3914</f>
        <v>1.6199999999999999</v>
      </c>
      <c r="O3914" s="2">
        <f>F3914/G3914</f>
        <v>4.05</v>
      </c>
    </row>
    <row r="3915" spans="1:15" x14ac:dyDescent="0.2">
      <c r="A3915" t="s">
        <v>3937</v>
      </c>
      <c r="B3915" t="s">
        <v>3</v>
      </c>
      <c r="C3915" t="s">
        <v>31</v>
      </c>
      <c r="D3915" s="5">
        <v>45530</v>
      </c>
      <c r="E3915" s="5" t="str">
        <f>TEXT(D3915,"yyyy-mm")</f>
        <v>2024-08</v>
      </c>
      <c r="F3915" s="4">
        <v>9.07</v>
      </c>
      <c r="G3915" s="1">
        <v>4</v>
      </c>
      <c r="H3915" t="s">
        <v>5</v>
      </c>
      <c r="I3915" s="1">
        <v>4</v>
      </c>
      <c r="J3915" t="s">
        <v>6</v>
      </c>
      <c r="K3915" t="s">
        <v>7</v>
      </c>
      <c r="L3915" s="2">
        <v>3.9</v>
      </c>
      <c r="M3915" s="2">
        <f>G3915/F3915*10</f>
        <v>4.4101433296582133</v>
      </c>
      <c r="N3915" s="2">
        <f>I3915/M3915</f>
        <v>0.90700000000000014</v>
      </c>
      <c r="O3915" s="2">
        <f>F3915/G3915</f>
        <v>2.2675000000000001</v>
      </c>
    </row>
    <row r="3916" spans="1:15" x14ac:dyDescent="0.2">
      <c r="A3916" t="s">
        <v>3938</v>
      </c>
      <c r="B3916" t="s">
        <v>20</v>
      </c>
      <c r="C3916" t="s">
        <v>40</v>
      </c>
      <c r="D3916" s="5">
        <v>45785</v>
      </c>
      <c r="E3916" s="5" t="str">
        <f>TEXT(D3916,"yyyy-mm")</f>
        <v>2025-05</v>
      </c>
      <c r="F3916" s="4">
        <v>10.97</v>
      </c>
      <c r="G3916" s="1">
        <v>4</v>
      </c>
      <c r="H3916" t="s">
        <v>43</v>
      </c>
      <c r="I3916" s="1">
        <v>5</v>
      </c>
      <c r="J3916" t="s">
        <v>18</v>
      </c>
      <c r="K3916" t="s">
        <v>22</v>
      </c>
      <c r="L3916" s="2">
        <v>4.9000000000000004</v>
      </c>
      <c r="M3916" s="2">
        <f>G3916/F3916*10</f>
        <v>3.646308113035551</v>
      </c>
      <c r="N3916" s="2">
        <f>I3916/M3916</f>
        <v>1.3712500000000001</v>
      </c>
      <c r="O3916" s="2">
        <f>F3916/G3916</f>
        <v>2.7425000000000002</v>
      </c>
    </row>
    <row r="3917" spans="1:15" x14ac:dyDescent="0.2">
      <c r="A3917" t="s">
        <v>3939</v>
      </c>
      <c r="B3917" t="s">
        <v>17</v>
      </c>
      <c r="C3917" t="s">
        <v>4</v>
      </c>
      <c r="D3917" s="5">
        <v>45806</v>
      </c>
      <c r="E3917" s="5" t="str">
        <f>TEXT(D3917,"yyyy-mm")</f>
        <v>2025-05</v>
      </c>
      <c r="F3917" s="4">
        <v>6.42</v>
      </c>
      <c r="G3917" s="1">
        <v>1</v>
      </c>
      <c r="H3917" t="s">
        <v>12</v>
      </c>
      <c r="I3917" s="1">
        <v>3</v>
      </c>
      <c r="J3917" t="s">
        <v>36</v>
      </c>
      <c r="K3917" t="s">
        <v>22</v>
      </c>
      <c r="L3917" s="2">
        <v>3.7</v>
      </c>
      <c r="M3917" s="2">
        <f>G3917/F3917*10</f>
        <v>1.557632398753894</v>
      </c>
      <c r="N3917" s="2">
        <f>I3917/M3917</f>
        <v>1.9260000000000002</v>
      </c>
      <c r="O3917" s="2">
        <f>F3917/G3917</f>
        <v>6.42</v>
      </c>
    </row>
    <row r="3918" spans="1:15" x14ac:dyDescent="0.2">
      <c r="A3918" t="s">
        <v>3940</v>
      </c>
      <c r="B3918" t="s">
        <v>3</v>
      </c>
      <c r="C3918" t="s">
        <v>31</v>
      </c>
      <c r="D3918" s="5">
        <v>45546</v>
      </c>
      <c r="E3918" s="5" t="str">
        <f>TEXT(D3918,"yyyy-mm")</f>
        <v>2024-09</v>
      </c>
      <c r="F3918" s="4">
        <v>9.6300000000000008</v>
      </c>
      <c r="G3918" s="1">
        <v>2</v>
      </c>
      <c r="H3918" t="s">
        <v>12</v>
      </c>
      <c r="I3918" s="1">
        <v>4</v>
      </c>
      <c r="J3918" t="s">
        <v>6</v>
      </c>
      <c r="K3918" t="s">
        <v>7</v>
      </c>
      <c r="L3918" s="2">
        <v>2</v>
      </c>
      <c r="M3918" s="2">
        <f>G3918/F3918*10</f>
        <v>2.0768431983385254</v>
      </c>
      <c r="N3918" s="2">
        <f>I3918/M3918</f>
        <v>1.9260000000000002</v>
      </c>
      <c r="O3918" s="2">
        <f>F3918/G3918</f>
        <v>4.8150000000000004</v>
      </c>
    </row>
    <row r="3919" spans="1:15" x14ac:dyDescent="0.2">
      <c r="A3919" t="s">
        <v>3941</v>
      </c>
      <c r="B3919" t="s">
        <v>3</v>
      </c>
      <c r="C3919" t="s">
        <v>4</v>
      </c>
      <c r="D3919" s="5">
        <v>45744</v>
      </c>
      <c r="E3919" s="5" t="str">
        <f>TEXT(D3919,"yyyy-mm")</f>
        <v>2025-03</v>
      </c>
      <c r="F3919" s="4">
        <v>18.670000000000002</v>
      </c>
      <c r="G3919" s="1">
        <v>4</v>
      </c>
      <c r="H3919" t="s">
        <v>5</v>
      </c>
      <c r="I3919" s="1">
        <v>4</v>
      </c>
      <c r="J3919" t="s">
        <v>6</v>
      </c>
      <c r="K3919" t="s">
        <v>7</v>
      </c>
      <c r="L3919" s="2">
        <v>4.5999999999999996</v>
      </c>
      <c r="M3919" s="2">
        <f>G3919/F3919*10</f>
        <v>2.1424745581146221</v>
      </c>
      <c r="N3919" s="2">
        <f>I3919/M3919</f>
        <v>1.8670000000000002</v>
      </c>
      <c r="O3919" s="2">
        <f>F3919/G3919</f>
        <v>4.6675000000000004</v>
      </c>
    </row>
    <row r="3920" spans="1:15" x14ac:dyDescent="0.2">
      <c r="A3920" t="s">
        <v>3942</v>
      </c>
      <c r="B3920" t="s">
        <v>17</v>
      </c>
      <c r="C3920" t="s">
        <v>27</v>
      </c>
      <c r="D3920" s="5">
        <v>45625</v>
      </c>
      <c r="E3920" s="5" t="str">
        <f>TEXT(D3920,"yyyy-mm")</f>
        <v>2024-11</v>
      </c>
      <c r="F3920" s="4">
        <v>94.5</v>
      </c>
      <c r="G3920" s="1">
        <v>25</v>
      </c>
      <c r="H3920" t="s">
        <v>12</v>
      </c>
      <c r="I3920" s="1">
        <v>5</v>
      </c>
      <c r="J3920" t="s">
        <v>18</v>
      </c>
      <c r="K3920" t="s">
        <v>7</v>
      </c>
      <c r="L3920" s="2">
        <v>3.6</v>
      </c>
      <c r="M3920" s="2">
        <f>G3920/F3920*10</f>
        <v>2.6455026455026456</v>
      </c>
      <c r="N3920" s="2">
        <f>I3920/M3920</f>
        <v>1.89</v>
      </c>
      <c r="O3920" s="2">
        <f>F3920/G3920</f>
        <v>3.78</v>
      </c>
    </row>
    <row r="3921" spans="1:15" x14ac:dyDescent="0.2">
      <c r="A3921" t="s">
        <v>3943</v>
      </c>
      <c r="B3921" t="s">
        <v>3</v>
      </c>
      <c r="C3921" t="s">
        <v>21</v>
      </c>
      <c r="D3921" s="5">
        <v>45508</v>
      </c>
      <c r="E3921" s="5" t="str">
        <f>TEXT(D3921,"yyyy-mm")</f>
        <v>2024-08</v>
      </c>
      <c r="F3921" s="4">
        <v>28.53</v>
      </c>
      <c r="G3921" s="1">
        <v>10</v>
      </c>
      <c r="H3921" t="s">
        <v>5</v>
      </c>
      <c r="I3921" s="1">
        <v>5</v>
      </c>
      <c r="J3921" t="s">
        <v>46</v>
      </c>
      <c r="K3921" t="s">
        <v>22</v>
      </c>
      <c r="L3921" s="2">
        <v>4.9000000000000004</v>
      </c>
      <c r="M3921" s="2">
        <f>G3921/F3921*10</f>
        <v>3.5050823694356814</v>
      </c>
      <c r="N3921" s="2">
        <f>I3921/M3921</f>
        <v>1.4265000000000001</v>
      </c>
      <c r="O3921" s="2">
        <f>F3921/G3921</f>
        <v>2.8530000000000002</v>
      </c>
    </row>
    <row r="3922" spans="1:15" x14ac:dyDescent="0.2">
      <c r="A3922" t="s">
        <v>3944</v>
      </c>
      <c r="B3922" t="s">
        <v>3</v>
      </c>
      <c r="C3922" t="s">
        <v>9</v>
      </c>
      <c r="D3922" s="5">
        <v>45557</v>
      </c>
      <c r="E3922" s="5" t="str">
        <f>TEXT(D3922,"yyyy-mm")</f>
        <v>2024-09</v>
      </c>
      <c r="F3922" s="4">
        <v>8.1199999999999992</v>
      </c>
      <c r="G3922" s="1">
        <v>3</v>
      </c>
      <c r="H3922" t="s">
        <v>5</v>
      </c>
      <c r="I3922" s="1">
        <v>3</v>
      </c>
      <c r="J3922" t="s">
        <v>36</v>
      </c>
      <c r="K3922" t="s">
        <v>22</v>
      </c>
      <c r="L3922" s="2">
        <v>3.1</v>
      </c>
      <c r="M3922" s="2">
        <f>G3922/F3922*10</f>
        <v>3.6945812807881779</v>
      </c>
      <c r="N3922" s="2">
        <f>I3922/M3922</f>
        <v>0.81199999999999983</v>
      </c>
      <c r="O3922" s="2">
        <f>F3922/G3922</f>
        <v>2.7066666666666666</v>
      </c>
    </row>
    <row r="3923" spans="1:15" x14ac:dyDescent="0.2">
      <c r="A3923" t="s">
        <v>3945</v>
      </c>
      <c r="B3923" t="s">
        <v>17</v>
      </c>
      <c r="C3923" t="s">
        <v>11</v>
      </c>
      <c r="D3923" s="5">
        <v>45549</v>
      </c>
      <c r="E3923" s="5" t="str">
        <f>TEXT(D3923,"yyyy-mm")</f>
        <v>2024-09</v>
      </c>
      <c r="F3923" s="4">
        <v>37.35</v>
      </c>
      <c r="G3923" s="1">
        <v>12</v>
      </c>
      <c r="H3923" t="s">
        <v>15</v>
      </c>
      <c r="I3923" s="1">
        <v>4</v>
      </c>
      <c r="J3923" t="s">
        <v>6</v>
      </c>
      <c r="K3923" t="s">
        <v>7</v>
      </c>
      <c r="L3923" s="2">
        <v>3</v>
      </c>
      <c r="M3923" s="2">
        <f>G3923/F3923*10</f>
        <v>3.2128514056224899</v>
      </c>
      <c r="N3923" s="2">
        <f>I3923/M3923</f>
        <v>1.2450000000000001</v>
      </c>
      <c r="O3923" s="2">
        <f>F3923/G3923</f>
        <v>3.1125000000000003</v>
      </c>
    </row>
    <row r="3924" spans="1:15" x14ac:dyDescent="0.2">
      <c r="A3924" t="s">
        <v>3946</v>
      </c>
      <c r="B3924" t="s">
        <v>3</v>
      </c>
      <c r="C3924" t="s">
        <v>31</v>
      </c>
      <c r="D3924" s="5">
        <v>45651</v>
      </c>
      <c r="E3924" s="5" t="str">
        <f>TEXT(D3924,"yyyy-mm")</f>
        <v>2024-12</v>
      </c>
      <c r="F3924" s="4">
        <v>4.84</v>
      </c>
      <c r="G3924" s="1">
        <v>1</v>
      </c>
      <c r="H3924" t="s">
        <v>43</v>
      </c>
      <c r="I3924" s="1">
        <v>2</v>
      </c>
      <c r="J3924" t="s">
        <v>6</v>
      </c>
      <c r="K3924" t="s">
        <v>7</v>
      </c>
      <c r="L3924" s="2">
        <v>1.8</v>
      </c>
      <c r="M3924" s="2">
        <f>G3924/F3924*10</f>
        <v>2.0661157024793391</v>
      </c>
      <c r="N3924" s="2">
        <f>I3924/M3924</f>
        <v>0.96799999999999986</v>
      </c>
      <c r="O3924" s="2">
        <f>F3924/G3924</f>
        <v>4.84</v>
      </c>
    </row>
    <row r="3925" spans="1:15" x14ac:dyDescent="0.2">
      <c r="A3925" t="s">
        <v>3947</v>
      </c>
      <c r="B3925" t="s">
        <v>20</v>
      </c>
      <c r="C3925" t="s">
        <v>40</v>
      </c>
      <c r="D3925" s="5">
        <v>45746</v>
      </c>
      <c r="E3925" s="5" t="str">
        <f>TEXT(D3925,"yyyy-mm")</f>
        <v>2025-03</v>
      </c>
      <c r="F3925" s="4">
        <v>21.33</v>
      </c>
      <c r="G3925" s="1">
        <v>4</v>
      </c>
      <c r="H3925" t="s">
        <v>12</v>
      </c>
      <c r="I3925" s="1">
        <v>5</v>
      </c>
      <c r="J3925" t="s">
        <v>6</v>
      </c>
      <c r="K3925" t="s">
        <v>7</v>
      </c>
      <c r="L3925" s="2">
        <v>4.4000000000000004</v>
      </c>
      <c r="M3925" s="2">
        <f>G3925/F3925*10</f>
        <v>1.8752930145335209</v>
      </c>
      <c r="N3925" s="2">
        <f>I3925/M3925</f>
        <v>2.6662499999999998</v>
      </c>
      <c r="O3925" s="2">
        <f>F3925/G3925</f>
        <v>5.3324999999999996</v>
      </c>
    </row>
    <row r="3926" spans="1:15" x14ac:dyDescent="0.2">
      <c r="A3926" t="s">
        <v>3948</v>
      </c>
      <c r="B3926" t="s">
        <v>3</v>
      </c>
      <c r="C3926" t="s">
        <v>11</v>
      </c>
      <c r="D3926" s="5">
        <v>45625</v>
      </c>
      <c r="E3926" s="5" t="str">
        <f>TEXT(D3926,"yyyy-mm")</f>
        <v>2024-11</v>
      </c>
      <c r="F3926" s="4">
        <v>36.93</v>
      </c>
      <c r="G3926" s="1">
        <v>16</v>
      </c>
      <c r="H3926" t="s">
        <v>5</v>
      </c>
      <c r="I3926" s="1">
        <v>4</v>
      </c>
      <c r="J3926" t="s">
        <v>6</v>
      </c>
      <c r="K3926" t="s">
        <v>7</v>
      </c>
      <c r="L3926" s="2">
        <v>4.2</v>
      </c>
      <c r="M3926" s="2">
        <f>G3926/F3926*10</f>
        <v>4.3325209856485243</v>
      </c>
      <c r="N3926" s="2">
        <f>I3926/M3926</f>
        <v>0.92325000000000002</v>
      </c>
      <c r="O3926" s="2">
        <f>F3926/G3926</f>
        <v>2.308125</v>
      </c>
    </row>
    <row r="3927" spans="1:15" x14ac:dyDescent="0.2">
      <c r="A3927" t="s">
        <v>3949</v>
      </c>
      <c r="B3927" t="s">
        <v>3</v>
      </c>
      <c r="C3927" t="s">
        <v>40</v>
      </c>
      <c r="D3927" s="5">
        <v>45814</v>
      </c>
      <c r="E3927" s="5" t="str">
        <f>TEXT(D3927,"yyyy-mm")</f>
        <v>2025-06</v>
      </c>
      <c r="F3927" s="4">
        <v>15.6</v>
      </c>
      <c r="G3927" s="1">
        <v>4</v>
      </c>
      <c r="H3927" t="s">
        <v>5</v>
      </c>
      <c r="I3927" s="1">
        <v>1</v>
      </c>
      <c r="J3927" t="s">
        <v>18</v>
      </c>
      <c r="K3927" t="s">
        <v>7</v>
      </c>
      <c r="L3927" s="2">
        <v>1.1000000000000001</v>
      </c>
      <c r="M3927" s="2">
        <f>G3927/F3927*10</f>
        <v>2.5641025641025643</v>
      </c>
      <c r="N3927" s="2">
        <f>I3927/M3927</f>
        <v>0.38999999999999996</v>
      </c>
      <c r="O3927" s="2">
        <f>F3927/G3927</f>
        <v>3.9</v>
      </c>
    </row>
    <row r="3928" spans="1:15" x14ac:dyDescent="0.2">
      <c r="A3928" t="s">
        <v>3950</v>
      </c>
      <c r="B3928" t="s">
        <v>17</v>
      </c>
      <c r="C3928" t="s">
        <v>31</v>
      </c>
      <c r="D3928" s="5">
        <v>45467</v>
      </c>
      <c r="E3928" s="5" t="str">
        <f>TEXT(D3928,"yyyy-mm")</f>
        <v>2024-06</v>
      </c>
      <c r="F3928" s="4">
        <v>10.41</v>
      </c>
      <c r="G3928" s="1">
        <v>2</v>
      </c>
      <c r="H3928" t="s">
        <v>5</v>
      </c>
      <c r="I3928" s="1">
        <v>3</v>
      </c>
      <c r="J3928" t="s">
        <v>6</v>
      </c>
      <c r="K3928" t="s">
        <v>7</v>
      </c>
      <c r="L3928" s="2">
        <v>3.6</v>
      </c>
      <c r="M3928" s="2">
        <f>G3928/F3928*10</f>
        <v>1.9212295869356388</v>
      </c>
      <c r="N3928" s="2">
        <f>I3928/M3928</f>
        <v>1.5614999999999999</v>
      </c>
      <c r="O3928" s="2">
        <f>F3928/G3928</f>
        <v>5.2050000000000001</v>
      </c>
    </row>
    <row r="3929" spans="1:15" x14ac:dyDescent="0.2">
      <c r="A3929" t="s">
        <v>3951</v>
      </c>
      <c r="B3929" t="s">
        <v>3</v>
      </c>
      <c r="C3929" t="s">
        <v>40</v>
      </c>
      <c r="D3929" s="5">
        <v>45599</v>
      </c>
      <c r="E3929" s="5" t="str">
        <f>TEXT(D3929,"yyyy-mm")</f>
        <v>2024-11</v>
      </c>
      <c r="F3929" s="4">
        <v>15.45</v>
      </c>
      <c r="G3929" s="1">
        <v>5</v>
      </c>
      <c r="H3929" t="s">
        <v>43</v>
      </c>
      <c r="I3929" s="1">
        <v>3</v>
      </c>
      <c r="J3929" t="s">
        <v>6</v>
      </c>
      <c r="K3929" t="s">
        <v>7</v>
      </c>
      <c r="L3929" s="2">
        <v>3.7</v>
      </c>
      <c r="M3929" s="2">
        <f>G3929/F3929*10</f>
        <v>3.2362459546925573</v>
      </c>
      <c r="N3929" s="2">
        <f>I3929/M3929</f>
        <v>0.92699999999999982</v>
      </c>
      <c r="O3929" s="2">
        <f>F3929/G3929</f>
        <v>3.09</v>
      </c>
    </row>
    <row r="3930" spans="1:15" x14ac:dyDescent="0.2">
      <c r="A3930" t="s">
        <v>3952</v>
      </c>
      <c r="B3930" t="s">
        <v>3</v>
      </c>
      <c r="C3930" t="s">
        <v>40</v>
      </c>
      <c r="D3930" s="5">
        <v>45539</v>
      </c>
      <c r="E3930" s="5" t="str">
        <f>TEXT(D3930,"yyyy-mm")</f>
        <v>2024-09</v>
      </c>
      <c r="F3930" s="4">
        <v>5.13</v>
      </c>
      <c r="G3930" s="1">
        <v>2</v>
      </c>
      <c r="H3930" t="s">
        <v>43</v>
      </c>
      <c r="I3930" s="1">
        <v>3</v>
      </c>
      <c r="J3930" t="s">
        <v>6</v>
      </c>
      <c r="K3930" t="s">
        <v>7</v>
      </c>
      <c r="L3930" s="2">
        <v>1.6</v>
      </c>
      <c r="M3930" s="2">
        <f>G3930/F3930*10</f>
        <v>3.8986354775828462</v>
      </c>
      <c r="N3930" s="2">
        <f>I3930/M3930</f>
        <v>0.76949999999999996</v>
      </c>
      <c r="O3930" s="2">
        <f>F3930/G3930</f>
        <v>2.5649999999999999</v>
      </c>
    </row>
    <row r="3931" spans="1:15" x14ac:dyDescent="0.2">
      <c r="A3931" t="s">
        <v>3953</v>
      </c>
      <c r="B3931" t="s">
        <v>3</v>
      </c>
      <c r="C3931" t="s">
        <v>9</v>
      </c>
      <c r="D3931" s="5">
        <v>45563</v>
      </c>
      <c r="E3931" s="5" t="str">
        <f>TEXT(D3931,"yyyy-mm")</f>
        <v>2024-09</v>
      </c>
      <c r="F3931" s="4">
        <v>31.86</v>
      </c>
      <c r="G3931" s="1">
        <v>7</v>
      </c>
      <c r="H3931" t="s">
        <v>12</v>
      </c>
      <c r="I3931" s="1">
        <v>4</v>
      </c>
      <c r="J3931" t="s">
        <v>6</v>
      </c>
      <c r="K3931" t="s">
        <v>7</v>
      </c>
      <c r="L3931" s="2">
        <v>4.0999999999999996</v>
      </c>
      <c r="M3931" s="2">
        <f>G3931/F3931*10</f>
        <v>2.1971123666038923</v>
      </c>
      <c r="N3931" s="2">
        <f>I3931/M3931</f>
        <v>1.8205714285714283</v>
      </c>
      <c r="O3931" s="2">
        <f>F3931/G3931</f>
        <v>4.5514285714285716</v>
      </c>
    </row>
    <row r="3932" spans="1:15" x14ac:dyDescent="0.2">
      <c r="A3932" t="s">
        <v>3954</v>
      </c>
      <c r="B3932" t="s">
        <v>3</v>
      </c>
      <c r="C3932" t="s">
        <v>4</v>
      </c>
      <c r="D3932" s="5">
        <v>45484</v>
      </c>
      <c r="E3932" s="5" t="str">
        <f>TEXT(D3932,"yyyy-mm")</f>
        <v>2024-07</v>
      </c>
      <c r="F3932" s="4">
        <v>11.25</v>
      </c>
      <c r="G3932" s="1">
        <v>3</v>
      </c>
      <c r="H3932" t="s">
        <v>43</v>
      </c>
      <c r="I3932" s="1">
        <v>4</v>
      </c>
      <c r="J3932" t="s">
        <v>18</v>
      </c>
      <c r="K3932" t="s">
        <v>7</v>
      </c>
      <c r="L3932" s="2">
        <v>3.8</v>
      </c>
      <c r="M3932" s="2">
        <f>G3932/F3932*10</f>
        <v>2.6666666666666665</v>
      </c>
      <c r="N3932" s="2">
        <f>I3932/M3932</f>
        <v>1.5</v>
      </c>
      <c r="O3932" s="2">
        <f>F3932/G3932</f>
        <v>3.75</v>
      </c>
    </row>
    <row r="3933" spans="1:15" x14ac:dyDescent="0.2">
      <c r="A3933" t="s">
        <v>3955</v>
      </c>
      <c r="B3933" t="s">
        <v>3</v>
      </c>
      <c r="C3933" t="s">
        <v>9</v>
      </c>
      <c r="D3933" s="5">
        <v>45823</v>
      </c>
      <c r="E3933" s="5" t="str">
        <f>TEXT(D3933,"yyyy-mm")</f>
        <v>2025-06</v>
      </c>
      <c r="F3933" s="4">
        <v>10.91</v>
      </c>
      <c r="G3933" s="1">
        <v>2</v>
      </c>
      <c r="H3933" t="s">
        <v>43</v>
      </c>
      <c r="I3933" s="1">
        <v>4</v>
      </c>
      <c r="J3933" t="s">
        <v>6</v>
      </c>
      <c r="K3933" t="s">
        <v>7</v>
      </c>
      <c r="L3933" s="2">
        <v>4.5</v>
      </c>
      <c r="M3933" s="2">
        <f>G3933/F3933*10</f>
        <v>1.8331805682859761</v>
      </c>
      <c r="N3933" s="2">
        <f>I3933/M3933</f>
        <v>2.1819999999999999</v>
      </c>
      <c r="O3933" s="2">
        <f>F3933/G3933</f>
        <v>5.4550000000000001</v>
      </c>
    </row>
    <row r="3934" spans="1:15" x14ac:dyDescent="0.2">
      <c r="A3934" t="s">
        <v>3956</v>
      </c>
      <c r="B3934" t="s">
        <v>20</v>
      </c>
      <c r="C3934" t="s">
        <v>9</v>
      </c>
      <c r="D3934" s="5">
        <v>45565</v>
      </c>
      <c r="E3934" s="5" t="str">
        <f>TEXT(D3934,"yyyy-mm")</f>
        <v>2024-09</v>
      </c>
      <c r="F3934" s="4">
        <v>1.82</v>
      </c>
      <c r="G3934" s="1">
        <v>1</v>
      </c>
      <c r="H3934" t="s">
        <v>43</v>
      </c>
      <c r="I3934" s="1">
        <v>3</v>
      </c>
      <c r="J3934" t="s">
        <v>36</v>
      </c>
      <c r="K3934" t="s">
        <v>7</v>
      </c>
      <c r="L3934" s="2">
        <v>3.2</v>
      </c>
      <c r="M3934" s="2">
        <f>G3934/F3934*10</f>
        <v>5.4945054945054936</v>
      </c>
      <c r="N3934" s="2">
        <f>I3934/M3934</f>
        <v>0.54600000000000004</v>
      </c>
      <c r="O3934" s="2">
        <f>F3934/G3934</f>
        <v>1.82</v>
      </c>
    </row>
    <row r="3935" spans="1:15" x14ac:dyDescent="0.2">
      <c r="A3935" t="s">
        <v>3957</v>
      </c>
      <c r="B3935" t="s">
        <v>20</v>
      </c>
      <c r="C3935" t="s">
        <v>4</v>
      </c>
      <c r="D3935" s="5">
        <v>45591</v>
      </c>
      <c r="E3935" s="5" t="str">
        <f>TEXT(D3935,"yyyy-mm")</f>
        <v>2024-10</v>
      </c>
      <c r="F3935" s="4">
        <v>2.57</v>
      </c>
      <c r="G3935" s="1">
        <v>1</v>
      </c>
      <c r="H3935" t="s">
        <v>15</v>
      </c>
      <c r="I3935" s="1">
        <v>5</v>
      </c>
      <c r="J3935" t="s">
        <v>6</v>
      </c>
      <c r="K3935" t="s">
        <v>7</v>
      </c>
      <c r="L3935" s="2">
        <v>5</v>
      </c>
      <c r="M3935" s="2">
        <f>G3935/F3935*10</f>
        <v>3.8910505836575875</v>
      </c>
      <c r="N3935" s="2">
        <f>I3935/M3935</f>
        <v>1.2849999999999999</v>
      </c>
      <c r="O3935" s="2">
        <f>F3935/G3935</f>
        <v>2.57</v>
      </c>
    </row>
    <row r="3936" spans="1:15" x14ac:dyDescent="0.2">
      <c r="A3936" t="s">
        <v>3958</v>
      </c>
      <c r="B3936" t="s">
        <v>3</v>
      </c>
      <c r="C3936" t="s">
        <v>27</v>
      </c>
      <c r="D3936" s="5">
        <v>45683</v>
      </c>
      <c r="E3936" s="5" t="str">
        <f>TEXT(D3936,"yyyy-mm")</f>
        <v>2025-01</v>
      </c>
      <c r="F3936" s="4">
        <v>24.03</v>
      </c>
      <c r="G3936" s="1">
        <v>6</v>
      </c>
      <c r="H3936" t="s">
        <v>43</v>
      </c>
      <c r="I3936" s="1">
        <v>3</v>
      </c>
      <c r="J3936" t="s">
        <v>36</v>
      </c>
      <c r="K3936" t="s">
        <v>22</v>
      </c>
      <c r="L3936" s="2">
        <v>2.7</v>
      </c>
      <c r="M3936" s="2">
        <f>G3936/F3936*10</f>
        <v>2.4968789013732833</v>
      </c>
      <c r="N3936" s="2">
        <f>I3936/M3936</f>
        <v>1.2015</v>
      </c>
      <c r="O3936" s="2">
        <f>F3936/G3936</f>
        <v>4.0049999999999999</v>
      </c>
    </row>
    <row r="3937" spans="1:15" x14ac:dyDescent="0.2">
      <c r="A3937" t="s">
        <v>3959</v>
      </c>
      <c r="B3937" t="s">
        <v>3</v>
      </c>
      <c r="C3937" t="s">
        <v>27</v>
      </c>
      <c r="D3937" s="5">
        <v>45665</v>
      </c>
      <c r="E3937" s="5" t="str">
        <f>TEXT(D3937,"yyyy-mm")</f>
        <v>2025-01</v>
      </c>
      <c r="F3937" s="4">
        <v>3.88</v>
      </c>
      <c r="G3937" s="1">
        <v>1</v>
      </c>
      <c r="H3937" t="s">
        <v>12</v>
      </c>
      <c r="I3937" s="1">
        <v>5</v>
      </c>
      <c r="J3937" t="s">
        <v>6</v>
      </c>
      <c r="K3937" t="s">
        <v>7</v>
      </c>
      <c r="L3937" s="2">
        <v>4.7</v>
      </c>
      <c r="M3937" s="2">
        <f>G3937/F3937*10</f>
        <v>2.5773195876288661</v>
      </c>
      <c r="N3937" s="2">
        <f>I3937/M3937</f>
        <v>1.94</v>
      </c>
      <c r="O3937" s="2">
        <f>F3937/G3937</f>
        <v>3.88</v>
      </c>
    </row>
    <row r="3938" spans="1:15" x14ac:dyDescent="0.2">
      <c r="A3938" t="s">
        <v>3960</v>
      </c>
      <c r="B3938" t="s">
        <v>3</v>
      </c>
      <c r="C3938" t="s">
        <v>9</v>
      </c>
      <c r="D3938" s="5">
        <v>45503</v>
      </c>
      <c r="E3938" s="5" t="str">
        <f>TEXT(D3938,"yyyy-mm")</f>
        <v>2024-07</v>
      </c>
      <c r="F3938" s="4">
        <v>23.3</v>
      </c>
      <c r="G3938" s="1">
        <v>4</v>
      </c>
      <c r="H3938" t="s">
        <v>15</v>
      </c>
      <c r="I3938" s="1">
        <v>2</v>
      </c>
      <c r="J3938" t="s">
        <v>36</v>
      </c>
      <c r="K3938" t="s">
        <v>22</v>
      </c>
      <c r="L3938" s="2">
        <v>2.2000000000000002</v>
      </c>
      <c r="M3938" s="2">
        <f>G3938/F3938*10</f>
        <v>1.7167381974248928</v>
      </c>
      <c r="N3938" s="2">
        <f>I3938/M3938</f>
        <v>1.165</v>
      </c>
      <c r="O3938" s="2">
        <f>F3938/G3938</f>
        <v>5.8250000000000002</v>
      </c>
    </row>
    <row r="3939" spans="1:15" x14ac:dyDescent="0.2">
      <c r="A3939" t="s">
        <v>3961</v>
      </c>
      <c r="B3939" t="s">
        <v>20</v>
      </c>
      <c r="C3939" t="s">
        <v>9</v>
      </c>
      <c r="D3939" s="5">
        <v>45622</v>
      </c>
      <c r="E3939" s="5" t="str">
        <f>TEXT(D3939,"yyyy-mm")</f>
        <v>2024-11</v>
      </c>
      <c r="F3939" s="4">
        <v>32.65</v>
      </c>
      <c r="G3939" s="1">
        <v>6</v>
      </c>
      <c r="H3939" t="s">
        <v>43</v>
      </c>
      <c r="I3939" s="1">
        <v>2</v>
      </c>
      <c r="J3939" t="s">
        <v>18</v>
      </c>
      <c r="K3939" t="s">
        <v>7</v>
      </c>
      <c r="L3939" s="2">
        <v>2.4</v>
      </c>
      <c r="M3939" s="2">
        <f>G3939/F3939*10</f>
        <v>1.8376722817764166</v>
      </c>
      <c r="N3939" s="2">
        <f>I3939/M3939</f>
        <v>1.0883333333333334</v>
      </c>
      <c r="O3939" s="2">
        <f>F3939/G3939</f>
        <v>5.4416666666666664</v>
      </c>
    </row>
    <row r="3940" spans="1:15" x14ac:dyDescent="0.2">
      <c r="A3940" t="s">
        <v>3962</v>
      </c>
      <c r="B3940" t="s">
        <v>3</v>
      </c>
      <c r="C3940" t="s">
        <v>21</v>
      </c>
      <c r="D3940" s="5">
        <v>45596</v>
      </c>
      <c r="E3940" s="5" t="str">
        <f>TEXT(D3940,"yyyy-mm")</f>
        <v>2024-10</v>
      </c>
      <c r="F3940" s="4">
        <v>30.3</v>
      </c>
      <c r="G3940" s="1">
        <v>13</v>
      </c>
      <c r="H3940" t="s">
        <v>43</v>
      </c>
      <c r="I3940" s="1">
        <v>4</v>
      </c>
      <c r="J3940" t="s">
        <v>6</v>
      </c>
      <c r="K3940" t="s">
        <v>7</v>
      </c>
      <c r="L3940" s="2">
        <v>3.5</v>
      </c>
      <c r="M3940" s="2">
        <f>G3940/F3940*10</f>
        <v>4.2904290429042904</v>
      </c>
      <c r="N3940" s="2">
        <f>I3940/M3940</f>
        <v>0.93230769230769228</v>
      </c>
      <c r="O3940" s="2">
        <f>F3940/G3940</f>
        <v>2.3307692307692309</v>
      </c>
    </row>
    <row r="3941" spans="1:15" x14ac:dyDescent="0.2">
      <c r="A3941" t="s">
        <v>3963</v>
      </c>
      <c r="B3941" t="s">
        <v>20</v>
      </c>
      <c r="C3941" t="s">
        <v>21</v>
      </c>
      <c r="D3941" s="5">
        <v>45769</v>
      </c>
      <c r="E3941" s="5" t="str">
        <f>TEXT(D3941,"yyyy-mm")</f>
        <v>2025-04</v>
      </c>
      <c r="F3941" s="4">
        <v>19.21</v>
      </c>
      <c r="G3941" s="1">
        <v>4</v>
      </c>
      <c r="H3941" t="s">
        <v>5</v>
      </c>
      <c r="I3941" s="1">
        <v>3</v>
      </c>
      <c r="J3941" t="s">
        <v>6</v>
      </c>
      <c r="K3941" t="s">
        <v>7</v>
      </c>
      <c r="L3941" s="2">
        <v>2.5</v>
      </c>
      <c r="M3941" s="2">
        <f>G3941/F3941*10</f>
        <v>2.0822488287350338</v>
      </c>
      <c r="N3941" s="2">
        <f>I3941/M3941</f>
        <v>1.44075</v>
      </c>
      <c r="O3941" s="2">
        <f>F3941/G3941</f>
        <v>4.8025000000000002</v>
      </c>
    </row>
    <row r="3942" spans="1:15" x14ac:dyDescent="0.2">
      <c r="A3942" t="s">
        <v>3964</v>
      </c>
      <c r="B3942" t="s">
        <v>17</v>
      </c>
      <c r="C3942" t="s">
        <v>31</v>
      </c>
      <c r="D3942" s="5">
        <v>45789</v>
      </c>
      <c r="E3942" s="5" t="str">
        <f>TEXT(D3942,"yyyy-mm")</f>
        <v>2025-05</v>
      </c>
      <c r="F3942" s="4">
        <v>9.16</v>
      </c>
      <c r="G3942" s="1">
        <v>3</v>
      </c>
      <c r="H3942" t="s">
        <v>15</v>
      </c>
      <c r="I3942" s="1">
        <v>4</v>
      </c>
      <c r="J3942" t="s">
        <v>6</v>
      </c>
      <c r="K3942" t="s">
        <v>7</v>
      </c>
      <c r="L3942" s="2">
        <v>3.9</v>
      </c>
      <c r="M3942" s="2">
        <f>G3942/F3942*10</f>
        <v>3.2751091703056767</v>
      </c>
      <c r="N3942" s="2">
        <f>I3942/M3942</f>
        <v>1.2213333333333334</v>
      </c>
      <c r="O3942" s="2">
        <f>F3942/G3942</f>
        <v>3.0533333333333332</v>
      </c>
    </row>
    <row r="3943" spans="1:15" x14ac:dyDescent="0.2">
      <c r="A3943" t="s">
        <v>3965</v>
      </c>
      <c r="B3943" t="s">
        <v>17</v>
      </c>
      <c r="C3943" t="s">
        <v>40</v>
      </c>
      <c r="D3943" s="5">
        <v>45738</v>
      </c>
      <c r="E3943" s="5" t="str">
        <f>TEXT(D3943,"yyyy-mm")</f>
        <v>2025-03</v>
      </c>
      <c r="F3943" s="4">
        <v>26.67</v>
      </c>
      <c r="G3943" s="1">
        <v>6</v>
      </c>
      <c r="H3943" t="s">
        <v>15</v>
      </c>
      <c r="I3943" s="1">
        <v>3</v>
      </c>
      <c r="J3943" t="s">
        <v>6</v>
      </c>
      <c r="K3943" t="s">
        <v>22</v>
      </c>
      <c r="L3943" s="2">
        <v>2.9</v>
      </c>
      <c r="M3943" s="2">
        <f>G3943/F3943*10</f>
        <v>2.2497187851518556</v>
      </c>
      <c r="N3943" s="2">
        <f>I3943/M3943</f>
        <v>1.3335000000000001</v>
      </c>
      <c r="O3943" s="2">
        <f>F3943/G3943</f>
        <v>4.4450000000000003</v>
      </c>
    </row>
    <row r="3944" spans="1:15" x14ac:dyDescent="0.2">
      <c r="A3944" t="s">
        <v>3966</v>
      </c>
      <c r="B3944" t="s">
        <v>3</v>
      </c>
      <c r="C3944" t="s">
        <v>31</v>
      </c>
      <c r="D3944" s="5">
        <v>45475</v>
      </c>
      <c r="E3944" s="5" t="str">
        <f>TEXT(D3944,"yyyy-mm")</f>
        <v>2024-07</v>
      </c>
      <c r="F3944" s="4">
        <v>19.73</v>
      </c>
      <c r="G3944" s="1">
        <v>4</v>
      </c>
      <c r="H3944" t="s">
        <v>43</v>
      </c>
      <c r="I3944" s="1">
        <v>3</v>
      </c>
      <c r="J3944" t="s">
        <v>36</v>
      </c>
      <c r="K3944" t="s">
        <v>7</v>
      </c>
      <c r="L3944" s="2">
        <v>2.5</v>
      </c>
      <c r="M3944" s="2">
        <f>G3944/F3944*10</f>
        <v>2.0273694880892044</v>
      </c>
      <c r="N3944" s="2">
        <f>I3944/M3944</f>
        <v>1.4797499999999999</v>
      </c>
      <c r="O3944" s="2">
        <f>F3944/G3944</f>
        <v>4.9325000000000001</v>
      </c>
    </row>
    <row r="3945" spans="1:15" x14ac:dyDescent="0.2">
      <c r="A3945" t="s">
        <v>3967</v>
      </c>
      <c r="B3945" t="s">
        <v>3</v>
      </c>
      <c r="C3945" t="s">
        <v>11</v>
      </c>
      <c r="D3945" s="5">
        <v>45820</v>
      </c>
      <c r="E3945" s="5" t="str">
        <f>TEXT(D3945,"yyyy-mm")</f>
        <v>2025-06</v>
      </c>
      <c r="F3945" s="4">
        <v>3.64</v>
      </c>
      <c r="G3945" s="1">
        <v>1</v>
      </c>
      <c r="H3945" t="s">
        <v>43</v>
      </c>
      <c r="I3945" s="1">
        <v>4</v>
      </c>
      <c r="J3945" t="s">
        <v>6</v>
      </c>
      <c r="K3945" t="s">
        <v>7</v>
      </c>
      <c r="L3945" s="2">
        <v>3.8</v>
      </c>
      <c r="M3945" s="2">
        <f>G3945/F3945*10</f>
        <v>2.7472527472527468</v>
      </c>
      <c r="N3945" s="2">
        <f>I3945/M3945</f>
        <v>1.4560000000000002</v>
      </c>
      <c r="O3945" s="2">
        <f>F3945/G3945</f>
        <v>3.64</v>
      </c>
    </row>
    <row r="3946" spans="1:15" x14ac:dyDescent="0.2">
      <c r="A3946" t="s">
        <v>3968</v>
      </c>
      <c r="B3946" t="s">
        <v>3</v>
      </c>
      <c r="C3946" t="s">
        <v>27</v>
      </c>
      <c r="D3946" s="5">
        <v>45531</v>
      </c>
      <c r="E3946" s="5" t="str">
        <f>TEXT(D3946,"yyyy-mm")</f>
        <v>2024-08</v>
      </c>
      <c r="F3946" s="4">
        <v>8.2200000000000006</v>
      </c>
      <c r="G3946" s="1">
        <v>2</v>
      </c>
      <c r="H3946" t="s">
        <v>15</v>
      </c>
      <c r="I3946" s="1">
        <v>4</v>
      </c>
      <c r="J3946" t="s">
        <v>6</v>
      </c>
      <c r="K3946" t="s">
        <v>7</v>
      </c>
      <c r="L3946" s="2">
        <v>4.2</v>
      </c>
      <c r="M3946" s="2">
        <f>G3946/F3946*10</f>
        <v>2.4330900243308999</v>
      </c>
      <c r="N3946" s="2">
        <f>I3946/M3946</f>
        <v>1.6440000000000001</v>
      </c>
      <c r="O3946" s="2">
        <f>F3946/G3946</f>
        <v>4.1100000000000003</v>
      </c>
    </row>
    <row r="3947" spans="1:15" x14ac:dyDescent="0.2">
      <c r="A3947" t="s">
        <v>3969</v>
      </c>
      <c r="B3947" t="s">
        <v>3</v>
      </c>
      <c r="C3947" t="s">
        <v>9</v>
      </c>
      <c r="D3947" s="5">
        <v>45606</v>
      </c>
      <c r="E3947" s="5" t="str">
        <f>TEXT(D3947,"yyyy-mm")</f>
        <v>2024-11</v>
      </c>
      <c r="F3947" s="4">
        <v>48.43</v>
      </c>
      <c r="G3947" s="1">
        <v>22</v>
      </c>
      <c r="H3947" t="s">
        <v>15</v>
      </c>
      <c r="I3947" s="1">
        <v>4</v>
      </c>
      <c r="J3947" t="s">
        <v>18</v>
      </c>
      <c r="K3947" t="s">
        <v>22</v>
      </c>
      <c r="L3947" s="2">
        <v>4.8</v>
      </c>
      <c r="M3947" s="2">
        <f>G3947/F3947*10</f>
        <v>4.5426388602106131</v>
      </c>
      <c r="N3947" s="2">
        <f>I3947/M3947</f>
        <v>0.88054545454545452</v>
      </c>
      <c r="O3947" s="2">
        <f>F3947/G3947</f>
        <v>2.2013636363636362</v>
      </c>
    </row>
    <row r="3948" spans="1:15" x14ac:dyDescent="0.2">
      <c r="A3948" t="s">
        <v>3970</v>
      </c>
      <c r="B3948" t="s">
        <v>3</v>
      </c>
      <c r="C3948" t="s">
        <v>31</v>
      </c>
      <c r="D3948" s="5">
        <v>45819</v>
      </c>
      <c r="E3948" s="5" t="str">
        <f>TEXT(D3948,"yyyy-mm")</f>
        <v>2025-06</v>
      </c>
      <c r="F3948" s="4">
        <v>30.54</v>
      </c>
      <c r="G3948" s="1">
        <v>14</v>
      </c>
      <c r="H3948" t="s">
        <v>43</v>
      </c>
      <c r="I3948" s="1">
        <v>4</v>
      </c>
      <c r="J3948" t="s">
        <v>46</v>
      </c>
      <c r="K3948" t="s">
        <v>22</v>
      </c>
      <c r="L3948" s="2">
        <v>3.5</v>
      </c>
      <c r="M3948" s="2">
        <f>G3948/F3948*10</f>
        <v>4.5841519318925998</v>
      </c>
      <c r="N3948" s="2">
        <f>I3948/M3948</f>
        <v>0.87257142857142855</v>
      </c>
      <c r="O3948" s="2">
        <f>F3948/G3948</f>
        <v>2.1814285714285715</v>
      </c>
    </row>
    <row r="3949" spans="1:15" x14ac:dyDescent="0.2">
      <c r="A3949" t="s">
        <v>3971</v>
      </c>
      <c r="B3949" t="s">
        <v>20</v>
      </c>
      <c r="C3949" t="s">
        <v>31</v>
      </c>
      <c r="D3949" s="5">
        <v>45575</v>
      </c>
      <c r="E3949" s="5" t="str">
        <f>TEXT(D3949,"yyyy-mm")</f>
        <v>2024-10</v>
      </c>
      <c r="F3949" s="4">
        <v>1.78</v>
      </c>
      <c r="G3949" s="1">
        <v>1</v>
      </c>
      <c r="H3949" t="s">
        <v>43</v>
      </c>
      <c r="I3949" s="1">
        <v>3</v>
      </c>
      <c r="J3949" t="s">
        <v>6</v>
      </c>
      <c r="K3949" t="s">
        <v>7</v>
      </c>
      <c r="L3949" s="2">
        <v>4.2</v>
      </c>
      <c r="M3949" s="2">
        <f>G3949/F3949*10</f>
        <v>5.617977528089888</v>
      </c>
      <c r="N3949" s="2">
        <f>I3949/M3949</f>
        <v>0.53399999999999992</v>
      </c>
      <c r="O3949" s="2">
        <f>F3949/G3949</f>
        <v>1.78</v>
      </c>
    </row>
    <row r="3950" spans="1:15" x14ac:dyDescent="0.2">
      <c r="A3950" t="s">
        <v>3972</v>
      </c>
      <c r="B3950" t="s">
        <v>3</v>
      </c>
      <c r="C3950" t="s">
        <v>9</v>
      </c>
      <c r="D3950" s="5">
        <v>45758</v>
      </c>
      <c r="E3950" s="5" t="str">
        <f>TEXT(D3950,"yyyy-mm")</f>
        <v>2025-04</v>
      </c>
      <c r="F3950" s="4">
        <v>8.24</v>
      </c>
      <c r="G3950" s="1">
        <v>1</v>
      </c>
      <c r="H3950" t="s">
        <v>12</v>
      </c>
      <c r="I3950" s="1">
        <v>3</v>
      </c>
      <c r="J3950" t="s">
        <v>36</v>
      </c>
      <c r="K3950" t="s">
        <v>7</v>
      </c>
      <c r="L3950" s="2">
        <v>3.8</v>
      </c>
      <c r="M3950" s="2">
        <f>G3950/F3950*10</f>
        <v>1.2135922330097086</v>
      </c>
      <c r="N3950" s="2">
        <f>I3950/M3950</f>
        <v>2.472</v>
      </c>
      <c r="O3950" s="2">
        <f>F3950/G3950</f>
        <v>8.24</v>
      </c>
    </row>
    <row r="3951" spans="1:15" x14ac:dyDescent="0.2">
      <c r="A3951" t="s">
        <v>3973</v>
      </c>
      <c r="B3951" t="s">
        <v>20</v>
      </c>
      <c r="C3951" t="s">
        <v>4</v>
      </c>
      <c r="D3951" s="5">
        <v>45584</v>
      </c>
      <c r="E3951" s="5" t="str">
        <f>TEXT(D3951,"yyyy-mm")</f>
        <v>2024-10</v>
      </c>
      <c r="F3951" s="4">
        <v>16.73</v>
      </c>
      <c r="G3951" s="1">
        <v>4</v>
      </c>
      <c r="H3951" t="s">
        <v>15</v>
      </c>
      <c r="I3951" s="1">
        <v>4</v>
      </c>
      <c r="J3951" t="s">
        <v>6</v>
      </c>
      <c r="K3951" t="s">
        <v>7</v>
      </c>
      <c r="L3951" s="2">
        <v>3.6</v>
      </c>
      <c r="M3951" s="2">
        <f>G3951/F3951*10</f>
        <v>2.390914524805738</v>
      </c>
      <c r="N3951" s="2">
        <f>I3951/M3951</f>
        <v>1.6730000000000003</v>
      </c>
      <c r="O3951" s="2">
        <f>F3951/G3951</f>
        <v>4.1825000000000001</v>
      </c>
    </row>
    <row r="3952" spans="1:15" x14ac:dyDescent="0.2">
      <c r="A3952" t="s">
        <v>3974</v>
      </c>
      <c r="B3952" t="s">
        <v>3</v>
      </c>
      <c r="C3952" t="s">
        <v>9</v>
      </c>
      <c r="D3952" s="5">
        <v>45659</v>
      </c>
      <c r="E3952" s="5" t="str">
        <f>TEXT(D3952,"yyyy-mm")</f>
        <v>2025-01</v>
      </c>
      <c r="F3952" s="4">
        <v>13.25</v>
      </c>
      <c r="G3952" s="1">
        <v>4</v>
      </c>
      <c r="H3952" t="s">
        <v>15</v>
      </c>
      <c r="I3952" s="1">
        <v>3</v>
      </c>
      <c r="J3952" t="s">
        <v>6</v>
      </c>
      <c r="K3952" t="s">
        <v>7</v>
      </c>
      <c r="L3952" s="2">
        <v>2.8</v>
      </c>
      <c r="M3952" s="2">
        <f>G3952/F3952*10</f>
        <v>3.0188679245283017</v>
      </c>
      <c r="N3952" s="2">
        <f>I3952/M3952</f>
        <v>0.99375000000000002</v>
      </c>
      <c r="O3952" s="2">
        <f>F3952/G3952</f>
        <v>3.3125</v>
      </c>
    </row>
    <row r="3953" spans="1:15" x14ac:dyDescent="0.2">
      <c r="A3953" t="s">
        <v>3975</v>
      </c>
      <c r="B3953" t="s">
        <v>3</v>
      </c>
      <c r="C3953" t="s">
        <v>21</v>
      </c>
      <c r="D3953" s="5">
        <v>45523</v>
      </c>
      <c r="E3953" s="5" t="str">
        <f>TEXT(D3953,"yyyy-mm")</f>
        <v>2024-08</v>
      </c>
      <c r="F3953" s="4">
        <v>9.1999999999999993</v>
      </c>
      <c r="G3953" s="1">
        <v>1</v>
      </c>
      <c r="H3953" t="s">
        <v>5</v>
      </c>
      <c r="I3953" s="1">
        <v>4</v>
      </c>
      <c r="J3953" t="s">
        <v>18</v>
      </c>
      <c r="K3953" t="s">
        <v>22</v>
      </c>
      <c r="L3953" s="2">
        <v>4</v>
      </c>
      <c r="M3953" s="2">
        <f>G3953/F3953*10</f>
        <v>1.0869565217391306</v>
      </c>
      <c r="N3953" s="2">
        <f>I3953/M3953</f>
        <v>3.6799999999999993</v>
      </c>
      <c r="O3953" s="2">
        <f>F3953/G3953</f>
        <v>9.1999999999999993</v>
      </c>
    </row>
    <row r="3954" spans="1:15" x14ac:dyDescent="0.2">
      <c r="A3954" t="s">
        <v>3976</v>
      </c>
      <c r="B3954" t="s">
        <v>3</v>
      </c>
      <c r="C3954" t="s">
        <v>9</v>
      </c>
      <c r="D3954" s="5">
        <v>45568</v>
      </c>
      <c r="E3954" s="5" t="str">
        <f>TEXT(D3954,"yyyy-mm")</f>
        <v>2024-10</v>
      </c>
      <c r="F3954" s="4">
        <v>12.2</v>
      </c>
      <c r="G3954" s="1">
        <v>3</v>
      </c>
      <c r="H3954" t="s">
        <v>5</v>
      </c>
      <c r="I3954" s="1">
        <v>2</v>
      </c>
      <c r="J3954" t="s">
        <v>36</v>
      </c>
      <c r="K3954" t="s">
        <v>22</v>
      </c>
      <c r="L3954" s="2">
        <v>1.8</v>
      </c>
      <c r="M3954" s="2">
        <f>G3954/F3954*10</f>
        <v>2.459016393442623</v>
      </c>
      <c r="N3954" s="2">
        <f>I3954/M3954</f>
        <v>0.81333333333333335</v>
      </c>
      <c r="O3954" s="2">
        <f>F3954/G3954</f>
        <v>4.0666666666666664</v>
      </c>
    </row>
    <row r="3955" spans="1:15" x14ac:dyDescent="0.2">
      <c r="A3955" t="s">
        <v>3977</v>
      </c>
      <c r="B3955" t="s">
        <v>3</v>
      </c>
      <c r="C3955" t="s">
        <v>40</v>
      </c>
      <c r="D3955" s="5">
        <v>45515</v>
      </c>
      <c r="E3955" s="5" t="str">
        <f>TEXT(D3955,"yyyy-mm")</f>
        <v>2024-08</v>
      </c>
      <c r="F3955" s="4">
        <v>32.619999999999997</v>
      </c>
      <c r="G3955" s="1">
        <v>6</v>
      </c>
      <c r="H3955" t="s">
        <v>5</v>
      </c>
      <c r="I3955" s="1">
        <v>5</v>
      </c>
      <c r="J3955" t="s">
        <v>18</v>
      </c>
      <c r="K3955" t="s">
        <v>22</v>
      </c>
      <c r="L3955" s="2">
        <v>5</v>
      </c>
      <c r="M3955" s="2">
        <f>G3955/F3955*10</f>
        <v>1.8393623543838136</v>
      </c>
      <c r="N3955" s="2">
        <f>I3955/M3955</f>
        <v>2.7183333333333333</v>
      </c>
      <c r="O3955" s="2">
        <f>F3955/G3955</f>
        <v>5.4366666666666665</v>
      </c>
    </row>
    <row r="3956" spans="1:15" x14ac:dyDescent="0.2">
      <c r="A3956" t="s">
        <v>3978</v>
      </c>
      <c r="B3956" t="s">
        <v>3</v>
      </c>
      <c r="C3956" t="s">
        <v>9</v>
      </c>
      <c r="D3956" s="5">
        <v>45706</v>
      </c>
      <c r="E3956" s="5" t="str">
        <f>TEXT(D3956,"yyyy-mm")</f>
        <v>2025-02</v>
      </c>
      <c r="F3956" s="4">
        <v>29.51</v>
      </c>
      <c r="G3956" s="1">
        <v>9</v>
      </c>
      <c r="H3956" t="s">
        <v>15</v>
      </c>
      <c r="I3956" s="1">
        <v>4</v>
      </c>
      <c r="J3956" t="s">
        <v>18</v>
      </c>
      <c r="K3956" t="s">
        <v>22</v>
      </c>
      <c r="L3956" s="2">
        <v>3.5</v>
      </c>
      <c r="M3956" s="2">
        <f>G3956/F3956*10</f>
        <v>3.0498136225008472</v>
      </c>
      <c r="N3956" s="2">
        <f>I3956/M3956</f>
        <v>1.3115555555555556</v>
      </c>
      <c r="O3956" s="2">
        <f>F3956/G3956</f>
        <v>3.278888888888889</v>
      </c>
    </row>
    <row r="3957" spans="1:15" x14ac:dyDescent="0.2">
      <c r="A3957" t="s">
        <v>3979</v>
      </c>
      <c r="B3957" t="s">
        <v>3</v>
      </c>
      <c r="C3957" t="s">
        <v>27</v>
      </c>
      <c r="D3957" s="5">
        <v>45504</v>
      </c>
      <c r="E3957" s="5" t="str">
        <f>TEXT(D3957,"yyyy-mm")</f>
        <v>2024-07</v>
      </c>
      <c r="F3957" s="4">
        <v>10.95</v>
      </c>
      <c r="G3957" s="1">
        <v>4</v>
      </c>
      <c r="H3957" t="s">
        <v>15</v>
      </c>
      <c r="I3957" s="1">
        <v>4</v>
      </c>
      <c r="J3957" t="s">
        <v>6</v>
      </c>
      <c r="K3957" t="s">
        <v>22</v>
      </c>
      <c r="L3957" s="2">
        <v>2.6</v>
      </c>
      <c r="M3957" s="2">
        <f>G3957/F3957*10</f>
        <v>3.6529680365296806</v>
      </c>
      <c r="N3957" s="2">
        <f>I3957/M3957</f>
        <v>1.095</v>
      </c>
      <c r="O3957" s="2">
        <f>F3957/G3957</f>
        <v>2.7374999999999998</v>
      </c>
    </row>
    <row r="3958" spans="1:15" x14ac:dyDescent="0.2">
      <c r="A3958" t="s">
        <v>3980</v>
      </c>
      <c r="B3958" t="s">
        <v>3</v>
      </c>
      <c r="C3958" t="s">
        <v>31</v>
      </c>
      <c r="D3958" s="5">
        <v>45633</v>
      </c>
      <c r="E3958" s="5" t="str">
        <f>TEXT(D3958,"yyyy-mm")</f>
        <v>2024-12</v>
      </c>
      <c r="F3958" s="4">
        <v>4.33</v>
      </c>
      <c r="G3958" s="1">
        <v>1</v>
      </c>
      <c r="H3958" t="s">
        <v>43</v>
      </c>
      <c r="I3958" s="1">
        <v>3</v>
      </c>
      <c r="J3958" t="s">
        <v>36</v>
      </c>
      <c r="K3958" t="s">
        <v>7</v>
      </c>
      <c r="L3958" s="2">
        <v>4</v>
      </c>
      <c r="M3958" s="2">
        <f>G3958/F3958*10</f>
        <v>2.3094688221709005</v>
      </c>
      <c r="N3958" s="2">
        <f>I3958/M3958</f>
        <v>1.2990000000000002</v>
      </c>
      <c r="O3958" s="2">
        <f>F3958/G3958</f>
        <v>4.33</v>
      </c>
    </row>
    <row r="3959" spans="1:15" x14ac:dyDescent="0.2">
      <c r="A3959" t="s">
        <v>3981</v>
      </c>
      <c r="B3959" t="s">
        <v>3</v>
      </c>
      <c r="C3959" t="s">
        <v>31</v>
      </c>
      <c r="D3959" s="5">
        <v>45590</v>
      </c>
      <c r="E3959" s="5" t="str">
        <f>TEXT(D3959,"yyyy-mm")</f>
        <v>2024-10</v>
      </c>
      <c r="F3959" s="4">
        <v>19.8</v>
      </c>
      <c r="G3959" s="1">
        <v>4</v>
      </c>
      <c r="H3959" t="s">
        <v>5</v>
      </c>
      <c r="I3959" s="1">
        <v>4</v>
      </c>
      <c r="J3959" t="s">
        <v>18</v>
      </c>
      <c r="K3959" t="s">
        <v>7</v>
      </c>
      <c r="L3959" s="2">
        <v>5</v>
      </c>
      <c r="M3959" s="2">
        <f>G3959/F3959*10</f>
        <v>2.0202020202020203</v>
      </c>
      <c r="N3959" s="2">
        <f>I3959/M3959</f>
        <v>1.98</v>
      </c>
      <c r="O3959" s="2">
        <f>F3959/G3959</f>
        <v>4.95</v>
      </c>
    </row>
    <row r="3960" spans="1:15" x14ac:dyDescent="0.2">
      <c r="A3960" t="s">
        <v>3982</v>
      </c>
      <c r="B3960" t="s">
        <v>20</v>
      </c>
      <c r="C3960" t="s">
        <v>11</v>
      </c>
      <c r="D3960" s="5">
        <v>45719</v>
      </c>
      <c r="E3960" s="5" t="str">
        <f>TEXT(D3960,"yyyy-mm")</f>
        <v>2025-03</v>
      </c>
      <c r="F3960" s="4">
        <v>32.25</v>
      </c>
      <c r="G3960" s="1">
        <v>15</v>
      </c>
      <c r="H3960" t="s">
        <v>5</v>
      </c>
      <c r="I3960" s="1">
        <v>3</v>
      </c>
      <c r="J3960" t="s">
        <v>36</v>
      </c>
      <c r="K3960" t="s">
        <v>22</v>
      </c>
      <c r="L3960" s="2">
        <v>2</v>
      </c>
      <c r="M3960" s="2">
        <f>G3960/F3960*10</f>
        <v>4.6511627906976747</v>
      </c>
      <c r="N3960" s="2">
        <f>I3960/M3960</f>
        <v>0.64500000000000002</v>
      </c>
      <c r="O3960" s="2">
        <f>F3960/G3960</f>
        <v>2.15</v>
      </c>
    </row>
    <row r="3961" spans="1:15" x14ac:dyDescent="0.2">
      <c r="A3961" t="s">
        <v>3983</v>
      </c>
      <c r="B3961" t="s">
        <v>20</v>
      </c>
      <c r="C3961" t="s">
        <v>21</v>
      </c>
      <c r="D3961" s="5">
        <v>45479</v>
      </c>
      <c r="E3961" s="5" t="str">
        <f>TEXT(D3961,"yyyy-mm")</f>
        <v>2024-07</v>
      </c>
      <c r="F3961" s="4">
        <v>26.12</v>
      </c>
      <c r="G3961" s="1">
        <v>8</v>
      </c>
      <c r="H3961" t="s">
        <v>25</v>
      </c>
      <c r="I3961" s="1">
        <v>3</v>
      </c>
      <c r="J3961" t="s">
        <v>6</v>
      </c>
      <c r="K3961" t="s">
        <v>7</v>
      </c>
      <c r="L3961" s="2">
        <v>2.2999999999999998</v>
      </c>
      <c r="M3961" s="2">
        <f>G3961/F3961*10</f>
        <v>3.0627871362940273</v>
      </c>
      <c r="N3961" s="2">
        <f>I3961/M3961</f>
        <v>0.97950000000000004</v>
      </c>
      <c r="O3961" s="2">
        <f>F3961/G3961</f>
        <v>3.2650000000000001</v>
      </c>
    </row>
    <row r="3962" spans="1:15" x14ac:dyDescent="0.2">
      <c r="A3962" t="s">
        <v>3984</v>
      </c>
      <c r="B3962" t="s">
        <v>3</v>
      </c>
      <c r="C3962" t="s">
        <v>21</v>
      </c>
      <c r="D3962" s="5">
        <v>45806</v>
      </c>
      <c r="E3962" s="5" t="str">
        <f>TEXT(D3962,"yyyy-mm")</f>
        <v>2025-05</v>
      </c>
      <c r="F3962" s="4">
        <v>16.920000000000002</v>
      </c>
      <c r="G3962" s="1">
        <v>3</v>
      </c>
      <c r="H3962" t="s">
        <v>15</v>
      </c>
      <c r="I3962" s="1">
        <v>4</v>
      </c>
      <c r="J3962" t="s">
        <v>36</v>
      </c>
      <c r="K3962" t="s">
        <v>22</v>
      </c>
      <c r="L3962" s="2">
        <v>3.7</v>
      </c>
      <c r="M3962" s="2">
        <f>G3962/F3962*10</f>
        <v>1.7730496453900706</v>
      </c>
      <c r="N3962" s="2">
        <f>I3962/M3962</f>
        <v>2.2560000000000002</v>
      </c>
      <c r="O3962" s="2">
        <f>F3962/G3962</f>
        <v>5.6400000000000006</v>
      </c>
    </row>
    <row r="3963" spans="1:15" x14ac:dyDescent="0.2">
      <c r="A3963" t="s">
        <v>3985</v>
      </c>
      <c r="B3963" t="s">
        <v>17</v>
      </c>
      <c r="C3963" t="s">
        <v>4</v>
      </c>
      <c r="D3963" s="5">
        <v>45542</v>
      </c>
      <c r="E3963" s="5" t="str">
        <f>TEXT(D3963,"yyyy-mm")</f>
        <v>2024-09</v>
      </c>
      <c r="F3963" s="4">
        <v>13.3</v>
      </c>
      <c r="G3963" s="1">
        <v>5</v>
      </c>
      <c r="H3963" t="s">
        <v>15</v>
      </c>
      <c r="I3963" s="1">
        <v>2</v>
      </c>
      <c r="J3963" t="s">
        <v>36</v>
      </c>
      <c r="K3963" t="s">
        <v>7</v>
      </c>
      <c r="L3963" s="2">
        <v>1.8</v>
      </c>
      <c r="M3963" s="2">
        <f>G3963/F3963*10</f>
        <v>3.7593984962406015</v>
      </c>
      <c r="N3963" s="2">
        <f>I3963/M3963</f>
        <v>0.53200000000000003</v>
      </c>
      <c r="O3963" s="2">
        <f>F3963/G3963</f>
        <v>2.66</v>
      </c>
    </row>
    <row r="3964" spans="1:15" x14ac:dyDescent="0.2">
      <c r="A3964" t="s">
        <v>3986</v>
      </c>
      <c r="B3964" t="s">
        <v>17</v>
      </c>
      <c r="C3964" t="s">
        <v>31</v>
      </c>
      <c r="D3964" s="5">
        <v>45737</v>
      </c>
      <c r="E3964" s="5" t="str">
        <f>TEXT(D3964,"yyyy-mm")</f>
        <v>2025-03</v>
      </c>
      <c r="F3964" s="4">
        <v>30.42</v>
      </c>
      <c r="G3964" s="1">
        <v>6</v>
      </c>
      <c r="H3964" t="s">
        <v>5</v>
      </c>
      <c r="I3964" s="1">
        <v>4</v>
      </c>
      <c r="J3964" t="s">
        <v>46</v>
      </c>
      <c r="K3964" t="s">
        <v>22</v>
      </c>
      <c r="L3964" s="2">
        <v>4.9000000000000004</v>
      </c>
      <c r="M3964" s="2">
        <f>G3964/F3964*10</f>
        <v>1.972386587771203</v>
      </c>
      <c r="N3964" s="2">
        <f>I3964/M3964</f>
        <v>2.028</v>
      </c>
      <c r="O3964" s="2">
        <f>F3964/G3964</f>
        <v>5.07</v>
      </c>
    </row>
    <row r="3965" spans="1:15" x14ac:dyDescent="0.2">
      <c r="A3965" t="s">
        <v>3987</v>
      </c>
      <c r="B3965" t="s">
        <v>20</v>
      </c>
      <c r="C3965" t="s">
        <v>31</v>
      </c>
      <c r="D3965" s="5">
        <v>45579</v>
      </c>
      <c r="E3965" s="5" t="str">
        <f>TEXT(D3965,"yyyy-mm")</f>
        <v>2024-10</v>
      </c>
      <c r="F3965" s="4">
        <v>49.12</v>
      </c>
      <c r="G3965" s="1">
        <v>21</v>
      </c>
      <c r="H3965" t="s">
        <v>43</v>
      </c>
      <c r="I3965" s="1">
        <v>3</v>
      </c>
      <c r="J3965" t="s">
        <v>36</v>
      </c>
      <c r="K3965" t="s">
        <v>22</v>
      </c>
      <c r="L3965" s="2">
        <v>3.7</v>
      </c>
      <c r="M3965" s="2">
        <f>G3965/F3965*10</f>
        <v>4.2752442996742674</v>
      </c>
      <c r="N3965" s="2">
        <f>I3965/M3965</f>
        <v>0.70171428571428562</v>
      </c>
      <c r="O3965" s="2">
        <f>F3965/G3965</f>
        <v>2.3390476190476188</v>
      </c>
    </row>
    <row r="3966" spans="1:15" x14ac:dyDescent="0.2">
      <c r="A3966" t="s">
        <v>3988</v>
      </c>
      <c r="B3966" t="s">
        <v>20</v>
      </c>
      <c r="C3966" t="s">
        <v>4</v>
      </c>
      <c r="D3966" s="5">
        <v>45573</v>
      </c>
      <c r="E3966" s="5" t="str">
        <f>TEXT(D3966,"yyyy-mm")</f>
        <v>2024-10</v>
      </c>
      <c r="F3966" s="4">
        <v>23.54</v>
      </c>
      <c r="G3966" s="1">
        <v>9</v>
      </c>
      <c r="H3966" t="s">
        <v>43</v>
      </c>
      <c r="I3966" s="1">
        <v>3</v>
      </c>
      <c r="J3966" t="s">
        <v>6</v>
      </c>
      <c r="K3966" t="s">
        <v>7</v>
      </c>
      <c r="L3966" s="2">
        <v>2.5</v>
      </c>
      <c r="M3966" s="2">
        <f>G3966/F3966*10</f>
        <v>3.8232795242141036</v>
      </c>
      <c r="N3966" s="2">
        <f>I3966/M3966</f>
        <v>0.78466666666666673</v>
      </c>
      <c r="O3966" s="2">
        <f>F3966/G3966</f>
        <v>2.6155555555555554</v>
      </c>
    </row>
    <row r="3967" spans="1:15" x14ac:dyDescent="0.2">
      <c r="A3967" t="s">
        <v>3989</v>
      </c>
      <c r="B3967" t="s">
        <v>3</v>
      </c>
      <c r="C3967" t="s">
        <v>9</v>
      </c>
      <c r="D3967" s="5">
        <v>45477</v>
      </c>
      <c r="E3967" s="5" t="str">
        <f>TEXT(D3967,"yyyy-mm")</f>
        <v>2024-07</v>
      </c>
      <c r="F3967" s="4">
        <v>44.42</v>
      </c>
      <c r="G3967" s="1">
        <v>10</v>
      </c>
      <c r="H3967" t="s">
        <v>12</v>
      </c>
      <c r="I3967" s="1">
        <v>5</v>
      </c>
      <c r="J3967" t="s">
        <v>18</v>
      </c>
      <c r="K3967" t="s">
        <v>7</v>
      </c>
      <c r="L3967" s="2">
        <v>3.4</v>
      </c>
      <c r="M3967" s="2">
        <f>G3967/F3967*10</f>
        <v>2.2512381809995494</v>
      </c>
      <c r="N3967" s="2">
        <f>I3967/M3967</f>
        <v>2.2210000000000005</v>
      </c>
      <c r="O3967" s="2">
        <f>F3967/G3967</f>
        <v>4.4420000000000002</v>
      </c>
    </row>
    <row r="3968" spans="1:15" x14ac:dyDescent="0.2">
      <c r="A3968" t="s">
        <v>3990</v>
      </c>
      <c r="B3968" t="s">
        <v>3</v>
      </c>
      <c r="C3968" t="s">
        <v>9</v>
      </c>
      <c r="D3968" s="5">
        <v>45772</v>
      </c>
      <c r="E3968" s="5" t="str">
        <f>TEXT(D3968,"yyyy-mm")</f>
        <v>2025-04</v>
      </c>
      <c r="F3968" s="4">
        <v>8.26</v>
      </c>
      <c r="G3968" s="1">
        <v>1</v>
      </c>
      <c r="H3968" t="s">
        <v>15</v>
      </c>
      <c r="I3968" s="1">
        <v>3</v>
      </c>
      <c r="J3968" t="s">
        <v>18</v>
      </c>
      <c r="K3968" t="s">
        <v>7</v>
      </c>
      <c r="L3968" s="2">
        <v>1.8</v>
      </c>
      <c r="M3968" s="2">
        <f>G3968/F3968*10</f>
        <v>1.2106537530266344</v>
      </c>
      <c r="N3968" s="2">
        <f>I3968/M3968</f>
        <v>2.4780000000000002</v>
      </c>
      <c r="O3968" s="2">
        <f>F3968/G3968</f>
        <v>8.26</v>
      </c>
    </row>
    <row r="3969" spans="1:15" x14ac:dyDescent="0.2">
      <c r="A3969" t="s">
        <v>3991</v>
      </c>
      <c r="B3969" t="s">
        <v>3</v>
      </c>
      <c r="C3969" t="s">
        <v>9</v>
      </c>
      <c r="D3969" s="5">
        <v>45687</v>
      </c>
      <c r="E3969" s="5" t="str">
        <f>TEXT(D3969,"yyyy-mm")</f>
        <v>2025-01</v>
      </c>
      <c r="F3969" s="4">
        <v>25.64</v>
      </c>
      <c r="G3969" s="1">
        <v>5</v>
      </c>
      <c r="H3969" t="s">
        <v>15</v>
      </c>
      <c r="I3969" s="1">
        <v>3</v>
      </c>
      <c r="J3969" t="s">
        <v>18</v>
      </c>
      <c r="K3969" t="s">
        <v>7</v>
      </c>
      <c r="L3969" s="2">
        <v>3.6</v>
      </c>
      <c r="M3969" s="2">
        <f>G3969/F3969*10</f>
        <v>1.9500780031201248</v>
      </c>
      <c r="N3969" s="2">
        <f>I3969/M3969</f>
        <v>1.5384</v>
      </c>
      <c r="O3969" s="2">
        <f>F3969/G3969</f>
        <v>5.1280000000000001</v>
      </c>
    </row>
    <row r="3970" spans="1:15" x14ac:dyDescent="0.2">
      <c r="A3970" t="s">
        <v>3992</v>
      </c>
      <c r="B3970" t="s">
        <v>3</v>
      </c>
      <c r="C3970" t="s">
        <v>31</v>
      </c>
      <c r="D3970" s="5">
        <v>45628</v>
      </c>
      <c r="E3970" s="5" t="str">
        <f>TEXT(D3970,"yyyy-mm")</f>
        <v>2024-12</v>
      </c>
      <c r="F3970" s="4">
        <v>23.91</v>
      </c>
      <c r="G3970" s="1">
        <v>10</v>
      </c>
      <c r="H3970" t="s">
        <v>43</v>
      </c>
      <c r="I3970" s="1">
        <v>2</v>
      </c>
      <c r="J3970" t="s">
        <v>46</v>
      </c>
      <c r="K3970" t="s">
        <v>7</v>
      </c>
      <c r="L3970" s="2">
        <v>3.4</v>
      </c>
      <c r="M3970" s="2">
        <f>G3970/F3970*10</f>
        <v>4.1823504809703058</v>
      </c>
      <c r="N3970" s="2">
        <f>I3970/M3970</f>
        <v>0.47819999999999996</v>
      </c>
      <c r="O3970" s="2">
        <f>F3970/G3970</f>
        <v>2.391</v>
      </c>
    </row>
    <row r="3971" spans="1:15" x14ac:dyDescent="0.2">
      <c r="A3971" t="s">
        <v>3993</v>
      </c>
      <c r="B3971" t="s">
        <v>3</v>
      </c>
      <c r="C3971" t="s">
        <v>21</v>
      </c>
      <c r="D3971" s="5">
        <v>45623</v>
      </c>
      <c r="E3971" s="5" t="str">
        <f>TEXT(D3971,"yyyy-mm")</f>
        <v>2024-11</v>
      </c>
      <c r="F3971" s="4">
        <v>16.670000000000002</v>
      </c>
      <c r="G3971" s="1">
        <v>8</v>
      </c>
      <c r="H3971" t="s">
        <v>15</v>
      </c>
      <c r="I3971" s="1">
        <v>3</v>
      </c>
      <c r="J3971" t="s">
        <v>6</v>
      </c>
      <c r="K3971" t="s">
        <v>7</v>
      </c>
      <c r="L3971" s="2">
        <v>3.9</v>
      </c>
      <c r="M3971" s="2">
        <f>G3971/F3971*10</f>
        <v>4.7990401919616072</v>
      </c>
      <c r="N3971" s="2">
        <f>I3971/M3971</f>
        <v>0.62512500000000004</v>
      </c>
      <c r="O3971" s="2">
        <f>F3971/G3971</f>
        <v>2.0837500000000002</v>
      </c>
    </row>
    <row r="3972" spans="1:15" x14ac:dyDescent="0.2">
      <c r="A3972" t="s">
        <v>3994</v>
      </c>
      <c r="B3972" t="s">
        <v>17</v>
      </c>
      <c r="C3972" t="s">
        <v>31</v>
      </c>
      <c r="D3972" s="5">
        <v>45795</v>
      </c>
      <c r="E3972" s="5" t="str">
        <f>TEXT(D3972,"yyyy-mm")</f>
        <v>2025-05</v>
      </c>
      <c r="F3972" s="4">
        <v>17.079999999999998</v>
      </c>
      <c r="G3972" s="1">
        <v>7</v>
      </c>
      <c r="H3972" t="s">
        <v>5</v>
      </c>
      <c r="I3972" s="1">
        <v>5</v>
      </c>
      <c r="J3972" t="s">
        <v>18</v>
      </c>
      <c r="K3972" t="s">
        <v>7</v>
      </c>
      <c r="L3972" s="2">
        <v>5</v>
      </c>
      <c r="M3972" s="2">
        <f>G3972/F3972*10</f>
        <v>4.0983606557377055</v>
      </c>
      <c r="N3972" s="2">
        <f>I3972/M3972</f>
        <v>1.2199999999999998</v>
      </c>
      <c r="O3972" s="2">
        <f>F3972/G3972</f>
        <v>2.44</v>
      </c>
    </row>
    <row r="3973" spans="1:15" x14ac:dyDescent="0.2">
      <c r="A3973" t="s">
        <v>3995</v>
      </c>
      <c r="B3973" t="s">
        <v>20</v>
      </c>
      <c r="C3973" t="s">
        <v>4</v>
      </c>
      <c r="D3973" s="5">
        <v>45491</v>
      </c>
      <c r="E3973" s="5" t="str">
        <f>TEXT(D3973,"yyyy-mm")</f>
        <v>2024-07</v>
      </c>
      <c r="F3973" s="4">
        <v>3.33</v>
      </c>
      <c r="G3973" s="1">
        <v>1</v>
      </c>
      <c r="H3973" t="s">
        <v>15</v>
      </c>
      <c r="I3973" s="1">
        <v>5</v>
      </c>
      <c r="J3973" t="s">
        <v>6</v>
      </c>
      <c r="K3973" t="s">
        <v>7</v>
      </c>
      <c r="L3973" s="2">
        <v>5</v>
      </c>
      <c r="M3973" s="2">
        <f>G3973/F3973*10</f>
        <v>3.0030030030030028</v>
      </c>
      <c r="N3973" s="2">
        <f>I3973/M3973</f>
        <v>1.665</v>
      </c>
      <c r="O3973" s="2">
        <f>F3973/G3973</f>
        <v>3.33</v>
      </c>
    </row>
    <row r="3974" spans="1:15" x14ac:dyDescent="0.2">
      <c r="A3974" t="s">
        <v>3996</v>
      </c>
      <c r="B3974" t="s">
        <v>20</v>
      </c>
      <c r="C3974" t="s">
        <v>31</v>
      </c>
      <c r="D3974" s="5">
        <v>45649</v>
      </c>
      <c r="E3974" s="5" t="str">
        <f>TEXT(D3974,"yyyy-mm")</f>
        <v>2024-12</v>
      </c>
      <c r="F3974" s="4">
        <v>14.82</v>
      </c>
      <c r="G3974" s="1">
        <v>4</v>
      </c>
      <c r="H3974" t="s">
        <v>5</v>
      </c>
      <c r="I3974" s="1">
        <v>4</v>
      </c>
      <c r="J3974" t="s">
        <v>36</v>
      </c>
      <c r="K3974" t="s">
        <v>22</v>
      </c>
      <c r="L3974" s="2">
        <v>3.7</v>
      </c>
      <c r="M3974" s="2">
        <f>G3974/F3974*10</f>
        <v>2.6990553306342777</v>
      </c>
      <c r="N3974" s="2">
        <f>I3974/M3974</f>
        <v>1.4820000000000002</v>
      </c>
      <c r="O3974" s="2">
        <f>F3974/G3974</f>
        <v>3.7050000000000001</v>
      </c>
    </row>
    <row r="3975" spans="1:15" x14ac:dyDescent="0.2">
      <c r="A3975" t="s">
        <v>3997</v>
      </c>
      <c r="B3975" t="s">
        <v>20</v>
      </c>
      <c r="C3975" t="s">
        <v>31</v>
      </c>
      <c r="D3975" s="5">
        <v>45760</v>
      </c>
      <c r="E3975" s="5" t="str">
        <f>TEXT(D3975,"yyyy-mm")</f>
        <v>2025-04</v>
      </c>
      <c r="F3975" s="4">
        <v>7.26</v>
      </c>
      <c r="G3975" s="1">
        <v>1</v>
      </c>
      <c r="H3975" t="s">
        <v>12</v>
      </c>
      <c r="I3975" s="1">
        <v>2</v>
      </c>
      <c r="J3975" t="s">
        <v>6</v>
      </c>
      <c r="K3975" t="s">
        <v>7</v>
      </c>
      <c r="L3975" s="2">
        <v>1.3</v>
      </c>
      <c r="M3975" s="2">
        <f>G3975/F3975*10</f>
        <v>1.3774104683195594</v>
      </c>
      <c r="N3975" s="2">
        <f>I3975/M3975</f>
        <v>1.4519999999999997</v>
      </c>
      <c r="O3975" s="2">
        <f>F3975/G3975</f>
        <v>7.26</v>
      </c>
    </row>
    <row r="3976" spans="1:15" x14ac:dyDescent="0.2">
      <c r="A3976" t="s">
        <v>3998</v>
      </c>
      <c r="B3976" t="s">
        <v>3</v>
      </c>
      <c r="C3976" t="s">
        <v>27</v>
      </c>
      <c r="D3976" s="5">
        <v>45754</v>
      </c>
      <c r="E3976" s="5" t="str">
        <f>TEXT(D3976,"yyyy-mm")</f>
        <v>2025-04</v>
      </c>
      <c r="F3976" s="4">
        <v>10.57</v>
      </c>
      <c r="G3976" s="1">
        <v>3</v>
      </c>
      <c r="H3976" t="s">
        <v>5</v>
      </c>
      <c r="I3976" s="1">
        <v>2</v>
      </c>
      <c r="J3976" t="s">
        <v>46</v>
      </c>
      <c r="K3976" t="s">
        <v>22</v>
      </c>
      <c r="L3976" s="2">
        <v>2.7</v>
      </c>
      <c r="M3976" s="2">
        <f>G3976/F3976*10</f>
        <v>2.8382213812677386</v>
      </c>
      <c r="N3976" s="2">
        <f>I3976/M3976</f>
        <v>0.70466666666666677</v>
      </c>
      <c r="O3976" s="2">
        <f>F3976/G3976</f>
        <v>3.5233333333333334</v>
      </c>
    </row>
    <row r="3977" spans="1:15" x14ac:dyDescent="0.2">
      <c r="A3977" t="s">
        <v>3999</v>
      </c>
      <c r="B3977" t="s">
        <v>20</v>
      </c>
      <c r="C3977" t="s">
        <v>31</v>
      </c>
      <c r="D3977" s="5">
        <v>45655</v>
      </c>
      <c r="E3977" s="5" t="str">
        <f>TEXT(D3977,"yyyy-mm")</f>
        <v>2024-12</v>
      </c>
      <c r="F3977" s="4">
        <v>6.45</v>
      </c>
      <c r="G3977" s="1">
        <v>1</v>
      </c>
      <c r="H3977" t="s">
        <v>43</v>
      </c>
      <c r="I3977" s="1">
        <v>2</v>
      </c>
      <c r="J3977" t="s">
        <v>6</v>
      </c>
      <c r="K3977" t="s">
        <v>7</v>
      </c>
      <c r="L3977" s="2">
        <v>1.9</v>
      </c>
      <c r="M3977" s="2">
        <f>G3977/F3977*10</f>
        <v>1.5503875968992249</v>
      </c>
      <c r="N3977" s="2">
        <f>I3977/M3977</f>
        <v>1.29</v>
      </c>
      <c r="O3977" s="2">
        <f>F3977/G3977</f>
        <v>6.45</v>
      </c>
    </row>
    <row r="3978" spans="1:15" x14ac:dyDescent="0.2">
      <c r="A3978" t="s">
        <v>4000</v>
      </c>
      <c r="B3978" t="s">
        <v>3</v>
      </c>
      <c r="C3978" t="s">
        <v>11</v>
      </c>
      <c r="D3978" s="5">
        <v>45815</v>
      </c>
      <c r="E3978" s="5" t="str">
        <f>TEXT(D3978,"yyyy-mm")</f>
        <v>2025-06</v>
      </c>
      <c r="F3978" s="4">
        <v>24.54</v>
      </c>
      <c r="G3978" s="1">
        <v>10</v>
      </c>
      <c r="H3978" t="s">
        <v>12</v>
      </c>
      <c r="I3978" s="1">
        <v>3</v>
      </c>
      <c r="J3978" t="s">
        <v>6</v>
      </c>
      <c r="K3978" t="s">
        <v>7</v>
      </c>
      <c r="L3978" s="2">
        <v>3.2</v>
      </c>
      <c r="M3978" s="2">
        <f>G3978/F3978*10</f>
        <v>4.0749796251018742</v>
      </c>
      <c r="N3978" s="2">
        <f>I3978/M3978</f>
        <v>0.73620000000000008</v>
      </c>
      <c r="O3978" s="2">
        <f>F3978/G3978</f>
        <v>2.4539999999999997</v>
      </c>
    </row>
    <row r="3979" spans="1:15" x14ac:dyDescent="0.2">
      <c r="A3979" t="s">
        <v>4001</v>
      </c>
      <c r="B3979" t="s">
        <v>3</v>
      </c>
      <c r="C3979" t="s">
        <v>27</v>
      </c>
      <c r="D3979" s="5">
        <v>45821</v>
      </c>
      <c r="E3979" s="5" t="str">
        <f>TEXT(D3979,"yyyy-mm")</f>
        <v>2025-06</v>
      </c>
      <c r="F3979" s="4">
        <v>30.84</v>
      </c>
      <c r="G3979" s="1">
        <v>8</v>
      </c>
      <c r="H3979" t="s">
        <v>43</v>
      </c>
      <c r="I3979" s="1">
        <v>4</v>
      </c>
      <c r="J3979" t="s">
        <v>36</v>
      </c>
      <c r="K3979" t="s">
        <v>22</v>
      </c>
      <c r="L3979" s="2">
        <v>2.7</v>
      </c>
      <c r="M3979" s="2">
        <f>G3979/F3979*10</f>
        <v>2.5940337224383918</v>
      </c>
      <c r="N3979" s="2">
        <f>I3979/M3979</f>
        <v>1.542</v>
      </c>
      <c r="O3979" s="2">
        <f>F3979/G3979</f>
        <v>3.855</v>
      </c>
    </row>
    <row r="3980" spans="1:15" x14ac:dyDescent="0.2">
      <c r="A3980" t="s">
        <v>4002</v>
      </c>
      <c r="B3980" t="s">
        <v>3</v>
      </c>
      <c r="C3980" t="s">
        <v>27</v>
      </c>
      <c r="D3980" s="5">
        <v>45828</v>
      </c>
      <c r="E3980" s="5" t="str">
        <f>TEXT(D3980,"yyyy-mm")</f>
        <v>2025-06</v>
      </c>
      <c r="F3980" s="4">
        <v>30.82</v>
      </c>
      <c r="G3980" s="1">
        <v>12</v>
      </c>
      <c r="H3980" t="s">
        <v>12</v>
      </c>
      <c r="I3980" s="1">
        <v>4</v>
      </c>
      <c r="J3980" t="s">
        <v>6</v>
      </c>
      <c r="K3980" t="s">
        <v>7</v>
      </c>
      <c r="L3980" s="2">
        <v>5</v>
      </c>
      <c r="M3980" s="2">
        <f>G3980/F3980*10</f>
        <v>3.8935756002595716</v>
      </c>
      <c r="N3980" s="2">
        <f>I3980/M3980</f>
        <v>1.0273333333333334</v>
      </c>
      <c r="O3980" s="2">
        <f>F3980/G3980</f>
        <v>2.5683333333333334</v>
      </c>
    </row>
    <row r="3981" spans="1:15" x14ac:dyDescent="0.2">
      <c r="A3981" t="s">
        <v>4003</v>
      </c>
      <c r="B3981" t="s">
        <v>3</v>
      </c>
      <c r="C3981" t="s">
        <v>40</v>
      </c>
      <c r="D3981" s="5">
        <v>45757</v>
      </c>
      <c r="E3981" s="5" t="str">
        <f>TEXT(D3981,"yyyy-mm")</f>
        <v>2025-04</v>
      </c>
      <c r="F3981" s="4">
        <v>9.8699999999999992</v>
      </c>
      <c r="G3981" s="1">
        <v>4</v>
      </c>
      <c r="H3981" t="s">
        <v>15</v>
      </c>
      <c r="I3981" s="1">
        <v>5</v>
      </c>
      <c r="J3981" t="s">
        <v>6</v>
      </c>
      <c r="K3981" t="s">
        <v>7</v>
      </c>
      <c r="L3981" s="2">
        <v>4.3</v>
      </c>
      <c r="M3981" s="2">
        <f>G3981/F3981*10</f>
        <v>4.0526849037487338</v>
      </c>
      <c r="N3981" s="2">
        <f>I3981/M3981</f>
        <v>1.2337499999999999</v>
      </c>
      <c r="O3981" s="2">
        <f>F3981/G3981</f>
        <v>2.4674999999999998</v>
      </c>
    </row>
    <row r="3982" spans="1:15" x14ac:dyDescent="0.2">
      <c r="A3982" t="s">
        <v>4004</v>
      </c>
      <c r="B3982" t="s">
        <v>17</v>
      </c>
      <c r="C3982" t="s">
        <v>21</v>
      </c>
      <c r="D3982" s="5">
        <v>45492</v>
      </c>
      <c r="E3982" s="5" t="str">
        <f>TEXT(D3982,"yyyy-mm")</f>
        <v>2024-07</v>
      </c>
      <c r="F3982" s="4">
        <v>41.12</v>
      </c>
      <c r="G3982" s="1">
        <v>11</v>
      </c>
      <c r="H3982" t="s">
        <v>15</v>
      </c>
      <c r="I3982" s="1">
        <v>3</v>
      </c>
      <c r="J3982" t="s">
        <v>6</v>
      </c>
      <c r="K3982" t="s">
        <v>7</v>
      </c>
      <c r="L3982" s="2">
        <v>3.9</v>
      </c>
      <c r="M3982" s="2">
        <f>G3982/F3982*10</f>
        <v>2.6750972762645913</v>
      </c>
      <c r="N3982" s="2">
        <f>I3982/M3982</f>
        <v>1.1214545454545455</v>
      </c>
      <c r="O3982" s="2">
        <f>F3982/G3982</f>
        <v>3.7381818181818178</v>
      </c>
    </row>
    <row r="3983" spans="1:15" x14ac:dyDescent="0.2">
      <c r="A3983" t="s">
        <v>4005</v>
      </c>
      <c r="B3983" t="s">
        <v>20</v>
      </c>
      <c r="C3983" t="s">
        <v>31</v>
      </c>
      <c r="D3983" s="5">
        <v>45766</v>
      </c>
      <c r="E3983" s="5" t="str">
        <f>TEXT(D3983,"yyyy-mm")</f>
        <v>2025-04</v>
      </c>
      <c r="F3983" s="4">
        <v>5.94</v>
      </c>
      <c r="G3983" s="1">
        <v>1</v>
      </c>
      <c r="H3983" t="s">
        <v>12</v>
      </c>
      <c r="I3983" s="1">
        <v>5</v>
      </c>
      <c r="J3983" t="s">
        <v>6</v>
      </c>
      <c r="K3983" t="s">
        <v>7</v>
      </c>
      <c r="L3983" s="2">
        <v>4.2</v>
      </c>
      <c r="M3983" s="2">
        <f>G3983/F3983*10</f>
        <v>1.6835016835016834</v>
      </c>
      <c r="N3983" s="2">
        <f>I3983/M3983</f>
        <v>2.97</v>
      </c>
      <c r="O3983" s="2">
        <f>F3983/G3983</f>
        <v>5.94</v>
      </c>
    </row>
    <row r="3984" spans="1:15" x14ac:dyDescent="0.2">
      <c r="A3984" t="s">
        <v>4006</v>
      </c>
      <c r="B3984" t="s">
        <v>3</v>
      </c>
      <c r="C3984" t="s">
        <v>21</v>
      </c>
      <c r="D3984" s="5">
        <v>45667</v>
      </c>
      <c r="E3984" s="5" t="str">
        <f>TEXT(D3984,"yyyy-mm")</f>
        <v>2025-01</v>
      </c>
      <c r="F3984" s="4">
        <v>30.34</v>
      </c>
      <c r="G3984" s="1">
        <v>13</v>
      </c>
      <c r="H3984" t="s">
        <v>15</v>
      </c>
      <c r="I3984" s="1">
        <v>5</v>
      </c>
      <c r="J3984" t="s">
        <v>6</v>
      </c>
      <c r="K3984" t="s">
        <v>7</v>
      </c>
      <c r="L3984" s="2">
        <v>5</v>
      </c>
      <c r="M3984" s="2">
        <f>G3984/F3984*10</f>
        <v>4.2847725774555041</v>
      </c>
      <c r="N3984" s="2">
        <f>I3984/M3984</f>
        <v>1.166923076923077</v>
      </c>
      <c r="O3984" s="2">
        <f>F3984/G3984</f>
        <v>2.3338461538461539</v>
      </c>
    </row>
    <row r="3985" spans="1:15" x14ac:dyDescent="0.2">
      <c r="A3985" t="s">
        <v>4007</v>
      </c>
      <c r="B3985" t="s">
        <v>3</v>
      </c>
      <c r="C3985" t="s">
        <v>4</v>
      </c>
      <c r="D3985" s="5">
        <v>45516</v>
      </c>
      <c r="E3985" s="5" t="str">
        <f>TEXT(D3985,"yyyy-mm")</f>
        <v>2024-08</v>
      </c>
      <c r="F3985" s="4">
        <v>5.07</v>
      </c>
      <c r="G3985" s="1">
        <v>1</v>
      </c>
      <c r="H3985" t="s">
        <v>15</v>
      </c>
      <c r="I3985" s="1">
        <v>3</v>
      </c>
      <c r="J3985" t="s">
        <v>18</v>
      </c>
      <c r="K3985" t="s">
        <v>7</v>
      </c>
      <c r="L3985" s="2">
        <v>3.6</v>
      </c>
      <c r="M3985" s="2">
        <f>G3985/F3985*10</f>
        <v>1.972386587771203</v>
      </c>
      <c r="N3985" s="2">
        <f>I3985/M3985</f>
        <v>1.5210000000000001</v>
      </c>
      <c r="O3985" s="2">
        <f>F3985/G3985</f>
        <v>5.07</v>
      </c>
    </row>
    <row r="3986" spans="1:15" x14ac:dyDescent="0.2">
      <c r="A3986" t="s">
        <v>4008</v>
      </c>
      <c r="B3986" t="s">
        <v>3</v>
      </c>
      <c r="C3986" t="s">
        <v>40</v>
      </c>
      <c r="D3986" s="5">
        <v>45738</v>
      </c>
      <c r="E3986" s="5" t="str">
        <f>TEXT(D3986,"yyyy-mm")</f>
        <v>2025-03</v>
      </c>
      <c r="F3986" s="4">
        <v>36.729999999999997</v>
      </c>
      <c r="G3986" s="1">
        <v>11</v>
      </c>
      <c r="H3986" t="s">
        <v>15</v>
      </c>
      <c r="I3986" s="1">
        <v>4</v>
      </c>
      <c r="J3986" t="s">
        <v>6</v>
      </c>
      <c r="K3986" t="s">
        <v>7</v>
      </c>
      <c r="L3986" s="2">
        <v>4.2</v>
      </c>
      <c r="M3986" s="2">
        <f>G3986/F3986*10</f>
        <v>2.9948271167982576</v>
      </c>
      <c r="N3986" s="2">
        <f>I3986/M3986</f>
        <v>1.3356363636363635</v>
      </c>
      <c r="O3986" s="2">
        <f>F3986/G3986</f>
        <v>3.3390909090909089</v>
      </c>
    </row>
    <row r="3987" spans="1:15" x14ac:dyDescent="0.2">
      <c r="A3987" t="s">
        <v>4009</v>
      </c>
      <c r="B3987" t="s">
        <v>17</v>
      </c>
      <c r="C3987" t="s">
        <v>11</v>
      </c>
      <c r="D3987" s="5">
        <v>45567</v>
      </c>
      <c r="E3987" s="5" t="str">
        <f>TEXT(D3987,"yyyy-mm")</f>
        <v>2024-10</v>
      </c>
      <c r="F3987" s="4">
        <v>37.82</v>
      </c>
      <c r="G3987" s="1">
        <v>8</v>
      </c>
      <c r="H3987" t="s">
        <v>15</v>
      </c>
      <c r="I3987" s="1">
        <v>4</v>
      </c>
      <c r="J3987" t="s">
        <v>36</v>
      </c>
      <c r="K3987" t="s">
        <v>22</v>
      </c>
      <c r="L3987" s="2">
        <v>5</v>
      </c>
      <c r="M3987" s="2">
        <f>G3987/F3987*10</f>
        <v>2.1152829190904283</v>
      </c>
      <c r="N3987" s="2">
        <f>I3987/M3987</f>
        <v>1.891</v>
      </c>
      <c r="O3987" s="2">
        <f>F3987/G3987</f>
        <v>4.7275</v>
      </c>
    </row>
    <row r="3988" spans="1:15" x14ac:dyDescent="0.2">
      <c r="A3988" t="s">
        <v>4010</v>
      </c>
      <c r="B3988" t="s">
        <v>3</v>
      </c>
      <c r="C3988" t="s">
        <v>21</v>
      </c>
      <c r="D3988" s="5">
        <v>45697</v>
      </c>
      <c r="E3988" s="5" t="str">
        <f>TEXT(D3988,"yyyy-mm")</f>
        <v>2025-02</v>
      </c>
      <c r="F3988" s="4">
        <v>10.07</v>
      </c>
      <c r="G3988" s="1">
        <v>2</v>
      </c>
      <c r="H3988" t="s">
        <v>5</v>
      </c>
      <c r="I3988" s="1">
        <v>4</v>
      </c>
      <c r="J3988" t="s">
        <v>6</v>
      </c>
      <c r="K3988" t="s">
        <v>22</v>
      </c>
      <c r="L3988" s="2">
        <v>4.8</v>
      </c>
      <c r="M3988" s="2">
        <f>G3988/F3988*10</f>
        <v>1.9860973187686195</v>
      </c>
      <c r="N3988" s="2">
        <f>I3988/M3988</f>
        <v>2.0140000000000002</v>
      </c>
      <c r="O3988" s="2">
        <f>F3988/G3988</f>
        <v>5.0350000000000001</v>
      </c>
    </row>
    <row r="3989" spans="1:15" x14ac:dyDescent="0.2">
      <c r="A3989" t="s">
        <v>4011</v>
      </c>
      <c r="B3989" t="s">
        <v>3</v>
      </c>
      <c r="C3989" t="s">
        <v>21</v>
      </c>
      <c r="D3989" s="5">
        <v>45676</v>
      </c>
      <c r="E3989" s="5" t="str">
        <f>TEXT(D3989,"yyyy-mm")</f>
        <v>2025-01</v>
      </c>
      <c r="F3989" s="4">
        <v>10.06</v>
      </c>
      <c r="G3989" s="1">
        <v>2</v>
      </c>
      <c r="H3989" t="s">
        <v>5</v>
      </c>
      <c r="I3989" s="1">
        <v>2</v>
      </c>
      <c r="J3989" t="s">
        <v>18</v>
      </c>
      <c r="K3989" t="s">
        <v>7</v>
      </c>
      <c r="L3989" s="2">
        <v>2.9</v>
      </c>
      <c r="M3989" s="2">
        <f>G3989/F3989*10</f>
        <v>1.9880715705765406</v>
      </c>
      <c r="N3989" s="2">
        <f>I3989/M3989</f>
        <v>1.006</v>
      </c>
      <c r="O3989" s="2">
        <f>F3989/G3989</f>
        <v>5.03</v>
      </c>
    </row>
    <row r="3990" spans="1:15" x14ac:dyDescent="0.2">
      <c r="A3990" t="s">
        <v>4012</v>
      </c>
      <c r="B3990" t="s">
        <v>17</v>
      </c>
      <c r="C3990" t="s">
        <v>31</v>
      </c>
      <c r="D3990" s="5">
        <v>45689</v>
      </c>
      <c r="E3990" s="5" t="str">
        <f>TEXT(D3990,"yyyy-mm")</f>
        <v>2025-02</v>
      </c>
      <c r="F3990" s="4">
        <v>41.92</v>
      </c>
      <c r="G3990" s="1">
        <v>16</v>
      </c>
      <c r="H3990" t="s">
        <v>5</v>
      </c>
      <c r="I3990" s="1">
        <v>4</v>
      </c>
      <c r="J3990" t="s">
        <v>46</v>
      </c>
      <c r="K3990" t="s">
        <v>7</v>
      </c>
      <c r="L3990" s="2">
        <v>4.2</v>
      </c>
      <c r="M3990" s="2">
        <f>G3990/F3990*10</f>
        <v>3.8167938931297707</v>
      </c>
      <c r="N3990" s="2">
        <f>I3990/M3990</f>
        <v>1.048</v>
      </c>
      <c r="O3990" s="2">
        <f>F3990/G3990</f>
        <v>2.62</v>
      </c>
    </row>
    <row r="3991" spans="1:15" x14ac:dyDescent="0.2">
      <c r="A3991" t="s">
        <v>4013</v>
      </c>
      <c r="B3991" t="s">
        <v>3</v>
      </c>
      <c r="C3991" t="s">
        <v>27</v>
      </c>
      <c r="D3991" s="5">
        <v>45759</v>
      </c>
      <c r="E3991" s="5" t="str">
        <f>TEXT(D3991,"yyyy-mm")</f>
        <v>2025-04</v>
      </c>
      <c r="F3991" s="4">
        <v>12.1</v>
      </c>
      <c r="G3991" s="1">
        <v>2</v>
      </c>
      <c r="H3991" t="s">
        <v>15</v>
      </c>
      <c r="I3991" s="1">
        <v>4</v>
      </c>
      <c r="J3991" t="s">
        <v>6</v>
      </c>
      <c r="K3991" t="s">
        <v>7</v>
      </c>
      <c r="L3991" s="2">
        <v>4.5</v>
      </c>
      <c r="M3991" s="2">
        <f>G3991/F3991*10</f>
        <v>1.6528925619834711</v>
      </c>
      <c r="N3991" s="2">
        <f>I3991/M3991</f>
        <v>2.42</v>
      </c>
      <c r="O3991" s="2">
        <f>F3991/G3991</f>
        <v>6.05</v>
      </c>
    </row>
    <row r="3992" spans="1:15" x14ac:dyDescent="0.2">
      <c r="A3992" t="s">
        <v>4014</v>
      </c>
      <c r="B3992" t="s">
        <v>17</v>
      </c>
      <c r="C3992" t="s">
        <v>9</v>
      </c>
      <c r="D3992" s="5">
        <v>45679</v>
      </c>
      <c r="E3992" s="5" t="str">
        <f>TEXT(D3992,"yyyy-mm")</f>
        <v>2025-01</v>
      </c>
      <c r="F3992" s="4">
        <v>7.26</v>
      </c>
      <c r="G3992" s="1">
        <v>1</v>
      </c>
      <c r="H3992" t="s">
        <v>5</v>
      </c>
      <c r="I3992" s="1">
        <v>4</v>
      </c>
      <c r="J3992" t="s">
        <v>6</v>
      </c>
      <c r="K3992" t="s">
        <v>7</v>
      </c>
      <c r="L3992" s="2">
        <v>4.7</v>
      </c>
      <c r="M3992" s="2">
        <f>G3992/F3992*10</f>
        <v>1.3774104683195594</v>
      </c>
      <c r="N3992" s="2">
        <f>I3992/M3992</f>
        <v>2.9039999999999995</v>
      </c>
      <c r="O3992" s="2">
        <f>F3992/G3992</f>
        <v>7.26</v>
      </c>
    </row>
    <row r="3993" spans="1:15" x14ac:dyDescent="0.2">
      <c r="A3993" t="s">
        <v>4015</v>
      </c>
      <c r="B3993" t="s">
        <v>3</v>
      </c>
      <c r="C3993" t="s">
        <v>40</v>
      </c>
      <c r="D3993" s="5">
        <v>45711</v>
      </c>
      <c r="E3993" s="5" t="str">
        <f>TEXT(D3993,"yyyy-mm")</f>
        <v>2025-02</v>
      </c>
      <c r="F3993" s="4">
        <v>11.15</v>
      </c>
      <c r="G3993" s="1">
        <v>4</v>
      </c>
      <c r="H3993" t="s">
        <v>5</v>
      </c>
      <c r="I3993" s="1">
        <v>4</v>
      </c>
      <c r="J3993" t="s">
        <v>6</v>
      </c>
      <c r="K3993" t="s">
        <v>7</v>
      </c>
      <c r="L3993" s="2">
        <v>4</v>
      </c>
      <c r="M3993" s="2">
        <f>G3993/F3993*10</f>
        <v>3.5874439461883405</v>
      </c>
      <c r="N3993" s="2">
        <f>I3993/M3993</f>
        <v>1.115</v>
      </c>
      <c r="O3993" s="2">
        <f>F3993/G3993</f>
        <v>2.7875000000000001</v>
      </c>
    </row>
    <row r="3994" spans="1:15" x14ac:dyDescent="0.2">
      <c r="A3994" t="s">
        <v>4016</v>
      </c>
      <c r="B3994" t="s">
        <v>3</v>
      </c>
      <c r="C3994" t="s">
        <v>21</v>
      </c>
      <c r="D3994" s="5">
        <v>45483</v>
      </c>
      <c r="E3994" s="5" t="str">
        <f>TEXT(D3994,"yyyy-mm")</f>
        <v>2024-07</v>
      </c>
      <c r="F3994" s="4">
        <v>17.96</v>
      </c>
      <c r="G3994" s="1">
        <v>6</v>
      </c>
      <c r="H3994" t="s">
        <v>15</v>
      </c>
      <c r="I3994" s="1">
        <v>5</v>
      </c>
      <c r="J3994" t="s">
        <v>18</v>
      </c>
      <c r="K3994" t="s">
        <v>7</v>
      </c>
      <c r="L3994" s="2">
        <v>5</v>
      </c>
      <c r="M3994" s="2">
        <f>G3994/F3994*10</f>
        <v>3.3407572383073498</v>
      </c>
      <c r="N3994" s="2">
        <f>I3994/M3994</f>
        <v>1.4966666666666666</v>
      </c>
      <c r="O3994" s="2">
        <f>F3994/G3994</f>
        <v>2.9933333333333336</v>
      </c>
    </row>
    <row r="3995" spans="1:15" x14ac:dyDescent="0.2">
      <c r="A3995" t="s">
        <v>4017</v>
      </c>
      <c r="B3995" t="s">
        <v>3</v>
      </c>
      <c r="C3995" t="s">
        <v>4</v>
      </c>
      <c r="D3995" s="5">
        <v>45679</v>
      </c>
      <c r="E3995" s="5" t="str">
        <f>TEXT(D3995,"yyyy-mm")</f>
        <v>2025-01</v>
      </c>
      <c r="F3995" s="4">
        <v>35.69</v>
      </c>
      <c r="G3995" s="1">
        <v>11</v>
      </c>
      <c r="H3995" t="s">
        <v>5</v>
      </c>
      <c r="I3995" s="1">
        <v>4</v>
      </c>
      <c r="J3995" t="s">
        <v>6</v>
      </c>
      <c r="K3995" t="s">
        <v>7</v>
      </c>
      <c r="L3995" s="2">
        <v>2.9</v>
      </c>
      <c r="M3995" s="2">
        <f>G3995/F3995*10</f>
        <v>3.0820958251611099</v>
      </c>
      <c r="N3995" s="2">
        <f>I3995/M3995</f>
        <v>1.2978181818181818</v>
      </c>
      <c r="O3995" s="2">
        <f>F3995/G3995</f>
        <v>3.2445454545454542</v>
      </c>
    </row>
    <row r="3996" spans="1:15" x14ac:dyDescent="0.2">
      <c r="A3996" t="s">
        <v>4018</v>
      </c>
      <c r="B3996" t="s">
        <v>20</v>
      </c>
      <c r="C3996" t="s">
        <v>27</v>
      </c>
      <c r="D3996" s="5">
        <v>45677</v>
      </c>
      <c r="E3996" s="5" t="str">
        <f>TEXT(D3996,"yyyy-mm")</f>
        <v>2025-01</v>
      </c>
      <c r="F3996" s="4">
        <v>8.6999999999999993</v>
      </c>
      <c r="G3996" s="1">
        <v>3</v>
      </c>
      <c r="H3996" t="s">
        <v>71</v>
      </c>
      <c r="I3996" s="1">
        <v>3</v>
      </c>
      <c r="J3996" t="s">
        <v>6</v>
      </c>
      <c r="K3996" t="s">
        <v>7</v>
      </c>
      <c r="L3996" s="2">
        <v>3.1</v>
      </c>
      <c r="M3996" s="2">
        <f>G3996/F3996*10</f>
        <v>3.4482758620689657</v>
      </c>
      <c r="N3996" s="2">
        <f>I3996/M3996</f>
        <v>0.87</v>
      </c>
      <c r="O3996" s="2">
        <f>F3996/G3996</f>
        <v>2.9</v>
      </c>
    </row>
    <row r="3997" spans="1:15" x14ac:dyDescent="0.2">
      <c r="A3997" t="s">
        <v>4019</v>
      </c>
      <c r="B3997" t="s">
        <v>17</v>
      </c>
      <c r="C3997" t="s">
        <v>40</v>
      </c>
      <c r="D3997" s="5">
        <v>45819</v>
      </c>
      <c r="E3997" s="5" t="str">
        <f>TEXT(D3997,"yyyy-mm")</f>
        <v>2025-06</v>
      </c>
      <c r="F3997" s="4">
        <v>6.58</v>
      </c>
      <c r="G3997" s="1">
        <v>2</v>
      </c>
      <c r="H3997" t="s">
        <v>5</v>
      </c>
      <c r="I3997" s="1">
        <v>4</v>
      </c>
      <c r="J3997" t="s">
        <v>18</v>
      </c>
      <c r="K3997" t="s">
        <v>7</v>
      </c>
      <c r="L3997" s="2">
        <v>3.6</v>
      </c>
      <c r="M3997" s="2">
        <f>G3997/F3997*10</f>
        <v>3.0395136778115499</v>
      </c>
      <c r="N3997" s="2">
        <f>I3997/M3997</f>
        <v>1.3160000000000001</v>
      </c>
      <c r="O3997" s="2">
        <f>F3997/G3997</f>
        <v>3.29</v>
      </c>
    </row>
    <row r="3998" spans="1:15" x14ac:dyDescent="0.2">
      <c r="A3998" t="s">
        <v>4020</v>
      </c>
      <c r="B3998" t="s">
        <v>3</v>
      </c>
      <c r="C3998" t="s">
        <v>4</v>
      </c>
      <c r="D3998" s="5">
        <v>45750</v>
      </c>
      <c r="E3998" s="5" t="str">
        <f>TEXT(D3998,"yyyy-mm")</f>
        <v>2025-04</v>
      </c>
      <c r="F3998" s="4">
        <v>6.91</v>
      </c>
      <c r="G3998" s="1">
        <v>2</v>
      </c>
      <c r="H3998" t="s">
        <v>5</v>
      </c>
      <c r="I3998" s="1">
        <v>4</v>
      </c>
      <c r="J3998" t="s">
        <v>18</v>
      </c>
      <c r="K3998" t="s">
        <v>22</v>
      </c>
      <c r="L3998" s="2">
        <v>3.7</v>
      </c>
      <c r="M3998" s="2">
        <f>G3998/F3998*10</f>
        <v>2.8943560057887119</v>
      </c>
      <c r="N3998" s="2">
        <f>I3998/M3998</f>
        <v>1.3820000000000001</v>
      </c>
      <c r="O3998" s="2">
        <f>F3998/G3998</f>
        <v>3.4550000000000001</v>
      </c>
    </row>
    <row r="3999" spans="1:15" x14ac:dyDescent="0.2">
      <c r="A3999" t="s">
        <v>4021</v>
      </c>
      <c r="B3999" t="s">
        <v>20</v>
      </c>
      <c r="C3999" t="s">
        <v>40</v>
      </c>
      <c r="D3999" s="5">
        <v>45468</v>
      </c>
      <c r="E3999" s="5" t="str">
        <f>TEXT(D3999,"yyyy-mm")</f>
        <v>2024-06</v>
      </c>
      <c r="F3999" s="4">
        <v>15.39</v>
      </c>
      <c r="G3999" s="1">
        <v>3</v>
      </c>
      <c r="H3999" t="s">
        <v>15</v>
      </c>
      <c r="I3999" s="1">
        <v>4</v>
      </c>
      <c r="J3999" t="s">
        <v>18</v>
      </c>
      <c r="K3999" t="s">
        <v>7</v>
      </c>
      <c r="L3999" s="2">
        <v>3.7</v>
      </c>
      <c r="M3999" s="2">
        <f>G3999/F3999*10</f>
        <v>1.9493177387914229</v>
      </c>
      <c r="N3999" s="2">
        <f>I3999/M3999</f>
        <v>2.052</v>
      </c>
      <c r="O3999" s="2">
        <f>F3999/G3999</f>
        <v>5.13</v>
      </c>
    </row>
    <row r="4000" spans="1:15" x14ac:dyDescent="0.2">
      <c r="A4000" t="s">
        <v>4022</v>
      </c>
      <c r="B4000" t="s">
        <v>3</v>
      </c>
      <c r="C4000" t="s">
        <v>11</v>
      </c>
      <c r="D4000" s="5">
        <v>45803</v>
      </c>
      <c r="E4000" s="5" t="str">
        <f>TEXT(D4000,"yyyy-mm")</f>
        <v>2025-05</v>
      </c>
      <c r="F4000" s="4">
        <v>37.43</v>
      </c>
      <c r="G4000" s="1">
        <v>10</v>
      </c>
      <c r="H4000" t="s">
        <v>43</v>
      </c>
      <c r="I4000" s="1">
        <v>4</v>
      </c>
      <c r="J4000" t="s">
        <v>6</v>
      </c>
      <c r="K4000" t="s">
        <v>7</v>
      </c>
      <c r="L4000" s="2">
        <v>5</v>
      </c>
      <c r="M4000" s="2">
        <f>G4000/F4000*10</f>
        <v>2.6716537536735241</v>
      </c>
      <c r="N4000" s="2">
        <f>I4000/M4000</f>
        <v>1.4971999999999999</v>
      </c>
      <c r="O4000" s="2">
        <f>F4000/G4000</f>
        <v>3.7429999999999999</v>
      </c>
    </row>
    <row r="4001" spans="1:15" x14ac:dyDescent="0.2">
      <c r="A4001" t="s">
        <v>4023</v>
      </c>
      <c r="B4001" t="s">
        <v>3</v>
      </c>
      <c r="C4001" t="s">
        <v>27</v>
      </c>
      <c r="D4001" s="5">
        <v>45622</v>
      </c>
      <c r="E4001" s="5" t="str">
        <f>TEXT(D4001,"yyyy-mm")</f>
        <v>2024-11</v>
      </c>
      <c r="F4001" s="4">
        <v>19.489999999999998</v>
      </c>
      <c r="G4001" s="1">
        <v>4</v>
      </c>
      <c r="H4001" t="s">
        <v>5</v>
      </c>
      <c r="I4001" s="1">
        <v>2</v>
      </c>
      <c r="J4001" t="s">
        <v>6</v>
      </c>
      <c r="K4001" t="s">
        <v>7</v>
      </c>
      <c r="L4001" s="2">
        <v>1</v>
      </c>
      <c r="M4001" s="2">
        <f>G4001/F4001*10</f>
        <v>2.0523345305284764</v>
      </c>
      <c r="N4001" s="2">
        <f>I4001/M4001</f>
        <v>0.97449999999999992</v>
      </c>
      <c r="O4001" s="2">
        <f>F4001/G4001</f>
        <v>4.8724999999999996</v>
      </c>
    </row>
    <row r="4002" spans="1:15" x14ac:dyDescent="0.2">
      <c r="A4002" t="s">
        <v>4024</v>
      </c>
      <c r="B4002" t="s">
        <v>20</v>
      </c>
      <c r="C4002" t="s">
        <v>40</v>
      </c>
      <c r="D4002" s="5">
        <v>45646</v>
      </c>
      <c r="E4002" s="5" t="str">
        <f>TEXT(D4002,"yyyy-mm")</f>
        <v>2024-12</v>
      </c>
      <c r="F4002" s="4">
        <v>7.17</v>
      </c>
      <c r="G4002" s="1">
        <v>1</v>
      </c>
      <c r="H4002" t="s">
        <v>15</v>
      </c>
      <c r="I4002" s="1">
        <v>4</v>
      </c>
      <c r="J4002" t="s">
        <v>6</v>
      </c>
      <c r="K4002" t="s">
        <v>7</v>
      </c>
      <c r="L4002" s="2">
        <v>4.8</v>
      </c>
      <c r="M4002" s="2">
        <f>G4002/F4002*10</f>
        <v>1.394700139470014</v>
      </c>
      <c r="N4002" s="2">
        <f>I4002/M4002</f>
        <v>2.8679999999999999</v>
      </c>
      <c r="O4002" s="2">
        <f>F4002/G4002</f>
        <v>7.17</v>
      </c>
    </row>
    <row r="4003" spans="1:15" x14ac:dyDescent="0.2">
      <c r="A4003" t="s">
        <v>4025</v>
      </c>
      <c r="B4003" t="s">
        <v>20</v>
      </c>
      <c r="C4003" t="s">
        <v>27</v>
      </c>
      <c r="D4003" s="5">
        <v>45790</v>
      </c>
      <c r="E4003" s="5" t="str">
        <f>TEXT(D4003,"yyyy-mm")</f>
        <v>2025-05</v>
      </c>
      <c r="F4003" s="4">
        <v>9.26</v>
      </c>
      <c r="G4003" s="1">
        <v>2</v>
      </c>
      <c r="H4003" t="s">
        <v>15</v>
      </c>
      <c r="I4003" s="1">
        <v>4</v>
      </c>
      <c r="J4003" t="s">
        <v>18</v>
      </c>
      <c r="K4003" t="s">
        <v>7</v>
      </c>
      <c r="L4003" s="2">
        <v>5</v>
      </c>
      <c r="M4003" s="2">
        <f>G4003/F4003*10</f>
        <v>2.159827213822894</v>
      </c>
      <c r="N4003" s="2">
        <f>I4003/M4003</f>
        <v>1.8520000000000001</v>
      </c>
      <c r="O4003" s="2">
        <f>F4003/G4003</f>
        <v>4.63</v>
      </c>
    </row>
    <row r="4004" spans="1:15" x14ac:dyDescent="0.2">
      <c r="A4004" t="s">
        <v>4026</v>
      </c>
      <c r="B4004" t="s">
        <v>3</v>
      </c>
      <c r="C4004" t="s">
        <v>9</v>
      </c>
      <c r="D4004" s="5">
        <v>45681</v>
      </c>
      <c r="E4004" s="5" t="str">
        <f>TEXT(D4004,"yyyy-mm")</f>
        <v>2025-01</v>
      </c>
      <c r="F4004" s="4">
        <v>7.61</v>
      </c>
      <c r="G4004" s="1">
        <v>1</v>
      </c>
      <c r="H4004" t="s">
        <v>43</v>
      </c>
      <c r="I4004" s="1">
        <v>5</v>
      </c>
      <c r="J4004" t="s">
        <v>6</v>
      </c>
      <c r="K4004" t="s">
        <v>7</v>
      </c>
      <c r="L4004" s="2">
        <v>3.7</v>
      </c>
      <c r="M4004" s="2">
        <f>G4004/F4004*10</f>
        <v>1.3140604467805519</v>
      </c>
      <c r="N4004" s="2">
        <f>I4004/M4004</f>
        <v>3.8050000000000002</v>
      </c>
      <c r="O4004" s="2">
        <f>F4004/G4004</f>
        <v>7.61</v>
      </c>
    </row>
    <row r="4005" spans="1:15" x14ac:dyDescent="0.2">
      <c r="A4005" t="s">
        <v>4027</v>
      </c>
      <c r="B4005" t="s">
        <v>3</v>
      </c>
      <c r="C4005" t="s">
        <v>21</v>
      </c>
      <c r="D4005" s="5">
        <v>45523</v>
      </c>
      <c r="E4005" s="5" t="str">
        <f>TEXT(D4005,"yyyy-mm")</f>
        <v>2024-08</v>
      </c>
      <c r="F4005" s="4">
        <v>19.09</v>
      </c>
      <c r="G4005" s="1">
        <v>4</v>
      </c>
      <c r="H4005" t="s">
        <v>25</v>
      </c>
      <c r="I4005" s="1">
        <v>3</v>
      </c>
      <c r="J4005" t="s">
        <v>18</v>
      </c>
      <c r="K4005" t="s">
        <v>7</v>
      </c>
      <c r="L4005" s="2">
        <v>4</v>
      </c>
      <c r="M4005" s="2">
        <f>G4005/F4005*10</f>
        <v>2.0953378732320589</v>
      </c>
      <c r="N4005" s="2">
        <f>I4005/M4005</f>
        <v>1.4317499999999999</v>
      </c>
      <c r="O4005" s="2">
        <f>F4005/G4005</f>
        <v>4.7725</v>
      </c>
    </row>
    <row r="4006" spans="1:15" x14ac:dyDescent="0.2">
      <c r="A4006" t="s">
        <v>4028</v>
      </c>
      <c r="B4006" t="s">
        <v>17</v>
      </c>
      <c r="C4006" t="s">
        <v>27</v>
      </c>
      <c r="D4006" s="5">
        <v>45504</v>
      </c>
      <c r="E4006" s="5" t="str">
        <f>TEXT(D4006,"yyyy-mm")</f>
        <v>2024-07</v>
      </c>
      <c r="F4006" s="4">
        <v>24.26</v>
      </c>
      <c r="G4006" s="1">
        <v>8</v>
      </c>
      <c r="H4006" t="s">
        <v>43</v>
      </c>
      <c r="I4006" s="1">
        <v>2</v>
      </c>
      <c r="J4006" t="s">
        <v>6</v>
      </c>
      <c r="K4006" t="s">
        <v>22</v>
      </c>
      <c r="L4006" s="2">
        <v>1</v>
      </c>
      <c r="M4006" s="2">
        <f>G4006/F4006*10</f>
        <v>3.2976092333058533</v>
      </c>
      <c r="N4006" s="2">
        <f>I4006/M4006</f>
        <v>0.60650000000000004</v>
      </c>
      <c r="O4006" s="2">
        <f>F4006/G4006</f>
        <v>3.0325000000000002</v>
      </c>
    </row>
    <row r="4007" spans="1:15" x14ac:dyDescent="0.2">
      <c r="A4007" t="s">
        <v>4029</v>
      </c>
      <c r="B4007" t="s">
        <v>3</v>
      </c>
      <c r="C4007" t="s">
        <v>21</v>
      </c>
      <c r="D4007" s="5">
        <v>45572</v>
      </c>
      <c r="E4007" s="5" t="str">
        <f>TEXT(D4007,"yyyy-mm")</f>
        <v>2024-10</v>
      </c>
      <c r="F4007" s="4">
        <v>1.62</v>
      </c>
      <c r="G4007" s="1">
        <v>1</v>
      </c>
      <c r="H4007" t="s">
        <v>15</v>
      </c>
      <c r="I4007" s="1">
        <v>4</v>
      </c>
      <c r="J4007" t="s">
        <v>6</v>
      </c>
      <c r="K4007" t="s">
        <v>7</v>
      </c>
      <c r="L4007" s="2">
        <v>3</v>
      </c>
      <c r="M4007" s="2">
        <f>G4007/F4007*10</f>
        <v>6.1728395061728394</v>
      </c>
      <c r="N4007" s="2">
        <f>I4007/M4007</f>
        <v>0.64800000000000002</v>
      </c>
      <c r="O4007" s="2">
        <f>F4007/G4007</f>
        <v>1.62</v>
      </c>
    </row>
    <row r="4008" spans="1:15" x14ac:dyDescent="0.2">
      <c r="A4008" t="s">
        <v>4030</v>
      </c>
      <c r="B4008" t="s">
        <v>3</v>
      </c>
      <c r="C4008" t="s">
        <v>27</v>
      </c>
      <c r="D4008" s="5">
        <v>45497</v>
      </c>
      <c r="E4008" s="5" t="str">
        <f>TEXT(D4008,"yyyy-mm")</f>
        <v>2024-07</v>
      </c>
      <c r="F4008" s="4">
        <v>6.3</v>
      </c>
      <c r="G4008" s="1">
        <v>1</v>
      </c>
      <c r="H4008" t="s">
        <v>43</v>
      </c>
      <c r="I4008" s="1">
        <v>2</v>
      </c>
      <c r="J4008" t="s">
        <v>18</v>
      </c>
      <c r="K4008" t="s">
        <v>7</v>
      </c>
      <c r="L4008" s="2">
        <v>2.2999999999999998</v>
      </c>
      <c r="M4008" s="2">
        <f>G4008/F4008*10</f>
        <v>1.5873015873015872</v>
      </c>
      <c r="N4008" s="2">
        <f>I4008/M4008</f>
        <v>1.26</v>
      </c>
      <c r="O4008" s="2">
        <f>F4008/G4008</f>
        <v>6.3</v>
      </c>
    </row>
    <row r="4009" spans="1:15" x14ac:dyDescent="0.2">
      <c r="A4009" t="s">
        <v>4031</v>
      </c>
      <c r="B4009" t="s">
        <v>3</v>
      </c>
      <c r="C4009" t="s">
        <v>27</v>
      </c>
      <c r="D4009" s="5">
        <v>45638</v>
      </c>
      <c r="E4009" s="5" t="str">
        <f>TEXT(D4009,"yyyy-mm")</f>
        <v>2024-12</v>
      </c>
      <c r="F4009" s="4">
        <v>48.55</v>
      </c>
      <c r="G4009" s="1">
        <v>14</v>
      </c>
      <c r="H4009" t="s">
        <v>15</v>
      </c>
      <c r="I4009" s="1">
        <v>4</v>
      </c>
      <c r="J4009" t="s">
        <v>18</v>
      </c>
      <c r="K4009" t="s">
        <v>22</v>
      </c>
      <c r="L4009" s="2">
        <v>4.0999999999999996</v>
      </c>
      <c r="M4009" s="2">
        <f>G4009/F4009*10</f>
        <v>2.8836251287332648</v>
      </c>
      <c r="N4009" s="2">
        <f>I4009/M4009</f>
        <v>1.387142857142857</v>
      </c>
      <c r="O4009" s="2">
        <f>F4009/G4009</f>
        <v>3.4678571428571425</v>
      </c>
    </row>
    <row r="4010" spans="1:15" x14ac:dyDescent="0.2">
      <c r="A4010" t="s">
        <v>4032</v>
      </c>
      <c r="B4010" t="s">
        <v>20</v>
      </c>
      <c r="C4010" t="s">
        <v>27</v>
      </c>
      <c r="D4010" s="5">
        <v>45572</v>
      </c>
      <c r="E4010" s="5" t="str">
        <f>TEXT(D4010,"yyyy-mm")</f>
        <v>2024-10</v>
      </c>
      <c r="F4010" s="4">
        <v>58.14</v>
      </c>
      <c r="G4010" s="1">
        <v>17</v>
      </c>
      <c r="H4010" t="s">
        <v>5</v>
      </c>
      <c r="I4010" s="1">
        <v>4</v>
      </c>
      <c r="J4010" t="s">
        <v>6</v>
      </c>
      <c r="K4010" t="s">
        <v>7</v>
      </c>
      <c r="L4010" s="2">
        <v>4.7</v>
      </c>
      <c r="M4010" s="2">
        <f>G4010/F4010*10</f>
        <v>2.9239766081871341</v>
      </c>
      <c r="N4010" s="2">
        <f>I4010/M4010</f>
        <v>1.3680000000000001</v>
      </c>
      <c r="O4010" s="2">
        <f>F4010/G4010</f>
        <v>3.42</v>
      </c>
    </row>
    <row r="4011" spans="1:15" x14ac:dyDescent="0.2">
      <c r="A4011" t="s">
        <v>4033</v>
      </c>
      <c r="B4011" t="s">
        <v>3</v>
      </c>
      <c r="C4011" t="s">
        <v>9</v>
      </c>
      <c r="D4011" s="5">
        <v>45627</v>
      </c>
      <c r="E4011" s="5" t="str">
        <f>TEXT(D4011,"yyyy-mm")</f>
        <v>2024-12</v>
      </c>
      <c r="F4011" s="4">
        <v>5.44</v>
      </c>
      <c r="G4011" s="1">
        <v>2</v>
      </c>
      <c r="H4011" t="s">
        <v>5</v>
      </c>
      <c r="I4011" s="1">
        <v>4</v>
      </c>
      <c r="J4011" t="s">
        <v>6</v>
      </c>
      <c r="K4011" t="s">
        <v>7</v>
      </c>
      <c r="L4011" s="2">
        <v>3.4</v>
      </c>
      <c r="M4011" s="2">
        <f>G4011/F4011*10</f>
        <v>3.6764705882352939</v>
      </c>
      <c r="N4011" s="2">
        <f>I4011/M4011</f>
        <v>1.0880000000000001</v>
      </c>
      <c r="O4011" s="2">
        <f>F4011/G4011</f>
        <v>2.72</v>
      </c>
    </row>
    <row r="4012" spans="1:15" x14ac:dyDescent="0.2">
      <c r="A4012" t="s">
        <v>4034</v>
      </c>
      <c r="B4012" t="s">
        <v>17</v>
      </c>
      <c r="C4012" t="s">
        <v>11</v>
      </c>
      <c r="D4012" s="5">
        <v>45667</v>
      </c>
      <c r="E4012" s="5" t="str">
        <f>TEXT(D4012,"yyyy-mm")</f>
        <v>2025-01</v>
      </c>
      <c r="F4012" s="4">
        <v>6.3</v>
      </c>
      <c r="G4012" s="1">
        <v>1</v>
      </c>
      <c r="H4012" t="s">
        <v>15</v>
      </c>
      <c r="I4012" s="1">
        <v>2</v>
      </c>
      <c r="J4012" t="s">
        <v>6</v>
      </c>
      <c r="K4012" t="s">
        <v>7</v>
      </c>
      <c r="L4012" s="2">
        <v>2.5</v>
      </c>
      <c r="M4012" s="2">
        <f>G4012/F4012*10</f>
        <v>1.5873015873015872</v>
      </c>
      <c r="N4012" s="2">
        <f>I4012/M4012</f>
        <v>1.26</v>
      </c>
      <c r="O4012" s="2">
        <f>F4012/G4012</f>
        <v>6.3</v>
      </c>
    </row>
    <row r="4013" spans="1:15" x14ac:dyDescent="0.2">
      <c r="A4013" t="s">
        <v>4035</v>
      </c>
      <c r="B4013" t="s">
        <v>3</v>
      </c>
      <c r="C4013" t="s">
        <v>31</v>
      </c>
      <c r="D4013" s="5">
        <v>45796</v>
      </c>
      <c r="E4013" s="5" t="str">
        <f>TEXT(D4013,"yyyy-mm")</f>
        <v>2025-05</v>
      </c>
      <c r="F4013" s="4">
        <v>57.41</v>
      </c>
      <c r="G4013" s="1">
        <v>18</v>
      </c>
      <c r="H4013" t="s">
        <v>15</v>
      </c>
      <c r="I4013" s="1">
        <v>4</v>
      </c>
      <c r="J4013" t="s">
        <v>18</v>
      </c>
      <c r="K4013" t="s">
        <v>7</v>
      </c>
      <c r="L4013" s="2">
        <v>5</v>
      </c>
      <c r="M4013" s="2">
        <f>G4013/F4013*10</f>
        <v>3.1353422748650059</v>
      </c>
      <c r="N4013" s="2">
        <f>I4013/M4013</f>
        <v>1.2757777777777779</v>
      </c>
      <c r="O4013" s="2">
        <f>F4013/G4013</f>
        <v>3.1894444444444443</v>
      </c>
    </row>
    <row r="4014" spans="1:15" x14ac:dyDescent="0.2">
      <c r="A4014" t="s">
        <v>4036</v>
      </c>
      <c r="B4014" t="s">
        <v>3</v>
      </c>
      <c r="C4014" t="s">
        <v>21</v>
      </c>
      <c r="D4014" s="5">
        <v>45507</v>
      </c>
      <c r="E4014" s="5" t="str">
        <f>TEXT(D4014,"yyyy-mm")</f>
        <v>2024-08</v>
      </c>
      <c r="F4014" s="4">
        <v>37.82</v>
      </c>
      <c r="G4014" s="1">
        <v>9</v>
      </c>
      <c r="H4014" t="s">
        <v>12</v>
      </c>
      <c r="I4014" s="1">
        <v>3</v>
      </c>
      <c r="J4014" t="s">
        <v>6</v>
      </c>
      <c r="K4014" t="s">
        <v>22</v>
      </c>
      <c r="L4014" s="2">
        <v>3.2</v>
      </c>
      <c r="M4014" s="2">
        <f>G4014/F4014*10</f>
        <v>2.379693283976732</v>
      </c>
      <c r="N4014" s="2">
        <f>I4014/M4014</f>
        <v>1.2606666666666666</v>
      </c>
      <c r="O4014" s="2">
        <f>F4014/G4014</f>
        <v>4.2022222222222219</v>
      </c>
    </row>
    <row r="4015" spans="1:15" x14ac:dyDescent="0.2">
      <c r="A4015" t="s">
        <v>4037</v>
      </c>
      <c r="B4015" t="s">
        <v>3</v>
      </c>
      <c r="C4015" t="s">
        <v>40</v>
      </c>
      <c r="D4015" s="5">
        <v>45772</v>
      </c>
      <c r="E4015" s="5" t="str">
        <f>TEXT(D4015,"yyyy-mm")</f>
        <v>2025-04</v>
      </c>
      <c r="F4015" s="4">
        <v>11.49</v>
      </c>
      <c r="G4015" s="1">
        <v>5</v>
      </c>
      <c r="H4015" t="s">
        <v>12</v>
      </c>
      <c r="I4015" s="1">
        <v>5</v>
      </c>
      <c r="J4015" t="s">
        <v>18</v>
      </c>
      <c r="K4015" t="s">
        <v>7</v>
      </c>
      <c r="L4015" s="2">
        <v>5</v>
      </c>
      <c r="M4015" s="2">
        <f>G4015/F4015*10</f>
        <v>4.3516100957354222</v>
      </c>
      <c r="N4015" s="2">
        <f>I4015/M4015</f>
        <v>1.149</v>
      </c>
      <c r="O4015" s="2">
        <f>F4015/G4015</f>
        <v>2.298</v>
      </c>
    </row>
    <row r="4016" spans="1:15" x14ac:dyDescent="0.2">
      <c r="A4016" t="s">
        <v>4038</v>
      </c>
      <c r="B4016" t="s">
        <v>20</v>
      </c>
      <c r="C4016" t="s">
        <v>11</v>
      </c>
      <c r="D4016" s="5">
        <v>45554</v>
      </c>
      <c r="E4016" s="5" t="str">
        <f>TEXT(D4016,"yyyy-mm")</f>
        <v>2024-09</v>
      </c>
      <c r="F4016" s="4">
        <v>2.5</v>
      </c>
      <c r="G4016" s="1">
        <v>1</v>
      </c>
      <c r="H4016" t="s">
        <v>15</v>
      </c>
      <c r="I4016" s="1">
        <v>2</v>
      </c>
      <c r="J4016" t="s">
        <v>18</v>
      </c>
      <c r="K4016" t="s">
        <v>7</v>
      </c>
      <c r="L4016" s="2">
        <v>2.7</v>
      </c>
      <c r="M4016" s="2">
        <f>G4016/F4016*10</f>
        <v>4</v>
      </c>
      <c r="N4016" s="2">
        <f>I4016/M4016</f>
        <v>0.5</v>
      </c>
      <c r="O4016" s="2">
        <f>F4016/G4016</f>
        <v>2.5</v>
      </c>
    </row>
    <row r="4017" spans="1:15" x14ac:dyDescent="0.2">
      <c r="A4017" t="s">
        <v>4039</v>
      </c>
      <c r="B4017" t="s">
        <v>3</v>
      </c>
      <c r="C4017" t="s">
        <v>31</v>
      </c>
      <c r="D4017" s="5">
        <v>45793</v>
      </c>
      <c r="E4017" s="5" t="str">
        <f>TEXT(D4017,"yyyy-mm")</f>
        <v>2025-05</v>
      </c>
      <c r="F4017" s="4">
        <v>2.6</v>
      </c>
      <c r="G4017" s="1">
        <v>1</v>
      </c>
      <c r="H4017" t="s">
        <v>43</v>
      </c>
      <c r="I4017" s="1">
        <v>2</v>
      </c>
      <c r="J4017" t="s">
        <v>18</v>
      </c>
      <c r="K4017" t="s">
        <v>7</v>
      </c>
      <c r="L4017" s="2">
        <v>2.4</v>
      </c>
      <c r="M4017" s="2">
        <f>G4017/F4017*10</f>
        <v>3.8461538461538458</v>
      </c>
      <c r="N4017" s="2">
        <f>I4017/M4017</f>
        <v>0.52</v>
      </c>
      <c r="O4017" s="2">
        <f>F4017/G4017</f>
        <v>2.6</v>
      </c>
    </row>
    <row r="4018" spans="1:15" x14ac:dyDescent="0.2">
      <c r="A4018" t="s">
        <v>4040</v>
      </c>
      <c r="B4018" t="s">
        <v>3</v>
      </c>
      <c r="C4018" t="s">
        <v>9</v>
      </c>
      <c r="D4018" s="5">
        <v>45593</v>
      </c>
      <c r="E4018" s="5" t="str">
        <f>TEXT(D4018,"yyyy-mm")</f>
        <v>2024-10</v>
      </c>
      <c r="F4018" s="4">
        <v>17.989999999999998</v>
      </c>
      <c r="G4018" s="1">
        <v>4</v>
      </c>
      <c r="H4018" t="s">
        <v>5</v>
      </c>
      <c r="I4018" s="1">
        <v>5</v>
      </c>
      <c r="J4018" t="s">
        <v>6</v>
      </c>
      <c r="K4018" t="s">
        <v>22</v>
      </c>
      <c r="L4018" s="2">
        <v>4.8</v>
      </c>
      <c r="M4018" s="2">
        <f>G4018/F4018*10</f>
        <v>2.2234574763757644</v>
      </c>
      <c r="N4018" s="2">
        <f>I4018/M4018</f>
        <v>2.2487499999999998</v>
      </c>
      <c r="O4018" s="2">
        <f>F4018/G4018</f>
        <v>4.4974999999999996</v>
      </c>
    </row>
    <row r="4019" spans="1:15" x14ac:dyDescent="0.2">
      <c r="A4019" t="s">
        <v>4041</v>
      </c>
      <c r="B4019" t="s">
        <v>3</v>
      </c>
      <c r="C4019" t="s">
        <v>31</v>
      </c>
      <c r="D4019" s="5">
        <v>45708</v>
      </c>
      <c r="E4019" s="5" t="str">
        <f>TEXT(D4019,"yyyy-mm")</f>
        <v>2025-02</v>
      </c>
      <c r="F4019" s="4">
        <v>5.47</v>
      </c>
      <c r="G4019" s="1">
        <v>1</v>
      </c>
      <c r="H4019" t="s">
        <v>12</v>
      </c>
      <c r="I4019" s="1">
        <v>4</v>
      </c>
      <c r="J4019" t="s">
        <v>36</v>
      </c>
      <c r="K4019" t="s">
        <v>22</v>
      </c>
      <c r="L4019" s="2">
        <v>4.3</v>
      </c>
      <c r="M4019" s="2">
        <f>G4019/F4019*10</f>
        <v>1.8281535648994516</v>
      </c>
      <c r="N4019" s="2">
        <f>I4019/M4019</f>
        <v>2.1880000000000002</v>
      </c>
      <c r="O4019" s="2">
        <f>F4019/G4019</f>
        <v>5.47</v>
      </c>
    </row>
    <row r="4020" spans="1:15" x14ac:dyDescent="0.2">
      <c r="A4020" t="s">
        <v>4042</v>
      </c>
      <c r="B4020" t="s">
        <v>17</v>
      </c>
      <c r="C4020" t="s">
        <v>27</v>
      </c>
      <c r="D4020" s="5">
        <v>45538</v>
      </c>
      <c r="E4020" s="5" t="str">
        <f>TEXT(D4020,"yyyy-mm")</f>
        <v>2024-09</v>
      </c>
      <c r="F4020" s="4">
        <v>3.79</v>
      </c>
      <c r="G4020" s="1">
        <v>1</v>
      </c>
      <c r="H4020" t="s">
        <v>15</v>
      </c>
      <c r="I4020" s="1">
        <v>3</v>
      </c>
      <c r="J4020" t="s">
        <v>46</v>
      </c>
      <c r="K4020" t="s">
        <v>22</v>
      </c>
      <c r="L4020" s="2">
        <v>3.4</v>
      </c>
      <c r="M4020" s="2">
        <f>G4020/F4020*10</f>
        <v>2.6385224274406331</v>
      </c>
      <c r="N4020" s="2">
        <f>I4020/M4020</f>
        <v>1.137</v>
      </c>
      <c r="O4020" s="2">
        <f>F4020/G4020</f>
        <v>3.79</v>
      </c>
    </row>
    <row r="4021" spans="1:15" x14ac:dyDescent="0.2">
      <c r="A4021" t="s">
        <v>4043</v>
      </c>
      <c r="B4021" t="s">
        <v>3</v>
      </c>
      <c r="C4021" t="s">
        <v>27</v>
      </c>
      <c r="D4021" s="5">
        <v>45823</v>
      </c>
      <c r="E4021" s="5" t="str">
        <f>TEXT(D4021,"yyyy-mm")</f>
        <v>2025-06</v>
      </c>
      <c r="F4021" s="4">
        <v>10.69</v>
      </c>
      <c r="G4021" s="1">
        <v>2</v>
      </c>
      <c r="H4021" t="s">
        <v>43</v>
      </c>
      <c r="I4021" s="1">
        <v>4</v>
      </c>
      <c r="J4021" t="s">
        <v>6</v>
      </c>
      <c r="K4021" t="s">
        <v>7</v>
      </c>
      <c r="L4021" s="2">
        <v>4.5999999999999996</v>
      </c>
      <c r="M4021" s="2">
        <f>G4021/F4021*10</f>
        <v>1.870907390084191</v>
      </c>
      <c r="N4021" s="2">
        <f>I4021/M4021</f>
        <v>2.1379999999999999</v>
      </c>
      <c r="O4021" s="2">
        <f>F4021/G4021</f>
        <v>5.3449999999999998</v>
      </c>
    </row>
    <row r="4022" spans="1:15" x14ac:dyDescent="0.2">
      <c r="A4022" t="s">
        <v>4044</v>
      </c>
      <c r="B4022" t="s">
        <v>3</v>
      </c>
      <c r="C4022" t="s">
        <v>9</v>
      </c>
      <c r="D4022" s="5">
        <v>45620</v>
      </c>
      <c r="E4022" s="5" t="str">
        <f>TEXT(D4022,"yyyy-mm")</f>
        <v>2024-11</v>
      </c>
      <c r="F4022" s="4">
        <v>9.31</v>
      </c>
      <c r="G4022" s="1">
        <v>1</v>
      </c>
      <c r="H4022" t="s">
        <v>15</v>
      </c>
      <c r="I4022" s="1">
        <v>4</v>
      </c>
      <c r="J4022" t="s">
        <v>6</v>
      </c>
      <c r="K4022" t="s">
        <v>22</v>
      </c>
      <c r="L4022" s="2">
        <v>3.3</v>
      </c>
      <c r="M4022" s="2">
        <f>G4022/F4022*10</f>
        <v>1.0741138560687433</v>
      </c>
      <c r="N4022" s="2">
        <f>I4022/M4022</f>
        <v>3.7239999999999998</v>
      </c>
      <c r="O4022" s="2">
        <f>F4022/G4022</f>
        <v>9.31</v>
      </c>
    </row>
    <row r="4023" spans="1:15" x14ac:dyDescent="0.2">
      <c r="A4023" t="s">
        <v>4045</v>
      </c>
      <c r="B4023" t="s">
        <v>17</v>
      </c>
      <c r="C4023" t="s">
        <v>11</v>
      </c>
      <c r="D4023" s="5">
        <v>45710</v>
      </c>
      <c r="E4023" s="5" t="str">
        <f>TEXT(D4023,"yyyy-mm")</f>
        <v>2025-02</v>
      </c>
      <c r="F4023" s="4">
        <v>8.2799999999999994</v>
      </c>
      <c r="G4023" s="1">
        <v>2</v>
      </c>
      <c r="H4023" t="s">
        <v>15</v>
      </c>
      <c r="I4023" s="1">
        <v>3</v>
      </c>
      <c r="J4023" t="s">
        <v>18</v>
      </c>
      <c r="K4023" t="s">
        <v>7</v>
      </c>
      <c r="L4023" s="2">
        <v>2.7</v>
      </c>
      <c r="M4023" s="2">
        <f>G4023/F4023*10</f>
        <v>2.4154589371980677</v>
      </c>
      <c r="N4023" s="2">
        <f>I4023/M4023</f>
        <v>1.242</v>
      </c>
      <c r="O4023" s="2">
        <f>F4023/G4023</f>
        <v>4.1399999999999997</v>
      </c>
    </row>
    <row r="4024" spans="1:15" x14ac:dyDescent="0.2">
      <c r="A4024" t="s">
        <v>4046</v>
      </c>
      <c r="B4024" t="s">
        <v>3</v>
      </c>
      <c r="C4024" t="s">
        <v>31</v>
      </c>
      <c r="D4024" s="5">
        <v>45613</v>
      </c>
      <c r="E4024" s="5" t="str">
        <f>TEXT(D4024,"yyyy-mm")</f>
        <v>2024-11</v>
      </c>
      <c r="F4024" s="4">
        <v>20.64</v>
      </c>
      <c r="G4024" s="1">
        <v>8</v>
      </c>
      <c r="H4024" t="s">
        <v>5</v>
      </c>
      <c r="I4024" s="1">
        <v>5</v>
      </c>
      <c r="J4024" t="s">
        <v>46</v>
      </c>
      <c r="K4024" t="s">
        <v>22</v>
      </c>
      <c r="L4024" s="2">
        <v>4.5999999999999996</v>
      </c>
      <c r="M4024" s="2">
        <f>G4024/F4024*10</f>
        <v>3.8759689922480618</v>
      </c>
      <c r="N4024" s="2">
        <f>I4024/M4024</f>
        <v>1.29</v>
      </c>
      <c r="O4024" s="2">
        <f>F4024/G4024</f>
        <v>2.58</v>
      </c>
    </row>
    <row r="4025" spans="1:15" x14ac:dyDescent="0.2">
      <c r="A4025" t="s">
        <v>4047</v>
      </c>
      <c r="B4025" t="s">
        <v>3</v>
      </c>
      <c r="C4025" t="s">
        <v>40</v>
      </c>
      <c r="D4025" s="5">
        <v>45569</v>
      </c>
      <c r="E4025" s="5" t="str">
        <f>TEXT(D4025,"yyyy-mm")</f>
        <v>2024-10</v>
      </c>
      <c r="F4025" s="4">
        <v>23.66</v>
      </c>
      <c r="G4025" s="1">
        <v>5</v>
      </c>
      <c r="H4025" t="s">
        <v>15</v>
      </c>
      <c r="I4025" s="1">
        <v>4</v>
      </c>
      <c r="J4025" t="s">
        <v>18</v>
      </c>
      <c r="K4025" t="s">
        <v>22</v>
      </c>
      <c r="L4025" s="2">
        <v>4.5</v>
      </c>
      <c r="M4025" s="2">
        <f>G4025/F4025*10</f>
        <v>2.1132713440405748</v>
      </c>
      <c r="N4025" s="2">
        <f>I4025/M4025</f>
        <v>1.8928</v>
      </c>
      <c r="O4025" s="2">
        <f>F4025/G4025</f>
        <v>4.7320000000000002</v>
      </c>
    </row>
    <row r="4026" spans="1:15" x14ac:dyDescent="0.2">
      <c r="A4026" t="s">
        <v>4048</v>
      </c>
      <c r="B4026" t="s">
        <v>3</v>
      </c>
      <c r="C4026" t="s">
        <v>9</v>
      </c>
      <c r="D4026" s="5">
        <v>45679</v>
      </c>
      <c r="E4026" s="5" t="str">
        <f>TEXT(D4026,"yyyy-mm")</f>
        <v>2025-01</v>
      </c>
      <c r="F4026" s="4">
        <v>27.1</v>
      </c>
      <c r="G4026" s="1">
        <v>9</v>
      </c>
      <c r="H4026" t="s">
        <v>12</v>
      </c>
      <c r="I4026" s="1">
        <v>5</v>
      </c>
      <c r="J4026" t="s">
        <v>36</v>
      </c>
      <c r="K4026" t="s">
        <v>22</v>
      </c>
      <c r="L4026" s="2">
        <v>4.8</v>
      </c>
      <c r="M4026" s="2">
        <f>G4026/F4026*10</f>
        <v>3.3210332103321032</v>
      </c>
      <c r="N4026" s="2">
        <f>I4026/M4026</f>
        <v>1.5055555555555555</v>
      </c>
      <c r="O4026" s="2">
        <f>F4026/G4026</f>
        <v>3.0111111111111111</v>
      </c>
    </row>
    <row r="4027" spans="1:15" x14ac:dyDescent="0.2">
      <c r="A4027" t="s">
        <v>4049</v>
      </c>
      <c r="B4027" t="s">
        <v>17</v>
      </c>
      <c r="C4027" t="s">
        <v>21</v>
      </c>
      <c r="D4027" s="5">
        <v>45630</v>
      </c>
      <c r="E4027" s="5" t="str">
        <f>TEXT(D4027,"yyyy-mm")</f>
        <v>2024-12</v>
      </c>
      <c r="F4027" s="4">
        <v>40.950000000000003</v>
      </c>
      <c r="G4027" s="1">
        <v>12</v>
      </c>
      <c r="H4027" t="s">
        <v>5</v>
      </c>
      <c r="I4027" s="1">
        <v>4</v>
      </c>
      <c r="J4027" t="s">
        <v>36</v>
      </c>
      <c r="K4027" t="s">
        <v>7</v>
      </c>
      <c r="L4027" s="2">
        <v>4</v>
      </c>
      <c r="M4027" s="2">
        <f>G4027/F4027*10</f>
        <v>2.9304029304029298</v>
      </c>
      <c r="N4027" s="2">
        <f>I4027/M4027</f>
        <v>1.3650000000000002</v>
      </c>
      <c r="O4027" s="2">
        <f>F4027/G4027</f>
        <v>3.4125000000000001</v>
      </c>
    </row>
    <row r="4028" spans="1:15" x14ac:dyDescent="0.2">
      <c r="A4028" t="s">
        <v>4050</v>
      </c>
      <c r="B4028" t="s">
        <v>3</v>
      </c>
      <c r="C4028" t="s">
        <v>9</v>
      </c>
      <c r="D4028" s="5">
        <v>45706</v>
      </c>
      <c r="E4028" s="5" t="str">
        <f>TEXT(D4028,"yyyy-mm")</f>
        <v>2025-02</v>
      </c>
      <c r="F4028" s="4">
        <v>20.75</v>
      </c>
      <c r="G4028" s="1">
        <v>9</v>
      </c>
      <c r="H4028" t="s">
        <v>15</v>
      </c>
      <c r="I4028" s="1">
        <v>4</v>
      </c>
      <c r="J4028" t="s">
        <v>6</v>
      </c>
      <c r="K4028" t="s">
        <v>7</v>
      </c>
      <c r="L4028" s="2">
        <v>4.5999999999999996</v>
      </c>
      <c r="M4028" s="2">
        <f>G4028/F4028*10</f>
        <v>4.3373493975903612</v>
      </c>
      <c r="N4028" s="2">
        <f>I4028/M4028</f>
        <v>0.92222222222222228</v>
      </c>
      <c r="O4028" s="2">
        <f>F4028/G4028</f>
        <v>2.3055555555555554</v>
      </c>
    </row>
    <row r="4029" spans="1:15" x14ac:dyDescent="0.2">
      <c r="A4029" t="s">
        <v>4051</v>
      </c>
      <c r="B4029" t="s">
        <v>3</v>
      </c>
      <c r="C4029" t="s">
        <v>11</v>
      </c>
      <c r="D4029" s="5">
        <v>45724</v>
      </c>
      <c r="E4029" s="5" t="str">
        <f>TEXT(D4029,"yyyy-mm")</f>
        <v>2025-03</v>
      </c>
      <c r="F4029" s="4">
        <v>7.49</v>
      </c>
      <c r="G4029" s="1">
        <v>2</v>
      </c>
      <c r="H4029" t="s">
        <v>12</v>
      </c>
      <c r="I4029" s="1">
        <v>2</v>
      </c>
      <c r="J4029" t="s">
        <v>6</v>
      </c>
      <c r="K4029" t="s">
        <v>7</v>
      </c>
      <c r="L4029" s="2">
        <v>2.2000000000000002</v>
      </c>
      <c r="M4029" s="2">
        <f>G4029/F4029*10</f>
        <v>2.6702269692923899</v>
      </c>
      <c r="N4029" s="2">
        <f>I4029/M4029</f>
        <v>0.749</v>
      </c>
      <c r="O4029" s="2">
        <f>F4029/G4029</f>
        <v>3.7450000000000001</v>
      </c>
    </row>
    <row r="4030" spans="1:15" x14ac:dyDescent="0.2">
      <c r="A4030" t="s">
        <v>4052</v>
      </c>
      <c r="B4030" t="s">
        <v>17</v>
      </c>
      <c r="C4030" t="s">
        <v>4</v>
      </c>
      <c r="D4030" s="5">
        <v>45676</v>
      </c>
      <c r="E4030" s="5" t="str">
        <f>TEXT(D4030,"yyyy-mm")</f>
        <v>2025-01</v>
      </c>
      <c r="F4030" s="4">
        <v>26.58</v>
      </c>
      <c r="G4030" s="1">
        <v>12</v>
      </c>
      <c r="H4030" t="s">
        <v>43</v>
      </c>
      <c r="I4030" s="1">
        <v>4</v>
      </c>
      <c r="J4030" t="s">
        <v>36</v>
      </c>
      <c r="K4030" t="s">
        <v>7</v>
      </c>
      <c r="L4030" s="2">
        <v>4.5999999999999996</v>
      </c>
      <c r="M4030" s="2">
        <f>G4030/F4030*10</f>
        <v>4.5146726862302486</v>
      </c>
      <c r="N4030" s="2">
        <f>I4030/M4030</f>
        <v>0.8859999999999999</v>
      </c>
      <c r="O4030" s="2">
        <f>F4030/G4030</f>
        <v>2.2149999999999999</v>
      </c>
    </row>
    <row r="4031" spans="1:15" x14ac:dyDescent="0.2">
      <c r="A4031" t="s">
        <v>4053</v>
      </c>
      <c r="B4031" t="s">
        <v>20</v>
      </c>
      <c r="C4031" t="s">
        <v>9</v>
      </c>
      <c r="D4031" s="5">
        <v>45706</v>
      </c>
      <c r="E4031" s="5" t="str">
        <f>TEXT(D4031,"yyyy-mm")</f>
        <v>2025-02</v>
      </c>
      <c r="F4031" s="4">
        <v>18.28</v>
      </c>
      <c r="G4031" s="1">
        <v>8</v>
      </c>
      <c r="H4031" t="s">
        <v>15</v>
      </c>
      <c r="I4031" s="1">
        <v>3</v>
      </c>
      <c r="J4031" t="s">
        <v>36</v>
      </c>
      <c r="K4031" t="s">
        <v>22</v>
      </c>
      <c r="L4031" s="2">
        <v>2.5</v>
      </c>
      <c r="M4031" s="2">
        <f>G4031/F4031*10</f>
        <v>4.3763676148796495</v>
      </c>
      <c r="N4031" s="2">
        <f>I4031/M4031</f>
        <v>0.68550000000000011</v>
      </c>
      <c r="O4031" s="2">
        <f>F4031/G4031</f>
        <v>2.2850000000000001</v>
      </c>
    </row>
    <row r="4032" spans="1:15" x14ac:dyDescent="0.2">
      <c r="A4032" t="s">
        <v>4054</v>
      </c>
      <c r="B4032" t="s">
        <v>17</v>
      </c>
      <c r="C4032" t="s">
        <v>9</v>
      </c>
      <c r="D4032" s="5">
        <v>45779</v>
      </c>
      <c r="E4032" s="5" t="str">
        <f>TEXT(D4032,"yyyy-mm")</f>
        <v>2025-05</v>
      </c>
      <c r="F4032" s="4">
        <v>37.869999999999997</v>
      </c>
      <c r="G4032" s="1">
        <v>7</v>
      </c>
      <c r="H4032" t="s">
        <v>43</v>
      </c>
      <c r="I4032" s="1">
        <v>3</v>
      </c>
      <c r="J4032" t="s">
        <v>6</v>
      </c>
      <c r="K4032" t="s">
        <v>22</v>
      </c>
      <c r="L4032" s="2">
        <v>1.3</v>
      </c>
      <c r="M4032" s="2">
        <f>G4032/F4032*10</f>
        <v>1.8484288354898337</v>
      </c>
      <c r="N4032" s="2">
        <f>I4032/M4032</f>
        <v>1.623</v>
      </c>
      <c r="O4032" s="2">
        <f>F4032/G4032</f>
        <v>5.4099999999999993</v>
      </c>
    </row>
    <row r="4033" spans="1:15" x14ac:dyDescent="0.2">
      <c r="A4033" t="s">
        <v>4055</v>
      </c>
      <c r="B4033" t="s">
        <v>3</v>
      </c>
      <c r="C4033" t="s">
        <v>11</v>
      </c>
      <c r="D4033" s="5">
        <v>45822</v>
      </c>
      <c r="E4033" s="5" t="str">
        <f>TEXT(D4033,"yyyy-mm")</f>
        <v>2025-06</v>
      </c>
      <c r="F4033" s="4">
        <v>75.48</v>
      </c>
      <c r="G4033" s="1">
        <v>23</v>
      </c>
      <c r="H4033" t="s">
        <v>5</v>
      </c>
      <c r="I4033" s="1">
        <v>2</v>
      </c>
      <c r="J4033" t="s">
        <v>6</v>
      </c>
      <c r="K4033" t="s">
        <v>7</v>
      </c>
      <c r="L4033" s="2">
        <v>3.3</v>
      </c>
      <c r="M4033" s="2">
        <f>G4033/F4033*10</f>
        <v>3.0471648118706938</v>
      </c>
      <c r="N4033" s="2">
        <f>I4033/M4033</f>
        <v>0.65634782608695663</v>
      </c>
      <c r="O4033" s="2">
        <f>F4033/G4033</f>
        <v>3.2817391304347829</v>
      </c>
    </row>
    <row r="4034" spans="1:15" x14ac:dyDescent="0.2">
      <c r="A4034" t="s">
        <v>4056</v>
      </c>
      <c r="B4034" t="s">
        <v>3</v>
      </c>
      <c r="C4034" t="s">
        <v>9</v>
      </c>
      <c r="D4034" s="5">
        <v>45563</v>
      </c>
      <c r="E4034" s="5" t="str">
        <f>TEXT(D4034,"yyyy-mm")</f>
        <v>2024-09</v>
      </c>
      <c r="F4034" s="4">
        <v>5.17</v>
      </c>
      <c r="G4034" s="1">
        <v>1</v>
      </c>
      <c r="H4034" t="s">
        <v>15</v>
      </c>
      <c r="I4034" s="1">
        <v>3</v>
      </c>
      <c r="J4034" t="s">
        <v>18</v>
      </c>
      <c r="K4034" t="s">
        <v>7</v>
      </c>
      <c r="L4034" s="2">
        <v>3.5</v>
      </c>
      <c r="M4034" s="2">
        <f>G4034/F4034*10</f>
        <v>1.9342359767891684</v>
      </c>
      <c r="N4034" s="2">
        <f>I4034/M4034</f>
        <v>1.5509999999999999</v>
      </c>
      <c r="O4034" s="2">
        <f>F4034/G4034</f>
        <v>5.17</v>
      </c>
    </row>
    <row r="4035" spans="1:15" x14ac:dyDescent="0.2">
      <c r="A4035" t="s">
        <v>4057</v>
      </c>
      <c r="B4035" t="s">
        <v>20</v>
      </c>
      <c r="C4035" t="s">
        <v>4</v>
      </c>
      <c r="D4035" s="5">
        <v>45738</v>
      </c>
      <c r="E4035" s="5" t="str">
        <f>TEXT(D4035,"yyyy-mm")</f>
        <v>2025-03</v>
      </c>
      <c r="F4035" s="4">
        <v>14.34</v>
      </c>
      <c r="G4035" s="1">
        <v>3</v>
      </c>
      <c r="H4035" t="s">
        <v>15</v>
      </c>
      <c r="I4035" s="1">
        <v>4</v>
      </c>
      <c r="J4035" t="s">
        <v>6</v>
      </c>
      <c r="K4035" t="s">
        <v>7</v>
      </c>
      <c r="L4035" s="2">
        <v>3.6</v>
      </c>
      <c r="M4035" s="2">
        <f>G4035/F4035*10</f>
        <v>2.0920502092050208</v>
      </c>
      <c r="N4035" s="2">
        <f>I4035/M4035</f>
        <v>1.9120000000000001</v>
      </c>
      <c r="O4035" s="2">
        <f>F4035/G4035</f>
        <v>4.78</v>
      </c>
    </row>
    <row r="4036" spans="1:15" x14ac:dyDescent="0.2">
      <c r="A4036" t="s">
        <v>4058</v>
      </c>
      <c r="B4036" t="s">
        <v>3</v>
      </c>
      <c r="C4036" t="s">
        <v>21</v>
      </c>
      <c r="D4036" s="5">
        <v>45692</v>
      </c>
      <c r="E4036" s="5" t="str">
        <f>TEXT(D4036,"yyyy-mm")</f>
        <v>2025-02</v>
      </c>
      <c r="F4036" s="4">
        <v>18.149999999999999</v>
      </c>
      <c r="G4036" s="1">
        <v>8</v>
      </c>
      <c r="H4036" t="s">
        <v>43</v>
      </c>
      <c r="I4036" s="1">
        <v>3</v>
      </c>
      <c r="J4036" t="s">
        <v>18</v>
      </c>
      <c r="K4036" t="s">
        <v>7</v>
      </c>
      <c r="L4036" s="2">
        <v>3.7</v>
      </c>
      <c r="M4036" s="2">
        <f>G4036/F4036*10</f>
        <v>4.4077134986225897</v>
      </c>
      <c r="N4036" s="2">
        <f>I4036/M4036</f>
        <v>0.68062500000000004</v>
      </c>
      <c r="O4036" s="2">
        <f>F4036/G4036</f>
        <v>2.2687499999999998</v>
      </c>
    </row>
    <row r="4037" spans="1:15" x14ac:dyDescent="0.2">
      <c r="A4037" t="s">
        <v>4059</v>
      </c>
      <c r="B4037" t="s">
        <v>3</v>
      </c>
      <c r="C4037" t="s">
        <v>11</v>
      </c>
      <c r="D4037" s="5">
        <v>45620</v>
      </c>
      <c r="E4037" s="5" t="str">
        <f>TEXT(D4037,"yyyy-mm")</f>
        <v>2024-11</v>
      </c>
      <c r="F4037" s="4">
        <v>18.09</v>
      </c>
      <c r="G4037" s="1">
        <v>5</v>
      </c>
      <c r="H4037" t="s">
        <v>15</v>
      </c>
      <c r="I4037" s="1">
        <v>3</v>
      </c>
      <c r="J4037" t="s">
        <v>6</v>
      </c>
      <c r="K4037" t="s">
        <v>7</v>
      </c>
      <c r="L4037" s="2">
        <v>2.7</v>
      </c>
      <c r="M4037" s="2">
        <f>G4037/F4037*10</f>
        <v>2.7639579878385852</v>
      </c>
      <c r="N4037" s="2">
        <f>I4037/M4037</f>
        <v>1.0853999999999999</v>
      </c>
      <c r="O4037" s="2">
        <f>F4037/G4037</f>
        <v>3.6179999999999999</v>
      </c>
    </row>
    <row r="4038" spans="1:15" x14ac:dyDescent="0.2">
      <c r="A4038" t="s">
        <v>4060</v>
      </c>
      <c r="B4038" t="s">
        <v>17</v>
      </c>
      <c r="C4038" t="s">
        <v>11</v>
      </c>
      <c r="D4038" s="5">
        <v>45737</v>
      </c>
      <c r="E4038" s="5" t="str">
        <f>TEXT(D4038,"yyyy-mm")</f>
        <v>2025-03</v>
      </c>
      <c r="F4038" s="4">
        <v>13.22</v>
      </c>
      <c r="G4038" s="1">
        <v>4</v>
      </c>
      <c r="H4038" t="s">
        <v>15</v>
      </c>
      <c r="I4038" s="1">
        <v>4</v>
      </c>
      <c r="J4038" t="s">
        <v>18</v>
      </c>
      <c r="K4038" t="s">
        <v>7</v>
      </c>
      <c r="L4038" s="2">
        <v>3.9</v>
      </c>
      <c r="M4038" s="2">
        <f>G4038/F4038*10</f>
        <v>3.0257186081694396</v>
      </c>
      <c r="N4038" s="2">
        <f>I4038/M4038</f>
        <v>1.3220000000000003</v>
      </c>
      <c r="O4038" s="2">
        <f>F4038/G4038</f>
        <v>3.3050000000000002</v>
      </c>
    </row>
    <row r="4039" spans="1:15" x14ac:dyDescent="0.2">
      <c r="A4039" t="s">
        <v>4061</v>
      </c>
      <c r="B4039" t="s">
        <v>3</v>
      </c>
      <c r="C4039" t="s">
        <v>9</v>
      </c>
      <c r="D4039" s="5">
        <v>45707</v>
      </c>
      <c r="E4039" s="5" t="str">
        <f>TEXT(D4039,"yyyy-mm")</f>
        <v>2025-02</v>
      </c>
      <c r="F4039" s="4">
        <v>32.299999999999997</v>
      </c>
      <c r="G4039" s="1">
        <v>13</v>
      </c>
      <c r="H4039" t="s">
        <v>15</v>
      </c>
      <c r="I4039" s="1">
        <v>3</v>
      </c>
      <c r="J4039" t="s">
        <v>18</v>
      </c>
      <c r="K4039" t="s">
        <v>22</v>
      </c>
      <c r="L4039" s="2">
        <v>3.4</v>
      </c>
      <c r="M4039" s="2">
        <f>G4039/F4039*10</f>
        <v>4.0247678018575854</v>
      </c>
      <c r="N4039" s="2">
        <f>I4039/M4039</f>
        <v>0.74538461538461531</v>
      </c>
      <c r="O4039" s="2">
        <f>F4039/G4039</f>
        <v>2.4846153846153842</v>
      </c>
    </row>
    <row r="4040" spans="1:15" x14ac:dyDescent="0.2">
      <c r="A4040" t="s">
        <v>4062</v>
      </c>
      <c r="B4040" t="s">
        <v>20</v>
      </c>
      <c r="C4040" t="s">
        <v>27</v>
      </c>
      <c r="D4040" s="5">
        <v>45680</v>
      </c>
      <c r="E4040" s="5" t="str">
        <f>TEXT(D4040,"yyyy-mm")</f>
        <v>2025-01</v>
      </c>
      <c r="F4040" s="4">
        <v>32.01</v>
      </c>
      <c r="G4040" s="1">
        <v>12</v>
      </c>
      <c r="H4040" t="s">
        <v>12</v>
      </c>
      <c r="I4040" s="1">
        <v>2</v>
      </c>
      <c r="J4040" t="s">
        <v>6</v>
      </c>
      <c r="K4040" t="s">
        <v>7</v>
      </c>
      <c r="L4040" s="2">
        <v>2.9</v>
      </c>
      <c r="M4040" s="2">
        <f>G4040/F4040*10</f>
        <v>3.7488284910965324</v>
      </c>
      <c r="N4040" s="2">
        <f>I4040/M4040</f>
        <v>0.53349999999999997</v>
      </c>
      <c r="O4040" s="2">
        <f>F4040/G4040</f>
        <v>2.6675</v>
      </c>
    </row>
    <row r="4041" spans="1:15" x14ac:dyDescent="0.2">
      <c r="A4041" t="s">
        <v>4063</v>
      </c>
      <c r="B4041" t="s">
        <v>20</v>
      </c>
      <c r="C4041" t="s">
        <v>40</v>
      </c>
      <c r="D4041" s="5">
        <v>45638</v>
      </c>
      <c r="E4041" s="5" t="str">
        <f>TEXT(D4041,"yyyy-mm")</f>
        <v>2024-12</v>
      </c>
      <c r="F4041" s="4">
        <v>1.75</v>
      </c>
      <c r="G4041" s="1">
        <v>1</v>
      </c>
      <c r="H4041" t="s">
        <v>15</v>
      </c>
      <c r="I4041" s="1">
        <v>2</v>
      </c>
      <c r="J4041" t="s">
        <v>6</v>
      </c>
      <c r="K4041" t="s">
        <v>7</v>
      </c>
      <c r="L4041" s="2">
        <v>1.9</v>
      </c>
      <c r="M4041" s="2">
        <f>G4041/F4041*10</f>
        <v>5.7142857142857135</v>
      </c>
      <c r="N4041" s="2">
        <f>I4041/M4041</f>
        <v>0.35000000000000003</v>
      </c>
      <c r="O4041" s="2">
        <f>F4041/G4041</f>
        <v>1.75</v>
      </c>
    </row>
    <row r="4042" spans="1:15" x14ac:dyDescent="0.2">
      <c r="A4042" t="s">
        <v>4064</v>
      </c>
      <c r="B4042" t="s">
        <v>3</v>
      </c>
      <c r="C4042" t="s">
        <v>27</v>
      </c>
      <c r="D4042" s="5">
        <v>45588</v>
      </c>
      <c r="E4042" s="5" t="str">
        <f>TEXT(D4042,"yyyy-mm")</f>
        <v>2024-10</v>
      </c>
      <c r="F4042" s="4">
        <v>26.07</v>
      </c>
      <c r="G4042" s="1">
        <v>6</v>
      </c>
      <c r="H4042" t="s">
        <v>15</v>
      </c>
      <c r="I4042" s="1">
        <v>4</v>
      </c>
      <c r="J4042" t="s">
        <v>18</v>
      </c>
      <c r="K4042" t="s">
        <v>7</v>
      </c>
      <c r="L4042" s="2">
        <v>5</v>
      </c>
      <c r="M4042" s="2">
        <f>G4042/F4042*10</f>
        <v>2.3014959723820483</v>
      </c>
      <c r="N4042" s="2">
        <f>I4042/M4042</f>
        <v>1.738</v>
      </c>
      <c r="O4042" s="2">
        <f>F4042/G4042</f>
        <v>4.3449999999999998</v>
      </c>
    </row>
    <row r="4043" spans="1:15" x14ac:dyDescent="0.2">
      <c r="A4043" t="s">
        <v>4065</v>
      </c>
      <c r="B4043" t="s">
        <v>3</v>
      </c>
      <c r="C4043" t="s">
        <v>40</v>
      </c>
      <c r="D4043" s="5">
        <v>45828</v>
      </c>
      <c r="E4043" s="5" t="str">
        <f>TEXT(D4043,"yyyy-mm")</f>
        <v>2025-06</v>
      </c>
      <c r="F4043" s="4">
        <v>15.54</v>
      </c>
      <c r="G4043" s="1">
        <v>5</v>
      </c>
      <c r="H4043" t="s">
        <v>12</v>
      </c>
      <c r="I4043" s="1">
        <v>5</v>
      </c>
      <c r="J4043" t="s">
        <v>6</v>
      </c>
      <c r="K4043" t="s">
        <v>7</v>
      </c>
      <c r="L4043" s="2">
        <v>5</v>
      </c>
      <c r="M4043" s="2">
        <f>G4043/F4043*10</f>
        <v>3.2175032175032174</v>
      </c>
      <c r="N4043" s="2">
        <f>I4043/M4043</f>
        <v>1.554</v>
      </c>
      <c r="O4043" s="2">
        <f>F4043/G4043</f>
        <v>3.1079999999999997</v>
      </c>
    </row>
    <row r="4044" spans="1:15" x14ac:dyDescent="0.2">
      <c r="A4044" t="s">
        <v>4066</v>
      </c>
      <c r="B4044" t="s">
        <v>3</v>
      </c>
      <c r="C4044" t="s">
        <v>21</v>
      </c>
      <c r="D4044" s="5">
        <v>45663</v>
      </c>
      <c r="E4044" s="5" t="str">
        <f>TEXT(D4044,"yyyy-mm")</f>
        <v>2025-01</v>
      </c>
      <c r="F4044" s="4">
        <v>50.58</v>
      </c>
      <c r="G4044" s="1">
        <v>22</v>
      </c>
      <c r="H4044" t="s">
        <v>12</v>
      </c>
      <c r="I4044" s="1">
        <v>4</v>
      </c>
      <c r="J4044" t="s">
        <v>36</v>
      </c>
      <c r="K4044" t="s">
        <v>22</v>
      </c>
      <c r="L4044" s="2">
        <v>4</v>
      </c>
      <c r="M4044" s="2">
        <f>G4044/F4044*10</f>
        <v>4.3495452748121792</v>
      </c>
      <c r="N4044" s="2">
        <f>I4044/M4044</f>
        <v>0.91963636363636359</v>
      </c>
      <c r="O4044" s="2">
        <f>F4044/G4044</f>
        <v>2.2990909090909089</v>
      </c>
    </row>
    <row r="4045" spans="1:15" x14ac:dyDescent="0.2">
      <c r="A4045" t="s">
        <v>4067</v>
      </c>
      <c r="B4045" t="s">
        <v>20</v>
      </c>
      <c r="C4045" t="s">
        <v>4</v>
      </c>
      <c r="D4045" s="5">
        <v>45615</v>
      </c>
      <c r="E4045" s="5" t="str">
        <f>TEXT(D4045,"yyyy-mm")</f>
        <v>2024-11</v>
      </c>
      <c r="F4045" s="4">
        <v>14.21</v>
      </c>
      <c r="G4045" s="1">
        <v>3</v>
      </c>
      <c r="H4045" t="s">
        <v>5</v>
      </c>
      <c r="I4045" s="1">
        <v>5</v>
      </c>
      <c r="J4045" t="s">
        <v>18</v>
      </c>
      <c r="K4045" t="s">
        <v>7</v>
      </c>
      <c r="L4045" s="2">
        <v>3.9</v>
      </c>
      <c r="M4045" s="2">
        <f>G4045/F4045*10</f>
        <v>2.1111893033075297</v>
      </c>
      <c r="N4045" s="2">
        <f>I4045/M4045</f>
        <v>2.3683333333333336</v>
      </c>
      <c r="O4045" s="2">
        <f>F4045/G4045</f>
        <v>4.7366666666666672</v>
      </c>
    </row>
    <row r="4046" spans="1:15" x14ac:dyDescent="0.2">
      <c r="A4046" t="s">
        <v>4068</v>
      </c>
      <c r="B4046" t="s">
        <v>20</v>
      </c>
      <c r="C4046" t="s">
        <v>4</v>
      </c>
      <c r="D4046" s="5">
        <v>45687</v>
      </c>
      <c r="E4046" s="5" t="str">
        <f>TEXT(D4046,"yyyy-mm")</f>
        <v>2025-01</v>
      </c>
      <c r="F4046" s="4">
        <v>18.100000000000001</v>
      </c>
      <c r="G4046" s="1">
        <v>3</v>
      </c>
      <c r="H4046" t="s">
        <v>5</v>
      </c>
      <c r="I4046" s="1">
        <v>4</v>
      </c>
      <c r="J4046" t="s">
        <v>36</v>
      </c>
      <c r="K4046" t="s">
        <v>7</v>
      </c>
      <c r="L4046" s="2">
        <v>4.8</v>
      </c>
      <c r="M4046" s="2">
        <f>G4046/F4046*10</f>
        <v>1.6574585635359116</v>
      </c>
      <c r="N4046" s="2">
        <f>I4046/M4046</f>
        <v>2.4133333333333336</v>
      </c>
      <c r="O4046" s="2">
        <f>F4046/G4046</f>
        <v>6.0333333333333341</v>
      </c>
    </row>
    <row r="4047" spans="1:15" x14ac:dyDescent="0.2">
      <c r="A4047" t="s">
        <v>4069</v>
      </c>
      <c r="B4047" t="s">
        <v>3</v>
      </c>
      <c r="C4047" t="s">
        <v>40</v>
      </c>
      <c r="D4047" s="5">
        <v>45588</v>
      </c>
      <c r="E4047" s="5" t="str">
        <f>TEXT(D4047,"yyyy-mm")</f>
        <v>2024-10</v>
      </c>
      <c r="F4047" s="4">
        <v>2.1</v>
      </c>
      <c r="G4047" s="1">
        <v>1</v>
      </c>
      <c r="H4047" t="s">
        <v>43</v>
      </c>
      <c r="I4047" s="1">
        <v>4</v>
      </c>
      <c r="J4047" t="s">
        <v>6</v>
      </c>
      <c r="K4047" t="s">
        <v>7</v>
      </c>
      <c r="L4047" s="2">
        <v>3.3</v>
      </c>
      <c r="M4047" s="2">
        <f>G4047/F4047*10</f>
        <v>4.7619047619047619</v>
      </c>
      <c r="N4047" s="2">
        <f>I4047/M4047</f>
        <v>0.84</v>
      </c>
      <c r="O4047" s="2">
        <f>F4047/G4047</f>
        <v>2.1</v>
      </c>
    </row>
    <row r="4048" spans="1:15" x14ac:dyDescent="0.2">
      <c r="A4048" t="s">
        <v>4070</v>
      </c>
      <c r="B4048" t="s">
        <v>20</v>
      </c>
      <c r="C4048" t="s">
        <v>31</v>
      </c>
      <c r="D4048" s="5">
        <v>45734</v>
      </c>
      <c r="E4048" s="5" t="str">
        <f>TEXT(D4048,"yyyy-mm")</f>
        <v>2025-03</v>
      </c>
      <c r="F4048" s="4">
        <v>41.88</v>
      </c>
      <c r="G4048" s="1">
        <v>12</v>
      </c>
      <c r="H4048" t="s">
        <v>5</v>
      </c>
      <c r="I4048" s="1">
        <v>4</v>
      </c>
      <c r="J4048" t="s">
        <v>6</v>
      </c>
      <c r="K4048" t="s">
        <v>7</v>
      </c>
      <c r="L4048" s="2">
        <v>4.5</v>
      </c>
      <c r="M4048" s="2">
        <f>G4048/F4048*10</f>
        <v>2.8653295128939824</v>
      </c>
      <c r="N4048" s="2">
        <f>I4048/M4048</f>
        <v>1.3960000000000001</v>
      </c>
      <c r="O4048" s="2">
        <f>F4048/G4048</f>
        <v>3.49</v>
      </c>
    </row>
    <row r="4049" spans="1:15" x14ac:dyDescent="0.2">
      <c r="A4049" t="s">
        <v>4071</v>
      </c>
      <c r="B4049" t="s">
        <v>3</v>
      </c>
      <c r="C4049" t="s">
        <v>21</v>
      </c>
      <c r="D4049" s="5">
        <v>45813</v>
      </c>
      <c r="E4049" s="5" t="str">
        <f>TEXT(D4049,"yyyy-mm")</f>
        <v>2025-06</v>
      </c>
      <c r="F4049" s="4">
        <v>8.4</v>
      </c>
      <c r="G4049" s="1">
        <v>3</v>
      </c>
      <c r="H4049" t="s">
        <v>5</v>
      </c>
      <c r="I4049" s="1">
        <v>4</v>
      </c>
      <c r="J4049" t="s">
        <v>18</v>
      </c>
      <c r="K4049" t="s">
        <v>22</v>
      </c>
      <c r="L4049" s="2">
        <v>4.2</v>
      </c>
      <c r="M4049" s="2">
        <f>G4049/F4049*10</f>
        <v>3.5714285714285716</v>
      </c>
      <c r="N4049" s="2">
        <f>I4049/M4049</f>
        <v>1.1199999999999999</v>
      </c>
      <c r="O4049" s="2">
        <f>F4049/G4049</f>
        <v>2.8000000000000003</v>
      </c>
    </row>
    <row r="4050" spans="1:15" x14ac:dyDescent="0.2">
      <c r="A4050" t="s">
        <v>4072</v>
      </c>
      <c r="B4050" t="s">
        <v>17</v>
      </c>
      <c r="C4050" t="s">
        <v>11</v>
      </c>
      <c r="D4050" s="5">
        <v>45803</v>
      </c>
      <c r="E4050" s="5" t="str">
        <f>TEXT(D4050,"yyyy-mm")</f>
        <v>2025-05</v>
      </c>
      <c r="F4050" s="4">
        <v>55.72</v>
      </c>
      <c r="G4050" s="1">
        <v>17</v>
      </c>
      <c r="H4050" t="s">
        <v>15</v>
      </c>
      <c r="I4050" s="1">
        <v>4</v>
      </c>
      <c r="J4050" t="s">
        <v>36</v>
      </c>
      <c r="K4050" t="s">
        <v>22</v>
      </c>
      <c r="L4050" s="2">
        <v>3.8</v>
      </c>
      <c r="M4050" s="2">
        <f>G4050/F4050*10</f>
        <v>3.0509691313711413</v>
      </c>
      <c r="N4050" s="2">
        <f>I4050/M4050</f>
        <v>1.3110588235294118</v>
      </c>
      <c r="O4050" s="2">
        <f>F4050/G4050</f>
        <v>3.2776470588235291</v>
      </c>
    </row>
    <row r="4051" spans="1:15" x14ac:dyDescent="0.2">
      <c r="A4051" t="s">
        <v>4073</v>
      </c>
      <c r="B4051" t="s">
        <v>17</v>
      </c>
      <c r="C4051" t="s">
        <v>21</v>
      </c>
      <c r="D4051" s="5">
        <v>45502</v>
      </c>
      <c r="E4051" s="5" t="str">
        <f>TEXT(D4051,"yyyy-mm")</f>
        <v>2024-07</v>
      </c>
      <c r="F4051" s="4">
        <v>32.19</v>
      </c>
      <c r="G4051" s="1">
        <v>12</v>
      </c>
      <c r="H4051" t="s">
        <v>15</v>
      </c>
      <c r="I4051" s="1">
        <v>2</v>
      </c>
      <c r="J4051" t="s">
        <v>36</v>
      </c>
      <c r="K4051" t="s">
        <v>22</v>
      </c>
      <c r="L4051" s="2">
        <v>1.7</v>
      </c>
      <c r="M4051" s="2">
        <f>G4051/F4051*10</f>
        <v>3.7278657968313142</v>
      </c>
      <c r="N4051" s="2">
        <f>I4051/M4051</f>
        <v>0.53649999999999998</v>
      </c>
      <c r="O4051" s="2">
        <f>F4051/G4051</f>
        <v>2.6824999999999997</v>
      </c>
    </row>
    <row r="4052" spans="1:15" x14ac:dyDescent="0.2">
      <c r="A4052" t="s">
        <v>4074</v>
      </c>
      <c r="B4052" t="s">
        <v>3</v>
      </c>
      <c r="C4052" t="s">
        <v>31</v>
      </c>
      <c r="D4052" s="5">
        <v>45594</v>
      </c>
      <c r="E4052" s="5" t="str">
        <f>TEXT(D4052,"yyyy-mm")</f>
        <v>2024-10</v>
      </c>
      <c r="F4052" s="4">
        <v>30.5</v>
      </c>
      <c r="G4052" s="1">
        <v>8</v>
      </c>
      <c r="H4052" t="s">
        <v>15</v>
      </c>
      <c r="I4052" s="1">
        <v>5</v>
      </c>
      <c r="J4052" t="s">
        <v>6</v>
      </c>
      <c r="K4052" t="s">
        <v>7</v>
      </c>
      <c r="L4052" s="2">
        <v>5</v>
      </c>
      <c r="M4052" s="2">
        <f>G4052/F4052*10</f>
        <v>2.6229508196721314</v>
      </c>
      <c r="N4052" s="2">
        <f>I4052/M4052</f>
        <v>1.9062499999999998</v>
      </c>
      <c r="O4052" s="2">
        <f>F4052/G4052</f>
        <v>3.8125</v>
      </c>
    </row>
    <row r="4053" spans="1:15" x14ac:dyDescent="0.2">
      <c r="A4053" t="s">
        <v>4075</v>
      </c>
      <c r="B4053" t="s">
        <v>17</v>
      </c>
      <c r="C4053" t="s">
        <v>11</v>
      </c>
      <c r="D4053" s="5">
        <v>45599</v>
      </c>
      <c r="E4053" s="5" t="str">
        <f>TEXT(D4053,"yyyy-mm")</f>
        <v>2024-11</v>
      </c>
      <c r="F4053" s="4">
        <v>9.0299999999999994</v>
      </c>
      <c r="G4053" s="1">
        <v>3</v>
      </c>
      <c r="H4053" t="s">
        <v>15</v>
      </c>
      <c r="I4053" s="1">
        <v>4</v>
      </c>
      <c r="J4053" t="s">
        <v>18</v>
      </c>
      <c r="K4053" t="s">
        <v>22</v>
      </c>
      <c r="L4053" s="2">
        <v>4.2</v>
      </c>
      <c r="M4053" s="2">
        <f>G4053/F4053*10</f>
        <v>3.3222591362126246</v>
      </c>
      <c r="N4053" s="2">
        <f>I4053/M4053</f>
        <v>1.204</v>
      </c>
      <c r="O4053" s="2">
        <f>F4053/G4053</f>
        <v>3.01</v>
      </c>
    </row>
    <row r="4054" spans="1:15" x14ac:dyDescent="0.2">
      <c r="A4054" t="s">
        <v>4076</v>
      </c>
      <c r="B4054" t="s">
        <v>20</v>
      </c>
      <c r="C4054" t="s">
        <v>9</v>
      </c>
      <c r="D4054" s="5">
        <v>45695</v>
      </c>
      <c r="E4054" s="5" t="str">
        <f>TEXT(D4054,"yyyy-mm")</f>
        <v>2025-02</v>
      </c>
      <c r="F4054" s="4">
        <v>33.119999999999997</v>
      </c>
      <c r="G4054" s="1">
        <v>9</v>
      </c>
      <c r="H4054" t="s">
        <v>43</v>
      </c>
      <c r="I4054" s="1">
        <v>3</v>
      </c>
      <c r="J4054" t="s">
        <v>6</v>
      </c>
      <c r="K4054" t="s">
        <v>22</v>
      </c>
      <c r="L4054" s="2">
        <v>2.5</v>
      </c>
      <c r="M4054" s="2">
        <f>G4054/F4054*10</f>
        <v>2.7173913043478266</v>
      </c>
      <c r="N4054" s="2">
        <f>I4054/M4054</f>
        <v>1.1039999999999999</v>
      </c>
      <c r="O4054" s="2">
        <f>F4054/G4054</f>
        <v>3.6799999999999997</v>
      </c>
    </row>
    <row r="4055" spans="1:15" x14ac:dyDescent="0.2">
      <c r="A4055" t="s">
        <v>4077</v>
      </c>
      <c r="B4055" t="s">
        <v>17</v>
      </c>
      <c r="C4055" t="s">
        <v>21</v>
      </c>
      <c r="D4055" s="5">
        <v>45568</v>
      </c>
      <c r="E4055" s="5" t="str">
        <f>TEXT(D4055,"yyyy-mm")</f>
        <v>2024-10</v>
      </c>
      <c r="F4055" s="4">
        <v>5.57</v>
      </c>
      <c r="G4055" s="1">
        <v>2</v>
      </c>
      <c r="H4055" t="s">
        <v>43</v>
      </c>
      <c r="I4055" s="1">
        <v>1</v>
      </c>
      <c r="J4055" t="s">
        <v>36</v>
      </c>
      <c r="K4055" t="s">
        <v>22</v>
      </c>
      <c r="L4055" s="2">
        <v>1</v>
      </c>
      <c r="M4055" s="2">
        <f>G4055/F4055*10</f>
        <v>3.5906642728904847</v>
      </c>
      <c r="N4055" s="2">
        <f>I4055/M4055</f>
        <v>0.27850000000000003</v>
      </c>
      <c r="O4055" s="2">
        <f>F4055/G4055</f>
        <v>2.7850000000000001</v>
      </c>
    </row>
    <row r="4056" spans="1:15" x14ac:dyDescent="0.2">
      <c r="A4056" t="s">
        <v>4078</v>
      </c>
      <c r="B4056" t="s">
        <v>20</v>
      </c>
      <c r="C4056" t="s">
        <v>21</v>
      </c>
      <c r="D4056" s="5">
        <v>45588</v>
      </c>
      <c r="E4056" s="5" t="str">
        <f>TEXT(D4056,"yyyy-mm")</f>
        <v>2024-10</v>
      </c>
      <c r="F4056" s="4">
        <v>36.94</v>
      </c>
      <c r="G4056" s="1">
        <v>8</v>
      </c>
      <c r="H4056" t="s">
        <v>15</v>
      </c>
      <c r="I4056" s="1">
        <v>3</v>
      </c>
      <c r="J4056" t="s">
        <v>6</v>
      </c>
      <c r="K4056" t="s">
        <v>7</v>
      </c>
      <c r="L4056" s="2">
        <v>3.6</v>
      </c>
      <c r="M4056" s="2">
        <f>G4056/F4056*10</f>
        <v>2.1656740660530591</v>
      </c>
      <c r="N4056" s="2">
        <f>I4056/M4056</f>
        <v>1.3852499999999999</v>
      </c>
      <c r="O4056" s="2">
        <f>F4056/G4056</f>
        <v>4.6174999999999997</v>
      </c>
    </row>
    <row r="4057" spans="1:15" x14ac:dyDescent="0.2">
      <c r="A4057" t="s">
        <v>4079</v>
      </c>
      <c r="B4057" t="s">
        <v>20</v>
      </c>
      <c r="C4057" t="s">
        <v>21</v>
      </c>
      <c r="D4057" s="5">
        <v>45779</v>
      </c>
      <c r="E4057" s="5" t="str">
        <f>TEXT(D4057,"yyyy-mm")</f>
        <v>2025-05</v>
      </c>
      <c r="F4057" s="4">
        <v>40.28</v>
      </c>
      <c r="G4057" s="1">
        <v>16</v>
      </c>
      <c r="H4057" t="s">
        <v>43</v>
      </c>
      <c r="I4057" s="1">
        <v>4</v>
      </c>
      <c r="J4057" t="s">
        <v>18</v>
      </c>
      <c r="K4057" t="s">
        <v>7</v>
      </c>
      <c r="L4057" s="2">
        <v>5</v>
      </c>
      <c r="M4057" s="2">
        <f>G4057/F4057*10</f>
        <v>3.972194637537239</v>
      </c>
      <c r="N4057" s="2">
        <f>I4057/M4057</f>
        <v>1.0070000000000001</v>
      </c>
      <c r="O4057" s="2">
        <f>F4057/G4057</f>
        <v>2.5175000000000001</v>
      </c>
    </row>
    <row r="4058" spans="1:15" x14ac:dyDescent="0.2">
      <c r="A4058" t="s">
        <v>4080</v>
      </c>
      <c r="B4058" t="s">
        <v>17</v>
      </c>
      <c r="C4058" t="s">
        <v>21</v>
      </c>
      <c r="D4058" s="5">
        <v>45723</v>
      </c>
      <c r="E4058" s="5" t="str">
        <f>TEXT(D4058,"yyyy-mm")</f>
        <v>2025-03</v>
      </c>
      <c r="F4058" s="4">
        <v>37.869999999999997</v>
      </c>
      <c r="G4058" s="1">
        <v>9</v>
      </c>
      <c r="H4058" t="s">
        <v>5</v>
      </c>
      <c r="I4058" s="1">
        <v>5</v>
      </c>
      <c r="J4058" t="s">
        <v>18</v>
      </c>
      <c r="K4058" t="s">
        <v>22</v>
      </c>
      <c r="L4058" s="2">
        <v>4.9000000000000004</v>
      </c>
      <c r="M4058" s="2">
        <f>G4058/F4058*10</f>
        <v>2.3765513599155006</v>
      </c>
      <c r="N4058" s="2">
        <f>I4058/M4058</f>
        <v>2.1038888888888887</v>
      </c>
      <c r="O4058" s="2">
        <f>F4058/G4058</f>
        <v>4.2077777777777774</v>
      </c>
    </row>
    <row r="4059" spans="1:15" x14ac:dyDescent="0.2">
      <c r="A4059" t="s">
        <v>4081</v>
      </c>
      <c r="B4059" t="s">
        <v>17</v>
      </c>
      <c r="C4059" t="s">
        <v>21</v>
      </c>
      <c r="D4059" s="5">
        <v>45486</v>
      </c>
      <c r="E4059" s="5" t="str">
        <f>TEXT(D4059,"yyyy-mm")</f>
        <v>2024-07</v>
      </c>
      <c r="F4059" s="4">
        <v>43.51</v>
      </c>
      <c r="G4059" s="1">
        <v>13</v>
      </c>
      <c r="H4059" t="s">
        <v>5</v>
      </c>
      <c r="I4059" s="1">
        <v>3</v>
      </c>
      <c r="J4059" t="s">
        <v>6</v>
      </c>
      <c r="K4059" t="s">
        <v>7</v>
      </c>
      <c r="L4059" s="2">
        <v>2.6</v>
      </c>
      <c r="M4059" s="2">
        <f>G4059/F4059*10</f>
        <v>2.9878188922086881</v>
      </c>
      <c r="N4059" s="2">
        <f>I4059/M4059</f>
        <v>1.0040769230769229</v>
      </c>
      <c r="O4059" s="2">
        <f>F4059/G4059</f>
        <v>3.3469230769230767</v>
      </c>
    </row>
    <row r="4060" spans="1:15" x14ac:dyDescent="0.2">
      <c r="A4060" t="s">
        <v>4082</v>
      </c>
      <c r="B4060" t="s">
        <v>3</v>
      </c>
      <c r="C4060" t="s">
        <v>31</v>
      </c>
      <c r="D4060" s="5">
        <v>45509</v>
      </c>
      <c r="E4060" s="5" t="str">
        <f>TEXT(D4060,"yyyy-mm")</f>
        <v>2024-08</v>
      </c>
      <c r="F4060" s="4">
        <v>28.27</v>
      </c>
      <c r="G4060" s="1">
        <v>11</v>
      </c>
      <c r="H4060" t="s">
        <v>43</v>
      </c>
      <c r="I4060" s="1">
        <v>4</v>
      </c>
      <c r="J4060" t="s">
        <v>36</v>
      </c>
      <c r="K4060" t="s">
        <v>7</v>
      </c>
      <c r="L4060" s="2">
        <v>3.9</v>
      </c>
      <c r="M4060" s="2">
        <f>G4060/F4060*10</f>
        <v>3.8910505836575875</v>
      </c>
      <c r="N4060" s="2">
        <f>I4060/M4060</f>
        <v>1.028</v>
      </c>
      <c r="O4060" s="2">
        <f>F4060/G4060</f>
        <v>2.57</v>
      </c>
    </row>
    <row r="4061" spans="1:15" x14ac:dyDescent="0.2">
      <c r="A4061" t="s">
        <v>4083</v>
      </c>
      <c r="B4061" t="s">
        <v>3</v>
      </c>
      <c r="C4061" t="s">
        <v>4</v>
      </c>
      <c r="D4061" s="5">
        <v>45515</v>
      </c>
      <c r="E4061" s="5" t="str">
        <f>TEXT(D4061,"yyyy-mm")</f>
        <v>2024-08</v>
      </c>
      <c r="F4061" s="4">
        <v>6.35</v>
      </c>
      <c r="G4061" s="1">
        <v>1</v>
      </c>
      <c r="H4061" t="s">
        <v>12</v>
      </c>
      <c r="I4061" s="1">
        <v>3</v>
      </c>
      <c r="J4061" t="s">
        <v>36</v>
      </c>
      <c r="K4061" t="s">
        <v>7</v>
      </c>
      <c r="L4061" s="2">
        <v>3.8</v>
      </c>
      <c r="M4061" s="2">
        <f>G4061/F4061*10</f>
        <v>1.5748031496062991</v>
      </c>
      <c r="N4061" s="2">
        <f>I4061/M4061</f>
        <v>1.9050000000000002</v>
      </c>
      <c r="O4061" s="2">
        <f>F4061/G4061</f>
        <v>6.35</v>
      </c>
    </row>
    <row r="4062" spans="1:15" x14ac:dyDescent="0.2">
      <c r="A4062" t="s">
        <v>4084</v>
      </c>
      <c r="B4062" t="s">
        <v>3</v>
      </c>
      <c r="C4062" t="s">
        <v>31</v>
      </c>
      <c r="D4062" s="5">
        <v>45705</v>
      </c>
      <c r="E4062" s="5" t="str">
        <f>TEXT(D4062,"yyyy-mm")</f>
        <v>2025-02</v>
      </c>
      <c r="F4062" s="4">
        <v>12.5</v>
      </c>
      <c r="G4062" s="1">
        <v>6</v>
      </c>
      <c r="H4062" t="s">
        <v>71</v>
      </c>
      <c r="I4062" s="1">
        <v>4</v>
      </c>
      <c r="J4062" t="s">
        <v>46</v>
      </c>
      <c r="K4062" t="s">
        <v>22</v>
      </c>
      <c r="L4062" s="2">
        <v>3.7</v>
      </c>
      <c r="M4062" s="2">
        <f>G4062/F4062*10</f>
        <v>4.8</v>
      </c>
      <c r="N4062" s="2">
        <f>I4062/M4062</f>
        <v>0.83333333333333337</v>
      </c>
      <c r="O4062" s="2">
        <f>F4062/G4062</f>
        <v>2.0833333333333335</v>
      </c>
    </row>
    <row r="4063" spans="1:15" x14ac:dyDescent="0.2">
      <c r="A4063" t="s">
        <v>4085</v>
      </c>
      <c r="B4063" t="s">
        <v>3</v>
      </c>
      <c r="C4063" t="s">
        <v>27</v>
      </c>
      <c r="D4063" s="5">
        <v>45519</v>
      </c>
      <c r="E4063" s="5" t="str">
        <f>TEXT(D4063,"yyyy-mm")</f>
        <v>2024-08</v>
      </c>
      <c r="F4063" s="4">
        <v>2.75</v>
      </c>
      <c r="G4063" s="1">
        <v>1</v>
      </c>
      <c r="H4063" t="s">
        <v>5</v>
      </c>
      <c r="I4063" s="1">
        <v>3</v>
      </c>
      <c r="J4063" t="s">
        <v>6</v>
      </c>
      <c r="K4063" t="s">
        <v>7</v>
      </c>
      <c r="L4063" s="2">
        <v>3</v>
      </c>
      <c r="M4063" s="2">
        <f>G4063/F4063*10</f>
        <v>3.6363636363636367</v>
      </c>
      <c r="N4063" s="2">
        <f>I4063/M4063</f>
        <v>0.82499999999999996</v>
      </c>
      <c r="O4063" s="2">
        <f>F4063/G4063</f>
        <v>2.75</v>
      </c>
    </row>
    <row r="4064" spans="1:15" x14ac:dyDescent="0.2">
      <c r="A4064" t="s">
        <v>4086</v>
      </c>
      <c r="B4064" t="s">
        <v>3</v>
      </c>
      <c r="C4064" t="s">
        <v>31</v>
      </c>
      <c r="D4064" s="5">
        <v>45747</v>
      </c>
      <c r="E4064" s="5" t="str">
        <f>TEXT(D4064,"yyyy-mm")</f>
        <v>2025-03</v>
      </c>
      <c r="F4064" s="4">
        <v>18.71</v>
      </c>
      <c r="G4064" s="1">
        <v>5</v>
      </c>
      <c r="H4064" t="s">
        <v>43</v>
      </c>
      <c r="I4064" s="1">
        <v>4</v>
      </c>
      <c r="J4064" t="s">
        <v>36</v>
      </c>
      <c r="K4064" t="s">
        <v>22</v>
      </c>
      <c r="L4064" s="2">
        <v>3.7</v>
      </c>
      <c r="M4064" s="2">
        <f>G4064/F4064*10</f>
        <v>2.672367717797969</v>
      </c>
      <c r="N4064" s="2">
        <f>I4064/M4064</f>
        <v>1.4967999999999999</v>
      </c>
      <c r="O4064" s="2">
        <f>F4064/G4064</f>
        <v>3.742</v>
      </c>
    </row>
    <row r="4065" spans="1:15" x14ac:dyDescent="0.2">
      <c r="A4065" t="s">
        <v>4087</v>
      </c>
      <c r="B4065" t="s">
        <v>3</v>
      </c>
      <c r="C4065" t="s">
        <v>9</v>
      </c>
      <c r="D4065" s="5">
        <v>45699</v>
      </c>
      <c r="E4065" s="5" t="str">
        <f>TEXT(D4065,"yyyy-mm")</f>
        <v>2025-02</v>
      </c>
      <c r="F4065" s="4">
        <v>21.52</v>
      </c>
      <c r="G4065" s="1">
        <v>8</v>
      </c>
      <c r="H4065" t="s">
        <v>43</v>
      </c>
      <c r="I4065" s="1">
        <v>3</v>
      </c>
      <c r="J4065" t="s">
        <v>6</v>
      </c>
      <c r="K4065" t="s">
        <v>7</v>
      </c>
      <c r="L4065" s="2">
        <v>3.7</v>
      </c>
      <c r="M4065" s="2">
        <f>G4065/F4065*10</f>
        <v>3.7174721189591082</v>
      </c>
      <c r="N4065" s="2">
        <f>I4065/M4065</f>
        <v>0.80699999999999994</v>
      </c>
      <c r="O4065" s="2">
        <f>F4065/G4065</f>
        <v>2.69</v>
      </c>
    </row>
    <row r="4066" spans="1:15" x14ac:dyDescent="0.2">
      <c r="A4066" t="s">
        <v>4088</v>
      </c>
      <c r="B4066" t="s">
        <v>3</v>
      </c>
      <c r="C4066" t="s">
        <v>31</v>
      </c>
      <c r="D4066" s="5">
        <v>45730</v>
      </c>
      <c r="E4066" s="5" t="str">
        <f>TEXT(D4066,"yyyy-mm")</f>
        <v>2025-03</v>
      </c>
      <c r="F4066" s="4">
        <v>17.86</v>
      </c>
      <c r="G4066" s="1">
        <v>3</v>
      </c>
      <c r="H4066" t="s">
        <v>5</v>
      </c>
      <c r="I4066" s="1">
        <v>4</v>
      </c>
      <c r="J4066" t="s">
        <v>36</v>
      </c>
      <c r="K4066" t="s">
        <v>22</v>
      </c>
      <c r="L4066" s="2">
        <v>2.7</v>
      </c>
      <c r="M4066" s="2">
        <f>G4066/F4066*10</f>
        <v>1.67973124300112</v>
      </c>
      <c r="N4066" s="2">
        <f>I4066/M4066</f>
        <v>2.3813333333333331</v>
      </c>
      <c r="O4066" s="2">
        <f>F4066/G4066</f>
        <v>5.9533333333333331</v>
      </c>
    </row>
    <row r="4067" spans="1:15" x14ac:dyDescent="0.2">
      <c r="A4067" t="s">
        <v>4089</v>
      </c>
      <c r="B4067" t="s">
        <v>17</v>
      </c>
      <c r="C4067" t="s">
        <v>40</v>
      </c>
      <c r="D4067" s="5">
        <v>45537</v>
      </c>
      <c r="E4067" s="5" t="str">
        <f>TEXT(D4067,"yyyy-mm")</f>
        <v>2024-09</v>
      </c>
      <c r="F4067" s="4">
        <v>25.2</v>
      </c>
      <c r="G4067" s="1">
        <v>5</v>
      </c>
      <c r="H4067" t="s">
        <v>5</v>
      </c>
      <c r="I4067" s="1">
        <v>5</v>
      </c>
      <c r="J4067" t="s">
        <v>36</v>
      </c>
      <c r="K4067" t="s">
        <v>22</v>
      </c>
      <c r="L4067" s="2">
        <v>4</v>
      </c>
      <c r="M4067" s="2">
        <f>G4067/F4067*10</f>
        <v>1.9841269841269842</v>
      </c>
      <c r="N4067" s="2">
        <f>I4067/M4067</f>
        <v>2.52</v>
      </c>
      <c r="O4067" s="2">
        <f>F4067/G4067</f>
        <v>5.04</v>
      </c>
    </row>
    <row r="4068" spans="1:15" x14ac:dyDescent="0.2">
      <c r="A4068" t="s">
        <v>4090</v>
      </c>
      <c r="B4068" t="s">
        <v>17</v>
      </c>
      <c r="C4068" t="s">
        <v>9</v>
      </c>
      <c r="D4068" s="5">
        <v>45489</v>
      </c>
      <c r="E4068" s="5" t="str">
        <f>TEXT(D4068,"yyyy-mm")</f>
        <v>2024-07</v>
      </c>
      <c r="F4068" s="4">
        <v>13.54</v>
      </c>
      <c r="G4068" s="1">
        <v>4</v>
      </c>
      <c r="H4068" t="s">
        <v>5</v>
      </c>
      <c r="I4068" s="1">
        <v>3</v>
      </c>
      <c r="J4068" t="s">
        <v>36</v>
      </c>
      <c r="K4068" t="s">
        <v>22</v>
      </c>
      <c r="L4068" s="2">
        <v>1.9</v>
      </c>
      <c r="M4068" s="2">
        <f>G4068/F4068*10</f>
        <v>2.9542097488921715</v>
      </c>
      <c r="N4068" s="2">
        <f>I4068/M4068</f>
        <v>1.0154999999999998</v>
      </c>
      <c r="O4068" s="2">
        <f>F4068/G4068</f>
        <v>3.3849999999999998</v>
      </c>
    </row>
    <row r="4069" spans="1:15" x14ac:dyDescent="0.2">
      <c r="A4069" t="s">
        <v>4091</v>
      </c>
      <c r="B4069" t="s">
        <v>3</v>
      </c>
      <c r="C4069" t="s">
        <v>11</v>
      </c>
      <c r="D4069" s="5">
        <v>45795</v>
      </c>
      <c r="E4069" s="5" t="str">
        <f>TEXT(D4069,"yyyy-mm")</f>
        <v>2025-05</v>
      </c>
      <c r="F4069" s="4">
        <v>18.850000000000001</v>
      </c>
      <c r="G4069" s="1">
        <v>5</v>
      </c>
      <c r="H4069" t="s">
        <v>12</v>
      </c>
      <c r="I4069" s="1">
        <v>3</v>
      </c>
      <c r="J4069" t="s">
        <v>18</v>
      </c>
      <c r="K4069" t="s">
        <v>7</v>
      </c>
      <c r="L4069" s="2">
        <v>2</v>
      </c>
      <c r="M4069" s="2">
        <f>G4069/F4069*10</f>
        <v>2.6525198938992038</v>
      </c>
      <c r="N4069" s="2">
        <f>I4069/M4069</f>
        <v>1.1310000000000002</v>
      </c>
      <c r="O4069" s="2">
        <f>F4069/G4069</f>
        <v>3.7700000000000005</v>
      </c>
    </row>
    <row r="4070" spans="1:15" x14ac:dyDescent="0.2">
      <c r="A4070" t="s">
        <v>4092</v>
      </c>
      <c r="B4070" t="s">
        <v>17</v>
      </c>
      <c r="C4070" t="s">
        <v>31</v>
      </c>
      <c r="D4070" s="5">
        <v>45733</v>
      </c>
      <c r="E4070" s="5" t="str">
        <f>TEXT(D4070,"yyyy-mm")</f>
        <v>2025-03</v>
      </c>
      <c r="F4070" s="4">
        <v>35.06</v>
      </c>
      <c r="G4070" s="1">
        <v>8</v>
      </c>
      <c r="H4070" t="s">
        <v>12</v>
      </c>
      <c r="I4070" s="1">
        <v>4</v>
      </c>
      <c r="J4070" t="s">
        <v>6</v>
      </c>
      <c r="K4070" t="s">
        <v>7</v>
      </c>
      <c r="L4070" s="2">
        <v>4.8</v>
      </c>
      <c r="M4070" s="2">
        <f>G4070/F4070*10</f>
        <v>2.2818026240730176</v>
      </c>
      <c r="N4070" s="2">
        <f>I4070/M4070</f>
        <v>1.7530000000000001</v>
      </c>
      <c r="O4070" s="2">
        <f>F4070/G4070</f>
        <v>4.3825000000000003</v>
      </c>
    </row>
    <row r="4071" spans="1:15" x14ac:dyDescent="0.2">
      <c r="A4071" t="s">
        <v>4093</v>
      </c>
      <c r="B4071" t="s">
        <v>20</v>
      </c>
      <c r="C4071" t="s">
        <v>31</v>
      </c>
      <c r="D4071" s="5">
        <v>45770</v>
      </c>
      <c r="E4071" s="5" t="str">
        <f>TEXT(D4071,"yyyy-mm")</f>
        <v>2025-04</v>
      </c>
      <c r="F4071" s="4">
        <v>5.98</v>
      </c>
      <c r="G4071" s="1">
        <v>2</v>
      </c>
      <c r="H4071" t="s">
        <v>5</v>
      </c>
      <c r="I4071" s="1">
        <v>3</v>
      </c>
      <c r="J4071" t="s">
        <v>6</v>
      </c>
      <c r="K4071" t="s">
        <v>7</v>
      </c>
      <c r="L4071" s="2">
        <v>1.3</v>
      </c>
      <c r="M4071" s="2">
        <f>G4071/F4071*10</f>
        <v>3.3444816053511706</v>
      </c>
      <c r="N4071" s="2">
        <f>I4071/M4071</f>
        <v>0.89700000000000002</v>
      </c>
      <c r="O4071" s="2">
        <f>F4071/G4071</f>
        <v>2.99</v>
      </c>
    </row>
    <row r="4072" spans="1:15" x14ac:dyDescent="0.2">
      <c r="A4072" t="s">
        <v>4094</v>
      </c>
      <c r="B4072" t="s">
        <v>3</v>
      </c>
      <c r="C4072" t="s">
        <v>9</v>
      </c>
      <c r="D4072" s="5">
        <v>45652</v>
      </c>
      <c r="E4072" s="5" t="str">
        <f>TEXT(D4072,"yyyy-mm")</f>
        <v>2024-12</v>
      </c>
      <c r="F4072" s="4">
        <v>6.99</v>
      </c>
      <c r="G4072" s="1">
        <v>1</v>
      </c>
      <c r="H4072" t="s">
        <v>15</v>
      </c>
      <c r="I4072" s="1">
        <v>4</v>
      </c>
      <c r="J4072" t="s">
        <v>18</v>
      </c>
      <c r="K4072" t="s">
        <v>22</v>
      </c>
      <c r="L4072" s="2">
        <v>4.2</v>
      </c>
      <c r="M4072" s="2">
        <f>G4072/F4072*10</f>
        <v>1.4306151645207437</v>
      </c>
      <c r="N4072" s="2">
        <f>I4072/M4072</f>
        <v>2.7960000000000007</v>
      </c>
      <c r="O4072" s="2">
        <f>F4072/G4072</f>
        <v>6.99</v>
      </c>
    </row>
    <row r="4073" spans="1:15" x14ac:dyDescent="0.2">
      <c r="A4073" t="s">
        <v>4095</v>
      </c>
      <c r="B4073" t="s">
        <v>17</v>
      </c>
      <c r="C4073" t="s">
        <v>40</v>
      </c>
      <c r="D4073" s="5">
        <v>45607</v>
      </c>
      <c r="E4073" s="5" t="str">
        <f>TEXT(D4073,"yyyy-mm")</f>
        <v>2024-11</v>
      </c>
      <c r="F4073" s="4">
        <v>16.420000000000002</v>
      </c>
      <c r="G4073" s="1">
        <v>4</v>
      </c>
      <c r="H4073" t="s">
        <v>12</v>
      </c>
      <c r="I4073" s="1">
        <v>3</v>
      </c>
      <c r="J4073" t="s">
        <v>18</v>
      </c>
      <c r="K4073" t="s">
        <v>7</v>
      </c>
      <c r="L4073" s="2">
        <v>2.8</v>
      </c>
      <c r="M4073" s="2">
        <f>G4073/F4073*10</f>
        <v>2.4360535931790497</v>
      </c>
      <c r="N4073" s="2">
        <f>I4073/M4073</f>
        <v>1.2315</v>
      </c>
      <c r="O4073" s="2">
        <f>F4073/G4073</f>
        <v>4.1050000000000004</v>
      </c>
    </row>
    <row r="4074" spans="1:15" x14ac:dyDescent="0.2">
      <c r="A4074" t="s">
        <v>4096</v>
      </c>
      <c r="B4074" t="s">
        <v>3</v>
      </c>
      <c r="C4074" t="s">
        <v>4</v>
      </c>
      <c r="D4074" s="5">
        <v>45562</v>
      </c>
      <c r="E4074" s="5" t="str">
        <f>TEXT(D4074,"yyyy-mm")</f>
        <v>2024-09</v>
      </c>
      <c r="F4074" s="4">
        <v>29.19</v>
      </c>
      <c r="G4074" s="1">
        <v>9</v>
      </c>
      <c r="H4074" t="s">
        <v>5</v>
      </c>
      <c r="I4074" s="1">
        <v>5</v>
      </c>
      <c r="J4074" t="s">
        <v>6</v>
      </c>
      <c r="K4074" t="s">
        <v>7</v>
      </c>
      <c r="L4074" s="2">
        <v>4.5</v>
      </c>
      <c r="M4074" s="2">
        <f>G4074/F4074*10</f>
        <v>3.0832476875642341</v>
      </c>
      <c r="N4074" s="2">
        <f>I4074/M4074</f>
        <v>1.6216666666666668</v>
      </c>
      <c r="O4074" s="2">
        <f>F4074/G4074</f>
        <v>3.2433333333333336</v>
      </c>
    </row>
    <row r="4075" spans="1:15" x14ac:dyDescent="0.2">
      <c r="A4075" t="s">
        <v>4097</v>
      </c>
      <c r="B4075" t="s">
        <v>3</v>
      </c>
      <c r="C4075" t="s">
        <v>11</v>
      </c>
      <c r="D4075" s="5">
        <v>45737</v>
      </c>
      <c r="E4075" s="5" t="str">
        <f>TEXT(D4075,"yyyy-mm")</f>
        <v>2025-03</v>
      </c>
      <c r="F4075" s="4">
        <v>8.06</v>
      </c>
      <c r="G4075" s="1">
        <v>2</v>
      </c>
      <c r="H4075" t="s">
        <v>25</v>
      </c>
      <c r="I4075" s="1">
        <v>4</v>
      </c>
      <c r="J4075" t="s">
        <v>6</v>
      </c>
      <c r="K4075" t="s">
        <v>7</v>
      </c>
      <c r="L4075" s="2">
        <v>4.5999999999999996</v>
      </c>
      <c r="M4075" s="2">
        <f>G4075/F4075*10</f>
        <v>2.4813895781637716</v>
      </c>
      <c r="N4075" s="2">
        <f>I4075/M4075</f>
        <v>1.6120000000000001</v>
      </c>
      <c r="O4075" s="2">
        <f>F4075/G4075</f>
        <v>4.03</v>
      </c>
    </row>
    <row r="4076" spans="1:15" x14ac:dyDescent="0.2">
      <c r="A4076" t="s">
        <v>4098</v>
      </c>
      <c r="B4076" t="s">
        <v>17</v>
      </c>
      <c r="C4076" t="s">
        <v>4</v>
      </c>
      <c r="D4076" s="5">
        <v>45827</v>
      </c>
      <c r="E4076" s="5" t="str">
        <f>TEXT(D4076,"yyyy-mm")</f>
        <v>2025-06</v>
      </c>
      <c r="F4076" s="4">
        <v>26.93</v>
      </c>
      <c r="G4076" s="1">
        <v>5</v>
      </c>
      <c r="H4076" t="s">
        <v>15</v>
      </c>
      <c r="I4076" s="1">
        <v>5</v>
      </c>
      <c r="J4076" t="s">
        <v>6</v>
      </c>
      <c r="K4076" t="s">
        <v>7</v>
      </c>
      <c r="L4076" s="2">
        <v>5</v>
      </c>
      <c r="M4076" s="2">
        <f>G4076/F4076*10</f>
        <v>1.8566654288897142</v>
      </c>
      <c r="N4076" s="2">
        <f>I4076/M4076</f>
        <v>2.6929999999999996</v>
      </c>
      <c r="O4076" s="2">
        <f>F4076/G4076</f>
        <v>5.3860000000000001</v>
      </c>
    </row>
    <row r="4077" spans="1:15" x14ac:dyDescent="0.2">
      <c r="A4077" t="s">
        <v>4099</v>
      </c>
      <c r="B4077" t="s">
        <v>3</v>
      </c>
      <c r="C4077" t="s">
        <v>9</v>
      </c>
      <c r="D4077" s="5">
        <v>45615</v>
      </c>
      <c r="E4077" s="5" t="str">
        <f>TEXT(D4077,"yyyy-mm")</f>
        <v>2024-11</v>
      </c>
      <c r="F4077" s="4">
        <v>8.81</v>
      </c>
      <c r="G4077" s="1">
        <v>2</v>
      </c>
      <c r="H4077" t="s">
        <v>12</v>
      </c>
      <c r="I4077" s="1">
        <v>4</v>
      </c>
      <c r="J4077" t="s">
        <v>6</v>
      </c>
      <c r="K4077" t="s">
        <v>7</v>
      </c>
      <c r="L4077" s="2">
        <v>4.7</v>
      </c>
      <c r="M4077" s="2">
        <f>G4077/F4077*10</f>
        <v>2.2701475595913734</v>
      </c>
      <c r="N4077" s="2">
        <f>I4077/M4077</f>
        <v>1.762</v>
      </c>
      <c r="O4077" s="2">
        <f>F4077/G4077</f>
        <v>4.4050000000000002</v>
      </c>
    </row>
    <row r="4078" spans="1:15" x14ac:dyDescent="0.2">
      <c r="A4078" t="s">
        <v>4100</v>
      </c>
      <c r="B4078" t="s">
        <v>3</v>
      </c>
      <c r="C4078" t="s">
        <v>31</v>
      </c>
      <c r="D4078" s="5">
        <v>45812</v>
      </c>
      <c r="E4078" s="5" t="str">
        <f>TEXT(D4078,"yyyy-mm")</f>
        <v>2025-06</v>
      </c>
      <c r="F4078" s="4">
        <v>10.34</v>
      </c>
      <c r="G4078" s="1">
        <v>2</v>
      </c>
      <c r="H4078" t="s">
        <v>15</v>
      </c>
      <c r="I4078" s="1">
        <v>3</v>
      </c>
      <c r="J4078" t="s">
        <v>36</v>
      </c>
      <c r="K4078" t="s">
        <v>7</v>
      </c>
      <c r="L4078" s="2">
        <v>4.2</v>
      </c>
      <c r="M4078" s="2">
        <f>G4078/F4078*10</f>
        <v>1.9342359767891684</v>
      </c>
      <c r="N4078" s="2">
        <f>I4078/M4078</f>
        <v>1.5509999999999999</v>
      </c>
      <c r="O4078" s="2">
        <f>F4078/G4078</f>
        <v>5.17</v>
      </c>
    </row>
    <row r="4079" spans="1:15" x14ac:dyDescent="0.2">
      <c r="A4079" t="s">
        <v>4101</v>
      </c>
      <c r="B4079" t="s">
        <v>3</v>
      </c>
      <c r="C4079" t="s">
        <v>21</v>
      </c>
      <c r="D4079" s="5">
        <v>45736</v>
      </c>
      <c r="E4079" s="5" t="str">
        <f>TEXT(D4079,"yyyy-mm")</f>
        <v>2025-03</v>
      </c>
      <c r="F4079" s="4">
        <v>17.760000000000002</v>
      </c>
      <c r="G4079" s="1">
        <v>4</v>
      </c>
      <c r="H4079" t="s">
        <v>12</v>
      </c>
      <c r="I4079" s="1">
        <v>3</v>
      </c>
      <c r="J4079" t="s">
        <v>18</v>
      </c>
      <c r="K4079" t="s">
        <v>22</v>
      </c>
      <c r="L4079" s="2">
        <v>1.8</v>
      </c>
      <c r="M4079" s="2">
        <f>G4079/F4079*10</f>
        <v>2.2522522522522519</v>
      </c>
      <c r="N4079" s="2">
        <f>I4079/M4079</f>
        <v>1.3320000000000003</v>
      </c>
      <c r="O4079" s="2">
        <f>F4079/G4079</f>
        <v>4.4400000000000004</v>
      </c>
    </row>
    <row r="4080" spans="1:15" x14ac:dyDescent="0.2">
      <c r="A4080" t="s">
        <v>4102</v>
      </c>
      <c r="B4080" t="s">
        <v>20</v>
      </c>
      <c r="C4080" t="s">
        <v>11</v>
      </c>
      <c r="D4080" s="5">
        <v>45484</v>
      </c>
      <c r="E4080" s="5" t="str">
        <f>TEXT(D4080,"yyyy-mm")</f>
        <v>2024-07</v>
      </c>
      <c r="F4080" s="4">
        <v>12.24</v>
      </c>
      <c r="G4080" s="1">
        <v>4</v>
      </c>
      <c r="H4080" t="s">
        <v>12</v>
      </c>
      <c r="I4080" s="1">
        <v>4</v>
      </c>
      <c r="J4080" t="s">
        <v>6</v>
      </c>
      <c r="K4080" t="s">
        <v>7</v>
      </c>
      <c r="L4080" s="2">
        <v>2.5</v>
      </c>
      <c r="M4080" s="2">
        <f>G4080/F4080*10</f>
        <v>3.2679738562091503</v>
      </c>
      <c r="N4080" s="2">
        <f>I4080/M4080</f>
        <v>1.224</v>
      </c>
      <c r="O4080" s="2">
        <f>F4080/G4080</f>
        <v>3.06</v>
      </c>
    </row>
    <row r="4081" spans="1:15" x14ac:dyDescent="0.2">
      <c r="A4081" t="s">
        <v>4103</v>
      </c>
      <c r="B4081" t="s">
        <v>20</v>
      </c>
      <c r="C4081" t="s">
        <v>27</v>
      </c>
      <c r="D4081" s="5">
        <v>45603</v>
      </c>
      <c r="E4081" s="5" t="str">
        <f>TEXT(D4081,"yyyy-mm")</f>
        <v>2024-11</v>
      </c>
      <c r="F4081" s="4">
        <v>15.41</v>
      </c>
      <c r="G4081" s="1">
        <v>4</v>
      </c>
      <c r="H4081" t="s">
        <v>12</v>
      </c>
      <c r="I4081" s="1">
        <v>3</v>
      </c>
      <c r="J4081" t="s">
        <v>18</v>
      </c>
      <c r="K4081" t="s">
        <v>22</v>
      </c>
      <c r="L4081" s="2">
        <v>2.4</v>
      </c>
      <c r="M4081" s="2">
        <f>G4081/F4081*10</f>
        <v>2.5957170668397147</v>
      </c>
      <c r="N4081" s="2">
        <f>I4081/M4081</f>
        <v>1.1557499999999998</v>
      </c>
      <c r="O4081" s="2">
        <f>F4081/G4081</f>
        <v>3.8525</v>
      </c>
    </row>
    <row r="4082" spans="1:15" x14ac:dyDescent="0.2">
      <c r="A4082" t="s">
        <v>4104</v>
      </c>
      <c r="B4082" t="s">
        <v>3</v>
      </c>
      <c r="C4082" t="s">
        <v>21</v>
      </c>
      <c r="D4082" s="5">
        <v>45511</v>
      </c>
      <c r="E4082" s="5" t="str">
        <f>TEXT(D4082,"yyyy-mm")</f>
        <v>2024-08</v>
      </c>
      <c r="F4082" s="4">
        <v>40.549999999999997</v>
      </c>
      <c r="G4082" s="1">
        <v>8</v>
      </c>
      <c r="H4082" t="s">
        <v>15</v>
      </c>
      <c r="I4082" s="1">
        <v>4</v>
      </c>
      <c r="J4082" t="s">
        <v>6</v>
      </c>
      <c r="K4082" t="s">
        <v>7</v>
      </c>
      <c r="L4082" s="2">
        <v>4.5</v>
      </c>
      <c r="M4082" s="2">
        <f>G4082/F4082*10</f>
        <v>1.9728729963008631</v>
      </c>
      <c r="N4082" s="2">
        <f>I4082/M4082</f>
        <v>2.0274999999999999</v>
      </c>
      <c r="O4082" s="2">
        <f>F4082/G4082</f>
        <v>5.0687499999999996</v>
      </c>
    </row>
    <row r="4083" spans="1:15" x14ac:dyDescent="0.2">
      <c r="A4083" t="s">
        <v>4105</v>
      </c>
      <c r="B4083" t="s">
        <v>3</v>
      </c>
      <c r="C4083" t="s">
        <v>27</v>
      </c>
      <c r="D4083" s="5">
        <v>45494</v>
      </c>
      <c r="E4083" s="5" t="str">
        <f>TEXT(D4083,"yyyy-mm")</f>
        <v>2024-07</v>
      </c>
      <c r="F4083" s="4">
        <v>5.74</v>
      </c>
      <c r="G4083" s="1">
        <v>1</v>
      </c>
      <c r="H4083" t="s">
        <v>43</v>
      </c>
      <c r="I4083" s="1">
        <v>5</v>
      </c>
      <c r="J4083" t="s">
        <v>6</v>
      </c>
      <c r="K4083" t="s">
        <v>22</v>
      </c>
      <c r="L4083" s="2">
        <v>5</v>
      </c>
      <c r="M4083" s="2">
        <f>G4083/F4083*10</f>
        <v>1.7421602787456445</v>
      </c>
      <c r="N4083" s="2">
        <f>I4083/M4083</f>
        <v>2.87</v>
      </c>
      <c r="O4083" s="2">
        <f>F4083/G4083</f>
        <v>5.74</v>
      </c>
    </row>
    <row r="4084" spans="1:15" x14ac:dyDescent="0.2">
      <c r="A4084" t="s">
        <v>4106</v>
      </c>
      <c r="B4084" t="s">
        <v>3</v>
      </c>
      <c r="C4084" t="s">
        <v>11</v>
      </c>
      <c r="D4084" s="5">
        <v>45651</v>
      </c>
      <c r="E4084" s="5" t="str">
        <f>TEXT(D4084,"yyyy-mm")</f>
        <v>2024-12</v>
      </c>
      <c r="F4084" s="4">
        <v>8.42</v>
      </c>
      <c r="G4084" s="1">
        <v>3</v>
      </c>
      <c r="H4084" t="s">
        <v>12</v>
      </c>
      <c r="I4084" s="1">
        <v>4</v>
      </c>
      <c r="J4084" t="s">
        <v>18</v>
      </c>
      <c r="K4084" t="s">
        <v>7</v>
      </c>
      <c r="L4084" s="2">
        <v>3.6</v>
      </c>
      <c r="M4084" s="2">
        <f>G4084/F4084*10</f>
        <v>3.5629453681710217</v>
      </c>
      <c r="N4084" s="2">
        <f>I4084/M4084</f>
        <v>1.1226666666666665</v>
      </c>
      <c r="O4084" s="2">
        <f>F4084/G4084</f>
        <v>2.8066666666666666</v>
      </c>
    </row>
    <row r="4085" spans="1:15" x14ac:dyDescent="0.2">
      <c r="A4085" t="s">
        <v>4107</v>
      </c>
      <c r="B4085" t="s">
        <v>20</v>
      </c>
      <c r="C4085" t="s">
        <v>21</v>
      </c>
      <c r="D4085" s="5">
        <v>45497</v>
      </c>
      <c r="E4085" s="5" t="str">
        <f>TEXT(D4085,"yyyy-mm")</f>
        <v>2024-07</v>
      </c>
      <c r="F4085" s="4">
        <v>2.83</v>
      </c>
      <c r="G4085" s="1">
        <v>1</v>
      </c>
      <c r="H4085" t="s">
        <v>15</v>
      </c>
      <c r="I4085" s="1">
        <v>5</v>
      </c>
      <c r="J4085" t="s">
        <v>36</v>
      </c>
      <c r="K4085" t="s">
        <v>7</v>
      </c>
      <c r="L4085" s="2">
        <v>5</v>
      </c>
      <c r="M4085" s="2">
        <f>G4085/F4085*10</f>
        <v>3.5335689045936398</v>
      </c>
      <c r="N4085" s="2">
        <f>I4085/M4085</f>
        <v>1.4149999999999998</v>
      </c>
      <c r="O4085" s="2">
        <f>F4085/G4085</f>
        <v>2.83</v>
      </c>
    </row>
    <row r="4086" spans="1:15" x14ac:dyDescent="0.2">
      <c r="A4086" t="s">
        <v>4108</v>
      </c>
      <c r="B4086" t="s">
        <v>17</v>
      </c>
      <c r="C4086" t="s">
        <v>31</v>
      </c>
      <c r="D4086" s="5">
        <v>45631</v>
      </c>
      <c r="E4086" s="5" t="str">
        <f>TEXT(D4086,"yyyy-mm")</f>
        <v>2024-12</v>
      </c>
      <c r="F4086" s="4">
        <v>1.62</v>
      </c>
      <c r="G4086" s="1">
        <v>1</v>
      </c>
      <c r="H4086" t="s">
        <v>5</v>
      </c>
      <c r="I4086" s="1">
        <v>5</v>
      </c>
      <c r="J4086" t="s">
        <v>18</v>
      </c>
      <c r="K4086" t="s">
        <v>7</v>
      </c>
      <c r="L4086" s="2">
        <v>4.4000000000000004</v>
      </c>
      <c r="M4086" s="2">
        <f>G4086/F4086*10</f>
        <v>6.1728395061728394</v>
      </c>
      <c r="N4086" s="2">
        <f>I4086/M4086</f>
        <v>0.81</v>
      </c>
      <c r="O4086" s="2">
        <f>F4086/G4086</f>
        <v>1.62</v>
      </c>
    </row>
    <row r="4087" spans="1:15" x14ac:dyDescent="0.2">
      <c r="A4087" t="s">
        <v>4109</v>
      </c>
      <c r="B4087" t="s">
        <v>3</v>
      </c>
      <c r="C4087" t="s">
        <v>9</v>
      </c>
      <c r="D4087" s="5">
        <v>45732</v>
      </c>
      <c r="E4087" s="5" t="str">
        <f>TEXT(D4087,"yyyy-mm")</f>
        <v>2025-03</v>
      </c>
      <c r="F4087" s="4">
        <v>5.37</v>
      </c>
      <c r="G4087" s="1">
        <v>1</v>
      </c>
      <c r="H4087" t="s">
        <v>25</v>
      </c>
      <c r="I4087" s="1">
        <v>3</v>
      </c>
      <c r="J4087" t="s">
        <v>18</v>
      </c>
      <c r="K4087" t="s">
        <v>7</v>
      </c>
      <c r="L4087" s="2">
        <v>3.8</v>
      </c>
      <c r="M4087" s="2">
        <f>G4087/F4087*10</f>
        <v>1.8621973929236499</v>
      </c>
      <c r="N4087" s="2">
        <f>I4087/M4087</f>
        <v>1.611</v>
      </c>
      <c r="O4087" s="2">
        <f>F4087/G4087</f>
        <v>5.37</v>
      </c>
    </row>
    <row r="4088" spans="1:15" x14ac:dyDescent="0.2">
      <c r="A4088" t="s">
        <v>4110</v>
      </c>
      <c r="B4088" t="s">
        <v>3</v>
      </c>
      <c r="C4088" t="s">
        <v>40</v>
      </c>
      <c r="D4088" s="5">
        <v>45749</v>
      </c>
      <c r="E4088" s="5" t="str">
        <f>TEXT(D4088,"yyyy-mm")</f>
        <v>2025-04</v>
      </c>
      <c r="F4088" s="4">
        <v>8.0399999999999991</v>
      </c>
      <c r="G4088" s="1">
        <v>2</v>
      </c>
      <c r="H4088" t="s">
        <v>12</v>
      </c>
      <c r="I4088" s="1">
        <v>3</v>
      </c>
      <c r="J4088" t="s">
        <v>6</v>
      </c>
      <c r="K4088" t="s">
        <v>7</v>
      </c>
      <c r="L4088" s="2">
        <v>2.4</v>
      </c>
      <c r="M4088" s="2">
        <f>G4088/F4088*10</f>
        <v>2.4875621890547266</v>
      </c>
      <c r="N4088" s="2">
        <f>I4088/M4088</f>
        <v>1.206</v>
      </c>
      <c r="O4088" s="2">
        <f>F4088/G4088</f>
        <v>4.0199999999999996</v>
      </c>
    </row>
    <row r="4089" spans="1:15" x14ac:dyDescent="0.2">
      <c r="A4089" t="s">
        <v>4111</v>
      </c>
      <c r="B4089" t="s">
        <v>17</v>
      </c>
      <c r="C4089" t="s">
        <v>40</v>
      </c>
      <c r="D4089" s="5">
        <v>45491</v>
      </c>
      <c r="E4089" s="5" t="str">
        <f>TEXT(D4089,"yyyy-mm")</f>
        <v>2024-07</v>
      </c>
      <c r="F4089" s="4">
        <v>16.73</v>
      </c>
      <c r="G4089" s="1">
        <v>4</v>
      </c>
      <c r="H4089" t="s">
        <v>71</v>
      </c>
      <c r="I4089" s="1">
        <v>3</v>
      </c>
      <c r="J4089" t="s">
        <v>6</v>
      </c>
      <c r="K4089" t="s">
        <v>22</v>
      </c>
      <c r="L4089" s="2">
        <v>4.4000000000000004</v>
      </c>
      <c r="M4089" s="2">
        <f>G4089/F4089*10</f>
        <v>2.390914524805738</v>
      </c>
      <c r="N4089" s="2">
        <f>I4089/M4089</f>
        <v>1.25475</v>
      </c>
      <c r="O4089" s="2">
        <f>F4089/G4089</f>
        <v>4.1825000000000001</v>
      </c>
    </row>
    <row r="4090" spans="1:15" x14ac:dyDescent="0.2">
      <c r="A4090" t="s">
        <v>4112</v>
      </c>
      <c r="B4090" t="s">
        <v>17</v>
      </c>
      <c r="C4090" t="s">
        <v>4</v>
      </c>
      <c r="D4090" s="5">
        <v>45555</v>
      </c>
      <c r="E4090" s="5" t="str">
        <f>TEXT(D4090,"yyyy-mm")</f>
        <v>2024-09</v>
      </c>
      <c r="F4090" s="4">
        <v>20.34</v>
      </c>
      <c r="G4090" s="1">
        <v>4</v>
      </c>
      <c r="H4090" t="s">
        <v>12</v>
      </c>
      <c r="I4090" s="1">
        <v>5</v>
      </c>
      <c r="J4090" t="s">
        <v>36</v>
      </c>
      <c r="K4090" t="s">
        <v>22</v>
      </c>
      <c r="L4090" s="2">
        <v>4.7</v>
      </c>
      <c r="M4090" s="2">
        <f>G4090/F4090*10</f>
        <v>1.9665683382497543</v>
      </c>
      <c r="N4090" s="2">
        <f>I4090/M4090</f>
        <v>2.5425</v>
      </c>
      <c r="O4090" s="2">
        <f>F4090/G4090</f>
        <v>5.085</v>
      </c>
    </row>
    <row r="4091" spans="1:15" x14ac:dyDescent="0.2">
      <c r="A4091" t="s">
        <v>4113</v>
      </c>
      <c r="B4091" t="s">
        <v>20</v>
      </c>
      <c r="C4091" t="s">
        <v>9</v>
      </c>
      <c r="D4091" s="5">
        <v>45790</v>
      </c>
      <c r="E4091" s="5" t="str">
        <f>TEXT(D4091,"yyyy-mm")</f>
        <v>2025-05</v>
      </c>
      <c r="F4091" s="4">
        <v>8.3000000000000007</v>
      </c>
      <c r="G4091" s="1">
        <v>2</v>
      </c>
      <c r="H4091" t="s">
        <v>15</v>
      </c>
      <c r="I4091" s="1">
        <v>4</v>
      </c>
      <c r="J4091" t="s">
        <v>6</v>
      </c>
      <c r="K4091" t="s">
        <v>7</v>
      </c>
      <c r="L4091" s="2">
        <v>5</v>
      </c>
      <c r="M4091" s="2">
        <f>G4091/F4091*10</f>
        <v>2.4096385542168672</v>
      </c>
      <c r="N4091" s="2">
        <f>I4091/M4091</f>
        <v>1.6600000000000001</v>
      </c>
      <c r="O4091" s="2">
        <f>F4091/G4091</f>
        <v>4.1500000000000004</v>
      </c>
    </row>
    <row r="4092" spans="1:15" x14ac:dyDescent="0.2">
      <c r="A4092" t="s">
        <v>4114</v>
      </c>
      <c r="B4092" t="s">
        <v>20</v>
      </c>
      <c r="C4092" t="s">
        <v>11</v>
      </c>
      <c r="D4092" s="5">
        <v>45698</v>
      </c>
      <c r="E4092" s="5" t="str">
        <f>TEXT(D4092,"yyyy-mm")</f>
        <v>2025-02</v>
      </c>
      <c r="F4092" s="4">
        <v>21.23</v>
      </c>
      <c r="G4092" s="1">
        <v>6</v>
      </c>
      <c r="H4092" t="s">
        <v>15</v>
      </c>
      <c r="I4092" s="1">
        <v>3</v>
      </c>
      <c r="J4092" t="s">
        <v>36</v>
      </c>
      <c r="K4092" t="s">
        <v>22</v>
      </c>
      <c r="L4092" s="2">
        <v>2.7</v>
      </c>
      <c r="M4092" s="2">
        <f>G4092/F4092*10</f>
        <v>2.8261893546867638</v>
      </c>
      <c r="N4092" s="2">
        <f>I4092/M4092</f>
        <v>1.0615000000000001</v>
      </c>
      <c r="O4092" s="2">
        <f>F4092/G4092</f>
        <v>3.5383333333333336</v>
      </c>
    </row>
    <row r="4093" spans="1:15" x14ac:dyDescent="0.2">
      <c r="A4093" t="s">
        <v>4115</v>
      </c>
      <c r="B4093" t="s">
        <v>3</v>
      </c>
      <c r="C4093" t="s">
        <v>4</v>
      </c>
      <c r="D4093" s="5">
        <v>45675</v>
      </c>
      <c r="E4093" s="5" t="str">
        <f>TEXT(D4093,"yyyy-mm")</f>
        <v>2025-01</v>
      </c>
      <c r="F4093" s="4">
        <v>6.91</v>
      </c>
      <c r="G4093" s="1">
        <v>1</v>
      </c>
      <c r="H4093" t="s">
        <v>43</v>
      </c>
      <c r="I4093" s="1">
        <v>5</v>
      </c>
      <c r="J4093" t="s">
        <v>6</v>
      </c>
      <c r="K4093" t="s">
        <v>7</v>
      </c>
      <c r="L4093" s="2">
        <v>5</v>
      </c>
      <c r="M4093" s="2">
        <f>G4093/F4093*10</f>
        <v>1.4471780028943559</v>
      </c>
      <c r="N4093" s="2">
        <f>I4093/M4093</f>
        <v>3.4550000000000001</v>
      </c>
      <c r="O4093" s="2">
        <f>F4093/G4093</f>
        <v>6.91</v>
      </c>
    </row>
    <row r="4094" spans="1:15" x14ac:dyDescent="0.2">
      <c r="A4094" t="s">
        <v>4116</v>
      </c>
      <c r="B4094" t="s">
        <v>20</v>
      </c>
      <c r="C4094" t="s">
        <v>9</v>
      </c>
      <c r="D4094" s="5">
        <v>45759</v>
      </c>
      <c r="E4094" s="5" t="str">
        <f>TEXT(D4094,"yyyy-mm")</f>
        <v>2025-04</v>
      </c>
      <c r="F4094" s="4">
        <v>6.97</v>
      </c>
      <c r="G4094" s="1">
        <v>1</v>
      </c>
      <c r="H4094" t="s">
        <v>43</v>
      </c>
      <c r="I4094" s="1">
        <v>3</v>
      </c>
      <c r="J4094" t="s">
        <v>6</v>
      </c>
      <c r="K4094" t="s">
        <v>7</v>
      </c>
      <c r="L4094" s="2">
        <v>2.6</v>
      </c>
      <c r="M4094" s="2">
        <f>G4094/F4094*10</f>
        <v>1.4347202295552366</v>
      </c>
      <c r="N4094" s="2">
        <f>I4094/M4094</f>
        <v>2.0910000000000002</v>
      </c>
      <c r="O4094" s="2">
        <f>F4094/G4094</f>
        <v>6.97</v>
      </c>
    </row>
    <row r="4095" spans="1:15" x14ac:dyDescent="0.2">
      <c r="A4095" t="s">
        <v>4117</v>
      </c>
      <c r="B4095" t="s">
        <v>3</v>
      </c>
      <c r="C4095" t="s">
        <v>21</v>
      </c>
      <c r="D4095" s="5">
        <v>45766</v>
      </c>
      <c r="E4095" s="5" t="str">
        <f>TEXT(D4095,"yyyy-mm")</f>
        <v>2025-04</v>
      </c>
      <c r="F4095" s="4">
        <v>8.49</v>
      </c>
      <c r="G4095" s="1">
        <v>3</v>
      </c>
      <c r="H4095" t="s">
        <v>43</v>
      </c>
      <c r="I4095" s="1">
        <v>2</v>
      </c>
      <c r="J4095" t="s">
        <v>18</v>
      </c>
      <c r="K4095" t="s">
        <v>7</v>
      </c>
      <c r="L4095" s="2">
        <v>2.4</v>
      </c>
      <c r="M4095" s="2">
        <f>G4095/F4095*10</f>
        <v>3.5335689045936398</v>
      </c>
      <c r="N4095" s="2">
        <f>I4095/M4095</f>
        <v>0.56599999999999995</v>
      </c>
      <c r="O4095" s="2">
        <f>F4095/G4095</f>
        <v>2.83</v>
      </c>
    </row>
    <row r="4096" spans="1:15" x14ac:dyDescent="0.2">
      <c r="A4096" t="s">
        <v>4118</v>
      </c>
      <c r="B4096" t="s">
        <v>3</v>
      </c>
      <c r="C4096" t="s">
        <v>9</v>
      </c>
      <c r="D4096" s="5">
        <v>45682</v>
      </c>
      <c r="E4096" s="5" t="str">
        <f>TEXT(D4096,"yyyy-mm")</f>
        <v>2025-01</v>
      </c>
      <c r="F4096" s="4">
        <v>35.78</v>
      </c>
      <c r="G4096" s="1">
        <v>8</v>
      </c>
      <c r="H4096" t="s">
        <v>15</v>
      </c>
      <c r="I4096" s="1">
        <v>3</v>
      </c>
      <c r="J4096" t="s">
        <v>36</v>
      </c>
      <c r="K4096" t="s">
        <v>7</v>
      </c>
      <c r="L4096" s="2">
        <v>2.9</v>
      </c>
      <c r="M4096" s="2">
        <f>G4096/F4096*10</f>
        <v>2.2358859698155391</v>
      </c>
      <c r="N4096" s="2">
        <f>I4096/M4096</f>
        <v>1.3417500000000002</v>
      </c>
      <c r="O4096" s="2">
        <f>F4096/G4096</f>
        <v>4.4725000000000001</v>
      </c>
    </row>
    <row r="4097" spans="1:15" x14ac:dyDescent="0.2">
      <c r="A4097" t="s">
        <v>4119</v>
      </c>
      <c r="B4097" t="s">
        <v>3</v>
      </c>
      <c r="C4097" t="s">
        <v>27</v>
      </c>
      <c r="D4097" s="5">
        <v>45780</v>
      </c>
      <c r="E4097" s="5" t="str">
        <f>TEXT(D4097,"yyyy-mm")</f>
        <v>2025-05</v>
      </c>
      <c r="F4097" s="4">
        <v>1.3</v>
      </c>
      <c r="G4097" s="1">
        <v>1</v>
      </c>
      <c r="H4097" t="s">
        <v>15</v>
      </c>
      <c r="I4097" s="1">
        <v>2</v>
      </c>
      <c r="J4097" t="s">
        <v>6</v>
      </c>
      <c r="K4097" t="s">
        <v>7</v>
      </c>
      <c r="L4097" s="2">
        <v>3.1</v>
      </c>
      <c r="M4097" s="2">
        <f>G4097/F4097*10</f>
        <v>7.6923076923076916</v>
      </c>
      <c r="N4097" s="2">
        <f>I4097/M4097</f>
        <v>0.26</v>
      </c>
      <c r="O4097" s="2">
        <f>F4097/G4097</f>
        <v>1.3</v>
      </c>
    </row>
    <row r="4098" spans="1:15" x14ac:dyDescent="0.2">
      <c r="A4098" t="s">
        <v>4120</v>
      </c>
      <c r="B4098" t="s">
        <v>17</v>
      </c>
      <c r="C4098" t="s">
        <v>4</v>
      </c>
      <c r="D4098" s="5">
        <v>45620</v>
      </c>
      <c r="E4098" s="5" t="str">
        <f>TEXT(D4098,"yyyy-mm")</f>
        <v>2024-11</v>
      </c>
      <c r="F4098" s="4">
        <v>20.170000000000002</v>
      </c>
      <c r="G4098" s="1">
        <v>7</v>
      </c>
      <c r="H4098" t="s">
        <v>25</v>
      </c>
      <c r="I4098" s="1">
        <v>3</v>
      </c>
      <c r="J4098" t="s">
        <v>18</v>
      </c>
      <c r="K4098" t="s">
        <v>7</v>
      </c>
      <c r="L4098" s="2">
        <v>3</v>
      </c>
      <c r="M4098" s="2">
        <f>G4098/F4098*10</f>
        <v>3.4705007436787305</v>
      </c>
      <c r="N4098" s="2">
        <f>I4098/M4098</f>
        <v>0.86442857142857155</v>
      </c>
      <c r="O4098" s="2">
        <f>F4098/G4098</f>
        <v>2.8814285714285717</v>
      </c>
    </row>
    <row r="4099" spans="1:15" x14ac:dyDescent="0.2">
      <c r="A4099" t="s">
        <v>4121</v>
      </c>
      <c r="B4099" t="s">
        <v>20</v>
      </c>
      <c r="C4099" t="s">
        <v>40</v>
      </c>
      <c r="D4099" s="5">
        <v>45547</v>
      </c>
      <c r="E4099" s="5" t="str">
        <f>TEXT(D4099,"yyyy-mm")</f>
        <v>2024-09</v>
      </c>
      <c r="F4099" s="4">
        <v>13.17</v>
      </c>
      <c r="G4099" s="1">
        <v>3</v>
      </c>
      <c r="H4099" t="s">
        <v>5</v>
      </c>
      <c r="I4099" s="1">
        <v>3</v>
      </c>
      <c r="J4099" t="s">
        <v>6</v>
      </c>
      <c r="K4099" t="s">
        <v>7</v>
      </c>
      <c r="L4099" s="2">
        <v>3.7</v>
      </c>
      <c r="M4099" s="2">
        <f>G4099/F4099*10</f>
        <v>2.2779043280182232</v>
      </c>
      <c r="N4099" s="2">
        <f>I4099/M4099</f>
        <v>1.3169999999999999</v>
      </c>
      <c r="O4099" s="2">
        <f>F4099/G4099</f>
        <v>4.3899999999999997</v>
      </c>
    </row>
    <row r="4100" spans="1:15" x14ac:dyDescent="0.2">
      <c r="A4100" t="s">
        <v>4122</v>
      </c>
      <c r="B4100" t="s">
        <v>3</v>
      </c>
      <c r="C4100" t="s">
        <v>31</v>
      </c>
      <c r="D4100" s="5">
        <v>45630</v>
      </c>
      <c r="E4100" s="5" t="str">
        <f>TEXT(D4100,"yyyy-mm")</f>
        <v>2024-12</v>
      </c>
      <c r="F4100" s="4">
        <v>24.36</v>
      </c>
      <c r="G4100" s="1">
        <v>8</v>
      </c>
      <c r="H4100" t="s">
        <v>15</v>
      </c>
      <c r="I4100" s="1">
        <v>5</v>
      </c>
      <c r="J4100" t="s">
        <v>18</v>
      </c>
      <c r="K4100" t="s">
        <v>7</v>
      </c>
      <c r="L4100" s="2">
        <v>4.3</v>
      </c>
      <c r="M4100" s="2">
        <f>G4100/F4100*10</f>
        <v>3.284072249589491</v>
      </c>
      <c r="N4100" s="2">
        <f>I4100/M4100</f>
        <v>1.5225</v>
      </c>
      <c r="O4100" s="2">
        <f>F4100/G4100</f>
        <v>3.0449999999999999</v>
      </c>
    </row>
    <row r="4101" spans="1:15" x14ac:dyDescent="0.2">
      <c r="A4101" t="s">
        <v>4123</v>
      </c>
      <c r="B4101" t="s">
        <v>3</v>
      </c>
      <c r="C4101" t="s">
        <v>31</v>
      </c>
      <c r="D4101" s="5">
        <v>45589</v>
      </c>
      <c r="E4101" s="5" t="str">
        <f>TEXT(D4101,"yyyy-mm")</f>
        <v>2024-10</v>
      </c>
      <c r="F4101" s="4">
        <v>17.38</v>
      </c>
      <c r="G4101" s="1">
        <v>4</v>
      </c>
      <c r="H4101" t="s">
        <v>12</v>
      </c>
      <c r="I4101" s="1">
        <v>4</v>
      </c>
      <c r="J4101" t="s">
        <v>6</v>
      </c>
      <c r="K4101" t="s">
        <v>7</v>
      </c>
      <c r="L4101" s="2">
        <v>4.8</v>
      </c>
      <c r="M4101" s="2">
        <f>G4101/F4101*10</f>
        <v>2.3014959723820487</v>
      </c>
      <c r="N4101" s="2">
        <f>I4101/M4101</f>
        <v>1.7379999999999998</v>
      </c>
      <c r="O4101" s="2">
        <f>F4101/G4101</f>
        <v>4.3449999999999998</v>
      </c>
    </row>
    <row r="4102" spans="1:15" x14ac:dyDescent="0.2">
      <c r="A4102" t="s">
        <v>4124</v>
      </c>
      <c r="B4102" t="s">
        <v>3</v>
      </c>
      <c r="C4102" t="s">
        <v>31</v>
      </c>
      <c r="D4102" s="5">
        <v>45563</v>
      </c>
      <c r="E4102" s="5" t="str">
        <f>TEXT(D4102,"yyyy-mm")</f>
        <v>2024-09</v>
      </c>
      <c r="F4102" s="4">
        <v>14.97</v>
      </c>
      <c r="G4102" s="1">
        <v>4</v>
      </c>
      <c r="H4102" t="s">
        <v>43</v>
      </c>
      <c r="I4102" s="1">
        <v>5</v>
      </c>
      <c r="J4102" t="s">
        <v>6</v>
      </c>
      <c r="K4102" t="s">
        <v>7</v>
      </c>
      <c r="L4102" s="2">
        <v>5</v>
      </c>
      <c r="M4102" s="2">
        <f>G4102/F4102*10</f>
        <v>2.6720106880427519</v>
      </c>
      <c r="N4102" s="2">
        <f>I4102/M4102</f>
        <v>1.8712500000000003</v>
      </c>
      <c r="O4102" s="2">
        <f>F4102/G4102</f>
        <v>3.7425000000000002</v>
      </c>
    </row>
    <row r="4103" spans="1:15" x14ac:dyDescent="0.2">
      <c r="A4103" t="s">
        <v>4125</v>
      </c>
      <c r="B4103" t="s">
        <v>3</v>
      </c>
      <c r="C4103" t="s">
        <v>27</v>
      </c>
      <c r="D4103" s="5">
        <v>45626</v>
      </c>
      <c r="E4103" s="5" t="str">
        <f>TEXT(D4103,"yyyy-mm")</f>
        <v>2024-11</v>
      </c>
      <c r="F4103" s="4">
        <v>14.18</v>
      </c>
      <c r="G4103" s="1">
        <v>4</v>
      </c>
      <c r="H4103" t="s">
        <v>15</v>
      </c>
      <c r="I4103" s="1">
        <v>4</v>
      </c>
      <c r="J4103" t="s">
        <v>6</v>
      </c>
      <c r="K4103" t="s">
        <v>7</v>
      </c>
      <c r="L4103" s="2">
        <v>4.3</v>
      </c>
      <c r="M4103" s="2">
        <f>G4103/F4103*10</f>
        <v>2.8208744710860367</v>
      </c>
      <c r="N4103" s="2">
        <f>I4103/M4103</f>
        <v>1.4179999999999999</v>
      </c>
      <c r="O4103" s="2">
        <f>F4103/G4103</f>
        <v>3.5449999999999999</v>
      </c>
    </row>
    <row r="4104" spans="1:15" x14ac:dyDescent="0.2">
      <c r="A4104" t="s">
        <v>4126</v>
      </c>
      <c r="B4104" t="s">
        <v>3</v>
      </c>
      <c r="C4104" t="s">
        <v>4</v>
      </c>
      <c r="D4104" s="5">
        <v>45742</v>
      </c>
      <c r="E4104" s="5" t="str">
        <f>TEXT(D4104,"yyyy-mm")</f>
        <v>2025-03</v>
      </c>
      <c r="F4104" s="4">
        <v>10.64</v>
      </c>
      <c r="G4104" s="1">
        <v>2</v>
      </c>
      <c r="H4104" t="s">
        <v>5</v>
      </c>
      <c r="I4104" s="1">
        <v>4</v>
      </c>
      <c r="J4104" t="s">
        <v>18</v>
      </c>
      <c r="K4104" t="s">
        <v>7</v>
      </c>
      <c r="L4104" s="2">
        <v>5</v>
      </c>
      <c r="M4104" s="2">
        <f>G4104/F4104*10</f>
        <v>1.8796992481203008</v>
      </c>
      <c r="N4104" s="2">
        <f>I4104/M4104</f>
        <v>2.1280000000000001</v>
      </c>
      <c r="O4104" s="2">
        <f>F4104/G4104</f>
        <v>5.32</v>
      </c>
    </row>
    <row r="4105" spans="1:15" x14ac:dyDescent="0.2">
      <c r="A4105" t="s">
        <v>4127</v>
      </c>
      <c r="B4105" t="s">
        <v>17</v>
      </c>
      <c r="C4105" t="s">
        <v>11</v>
      </c>
      <c r="D4105" s="5">
        <v>45718</v>
      </c>
      <c r="E4105" s="5" t="str">
        <f>TEXT(D4105,"yyyy-mm")</f>
        <v>2025-03</v>
      </c>
      <c r="F4105" s="4">
        <v>14.93</v>
      </c>
      <c r="G4105" s="1">
        <v>6</v>
      </c>
      <c r="H4105" t="s">
        <v>15</v>
      </c>
      <c r="I4105" s="1">
        <v>3</v>
      </c>
      <c r="J4105" t="s">
        <v>18</v>
      </c>
      <c r="K4105" t="s">
        <v>7</v>
      </c>
      <c r="L4105" s="2">
        <v>2.6</v>
      </c>
      <c r="M4105" s="2">
        <f>G4105/F4105*10</f>
        <v>4.0187541862022771</v>
      </c>
      <c r="N4105" s="2">
        <f>I4105/M4105</f>
        <v>0.74650000000000005</v>
      </c>
      <c r="O4105" s="2">
        <f>F4105/G4105</f>
        <v>2.4883333333333333</v>
      </c>
    </row>
    <row r="4106" spans="1:15" x14ac:dyDescent="0.2">
      <c r="A4106" t="s">
        <v>4128</v>
      </c>
      <c r="B4106" t="s">
        <v>3</v>
      </c>
      <c r="C4106" t="s">
        <v>40</v>
      </c>
      <c r="D4106" s="5">
        <v>45515</v>
      </c>
      <c r="E4106" s="5" t="str">
        <f>TEXT(D4106,"yyyy-mm")</f>
        <v>2024-08</v>
      </c>
      <c r="F4106" s="4">
        <v>22.04</v>
      </c>
      <c r="G4106" s="1">
        <v>7</v>
      </c>
      <c r="H4106" t="s">
        <v>12</v>
      </c>
      <c r="I4106" s="1">
        <v>4</v>
      </c>
      <c r="J4106" t="s">
        <v>6</v>
      </c>
      <c r="K4106" t="s">
        <v>22</v>
      </c>
      <c r="L4106" s="2">
        <v>4</v>
      </c>
      <c r="M4106" s="2">
        <f>G4106/F4106*10</f>
        <v>3.1760435571687839</v>
      </c>
      <c r="N4106" s="2">
        <f>I4106/M4106</f>
        <v>1.2594285714285716</v>
      </c>
      <c r="O4106" s="2">
        <f>F4106/G4106</f>
        <v>3.1485714285714286</v>
      </c>
    </row>
    <row r="4107" spans="1:15" x14ac:dyDescent="0.2">
      <c r="A4107" t="s">
        <v>4129</v>
      </c>
      <c r="B4107" t="s">
        <v>20</v>
      </c>
      <c r="C4107" t="s">
        <v>4</v>
      </c>
      <c r="D4107" s="5">
        <v>45505</v>
      </c>
      <c r="E4107" s="5" t="str">
        <f>TEXT(D4107,"yyyy-mm")</f>
        <v>2024-08</v>
      </c>
      <c r="F4107" s="4">
        <v>59.43</v>
      </c>
      <c r="G4107" s="1">
        <v>12</v>
      </c>
      <c r="H4107" t="s">
        <v>43</v>
      </c>
      <c r="I4107" s="1">
        <v>5</v>
      </c>
      <c r="J4107" t="s">
        <v>6</v>
      </c>
      <c r="K4107" t="s">
        <v>7</v>
      </c>
      <c r="L4107" s="2">
        <v>4.8</v>
      </c>
      <c r="M4107" s="2">
        <f>G4107/F4107*10</f>
        <v>2.0191822311963654</v>
      </c>
      <c r="N4107" s="2">
        <f>I4107/M4107</f>
        <v>2.4762500000000003</v>
      </c>
      <c r="O4107" s="2">
        <f>F4107/G4107</f>
        <v>4.9524999999999997</v>
      </c>
    </row>
    <row r="4108" spans="1:15" x14ac:dyDescent="0.2">
      <c r="A4108" t="s">
        <v>4130</v>
      </c>
      <c r="B4108" t="s">
        <v>3</v>
      </c>
      <c r="C4108" t="s">
        <v>31</v>
      </c>
      <c r="D4108" s="5">
        <v>45666</v>
      </c>
      <c r="E4108" s="5" t="str">
        <f>TEXT(D4108,"yyyy-mm")</f>
        <v>2025-01</v>
      </c>
      <c r="F4108" s="4">
        <v>23.57</v>
      </c>
      <c r="G4108" s="1">
        <v>10</v>
      </c>
      <c r="H4108" t="s">
        <v>43</v>
      </c>
      <c r="I4108" s="1">
        <v>5</v>
      </c>
      <c r="J4108" t="s">
        <v>36</v>
      </c>
      <c r="K4108" t="s">
        <v>22</v>
      </c>
      <c r="L4108" s="2">
        <v>5</v>
      </c>
      <c r="M4108" s="2">
        <f>G4108/F4108*10</f>
        <v>4.2426813746287655</v>
      </c>
      <c r="N4108" s="2">
        <f>I4108/M4108</f>
        <v>1.1784999999999999</v>
      </c>
      <c r="O4108" s="2">
        <f>F4108/G4108</f>
        <v>2.3570000000000002</v>
      </c>
    </row>
    <row r="4109" spans="1:15" x14ac:dyDescent="0.2">
      <c r="A4109" t="s">
        <v>4131</v>
      </c>
      <c r="B4109" t="s">
        <v>3</v>
      </c>
      <c r="C4109" t="s">
        <v>31</v>
      </c>
      <c r="D4109" s="5">
        <v>45691</v>
      </c>
      <c r="E4109" s="5" t="str">
        <f>TEXT(D4109,"yyyy-mm")</f>
        <v>2025-02</v>
      </c>
      <c r="F4109" s="4">
        <v>5.34</v>
      </c>
      <c r="G4109" s="1">
        <v>2</v>
      </c>
      <c r="H4109" t="s">
        <v>15</v>
      </c>
      <c r="I4109" s="1">
        <v>5</v>
      </c>
      <c r="J4109" t="s">
        <v>18</v>
      </c>
      <c r="K4109" t="s">
        <v>7</v>
      </c>
      <c r="L4109" s="2">
        <v>4</v>
      </c>
      <c r="M4109" s="2">
        <f>G4109/F4109*10</f>
        <v>3.7453183520599254</v>
      </c>
      <c r="N4109" s="2">
        <f>I4109/M4109</f>
        <v>1.335</v>
      </c>
      <c r="O4109" s="2">
        <f>F4109/G4109</f>
        <v>2.67</v>
      </c>
    </row>
    <row r="4110" spans="1:15" x14ac:dyDescent="0.2">
      <c r="A4110" t="s">
        <v>4132</v>
      </c>
      <c r="B4110" t="s">
        <v>3</v>
      </c>
      <c r="C4110" t="s">
        <v>11</v>
      </c>
      <c r="D4110" s="5">
        <v>45567</v>
      </c>
      <c r="E4110" s="5" t="str">
        <f>TEXT(D4110,"yyyy-mm")</f>
        <v>2024-10</v>
      </c>
      <c r="F4110" s="4">
        <v>15.5</v>
      </c>
      <c r="G4110" s="1">
        <v>3</v>
      </c>
      <c r="H4110" t="s">
        <v>12</v>
      </c>
      <c r="I4110" s="1">
        <v>2</v>
      </c>
      <c r="J4110" t="s">
        <v>6</v>
      </c>
      <c r="K4110" t="s">
        <v>7</v>
      </c>
      <c r="L4110" s="2">
        <v>1.8</v>
      </c>
      <c r="M4110" s="2">
        <f>G4110/F4110*10</f>
        <v>1.935483870967742</v>
      </c>
      <c r="N4110" s="2">
        <f>I4110/M4110</f>
        <v>1.0333333333333332</v>
      </c>
      <c r="O4110" s="2">
        <f>F4110/G4110</f>
        <v>5.166666666666667</v>
      </c>
    </row>
    <row r="4111" spans="1:15" x14ac:dyDescent="0.2">
      <c r="A4111" t="s">
        <v>4133</v>
      </c>
      <c r="B4111" t="s">
        <v>17</v>
      </c>
      <c r="C4111" t="s">
        <v>27</v>
      </c>
      <c r="D4111" s="5">
        <v>45594</v>
      </c>
      <c r="E4111" s="5" t="str">
        <f>TEXT(D4111,"yyyy-mm")</f>
        <v>2024-10</v>
      </c>
      <c r="F4111" s="4">
        <v>29.75</v>
      </c>
      <c r="G4111" s="1">
        <v>6</v>
      </c>
      <c r="H4111" t="s">
        <v>15</v>
      </c>
      <c r="I4111" s="1">
        <v>3</v>
      </c>
      <c r="J4111" t="s">
        <v>18</v>
      </c>
      <c r="K4111" t="s">
        <v>7</v>
      </c>
      <c r="L4111" s="2">
        <v>3.7</v>
      </c>
      <c r="M4111" s="2">
        <f>G4111/F4111*10</f>
        <v>2.0168067226890756</v>
      </c>
      <c r="N4111" s="2">
        <f>I4111/M4111</f>
        <v>1.4875</v>
      </c>
      <c r="O4111" s="2">
        <f>F4111/G4111</f>
        <v>4.958333333333333</v>
      </c>
    </row>
    <row r="4112" spans="1:15" x14ac:dyDescent="0.2">
      <c r="A4112" t="s">
        <v>4134</v>
      </c>
      <c r="B4112" t="s">
        <v>17</v>
      </c>
      <c r="C4112" t="s">
        <v>4</v>
      </c>
      <c r="D4112" s="5">
        <v>45611</v>
      </c>
      <c r="E4112" s="5" t="str">
        <f>TEXT(D4112,"yyyy-mm")</f>
        <v>2024-11</v>
      </c>
      <c r="F4112" s="4">
        <v>29.42</v>
      </c>
      <c r="G4112" s="1">
        <v>6</v>
      </c>
      <c r="H4112" t="s">
        <v>12</v>
      </c>
      <c r="I4112" s="1">
        <v>4</v>
      </c>
      <c r="J4112" t="s">
        <v>6</v>
      </c>
      <c r="K4112" t="s">
        <v>22</v>
      </c>
      <c r="L4112" s="2">
        <v>4.9000000000000004</v>
      </c>
      <c r="M4112" s="2">
        <f>G4112/F4112*10</f>
        <v>2.0394289598912305</v>
      </c>
      <c r="N4112" s="2">
        <f>I4112/M4112</f>
        <v>1.9613333333333334</v>
      </c>
      <c r="O4112" s="2">
        <f>F4112/G4112</f>
        <v>4.9033333333333333</v>
      </c>
    </row>
    <row r="4113" spans="1:15" x14ac:dyDescent="0.2">
      <c r="A4113" t="s">
        <v>4135</v>
      </c>
      <c r="B4113" t="s">
        <v>3</v>
      </c>
      <c r="C4113" t="s">
        <v>31</v>
      </c>
      <c r="D4113" s="5">
        <v>45699</v>
      </c>
      <c r="E4113" s="5" t="str">
        <f>TEXT(D4113,"yyyy-mm")</f>
        <v>2025-02</v>
      </c>
      <c r="F4113" s="4">
        <v>10.54</v>
      </c>
      <c r="G4113" s="1">
        <v>4</v>
      </c>
      <c r="H4113" t="s">
        <v>15</v>
      </c>
      <c r="I4113" s="1">
        <v>5</v>
      </c>
      <c r="J4113" t="s">
        <v>46</v>
      </c>
      <c r="K4113" t="s">
        <v>7</v>
      </c>
      <c r="L4113" s="2">
        <v>5</v>
      </c>
      <c r="M4113" s="2">
        <f>G4113/F4113*10</f>
        <v>3.795066413662239</v>
      </c>
      <c r="N4113" s="2">
        <f>I4113/M4113</f>
        <v>1.3175000000000001</v>
      </c>
      <c r="O4113" s="2">
        <f>F4113/G4113</f>
        <v>2.6349999999999998</v>
      </c>
    </row>
    <row r="4114" spans="1:15" x14ac:dyDescent="0.2">
      <c r="A4114" t="s">
        <v>4136</v>
      </c>
      <c r="B4114" t="s">
        <v>3</v>
      </c>
      <c r="C4114" t="s">
        <v>4</v>
      </c>
      <c r="D4114" s="5">
        <v>45488</v>
      </c>
      <c r="E4114" s="5" t="str">
        <f>TEXT(D4114,"yyyy-mm")</f>
        <v>2024-07</v>
      </c>
      <c r="F4114" s="4">
        <v>26.26</v>
      </c>
      <c r="G4114" s="1">
        <v>6</v>
      </c>
      <c r="H4114" t="s">
        <v>15</v>
      </c>
      <c r="I4114" s="1">
        <v>3</v>
      </c>
      <c r="J4114" t="s">
        <v>36</v>
      </c>
      <c r="K4114" t="s">
        <v>22</v>
      </c>
      <c r="L4114" s="2">
        <v>3.2</v>
      </c>
      <c r="M4114" s="2">
        <f>G4114/F4114*10</f>
        <v>2.2848438690022848</v>
      </c>
      <c r="N4114" s="2">
        <f>I4114/M4114</f>
        <v>1.3129999999999999</v>
      </c>
      <c r="O4114" s="2">
        <f>F4114/G4114</f>
        <v>4.3766666666666669</v>
      </c>
    </row>
    <row r="4115" spans="1:15" x14ac:dyDescent="0.2">
      <c r="A4115" t="s">
        <v>4137</v>
      </c>
      <c r="B4115" t="s">
        <v>20</v>
      </c>
      <c r="C4115" t="s">
        <v>11</v>
      </c>
      <c r="D4115" s="5">
        <v>45614</v>
      </c>
      <c r="E4115" s="5" t="str">
        <f>TEXT(D4115,"yyyy-mm")</f>
        <v>2024-11</v>
      </c>
      <c r="F4115" s="4">
        <v>17.78</v>
      </c>
      <c r="G4115" s="1">
        <v>4</v>
      </c>
      <c r="H4115" t="s">
        <v>15</v>
      </c>
      <c r="I4115" s="1">
        <v>3</v>
      </c>
      <c r="J4115" t="s">
        <v>18</v>
      </c>
      <c r="K4115" t="s">
        <v>7</v>
      </c>
      <c r="L4115" s="2">
        <v>2.8</v>
      </c>
      <c r="M4115" s="2">
        <f>G4115/F4115*10</f>
        <v>2.2497187851518556</v>
      </c>
      <c r="N4115" s="2">
        <f>I4115/M4115</f>
        <v>1.3335000000000001</v>
      </c>
      <c r="O4115" s="2">
        <f>F4115/G4115</f>
        <v>4.4450000000000003</v>
      </c>
    </row>
    <row r="4116" spans="1:15" x14ac:dyDescent="0.2">
      <c r="A4116" t="s">
        <v>4138</v>
      </c>
      <c r="B4116" t="s">
        <v>17</v>
      </c>
      <c r="C4116" t="s">
        <v>40</v>
      </c>
      <c r="D4116" s="5">
        <v>45655</v>
      </c>
      <c r="E4116" s="5" t="str">
        <f>TEXT(D4116,"yyyy-mm")</f>
        <v>2024-12</v>
      </c>
      <c r="F4116" s="4">
        <v>19.59</v>
      </c>
      <c r="G4116" s="1">
        <v>8</v>
      </c>
      <c r="H4116" t="s">
        <v>5</v>
      </c>
      <c r="I4116" s="1">
        <v>4</v>
      </c>
      <c r="J4116" t="s">
        <v>36</v>
      </c>
      <c r="K4116" t="s">
        <v>22</v>
      </c>
      <c r="L4116" s="2">
        <v>4.8</v>
      </c>
      <c r="M4116" s="2">
        <f>G4116/F4116*10</f>
        <v>4.0837161817253707</v>
      </c>
      <c r="N4116" s="2">
        <f>I4116/M4116</f>
        <v>0.97949999999999982</v>
      </c>
      <c r="O4116" s="2">
        <f>F4116/G4116</f>
        <v>2.44875</v>
      </c>
    </row>
    <row r="4117" spans="1:15" x14ac:dyDescent="0.2">
      <c r="A4117" t="s">
        <v>4139</v>
      </c>
      <c r="B4117" t="s">
        <v>20</v>
      </c>
      <c r="C4117" t="s">
        <v>11</v>
      </c>
      <c r="D4117" s="5">
        <v>45469</v>
      </c>
      <c r="E4117" s="5" t="str">
        <f>TEXT(D4117,"yyyy-mm")</f>
        <v>2024-06</v>
      </c>
      <c r="F4117" s="4">
        <v>10.99</v>
      </c>
      <c r="G4117" s="1">
        <v>4</v>
      </c>
      <c r="H4117" t="s">
        <v>43</v>
      </c>
      <c r="I4117" s="1">
        <v>2</v>
      </c>
      <c r="J4117" t="s">
        <v>18</v>
      </c>
      <c r="K4117" t="s">
        <v>7</v>
      </c>
      <c r="L4117" s="2">
        <v>1.6</v>
      </c>
      <c r="M4117" s="2">
        <f>G4117/F4117*10</f>
        <v>3.6396724294813465</v>
      </c>
      <c r="N4117" s="2">
        <f>I4117/M4117</f>
        <v>0.54949999999999999</v>
      </c>
      <c r="O4117" s="2">
        <f>F4117/G4117</f>
        <v>2.7475000000000001</v>
      </c>
    </row>
    <row r="4118" spans="1:15" x14ac:dyDescent="0.2">
      <c r="A4118" t="s">
        <v>4140</v>
      </c>
      <c r="B4118" t="s">
        <v>3</v>
      </c>
      <c r="C4118" t="s">
        <v>21</v>
      </c>
      <c r="D4118" s="5">
        <v>45486</v>
      </c>
      <c r="E4118" s="5" t="str">
        <f>TEXT(D4118,"yyyy-mm")</f>
        <v>2024-07</v>
      </c>
      <c r="F4118" s="4">
        <v>4.87</v>
      </c>
      <c r="G4118" s="1">
        <v>1</v>
      </c>
      <c r="H4118" t="s">
        <v>15</v>
      </c>
      <c r="I4118" s="1">
        <v>4</v>
      </c>
      <c r="J4118" t="s">
        <v>18</v>
      </c>
      <c r="K4118" t="s">
        <v>7</v>
      </c>
      <c r="L4118" s="2">
        <v>3</v>
      </c>
      <c r="M4118" s="2">
        <f>G4118/F4118*10</f>
        <v>2.0533880903490758</v>
      </c>
      <c r="N4118" s="2">
        <f>I4118/M4118</f>
        <v>1.9480000000000002</v>
      </c>
      <c r="O4118" s="2">
        <f>F4118/G4118</f>
        <v>4.87</v>
      </c>
    </row>
    <row r="4119" spans="1:15" x14ac:dyDescent="0.2">
      <c r="A4119" t="s">
        <v>4141</v>
      </c>
      <c r="B4119" t="s">
        <v>3</v>
      </c>
      <c r="C4119" t="s">
        <v>27</v>
      </c>
      <c r="D4119" s="5">
        <v>45476</v>
      </c>
      <c r="E4119" s="5" t="str">
        <f>TEXT(D4119,"yyyy-mm")</f>
        <v>2024-07</v>
      </c>
      <c r="F4119" s="4">
        <v>13.79</v>
      </c>
      <c r="G4119" s="1">
        <v>3</v>
      </c>
      <c r="H4119" t="s">
        <v>15</v>
      </c>
      <c r="I4119" s="1">
        <v>3</v>
      </c>
      <c r="J4119" t="s">
        <v>18</v>
      </c>
      <c r="K4119" t="s">
        <v>7</v>
      </c>
      <c r="L4119" s="2">
        <v>3</v>
      </c>
      <c r="M4119" s="2">
        <f>G4119/F4119*10</f>
        <v>2.1754894851341553</v>
      </c>
      <c r="N4119" s="2">
        <f>I4119/M4119</f>
        <v>1.379</v>
      </c>
      <c r="O4119" s="2">
        <f>F4119/G4119</f>
        <v>4.5966666666666667</v>
      </c>
    </row>
    <row r="4120" spans="1:15" x14ac:dyDescent="0.2">
      <c r="A4120" t="s">
        <v>4142</v>
      </c>
      <c r="B4120" t="s">
        <v>3</v>
      </c>
      <c r="C4120" t="s">
        <v>21</v>
      </c>
      <c r="D4120" s="5">
        <v>45697</v>
      </c>
      <c r="E4120" s="5" t="str">
        <f>TEXT(D4120,"yyyy-mm")</f>
        <v>2025-02</v>
      </c>
      <c r="F4120" s="4">
        <v>29.48</v>
      </c>
      <c r="G4120" s="1">
        <v>9</v>
      </c>
      <c r="H4120" t="s">
        <v>5</v>
      </c>
      <c r="I4120" s="1">
        <v>3</v>
      </c>
      <c r="J4120" t="s">
        <v>6</v>
      </c>
      <c r="K4120" t="s">
        <v>7</v>
      </c>
      <c r="L4120" s="2">
        <v>2.4</v>
      </c>
      <c r="M4120" s="2">
        <f>G4120/F4120*10</f>
        <v>3.0529172320217097</v>
      </c>
      <c r="N4120" s="2">
        <f>I4120/M4120</f>
        <v>0.98266666666666669</v>
      </c>
      <c r="O4120" s="2">
        <f>F4120/G4120</f>
        <v>3.2755555555555556</v>
      </c>
    </row>
    <row r="4121" spans="1:15" x14ac:dyDescent="0.2">
      <c r="A4121" t="s">
        <v>4143</v>
      </c>
      <c r="B4121" t="s">
        <v>17</v>
      </c>
      <c r="C4121" t="s">
        <v>9</v>
      </c>
      <c r="D4121" s="5">
        <v>45721</v>
      </c>
      <c r="E4121" s="5" t="str">
        <f>TEXT(D4121,"yyyy-mm")</f>
        <v>2025-03</v>
      </c>
      <c r="F4121" s="4">
        <v>0.73</v>
      </c>
      <c r="G4121" s="1">
        <v>1</v>
      </c>
      <c r="H4121" t="s">
        <v>25</v>
      </c>
      <c r="I4121" s="1">
        <v>4</v>
      </c>
      <c r="J4121" t="s">
        <v>6</v>
      </c>
      <c r="K4121" t="s">
        <v>7</v>
      </c>
      <c r="L4121" s="2">
        <v>4.9000000000000004</v>
      </c>
      <c r="M4121" s="2">
        <f>G4121/F4121*10</f>
        <v>13.698630136986301</v>
      </c>
      <c r="N4121" s="2">
        <f>I4121/M4121</f>
        <v>0.29199999999999998</v>
      </c>
      <c r="O4121" s="2">
        <f>F4121/G4121</f>
        <v>0.73</v>
      </c>
    </row>
    <row r="4122" spans="1:15" x14ac:dyDescent="0.2">
      <c r="A4122" t="s">
        <v>4144</v>
      </c>
      <c r="B4122" t="s">
        <v>17</v>
      </c>
      <c r="C4122" t="s">
        <v>40</v>
      </c>
      <c r="D4122" s="5">
        <v>45719</v>
      </c>
      <c r="E4122" s="5" t="str">
        <f>TEXT(D4122,"yyyy-mm")</f>
        <v>2025-03</v>
      </c>
      <c r="F4122" s="4">
        <v>18.13</v>
      </c>
      <c r="G4122" s="1">
        <v>3</v>
      </c>
      <c r="H4122" t="s">
        <v>12</v>
      </c>
      <c r="I4122" s="1">
        <v>4</v>
      </c>
      <c r="J4122" t="s">
        <v>36</v>
      </c>
      <c r="K4122" t="s">
        <v>7</v>
      </c>
      <c r="L4122" s="2">
        <v>3.6</v>
      </c>
      <c r="M4122" s="2">
        <f>G4122/F4122*10</f>
        <v>1.6547159404302261</v>
      </c>
      <c r="N4122" s="2">
        <f>I4122/M4122</f>
        <v>2.4173333333333336</v>
      </c>
      <c r="O4122" s="2">
        <f>F4122/G4122</f>
        <v>6.043333333333333</v>
      </c>
    </row>
    <row r="4123" spans="1:15" x14ac:dyDescent="0.2">
      <c r="A4123" t="s">
        <v>4145</v>
      </c>
      <c r="B4123" t="s">
        <v>3</v>
      </c>
      <c r="C4123" t="s">
        <v>11</v>
      </c>
      <c r="D4123" s="5">
        <v>45689</v>
      </c>
      <c r="E4123" s="5" t="str">
        <f>TEXT(D4123,"yyyy-mm")</f>
        <v>2025-02</v>
      </c>
      <c r="F4123" s="4">
        <v>10.57</v>
      </c>
      <c r="G4123" s="1">
        <v>3</v>
      </c>
      <c r="H4123" t="s">
        <v>5</v>
      </c>
      <c r="I4123" s="1">
        <v>5</v>
      </c>
      <c r="J4123" t="s">
        <v>18</v>
      </c>
      <c r="K4123" t="s">
        <v>7</v>
      </c>
      <c r="L4123" s="2">
        <v>4.4000000000000004</v>
      </c>
      <c r="M4123" s="2">
        <f>G4123/F4123*10</f>
        <v>2.8382213812677386</v>
      </c>
      <c r="N4123" s="2">
        <f>I4123/M4123</f>
        <v>1.7616666666666669</v>
      </c>
      <c r="O4123" s="2">
        <f>F4123/G4123</f>
        <v>3.5233333333333334</v>
      </c>
    </row>
    <row r="4124" spans="1:15" x14ac:dyDescent="0.2">
      <c r="A4124" t="s">
        <v>4146</v>
      </c>
      <c r="B4124" t="s">
        <v>3</v>
      </c>
      <c r="C4124" t="s">
        <v>4</v>
      </c>
      <c r="D4124" s="5">
        <v>45583</v>
      </c>
      <c r="E4124" s="5" t="str">
        <f>TEXT(D4124,"yyyy-mm")</f>
        <v>2024-10</v>
      </c>
      <c r="F4124" s="4">
        <v>35.44</v>
      </c>
      <c r="G4124" s="1">
        <v>11</v>
      </c>
      <c r="H4124" t="s">
        <v>15</v>
      </c>
      <c r="I4124" s="1">
        <v>3</v>
      </c>
      <c r="J4124" t="s">
        <v>18</v>
      </c>
      <c r="K4124" t="s">
        <v>7</v>
      </c>
      <c r="L4124" s="2">
        <v>3.2</v>
      </c>
      <c r="M4124" s="2">
        <f>G4124/F4124*10</f>
        <v>3.1038374717832964</v>
      </c>
      <c r="N4124" s="2">
        <f>I4124/M4124</f>
        <v>0.96654545454545437</v>
      </c>
      <c r="O4124" s="2">
        <f>F4124/G4124</f>
        <v>3.2218181818181817</v>
      </c>
    </row>
    <row r="4125" spans="1:15" x14ac:dyDescent="0.2">
      <c r="A4125" t="s">
        <v>4147</v>
      </c>
      <c r="B4125" t="s">
        <v>17</v>
      </c>
      <c r="C4125" t="s">
        <v>21</v>
      </c>
      <c r="D4125" s="5">
        <v>45780</v>
      </c>
      <c r="E4125" s="5" t="str">
        <f>TEXT(D4125,"yyyy-mm")</f>
        <v>2025-05</v>
      </c>
      <c r="F4125" s="4">
        <v>6.17</v>
      </c>
      <c r="G4125" s="1">
        <v>1</v>
      </c>
      <c r="H4125" t="s">
        <v>43</v>
      </c>
      <c r="I4125" s="1">
        <v>2</v>
      </c>
      <c r="J4125" t="s">
        <v>46</v>
      </c>
      <c r="K4125" t="s">
        <v>22</v>
      </c>
      <c r="L4125" s="2">
        <v>2.5</v>
      </c>
      <c r="M4125" s="2">
        <f>G4125/F4125*10</f>
        <v>1.620745542949757</v>
      </c>
      <c r="N4125" s="2">
        <f>I4125/M4125</f>
        <v>1.234</v>
      </c>
      <c r="O4125" s="2">
        <f>F4125/G4125</f>
        <v>6.17</v>
      </c>
    </row>
    <row r="4126" spans="1:15" x14ac:dyDescent="0.2">
      <c r="A4126" t="s">
        <v>4148</v>
      </c>
      <c r="B4126" t="s">
        <v>20</v>
      </c>
      <c r="C4126" t="s">
        <v>27</v>
      </c>
      <c r="D4126" s="5">
        <v>45519</v>
      </c>
      <c r="E4126" s="5" t="str">
        <f>TEXT(D4126,"yyyy-mm")</f>
        <v>2024-08</v>
      </c>
      <c r="F4126" s="4">
        <v>10.56</v>
      </c>
      <c r="G4126" s="1">
        <v>2</v>
      </c>
      <c r="H4126" t="s">
        <v>15</v>
      </c>
      <c r="I4126" s="1">
        <v>4</v>
      </c>
      <c r="J4126" t="s">
        <v>18</v>
      </c>
      <c r="K4126" t="s">
        <v>7</v>
      </c>
      <c r="L4126" s="2">
        <v>4.7</v>
      </c>
      <c r="M4126" s="2">
        <f>G4126/F4126*10</f>
        <v>1.893939393939394</v>
      </c>
      <c r="N4126" s="2">
        <f>I4126/M4126</f>
        <v>2.1120000000000001</v>
      </c>
      <c r="O4126" s="2">
        <f>F4126/G4126</f>
        <v>5.28</v>
      </c>
    </row>
    <row r="4127" spans="1:15" x14ac:dyDescent="0.2">
      <c r="A4127" t="s">
        <v>4149</v>
      </c>
      <c r="B4127" t="s">
        <v>3</v>
      </c>
      <c r="C4127" t="s">
        <v>31</v>
      </c>
      <c r="D4127" s="5">
        <v>45583</v>
      </c>
      <c r="E4127" s="5" t="str">
        <f>TEXT(D4127,"yyyy-mm")</f>
        <v>2024-10</v>
      </c>
      <c r="F4127" s="4">
        <v>3.59</v>
      </c>
      <c r="G4127" s="1">
        <v>1</v>
      </c>
      <c r="H4127" t="s">
        <v>15</v>
      </c>
      <c r="I4127" s="1">
        <v>1</v>
      </c>
      <c r="J4127" t="s">
        <v>46</v>
      </c>
      <c r="K4127" t="s">
        <v>22</v>
      </c>
      <c r="L4127" s="2">
        <v>1</v>
      </c>
      <c r="M4127" s="2">
        <f>G4127/F4127*10</f>
        <v>2.785515320334262</v>
      </c>
      <c r="N4127" s="2">
        <f>I4127/M4127</f>
        <v>0.35899999999999999</v>
      </c>
      <c r="O4127" s="2">
        <f>F4127/G4127</f>
        <v>3.59</v>
      </c>
    </row>
    <row r="4128" spans="1:15" x14ac:dyDescent="0.2">
      <c r="A4128" t="s">
        <v>4150</v>
      </c>
      <c r="B4128" t="s">
        <v>3</v>
      </c>
      <c r="C4128" t="s">
        <v>31</v>
      </c>
      <c r="D4128" s="5">
        <v>45672</v>
      </c>
      <c r="E4128" s="5" t="str">
        <f>TEXT(D4128,"yyyy-mm")</f>
        <v>2025-01</v>
      </c>
      <c r="F4128" s="4">
        <v>30.44</v>
      </c>
      <c r="G4128" s="1">
        <v>7</v>
      </c>
      <c r="H4128" t="s">
        <v>12</v>
      </c>
      <c r="I4128" s="1">
        <v>2</v>
      </c>
      <c r="J4128" t="s">
        <v>18</v>
      </c>
      <c r="K4128" t="s">
        <v>7</v>
      </c>
      <c r="L4128" s="2">
        <v>2.8</v>
      </c>
      <c r="M4128" s="2">
        <f>G4128/F4128*10</f>
        <v>2.2996057818659659</v>
      </c>
      <c r="N4128" s="2">
        <f>I4128/M4128</f>
        <v>0.86971428571428566</v>
      </c>
      <c r="O4128" s="2">
        <f>F4128/G4128</f>
        <v>4.3485714285714288</v>
      </c>
    </row>
    <row r="4129" spans="1:15" x14ac:dyDescent="0.2">
      <c r="A4129" t="s">
        <v>4151</v>
      </c>
      <c r="B4129" t="s">
        <v>3</v>
      </c>
      <c r="C4129" t="s">
        <v>21</v>
      </c>
      <c r="D4129" s="5">
        <v>45692</v>
      </c>
      <c r="E4129" s="5" t="str">
        <f>TEXT(D4129,"yyyy-mm")</f>
        <v>2025-02</v>
      </c>
      <c r="F4129" s="4">
        <v>5.67</v>
      </c>
      <c r="G4129" s="1">
        <v>1</v>
      </c>
      <c r="H4129" t="s">
        <v>71</v>
      </c>
      <c r="I4129" s="1">
        <v>4</v>
      </c>
      <c r="J4129" t="s">
        <v>36</v>
      </c>
      <c r="K4129" t="s">
        <v>7</v>
      </c>
      <c r="L4129" s="2">
        <v>4.0999999999999996</v>
      </c>
      <c r="M4129" s="2">
        <f>G4129/F4129*10</f>
        <v>1.7636684303350969</v>
      </c>
      <c r="N4129" s="2">
        <f>I4129/M4129</f>
        <v>2.2680000000000002</v>
      </c>
      <c r="O4129" s="2">
        <f>F4129/G4129</f>
        <v>5.67</v>
      </c>
    </row>
    <row r="4130" spans="1:15" x14ac:dyDescent="0.2">
      <c r="A4130" t="s">
        <v>4152</v>
      </c>
      <c r="B4130" t="s">
        <v>3</v>
      </c>
      <c r="C4130" t="s">
        <v>27</v>
      </c>
      <c r="D4130" s="5">
        <v>45564</v>
      </c>
      <c r="E4130" s="5" t="str">
        <f>TEXT(D4130,"yyyy-mm")</f>
        <v>2024-09</v>
      </c>
      <c r="F4130" s="4">
        <v>9.64</v>
      </c>
      <c r="G4130" s="1">
        <v>4</v>
      </c>
      <c r="H4130" t="s">
        <v>12</v>
      </c>
      <c r="I4130" s="1">
        <v>4</v>
      </c>
      <c r="J4130" t="s">
        <v>6</v>
      </c>
      <c r="K4130" t="s">
        <v>22</v>
      </c>
      <c r="L4130" s="2">
        <v>5</v>
      </c>
      <c r="M4130" s="2">
        <f>G4130/F4130*10</f>
        <v>4.1493775933609953</v>
      </c>
      <c r="N4130" s="2">
        <f>I4130/M4130</f>
        <v>0.96400000000000008</v>
      </c>
      <c r="O4130" s="2">
        <f>F4130/G4130</f>
        <v>2.41</v>
      </c>
    </row>
    <row r="4131" spans="1:15" x14ac:dyDescent="0.2">
      <c r="A4131" t="s">
        <v>4153</v>
      </c>
      <c r="B4131" t="s">
        <v>17</v>
      </c>
      <c r="C4131" t="s">
        <v>4</v>
      </c>
      <c r="D4131" s="5">
        <v>45536</v>
      </c>
      <c r="E4131" s="5" t="str">
        <f>TEXT(D4131,"yyyy-mm")</f>
        <v>2024-09</v>
      </c>
      <c r="F4131" s="4">
        <v>19</v>
      </c>
      <c r="G4131" s="1">
        <v>6</v>
      </c>
      <c r="H4131" t="s">
        <v>15</v>
      </c>
      <c r="I4131" s="1">
        <v>3</v>
      </c>
      <c r="J4131" t="s">
        <v>18</v>
      </c>
      <c r="K4131" t="s">
        <v>7</v>
      </c>
      <c r="L4131" s="2">
        <v>3.9</v>
      </c>
      <c r="M4131" s="2">
        <f>G4131/F4131*10</f>
        <v>3.1578947368421053</v>
      </c>
      <c r="N4131" s="2">
        <f>I4131/M4131</f>
        <v>0.95</v>
      </c>
      <c r="O4131" s="2">
        <f>F4131/G4131</f>
        <v>3.1666666666666665</v>
      </c>
    </row>
    <row r="4132" spans="1:15" x14ac:dyDescent="0.2">
      <c r="A4132" t="s">
        <v>4154</v>
      </c>
      <c r="B4132" t="s">
        <v>3</v>
      </c>
      <c r="C4132" t="s">
        <v>9</v>
      </c>
      <c r="D4132" s="5">
        <v>45485</v>
      </c>
      <c r="E4132" s="5" t="str">
        <f>TEXT(D4132,"yyyy-mm")</f>
        <v>2024-07</v>
      </c>
      <c r="F4132" s="4">
        <v>5.17</v>
      </c>
      <c r="G4132" s="1">
        <v>1</v>
      </c>
      <c r="H4132" t="s">
        <v>12</v>
      </c>
      <c r="I4132" s="1">
        <v>4</v>
      </c>
      <c r="J4132" t="s">
        <v>6</v>
      </c>
      <c r="K4132" t="s">
        <v>7</v>
      </c>
      <c r="L4132" s="2">
        <v>3.4</v>
      </c>
      <c r="M4132" s="2">
        <f>G4132/F4132*10</f>
        <v>1.9342359767891684</v>
      </c>
      <c r="N4132" s="2">
        <f>I4132/M4132</f>
        <v>2.0680000000000001</v>
      </c>
      <c r="O4132" s="2">
        <f>F4132/G4132</f>
        <v>5.17</v>
      </c>
    </row>
    <row r="4133" spans="1:15" x14ac:dyDescent="0.2">
      <c r="A4133" t="s">
        <v>4155</v>
      </c>
      <c r="B4133" t="s">
        <v>3</v>
      </c>
      <c r="C4133" t="s">
        <v>4</v>
      </c>
      <c r="D4133" s="5">
        <v>45580</v>
      </c>
      <c r="E4133" s="5" t="str">
        <f>TEXT(D4133,"yyyy-mm")</f>
        <v>2024-10</v>
      </c>
      <c r="F4133" s="4">
        <v>17.05</v>
      </c>
      <c r="G4133" s="1">
        <v>4</v>
      </c>
      <c r="H4133" t="s">
        <v>43</v>
      </c>
      <c r="I4133" s="1">
        <v>1</v>
      </c>
      <c r="J4133" t="s">
        <v>18</v>
      </c>
      <c r="K4133" t="s">
        <v>7</v>
      </c>
      <c r="L4133" s="2">
        <v>1.3</v>
      </c>
      <c r="M4133" s="2">
        <f>G4133/F4133*10</f>
        <v>2.3460410557184748</v>
      </c>
      <c r="N4133" s="2">
        <f>I4133/M4133</f>
        <v>0.42625000000000007</v>
      </c>
      <c r="O4133" s="2">
        <f>F4133/G4133</f>
        <v>4.2625000000000002</v>
      </c>
    </row>
    <row r="4134" spans="1:15" x14ac:dyDescent="0.2">
      <c r="A4134" t="s">
        <v>4156</v>
      </c>
      <c r="B4134" t="s">
        <v>3</v>
      </c>
      <c r="C4134" t="s">
        <v>21</v>
      </c>
      <c r="D4134" s="5">
        <v>45824</v>
      </c>
      <c r="E4134" s="5" t="str">
        <f>TEXT(D4134,"yyyy-mm")</f>
        <v>2025-06</v>
      </c>
      <c r="F4134" s="4">
        <v>14.34</v>
      </c>
      <c r="G4134" s="1">
        <v>3</v>
      </c>
      <c r="H4134" t="s">
        <v>15</v>
      </c>
      <c r="I4134" s="1">
        <v>4</v>
      </c>
      <c r="J4134" t="s">
        <v>6</v>
      </c>
      <c r="K4134" t="s">
        <v>7</v>
      </c>
      <c r="L4134" s="2">
        <v>4.2</v>
      </c>
      <c r="M4134" s="2">
        <f>G4134/F4134*10</f>
        <v>2.0920502092050208</v>
      </c>
      <c r="N4134" s="2">
        <f>I4134/M4134</f>
        <v>1.9120000000000001</v>
      </c>
      <c r="O4134" s="2">
        <f>F4134/G4134</f>
        <v>4.78</v>
      </c>
    </row>
    <row r="4135" spans="1:15" x14ac:dyDescent="0.2">
      <c r="A4135" t="s">
        <v>4157</v>
      </c>
      <c r="B4135" t="s">
        <v>3</v>
      </c>
      <c r="C4135" t="s">
        <v>4</v>
      </c>
      <c r="D4135" s="5">
        <v>45613</v>
      </c>
      <c r="E4135" s="5" t="str">
        <f>TEXT(D4135,"yyyy-mm")</f>
        <v>2024-11</v>
      </c>
      <c r="F4135" s="4">
        <v>16.670000000000002</v>
      </c>
      <c r="G4135" s="1">
        <v>5</v>
      </c>
      <c r="H4135" t="s">
        <v>15</v>
      </c>
      <c r="I4135" s="1">
        <v>4</v>
      </c>
      <c r="J4135" t="s">
        <v>18</v>
      </c>
      <c r="K4135" t="s">
        <v>22</v>
      </c>
      <c r="L4135" s="2">
        <v>3.2</v>
      </c>
      <c r="M4135" s="2">
        <f>G4135/F4135*10</f>
        <v>2.9994001199760048</v>
      </c>
      <c r="N4135" s="2">
        <f>I4135/M4135</f>
        <v>1.3336000000000001</v>
      </c>
      <c r="O4135" s="2">
        <f>F4135/G4135</f>
        <v>3.3340000000000005</v>
      </c>
    </row>
    <row r="4136" spans="1:15" x14ac:dyDescent="0.2">
      <c r="A4136" t="s">
        <v>4158</v>
      </c>
      <c r="B4136" t="s">
        <v>3</v>
      </c>
      <c r="C4136" t="s">
        <v>40</v>
      </c>
      <c r="D4136" s="5">
        <v>45612</v>
      </c>
      <c r="E4136" s="5" t="str">
        <f>TEXT(D4136,"yyyy-mm")</f>
        <v>2024-11</v>
      </c>
      <c r="F4136" s="4">
        <v>8.1199999999999992</v>
      </c>
      <c r="G4136" s="1">
        <v>2</v>
      </c>
      <c r="H4136" t="s">
        <v>15</v>
      </c>
      <c r="I4136" s="1">
        <v>4</v>
      </c>
      <c r="J4136" t="s">
        <v>6</v>
      </c>
      <c r="K4136" t="s">
        <v>7</v>
      </c>
      <c r="L4136" s="2">
        <v>5</v>
      </c>
      <c r="M4136" s="2">
        <f>G4136/F4136*10</f>
        <v>2.4630541871921183</v>
      </c>
      <c r="N4136" s="2">
        <f>I4136/M4136</f>
        <v>1.6239999999999999</v>
      </c>
      <c r="O4136" s="2">
        <f>F4136/G4136</f>
        <v>4.0599999999999996</v>
      </c>
    </row>
    <row r="4137" spans="1:15" x14ac:dyDescent="0.2">
      <c r="A4137" t="s">
        <v>4159</v>
      </c>
      <c r="B4137" t="s">
        <v>3</v>
      </c>
      <c r="C4137" t="s">
        <v>4</v>
      </c>
      <c r="D4137" s="5">
        <v>45732</v>
      </c>
      <c r="E4137" s="5" t="str">
        <f>TEXT(D4137,"yyyy-mm")</f>
        <v>2025-03</v>
      </c>
      <c r="F4137" s="4">
        <v>43.91</v>
      </c>
      <c r="G4137" s="1">
        <v>13</v>
      </c>
      <c r="H4137" t="s">
        <v>12</v>
      </c>
      <c r="I4137" s="1">
        <v>3</v>
      </c>
      <c r="J4137" t="s">
        <v>18</v>
      </c>
      <c r="K4137" t="s">
        <v>7</v>
      </c>
      <c r="L4137" s="2">
        <v>2.7</v>
      </c>
      <c r="M4137" s="2">
        <f>G4137/F4137*10</f>
        <v>2.9606012297882032</v>
      </c>
      <c r="N4137" s="2">
        <f>I4137/M4137</f>
        <v>1.0133076923076922</v>
      </c>
      <c r="O4137" s="2">
        <f>F4137/G4137</f>
        <v>3.3776923076923073</v>
      </c>
    </row>
    <row r="4138" spans="1:15" x14ac:dyDescent="0.2">
      <c r="A4138" t="s">
        <v>4160</v>
      </c>
      <c r="B4138" t="s">
        <v>3</v>
      </c>
      <c r="C4138" t="s">
        <v>27</v>
      </c>
      <c r="D4138" s="5">
        <v>45803</v>
      </c>
      <c r="E4138" s="5" t="str">
        <f>TEXT(D4138,"yyyy-mm")</f>
        <v>2025-05</v>
      </c>
      <c r="F4138" s="4">
        <v>13.42</v>
      </c>
      <c r="G4138" s="1">
        <v>3</v>
      </c>
      <c r="H4138" t="s">
        <v>15</v>
      </c>
      <c r="I4138" s="1">
        <v>4</v>
      </c>
      <c r="J4138" t="s">
        <v>36</v>
      </c>
      <c r="K4138" t="s">
        <v>7</v>
      </c>
      <c r="L4138" s="2">
        <v>4.4000000000000004</v>
      </c>
      <c r="M4138" s="2">
        <f>G4138/F4138*10</f>
        <v>2.2354694485842028</v>
      </c>
      <c r="N4138" s="2">
        <f>I4138/M4138</f>
        <v>1.7893333333333332</v>
      </c>
      <c r="O4138" s="2">
        <f>F4138/G4138</f>
        <v>4.4733333333333336</v>
      </c>
    </row>
    <row r="4139" spans="1:15" x14ac:dyDescent="0.2">
      <c r="A4139" t="s">
        <v>4161</v>
      </c>
      <c r="B4139" t="s">
        <v>3</v>
      </c>
      <c r="C4139" t="s">
        <v>21</v>
      </c>
      <c r="D4139" s="5">
        <v>45573</v>
      </c>
      <c r="E4139" s="5" t="str">
        <f>TEXT(D4139,"yyyy-mm")</f>
        <v>2024-10</v>
      </c>
      <c r="F4139" s="4">
        <v>12.93</v>
      </c>
      <c r="G4139" s="1">
        <v>2</v>
      </c>
      <c r="H4139" t="s">
        <v>12</v>
      </c>
      <c r="I4139" s="1">
        <v>5</v>
      </c>
      <c r="J4139" t="s">
        <v>6</v>
      </c>
      <c r="K4139" t="s">
        <v>7</v>
      </c>
      <c r="L4139" s="2">
        <v>4.7</v>
      </c>
      <c r="M4139" s="2">
        <f>G4139/F4139*10</f>
        <v>1.5467904098994587</v>
      </c>
      <c r="N4139" s="2">
        <f>I4139/M4139</f>
        <v>3.2324999999999999</v>
      </c>
      <c r="O4139" s="2">
        <f>F4139/G4139</f>
        <v>6.4649999999999999</v>
      </c>
    </row>
    <row r="4140" spans="1:15" x14ac:dyDescent="0.2">
      <c r="A4140" t="s">
        <v>4162</v>
      </c>
      <c r="B4140" t="s">
        <v>3</v>
      </c>
      <c r="C4140" t="s">
        <v>11</v>
      </c>
      <c r="D4140" s="5">
        <v>45772</v>
      </c>
      <c r="E4140" s="5" t="str">
        <f>TEXT(D4140,"yyyy-mm")</f>
        <v>2025-04</v>
      </c>
      <c r="F4140" s="4">
        <v>5.33</v>
      </c>
      <c r="G4140" s="1">
        <v>1</v>
      </c>
      <c r="H4140" t="s">
        <v>43</v>
      </c>
      <c r="I4140" s="1">
        <v>4</v>
      </c>
      <c r="J4140" t="s">
        <v>18</v>
      </c>
      <c r="K4140" t="s">
        <v>7</v>
      </c>
      <c r="L4140" s="2">
        <v>3.1</v>
      </c>
      <c r="M4140" s="2">
        <f>G4140/F4140*10</f>
        <v>1.8761726078799248</v>
      </c>
      <c r="N4140" s="2">
        <f>I4140/M4140</f>
        <v>2.1320000000000001</v>
      </c>
      <c r="O4140" s="2">
        <f>F4140/G4140</f>
        <v>5.33</v>
      </c>
    </row>
    <row r="4141" spans="1:15" x14ac:dyDescent="0.2">
      <c r="A4141" t="s">
        <v>4163</v>
      </c>
      <c r="B4141" t="s">
        <v>20</v>
      </c>
      <c r="C4141" t="s">
        <v>21</v>
      </c>
      <c r="D4141" s="5">
        <v>45817</v>
      </c>
      <c r="E4141" s="5" t="str">
        <f>TEXT(D4141,"yyyy-mm")</f>
        <v>2025-06</v>
      </c>
      <c r="F4141" s="4">
        <v>4.18</v>
      </c>
      <c r="G4141" s="1">
        <v>1</v>
      </c>
      <c r="H4141" t="s">
        <v>43</v>
      </c>
      <c r="I4141" s="1">
        <v>5</v>
      </c>
      <c r="J4141" t="s">
        <v>18</v>
      </c>
      <c r="K4141" t="s">
        <v>7</v>
      </c>
      <c r="L4141" s="2">
        <v>5</v>
      </c>
      <c r="M4141" s="2">
        <f>G4141/F4141*10</f>
        <v>2.392344497607656</v>
      </c>
      <c r="N4141" s="2">
        <f>I4141/M4141</f>
        <v>2.0899999999999994</v>
      </c>
      <c r="O4141" s="2">
        <f>F4141/G4141</f>
        <v>4.18</v>
      </c>
    </row>
    <row r="4142" spans="1:15" x14ac:dyDescent="0.2">
      <c r="A4142" t="s">
        <v>4164</v>
      </c>
      <c r="B4142" t="s">
        <v>17</v>
      </c>
      <c r="C4142" t="s">
        <v>40</v>
      </c>
      <c r="D4142" s="5">
        <v>45754</v>
      </c>
      <c r="E4142" s="5" t="str">
        <f>TEXT(D4142,"yyyy-mm")</f>
        <v>2025-04</v>
      </c>
      <c r="F4142" s="4">
        <v>6.66</v>
      </c>
      <c r="G4142" s="1">
        <v>1</v>
      </c>
      <c r="H4142" t="s">
        <v>15</v>
      </c>
      <c r="I4142" s="1">
        <v>4</v>
      </c>
      <c r="J4142" t="s">
        <v>46</v>
      </c>
      <c r="K4142" t="s">
        <v>22</v>
      </c>
      <c r="L4142" s="2">
        <v>3.7</v>
      </c>
      <c r="M4142" s="2">
        <f>G4142/F4142*10</f>
        <v>1.5015015015015014</v>
      </c>
      <c r="N4142" s="2">
        <f>I4142/M4142</f>
        <v>2.6640000000000001</v>
      </c>
      <c r="O4142" s="2">
        <f>F4142/G4142</f>
        <v>6.66</v>
      </c>
    </row>
    <row r="4143" spans="1:15" x14ac:dyDescent="0.2">
      <c r="A4143" t="s">
        <v>4165</v>
      </c>
      <c r="B4143" t="s">
        <v>3</v>
      </c>
      <c r="C4143" t="s">
        <v>21</v>
      </c>
      <c r="D4143" s="5">
        <v>45801</v>
      </c>
      <c r="E4143" s="5" t="str">
        <f>TEXT(D4143,"yyyy-mm")</f>
        <v>2025-05</v>
      </c>
      <c r="F4143" s="4">
        <v>7.22</v>
      </c>
      <c r="G4143" s="1">
        <v>2</v>
      </c>
      <c r="H4143" t="s">
        <v>5</v>
      </c>
      <c r="I4143" s="1">
        <v>2</v>
      </c>
      <c r="J4143" t="s">
        <v>6</v>
      </c>
      <c r="K4143" t="s">
        <v>7</v>
      </c>
      <c r="L4143" s="2">
        <v>2.4</v>
      </c>
      <c r="M4143" s="2">
        <f>G4143/F4143*10</f>
        <v>2.770083102493075</v>
      </c>
      <c r="N4143" s="2">
        <f>I4143/M4143</f>
        <v>0.72199999999999998</v>
      </c>
      <c r="O4143" s="2">
        <f>F4143/G4143</f>
        <v>3.61</v>
      </c>
    </row>
    <row r="4144" spans="1:15" x14ac:dyDescent="0.2">
      <c r="A4144" t="s">
        <v>4166</v>
      </c>
      <c r="B4144" t="s">
        <v>20</v>
      </c>
      <c r="C4144" t="s">
        <v>4</v>
      </c>
      <c r="D4144" s="5">
        <v>45683</v>
      </c>
      <c r="E4144" s="5" t="str">
        <f>TEXT(D4144,"yyyy-mm")</f>
        <v>2025-01</v>
      </c>
      <c r="F4144" s="4">
        <v>18</v>
      </c>
      <c r="G4144" s="1">
        <v>6</v>
      </c>
      <c r="H4144" t="s">
        <v>43</v>
      </c>
      <c r="I4144" s="1">
        <v>4</v>
      </c>
      <c r="J4144" t="s">
        <v>6</v>
      </c>
      <c r="K4144" t="s">
        <v>7</v>
      </c>
      <c r="L4144" s="2">
        <v>4.3</v>
      </c>
      <c r="M4144" s="2">
        <f>G4144/F4144*10</f>
        <v>3.333333333333333</v>
      </c>
      <c r="N4144" s="2">
        <f>I4144/M4144</f>
        <v>1.2000000000000002</v>
      </c>
      <c r="O4144" s="2">
        <f>F4144/G4144</f>
        <v>3</v>
      </c>
    </row>
    <row r="4145" spans="1:15" x14ac:dyDescent="0.2">
      <c r="A4145" t="s">
        <v>4167</v>
      </c>
      <c r="B4145" t="s">
        <v>17</v>
      </c>
      <c r="C4145" t="s">
        <v>21</v>
      </c>
      <c r="D4145" s="5">
        <v>45705</v>
      </c>
      <c r="E4145" s="5" t="str">
        <f>TEXT(D4145,"yyyy-mm")</f>
        <v>2025-02</v>
      </c>
      <c r="F4145" s="4">
        <v>5.47</v>
      </c>
      <c r="G4145" s="1">
        <v>1</v>
      </c>
      <c r="H4145" t="s">
        <v>15</v>
      </c>
      <c r="I4145" s="1">
        <v>2</v>
      </c>
      <c r="J4145" t="s">
        <v>36</v>
      </c>
      <c r="K4145" t="s">
        <v>22</v>
      </c>
      <c r="L4145" s="2">
        <v>1.2</v>
      </c>
      <c r="M4145" s="2">
        <f>G4145/F4145*10</f>
        <v>1.8281535648994516</v>
      </c>
      <c r="N4145" s="2">
        <f>I4145/M4145</f>
        <v>1.0940000000000001</v>
      </c>
      <c r="O4145" s="2">
        <f>F4145/G4145</f>
        <v>5.47</v>
      </c>
    </row>
    <row r="4146" spans="1:15" x14ac:dyDescent="0.2">
      <c r="A4146" t="s">
        <v>4168</v>
      </c>
      <c r="B4146" t="s">
        <v>3</v>
      </c>
      <c r="C4146" t="s">
        <v>4</v>
      </c>
      <c r="D4146" s="5">
        <v>45635</v>
      </c>
      <c r="E4146" s="5" t="str">
        <f>TEXT(D4146,"yyyy-mm")</f>
        <v>2024-12</v>
      </c>
      <c r="F4146" s="4">
        <v>4.8</v>
      </c>
      <c r="G4146" s="1">
        <v>1</v>
      </c>
      <c r="H4146" t="s">
        <v>15</v>
      </c>
      <c r="I4146" s="1">
        <v>3</v>
      </c>
      <c r="J4146" t="s">
        <v>46</v>
      </c>
      <c r="K4146" t="s">
        <v>7</v>
      </c>
      <c r="L4146" s="2">
        <v>2.2999999999999998</v>
      </c>
      <c r="M4146" s="2">
        <f>G4146/F4146*10</f>
        <v>2.0833333333333335</v>
      </c>
      <c r="N4146" s="2">
        <f>I4146/M4146</f>
        <v>1.44</v>
      </c>
      <c r="O4146" s="2">
        <f>F4146/G4146</f>
        <v>4.8</v>
      </c>
    </row>
    <row r="4147" spans="1:15" x14ac:dyDescent="0.2">
      <c r="A4147" t="s">
        <v>4169</v>
      </c>
      <c r="B4147" t="s">
        <v>3</v>
      </c>
      <c r="C4147" t="s">
        <v>11</v>
      </c>
      <c r="D4147" s="5">
        <v>45634</v>
      </c>
      <c r="E4147" s="5" t="str">
        <f>TEXT(D4147,"yyyy-mm")</f>
        <v>2024-12</v>
      </c>
      <c r="F4147" s="4">
        <v>30.26</v>
      </c>
      <c r="G4147" s="1">
        <v>8</v>
      </c>
      <c r="H4147" t="s">
        <v>12</v>
      </c>
      <c r="I4147" s="1">
        <v>3</v>
      </c>
      <c r="J4147" t="s">
        <v>6</v>
      </c>
      <c r="K4147" t="s">
        <v>7</v>
      </c>
      <c r="L4147" s="2">
        <v>3.3</v>
      </c>
      <c r="M4147" s="2">
        <f>G4147/F4147*10</f>
        <v>2.6437541308658292</v>
      </c>
      <c r="N4147" s="2">
        <f>I4147/M4147</f>
        <v>1.1347500000000001</v>
      </c>
      <c r="O4147" s="2">
        <f>F4147/G4147</f>
        <v>3.7825000000000002</v>
      </c>
    </row>
    <row r="4148" spans="1:15" x14ac:dyDescent="0.2">
      <c r="A4148" t="s">
        <v>4170</v>
      </c>
      <c r="B4148" t="s">
        <v>3</v>
      </c>
      <c r="C4148" t="s">
        <v>11</v>
      </c>
      <c r="D4148" s="5">
        <v>45660</v>
      </c>
      <c r="E4148" s="5" t="str">
        <f>TEXT(D4148,"yyyy-mm")</f>
        <v>2025-01</v>
      </c>
      <c r="F4148" s="4">
        <v>53.06</v>
      </c>
      <c r="G4148" s="1">
        <v>16</v>
      </c>
      <c r="H4148" t="s">
        <v>15</v>
      </c>
      <c r="I4148" s="1">
        <v>5</v>
      </c>
      <c r="J4148" t="s">
        <v>6</v>
      </c>
      <c r="K4148" t="s">
        <v>7</v>
      </c>
      <c r="L4148" s="2">
        <v>5</v>
      </c>
      <c r="M4148" s="2">
        <f>G4148/F4148*10</f>
        <v>3.0154542027892948</v>
      </c>
      <c r="N4148" s="2">
        <f>I4148/M4148</f>
        <v>1.6581250000000003</v>
      </c>
      <c r="O4148" s="2">
        <f>F4148/G4148</f>
        <v>3.3162500000000001</v>
      </c>
    </row>
    <row r="4149" spans="1:15" x14ac:dyDescent="0.2">
      <c r="A4149" t="s">
        <v>4171</v>
      </c>
      <c r="B4149" t="s">
        <v>3</v>
      </c>
      <c r="C4149" t="s">
        <v>4</v>
      </c>
      <c r="D4149" s="5">
        <v>45626</v>
      </c>
      <c r="E4149" s="5" t="str">
        <f>TEXT(D4149,"yyyy-mm")</f>
        <v>2024-11</v>
      </c>
      <c r="F4149" s="4">
        <v>47.86</v>
      </c>
      <c r="G4149" s="1">
        <v>20</v>
      </c>
      <c r="H4149" t="s">
        <v>15</v>
      </c>
      <c r="I4149" s="1">
        <v>4</v>
      </c>
      <c r="J4149" t="s">
        <v>18</v>
      </c>
      <c r="K4149" t="s">
        <v>7</v>
      </c>
      <c r="L4149" s="2">
        <v>4.5999999999999996</v>
      </c>
      <c r="M4149" s="2">
        <f>G4149/F4149*10</f>
        <v>4.1788549937317176</v>
      </c>
      <c r="N4149" s="2">
        <f>I4149/M4149</f>
        <v>0.95719999999999994</v>
      </c>
      <c r="O4149" s="2">
        <f>F4149/G4149</f>
        <v>2.3929999999999998</v>
      </c>
    </row>
    <row r="4150" spans="1:15" x14ac:dyDescent="0.2">
      <c r="A4150" t="s">
        <v>4172</v>
      </c>
      <c r="B4150" t="s">
        <v>3</v>
      </c>
      <c r="C4150" t="s">
        <v>4</v>
      </c>
      <c r="D4150" s="5">
        <v>45486</v>
      </c>
      <c r="E4150" s="5" t="str">
        <f>TEXT(D4150,"yyyy-mm")</f>
        <v>2024-07</v>
      </c>
      <c r="F4150" s="4">
        <v>42.8</v>
      </c>
      <c r="G4150" s="1">
        <v>11</v>
      </c>
      <c r="H4150" t="s">
        <v>12</v>
      </c>
      <c r="I4150" s="1">
        <v>4</v>
      </c>
      <c r="J4150" t="s">
        <v>6</v>
      </c>
      <c r="K4150" t="s">
        <v>7</v>
      </c>
      <c r="L4150" s="2">
        <v>4.0999999999999996</v>
      </c>
      <c r="M4150" s="2">
        <f>G4150/F4150*10</f>
        <v>2.5700934579439254</v>
      </c>
      <c r="N4150" s="2">
        <f>I4150/M4150</f>
        <v>1.5563636363636362</v>
      </c>
      <c r="O4150" s="2">
        <f>F4150/G4150</f>
        <v>3.8909090909090907</v>
      </c>
    </row>
    <row r="4151" spans="1:15" x14ac:dyDescent="0.2">
      <c r="A4151" t="s">
        <v>4173</v>
      </c>
      <c r="B4151" t="s">
        <v>3</v>
      </c>
      <c r="C4151" t="s">
        <v>21</v>
      </c>
      <c r="D4151" s="5">
        <v>45593</v>
      </c>
      <c r="E4151" s="5" t="str">
        <f>TEXT(D4151,"yyyy-mm")</f>
        <v>2024-10</v>
      </c>
      <c r="F4151" s="4">
        <v>25.16</v>
      </c>
      <c r="G4151" s="1">
        <v>5</v>
      </c>
      <c r="H4151" t="s">
        <v>5</v>
      </c>
      <c r="I4151" s="1">
        <v>5</v>
      </c>
      <c r="J4151" t="s">
        <v>18</v>
      </c>
      <c r="K4151" t="s">
        <v>7</v>
      </c>
      <c r="L4151" s="2">
        <v>5</v>
      </c>
      <c r="M4151" s="2">
        <f>G4151/F4151*10</f>
        <v>1.9872813990461049</v>
      </c>
      <c r="N4151" s="2">
        <f>I4151/M4151</f>
        <v>2.516</v>
      </c>
      <c r="O4151" s="2">
        <f>F4151/G4151</f>
        <v>5.032</v>
      </c>
    </row>
    <row r="4152" spans="1:15" x14ac:dyDescent="0.2">
      <c r="A4152" t="s">
        <v>4174</v>
      </c>
      <c r="B4152" t="s">
        <v>3</v>
      </c>
      <c r="C4152" t="s">
        <v>11</v>
      </c>
      <c r="D4152" s="5">
        <v>45773</v>
      </c>
      <c r="E4152" s="5" t="str">
        <f>TEXT(D4152,"yyyy-mm")</f>
        <v>2025-04</v>
      </c>
      <c r="F4152" s="4">
        <v>4.68</v>
      </c>
      <c r="G4152" s="1">
        <v>2</v>
      </c>
      <c r="H4152" t="s">
        <v>12</v>
      </c>
      <c r="I4152" s="1">
        <v>3</v>
      </c>
      <c r="J4152" t="s">
        <v>18</v>
      </c>
      <c r="K4152" t="s">
        <v>7</v>
      </c>
      <c r="L4152" s="2">
        <v>3.6</v>
      </c>
      <c r="M4152" s="2">
        <f>G4152/F4152*10</f>
        <v>4.2735042735042743</v>
      </c>
      <c r="N4152" s="2">
        <f>I4152/M4152</f>
        <v>0.70199999999999985</v>
      </c>
      <c r="O4152" s="2">
        <f>F4152/G4152</f>
        <v>2.34</v>
      </c>
    </row>
    <row r="4153" spans="1:15" x14ac:dyDescent="0.2">
      <c r="A4153" t="s">
        <v>4175</v>
      </c>
      <c r="B4153" t="s">
        <v>3</v>
      </c>
      <c r="C4153" t="s">
        <v>21</v>
      </c>
      <c r="D4153" s="5">
        <v>45636</v>
      </c>
      <c r="E4153" s="5" t="str">
        <f>TEXT(D4153,"yyyy-mm")</f>
        <v>2024-12</v>
      </c>
      <c r="F4153" s="4">
        <v>12.6</v>
      </c>
      <c r="G4153" s="1">
        <v>3</v>
      </c>
      <c r="H4153" t="s">
        <v>5</v>
      </c>
      <c r="I4153" s="1">
        <v>4</v>
      </c>
      <c r="J4153" t="s">
        <v>18</v>
      </c>
      <c r="K4153" t="s">
        <v>22</v>
      </c>
      <c r="L4153" s="2">
        <v>4.7</v>
      </c>
      <c r="M4153" s="2">
        <f>G4153/F4153*10</f>
        <v>2.3809523809523809</v>
      </c>
      <c r="N4153" s="2">
        <f>I4153/M4153</f>
        <v>1.68</v>
      </c>
      <c r="O4153" s="2">
        <f>F4153/G4153</f>
        <v>4.2</v>
      </c>
    </row>
    <row r="4154" spans="1:15" x14ac:dyDescent="0.2">
      <c r="A4154" t="s">
        <v>4176</v>
      </c>
      <c r="B4154" t="s">
        <v>20</v>
      </c>
      <c r="C4154" t="s">
        <v>21</v>
      </c>
      <c r="D4154" s="5">
        <v>45568</v>
      </c>
      <c r="E4154" s="5" t="str">
        <f>TEXT(D4154,"yyyy-mm")</f>
        <v>2024-10</v>
      </c>
      <c r="F4154" s="4">
        <v>14.76</v>
      </c>
      <c r="G4154" s="1">
        <v>5</v>
      </c>
      <c r="H4154" t="s">
        <v>43</v>
      </c>
      <c r="I4154" s="1">
        <v>3</v>
      </c>
      <c r="J4154" t="s">
        <v>36</v>
      </c>
      <c r="K4154" t="s">
        <v>22</v>
      </c>
      <c r="L4154" s="2">
        <v>4.2</v>
      </c>
      <c r="M4154" s="2">
        <f>G4154/F4154*10</f>
        <v>3.3875338753387534</v>
      </c>
      <c r="N4154" s="2">
        <f>I4154/M4154</f>
        <v>0.88560000000000005</v>
      </c>
      <c r="O4154" s="2">
        <f>F4154/G4154</f>
        <v>2.952</v>
      </c>
    </row>
    <row r="4155" spans="1:15" x14ac:dyDescent="0.2">
      <c r="A4155" t="s">
        <v>4177</v>
      </c>
      <c r="B4155" t="s">
        <v>3</v>
      </c>
      <c r="C4155" t="s">
        <v>11</v>
      </c>
      <c r="D4155" s="5">
        <v>45529</v>
      </c>
      <c r="E4155" s="5" t="str">
        <f>TEXT(D4155,"yyyy-mm")</f>
        <v>2024-08</v>
      </c>
      <c r="F4155" s="4">
        <v>3.83</v>
      </c>
      <c r="G4155" s="1">
        <v>1</v>
      </c>
      <c r="H4155" t="s">
        <v>43</v>
      </c>
      <c r="I4155" s="1">
        <v>5</v>
      </c>
      <c r="J4155" t="s">
        <v>6</v>
      </c>
      <c r="K4155" t="s">
        <v>7</v>
      </c>
      <c r="L4155" s="2">
        <v>4.2</v>
      </c>
      <c r="M4155" s="2">
        <f>G4155/F4155*10</f>
        <v>2.610966057441253</v>
      </c>
      <c r="N4155" s="2">
        <f>I4155/M4155</f>
        <v>1.9150000000000003</v>
      </c>
      <c r="O4155" s="2">
        <f>F4155/G4155</f>
        <v>3.83</v>
      </c>
    </row>
    <row r="4156" spans="1:15" x14ac:dyDescent="0.2">
      <c r="A4156" t="s">
        <v>4178</v>
      </c>
      <c r="B4156" t="s">
        <v>20</v>
      </c>
      <c r="C4156" t="s">
        <v>21</v>
      </c>
      <c r="D4156" s="5">
        <v>45472</v>
      </c>
      <c r="E4156" s="5" t="str">
        <f>TEXT(D4156,"yyyy-mm")</f>
        <v>2024-06</v>
      </c>
      <c r="F4156" s="4">
        <v>29.81</v>
      </c>
      <c r="G4156" s="1">
        <v>7</v>
      </c>
      <c r="H4156" t="s">
        <v>43</v>
      </c>
      <c r="I4156" s="1">
        <v>2</v>
      </c>
      <c r="J4156" t="s">
        <v>6</v>
      </c>
      <c r="K4156" t="s">
        <v>7</v>
      </c>
      <c r="L4156" s="2">
        <v>1</v>
      </c>
      <c r="M4156" s="2">
        <f>G4156/F4156*10</f>
        <v>2.3482053002348207</v>
      </c>
      <c r="N4156" s="2">
        <f>I4156/M4156</f>
        <v>0.85171428571428565</v>
      </c>
      <c r="O4156" s="2">
        <f>F4156/G4156</f>
        <v>4.258571428571428</v>
      </c>
    </row>
    <row r="4157" spans="1:15" x14ac:dyDescent="0.2">
      <c r="A4157" t="s">
        <v>4179</v>
      </c>
      <c r="B4157" t="s">
        <v>20</v>
      </c>
      <c r="C4157" t="s">
        <v>21</v>
      </c>
      <c r="D4157" s="5">
        <v>45785</v>
      </c>
      <c r="E4157" s="5" t="str">
        <f>TEXT(D4157,"yyyy-mm")</f>
        <v>2025-05</v>
      </c>
      <c r="F4157" s="4">
        <v>2.58</v>
      </c>
      <c r="G4157" s="1">
        <v>1</v>
      </c>
      <c r="H4157" t="s">
        <v>5</v>
      </c>
      <c r="I4157" s="1">
        <v>4</v>
      </c>
      <c r="J4157" t="s">
        <v>6</v>
      </c>
      <c r="K4157" t="s">
        <v>7</v>
      </c>
      <c r="L4157" s="2">
        <v>5</v>
      </c>
      <c r="M4157" s="2">
        <f>G4157/F4157*10</f>
        <v>3.8759689922480618</v>
      </c>
      <c r="N4157" s="2">
        <f>I4157/M4157</f>
        <v>1.032</v>
      </c>
      <c r="O4157" s="2">
        <f>F4157/G4157</f>
        <v>2.58</v>
      </c>
    </row>
    <row r="4158" spans="1:15" x14ac:dyDescent="0.2">
      <c r="A4158" t="s">
        <v>4180</v>
      </c>
      <c r="B4158" t="s">
        <v>3</v>
      </c>
      <c r="C4158" t="s">
        <v>4</v>
      </c>
      <c r="D4158" s="5">
        <v>45774</v>
      </c>
      <c r="E4158" s="5" t="str">
        <f>TEXT(D4158,"yyyy-mm")</f>
        <v>2025-04</v>
      </c>
      <c r="F4158" s="4">
        <v>42.62</v>
      </c>
      <c r="G4158" s="1">
        <v>10</v>
      </c>
      <c r="H4158" t="s">
        <v>25</v>
      </c>
      <c r="I4158" s="1">
        <v>3</v>
      </c>
      <c r="J4158" t="s">
        <v>18</v>
      </c>
      <c r="K4158" t="s">
        <v>7</v>
      </c>
      <c r="L4158" s="2">
        <v>4.5999999999999996</v>
      </c>
      <c r="M4158" s="2">
        <f>G4158/F4158*10</f>
        <v>2.3463162834350069</v>
      </c>
      <c r="N4158" s="2">
        <f>I4158/M4158</f>
        <v>1.2786000000000002</v>
      </c>
      <c r="O4158" s="2">
        <f>F4158/G4158</f>
        <v>4.2619999999999996</v>
      </c>
    </row>
    <row r="4159" spans="1:15" x14ac:dyDescent="0.2">
      <c r="A4159" t="s">
        <v>4181</v>
      </c>
      <c r="B4159" t="s">
        <v>3</v>
      </c>
      <c r="C4159" t="s">
        <v>31</v>
      </c>
      <c r="D4159" s="5">
        <v>45828</v>
      </c>
      <c r="E4159" s="5" t="str">
        <f>TEXT(D4159,"yyyy-mm")</f>
        <v>2025-06</v>
      </c>
      <c r="F4159" s="4">
        <v>10.33</v>
      </c>
      <c r="G4159" s="1">
        <v>4</v>
      </c>
      <c r="H4159" t="s">
        <v>15</v>
      </c>
      <c r="I4159" s="1">
        <v>2</v>
      </c>
      <c r="J4159" t="s">
        <v>6</v>
      </c>
      <c r="K4159" t="s">
        <v>7</v>
      </c>
      <c r="L4159" s="2">
        <v>2</v>
      </c>
      <c r="M4159" s="2">
        <f>G4159/F4159*10</f>
        <v>3.8722168441432721</v>
      </c>
      <c r="N4159" s="2">
        <f>I4159/M4159</f>
        <v>0.51649999999999996</v>
      </c>
      <c r="O4159" s="2">
        <f>F4159/G4159</f>
        <v>2.5825</v>
      </c>
    </row>
    <row r="4160" spans="1:15" x14ac:dyDescent="0.2">
      <c r="A4160" t="s">
        <v>4182</v>
      </c>
      <c r="B4160" t="s">
        <v>3</v>
      </c>
      <c r="C4160" t="s">
        <v>31</v>
      </c>
      <c r="D4160" s="5">
        <v>45587</v>
      </c>
      <c r="E4160" s="5" t="str">
        <f>TEXT(D4160,"yyyy-mm")</f>
        <v>2024-10</v>
      </c>
      <c r="F4160" s="4">
        <v>25.42</v>
      </c>
      <c r="G4160" s="1">
        <v>7</v>
      </c>
      <c r="H4160" t="s">
        <v>5</v>
      </c>
      <c r="I4160" s="1">
        <v>5</v>
      </c>
      <c r="J4160" t="s">
        <v>36</v>
      </c>
      <c r="K4160" t="s">
        <v>7</v>
      </c>
      <c r="L4160" s="2">
        <v>5</v>
      </c>
      <c r="M4160" s="2">
        <f>G4160/F4160*10</f>
        <v>2.7537372147915025</v>
      </c>
      <c r="N4160" s="2">
        <f>I4160/M4160</f>
        <v>1.8157142857142858</v>
      </c>
      <c r="O4160" s="2">
        <f>F4160/G4160</f>
        <v>3.6314285714285717</v>
      </c>
    </row>
    <row r="4161" spans="1:15" x14ac:dyDescent="0.2">
      <c r="A4161" t="s">
        <v>4183</v>
      </c>
      <c r="B4161" t="s">
        <v>3</v>
      </c>
      <c r="C4161" t="s">
        <v>4</v>
      </c>
      <c r="D4161" s="5">
        <v>45589</v>
      </c>
      <c r="E4161" s="5" t="str">
        <f>TEXT(D4161,"yyyy-mm")</f>
        <v>2024-10</v>
      </c>
      <c r="F4161" s="4">
        <v>20.85</v>
      </c>
      <c r="G4161" s="1">
        <v>4</v>
      </c>
      <c r="H4161" t="s">
        <v>43</v>
      </c>
      <c r="I4161" s="1">
        <v>4</v>
      </c>
      <c r="J4161" t="s">
        <v>18</v>
      </c>
      <c r="K4161" t="s">
        <v>22</v>
      </c>
      <c r="L4161" s="2">
        <v>5</v>
      </c>
      <c r="M4161" s="2">
        <f>G4161/F4161*10</f>
        <v>1.9184652278177459</v>
      </c>
      <c r="N4161" s="2">
        <f>I4161/M4161</f>
        <v>2.085</v>
      </c>
      <c r="O4161" s="2">
        <f>F4161/G4161</f>
        <v>5.2125000000000004</v>
      </c>
    </row>
    <row r="4162" spans="1:15" x14ac:dyDescent="0.2">
      <c r="A4162" t="s">
        <v>4184</v>
      </c>
      <c r="B4162" t="s">
        <v>20</v>
      </c>
      <c r="C4162" t="s">
        <v>9</v>
      </c>
      <c r="D4162" s="5">
        <v>45631</v>
      </c>
      <c r="E4162" s="5" t="str">
        <f>TEXT(D4162,"yyyy-mm")</f>
        <v>2024-12</v>
      </c>
      <c r="F4162" s="4">
        <v>32.69</v>
      </c>
      <c r="G4162" s="1">
        <v>9</v>
      </c>
      <c r="H4162" t="s">
        <v>43</v>
      </c>
      <c r="I4162" s="1">
        <v>3</v>
      </c>
      <c r="J4162" t="s">
        <v>18</v>
      </c>
      <c r="K4162" t="s">
        <v>7</v>
      </c>
      <c r="L4162" s="2">
        <v>2.4</v>
      </c>
      <c r="M4162" s="2">
        <f>G4162/F4162*10</f>
        <v>2.7531355154481494</v>
      </c>
      <c r="N4162" s="2">
        <f>I4162/M4162</f>
        <v>1.0896666666666666</v>
      </c>
      <c r="O4162" s="2">
        <f>F4162/G4162</f>
        <v>3.632222222222222</v>
      </c>
    </row>
    <row r="4163" spans="1:15" x14ac:dyDescent="0.2">
      <c r="A4163" t="s">
        <v>4185</v>
      </c>
      <c r="B4163" t="s">
        <v>20</v>
      </c>
      <c r="C4163" t="s">
        <v>9</v>
      </c>
      <c r="D4163" s="5">
        <v>45803</v>
      </c>
      <c r="E4163" s="5" t="str">
        <f>TEXT(D4163,"yyyy-mm")</f>
        <v>2025-05</v>
      </c>
      <c r="F4163" s="4">
        <v>62.5</v>
      </c>
      <c r="G4163" s="1">
        <v>19</v>
      </c>
      <c r="H4163" t="s">
        <v>5</v>
      </c>
      <c r="I4163" s="1">
        <v>3</v>
      </c>
      <c r="J4163" t="s">
        <v>36</v>
      </c>
      <c r="K4163" t="s">
        <v>7</v>
      </c>
      <c r="L4163" s="2">
        <v>3.6</v>
      </c>
      <c r="M4163" s="2">
        <f>G4163/F4163*10</f>
        <v>3.04</v>
      </c>
      <c r="N4163" s="2">
        <f>I4163/M4163</f>
        <v>0.98684210526315785</v>
      </c>
      <c r="O4163" s="2">
        <f>F4163/G4163</f>
        <v>3.2894736842105261</v>
      </c>
    </row>
    <row r="4164" spans="1:15" x14ac:dyDescent="0.2">
      <c r="A4164" t="s">
        <v>4186</v>
      </c>
      <c r="B4164" t="s">
        <v>3</v>
      </c>
      <c r="C4164" t="s">
        <v>27</v>
      </c>
      <c r="D4164" s="5">
        <v>45608</v>
      </c>
      <c r="E4164" s="5" t="str">
        <f>TEXT(D4164,"yyyy-mm")</f>
        <v>2024-11</v>
      </c>
      <c r="F4164" s="4">
        <v>13.44</v>
      </c>
      <c r="G4164" s="1">
        <v>2</v>
      </c>
      <c r="H4164" t="s">
        <v>43</v>
      </c>
      <c r="I4164" s="1">
        <v>3</v>
      </c>
      <c r="J4164" t="s">
        <v>6</v>
      </c>
      <c r="K4164" t="s">
        <v>7</v>
      </c>
      <c r="L4164" s="2">
        <v>2.7</v>
      </c>
      <c r="M4164" s="2">
        <f>G4164/F4164*10</f>
        <v>1.4880952380952381</v>
      </c>
      <c r="N4164" s="2">
        <f>I4164/M4164</f>
        <v>2.016</v>
      </c>
      <c r="O4164" s="2">
        <f>F4164/G4164</f>
        <v>6.72</v>
      </c>
    </row>
    <row r="4165" spans="1:15" x14ac:dyDescent="0.2">
      <c r="A4165" t="s">
        <v>4187</v>
      </c>
      <c r="B4165" t="s">
        <v>3</v>
      </c>
      <c r="C4165" t="s">
        <v>40</v>
      </c>
      <c r="D4165" s="5">
        <v>45657</v>
      </c>
      <c r="E4165" s="5" t="str">
        <f>TEXT(D4165,"yyyy-mm")</f>
        <v>2024-12</v>
      </c>
      <c r="F4165" s="4">
        <v>3.67</v>
      </c>
      <c r="G4165" s="1">
        <v>1</v>
      </c>
      <c r="H4165" t="s">
        <v>12</v>
      </c>
      <c r="I4165" s="1">
        <v>2</v>
      </c>
      <c r="J4165" t="s">
        <v>6</v>
      </c>
      <c r="K4165" t="s">
        <v>7</v>
      </c>
      <c r="L4165" s="2">
        <v>1.2</v>
      </c>
      <c r="M4165" s="2">
        <f>G4165/F4165*10</f>
        <v>2.7247956403269757</v>
      </c>
      <c r="N4165" s="2">
        <f>I4165/M4165</f>
        <v>0.73399999999999987</v>
      </c>
      <c r="O4165" s="2">
        <f>F4165/G4165</f>
        <v>3.67</v>
      </c>
    </row>
    <row r="4166" spans="1:15" x14ac:dyDescent="0.2">
      <c r="A4166" t="s">
        <v>4188</v>
      </c>
      <c r="B4166" t="s">
        <v>3</v>
      </c>
      <c r="C4166" t="s">
        <v>11</v>
      </c>
      <c r="D4166" s="5">
        <v>45760</v>
      </c>
      <c r="E4166" s="5" t="str">
        <f>TEXT(D4166,"yyyy-mm")</f>
        <v>2025-04</v>
      </c>
      <c r="F4166" s="4">
        <v>3.55</v>
      </c>
      <c r="G4166" s="1">
        <v>1</v>
      </c>
      <c r="H4166" t="s">
        <v>15</v>
      </c>
      <c r="I4166" s="1">
        <v>4</v>
      </c>
      <c r="J4166" t="s">
        <v>6</v>
      </c>
      <c r="K4166" t="s">
        <v>7</v>
      </c>
      <c r="L4166" s="2">
        <v>5</v>
      </c>
      <c r="M4166" s="2">
        <f>G4166/F4166*10</f>
        <v>2.8169014084507045</v>
      </c>
      <c r="N4166" s="2">
        <f>I4166/M4166</f>
        <v>1.42</v>
      </c>
      <c r="O4166" s="2">
        <f>F4166/G4166</f>
        <v>3.55</v>
      </c>
    </row>
    <row r="4167" spans="1:15" x14ac:dyDescent="0.2">
      <c r="A4167" t="s">
        <v>4189</v>
      </c>
      <c r="B4167" t="s">
        <v>17</v>
      </c>
      <c r="C4167" t="s">
        <v>40</v>
      </c>
      <c r="D4167" s="5">
        <v>45639</v>
      </c>
      <c r="E4167" s="5" t="str">
        <f>TEXT(D4167,"yyyy-mm")</f>
        <v>2024-12</v>
      </c>
      <c r="F4167" s="4">
        <v>35.22</v>
      </c>
      <c r="G4167" s="1">
        <v>15</v>
      </c>
      <c r="H4167" t="s">
        <v>12</v>
      </c>
      <c r="I4167" s="1">
        <v>2</v>
      </c>
      <c r="J4167" t="s">
        <v>6</v>
      </c>
      <c r="K4167" t="s">
        <v>7</v>
      </c>
      <c r="L4167" s="2">
        <v>1.4</v>
      </c>
      <c r="M4167" s="2">
        <f>G4167/F4167*10</f>
        <v>4.2589437819420786</v>
      </c>
      <c r="N4167" s="2">
        <f>I4167/M4167</f>
        <v>0.46959999999999996</v>
      </c>
      <c r="O4167" s="2">
        <f>F4167/G4167</f>
        <v>2.3479999999999999</v>
      </c>
    </row>
    <row r="4168" spans="1:15" x14ac:dyDescent="0.2">
      <c r="A4168" t="s">
        <v>4190</v>
      </c>
      <c r="B4168" t="s">
        <v>3</v>
      </c>
      <c r="C4168" t="s">
        <v>27</v>
      </c>
      <c r="D4168" s="5">
        <v>45599</v>
      </c>
      <c r="E4168" s="5" t="str">
        <f>TEXT(D4168,"yyyy-mm")</f>
        <v>2024-11</v>
      </c>
      <c r="F4168" s="4">
        <v>12.37</v>
      </c>
      <c r="G4168" s="1">
        <v>2</v>
      </c>
      <c r="H4168" t="s">
        <v>15</v>
      </c>
      <c r="I4168" s="1">
        <v>4</v>
      </c>
      <c r="J4168" t="s">
        <v>18</v>
      </c>
      <c r="K4168" t="s">
        <v>7</v>
      </c>
      <c r="L4168" s="2">
        <v>3.8</v>
      </c>
      <c r="M4168" s="2">
        <f>G4168/F4168*10</f>
        <v>1.6168148746968471</v>
      </c>
      <c r="N4168" s="2">
        <f>I4168/M4168</f>
        <v>2.4740000000000002</v>
      </c>
      <c r="O4168" s="2">
        <f>F4168/G4168</f>
        <v>6.1849999999999996</v>
      </c>
    </row>
    <row r="4169" spans="1:15" x14ac:dyDescent="0.2">
      <c r="A4169" t="s">
        <v>4191</v>
      </c>
      <c r="B4169" t="s">
        <v>17</v>
      </c>
      <c r="C4169" t="s">
        <v>4</v>
      </c>
      <c r="D4169" s="5">
        <v>45675</v>
      </c>
      <c r="E4169" s="5" t="str">
        <f>TEXT(D4169,"yyyy-mm")</f>
        <v>2025-01</v>
      </c>
      <c r="F4169" s="4">
        <v>11.88</v>
      </c>
      <c r="G4169" s="1">
        <v>2</v>
      </c>
      <c r="H4169" t="s">
        <v>15</v>
      </c>
      <c r="I4169" s="1">
        <v>2</v>
      </c>
      <c r="J4169" t="s">
        <v>18</v>
      </c>
      <c r="K4169" t="s">
        <v>22</v>
      </c>
      <c r="L4169" s="2">
        <v>2.1</v>
      </c>
      <c r="M4169" s="2">
        <f>G4169/F4169*10</f>
        <v>1.6835016835016834</v>
      </c>
      <c r="N4169" s="2">
        <f>I4169/M4169</f>
        <v>1.1880000000000002</v>
      </c>
      <c r="O4169" s="2">
        <f>F4169/G4169</f>
        <v>5.94</v>
      </c>
    </row>
    <row r="4170" spans="1:15" x14ac:dyDescent="0.2">
      <c r="A4170" t="s">
        <v>4192</v>
      </c>
      <c r="B4170" t="s">
        <v>3</v>
      </c>
      <c r="C4170" t="s">
        <v>27</v>
      </c>
      <c r="D4170" s="5">
        <v>45813</v>
      </c>
      <c r="E4170" s="5" t="str">
        <f>TEXT(D4170,"yyyy-mm")</f>
        <v>2025-06</v>
      </c>
      <c r="F4170" s="4">
        <v>35.78</v>
      </c>
      <c r="G4170" s="1">
        <v>14</v>
      </c>
      <c r="H4170" t="s">
        <v>15</v>
      </c>
      <c r="I4170" s="1">
        <v>3</v>
      </c>
      <c r="J4170" t="s">
        <v>6</v>
      </c>
      <c r="K4170" t="s">
        <v>7</v>
      </c>
      <c r="L4170" s="2">
        <v>1.9</v>
      </c>
      <c r="M4170" s="2">
        <f>G4170/F4170*10</f>
        <v>3.9128004471771938</v>
      </c>
      <c r="N4170" s="2">
        <f>I4170/M4170</f>
        <v>0.76671428571428579</v>
      </c>
      <c r="O4170" s="2">
        <f>F4170/G4170</f>
        <v>2.5557142857142856</v>
      </c>
    </row>
    <row r="4171" spans="1:15" x14ac:dyDescent="0.2">
      <c r="A4171" t="s">
        <v>4193</v>
      </c>
      <c r="B4171" t="s">
        <v>3</v>
      </c>
      <c r="C4171" t="s">
        <v>40</v>
      </c>
      <c r="D4171" s="5">
        <v>45478</v>
      </c>
      <c r="E4171" s="5" t="str">
        <f>TEXT(D4171,"yyyy-mm")</f>
        <v>2024-07</v>
      </c>
      <c r="F4171" s="4">
        <v>11.02</v>
      </c>
      <c r="G4171" s="1">
        <v>2</v>
      </c>
      <c r="H4171" t="s">
        <v>12</v>
      </c>
      <c r="I4171" s="1">
        <v>3</v>
      </c>
      <c r="J4171" t="s">
        <v>18</v>
      </c>
      <c r="K4171" t="s">
        <v>7</v>
      </c>
      <c r="L4171" s="2">
        <v>3.4</v>
      </c>
      <c r="M4171" s="2">
        <f>G4171/F4171*10</f>
        <v>1.8148820326678767</v>
      </c>
      <c r="N4171" s="2">
        <f>I4171/M4171</f>
        <v>1.6529999999999998</v>
      </c>
      <c r="O4171" s="2">
        <f>F4171/G4171</f>
        <v>5.51</v>
      </c>
    </row>
    <row r="4172" spans="1:15" x14ac:dyDescent="0.2">
      <c r="A4172" t="s">
        <v>4194</v>
      </c>
      <c r="B4172" t="s">
        <v>20</v>
      </c>
      <c r="C4172" t="s">
        <v>40</v>
      </c>
      <c r="D4172" s="5">
        <v>45688</v>
      </c>
      <c r="E4172" s="5" t="str">
        <f>TEXT(D4172,"yyyy-mm")</f>
        <v>2025-01</v>
      </c>
      <c r="F4172" s="4">
        <v>14.45</v>
      </c>
      <c r="G4172" s="1">
        <v>5</v>
      </c>
      <c r="H4172" t="s">
        <v>43</v>
      </c>
      <c r="I4172" s="1">
        <v>3</v>
      </c>
      <c r="J4172" t="s">
        <v>6</v>
      </c>
      <c r="K4172" t="s">
        <v>7</v>
      </c>
      <c r="L4172" s="2">
        <v>3</v>
      </c>
      <c r="M4172" s="2">
        <f>G4172/F4172*10</f>
        <v>3.4602076124567476</v>
      </c>
      <c r="N4172" s="2">
        <f>I4172/M4172</f>
        <v>0.86699999999999999</v>
      </c>
      <c r="O4172" s="2">
        <f>F4172/G4172</f>
        <v>2.8899999999999997</v>
      </c>
    </row>
    <row r="4173" spans="1:15" x14ac:dyDescent="0.2">
      <c r="A4173" t="s">
        <v>4195</v>
      </c>
      <c r="B4173" t="s">
        <v>17</v>
      </c>
      <c r="C4173" t="s">
        <v>21</v>
      </c>
      <c r="D4173" s="5">
        <v>45642</v>
      </c>
      <c r="E4173" s="5" t="str">
        <f>TEXT(D4173,"yyyy-mm")</f>
        <v>2024-12</v>
      </c>
      <c r="F4173" s="4">
        <v>14.93</v>
      </c>
      <c r="G4173" s="1">
        <v>3</v>
      </c>
      <c r="H4173" t="s">
        <v>12</v>
      </c>
      <c r="I4173" s="1">
        <v>5</v>
      </c>
      <c r="J4173" t="s">
        <v>18</v>
      </c>
      <c r="K4173" t="s">
        <v>7</v>
      </c>
      <c r="L4173" s="2">
        <v>3.8</v>
      </c>
      <c r="M4173" s="2">
        <f>G4173/F4173*10</f>
        <v>2.0093770931011385</v>
      </c>
      <c r="N4173" s="2">
        <f>I4173/M4173</f>
        <v>2.4883333333333333</v>
      </c>
      <c r="O4173" s="2">
        <f>F4173/G4173</f>
        <v>4.9766666666666666</v>
      </c>
    </row>
    <row r="4174" spans="1:15" x14ac:dyDescent="0.2">
      <c r="A4174" t="s">
        <v>4196</v>
      </c>
      <c r="B4174" t="s">
        <v>20</v>
      </c>
      <c r="C4174" t="s">
        <v>27</v>
      </c>
      <c r="D4174" s="5">
        <v>45770</v>
      </c>
      <c r="E4174" s="5" t="str">
        <f>TEXT(D4174,"yyyy-mm")</f>
        <v>2025-04</v>
      </c>
      <c r="F4174" s="4">
        <v>13.72</v>
      </c>
      <c r="G4174" s="1">
        <v>5</v>
      </c>
      <c r="H4174" t="s">
        <v>15</v>
      </c>
      <c r="I4174" s="1">
        <v>5</v>
      </c>
      <c r="J4174" t="s">
        <v>46</v>
      </c>
      <c r="K4174" t="s">
        <v>7</v>
      </c>
      <c r="L4174" s="2">
        <v>5</v>
      </c>
      <c r="M4174" s="2">
        <f>G4174/F4174*10</f>
        <v>3.6443148688046643</v>
      </c>
      <c r="N4174" s="2">
        <f>I4174/M4174</f>
        <v>1.3720000000000001</v>
      </c>
      <c r="O4174" s="2">
        <f>F4174/G4174</f>
        <v>2.7440000000000002</v>
      </c>
    </row>
    <row r="4175" spans="1:15" x14ac:dyDescent="0.2">
      <c r="A4175" t="s">
        <v>4197</v>
      </c>
      <c r="B4175" t="s">
        <v>20</v>
      </c>
      <c r="C4175" t="s">
        <v>21</v>
      </c>
      <c r="D4175" s="5">
        <v>45586</v>
      </c>
      <c r="E4175" s="5" t="str">
        <f>TEXT(D4175,"yyyy-mm")</f>
        <v>2024-10</v>
      </c>
      <c r="F4175" s="4">
        <v>26.7</v>
      </c>
      <c r="G4175" s="1">
        <v>10</v>
      </c>
      <c r="H4175" t="s">
        <v>43</v>
      </c>
      <c r="I4175" s="1">
        <v>4</v>
      </c>
      <c r="J4175" t="s">
        <v>18</v>
      </c>
      <c r="K4175" t="s">
        <v>7</v>
      </c>
      <c r="L4175" s="2">
        <v>4.7</v>
      </c>
      <c r="M4175" s="2">
        <f>G4175/F4175*10</f>
        <v>3.7453183520599254</v>
      </c>
      <c r="N4175" s="2">
        <f>I4175/M4175</f>
        <v>1.0679999999999998</v>
      </c>
      <c r="O4175" s="2">
        <f>F4175/G4175</f>
        <v>2.67</v>
      </c>
    </row>
    <row r="4176" spans="1:15" x14ac:dyDescent="0.2">
      <c r="A4176" t="s">
        <v>4198</v>
      </c>
      <c r="B4176" t="s">
        <v>17</v>
      </c>
      <c r="C4176" t="s">
        <v>27</v>
      </c>
      <c r="D4176" s="5">
        <v>45765</v>
      </c>
      <c r="E4176" s="5" t="str">
        <f>TEXT(D4176,"yyyy-mm")</f>
        <v>2025-04</v>
      </c>
      <c r="F4176" s="4">
        <v>7.87</v>
      </c>
      <c r="G4176" s="1">
        <v>1</v>
      </c>
      <c r="H4176" t="s">
        <v>5</v>
      </c>
      <c r="I4176" s="1">
        <v>2</v>
      </c>
      <c r="J4176" t="s">
        <v>36</v>
      </c>
      <c r="K4176" t="s">
        <v>7</v>
      </c>
      <c r="L4176" s="2">
        <v>2.2000000000000002</v>
      </c>
      <c r="M4176" s="2">
        <f>G4176/F4176*10</f>
        <v>1.2706480304955527</v>
      </c>
      <c r="N4176" s="2">
        <f>I4176/M4176</f>
        <v>1.5740000000000001</v>
      </c>
      <c r="O4176" s="2">
        <f>F4176/G4176</f>
        <v>7.87</v>
      </c>
    </row>
    <row r="4177" spans="1:15" x14ac:dyDescent="0.2">
      <c r="A4177" t="s">
        <v>4199</v>
      </c>
      <c r="B4177" t="s">
        <v>3</v>
      </c>
      <c r="C4177" t="s">
        <v>31</v>
      </c>
      <c r="D4177" s="5">
        <v>45590</v>
      </c>
      <c r="E4177" s="5" t="str">
        <f>TEXT(D4177,"yyyy-mm")</f>
        <v>2024-10</v>
      </c>
      <c r="F4177" s="4">
        <v>36.659999999999997</v>
      </c>
      <c r="G4177" s="1">
        <v>7</v>
      </c>
      <c r="H4177" t="s">
        <v>12</v>
      </c>
      <c r="I4177" s="1">
        <v>4</v>
      </c>
      <c r="J4177" t="s">
        <v>6</v>
      </c>
      <c r="K4177" t="s">
        <v>7</v>
      </c>
      <c r="L4177" s="2">
        <v>4.0999999999999996</v>
      </c>
      <c r="M4177" s="2">
        <f>G4177/F4177*10</f>
        <v>1.9094380796508459</v>
      </c>
      <c r="N4177" s="2">
        <f>I4177/M4177</f>
        <v>2.0948571428571428</v>
      </c>
      <c r="O4177" s="2">
        <f>F4177/G4177</f>
        <v>5.2371428571428567</v>
      </c>
    </row>
    <row r="4178" spans="1:15" x14ac:dyDescent="0.2">
      <c r="A4178" t="s">
        <v>4200</v>
      </c>
      <c r="B4178" t="s">
        <v>20</v>
      </c>
      <c r="C4178" t="s">
        <v>27</v>
      </c>
      <c r="D4178" s="5">
        <v>45552</v>
      </c>
      <c r="E4178" s="5" t="str">
        <f>TEXT(D4178,"yyyy-mm")</f>
        <v>2024-09</v>
      </c>
      <c r="F4178" s="4">
        <v>16.13</v>
      </c>
      <c r="G4178" s="1">
        <v>3</v>
      </c>
      <c r="H4178" t="s">
        <v>15</v>
      </c>
      <c r="I4178" s="1">
        <v>4</v>
      </c>
      <c r="J4178" t="s">
        <v>6</v>
      </c>
      <c r="K4178" t="s">
        <v>7</v>
      </c>
      <c r="L4178" s="2">
        <v>4.5999999999999996</v>
      </c>
      <c r="M4178" s="2">
        <f>G4178/F4178*10</f>
        <v>1.8598884066955983</v>
      </c>
      <c r="N4178" s="2">
        <f>I4178/M4178</f>
        <v>2.1506666666666665</v>
      </c>
      <c r="O4178" s="2">
        <f>F4178/G4178</f>
        <v>5.376666666666666</v>
      </c>
    </row>
    <row r="4179" spans="1:15" x14ac:dyDescent="0.2">
      <c r="A4179" t="s">
        <v>4201</v>
      </c>
      <c r="B4179" t="s">
        <v>20</v>
      </c>
      <c r="C4179" t="s">
        <v>4</v>
      </c>
      <c r="D4179" s="5">
        <v>45541</v>
      </c>
      <c r="E4179" s="5" t="str">
        <f>TEXT(D4179,"yyyy-mm")</f>
        <v>2024-09</v>
      </c>
      <c r="F4179" s="4">
        <v>20.23</v>
      </c>
      <c r="G4179" s="1">
        <v>4</v>
      </c>
      <c r="H4179" t="s">
        <v>15</v>
      </c>
      <c r="I4179" s="1">
        <v>4</v>
      </c>
      <c r="J4179" t="s">
        <v>6</v>
      </c>
      <c r="K4179" t="s">
        <v>7</v>
      </c>
      <c r="L4179" s="2">
        <v>4.3</v>
      </c>
      <c r="M4179" s="2">
        <f>G4179/F4179*10</f>
        <v>1.977261492832427</v>
      </c>
      <c r="N4179" s="2">
        <f>I4179/M4179</f>
        <v>2.0230000000000001</v>
      </c>
      <c r="O4179" s="2">
        <f>F4179/G4179</f>
        <v>5.0575000000000001</v>
      </c>
    </row>
    <row r="4180" spans="1:15" x14ac:dyDescent="0.2">
      <c r="A4180" t="s">
        <v>4202</v>
      </c>
      <c r="B4180" t="s">
        <v>3</v>
      </c>
      <c r="C4180" t="s">
        <v>9</v>
      </c>
      <c r="D4180" s="5">
        <v>45770</v>
      </c>
      <c r="E4180" s="5" t="str">
        <f>TEXT(D4180,"yyyy-mm")</f>
        <v>2025-04</v>
      </c>
      <c r="F4180" s="4">
        <v>22.68</v>
      </c>
      <c r="G4180" s="1">
        <v>5</v>
      </c>
      <c r="H4180" t="s">
        <v>71</v>
      </c>
      <c r="I4180" s="1">
        <v>4</v>
      </c>
      <c r="J4180" t="s">
        <v>6</v>
      </c>
      <c r="K4180" t="s">
        <v>22</v>
      </c>
      <c r="L4180" s="2">
        <v>3.8</v>
      </c>
      <c r="M4180" s="2">
        <f>G4180/F4180*10</f>
        <v>2.2045855379188715</v>
      </c>
      <c r="N4180" s="2">
        <f>I4180/M4180</f>
        <v>1.8143999999999998</v>
      </c>
      <c r="O4180" s="2">
        <f>F4180/G4180</f>
        <v>4.5359999999999996</v>
      </c>
    </row>
    <row r="4181" spans="1:15" x14ac:dyDescent="0.2">
      <c r="A4181" t="s">
        <v>4203</v>
      </c>
      <c r="B4181" t="s">
        <v>17</v>
      </c>
      <c r="C4181" t="s">
        <v>4</v>
      </c>
      <c r="D4181" s="5">
        <v>45663</v>
      </c>
      <c r="E4181" s="5" t="str">
        <f>TEXT(D4181,"yyyy-mm")</f>
        <v>2025-01</v>
      </c>
      <c r="F4181" s="4">
        <v>32.21</v>
      </c>
      <c r="G4181" s="1">
        <v>15</v>
      </c>
      <c r="H4181" t="s">
        <v>43</v>
      </c>
      <c r="I4181" s="1">
        <v>3</v>
      </c>
      <c r="J4181" t="s">
        <v>6</v>
      </c>
      <c r="K4181" t="s">
        <v>7</v>
      </c>
      <c r="L4181" s="2">
        <v>1.8</v>
      </c>
      <c r="M4181" s="2">
        <f>G4181/F4181*10</f>
        <v>4.656938838869916</v>
      </c>
      <c r="N4181" s="2">
        <f>I4181/M4181</f>
        <v>0.64419999999999999</v>
      </c>
      <c r="O4181" s="2">
        <f>F4181/G4181</f>
        <v>2.1473333333333335</v>
      </c>
    </row>
    <row r="4182" spans="1:15" x14ac:dyDescent="0.2">
      <c r="A4182" t="s">
        <v>4204</v>
      </c>
      <c r="B4182" t="s">
        <v>3</v>
      </c>
      <c r="C4182" t="s">
        <v>21</v>
      </c>
      <c r="D4182" s="5">
        <v>45779</v>
      </c>
      <c r="E4182" s="5" t="str">
        <f>TEXT(D4182,"yyyy-mm")</f>
        <v>2025-05</v>
      </c>
      <c r="F4182" s="4">
        <v>6.48</v>
      </c>
      <c r="G4182" s="1">
        <v>1</v>
      </c>
      <c r="H4182" t="s">
        <v>5</v>
      </c>
      <c r="I4182" s="1">
        <v>4</v>
      </c>
      <c r="J4182" t="s">
        <v>18</v>
      </c>
      <c r="K4182" t="s">
        <v>22</v>
      </c>
      <c r="L4182" s="2">
        <v>5</v>
      </c>
      <c r="M4182" s="2">
        <f>G4182/F4182*10</f>
        <v>1.5432098765432098</v>
      </c>
      <c r="N4182" s="2">
        <f>I4182/M4182</f>
        <v>2.5920000000000001</v>
      </c>
      <c r="O4182" s="2">
        <f>F4182/G4182</f>
        <v>6.48</v>
      </c>
    </row>
    <row r="4183" spans="1:15" x14ac:dyDescent="0.2">
      <c r="A4183" t="s">
        <v>4205</v>
      </c>
      <c r="B4183" t="s">
        <v>20</v>
      </c>
      <c r="C4183" t="s">
        <v>40</v>
      </c>
      <c r="D4183" s="5">
        <v>45703</v>
      </c>
      <c r="E4183" s="5" t="str">
        <f>TEXT(D4183,"yyyy-mm")</f>
        <v>2025-02</v>
      </c>
      <c r="F4183" s="4">
        <v>7.74</v>
      </c>
      <c r="G4183" s="1">
        <v>1</v>
      </c>
      <c r="H4183" t="s">
        <v>15</v>
      </c>
      <c r="I4183" s="1">
        <v>3</v>
      </c>
      <c r="J4183" t="s">
        <v>18</v>
      </c>
      <c r="K4183" t="s">
        <v>7</v>
      </c>
      <c r="L4183" s="2">
        <v>3.6</v>
      </c>
      <c r="M4183" s="2">
        <f>G4183/F4183*10</f>
        <v>1.2919896640826871</v>
      </c>
      <c r="N4183" s="2">
        <f>I4183/M4183</f>
        <v>2.3220000000000005</v>
      </c>
      <c r="O4183" s="2">
        <f>F4183/G4183</f>
        <v>7.74</v>
      </c>
    </row>
    <row r="4184" spans="1:15" x14ac:dyDescent="0.2">
      <c r="A4184" t="s">
        <v>4206</v>
      </c>
      <c r="B4184" t="s">
        <v>3</v>
      </c>
      <c r="C4184" t="s">
        <v>27</v>
      </c>
      <c r="D4184" s="5">
        <v>45478</v>
      </c>
      <c r="E4184" s="5" t="str">
        <f>TEXT(D4184,"yyyy-mm")</f>
        <v>2024-07</v>
      </c>
      <c r="F4184" s="4">
        <v>5.96</v>
      </c>
      <c r="G4184" s="1">
        <v>1</v>
      </c>
      <c r="H4184" t="s">
        <v>15</v>
      </c>
      <c r="I4184" s="1">
        <v>2</v>
      </c>
      <c r="J4184" t="s">
        <v>18</v>
      </c>
      <c r="K4184" t="s">
        <v>22</v>
      </c>
      <c r="L4184" s="2">
        <v>1</v>
      </c>
      <c r="M4184" s="2">
        <f>G4184/F4184*10</f>
        <v>1.6778523489932886</v>
      </c>
      <c r="N4184" s="2">
        <f>I4184/M4184</f>
        <v>1.1919999999999999</v>
      </c>
      <c r="O4184" s="2">
        <f>F4184/G4184</f>
        <v>5.96</v>
      </c>
    </row>
    <row r="4185" spans="1:15" x14ac:dyDescent="0.2">
      <c r="A4185" t="s">
        <v>4207</v>
      </c>
      <c r="B4185" t="s">
        <v>3</v>
      </c>
      <c r="C4185" t="s">
        <v>21</v>
      </c>
      <c r="D4185" s="5">
        <v>45632</v>
      </c>
      <c r="E4185" s="5" t="str">
        <f>TEXT(D4185,"yyyy-mm")</f>
        <v>2024-12</v>
      </c>
      <c r="F4185" s="4">
        <v>14.09</v>
      </c>
      <c r="G4185" s="1">
        <v>4</v>
      </c>
      <c r="H4185" t="s">
        <v>15</v>
      </c>
      <c r="I4185" s="1">
        <v>2</v>
      </c>
      <c r="J4185" t="s">
        <v>6</v>
      </c>
      <c r="K4185" t="s">
        <v>7</v>
      </c>
      <c r="L4185" s="2">
        <v>1.2</v>
      </c>
      <c r="M4185" s="2">
        <f>G4185/F4185*10</f>
        <v>2.8388928317955999</v>
      </c>
      <c r="N4185" s="2">
        <f>I4185/M4185</f>
        <v>0.7044999999999999</v>
      </c>
      <c r="O4185" s="2">
        <f>F4185/G4185</f>
        <v>3.5225</v>
      </c>
    </row>
    <row r="4186" spans="1:15" x14ac:dyDescent="0.2">
      <c r="A4186" t="s">
        <v>4208</v>
      </c>
      <c r="B4186" t="s">
        <v>3</v>
      </c>
      <c r="C4186" t="s">
        <v>21</v>
      </c>
      <c r="D4186" s="5">
        <v>45517</v>
      </c>
      <c r="E4186" s="5" t="str">
        <f>TEXT(D4186,"yyyy-mm")</f>
        <v>2024-08</v>
      </c>
      <c r="F4186" s="4">
        <v>11.98</v>
      </c>
      <c r="G4186" s="1">
        <v>2</v>
      </c>
      <c r="H4186" t="s">
        <v>15</v>
      </c>
      <c r="I4186" s="1">
        <v>4</v>
      </c>
      <c r="J4186" t="s">
        <v>18</v>
      </c>
      <c r="K4186" t="s">
        <v>7</v>
      </c>
      <c r="L4186" s="2">
        <v>4.7</v>
      </c>
      <c r="M4186" s="2">
        <f>G4186/F4186*10</f>
        <v>1.669449081803005</v>
      </c>
      <c r="N4186" s="2">
        <f>I4186/M4186</f>
        <v>2.3959999999999999</v>
      </c>
      <c r="O4186" s="2">
        <f>F4186/G4186</f>
        <v>5.99</v>
      </c>
    </row>
    <row r="4187" spans="1:15" x14ac:dyDescent="0.2">
      <c r="A4187" t="s">
        <v>4209</v>
      </c>
      <c r="B4187" t="s">
        <v>3</v>
      </c>
      <c r="C4187" t="s">
        <v>9</v>
      </c>
      <c r="D4187" s="5">
        <v>45561</v>
      </c>
      <c r="E4187" s="5" t="str">
        <f>TEXT(D4187,"yyyy-mm")</f>
        <v>2024-09</v>
      </c>
      <c r="F4187" s="4">
        <v>8.02</v>
      </c>
      <c r="G4187" s="1">
        <v>2</v>
      </c>
      <c r="H4187" t="s">
        <v>5</v>
      </c>
      <c r="I4187" s="1">
        <v>4</v>
      </c>
      <c r="J4187" t="s">
        <v>18</v>
      </c>
      <c r="K4187" t="s">
        <v>7</v>
      </c>
      <c r="L4187" s="2">
        <v>3.7</v>
      </c>
      <c r="M4187" s="2">
        <f>G4187/F4187*10</f>
        <v>2.4937655860349128</v>
      </c>
      <c r="N4187" s="2">
        <f>I4187/M4187</f>
        <v>1.6039999999999999</v>
      </c>
      <c r="O4187" s="2">
        <f>F4187/G4187</f>
        <v>4.01</v>
      </c>
    </row>
    <row r="4188" spans="1:15" x14ac:dyDescent="0.2">
      <c r="A4188" t="s">
        <v>4210</v>
      </c>
      <c r="B4188" t="s">
        <v>17</v>
      </c>
      <c r="C4188" t="s">
        <v>40</v>
      </c>
      <c r="D4188" s="5">
        <v>45799</v>
      </c>
      <c r="E4188" s="5" t="str">
        <f>TEXT(D4188,"yyyy-mm")</f>
        <v>2025-05</v>
      </c>
      <c r="F4188" s="4">
        <v>30.82</v>
      </c>
      <c r="G4188" s="1">
        <v>8</v>
      </c>
      <c r="H4188" t="s">
        <v>5</v>
      </c>
      <c r="I4188" s="1">
        <v>5</v>
      </c>
      <c r="J4188" t="s">
        <v>6</v>
      </c>
      <c r="K4188" t="s">
        <v>7</v>
      </c>
      <c r="L4188" s="2">
        <v>5</v>
      </c>
      <c r="M4188" s="2">
        <f>G4188/F4188*10</f>
        <v>2.5957170668397147</v>
      </c>
      <c r="N4188" s="2">
        <f>I4188/M4188</f>
        <v>1.9262499999999998</v>
      </c>
      <c r="O4188" s="2">
        <f>F4188/G4188</f>
        <v>3.8525</v>
      </c>
    </row>
    <row r="4189" spans="1:15" x14ac:dyDescent="0.2">
      <c r="A4189" t="s">
        <v>4211</v>
      </c>
      <c r="B4189" t="s">
        <v>3</v>
      </c>
      <c r="C4189" t="s">
        <v>21</v>
      </c>
      <c r="D4189" s="5">
        <v>45770</v>
      </c>
      <c r="E4189" s="5" t="str">
        <f>TEXT(D4189,"yyyy-mm")</f>
        <v>2025-04</v>
      </c>
      <c r="F4189" s="4">
        <v>2.21</v>
      </c>
      <c r="G4189" s="1">
        <v>1</v>
      </c>
      <c r="H4189" t="s">
        <v>15</v>
      </c>
      <c r="I4189" s="1">
        <v>5</v>
      </c>
      <c r="J4189" t="s">
        <v>36</v>
      </c>
      <c r="K4189" t="s">
        <v>7</v>
      </c>
      <c r="L4189" s="2">
        <v>5</v>
      </c>
      <c r="M4189" s="2">
        <f>G4189/F4189*10</f>
        <v>4.5248868778280542</v>
      </c>
      <c r="N4189" s="2">
        <f>I4189/M4189</f>
        <v>1.105</v>
      </c>
      <c r="O4189" s="2">
        <f>F4189/G4189</f>
        <v>2.21</v>
      </c>
    </row>
    <row r="4190" spans="1:15" x14ac:dyDescent="0.2">
      <c r="A4190" t="s">
        <v>4212</v>
      </c>
      <c r="B4190" t="s">
        <v>3</v>
      </c>
      <c r="C4190" t="s">
        <v>21</v>
      </c>
      <c r="D4190" s="5">
        <v>45610</v>
      </c>
      <c r="E4190" s="5" t="str">
        <f>TEXT(D4190,"yyyy-mm")</f>
        <v>2024-11</v>
      </c>
      <c r="F4190" s="4">
        <v>16.649999999999999</v>
      </c>
      <c r="G4190" s="1">
        <v>7</v>
      </c>
      <c r="H4190" t="s">
        <v>15</v>
      </c>
      <c r="I4190" s="1">
        <v>5</v>
      </c>
      <c r="J4190" t="s">
        <v>6</v>
      </c>
      <c r="K4190" t="s">
        <v>7</v>
      </c>
      <c r="L4190" s="2">
        <v>5</v>
      </c>
      <c r="M4190" s="2">
        <f>G4190/F4190*10</f>
        <v>4.2042042042042045</v>
      </c>
      <c r="N4190" s="2">
        <f>I4190/M4190</f>
        <v>1.1892857142857143</v>
      </c>
      <c r="O4190" s="2">
        <f>F4190/G4190</f>
        <v>2.3785714285714286</v>
      </c>
    </row>
    <row r="4191" spans="1:15" x14ac:dyDescent="0.2">
      <c r="A4191" t="s">
        <v>4213</v>
      </c>
      <c r="B4191" t="s">
        <v>20</v>
      </c>
      <c r="C4191" t="s">
        <v>40</v>
      </c>
      <c r="D4191" s="5">
        <v>45567</v>
      </c>
      <c r="E4191" s="5" t="str">
        <f>TEXT(D4191,"yyyy-mm")</f>
        <v>2024-10</v>
      </c>
      <c r="F4191" s="4">
        <v>18.5</v>
      </c>
      <c r="G4191" s="1">
        <v>3</v>
      </c>
      <c r="H4191" t="s">
        <v>71</v>
      </c>
      <c r="I4191" s="1">
        <v>2</v>
      </c>
      <c r="J4191" t="s">
        <v>18</v>
      </c>
      <c r="K4191" t="s">
        <v>7</v>
      </c>
      <c r="L4191" s="2">
        <v>3.6</v>
      </c>
      <c r="M4191" s="2">
        <f>G4191/F4191*10</f>
        <v>1.6216216216216217</v>
      </c>
      <c r="N4191" s="2">
        <f>I4191/M4191</f>
        <v>1.2333333333333332</v>
      </c>
      <c r="O4191" s="2">
        <f>F4191/G4191</f>
        <v>6.166666666666667</v>
      </c>
    </row>
    <row r="4192" spans="1:15" x14ac:dyDescent="0.2">
      <c r="A4192" t="s">
        <v>4214</v>
      </c>
      <c r="B4192" t="s">
        <v>20</v>
      </c>
      <c r="C4192" t="s">
        <v>11</v>
      </c>
      <c r="D4192" s="5">
        <v>45777</v>
      </c>
      <c r="E4192" s="5" t="str">
        <f>TEXT(D4192,"yyyy-mm")</f>
        <v>2025-04</v>
      </c>
      <c r="F4192" s="4">
        <v>26.52</v>
      </c>
      <c r="G4192" s="1">
        <v>5</v>
      </c>
      <c r="H4192" t="s">
        <v>71</v>
      </c>
      <c r="I4192" s="1">
        <v>4</v>
      </c>
      <c r="J4192" t="s">
        <v>18</v>
      </c>
      <c r="K4192" t="s">
        <v>7</v>
      </c>
      <c r="L4192" s="2">
        <v>2.8</v>
      </c>
      <c r="M4192" s="2">
        <f>G4192/F4192*10</f>
        <v>1.8853695324283559</v>
      </c>
      <c r="N4192" s="2">
        <f>I4192/M4192</f>
        <v>2.1215999999999999</v>
      </c>
      <c r="O4192" s="2">
        <f>F4192/G4192</f>
        <v>5.3040000000000003</v>
      </c>
    </row>
    <row r="4193" spans="1:15" x14ac:dyDescent="0.2">
      <c r="A4193" t="s">
        <v>4215</v>
      </c>
      <c r="B4193" t="s">
        <v>17</v>
      </c>
      <c r="C4193" t="s">
        <v>27</v>
      </c>
      <c r="D4193" s="5">
        <v>45624</v>
      </c>
      <c r="E4193" s="5" t="str">
        <f>TEXT(D4193,"yyyy-mm")</f>
        <v>2024-11</v>
      </c>
      <c r="F4193" s="4">
        <v>20.62</v>
      </c>
      <c r="G4193" s="1">
        <v>8</v>
      </c>
      <c r="H4193" t="s">
        <v>71</v>
      </c>
      <c r="I4193" s="1">
        <v>4</v>
      </c>
      <c r="J4193" t="s">
        <v>6</v>
      </c>
      <c r="K4193" t="s">
        <v>22</v>
      </c>
      <c r="L4193" s="2">
        <v>4.5999999999999996</v>
      </c>
      <c r="M4193" s="2">
        <f>G4193/F4193*10</f>
        <v>3.8797284190106689</v>
      </c>
      <c r="N4193" s="2">
        <f>I4193/M4193</f>
        <v>1.0310000000000001</v>
      </c>
      <c r="O4193" s="2">
        <f>F4193/G4193</f>
        <v>2.5775000000000001</v>
      </c>
    </row>
    <row r="4194" spans="1:15" x14ac:dyDescent="0.2">
      <c r="A4194" t="s">
        <v>4216</v>
      </c>
      <c r="B4194" t="s">
        <v>3</v>
      </c>
      <c r="C4194" t="s">
        <v>21</v>
      </c>
      <c r="D4194" s="5">
        <v>45807</v>
      </c>
      <c r="E4194" s="5" t="str">
        <f>TEXT(D4194,"yyyy-mm")</f>
        <v>2025-05</v>
      </c>
      <c r="F4194" s="4">
        <v>5.87</v>
      </c>
      <c r="G4194" s="1">
        <v>1</v>
      </c>
      <c r="H4194" t="s">
        <v>71</v>
      </c>
      <c r="I4194" s="1">
        <v>3</v>
      </c>
      <c r="J4194" t="s">
        <v>46</v>
      </c>
      <c r="K4194" t="s">
        <v>7</v>
      </c>
      <c r="L4194" s="2">
        <v>2</v>
      </c>
      <c r="M4194" s="2">
        <f>G4194/F4194*10</f>
        <v>1.7035775127768313</v>
      </c>
      <c r="N4194" s="2">
        <f>I4194/M4194</f>
        <v>1.7609999999999999</v>
      </c>
      <c r="O4194" s="2">
        <f>F4194/G4194</f>
        <v>5.87</v>
      </c>
    </row>
    <row r="4195" spans="1:15" x14ac:dyDescent="0.2">
      <c r="A4195" t="s">
        <v>4217</v>
      </c>
      <c r="B4195" t="s">
        <v>17</v>
      </c>
      <c r="C4195" t="s">
        <v>4</v>
      </c>
      <c r="D4195" s="5">
        <v>45615</v>
      </c>
      <c r="E4195" s="5" t="str">
        <f>TEXT(D4195,"yyyy-mm")</f>
        <v>2024-11</v>
      </c>
      <c r="F4195" s="4">
        <v>37.04</v>
      </c>
      <c r="G4195" s="1">
        <v>9</v>
      </c>
      <c r="H4195" t="s">
        <v>15</v>
      </c>
      <c r="I4195" s="1">
        <v>1</v>
      </c>
      <c r="J4195" t="s">
        <v>18</v>
      </c>
      <c r="K4195" t="s">
        <v>7</v>
      </c>
      <c r="L4195" s="2">
        <v>1</v>
      </c>
      <c r="M4195" s="2">
        <f>G4195/F4195*10</f>
        <v>2.4298056155507561</v>
      </c>
      <c r="N4195" s="2">
        <f>I4195/M4195</f>
        <v>0.41155555555555551</v>
      </c>
      <c r="O4195" s="2">
        <f>F4195/G4195</f>
        <v>4.1155555555555559</v>
      </c>
    </row>
    <row r="4196" spans="1:15" x14ac:dyDescent="0.2">
      <c r="A4196" t="s">
        <v>4218</v>
      </c>
      <c r="B4196" t="s">
        <v>20</v>
      </c>
      <c r="C4196" t="s">
        <v>9</v>
      </c>
      <c r="D4196" s="5">
        <v>45771</v>
      </c>
      <c r="E4196" s="5" t="str">
        <f>TEXT(D4196,"yyyy-mm")</f>
        <v>2025-04</v>
      </c>
      <c r="F4196" s="4">
        <v>19.649999999999999</v>
      </c>
      <c r="G4196" s="1">
        <v>8</v>
      </c>
      <c r="H4196" t="s">
        <v>15</v>
      </c>
      <c r="I4196" s="1">
        <v>3</v>
      </c>
      <c r="J4196" t="s">
        <v>6</v>
      </c>
      <c r="K4196" t="s">
        <v>22</v>
      </c>
      <c r="L4196" s="2">
        <v>3.8</v>
      </c>
      <c r="M4196" s="2">
        <f>G4196/F4196*10</f>
        <v>4.0712468193384224</v>
      </c>
      <c r="N4196" s="2">
        <f>I4196/M4196</f>
        <v>0.73687500000000006</v>
      </c>
      <c r="O4196" s="2">
        <f>F4196/G4196</f>
        <v>2.4562499999999998</v>
      </c>
    </row>
    <row r="4197" spans="1:15" x14ac:dyDescent="0.2">
      <c r="A4197" t="s">
        <v>4219</v>
      </c>
      <c r="B4197" t="s">
        <v>20</v>
      </c>
      <c r="C4197" t="s">
        <v>4</v>
      </c>
      <c r="D4197" s="5">
        <v>45517</v>
      </c>
      <c r="E4197" s="5" t="str">
        <f>TEXT(D4197,"yyyy-mm")</f>
        <v>2024-08</v>
      </c>
      <c r="F4197" s="4">
        <v>6.73</v>
      </c>
      <c r="G4197" s="1">
        <v>2</v>
      </c>
      <c r="H4197" t="s">
        <v>43</v>
      </c>
      <c r="I4197" s="1">
        <v>4</v>
      </c>
      <c r="J4197" t="s">
        <v>18</v>
      </c>
      <c r="K4197" t="s">
        <v>7</v>
      </c>
      <c r="L4197" s="2">
        <v>2.6</v>
      </c>
      <c r="M4197" s="2">
        <f>G4197/F4197*10</f>
        <v>2.9717682020802378</v>
      </c>
      <c r="N4197" s="2">
        <f>I4197/M4197</f>
        <v>1.3459999999999999</v>
      </c>
      <c r="O4197" s="2">
        <f>F4197/G4197</f>
        <v>3.3650000000000002</v>
      </c>
    </row>
    <row r="4198" spans="1:15" x14ac:dyDescent="0.2">
      <c r="A4198" t="s">
        <v>4220</v>
      </c>
      <c r="B4198" t="s">
        <v>20</v>
      </c>
      <c r="C4198" t="s">
        <v>40</v>
      </c>
      <c r="D4198" s="5">
        <v>45798</v>
      </c>
      <c r="E4198" s="5" t="str">
        <f>TEXT(D4198,"yyyy-mm")</f>
        <v>2025-05</v>
      </c>
      <c r="F4198" s="4">
        <v>6.02</v>
      </c>
      <c r="G4198" s="1">
        <v>1</v>
      </c>
      <c r="H4198" t="s">
        <v>12</v>
      </c>
      <c r="I4198" s="1">
        <v>3</v>
      </c>
      <c r="J4198" t="s">
        <v>46</v>
      </c>
      <c r="K4198" t="s">
        <v>7</v>
      </c>
      <c r="L4198" s="2">
        <v>2.7</v>
      </c>
      <c r="M4198" s="2">
        <f>G4198/F4198*10</f>
        <v>1.6611295681063123</v>
      </c>
      <c r="N4198" s="2">
        <f>I4198/M4198</f>
        <v>1.806</v>
      </c>
      <c r="O4198" s="2">
        <f>F4198/G4198</f>
        <v>6.02</v>
      </c>
    </row>
    <row r="4199" spans="1:15" x14ac:dyDescent="0.2">
      <c r="A4199" t="s">
        <v>4221</v>
      </c>
      <c r="B4199" t="s">
        <v>17</v>
      </c>
      <c r="C4199" t="s">
        <v>9</v>
      </c>
      <c r="D4199" s="5">
        <v>45713</v>
      </c>
      <c r="E4199" s="5" t="str">
        <f>TEXT(D4199,"yyyy-mm")</f>
        <v>2025-02</v>
      </c>
      <c r="F4199" s="4">
        <v>28.33</v>
      </c>
      <c r="G4199" s="1">
        <v>9</v>
      </c>
      <c r="H4199" t="s">
        <v>15</v>
      </c>
      <c r="I4199" s="1">
        <v>3</v>
      </c>
      <c r="J4199" t="s">
        <v>6</v>
      </c>
      <c r="K4199" t="s">
        <v>7</v>
      </c>
      <c r="L4199" s="2">
        <v>2.7</v>
      </c>
      <c r="M4199" s="2">
        <f>G4199/F4199*10</f>
        <v>3.176844334627603</v>
      </c>
      <c r="N4199" s="2">
        <f>I4199/M4199</f>
        <v>0.94433333333333347</v>
      </c>
      <c r="O4199" s="2">
        <f>F4199/G4199</f>
        <v>3.1477777777777778</v>
      </c>
    </row>
    <row r="4200" spans="1:15" x14ac:dyDescent="0.2">
      <c r="A4200" t="s">
        <v>4222</v>
      </c>
      <c r="B4200" t="s">
        <v>3</v>
      </c>
      <c r="C4200" t="s">
        <v>11</v>
      </c>
      <c r="D4200" s="5">
        <v>45538</v>
      </c>
      <c r="E4200" s="5" t="str">
        <f>TEXT(D4200,"yyyy-mm")</f>
        <v>2024-09</v>
      </c>
      <c r="F4200" s="4">
        <v>3.04</v>
      </c>
      <c r="G4200" s="1">
        <v>1</v>
      </c>
      <c r="H4200" t="s">
        <v>43</v>
      </c>
      <c r="I4200" s="1">
        <v>3</v>
      </c>
      <c r="J4200" t="s">
        <v>18</v>
      </c>
      <c r="K4200" t="s">
        <v>7</v>
      </c>
      <c r="L4200" s="2">
        <v>2.5</v>
      </c>
      <c r="M4200" s="2">
        <f>G4200/F4200*10</f>
        <v>3.2894736842105265</v>
      </c>
      <c r="N4200" s="2">
        <f>I4200/M4200</f>
        <v>0.91199999999999992</v>
      </c>
      <c r="O4200" s="2">
        <f>F4200/G4200</f>
        <v>3.04</v>
      </c>
    </row>
    <row r="4201" spans="1:15" x14ac:dyDescent="0.2">
      <c r="A4201" t="s">
        <v>4223</v>
      </c>
      <c r="B4201" t="s">
        <v>20</v>
      </c>
      <c r="C4201" t="s">
        <v>9</v>
      </c>
      <c r="D4201" s="5">
        <v>45766</v>
      </c>
      <c r="E4201" s="5" t="str">
        <f>TEXT(D4201,"yyyy-mm")</f>
        <v>2025-04</v>
      </c>
      <c r="F4201" s="4">
        <v>6.74</v>
      </c>
      <c r="G4201" s="1">
        <v>1</v>
      </c>
      <c r="H4201" t="s">
        <v>15</v>
      </c>
      <c r="I4201" s="1">
        <v>4</v>
      </c>
      <c r="J4201" t="s">
        <v>6</v>
      </c>
      <c r="K4201" t="s">
        <v>7</v>
      </c>
      <c r="L4201" s="2">
        <v>4.3</v>
      </c>
      <c r="M4201" s="2">
        <f>G4201/F4201*10</f>
        <v>1.4836795252225519</v>
      </c>
      <c r="N4201" s="2">
        <f>I4201/M4201</f>
        <v>2.6960000000000002</v>
      </c>
      <c r="O4201" s="2">
        <f>F4201/G4201</f>
        <v>6.74</v>
      </c>
    </row>
    <row r="4202" spans="1:15" x14ac:dyDescent="0.2">
      <c r="A4202" t="s">
        <v>4224</v>
      </c>
      <c r="B4202" t="s">
        <v>20</v>
      </c>
      <c r="C4202" t="s">
        <v>31</v>
      </c>
      <c r="D4202" s="5">
        <v>45629</v>
      </c>
      <c r="E4202" s="5" t="str">
        <f>TEXT(D4202,"yyyy-mm")</f>
        <v>2024-12</v>
      </c>
      <c r="F4202" s="4">
        <v>9.4600000000000009</v>
      </c>
      <c r="G4202" s="1">
        <v>2</v>
      </c>
      <c r="H4202" t="s">
        <v>15</v>
      </c>
      <c r="I4202" s="1">
        <v>5</v>
      </c>
      <c r="J4202" t="s">
        <v>6</v>
      </c>
      <c r="K4202" t="s">
        <v>7</v>
      </c>
      <c r="L4202" s="2">
        <v>5</v>
      </c>
      <c r="M4202" s="2">
        <f>G4202/F4202*10</f>
        <v>2.1141649048625792</v>
      </c>
      <c r="N4202" s="2">
        <f>I4202/M4202</f>
        <v>2.3650000000000002</v>
      </c>
      <c r="O4202" s="2">
        <f>F4202/G4202</f>
        <v>4.7300000000000004</v>
      </c>
    </row>
    <row r="4203" spans="1:15" x14ac:dyDescent="0.2">
      <c r="A4203" t="s">
        <v>4225</v>
      </c>
      <c r="B4203" t="s">
        <v>17</v>
      </c>
      <c r="C4203" t="s">
        <v>31</v>
      </c>
      <c r="D4203" s="5">
        <v>45597</v>
      </c>
      <c r="E4203" s="5" t="str">
        <f>TEXT(D4203,"yyyy-mm")</f>
        <v>2024-11</v>
      </c>
      <c r="F4203" s="4">
        <v>8.85</v>
      </c>
      <c r="G4203" s="1">
        <v>1</v>
      </c>
      <c r="H4203" t="s">
        <v>12</v>
      </c>
      <c r="I4203" s="1">
        <v>3</v>
      </c>
      <c r="J4203" t="s">
        <v>6</v>
      </c>
      <c r="K4203" t="s">
        <v>7</v>
      </c>
      <c r="L4203" s="2">
        <v>4.2</v>
      </c>
      <c r="M4203" s="2">
        <f>G4203/F4203*10</f>
        <v>1.1299435028248588</v>
      </c>
      <c r="N4203" s="2">
        <f>I4203/M4203</f>
        <v>2.6549999999999998</v>
      </c>
      <c r="O4203" s="2">
        <f>F4203/G4203</f>
        <v>8.85</v>
      </c>
    </row>
    <row r="4204" spans="1:15" x14ac:dyDescent="0.2">
      <c r="A4204" t="s">
        <v>4226</v>
      </c>
      <c r="B4204" t="s">
        <v>17</v>
      </c>
      <c r="C4204" t="s">
        <v>31</v>
      </c>
      <c r="D4204" s="5">
        <v>45739</v>
      </c>
      <c r="E4204" s="5" t="str">
        <f>TEXT(D4204,"yyyy-mm")</f>
        <v>2025-03</v>
      </c>
      <c r="F4204" s="4">
        <v>14.02</v>
      </c>
      <c r="G4204" s="1">
        <v>2</v>
      </c>
      <c r="H4204" t="s">
        <v>15</v>
      </c>
      <c r="I4204" s="1">
        <v>3</v>
      </c>
      <c r="J4204" t="s">
        <v>18</v>
      </c>
      <c r="K4204" t="s">
        <v>7</v>
      </c>
      <c r="L4204" s="2">
        <v>2.5</v>
      </c>
      <c r="M4204" s="2">
        <f>G4204/F4204*10</f>
        <v>1.4265335235378032</v>
      </c>
      <c r="N4204" s="2">
        <f>I4204/M4204</f>
        <v>2.1029999999999998</v>
      </c>
      <c r="O4204" s="2">
        <f>F4204/G4204</f>
        <v>7.01</v>
      </c>
    </row>
    <row r="4205" spans="1:15" x14ac:dyDescent="0.2">
      <c r="A4205" t="s">
        <v>4227</v>
      </c>
      <c r="B4205" t="s">
        <v>3</v>
      </c>
      <c r="C4205" t="s">
        <v>40</v>
      </c>
      <c r="D4205" s="5">
        <v>45579</v>
      </c>
      <c r="E4205" s="5" t="str">
        <f>TEXT(D4205,"yyyy-mm")</f>
        <v>2024-10</v>
      </c>
      <c r="F4205" s="4">
        <v>22.42</v>
      </c>
      <c r="G4205" s="1">
        <v>10</v>
      </c>
      <c r="H4205" t="s">
        <v>15</v>
      </c>
      <c r="I4205" s="1">
        <v>4</v>
      </c>
      <c r="J4205" t="s">
        <v>18</v>
      </c>
      <c r="K4205" t="s">
        <v>7</v>
      </c>
      <c r="L4205" s="2">
        <v>4.2</v>
      </c>
      <c r="M4205" s="2">
        <f>G4205/F4205*10</f>
        <v>4.4603033006244424</v>
      </c>
      <c r="N4205" s="2">
        <f>I4205/M4205</f>
        <v>0.89680000000000004</v>
      </c>
      <c r="O4205" s="2">
        <f>F4205/G4205</f>
        <v>2.242</v>
      </c>
    </row>
    <row r="4206" spans="1:15" x14ac:dyDescent="0.2">
      <c r="A4206" t="s">
        <v>4228</v>
      </c>
      <c r="B4206" t="s">
        <v>20</v>
      </c>
      <c r="C4206" t="s">
        <v>4</v>
      </c>
      <c r="D4206" s="5">
        <v>45488</v>
      </c>
      <c r="E4206" s="5" t="str">
        <f>TEXT(D4206,"yyyy-mm")</f>
        <v>2024-07</v>
      </c>
      <c r="F4206" s="4">
        <v>7.16</v>
      </c>
      <c r="G4206" s="1">
        <v>3</v>
      </c>
      <c r="H4206" t="s">
        <v>5</v>
      </c>
      <c r="I4206" s="1">
        <v>3</v>
      </c>
      <c r="J4206" t="s">
        <v>36</v>
      </c>
      <c r="K4206" t="s">
        <v>7</v>
      </c>
      <c r="L4206" s="2">
        <v>1.4</v>
      </c>
      <c r="M4206" s="2">
        <f>G4206/F4206*10</f>
        <v>4.1899441340782122</v>
      </c>
      <c r="N4206" s="2">
        <f>I4206/M4206</f>
        <v>0.71599999999999997</v>
      </c>
      <c r="O4206" s="2">
        <f>F4206/G4206</f>
        <v>2.3866666666666667</v>
      </c>
    </row>
    <row r="4207" spans="1:15" x14ac:dyDescent="0.2">
      <c r="A4207" t="s">
        <v>4229</v>
      </c>
      <c r="B4207" t="s">
        <v>3</v>
      </c>
      <c r="C4207" t="s">
        <v>40</v>
      </c>
      <c r="D4207" s="5">
        <v>45509</v>
      </c>
      <c r="E4207" s="5" t="str">
        <f>TEXT(D4207,"yyyy-mm")</f>
        <v>2024-08</v>
      </c>
      <c r="F4207" s="4">
        <v>16.579999999999998</v>
      </c>
      <c r="G4207" s="1">
        <v>3</v>
      </c>
      <c r="H4207" t="s">
        <v>5</v>
      </c>
      <c r="I4207" s="1">
        <v>3</v>
      </c>
      <c r="J4207" t="s">
        <v>18</v>
      </c>
      <c r="K4207" t="s">
        <v>7</v>
      </c>
      <c r="L4207" s="2">
        <v>3.4</v>
      </c>
      <c r="M4207" s="2">
        <f>G4207/F4207*10</f>
        <v>1.8094089264173705</v>
      </c>
      <c r="N4207" s="2">
        <f>I4207/M4207</f>
        <v>1.6579999999999999</v>
      </c>
      <c r="O4207" s="2">
        <f>F4207/G4207</f>
        <v>5.5266666666666664</v>
      </c>
    </row>
    <row r="4208" spans="1:15" x14ac:dyDescent="0.2">
      <c r="A4208" t="s">
        <v>4230</v>
      </c>
      <c r="B4208" t="s">
        <v>3</v>
      </c>
      <c r="C4208" t="s">
        <v>31</v>
      </c>
      <c r="D4208" s="5">
        <v>45620</v>
      </c>
      <c r="E4208" s="5" t="str">
        <f>TEXT(D4208,"yyyy-mm")</f>
        <v>2024-11</v>
      </c>
      <c r="F4208" s="4">
        <v>21.77</v>
      </c>
      <c r="G4208" s="1">
        <v>5</v>
      </c>
      <c r="H4208" t="s">
        <v>15</v>
      </c>
      <c r="I4208" s="1">
        <v>2</v>
      </c>
      <c r="J4208" t="s">
        <v>6</v>
      </c>
      <c r="K4208" t="s">
        <v>7</v>
      </c>
      <c r="L4208" s="2">
        <v>1.6</v>
      </c>
      <c r="M4208" s="2">
        <f>G4208/F4208*10</f>
        <v>2.2967386311437759</v>
      </c>
      <c r="N4208" s="2">
        <f>I4208/M4208</f>
        <v>0.87080000000000002</v>
      </c>
      <c r="O4208" s="2">
        <f>F4208/G4208</f>
        <v>4.3540000000000001</v>
      </c>
    </row>
    <row r="4209" spans="1:15" x14ac:dyDescent="0.2">
      <c r="A4209" t="s">
        <v>4231</v>
      </c>
      <c r="B4209" t="s">
        <v>20</v>
      </c>
      <c r="C4209" t="s">
        <v>4</v>
      </c>
      <c r="D4209" s="5">
        <v>45712</v>
      </c>
      <c r="E4209" s="5" t="str">
        <f>TEXT(D4209,"yyyy-mm")</f>
        <v>2025-02</v>
      </c>
      <c r="F4209" s="4">
        <v>12.29</v>
      </c>
      <c r="G4209" s="1">
        <v>3</v>
      </c>
      <c r="H4209" t="s">
        <v>15</v>
      </c>
      <c r="I4209" s="1">
        <v>2</v>
      </c>
      <c r="J4209" t="s">
        <v>6</v>
      </c>
      <c r="K4209" t="s">
        <v>7</v>
      </c>
      <c r="L4209" s="2">
        <v>3.6</v>
      </c>
      <c r="M4209" s="2">
        <f>G4209/F4209*10</f>
        <v>2.4410089503661512</v>
      </c>
      <c r="N4209" s="2">
        <f>I4209/M4209</f>
        <v>0.81933333333333336</v>
      </c>
      <c r="O4209" s="2">
        <f>F4209/G4209</f>
        <v>4.0966666666666667</v>
      </c>
    </row>
    <row r="4210" spans="1:15" x14ac:dyDescent="0.2">
      <c r="A4210" t="s">
        <v>4232</v>
      </c>
      <c r="B4210" t="s">
        <v>3</v>
      </c>
      <c r="C4210" t="s">
        <v>40</v>
      </c>
      <c r="D4210" s="5">
        <v>45596</v>
      </c>
      <c r="E4210" s="5" t="str">
        <f>TEXT(D4210,"yyyy-mm")</f>
        <v>2024-10</v>
      </c>
      <c r="F4210" s="4">
        <v>27.59</v>
      </c>
      <c r="G4210" s="1">
        <v>6</v>
      </c>
      <c r="H4210" t="s">
        <v>12</v>
      </c>
      <c r="I4210" s="1">
        <v>3</v>
      </c>
      <c r="J4210" t="s">
        <v>6</v>
      </c>
      <c r="K4210" t="s">
        <v>7</v>
      </c>
      <c r="L4210" s="2">
        <v>3.9</v>
      </c>
      <c r="M4210" s="2">
        <f>G4210/F4210*10</f>
        <v>2.1747009786154403</v>
      </c>
      <c r="N4210" s="2">
        <f>I4210/M4210</f>
        <v>1.3794999999999999</v>
      </c>
      <c r="O4210" s="2">
        <f>F4210/G4210</f>
        <v>4.5983333333333336</v>
      </c>
    </row>
    <row r="4211" spans="1:15" x14ac:dyDescent="0.2">
      <c r="A4211" t="s">
        <v>4233</v>
      </c>
      <c r="B4211" t="s">
        <v>20</v>
      </c>
      <c r="C4211" t="s">
        <v>31</v>
      </c>
      <c r="D4211" s="5">
        <v>45701</v>
      </c>
      <c r="E4211" s="5" t="str">
        <f>TEXT(D4211,"yyyy-mm")</f>
        <v>2025-02</v>
      </c>
      <c r="F4211" s="4">
        <v>9.9</v>
      </c>
      <c r="G4211" s="1">
        <v>4</v>
      </c>
      <c r="H4211" t="s">
        <v>5</v>
      </c>
      <c r="I4211" s="1">
        <v>4</v>
      </c>
      <c r="J4211" t="s">
        <v>6</v>
      </c>
      <c r="K4211" t="s">
        <v>7</v>
      </c>
      <c r="L4211" s="2">
        <v>2.9</v>
      </c>
      <c r="M4211" s="2">
        <f>G4211/F4211*10</f>
        <v>4.0404040404040407</v>
      </c>
      <c r="N4211" s="2">
        <f>I4211/M4211</f>
        <v>0.99</v>
      </c>
      <c r="O4211" s="2">
        <f>F4211/G4211</f>
        <v>2.4750000000000001</v>
      </c>
    </row>
    <row r="4212" spans="1:15" x14ac:dyDescent="0.2">
      <c r="A4212" t="s">
        <v>4234</v>
      </c>
      <c r="B4212" t="s">
        <v>3</v>
      </c>
      <c r="C4212" t="s">
        <v>9</v>
      </c>
      <c r="D4212" s="5">
        <v>45703</v>
      </c>
      <c r="E4212" s="5" t="str">
        <f>TEXT(D4212,"yyyy-mm")</f>
        <v>2025-02</v>
      </c>
      <c r="F4212" s="4">
        <v>20.96</v>
      </c>
      <c r="G4212" s="1">
        <v>6</v>
      </c>
      <c r="H4212" t="s">
        <v>12</v>
      </c>
      <c r="I4212" s="1">
        <v>5</v>
      </c>
      <c r="J4212" t="s">
        <v>6</v>
      </c>
      <c r="K4212" t="s">
        <v>7</v>
      </c>
      <c r="L4212" s="2">
        <v>5</v>
      </c>
      <c r="M4212" s="2">
        <f>G4212/F4212*10</f>
        <v>2.8625954198473282</v>
      </c>
      <c r="N4212" s="2">
        <f>I4212/M4212</f>
        <v>1.7466666666666666</v>
      </c>
      <c r="O4212" s="2">
        <f>F4212/G4212</f>
        <v>3.4933333333333336</v>
      </c>
    </row>
    <row r="4213" spans="1:15" x14ac:dyDescent="0.2">
      <c r="A4213" t="s">
        <v>4235</v>
      </c>
      <c r="B4213" t="s">
        <v>20</v>
      </c>
      <c r="C4213" t="s">
        <v>4</v>
      </c>
      <c r="D4213" s="5">
        <v>45601</v>
      </c>
      <c r="E4213" s="5" t="str">
        <f>TEXT(D4213,"yyyy-mm")</f>
        <v>2024-11</v>
      </c>
      <c r="F4213" s="4">
        <v>8.61</v>
      </c>
      <c r="G4213" s="1">
        <v>2</v>
      </c>
      <c r="H4213" t="s">
        <v>15</v>
      </c>
      <c r="I4213" s="1">
        <v>4</v>
      </c>
      <c r="J4213" t="s">
        <v>6</v>
      </c>
      <c r="K4213" t="s">
        <v>7</v>
      </c>
      <c r="L4213" s="2">
        <v>5</v>
      </c>
      <c r="M4213" s="2">
        <f>G4213/F4213*10</f>
        <v>2.3228803716608595</v>
      </c>
      <c r="N4213" s="2">
        <f>I4213/M4213</f>
        <v>1.722</v>
      </c>
      <c r="O4213" s="2">
        <f>F4213/G4213</f>
        <v>4.3049999999999997</v>
      </c>
    </row>
    <row r="4214" spans="1:15" x14ac:dyDescent="0.2">
      <c r="A4214" t="s">
        <v>4236</v>
      </c>
      <c r="B4214" t="s">
        <v>3</v>
      </c>
      <c r="C4214" t="s">
        <v>4</v>
      </c>
      <c r="D4214" s="5">
        <v>45555</v>
      </c>
      <c r="E4214" s="5" t="str">
        <f>TEXT(D4214,"yyyy-mm")</f>
        <v>2024-09</v>
      </c>
      <c r="F4214" s="4">
        <v>8.84</v>
      </c>
      <c r="G4214" s="1">
        <v>4</v>
      </c>
      <c r="H4214" t="s">
        <v>5</v>
      </c>
      <c r="I4214" s="1">
        <v>3</v>
      </c>
      <c r="J4214" t="s">
        <v>36</v>
      </c>
      <c r="K4214" t="s">
        <v>22</v>
      </c>
      <c r="L4214" s="2">
        <v>1.7</v>
      </c>
      <c r="M4214" s="2">
        <f>G4214/F4214*10</f>
        <v>4.5248868778280542</v>
      </c>
      <c r="N4214" s="2">
        <f>I4214/M4214</f>
        <v>0.66300000000000003</v>
      </c>
      <c r="O4214" s="2">
        <f>F4214/G4214</f>
        <v>2.21</v>
      </c>
    </row>
    <row r="4215" spans="1:15" x14ac:dyDescent="0.2">
      <c r="A4215" t="s">
        <v>4237</v>
      </c>
      <c r="B4215" t="s">
        <v>3</v>
      </c>
      <c r="C4215" t="s">
        <v>11</v>
      </c>
      <c r="D4215" s="5">
        <v>45826</v>
      </c>
      <c r="E4215" s="5" t="str">
        <f>TEXT(D4215,"yyyy-mm")</f>
        <v>2025-06</v>
      </c>
      <c r="F4215" s="4">
        <v>33.47</v>
      </c>
      <c r="G4215" s="1">
        <v>14</v>
      </c>
      <c r="H4215" t="s">
        <v>5</v>
      </c>
      <c r="I4215" s="1">
        <v>4</v>
      </c>
      <c r="J4215" t="s">
        <v>18</v>
      </c>
      <c r="K4215" t="s">
        <v>7</v>
      </c>
      <c r="L4215" s="2">
        <v>3.9</v>
      </c>
      <c r="M4215" s="2">
        <f>G4215/F4215*10</f>
        <v>4.1828503137137734</v>
      </c>
      <c r="N4215" s="2">
        <f>I4215/M4215</f>
        <v>0.95628571428571429</v>
      </c>
      <c r="O4215" s="2">
        <f>F4215/G4215</f>
        <v>2.3907142857142856</v>
      </c>
    </row>
    <row r="4216" spans="1:15" x14ac:dyDescent="0.2">
      <c r="A4216" t="s">
        <v>4238</v>
      </c>
      <c r="B4216" t="s">
        <v>3</v>
      </c>
      <c r="C4216" t="s">
        <v>40</v>
      </c>
      <c r="D4216" s="5">
        <v>45487</v>
      </c>
      <c r="E4216" s="5" t="str">
        <f>TEXT(D4216,"yyyy-mm")</f>
        <v>2024-07</v>
      </c>
      <c r="F4216" s="4">
        <v>12.47</v>
      </c>
      <c r="G4216" s="1">
        <v>2</v>
      </c>
      <c r="H4216" t="s">
        <v>15</v>
      </c>
      <c r="I4216" s="1">
        <v>5</v>
      </c>
      <c r="J4216" t="s">
        <v>6</v>
      </c>
      <c r="K4216" t="s">
        <v>7</v>
      </c>
      <c r="L4216" s="2">
        <v>5</v>
      </c>
      <c r="M4216" s="2">
        <f>G4216/F4216*10</f>
        <v>1.6038492381716118</v>
      </c>
      <c r="N4216" s="2">
        <f>I4216/M4216</f>
        <v>3.1175000000000002</v>
      </c>
      <c r="O4216" s="2">
        <f>F4216/G4216</f>
        <v>6.2350000000000003</v>
      </c>
    </row>
    <row r="4217" spans="1:15" x14ac:dyDescent="0.2">
      <c r="A4217" t="s">
        <v>4239</v>
      </c>
      <c r="B4217" t="s">
        <v>20</v>
      </c>
      <c r="C4217" t="s">
        <v>11</v>
      </c>
      <c r="D4217" s="5">
        <v>45470</v>
      </c>
      <c r="E4217" s="5" t="str">
        <f>TEXT(D4217,"yyyy-mm")</f>
        <v>2024-06</v>
      </c>
      <c r="F4217" s="4">
        <v>23.4</v>
      </c>
      <c r="G4217" s="1">
        <v>8</v>
      </c>
      <c r="H4217" t="s">
        <v>71</v>
      </c>
      <c r="I4217" s="1">
        <v>3</v>
      </c>
      <c r="J4217" t="s">
        <v>6</v>
      </c>
      <c r="K4217" t="s">
        <v>7</v>
      </c>
      <c r="L4217" s="2">
        <v>1.5</v>
      </c>
      <c r="M4217" s="2">
        <f>G4217/F4217*10</f>
        <v>3.4188034188034191</v>
      </c>
      <c r="N4217" s="2">
        <f>I4217/M4217</f>
        <v>0.87749999999999995</v>
      </c>
      <c r="O4217" s="2">
        <f>F4217/G4217</f>
        <v>2.9249999999999998</v>
      </c>
    </row>
    <row r="4218" spans="1:15" x14ac:dyDescent="0.2">
      <c r="A4218" t="s">
        <v>4240</v>
      </c>
      <c r="B4218" t="s">
        <v>17</v>
      </c>
      <c r="C4218" t="s">
        <v>21</v>
      </c>
      <c r="D4218" s="5">
        <v>45736</v>
      </c>
      <c r="E4218" s="5" t="str">
        <f>TEXT(D4218,"yyyy-mm")</f>
        <v>2025-03</v>
      </c>
      <c r="F4218" s="4">
        <v>20.7</v>
      </c>
      <c r="G4218" s="1">
        <v>5</v>
      </c>
      <c r="H4218" t="s">
        <v>12</v>
      </c>
      <c r="I4218" s="1">
        <v>4</v>
      </c>
      <c r="J4218" t="s">
        <v>36</v>
      </c>
      <c r="K4218" t="s">
        <v>22</v>
      </c>
      <c r="L4218" s="2">
        <v>5</v>
      </c>
      <c r="M4218" s="2">
        <f>G4218/F4218*10</f>
        <v>2.4154589371980677</v>
      </c>
      <c r="N4218" s="2">
        <f>I4218/M4218</f>
        <v>1.6559999999999999</v>
      </c>
      <c r="O4218" s="2">
        <f>F4218/G4218</f>
        <v>4.1399999999999997</v>
      </c>
    </row>
    <row r="4219" spans="1:15" x14ac:dyDescent="0.2">
      <c r="A4219" t="s">
        <v>4241</v>
      </c>
      <c r="B4219" t="s">
        <v>3</v>
      </c>
      <c r="C4219" t="s">
        <v>9</v>
      </c>
      <c r="D4219" s="5">
        <v>45828</v>
      </c>
      <c r="E4219" s="5" t="str">
        <f>TEXT(D4219,"yyyy-mm")</f>
        <v>2025-06</v>
      </c>
      <c r="F4219" s="4">
        <v>4.42</v>
      </c>
      <c r="G4219" s="1">
        <v>1</v>
      </c>
      <c r="H4219" t="s">
        <v>43</v>
      </c>
      <c r="I4219" s="1">
        <v>3</v>
      </c>
      <c r="J4219" t="s">
        <v>46</v>
      </c>
      <c r="K4219" t="s">
        <v>22</v>
      </c>
      <c r="L4219" s="2">
        <v>2.2999999999999998</v>
      </c>
      <c r="M4219" s="2">
        <f>G4219/F4219*10</f>
        <v>2.2624434389140271</v>
      </c>
      <c r="N4219" s="2">
        <f>I4219/M4219</f>
        <v>1.3260000000000001</v>
      </c>
      <c r="O4219" s="2">
        <f>F4219/G4219</f>
        <v>4.42</v>
      </c>
    </row>
    <row r="4220" spans="1:15" x14ac:dyDescent="0.2">
      <c r="A4220" t="s">
        <v>4242</v>
      </c>
      <c r="B4220" t="s">
        <v>3</v>
      </c>
      <c r="C4220" t="s">
        <v>4</v>
      </c>
      <c r="D4220" s="5">
        <v>45729</v>
      </c>
      <c r="E4220" s="5" t="str">
        <f>TEXT(D4220,"yyyy-mm")</f>
        <v>2025-03</v>
      </c>
      <c r="F4220" s="4">
        <v>23.03</v>
      </c>
      <c r="G4220" s="1">
        <v>5</v>
      </c>
      <c r="H4220" t="s">
        <v>43</v>
      </c>
      <c r="I4220" s="1">
        <v>3</v>
      </c>
      <c r="J4220" t="s">
        <v>6</v>
      </c>
      <c r="K4220" t="s">
        <v>7</v>
      </c>
      <c r="L4220" s="2">
        <v>2.8</v>
      </c>
      <c r="M4220" s="2">
        <f>G4220/F4220*10</f>
        <v>2.1710811984368212</v>
      </c>
      <c r="N4220" s="2">
        <f>I4220/M4220</f>
        <v>1.3818000000000001</v>
      </c>
      <c r="O4220" s="2">
        <f>F4220/G4220</f>
        <v>4.6059999999999999</v>
      </c>
    </row>
    <row r="4221" spans="1:15" x14ac:dyDescent="0.2">
      <c r="A4221" t="s">
        <v>4243</v>
      </c>
      <c r="B4221" t="s">
        <v>3</v>
      </c>
      <c r="C4221" t="s">
        <v>40</v>
      </c>
      <c r="D4221" s="5">
        <v>45632</v>
      </c>
      <c r="E4221" s="5" t="str">
        <f>TEXT(D4221,"yyyy-mm")</f>
        <v>2024-12</v>
      </c>
      <c r="F4221" s="4">
        <v>58.66</v>
      </c>
      <c r="G4221" s="1">
        <v>13</v>
      </c>
      <c r="H4221" t="s">
        <v>43</v>
      </c>
      <c r="I4221" s="1">
        <v>4</v>
      </c>
      <c r="J4221" t="s">
        <v>36</v>
      </c>
      <c r="K4221" t="s">
        <v>22</v>
      </c>
      <c r="L4221" s="2">
        <v>4.0999999999999996</v>
      </c>
      <c r="M4221" s="2">
        <f>G4221/F4221*10</f>
        <v>2.2161609273781115</v>
      </c>
      <c r="N4221" s="2">
        <f>I4221/M4221</f>
        <v>1.8049230769230766</v>
      </c>
      <c r="O4221" s="2">
        <f>F4221/G4221</f>
        <v>4.5123076923076919</v>
      </c>
    </row>
    <row r="4222" spans="1:15" x14ac:dyDescent="0.2">
      <c r="A4222" t="s">
        <v>4244</v>
      </c>
      <c r="B4222" t="s">
        <v>3</v>
      </c>
      <c r="C4222" t="s">
        <v>31</v>
      </c>
      <c r="D4222" s="5">
        <v>45529</v>
      </c>
      <c r="E4222" s="5" t="str">
        <f>TEXT(D4222,"yyyy-mm")</f>
        <v>2024-08</v>
      </c>
      <c r="F4222" s="4">
        <v>17.239999999999998</v>
      </c>
      <c r="G4222" s="1">
        <v>4</v>
      </c>
      <c r="H4222" t="s">
        <v>15</v>
      </c>
      <c r="I4222" s="1">
        <v>2</v>
      </c>
      <c r="J4222" t="s">
        <v>18</v>
      </c>
      <c r="K4222" t="s">
        <v>7</v>
      </c>
      <c r="L4222" s="2">
        <v>1</v>
      </c>
      <c r="M4222" s="2">
        <f>G4222/F4222*10</f>
        <v>2.3201856148491879</v>
      </c>
      <c r="N4222" s="2">
        <f>I4222/M4222</f>
        <v>0.86199999999999999</v>
      </c>
      <c r="O4222" s="2">
        <f>F4222/G4222</f>
        <v>4.3099999999999996</v>
      </c>
    </row>
    <row r="4223" spans="1:15" x14ac:dyDescent="0.2">
      <c r="A4223" t="s">
        <v>4245</v>
      </c>
      <c r="B4223" t="s">
        <v>20</v>
      </c>
      <c r="C4223" t="s">
        <v>11</v>
      </c>
      <c r="D4223" s="5">
        <v>45799</v>
      </c>
      <c r="E4223" s="5" t="str">
        <f>TEXT(D4223,"yyyy-mm")</f>
        <v>2025-05</v>
      </c>
      <c r="F4223" s="4">
        <v>2.54</v>
      </c>
      <c r="G4223" s="1">
        <v>1</v>
      </c>
      <c r="H4223" t="s">
        <v>12</v>
      </c>
      <c r="I4223" s="1">
        <v>4</v>
      </c>
      <c r="J4223" t="s">
        <v>36</v>
      </c>
      <c r="K4223" t="s">
        <v>7</v>
      </c>
      <c r="L4223" s="2">
        <v>4.7</v>
      </c>
      <c r="M4223" s="2">
        <f>G4223/F4223*10</f>
        <v>3.9370078740157477</v>
      </c>
      <c r="N4223" s="2">
        <f>I4223/M4223</f>
        <v>1.016</v>
      </c>
      <c r="O4223" s="2">
        <f>F4223/G4223</f>
        <v>2.54</v>
      </c>
    </row>
    <row r="4224" spans="1:15" x14ac:dyDescent="0.2">
      <c r="A4224" t="s">
        <v>4246</v>
      </c>
      <c r="B4224" t="s">
        <v>3</v>
      </c>
      <c r="C4224" t="s">
        <v>21</v>
      </c>
      <c r="D4224" s="5">
        <v>45539</v>
      </c>
      <c r="E4224" s="5" t="str">
        <f>TEXT(D4224,"yyyy-mm")</f>
        <v>2024-09</v>
      </c>
      <c r="F4224" s="4">
        <v>17.95</v>
      </c>
      <c r="G4224" s="1">
        <v>4</v>
      </c>
      <c r="H4224" t="s">
        <v>12</v>
      </c>
      <c r="I4224" s="1">
        <v>4</v>
      </c>
      <c r="J4224" t="s">
        <v>6</v>
      </c>
      <c r="K4224" t="s">
        <v>7</v>
      </c>
      <c r="L4224" s="2">
        <v>3.4</v>
      </c>
      <c r="M4224" s="2">
        <f>G4224/F4224*10</f>
        <v>2.2284122562674096</v>
      </c>
      <c r="N4224" s="2">
        <f>I4224/M4224</f>
        <v>1.7949999999999999</v>
      </c>
      <c r="O4224" s="2">
        <f>F4224/G4224</f>
        <v>4.4874999999999998</v>
      </c>
    </row>
    <row r="4225" spans="1:15" x14ac:dyDescent="0.2">
      <c r="A4225" t="s">
        <v>4247</v>
      </c>
      <c r="B4225" t="s">
        <v>17</v>
      </c>
      <c r="C4225" t="s">
        <v>11</v>
      </c>
      <c r="D4225" s="5">
        <v>45512</v>
      </c>
      <c r="E4225" s="5" t="str">
        <f>TEXT(D4225,"yyyy-mm")</f>
        <v>2024-08</v>
      </c>
      <c r="F4225" s="4">
        <v>8.75</v>
      </c>
      <c r="G4225" s="1">
        <v>4</v>
      </c>
      <c r="H4225" t="s">
        <v>12</v>
      </c>
      <c r="I4225" s="1">
        <v>5</v>
      </c>
      <c r="J4225" t="s">
        <v>18</v>
      </c>
      <c r="K4225" t="s">
        <v>7</v>
      </c>
      <c r="L4225" s="2">
        <v>4</v>
      </c>
      <c r="M4225" s="2">
        <f>G4225/F4225*10</f>
        <v>4.5714285714285712</v>
      </c>
      <c r="N4225" s="2">
        <f>I4225/M4225</f>
        <v>1.09375</v>
      </c>
      <c r="O4225" s="2">
        <f>F4225/G4225</f>
        <v>2.1875</v>
      </c>
    </row>
    <row r="4226" spans="1:15" x14ac:dyDescent="0.2">
      <c r="A4226" t="s">
        <v>4248</v>
      </c>
      <c r="B4226" t="s">
        <v>3</v>
      </c>
      <c r="C4226" t="s">
        <v>27</v>
      </c>
      <c r="D4226" s="5">
        <v>45534</v>
      </c>
      <c r="E4226" s="5" t="str">
        <f>TEXT(D4226,"yyyy-mm")</f>
        <v>2024-08</v>
      </c>
      <c r="F4226" s="4">
        <v>3.32</v>
      </c>
      <c r="G4226" s="1">
        <v>1</v>
      </c>
      <c r="H4226" t="s">
        <v>15</v>
      </c>
      <c r="I4226" s="1">
        <v>5</v>
      </c>
      <c r="J4226" t="s">
        <v>6</v>
      </c>
      <c r="K4226" t="s">
        <v>7</v>
      </c>
      <c r="L4226" s="2">
        <v>5</v>
      </c>
      <c r="M4226" s="2">
        <f>G4226/F4226*10</f>
        <v>3.0120481927710845</v>
      </c>
      <c r="N4226" s="2">
        <f>I4226/M4226</f>
        <v>1.66</v>
      </c>
      <c r="O4226" s="2">
        <f>F4226/G4226</f>
        <v>3.32</v>
      </c>
    </row>
    <row r="4227" spans="1:15" x14ac:dyDescent="0.2">
      <c r="A4227" t="s">
        <v>4249</v>
      </c>
      <c r="B4227" t="s">
        <v>3</v>
      </c>
      <c r="C4227" t="s">
        <v>31</v>
      </c>
      <c r="D4227" s="5">
        <v>45526</v>
      </c>
      <c r="E4227" s="5" t="str">
        <f>TEXT(D4227,"yyyy-mm")</f>
        <v>2024-08</v>
      </c>
      <c r="F4227" s="4">
        <v>10.19</v>
      </c>
      <c r="G4227" s="1">
        <v>2</v>
      </c>
      <c r="H4227" t="s">
        <v>12</v>
      </c>
      <c r="I4227" s="1">
        <v>4</v>
      </c>
      <c r="J4227" t="s">
        <v>6</v>
      </c>
      <c r="K4227" t="s">
        <v>7</v>
      </c>
      <c r="L4227" s="2">
        <v>4.0999999999999996</v>
      </c>
      <c r="M4227" s="2">
        <f>G4227/F4227*10</f>
        <v>1.9627085377821394</v>
      </c>
      <c r="N4227" s="2">
        <f>I4227/M4227</f>
        <v>2.0379999999999998</v>
      </c>
      <c r="O4227" s="2">
        <f>F4227/G4227</f>
        <v>5.0949999999999998</v>
      </c>
    </row>
    <row r="4228" spans="1:15" x14ac:dyDescent="0.2">
      <c r="A4228" t="s">
        <v>4250</v>
      </c>
      <c r="B4228" t="s">
        <v>17</v>
      </c>
      <c r="C4228" t="s">
        <v>11</v>
      </c>
      <c r="D4228" s="5">
        <v>45581</v>
      </c>
      <c r="E4228" s="5" t="str">
        <f>TEXT(D4228,"yyyy-mm")</f>
        <v>2024-10</v>
      </c>
      <c r="F4228" s="4">
        <v>20.100000000000001</v>
      </c>
      <c r="G4228" s="1">
        <v>7</v>
      </c>
      <c r="H4228" t="s">
        <v>71</v>
      </c>
      <c r="I4228" s="1">
        <v>4</v>
      </c>
      <c r="J4228" t="s">
        <v>6</v>
      </c>
      <c r="K4228" t="s">
        <v>7</v>
      </c>
      <c r="L4228" s="2">
        <v>3</v>
      </c>
      <c r="M4228" s="2">
        <f>G4228/F4228*10</f>
        <v>3.4825870646766166</v>
      </c>
      <c r="N4228" s="2">
        <f>I4228/M4228</f>
        <v>1.1485714285714286</v>
      </c>
      <c r="O4228" s="2">
        <f>F4228/G4228</f>
        <v>2.8714285714285714</v>
      </c>
    </row>
    <row r="4229" spans="1:15" x14ac:dyDescent="0.2">
      <c r="A4229" t="s">
        <v>4251</v>
      </c>
      <c r="B4229" t="s">
        <v>3</v>
      </c>
      <c r="C4229" t="s">
        <v>9</v>
      </c>
      <c r="D4229" s="5">
        <v>45537</v>
      </c>
      <c r="E4229" s="5" t="str">
        <f>TEXT(D4229,"yyyy-mm")</f>
        <v>2024-09</v>
      </c>
      <c r="F4229" s="4">
        <v>21.43</v>
      </c>
      <c r="G4229" s="1">
        <v>6</v>
      </c>
      <c r="H4229" t="s">
        <v>15</v>
      </c>
      <c r="I4229" s="1">
        <v>5</v>
      </c>
      <c r="J4229" t="s">
        <v>6</v>
      </c>
      <c r="K4229" t="s">
        <v>7</v>
      </c>
      <c r="L4229" s="2">
        <v>5</v>
      </c>
      <c r="M4229" s="2">
        <f>G4229/F4229*10</f>
        <v>2.7998133457769478</v>
      </c>
      <c r="N4229" s="2">
        <f>I4229/M4229</f>
        <v>1.7858333333333336</v>
      </c>
      <c r="O4229" s="2">
        <f>F4229/G4229</f>
        <v>3.5716666666666668</v>
      </c>
    </row>
    <row r="4230" spans="1:15" x14ac:dyDescent="0.2">
      <c r="A4230" t="s">
        <v>4252</v>
      </c>
      <c r="B4230" t="s">
        <v>17</v>
      </c>
      <c r="C4230" t="s">
        <v>4</v>
      </c>
      <c r="D4230" s="5">
        <v>45762</v>
      </c>
      <c r="E4230" s="5" t="str">
        <f>TEXT(D4230,"yyyy-mm")</f>
        <v>2025-04</v>
      </c>
      <c r="F4230" s="4">
        <v>17.98</v>
      </c>
      <c r="G4230" s="1">
        <v>4</v>
      </c>
      <c r="H4230" t="s">
        <v>5</v>
      </c>
      <c r="I4230" s="1">
        <v>3</v>
      </c>
      <c r="J4230" t="s">
        <v>18</v>
      </c>
      <c r="K4230" t="s">
        <v>7</v>
      </c>
      <c r="L4230" s="2">
        <v>3.5</v>
      </c>
      <c r="M4230" s="2">
        <f>G4230/F4230*10</f>
        <v>2.2246941045606228</v>
      </c>
      <c r="N4230" s="2">
        <f>I4230/M4230</f>
        <v>1.3485</v>
      </c>
      <c r="O4230" s="2">
        <f>F4230/G4230</f>
        <v>4.4950000000000001</v>
      </c>
    </row>
    <row r="4231" spans="1:15" x14ac:dyDescent="0.2">
      <c r="A4231" t="s">
        <v>4253</v>
      </c>
      <c r="B4231" t="s">
        <v>3</v>
      </c>
      <c r="C4231" t="s">
        <v>31</v>
      </c>
      <c r="D4231" s="5">
        <v>45776</v>
      </c>
      <c r="E4231" s="5" t="str">
        <f>TEXT(D4231,"yyyy-mm")</f>
        <v>2025-04</v>
      </c>
      <c r="F4231" s="4">
        <v>2.99</v>
      </c>
      <c r="G4231" s="1">
        <v>1</v>
      </c>
      <c r="H4231" t="s">
        <v>5</v>
      </c>
      <c r="I4231" s="1">
        <v>4</v>
      </c>
      <c r="J4231" t="s">
        <v>18</v>
      </c>
      <c r="K4231" t="s">
        <v>7</v>
      </c>
      <c r="L4231" s="2">
        <v>4.8</v>
      </c>
      <c r="M4231" s="2">
        <f>G4231/F4231*10</f>
        <v>3.3444816053511706</v>
      </c>
      <c r="N4231" s="2">
        <f>I4231/M4231</f>
        <v>1.196</v>
      </c>
      <c r="O4231" s="2">
        <f>F4231/G4231</f>
        <v>2.99</v>
      </c>
    </row>
    <row r="4232" spans="1:15" x14ac:dyDescent="0.2">
      <c r="A4232" t="s">
        <v>4254</v>
      </c>
      <c r="B4232" t="s">
        <v>20</v>
      </c>
      <c r="C4232" t="s">
        <v>4</v>
      </c>
      <c r="D4232" s="5">
        <v>45642</v>
      </c>
      <c r="E4232" s="5" t="str">
        <f>TEXT(D4232,"yyyy-mm")</f>
        <v>2024-12</v>
      </c>
      <c r="F4232" s="4">
        <v>12.78</v>
      </c>
      <c r="G4232" s="1">
        <v>3</v>
      </c>
      <c r="H4232" t="s">
        <v>43</v>
      </c>
      <c r="I4232" s="1">
        <v>4</v>
      </c>
      <c r="J4232" t="s">
        <v>36</v>
      </c>
      <c r="K4232" t="s">
        <v>7</v>
      </c>
      <c r="L4232" s="2">
        <v>4.4000000000000004</v>
      </c>
      <c r="M4232" s="2">
        <f>G4232/F4232*10</f>
        <v>2.347417840375587</v>
      </c>
      <c r="N4232" s="2">
        <f>I4232/M4232</f>
        <v>1.704</v>
      </c>
      <c r="O4232" s="2">
        <f>F4232/G4232</f>
        <v>4.26</v>
      </c>
    </row>
    <row r="4233" spans="1:15" x14ac:dyDescent="0.2">
      <c r="A4233" t="s">
        <v>4255</v>
      </c>
      <c r="B4233" t="s">
        <v>3</v>
      </c>
      <c r="C4233" t="s">
        <v>9</v>
      </c>
      <c r="D4233" s="5">
        <v>45633</v>
      </c>
      <c r="E4233" s="5" t="str">
        <f>TEXT(D4233,"yyyy-mm")</f>
        <v>2024-12</v>
      </c>
      <c r="F4233" s="4">
        <v>42.04</v>
      </c>
      <c r="G4233" s="1">
        <v>12</v>
      </c>
      <c r="H4233" t="s">
        <v>5</v>
      </c>
      <c r="I4233" s="1">
        <v>4</v>
      </c>
      <c r="J4233" t="s">
        <v>6</v>
      </c>
      <c r="K4233" t="s">
        <v>7</v>
      </c>
      <c r="L4233" s="2">
        <v>4.3</v>
      </c>
      <c r="M4233" s="2">
        <f>G4233/F4233*10</f>
        <v>2.8544243577545196</v>
      </c>
      <c r="N4233" s="2">
        <f>I4233/M4233</f>
        <v>1.4013333333333333</v>
      </c>
      <c r="O4233" s="2">
        <f>F4233/G4233</f>
        <v>3.5033333333333334</v>
      </c>
    </row>
    <row r="4234" spans="1:15" x14ac:dyDescent="0.2">
      <c r="A4234" t="s">
        <v>4256</v>
      </c>
      <c r="B4234" t="s">
        <v>17</v>
      </c>
      <c r="C4234" t="s">
        <v>21</v>
      </c>
      <c r="D4234" s="5">
        <v>45809</v>
      </c>
      <c r="E4234" s="5" t="str">
        <f>TEXT(D4234,"yyyy-mm")</f>
        <v>2025-06</v>
      </c>
      <c r="F4234" s="4">
        <v>4.43</v>
      </c>
      <c r="G4234" s="1">
        <v>1</v>
      </c>
      <c r="H4234" t="s">
        <v>12</v>
      </c>
      <c r="I4234" s="1">
        <v>4</v>
      </c>
      <c r="J4234" t="s">
        <v>6</v>
      </c>
      <c r="K4234" t="s">
        <v>7</v>
      </c>
      <c r="L4234" s="2">
        <v>5</v>
      </c>
      <c r="M4234" s="2">
        <f>G4234/F4234*10</f>
        <v>2.2573363431151243</v>
      </c>
      <c r="N4234" s="2">
        <f>I4234/M4234</f>
        <v>1.7719999999999998</v>
      </c>
      <c r="O4234" s="2">
        <f>F4234/G4234</f>
        <v>4.43</v>
      </c>
    </row>
    <row r="4235" spans="1:15" x14ac:dyDescent="0.2">
      <c r="A4235" t="s">
        <v>4257</v>
      </c>
      <c r="B4235" t="s">
        <v>3</v>
      </c>
      <c r="C4235" t="s">
        <v>9</v>
      </c>
      <c r="D4235" s="5">
        <v>45652</v>
      </c>
      <c r="E4235" s="5" t="str">
        <f>TEXT(D4235,"yyyy-mm")</f>
        <v>2024-12</v>
      </c>
      <c r="F4235" s="4">
        <v>16.97</v>
      </c>
      <c r="G4235" s="1">
        <v>4</v>
      </c>
      <c r="H4235" t="s">
        <v>12</v>
      </c>
      <c r="I4235" s="1">
        <v>4</v>
      </c>
      <c r="J4235" t="s">
        <v>46</v>
      </c>
      <c r="K4235" t="s">
        <v>22</v>
      </c>
      <c r="L4235" s="2">
        <v>5</v>
      </c>
      <c r="M4235" s="2">
        <f>G4235/F4235*10</f>
        <v>2.3571007660577492</v>
      </c>
      <c r="N4235" s="2">
        <f>I4235/M4235</f>
        <v>1.6969999999999998</v>
      </c>
      <c r="O4235" s="2">
        <f>F4235/G4235</f>
        <v>4.2424999999999997</v>
      </c>
    </row>
    <row r="4236" spans="1:15" x14ac:dyDescent="0.2">
      <c r="A4236" t="s">
        <v>4258</v>
      </c>
      <c r="B4236" t="s">
        <v>3</v>
      </c>
      <c r="C4236" t="s">
        <v>9</v>
      </c>
      <c r="D4236" s="5">
        <v>45736</v>
      </c>
      <c r="E4236" s="5" t="str">
        <f>TEXT(D4236,"yyyy-mm")</f>
        <v>2025-03</v>
      </c>
      <c r="F4236" s="4">
        <v>29.95</v>
      </c>
      <c r="G4236" s="1">
        <v>10</v>
      </c>
      <c r="H4236" t="s">
        <v>5</v>
      </c>
      <c r="I4236" s="1">
        <v>4</v>
      </c>
      <c r="J4236" t="s">
        <v>6</v>
      </c>
      <c r="K4236" t="s">
        <v>7</v>
      </c>
      <c r="L4236" s="2">
        <v>4.7</v>
      </c>
      <c r="M4236" s="2">
        <f>G4236/F4236*10</f>
        <v>3.33889816360601</v>
      </c>
      <c r="N4236" s="2">
        <f>I4236/M4236</f>
        <v>1.198</v>
      </c>
      <c r="O4236" s="2">
        <f>F4236/G4236</f>
        <v>2.9950000000000001</v>
      </c>
    </row>
    <row r="4237" spans="1:15" x14ac:dyDescent="0.2">
      <c r="A4237" t="s">
        <v>4259</v>
      </c>
      <c r="B4237" t="s">
        <v>20</v>
      </c>
      <c r="C4237" t="s">
        <v>21</v>
      </c>
      <c r="D4237" s="5">
        <v>45722</v>
      </c>
      <c r="E4237" s="5" t="str">
        <f>TEXT(D4237,"yyyy-mm")</f>
        <v>2025-03</v>
      </c>
      <c r="F4237" s="4">
        <v>39.06</v>
      </c>
      <c r="G4237" s="1">
        <v>14</v>
      </c>
      <c r="H4237" t="s">
        <v>43</v>
      </c>
      <c r="I4237" s="1">
        <v>2</v>
      </c>
      <c r="J4237" t="s">
        <v>6</v>
      </c>
      <c r="K4237" t="s">
        <v>7</v>
      </c>
      <c r="L4237" s="2">
        <v>2</v>
      </c>
      <c r="M4237" s="2">
        <f>G4237/F4237*10</f>
        <v>3.5842293906810037</v>
      </c>
      <c r="N4237" s="2">
        <f>I4237/M4237</f>
        <v>0.55799999999999994</v>
      </c>
      <c r="O4237" s="2">
        <f>F4237/G4237</f>
        <v>2.79</v>
      </c>
    </row>
    <row r="4238" spans="1:15" x14ac:dyDescent="0.2">
      <c r="A4238" t="s">
        <v>4260</v>
      </c>
      <c r="B4238" t="s">
        <v>3</v>
      </c>
      <c r="C4238" t="s">
        <v>9</v>
      </c>
      <c r="D4238" s="5">
        <v>45651</v>
      </c>
      <c r="E4238" s="5" t="str">
        <f>TEXT(D4238,"yyyy-mm")</f>
        <v>2024-12</v>
      </c>
      <c r="F4238" s="4">
        <v>17.25</v>
      </c>
      <c r="G4238" s="1">
        <v>7</v>
      </c>
      <c r="H4238" t="s">
        <v>5</v>
      </c>
      <c r="I4238" s="1">
        <v>4</v>
      </c>
      <c r="J4238" t="s">
        <v>18</v>
      </c>
      <c r="K4238" t="s">
        <v>22</v>
      </c>
      <c r="L4238" s="2">
        <v>3.4</v>
      </c>
      <c r="M4238" s="2">
        <f>G4238/F4238*10</f>
        <v>4.0579710144927539</v>
      </c>
      <c r="N4238" s="2">
        <f>I4238/M4238</f>
        <v>0.98571428571428565</v>
      </c>
      <c r="O4238" s="2">
        <f>F4238/G4238</f>
        <v>2.4642857142857144</v>
      </c>
    </row>
    <row r="4239" spans="1:15" x14ac:dyDescent="0.2">
      <c r="A4239" t="s">
        <v>4261</v>
      </c>
      <c r="B4239" t="s">
        <v>3</v>
      </c>
      <c r="C4239" t="s">
        <v>11</v>
      </c>
      <c r="D4239" s="5">
        <v>45587</v>
      </c>
      <c r="E4239" s="5" t="str">
        <f>TEXT(D4239,"yyyy-mm")</f>
        <v>2024-10</v>
      </c>
      <c r="F4239" s="4">
        <v>7.23</v>
      </c>
      <c r="G4239" s="1">
        <v>1</v>
      </c>
      <c r="H4239" t="s">
        <v>71</v>
      </c>
      <c r="I4239" s="1">
        <v>4</v>
      </c>
      <c r="J4239" t="s">
        <v>18</v>
      </c>
      <c r="K4239" t="s">
        <v>7</v>
      </c>
      <c r="L4239" s="2">
        <v>4.5</v>
      </c>
      <c r="M4239" s="2">
        <f>G4239/F4239*10</f>
        <v>1.383125864453665</v>
      </c>
      <c r="N4239" s="2">
        <f>I4239/M4239</f>
        <v>2.8920000000000003</v>
      </c>
      <c r="O4239" s="2">
        <f>F4239/G4239</f>
        <v>7.23</v>
      </c>
    </row>
    <row r="4240" spans="1:15" x14ac:dyDescent="0.2">
      <c r="A4240" t="s">
        <v>4262</v>
      </c>
      <c r="B4240" t="s">
        <v>3</v>
      </c>
      <c r="C4240" t="s">
        <v>31</v>
      </c>
      <c r="D4240" s="5">
        <v>45622</v>
      </c>
      <c r="E4240" s="5" t="str">
        <f>TEXT(D4240,"yyyy-mm")</f>
        <v>2024-11</v>
      </c>
      <c r="F4240" s="4">
        <v>26.58</v>
      </c>
      <c r="G4240" s="1">
        <v>6</v>
      </c>
      <c r="H4240" t="s">
        <v>5</v>
      </c>
      <c r="I4240" s="1">
        <v>2</v>
      </c>
      <c r="J4240" t="s">
        <v>36</v>
      </c>
      <c r="K4240" t="s">
        <v>7</v>
      </c>
      <c r="L4240" s="2">
        <v>2</v>
      </c>
      <c r="M4240" s="2">
        <f>G4240/F4240*10</f>
        <v>2.2573363431151243</v>
      </c>
      <c r="N4240" s="2">
        <f>I4240/M4240</f>
        <v>0.8859999999999999</v>
      </c>
      <c r="O4240" s="2">
        <f>F4240/G4240</f>
        <v>4.43</v>
      </c>
    </row>
    <row r="4241" spans="1:15" x14ac:dyDescent="0.2">
      <c r="A4241" t="s">
        <v>4263</v>
      </c>
      <c r="B4241" t="s">
        <v>3</v>
      </c>
      <c r="C4241" t="s">
        <v>31</v>
      </c>
      <c r="D4241" s="5">
        <v>45519</v>
      </c>
      <c r="E4241" s="5" t="str">
        <f>TEXT(D4241,"yyyy-mm")</f>
        <v>2024-08</v>
      </c>
      <c r="F4241" s="4">
        <v>19.41</v>
      </c>
      <c r="G4241" s="1">
        <v>6</v>
      </c>
      <c r="H4241" t="s">
        <v>5</v>
      </c>
      <c r="I4241" s="1">
        <v>3</v>
      </c>
      <c r="J4241" t="s">
        <v>6</v>
      </c>
      <c r="K4241" t="s">
        <v>7</v>
      </c>
      <c r="L4241" s="2">
        <v>3.3</v>
      </c>
      <c r="M4241" s="2">
        <f>G4241/F4241*10</f>
        <v>3.091190108191654</v>
      </c>
      <c r="N4241" s="2">
        <f>I4241/M4241</f>
        <v>0.97049999999999992</v>
      </c>
      <c r="O4241" s="2">
        <f>F4241/G4241</f>
        <v>3.2349999999999999</v>
      </c>
    </row>
    <row r="4242" spans="1:15" x14ac:dyDescent="0.2">
      <c r="A4242" t="s">
        <v>4264</v>
      </c>
      <c r="B4242" t="s">
        <v>3</v>
      </c>
      <c r="C4242" t="s">
        <v>40</v>
      </c>
      <c r="D4242" s="5">
        <v>45763</v>
      </c>
      <c r="E4242" s="5" t="str">
        <f>TEXT(D4242,"yyyy-mm")</f>
        <v>2025-04</v>
      </c>
      <c r="F4242" s="4">
        <v>25.91</v>
      </c>
      <c r="G4242" s="1">
        <v>5</v>
      </c>
      <c r="H4242" t="s">
        <v>12</v>
      </c>
      <c r="I4242" s="1">
        <v>3</v>
      </c>
      <c r="J4242" t="s">
        <v>6</v>
      </c>
      <c r="K4242" t="s">
        <v>7</v>
      </c>
      <c r="L4242" s="2">
        <v>3.3</v>
      </c>
      <c r="M4242" s="2">
        <f>G4242/F4242*10</f>
        <v>1.9297568506368199</v>
      </c>
      <c r="N4242" s="2">
        <f>I4242/M4242</f>
        <v>1.5546</v>
      </c>
      <c r="O4242" s="2">
        <f>F4242/G4242</f>
        <v>5.1820000000000004</v>
      </c>
    </row>
    <row r="4243" spans="1:15" x14ac:dyDescent="0.2">
      <c r="A4243" t="s">
        <v>4265</v>
      </c>
      <c r="B4243" t="s">
        <v>20</v>
      </c>
      <c r="C4243" t="s">
        <v>11</v>
      </c>
      <c r="D4243" s="5">
        <v>45589</v>
      </c>
      <c r="E4243" s="5" t="str">
        <f>TEXT(D4243,"yyyy-mm")</f>
        <v>2024-10</v>
      </c>
      <c r="F4243" s="4">
        <v>5.01</v>
      </c>
      <c r="G4243" s="1">
        <v>1</v>
      </c>
      <c r="H4243" t="s">
        <v>5</v>
      </c>
      <c r="I4243" s="1">
        <v>4</v>
      </c>
      <c r="J4243" t="s">
        <v>6</v>
      </c>
      <c r="K4243" t="s">
        <v>7</v>
      </c>
      <c r="L4243" s="2">
        <v>4.8</v>
      </c>
      <c r="M4243" s="2">
        <f>G4243/F4243*10</f>
        <v>1.996007984031936</v>
      </c>
      <c r="N4243" s="2">
        <f>I4243/M4243</f>
        <v>2.004</v>
      </c>
      <c r="O4243" s="2">
        <f>F4243/G4243</f>
        <v>5.01</v>
      </c>
    </row>
    <row r="4244" spans="1:15" x14ac:dyDescent="0.2">
      <c r="A4244" t="s">
        <v>4266</v>
      </c>
      <c r="B4244" t="s">
        <v>3</v>
      </c>
      <c r="C4244" t="s">
        <v>31</v>
      </c>
      <c r="D4244" s="5">
        <v>45705</v>
      </c>
      <c r="E4244" s="5" t="str">
        <f>TEXT(D4244,"yyyy-mm")</f>
        <v>2025-02</v>
      </c>
      <c r="F4244" s="4">
        <v>8.4</v>
      </c>
      <c r="G4244" s="1">
        <v>3</v>
      </c>
      <c r="H4244" t="s">
        <v>43</v>
      </c>
      <c r="I4244" s="1">
        <v>4</v>
      </c>
      <c r="J4244" t="s">
        <v>6</v>
      </c>
      <c r="K4244" t="s">
        <v>7</v>
      </c>
      <c r="L4244" s="2">
        <v>2.4</v>
      </c>
      <c r="M4244" s="2">
        <f>G4244/F4244*10</f>
        <v>3.5714285714285716</v>
      </c>
      <c r="N4244" s="2">
        <f>I4244/M4244</f>
        <v>1.1199999999999999</v>
      </c>
      <c r="O4244" s="2">
        <f>F4244/G4244</f>
        <v>2.8000000000000003</v>
      </c>
    </row>
    <row r="4245" spans="1:15" x14ac:dyDescent="0.2">
      <c r="A4245" t="s">
        <v>4267</v>
      </c>
      <c r="B4245" t="s">
        <v>17</v>
      </c>
      <c r="C4245" t="s">
        <v>9</v>
      </c>
      <c r="D4245" s="5">
        <v>45493</v>
      </c>
      <c r="E4245" s="5" t="str">
        <f>TEXT(D4245,"yyyy-mm")</f>
        <v>2024-07</v>
      </c>
      <c r="F4245" s="4">
        <v>3.18</v>
      </c>
      <c r="G4245" s="1">
        <v>1</v>
      </c>
      <c r="H4245" t="s">
        <v>25</v>
      </c>
      <c r="I4245" s="1">
        <v>5</v>
      </c>
      <c r="J4245" t="s">
        <v>18</v>
      </c>
      <c r="K4245" t="s">
        <v>7</v>
      </c>
      <c r="L4245" s="2">
        <v>4.9000000000000004</v>
      </c>
      <c r="M4245" s="2">
        <f>G4245/F4245*10</f>
        <v>3.1446540880503142</v>
      </c>
      <c r="N4245" s="2">
        <f>I4245/M4245</f>
        <v>1.59</v>
      </c>
      <c r="O4245" s="2">
        <f>F4245/G4245</f>
        <v>3.18</v>
      </c>
    </row>
    <row r="4246" spans="1:15" x14ac:dyDescent="0.2">
      <c r="A4246" t="s">
        <v>4268</v>
      </c>
      <c r="B4246" t="s">
        <v>3</v>
      </c>
      <c r="C4246" t="s">
        <v>31</v>
      </c>
      <c r="D4246" s="5">
        <v>45618</v>
      </c>
      <c r="E4246" s="5" t="str">
        <f>TEXT(D4246,"yyyy-mm")</f>
        <v>2024-11</v>
      </c>
      <c r="F4246" s="4">
        <v>29.1</v>
      </c>
      <c r="G4246" s="1">
        <v>8</v>
      </c>
      <c r="H4246" t="s">
        <v>12</v>
      </c>
      <c r="I4246" s="1">
        <v>3</v>
      </c>
      <c r="J4246" t="s">
        <v>6</v>
      </c>
      <c r="K4246" t="s">
        <v>7</v>
      </c>
      <c r="L4246" s="2">
        <v>3.1</v>
      </c>
      <c r="M4246" s="2">
        <f>G4246/F4246*10</f>
        <v>2.7491408934707899</v>
      </c>
      <c r="N4246" s="2">
        <f>I4246/M4246</f>
        <v>1.0912500000000003</v>
      </c>
      <c r="O4246" s="2">
        <f>F4246/G4246</f>
        <v>3.6375000000000002</v>
      </c>
    </row>
    <row r="4247" spans="1:15" x14ac:dyDescent="0.2">
      <c r="A4247" t="s">
        <v>4269</v>
      </c>
      <c r="B4247" t="s">
        <v>20</v>
      </c>
      <c r="C4247" t="s">
        <v>9</v>
      </c>
      <c r="D4247" s="5">
        <v>45477</v>
      </c>
      <c r="E4247" s="5" t="str">
        <f>TEXT(D4247,"yyyy-mm")</f>
        <v>2024-07</v>
      </c>
      <c r="F4247" s="4">
        <v>30.56</v>
      </c>
      <c r="G4247" s="1">
        <v>9</v>
      </c>
      <c r="H4247" t="s">
        <v>43</v>
      </c>
      <c r="I4247" s="1">
        <v>3</v>
      </c>
      <c r="J4247" t="s">
        <v>36</v>
      </c>
      <c r="K4247" t="s">
        <v>22</v>
      </c>
      <c r="L4247" s="2">
        <v>4.3</v>
      </c>
      <c r="M4247" s="2">
        <f>G4247/F4247*10</f>
        <v>2.9450261780104716</v>
      </c>
      <c r="N4247" s="2">
        <f>I4247/M4247</f>
        <v>1.0186666666666666</v>
      </c>
      <c r="O4247" s="2">
        <f>F4247/G4247</f>
        <v>3.3955555555555552</v>
      </c>
    </row>
    <row r="4248" spans="1:15" x14ac:dyDescent="0.2">
      <c r="A4248" t="s">
        <v>4270</v>
      </c>
      <c r="B4248" t="s">
        <v>3</v>
      </c>
      <c r="C4248" t="s">
        <v>27</v>
      </c>
      <c r="D4248" s="5">
        <v>45507</v>
      </c>
      <c r="E4248" s="5" t="str">
        <f>TEXT(D4248,"yyyy-mm")</f>
        <v>2024-08</v>
      </c>
      <c r="F4248" s="4">
        <v>1.53</v>
      </c>
      <c r="G4248" s="1">
        <v>1</v>
      </c>
      <c r="H4248" t="s">
        <v>12</v>
      </c>
      <c r="I4248" s="1">
        <v>2</v>
      </c>
      <c r="J4248" t="s">
        <v>6</v>
      </c>
      <c r="K4248" t="s">
        <v>7</v>
      </c>
      <c r="L4248" s="2">
        <v>1</v>
      </c>
      <c r="M4248" s="2">
        <f>G4248/F4248*10</f>
        <v>6.5359477124183005</v>
      </c>
      <c r="N4248" s="2">
        <f>I4248/M4248</f>
        <v>0.30599999999999999</v>
      </c>
      <c r="O4248" s="2">
        <f>F4248/G4248</f>
        <v>1.53</v>
      </c>
    </row>
    <row r="4249" spans="1:15" x14ac:dyDescent="0.2">
      <c r="A4249" t="s">
        <v>4271</v>
      </c>
      <c r="B4249" t="s">
        <v>3</v>
      </c>
      <c r="C4249" t="s">
        <v>9</v>
      </c>
      <c r="D4249" s="5">
        <v>45497</v>
      </c>
      <c r="E4249" s="5" t="str">
        <f>TEXT(D4249,"yyyy-mm")</f>
        <v>2024-07</v>
      </c>
      <c r="F4249" s="4">
        <v>24.9</v>
      </c>
      <c r="G4249" s="1">
        <v>10</v>
      </c>
      <c r="H4249" t="s">
        <v>43</v>
      </c>
      <c r="I4249" s="1">
        <v>4</v>
      </c>
      <c r="J4249" t="s">
        <v>36</v>
      </c>
      <c r="K4249" t="s">
        <v>22</v>
      </c>
      <c r="L4249" s="2">
        <v>4.7</v>
      </c>
      <c r="M4249" s="2">
        <f>G4249/F4249*10</f>
        <v>4.0160642570281126</v>
      </c>
      <c r="N4249" s="2">
        <f>I4249/M4249</f>
        <v>0.996</v>
      </c>
      <c r="O4249" s="2">
        <f>F4249/G4249</f>
        <v>2.4899999999999998</v>
      </c>
    </row>
    <row r="4250" spans="1:15" x14ac:dyDescent="0.2">
      <c r="A4250" t="s">
        <v>4272</v>
      </c>
      <c r="B4250" t="s">
        <v>3</v>
      </c>
      <c r="C4250" t="s">
        <v>9</v>
      </c>
      <c r="D4250" s="5">
        <v>45535</v>
      </c>
      <c r="E4250" s="5" t="str">
        <f>TEXT(D4250,"yyyy-mm")</f>
        <v>2024-08</v>
      </c>
      <c r="F4250" s="4">
        <v>20.48</v>
      </c>
      <c r="G4250" s="1">
        <v>5</v>
      </c>
      <c r="H4250" t="s">
        <v>71</v>
      </c>
      <c r="I4250" s="1">
        <v>3</v>
      </c>
      <c r="J4250" t="s">
        <v>18</v>
      </c>
      <c r="K4250" t="s">
        <v>7</v>
      </c>
      <c r="L4250" s="2">
        <v>2.5</v>
      </c>
      <c r="M4250" s="2">
        <f>G4250/F4250*10</f>
        <v>2.44140625</v>
      </c>
      <c r="N4250" s="2">
        <f>I4250/M4250</f>
        <v>1.2287999999999999</v>
      </c>
      <c r="O4250" s="2">
        <f>F4250/G4250</f>
        <v>4.0960000000000001</v>
      </c>
    </row>
    <row r="4251" spans="1:15" x14ac:dyDescent="0.2">
      <c r="A4251" t="s">
        <v>4273</v>
      </c>
      <c r="B4251" t="s">
        <v>20</v>
      </c>
      <c r="C4251" t="s">
        <v>21</v>
      </c>
      <c r="D4251" s="5">
        <v>45576</v>
      </c>
      <c r="E4251" s="5" t="str">
        <f>TEXT(D4251,"yyyy-mm")</f>
        <v>2024-10</v>
      </c>
      <c r="F4251" s="4">
        <v>6.58</v>
      </c>
      <c r="G4251" s="1">
        <v>2</v>
      </c>
      <c r="H4251" t="s">
        <v>5</v>
      </c>
      <c r="I4251" s="1">
        <v>5</v>
      </c>
      <c r="J4251" t="s">
        <v>6</v>
      </c>
      <c r="K4251" t="s">
        <v>22</v>
      </c>
      <c r="L4251" s="2">
        <v>5</v>
      </c>
      <c r="M4251" s="2">
        <f>G4251/F4251*10</f>
        <v>3.0395136778115499</v>
      </c>
      <c r="N4251" s="2">
        <f>I4251/M4251</f>
        <v>1.6450000000000002</v>
      </c>
      <c r="O4251" s="2">
        <f>F4251/G4251</f>
        <v>3.29</v>
      </c>
    </row>
    <row r="4252" spans="1:15" x14ac:dyDescent="0.2">
      <c r="A4252" t="s">
        <v>4274</v>
      </c>
      <c r="B4252" t="s">
        <v>20</v>
      </c>
      <c r="C4252" t="s">
        <v>40</v>
      </c>
      <c r="D4252" s="5">
        <v>45742</v>
      </c>
      <c r="E4252" s="5" t="str">
        <f>TEXT(D4252,"yyyy-mm")</f>
        <v>2025-03</v>
      </c>
      <c r="F4252" s="4">
        <v>18.62</v>
      </c>
      <c r="G4252" s="1">
        <v>5</v>
      </c>
      <c r="H4252" t="s">
        <v>12</v>
      </c>
      <c r="I4252" s="1">
        <v>4</v>
      </c>
      <c r="J4252" t="s">
        <v>36</v>
      </c>
      <c r="K4252" t="s">
        <v>22</v>
      </c>
      <c r="L4252" s="2">
        <v>4.7</v>
      </c>
      <c r="M4252" s="2">
        <f>G4252/F4252*10</f>
        <v>2.6852846401718584</v>
      </c>
      <c r="N4252" s="2">
        <f>I4252/M4252</f>
        <v>1.4895999999999998</v>
      </c>
      <c r="O4252" s="2">
        <f>F4252/G4252</f>
        <v>3.7240000000000002</v>
      </c>
    </row>
    <row r="4253" spans="1:15" x14ac:dyDescent="0.2">
      <c r="A4253" t="s">
        <v>4275</v>
      </c>
      <c r="B4253" t="s">
        <v>3</v>
      </c>
      <c r="C4253" t="s">
        <v>40</v>
      </c>
      <c r="D4253" s="5">
        <v>45505</v>
      </c>
      <c r="E4253" s="5" t="str">
        <f>TEXT(D4253,"yyyy-mm")</f>
        <v>2024-08</v>
      </c>
      <c r="F4253" s="4">
        <v>36.950000000000003</v>
      </c>
      <c r="G4253" s="1">
        <v>12</v>
      </c>
      <c r="H4253" t="s">
        <v>5</v>
      </c>
      <c r="I4253" s="1">
        <v>4</v>
      </c>
      <c r="J4253" t="s">
        <v>18</v>
      </c>
      <c r="K4253" t="s">
        <v>22</v>
      </c>
      <c r="L4253" s="2">
        <v>3.8</v>
      </c>
      <c r="M4253" s="2">
        <f>G4253/F4253*10</f>
        <v>3.247631935047361</v>
      </c>
      <c r="N4253" s="2">
        <f>I4253/M4253</f>
        <v>1.2316666666666667</v>
      </c>
      <c r="O4253" s="2">
        <f>F4253/G4253</f>
        <v>3.0791666666666671</v>
      </c>
    </row>
    <row r="4254" spans="1:15" x14ac:dyDescent="0.2">
      <c r="A4254" t="s">
        <v>4276</v>
      </c>
      <c r="B4254" t="s">
        <v>3</v>
      </c>
      <c r="C4254" t="s">
        <v>21</v>
      </c>
      <c r="D4254" s="5">
        <v>45502</v>
      </c>
      <c r="E4254" s="5" t="str">
        <f>TEXT(D4254,"yyyy-mm")</f>
        <v>2024-07</v>
      </c>
      <c r="F4254" s="4">
        <v>6.39</v>
      </c>
      <c r="G4254" s="1">
        <v>1</v>
      </c>
      <c r="H4254" t="s">
        <v>43</v>
      </c>
      <c r="I4254" s="1">
        <v>3</v>
      </c>
      <c r="J4254" t="s">
        <v>36</v>
      </c>
      <c r="K4254" t="s">
        <v>22</v>
      </c>
      <c r="L4254" s="2">
        <v>2.7</v>
      </c>
      <c r="M4254" s="2">
        <f>G4254/F4254*10</f>
        <v>1.5649452269170581</v>
      </c>
      <c r="N4254" s="2">
        <f>I4254/M4254</f>
        <v>1.9169999999999998</v>
      </c>
      <c r="O4254" s="2">
        <f>F4254/G4254</f>
        <v>6.39</v>
      </c>
    </row>
    <row r="4255" spans="1:15" x14ac:dyDescent="0.2">
      <c r="A4255" t="s">
        <v>4277</v>
      </c>
      <c r="B4255" t="s">
        <v>20</v>
      </c>
      <c r="C4255" t="s">
        <v>27</v>
      </c>
      <c r="D4255" s="5">
        <v>45611</v>
      </c>
      <c r="E4255" s="5" t="str">
        <f>TEXT(D4255,"yyyy-mm")</f>
        <v>2024-11</v>
      </c>
      <c r="F4255" s="4">
        <v>16.309999999999999</v>
      </c>
      <c r="G4255" s="1">
        <v>5</v>
      </c>
      <c r="H4255" t="s">
        <v>5</v>
      </c>
      <c r="I4255" s="1">
        <v>3</v>
      </c>
      <c r="J4255" t="s">
        <v>36</v>
      </c>
      <c r="K4255" t="s">
        <v>22</v>
      </c>
      <c r="L4255" s="2">
        <v>2.6</v>
      </c>
      <c r="M4255" s="2">
        <f>G4255/F4255*10</f>
        <v>3.0656039239730233</v>
      </c>
      <c r="N4255" s="2">
        <f>I4255/M4255</f>
        <v>0.9785999999999998</v>
      </c>
      <c r="O4255" s="2">
        <f>F4255/G4255</f>
        <v>3.2619999999999996</v>
      </c>
    </row>
    <row r="4256" spans="1:15" x14ac:dyDescent="0.2">
      <c r="A4256" t="s">
        <v>4278</v>
      </c>
      <c r="B4256" t="s">
        <v>3</v>
      </c>
      <c r="C4256" t="s">
        <v>4</v>
      </c>
      <c r="D4256" s="5">
        <v>45820</v>
      </c>
      <c r="E4256" s="5" t="str">
        <f>TEXT(D4256,"yyyy-mm")</f>
        <v>2025-06</v>
      </c>
      <c r="F4256" s="4">
        <v>10.53</v>
      </c>
      <c r="G4256" s="1">
        <v>2</v>
      </c>
      <c r="H4256" t="s">
        <v>15</v>
      </c>
      <c r="I4256" s="1">
        <v>5</v>
      </c>
      <c r="J4256" t="s">
        <v>6</v>
      </c>
      <c r="K4256" t="s">
        <v>22</v>
      </c>
      <c r="L4256" s="2">
        <v>4.0999999999999996</v>
      </c>
      <c r="M4256" s="2">
        <f>G4256/F4256*10</f>
        <v>1.8993352326685662</v>
      </c>
      <c r="N4256" s="2">
        <f>I4256/M4256</f>
        <v>2.6324999999999998</v>
      </c>
      <c r="O4256" s="2">
        <f>F4256/G4256</f>
        <v>5.2649999999999997</v>
      </c>
    </row>
    <row r="4257" spans="1:15" x14ac:dyDescent="0.2">
      <c r="A4257" t="s">
        <v>4279</v>
      </c>
      <c r="B4257" t="s">
        <v>20</v>
      </c>
      <c r="C4257" t="s">
        <v>40</v>
      </c>
      <c r="D4257" s="5">
        <v>45797</v>
      </c>
      <c r="E4257" s="5" t="str">
        <f>TEXT(D4257,"yyyy-mm")</f>
        <v>2025-05</v>
      </c>
      <c r="F4257" s="4">
        <v>24.5</v>
      </c>
      <c r="G4257" s="1">
        <v>5</v>
      </c>
      <c r="H4257" t="s">
        <v>43</v>
      </c>
      <c r="I4257" s="1">
        <v>2</v>
      </c>
      <c r="J4257" t="s">
        <v>18</v>
      </c>
      <c r="K4257" t="s">
        <v>7</v>
      </c>
      <c r="L4257" s="2">
        <v>1.8</v>
      </c>
      <c r="M4257" s="2">
        <f>G4257/F4257*10</f>
        <v>2.0408163265306123</v>
      </c>
      <c r="N4257" s="2">
        <f>I4257/M4257</f>
        <v>0.98</v>
      </c>
      <c r="O4257" s="2">
        <f>F4257/G4257</f>
        <v>4.9000000000000004</v>
      </c>
    </row>
    <row r="4258" spans="1:15" x14ac:dyDescent="0.2">
      <c r="A4258" t="s">
        <v>4280</v>
      </c>
      <c r="B4258" t="s">
        <v>20</v>
      </c>
      <c r="C4258" t="s">
        <v>27</v>
      </c>
      <c r="D4258" s="5">
        <v>45662</v>
      </c>
      <c r="E4258" s="5" t="str">
        <f>TEXT(D4258,"yyyy-mm")</f>
        <v>2025-01</v>
      </c>
      <c r="F4258" s="4">
        <v>6.06</v>
      </c>
      <c r="G4258" s="1">
        <v>2</v>
      </c>
      <c r="H4258" t="s">
        <v>15</v>
      </c>
      <c r="I4258" s="1">
        <v>2</v>
      </c>
      <c r="J4258" t="s">
        <v>18</v>
      </c>
      <c r="K4258" t="s">
        <v>7</v>
      </c>
      <c r="L4258" s="2">
        <v>2.2999999999999998</v>
      </c>
      <c r="M4258" s="2">
        <f>G4258/F4258*10</f>
        <v>3.3003300330033003</v>
      </c>
      <c r="N4258" s="2">
        <f>I4258/M4258</f>
        <v>0.60599999999999998</v>
      </c>
      <c r="O4258" s="2">
        <f>F4258/G4258</f>
        <v>3.03</v>
      </c>
    </row>
    <row r="4259" spans="1:15" x14ac:dyDescent="0.2">
      <c r="A4259" t="s">
        <v>4281</v>
      </c>
      <c r="B4259" t="s">
        <v>20</v>
      </c>
      <c r="C4259" t="s">
        <v>27</v>
      </c>
      <c r="D4259" s="5">
        <v>45783</v>
      </c>
      <c r="E4259" s="5" t="str">
        <f>TEXT(D4259,"yyyy-mm")</f>
        <v>2025-05</v>
      </c>
      <c r="F4259" s="4">
        <v>24.06</v>
      </c>
      <c r="G4259" s="1">
        <v>9</v>
      </c>
      <c r="H4259" t="s">
        <v>5</v>
      </c>
      <c r="I4259" s="1">
        <v>4</v>
      </c>
      <c r="J4259" t="s">
        <v>18</v>
      </c>
      <c r="K4259" t="s">
        <v>7</v>
      </c>
      <c r="L4259" s="2">
        <v>4.7</v>
      </c>
      <c r="M4259" s="2">
        <f>G4259/F4259*10</f>
        <v>3.7406483790523692</v>
      </c>
      <c r="N4259" s="2">
        <f>I4259/M4259</f>
        <v>1.0693333333333332</v>
      </c>
      <c r="O4259" s="2">
        <f>F4259/G4259</f>
        <v>2.6733333333333333</v>
      </c>
    </row>
    <row r="4260" spans="1:15" x14ac:dyDescent="0.2">
      <c r="A4260" t="s">
        <v>4282</v>
      </c>
      <c r="B4260" t="s">
        <v>17</v>
      </c>
      <c r="C4260" t="s">
        <v>27</v>
      </c>
      <c r="D4260" s="5">
        <v>45564</v>
      </c>
      <c r="E4260" s="5" t="str">
        <f>TEXT(D4260,"yyyy-mm")</f>
        <v>2024-09</v>
      </c>
      <c r="F4260" s="4">
        <v>16.8</v>
      </c>
      <c r="G4260" s="1">
        <v>5</v>
      </c>
      <c r="H4260" t="s">
        <v>15</v>
      </c>
      <c r="I4260" s="1">
        <v>3</v>
      </c>
      <c r="J4260" t="s">
        <v>18</v>
      </c>
      <c r="K4260" t="s">
        <v>7</v>
      </c>
      <c r="L4260" s="2">
        <v>2.2000000000000002</v>
      </c>
      <c r="M4260" s="2">
        <f>G4260/F4260*10</f>
        <v>2.9761904761904763</v>
      </c>
      <c r="N4260" s="2">
        <f>I4260/M4260</f>
        <v>1.008</v>
      </c>
      <c r="O4260" s="2">
        <f>F4260/G4260</f>
        <v>3.3600000000000003</v>
      </c>
    </row>
    <row r="4261" spans="1:15" x14ac:dyDescent="0.2">
      <c r="A4261" t="s">
        <v>4283</v>
      </c>
      <c r="B4261" t="s">
        <v>20</v>
      </c>
      <c r="C4261" t="s">
        <v>11</v>
      </c>
      <c r="D4261" s="5">
        <v>45674</v>
      </c>
      <c r="E4261" s="5" t="str">
        <f>TEXT(D4261,"yyyy-mm")</f>
        <v>2025-01</v>
      </c>
      <c r="F4261" s="4">
        <v>27.24</v>
      </c>
      <c r="G4261" s="1">
        <v>9</v>
      </c>
      <c r="H4261" t="s">
        <v>5</v>
      </c>
      <c r="I4261" s="1">
        <v>3</v>
      </c>
      <c r="J4261" t="s">
        <v>18</v>
      </c>
      <c r="K4261" t="s">
        <v>7</v>
      </c>
      <c r="L4261" s="2">
        <v>2.6</v>
      </c>
      <c r="M4261" s="2">
        <f>G4261/F4261*10</f>
        <v>3.3039647577092515</v>
      </c>
      <c r="N4261" s="2">
        <f>I4261/M4261</f>
        <v>0.90799999999999992</v>
      </c>
      <c r="O4261" s="2">
        <f>F4261/G4261</f>
        <v>3.0266666666666664</v>
      </c>
    </row>
    <row r="4262" spans="1:15" x14ac:dyDescent="0.2">
      <c r="A4262" t="s">
        <v>4284</v>
      </c>
      <c r="B4262" t="s">
        <v>3</v>
      </c>
      <c r="C4262" t="s">
        <v>21</v>
      </c>
      <c r="D4262" s="5">
        <v>45776</v>
      </c>
      <c r="E4262" s="5" t="str">
        <f>TEXT(D4262,"yyyy-mm")</f>
        <v>2025-04</v>
      </c>
      <c r="F4262" s="4">
        <v>15.25</v>
      </c>
      <c r="G4262" s="1">
        <v>6</v>
      </c>
      <c r="H4262" t="s">
        <v>43</v>
      </c>
      <c r="I4262" s="1">
        <v>2</v>
      </c>
      <c r="J4262" t="s">
        <v>36</v>
      </c>
      <c r="K4262" t="s">
        <v>7</v>
      </c>
      <c r="L4262" s="2">
        <v>2.4</v>
      </c>
      <c r="M4262" s="2">
        <f>G4262/F4262*10</f>
        <v>3.9344262295081966</v>
      </c>
      <c r="N4262" s="2">
        <f>I4262/M4262</f>
        <v>0.5083333333333333</v>
      </c>
      <c r="O4262" s="2">
        <f>F4262/G4262</f>
        <v>2.5416666666666665</v>
      </c>
    </row>
    <row r="4263" spans="1:15" x14ac:dyDescent="0.2">
      <c r="A4263" t="s">
        <v>4285</v>
      </c>
      <c r="B4263" t="s">
        <v>17</v>
      </c>
      <c r="C4263" t="s">
        <v>4</v>
      </c>
      <c r="D4263" s="5">
        <v>45667</v>
      </c>
      <c r="E4263" s="5" t="str">
        <f>TEXT(D4263,"yyyy-mm")</f>
        <v>2025-01</v>
      </c>
      <c r="F4263" s="4">
        <v>86.97</v>
      </c>
      <c r="G4263" s="1">
        <v>23</v>
      </c>
      <c r="H4263" t="s">
        <v>43</v>
      </c>
      <c r="I4263" s="1">
        <v>4</v>
      </c>
      <c r="J4263" t="s">
        <v>6</v>
      </c>
      <c r="K4263" t="s">
        <v>7</v>
      </c>
      <c r="L4263" s="2">
        <v>4.4000000000000004</v>
      </c>
      <c r="M4263" s="2">
        <f>G4263/F4263*10</f>
        <v>2.6445900885362765</v>
      </c>
      <c r="N4263" s="2">
        <f>I4263/M4263</f>
        <v>1.5125217391304351</v>
      </c>
      <c r="O4263" s="2">
        <f>F4263/G4263</f>
        <v>3.781304347826087</v>
      </c>
    </row>
    <row r="4264" spans="1:15" x14ac:dyDescent="0.2">
      <c r="A4264" t="s">
        <v>4286</v>
      </c>
      <c r="B4264" t="s">
        <v>3</v>
      </c>
      <c r="C4264" t="s">
        <v>4</v>
      </c>
      <c r="D4264" s="5">
        <v>45715</v>
      </c>
      <c r="E4264" s="5" t="str">
        <f>TEXT(D4264,"yyyy-mm")</f>
        <v>2025-02</v>
      </c>
      <c r="F4264" s="4">
        <v>16.25</v>
      </c>
      <c r="G4264" s="1">
        <v>3</v>
      </c>
      <c r="H4264" t="s">
        <v>12</v>
      </c>
      <c r="I4264" s="1">
        <v>3</v>
      </c>
      <c r="J4264" t="s">
        <v>6</v>
      </c>
      <c r="K4264" t="s">
        <v>7</v>
      </c>
      <c r="L4264" s="2">
        <v>2.7</v>
      </c>
      <c r="M4264" s="2">
        <f>G4264/F4264*10</f>
        <v>1.8461538461538463</v>
      </c>
      <c r="N4264" s="2">
        <f>I4264/M4264</f>
        <v>1.625</v>
      </c>
      <c r="O4264" s="2">
        <f>F4264/G4264</f>
        <v>5.416666666666667</v>
      </c>
    </row>
    <row r="4265" spans="1:15" x14ac:dyDescent="0.2">
      <c r="A4265" t="s">
        <v>4287</v>
      </c>
      <c r="B4265" t="s">
        <v>3</v>
      </c>
      <c r="C4265" t="s">
        <v>11</v>
      </c>
      <c r="D4265" s="5">
        <v>45617</v>
      </c>
      <c r="E4265" s="5" t="str">
        <f>TEXT(D4265,"yyyy-mm")</f>
        <v>2024-11</v>
      </c>
      <c r="F4265" s="4">
        <v>4.9800000000000004</v>
      </c>
      <c r="G4265" s="1">
        <v>1</v>
      </c>
      <c r="H4265" t="s">
        <v>12</v>
      </c>
      <c r="I4265" s="1">
        <v>3</v>
      </c>
      <c r="J4265" t="s">
        <v>6</v>
      </c>
      <c r="K4265" t="s">
        <v>7</v>
      </c>
      <c r="L4265" s="2">
        <v>3.2</v>
      </c>
      <c r="M4265" s="2">
        <f>G4265/F4265*10</f>
        <v>2.0080321285140559</v>
      </c>
      <c r="N4265" s="2">
        <f>I4265/M4265</f>
        <v>1.4940000000000002</v>
      </c>
      <c r="O4265" s="2">
        <f>F4265/G4265</f>
        <v>4.9800000000000004</v>
      </c>
    </row>
    <row r="4266" spans="1:15" x14ac:dyDescent="0.2">
      <c r="A4266" t="s">
        <v>4288</v>
      </c>
      <c r="B4266" t="s">
        <v>3</v>
      </c>
      <c r="C4266" t="s">
        <v>31</v>
      </c>
      <c r="D4266" s="5">
        <v>45490</v>
      </c>
      <c r="E4266" s="5" t="str">
        <f>TEXT(D4266,"yyyy-mm")</f>
        <v>2024-07</v>
      </c>
      <c r="F4266" s="4">
        <v>26.42</v>
      </c>
      <c r="G4266" s="1">
        <v>11</v>
      </c>
      <c r="H4266" t="s">
        <v>15</v>
      </c>
      <c r="I4266" s="1">
        <v>4</v>
      </c>
      <c r="J4266" t="s">
        <v>6</v>
      </c>
      <c r="K4266" t="s">
        <v>7</v>
      </c>
      <c r="L4266" s="2">
        <v>5</v>
      </c>
      <c r="M4266" s="2">
        <f>G4266/F4266*10</f>
        <v>4.1635124905374719</v>
      </c>
      <c r="N4266" s="2">
        <f>I4266/M4266</f>
        <v>0.96072727272727265</v>
      </c>
      <c r="O4266" s="2">
        <f>F4266/G4266</f>
        <v>2.4018181818181819</v>
      </c>
    </row>
    <row r="4267" spans="1:15" x14ac:dyDescent="0.2">
      <c r="A4267" t="s">
        <v>4289</v>
      </c>
      <c r="B4267" t="s">
        <v>20</v>
      </c>
      <c r="C4267" t="s">
        <v>21</v>
      </c>
      <c r="D4267" s="5">
        <v>45469</v>
      </c>
      <c r="E4267" s="5" t="str">
        <f>TEXT(D4267,"yyyy-mm")</f>
        <v>2024-06</v>
      </c>
      <c r="F4267" s="4">
        <v>7.78</v>
      </c>
      <c r="G4267" s="1">
        <v>1</v>
      </c>
      <c r="H4267" t="s">
        <v>15</v>
      </c>
      <c r="I4267" s="1">
        <v>4</v>
      </c>
      <c r="J4267" t="s">
        <v>6</v>
      </c>
      <c r="K4267" t="s">
        <v>7</v>
      </c>
      <c r="L4267" s="2">
        <v>3.8</v>
      </c>
      <c r="M4267" s="2">
        <f>G4267/F4267*10</f>
        <v>1.2853470437017993</v>
      </c>
      <c r="N4267" s="2">
        <f>I4267/M4267</f>
        <v>3.1120000000000005</v>
      </c>
      <c r="O4267" s="2">
        <f>F4267/G4267</f>
        <v>7.78</v>
      </c>
    </row>
    <row r="4268" spans="1:15" x14ac:dyDescent="0.2">
      <c r="A4268" t="s">
        <v>4290</v>
      </c>
      <c r="B4268" t="s">
        <v>17</v>
      </c>
      <c r="C4268" t="s">
        <v>40</v>
      </c>
      <c r="D4268" s="5">
        <v>45762</v>
      </c>
      <c r="E4268" s="5" t="str">
        <f>TEXT(D4268,"yyyy-mm")</f>
        <v>2025-04</v>
      </c>
      <c r="F4268" s="4">
        <v>27.06</v>
      </c>
      <c r="G4268" s="1">
        <v>12</v>
      </c>
      <c r="H4268" t="s">
        <v>15</v>
      </c>
      <c r="I4268" s="1">
        <v>5</v>
      </c>
      <c r="J4268" t="s">
        <v>18</v>
      </c>
      <c r="K4268" t="s">
        <v>22</v>
      </c>
      <c r="L4268" s="2">
        <v>5</v>
      </c>
      <c r="M4268" s="2">
        <f>G4268/F4268*10</f>
        <v>4.434589800443459</v>
      </c>
      <c r="N4268" s="2">
        <f>I4268/M4268</f>
        <v>1.1274999999999999</v>
      </c>
      <c r="O4268" s="2">
        <f>F4268/G4268</f>
        <v>2.2549999999999999</v>
      </c>
    </row>
    <row r="4269" spans="1:15" x14ac:dyDescent="0.2">
      <c r="A4269" t="s">
        <v>4291</v>
      </c>
      <c r="B4269" t="s">
        <v>3</v>
      </c>
      <c r="C4269" t="s">
        <v>27</v>
      </c>
      <c r="D4269" s="5">
        <v>45818</v>
      </c>
      <c r="E4269" s="5" t="str">
        <f>TEXT(D4269,"yyyy-mm")</f>
        <v>2025-06</v>
      </c>
      <c r="F4269" s="4">
        <v>23.06</v>
      </c>
      <c r="G4269" s="1">
        <v>8</v>
      </c>
      <c r="H4269" t="s">
        <v>12</v>
      </c>
      <c r="I4269" s="1">
        <v>5</v>
      </c>
      <c r="J4269" t="s">
        <v>6</v>
      </c>
      <c r="K4269" t="s">
        <v>22</v>
      </c>
      <c r="L4269" s="2">
        <v>5</v>
      </c>
      <c r="M4269" s="2">
        <f>G4269/F4269*10</f>
        <v>3.4692107545533393</v>
      </c>
      <c r="N4269" s="2">
        <f>I4269/M4269</f>
        <v>1.4412499999999999</v>
      </c>
      <c r="O4269" s="2">
        <f>F4269/G4269</f>
        <v>2.8824999999999998</v>
      </c>
    </row>
    <row r="4270" spans="1:15" x14ac:dyDescent="0.2">
      <c r="A4270" t="s">
        <v>4292</v>
      </c>
      <c r="B4270" t="s">
        <v>20</v>
      </c>
      <c r="C4270" t="s">
        <v>11</v>
      </c>
      <c r="D4270" s="5">
        <v>45675</v>
      </c>
      <c r="E4270" s="5" t="str">
        <f>TEXT(D4270,"yyyy-mm")</f>
        <v>2025-01</v>
      </c>
      <c r="F4270" s="4">
        <v>22.2</v>
      </c>
      <c r="G4270" s="1">
        <v>5</v>
      </c>
      <c r="H4270" t="s">
        <v>12</v>
      </c>
      <c r="I4270" s="1">
        <v>3</v>
      </c>
      <c r="J4270" t="s">
        <v>6</v>
      </c>
      <c r="K4270" t="s">
        <v>7</v>
      </c>
      <c r="L4270" s="2">
        <v>3.7</v>
      </c>
      <c r="M4270" s="2">
        <f>G4270/F4270*10</f>
        <v>2.2522522522522523</v>
      </c>
      <c r="N4270" s="2">
        <f>I4270/M4270</f>
        <v>1.3319999999999999</v>
      </c>
      <c r="O4270" s="2">
        <f>F4270/G4270</f>
        <v>4.4399999999999995</v>
      </c>
    </row>
    <row r="4271" spans="1:15" x14ac:dyDescent="0.2">
      <c r="A4271" t="s">
        <v>4293</v>
      </c>
      <c r="B4271" t="s">
        <v>17</v>
      </c>
      <c r="C4271" t="s">
        <v>4</v>
      </c>
      <c r="D4271" s="5">
        <v>45472</v>
      </c>
      <c r="E4271" s="5" t="str">
        <f>TEXT(D4271,"yyyy-mm")</f>
        <v>2024-06</v>
      </c>
      <c r="F4271" s="4">
        <v>34.880000000000003</v>
      </c>
      <c r="G4271" s="1">
        <v>16</v>
      </c>
      <c r="H4271" t="s">
        <v>12</v>
      </c>
      <c r="I4271" s="1">
        <v>4</v>
      </c>
      <c r="J4271" t="s">
        <v>36</v>
      </c>
      <c r="K4271" t="s">
        <v>7</v>
      </c>
      <c r="L4271" s="2">
        <v>4.0999999999999996</v>
      </c>
      <c r="M4271" s="2">
        <f>G4271/F4271*10</f>
        <v>4.5871559633027523</v>
      </c>
      <c r="N4271" s="2">
        <f>I4271/M4271</f>
        <v>0.872</v>
      </c>
      <c r="O4271" s="2">
        <f>F4271/G4271</f>
        <v>2.1800000000000002</v>
      </c>
    </row>
    <row r="4272" spans="1:15" x14ac:dyDescent="0.2">
      <c r="A4272" t="s">
        <v>4294</v>
      </c>
      <c r="B4272" t="s">
        <v>20</v>
      </c>
      <c r="C4272" t="s">
        <v>21</v>
      </c>
      <c r="D4272" s="5">
        <v>45509</v>
      </c>
      <c r="E4272" s="5" t="str">
        <f>TEXT(D4272,"yyyy-mm")</f>
        <v>2024-08</v>
      </c>
      <c r="F4272" s="4">
        <v>39</v>
      </c>
      <c r="G4272" s="1">
        <v>17</v>
      </c>
      <c r="H4272" t="s">
        <v>15</v>
      </c>
      <c r="I4272" s="1">
        <v>4</v>
      </c>
      <c r="J4272" t="s">
        <v>6</v>
      </c>
      <c r="K4272" t="s">
        <v>7</v>
      </c>
      <c r="L4272" s="2">
        <v>5</v>
      </c>
      <c r="M4272" s="2">
        <f>G4272/F4272*10</f>
        <v>4.3589743589743595</v>
      </c>
      <c r="N4272" s="2">
        <f>I4272/M4272</f>
        <v>0.91764705882352926</v>
      </c>
      <c r="O4272" s="2">
        <f>F4272/G4272</f>
        <v>2.2941176470588234</v>
      </c>
    </row>
    <row r="4273" spans="1:15" x14ac:dyDescent="0.2">
      <c r="A4273" t="s">
        <v>4295</v>
      </c>
      <c r="B4273" t="s">
        <v>3</v>
      </c>
      <c r="C4273" t="s">
        <v>31</v>
      </c>
      <c r="D4273" s="5">
        <v>45651</v>
      </c>
      <c r="E4273" s="5" t="str">
        <f>TEXT(D4273,"yyyy-mm")</f>
        <v>2024-12</v>
      </c>
      <c r="F4273" s="4">
        <v>51.98</v>
      </c>
      <c r="G4273" s="1">
        <v>15</v>
      </c>
      <c r="H4273" t="s">
        <v>43</v>
      </c>
      <c r="I4273" s="1">
        <v>3</v>
      </c>
      <c r="J4273" t="s">
        <v>6</v>
      </c>
      <c r="K4273" t="s">
        <v>22</v>
      </c>
      <c r="L4273" s="2">
        <v>2.8</v>
      </c>
      <c r="M4273" s="2">
        <f>G4273/F4273*10</f>
        <v>2.8857252789534438</v>
      </c>
      <c r="N4273" s="2">
        <f>I4273/M4273</f>
        <v>1.0395999999999999</v>
      </c>
      <c r="O4273" s="2">
        <f>F4273/G4273</f>
        <v>3.4653333333333332</v>
      </c>
    </row>
    <row r="4274" spans="1:15" x14ac:dyDescent="0.2">
      <c r="A4274" t="s">
        <v>4296</v>
      </c>
      <c r="B4274" t="s">
        <v>3</v>
      </c>
      <c r="C4274" t="s">
        <v>11</v>
      </c>
      <c r="D4274" s="5">
        <v>45695</v>
      </c>
      <c r="E4274" s="5" t="str">
        <f>TEXT(D4274,"yyyy-mm")</f>
        <v>2025-02</v>
      </c>
      <c r="F4274" s="4">
        <v>9.6</v>
      </c>
      <c r="G4274" s="1">
        <v>3</v>
      </c>
      <c r="H4274" t="s">
        <v>71</v>
      </c>
      <c r="I4274" s="1">
        <v>4</v>
      </c>
      <c r="J4274" t="s">
        <v>6</v>
      </c>
      <c r="K4274" t="s">
        <v>22</v>
      </c>
      <c r="L4274" s="2">
        <v>3.3</v>
      </c>
      <c r="M4274" s="2">
        <f>G4274/F4274*10</f>
        <v>3.125</v>
      </c>
      <c r="N4274" s="2">
        <f>I4274/M4274</f>
        <v>1.28</v>
      </c>
      <c r="O4274" s="2">
        <f>F4274/G4274</f>
        <v>3.1999999999999997</v>
      </c>
    </row>
    <row r="4275" spans="1:15" x14ac:dyDescent="0.2">
      <c r="A4275" t="s">
        <v>4297</v>
      </c>
      <c r="B4275" t="s">
        <v>3</v>
      </c>
      <c r="C4275" t="s">
        <v>40</v>
      </c>
      <c r="D4275" s="5">
        <v>45667</v>
      </c>
      <c r="E4275" s="5" t="str">
        <f>TEXT(D4275,"yyyy-mm")</f>
        <v>2025-01</v>
      </c>
      <c r="F4275" s="4">
        <v>27.01</v>
      </c>
      <c r="G4275" s="1">
        <v>5</v>
      </c>
      <c r="H4275" t="s">
        <v>43</v>
      </c>
      <c r="I4275" s="1">
        <v>5</v>
      </c>
      <c r="J4275" t="s">
        <v>6</v>
      </c>
      <c r="K4275" t="s">
        <v>22</v>
      </c>
      <c r="L4275" s="2">
        <v>5</v>
      </c>
      <c r="M4275" s="2">
        <f>G4275/F4275*10</f>
        <v>1.8511662347278786</v>
      </c>
      <c r="N4275" s="2">
        <f>I4275/M4275</f>
        <v>2.7010000000000001</v>
      </c>
      <c r="O4275" s="2">
        <f>F4275/G4275</f>
        <v>5.4020000000000001</v>
      </c>
    </row>
    <row r="4276" spans="1:15" x14ac:dyDescent="0.2">
      <c r="A4276" t="s">
        <v>4298</v>
      </c>
      <c r="B4276" t="s">
        <v>3</v>
      </c>
      <c r="C4276" t="s">
        <v>4</v>
      </c>
      <c r="D4276" s="5">
        <v>45620</v>
      </c>
      <c r="E4276" s="5" t="str">
        <f>TEXT(D4276,"yyyy-mm")</f>
        <v>2024-11</v>
      </c>
      <c r="F4276" s="4">
        <v>35.72</v>
      </c>
      <c r="G4276" s="1">
        <v>10</v>
      </c>
      <c r="H4276" t="s">
        <v>12</v>
      </c>
      <c r="I4276" s="1">
        <v>3</v>
      </c>
      <c r="J4276" t="s">
        <v>6</v>
      </c>
      <c r="K4276" t="s">
        <v>7</v>
      </c>
      <c r="L4276" s="2">
        <v>3.1</v>
      </c>
      <c r="M4276" s="2">
        <f>G4276/F4276*10</f>
        <v>2.7995520716685327</v>
      </c>
      <c r="N4276" s="2">
        <f>I4276/M4276</f>
        <v>1.0716000000000001</v>
      </c>
      <c r="O4276" s="2">
        <f>F4276/G4276</f>
        <v>3.5720000000000001</v>
      </c>
    </row>
    <row r="4277" spans="1:15" x14ac:dyDescent="0.2">
      <c r="A4277" t="s">
        <v>4299</v>
      </c>
      <c r="B4277" t="s">
        <v>3</v>
      </c>
      <c r="C4277" t="s">
        <v>4</v>
      </c>
      <c r="D4277" s="5">
        <v>45653</v>
      </c>
      <c r="E4277" s="5" t="str">
        <f>TEXT(D4277,"yyyy-mm")</f>
        <v>2024-12</v>
      </c>
      <c r="F4277" s="4">
        <v>20.07</v>
      </c>
      <c r="G4277" s="1">
        <v>5</v>
      </c>
      <c r="H4277" t="s">
        <v>15</v>
      </c>
      <c r="I4277" s="1">
        <v>3</v>
      </c>
      <c r="J4277" t="s">
        <v>18</v>
      </c>
      <c r="K4277" t="s">
        <v>7</v>
      </c>
      <c r="L4277" s="2">
        <v>3.4</v>
      </c>
      <c r="M4277" s="2">
        <f>G4277/F4277*10</f>
        <v>2.4912805181863478</v>
      </c>
      <c r="N4277" s="2">
        <f>I4277/M4277</f>
        <v>1.2041999999999999</v>
      </c>
      <c r="O4277" s="2">
        <f>F4277/G4277</f>
        <v>4.0140000000000002</v>
      </c>
    </row>
    <row r="4278" spans="1:15" x14ac:dyDescent="0.2">
      <c r="A4278" t="s">
        <v>4300</v>
      </c>
      <c r="B4278" t="s">
        <v>20</v>
      </c>
      <c r="C4278" t="s">
        <v>9</v>
      </c>
      <c r="D4278" s="5">
        <v>45743</v>
      </c>
      <c r="E4278" s="5" t="str">
        <f>TEXT(D4278,"yyyy-mm")</f>
        <v>2025-03</v>
      </c>
      <c r="F4278" s="4">
        <v>21.17</v>
      </c>
      <c r="G4278" s="1">
        <v>4</v>
      </c>
      <c r="H4278" t="s">
        <v>15</v>
      </c>
      <c r="I4278" s="1">
        <v>4</v>
      </c>
      <c r="J4278" t="s">
        <v>6</v>
      </c>
      <c r="K4278" t="s">
        <v>7</v>
      </c>
      <c r="L4278" s="2">
        <v>4.4000000000000004</v>
      </c>
      <c r="M4278" s="2">
        <f>G4278/F4278*10</f>
        <v>1.8894662257912138</v>
      </c>
      <c r="N4278" s="2">
        <f>I4278/M4278</f>
        <v>2.117</v>
      </c>
      <c r="O4278" s="2">
        <f>F4278/G4278</f>
        <v>5.2925000000000004</v>
      </c>
    </row>
    <row r="4279" spans="1:15" x14ac:dyDescent="0.2">
      <c r="A4279" t="s">
        <v>4301</v>
      </c>
      <c r="B4279" t="s">
        <v>3</v>
      </c>
      <c r="C4279" t="s">
        <v>4</v>
      </c>
      <c r="D4279" s="5">
        <v>45659</v>
      </c>
      <c r="E4279" s="5" t="str">
        <f>TEXT(D4279,"yyyy-mm")</f>
        <v>2025-01</v>
      </c>
      <c r="F4279" s="4">
        <v>19.5</v>
      </c>
      <c r="G4279" s="1">
        <v>8</v>
      </c>
      <c r="H4279" t="s">
        <v>15</v>
      </c>
      <c r="I4279" s="1">
        <v>1</v>
      </c>
      <c r="J4279" t="s">
        <v>18</v>
      </c>
      <c r="K4279" t="s">
        <v>7</v>
      </c>
      <c r="L4279" s="2">
        <v>1.2</v>
      </c>
      <c r="M4279" s="2">
        <f>G4279/F4279*10</f>
        <v>4.1025641025641022</v>
      </c>
      <c r="N4279" s="2">
        <f>I4279/M4279</f>
        <v>0.24375000000000002</v>
      </c>
      <c r="O4279" s="2">
        <f>F4279/G4279</f>
        <v>2.4375</v>
      </c>
    </row>
    <row r="4280" spans="1:15" x14ac:dyDescent="0.2">
      <c r="A4280" t="s">
        <v>4302</v>
      </c>
      <c r="B4280" t="s">
        <v>3</v>
      </c>
      <c r="C4280" t="s">
        <v>21</v>
      </c>
      <c r="D4280" s="5">
        <v>45684</v>
      </c>
      <c r="E4280" s="5" t="str">
        <f>TEXT(D4280,"yyyy-mm")</f>
        <v>2025-01</v>
      </c>
      <c r="F4280" s="4">
        <v>15.13</v>
      </c>
      <c r="G4280" s="1">
        <v>5</v>
      </c>
      <c r="H4280" t="s">
        <v>12</v>
      </c>
      <c r="I4280" s="1">
        <v>4</v>
      </c>
      <c r="J4280" t="s">
        <v>6</v>
      </c>
      <c r="K4280" t="s">
        <v>7</v>
      </c>
      <c r="L4280" s="2">
        <v>3.7</v>
      </c>
      <c r="M4280" s="2">
        <f>G4280/F4280*10</f>
        <v>3.3046926635822866</v>
      </c>
      <c r="N4280" s="2">
        <f>I4280/M4280</f>
        <v>1.2104000000000001</v>
      </c>
      <c r="O4280" s="2">
        <f>F4280/G4280</f>
        <v>3.0260000000000002</v>
      </c>
    </row>
    <row r="4281" spans="1:15" x14ac:dyDescent="0.2">
      <c r="A4281" t="s">
        <v>4303</v>
      </c>
      <c r="B4281" t="s">
        <v>3</v>
      </c>
      <c r="C4281" t="s">
        <v>9</v>
      </c>
      <c r="D4281" s="5">
        <v>45516</v>
      </c>
      <c r="E4281" s="5" t="str">
        <f>TEXT(D4281,"yyyy-mm")</f>
        <v>2024-08</v>
      </c>
      <c r="F4281" s="4">
        <v>14.94</v>
      </c>
      <c r="G4281" s="1">
        <v>4</v>
      </c>
      <c r="H4281" t="s">
        <v>15</v>
      </c>
      <c r="I4281" s="1">
        <v>4</v>
      </c>
      <c r="J4281" t="s">
        <v>6</v>
      </c>
      <c r="K4281" t="s">
        <v>22</v>
      </c>
      <c r="L4281" s="2">
        <v>3.5</v>
      </c>
      <c r="M4281" s="2">
        <f>G4281/F4281*10</f>
        <v>2.677376171352075</v>
      </c>
      <c r="N4281" s="2">
        <f>I4281/M4281</f>
        <v>1.494</v>
      </c>
      <c r="O4281" s="2">
        <f>F4281/G4281</f>
        <v>3.7349999999999999</v>
      </c>
    </row>
    <row r="4282" spans="1:15" x14ac:dyDescent="0.2">
      <c r="A4282" t="s">
        <v>4304</v>
      </c>
      <c r="B4282" t="s">
        <v>17</v>
      </c>
      <c r="C4282" t="s">
        <v>9</v>
      </c>
      <c r="D4282" s="5">
        <v>45543</v>
      </c>
      <c r="E4282" s="5" t="str">
        <f>TEXT(D4282,"yyyy-mm")</f>
        <v>2024-09</v>
      </c>
      <c r="F4282" s="4">
        <v>8.4700000000000006</v>
      </c>
      <c r="G4282" s="1">
        <v>2</v>
      </c>
      <c r="H4282" t="s">
        <v>12</v>
      </c>
      <c r="I4282" s="1">
        <v>3</v>
      </c>
      <c r="J4282" t="s">
        <v>18</v>
      </c>
      <c r="K4282" t="s">
        <v>7</v>
      </c>
      <c r="L4282" s="2">
        <v>4.2</v>
      </c>
      <c r="M4282" s="2">
        <f>G4282/F4282*10</f>
        <v>2.3612750885478158</v>
      </c>
      <c r="N4282" s="2">
        <f>I4282/M4282</f>
        <v>1.2705</v>
      </c>
      <c r="O4282" s="2">
        <f>F4282/G4282</f>
        <v>4.2350000000000003</v>
      </c>
    </row>
    <row r="4283" spans="1:15" x14ac:dyDescent="0.2">
      <c r="A4283" t="s">
        <v>4305</v>
      </c>
      <c r="B4283" t="s">
        <v>3</v>
      </c>
      <c r="C4283" t="s">
        <v>31</v>
      </c>
      <c r="D4283" s="5">
        <v>45806</v>
      </c>
      <c r="E4283" s="5" t="str">
        <f>TEXT(D4283,"yyyy-mm")</f>
        <v>2025-05</v>
      </c>
      <c r="F4283" s="4">
        <v>14.05</v>
      </c>
      <c r="G4283" s="1">
        <v>4</v>
      </c>
      <c r="H4283" t="s">
        <v>15</v>
      </c>
      <c r="I4283" s="1">
        <v>2</v>
      </c>
      <c r="J4283" t="s">
        <v>18</v>
      </c>
      <c r="K4283" t="s">
        <v>7</v>
      </c>
      <c r="L4283" s="2">
        <v>2.2000000000000002</v>
      </c>
      <c r="M4283" s="2">
        <f>G4283/F4283*10</f>
        <v>2.8469750889679712</v>
      </c>
      <c r="N4283" s="2">
        <f>I4283/M4283</f>
        <v>0.70250000000000012</v>
      </c>
      <c r="O4283" s="2">
        <f>F4283/G4283</f>
        <v>3.5125000000000002</v>
      </c>
    </row>
    <row r="4284" spans="1:15" x14ac:dyDescent="0.2">
      <c r="A4284" t="s">
        <v>4306</v>
      </c>
      <c r="B4284" t="s">
        <v>3</v>
      </c>
      <c r="C4284" t="s">
        <v>40</v>
      </c>
      <c r="D4284" s="5">
        <v>45497</v>
      </c>
      <c r="E4284" s="5" t="str">
        <f>TEXT(D4284,"yyyy-mm")</f>
        <v>2024-07</v>
      </c>
      <c r="F4284" s="4">
        <v>8.1300000000000008</v>
      </c>
      <c r="G4284" s="1">
        <v>1</v>
      </c>
      <c r="H4284" t="s">
        <v>25</v>
      </c>
      <c r="I4284" s="1">
        <v>4</v>
      </c>
      <c r="J4284" t="s">
        <v>6</v>
      </c>
      <c r="K4284" t="s">
        <v>22</v>
      </c>
      <c r="L4284" s="2">
        <v>3.7</v>
      </c>
      <c r="M4284" s="2">
        <f>G4284/F4284*10</f>
        <v>1.230012300123001</v>
      </c>
      <c r="N4284" s="2">
        <f>I4284/M4284</f>
        <v>3.2520000000000007</v>
      </c>
      <c r="O4284" s="2">
        <f>F4284/G4284</f>
        <v>8.1300000000000008</v>
      </c>
    </row>
    <row r="4285" spans="1:15" x14ac:dyDescent="0.2">
      <c r="A4285" t="s">
        <v>4307</v>
      </c>
      <c r="B4285" t="s">
        <v>3</v>
      </c>
      <c r="C4285" t="s">
        <v>11</v>
      </c>
      <c r="D4285" s="5">
        <v>45534</v>
      </c>
      <c r="E4285" s="5" t="str">
        <f>TEXT(D4285,"yyyy-mm")</f>
        <v>2024-08</v>
      </c>
      <c r="F4285" s="4">
        <v>7.06</v>
      </c>
      <c r="G4285" s="1">
        <v>1</v>
      </c>
      <c r="H4285" t="s">
        <v>12</v>
      </c>
      <c r="I4285" s="1">
        <v>2</v>
      </c>
      <c r="J4285" t="s">
        <v>6</v>
      </c>
      <c r="K4285" t="s">
        <v>7</v>
      </c>
      <c r="L4285" s="2">
        <v>2.4</v>
      </c>
      <c r="M4285" s="2">
        <f>G4285/F4285*10</f>
        <v>1.41643059490085</v>
      </c>
      <c r="N4285" s="2">
        <f>I4285/M4285</f>
        <v>1.4119999999999999</v>
      </c>
      <c r="O4285" s="2">
        <f>F4285/G4285</f>
        <v>7.06</v>
      </c>
    </row>
    <row r="4286" spans="1:15" x14ac:dyDescent="0.2">
      <c r="A4286" t="s">
        <v>4308</v>
      </c>
      <c r="B4286" t="s">
        <v>3</v>
      </c>
      <c r="C4286" t="s">
        <v>9</v>
      </c>
      <c r="D4286" s="5">
        <v>45691</v>
      </c>
      <c r="E4286" s="5" t="str">
        <f>TEXT(D4286,"yyyy-mm")</f>
        <v>2025-02</v>
      </c>
      <c r="F4286" s="4">
        <v>22</v>
      </c>
      <c r="G4286" s="1">
        <v>4</v>
      </c>
      <c r="H4286" t="s">
        <v>15</v>
      </c>
      <c r="I4286" s="1">
        <v>2</v>
      </c>
      <c r="J4286" t="s">
        <v>36</v>
      </c>
      <c r="K4286" t="s">
        <v>22</v>
      </c>
      <c r="L4286" s="2">
        <v>1.7</v>
      </c>
      <c r="M4286" s="2">
        <f>G4286/F4286*10</f>
        <v>1.8181818181818183</v>
      </c>
      <c r="N4286" s="2">
        <f>I4286/M4286</f>
        <v>1.0999999999999999</v>
      </c>
      <c r="O4286" s="2">
        <f>F4286/G4286</f>
        <v>5.5</v>
      </c>
    </row>
    <row r="4287" spans="1:15" x14ac:dyDescent="0.2">
      <c r="A4287" t="s">
        <v>4309</v>
      </c>
      <c r="B4287" t="s">
        <v>3</v>
      </c>
      <c r="C4287" t="s">
        <v>4</v>
      </c>
      <c r="D4287" s="5">
        <v>45698</v>
      </c>
      <c r="E4287" s="5" t="str">
        <f>TEXT(D4287,"yyyy-mm")</f>
        <v>2025-02</v>
      </c>
      <c r="F4287" s="4">
        <v>0.82</v>
      </c>
      <c r="G4287" s="1">
        <v>1</v>
      </c>
      <c r="H4287" t="s">
        <v>15</v>
      </c>
      <c r="I4287" s="1">
        <v>4</v>
      </c>
      <c r="J4287" t="s">
        <v>6</v>
      </c>
      <c r="K4287" t="s">
        <v>7</v>
      </c>
      <c r="L4287" s="2">
        <v>3.4</v>
      </c>
      <c r="M4287" s="2">
        <f>G4287/F4287*10</f>
        <v>12.195121951219512</v>
      </c>
      <c r="N4287" s="2">
        <f>I4287/M4287</f>
        <v>0.32800000000000001</v>
      </c>
      <c r="O4287" s="2">
        <f>F4287/G4287</f>
        <v>0.82</v>
      </c>
    </row>
    <row r="4288" spans="1:15" x14ac:dyDescent="0.2">
      <c r="A4288" t="s">
        <v>4310</v>
      </c>
      <c r="B4288" t="s">
        <v>20</v>
      </c>
      <c r="C4288" t="s">
        <v>11</v>
      </c>
      <c r="D4288" s="5">
        <v>45809</v>
      </c>
      <c r="E4288" s="5" t="str">
        <f>TEXT(D4288,"yyyy-mm")</f>
        <v>2025-06</v>
      </c>
      <c r="F4288" s="4">
        <v>4.53</v>
      </c>
      <c r="G4288" s="1">
        <v>1</v>
      </c>
      <c r="H4288" t="s">
        <v>15</v>
      </c>
      <c r="I4288" s="1">
        <v>5</v>
      </c>
      <c r="J4288" t="s">
        <v>18</v>
      </c>
      <c r="K4288" t="s">
        <v>22</v>
      </c>
      <c r="L4288" s="2">
        <v>4.3</v>
      </c>
      <c r="M4288" s="2">
        <f>G4288/F4288*10</f>
        <v>2.2075055187637966</v>
      </c>
      <c r="N4288" s="2">
        <f>I4288/M4288</f>
        <v>2.2650000000000001</v>
      </c>
      <c r="O4288" s="2">
        <f>F4288/G4288</f>
        <v>4.53</v>
      </c>
    </row>
    <row r="4289" spans="1:15" x14ac:dyDescent="0.2">
      <c r="A4289" t="s">
        <v>4311</v>
      </c>
      <c r="B4289" t="s">
        <v>3</v>
      </c>
      <c r="C4289" t="s">
        <v>31</v>
      </c>
      <c r="D4289" s="5">
        <v>45832</v>
      </c>
      <c r="E4289" s="5" t="str">
        <f>TEXT(D4289,"yyyy-mm")</f>
        <v>2025-06</v>
      </c>
      <c r="F4289" s="4">
        <v>38.32</v>
      </c>
      <c r="G4289" s="1">
        <v>16</v>
      </c>
      <c r="H4289" t="s">
        <v>15</v>
      </c>
      <c r="I4289" s="1">
        <v>3</v>
      </c>
      <c r="J4289" t="s">
        <v>6</v>
      </c>
      <c r="K4289" t="s">
        <v>7</v>
      </c>
      <c r="L4289" s="2">
        <v>2.1</v>
      </c>
      <c r="M4289" s="2">
        <f>G4289/F4289*10</f>
        <v>4.1753653444676413</v>
      </c>
      <c r="N4289" s="2">
        <f>I4289/M4289</f>
        <v>0.71849999999999992</v>
      </c>
      <c r="O4289" s="2">
        <f>F4289/G4289</f>
        <v>2.395</v>
      </c>
    </row>
    <row r="4290" spans="1:15" x14ac:dyDescent="0.2">
      <c r="A4290" t="s">
        <v>4312</v>
      </c>
      <c r="B4290" t="s">
        <v>3</v>
      </c>
      <c r="C4290" t="s">
        <v>21</v>
      </c>
      <c r="D4290" s="5">
        <v>45606</v>
      </c>
      <c r="E4290" s="5" t="str">
        <f>TEXT(D4290,"yyyy-mm")</f>
        <v>2024-11</v>
      </c>
      <c r="F4290" s="4">
        <v>16.05</v>
      </c>
      <c r="G4290" s="1">
        <v>3</v>
      </c>
      <c r="H4290" t="s">
        <v>43</v>
      </c>
      <c r="I4290" s="1">
        <v>3</v>
      </c>
      <c r="J4290" t="s">
        <v>18</v>
      </c>
      <c r="K4290" t="s">
        <v>22</v>
      </c>
      <c r="L4290" s="2">
        <v>5</v>
      </c>
      <c r="M4290" s="2">
        <f>G4290/F4290*10</f>
        <v>1.8691588785046729</v>
      </c>
      <c r="N4290" s="2">
        <f>I4290/M4290</f>
        <v>1.605</v>
      </c>
      <c r="O4290" s="2">
        <f>F4290/G4290</f>
        <v>5.3500000000000005</v>
      </c>
    </row>
    <row r="4291" spans="1:15" x14ac:dyDescent="0.2">
      <c r="A4291" t="s">
        <v>4313</v>
      </c>
      <c r="B4291" t="s">
        <v>20</v>
      </c>
      <c r="C4291" t="s">
        <v>31</v>
      </c>
      <c r="D4291" s="5">
        <v>45639</v>
      </c>
      <c r="E4291" s="5" t="str">
        <f>TEXT(D4291,"yyyy-mm")</f>
        <v>2024-12</v>
      </c>
      <c r="F4291" s="4">
        <v>9.66</v>
      </c>
      <c r="G4291" s="1">
        <v>2</v>
      </c>
      <c r="H4291" t="s">
        <v>15</v>
      </c>
      <c r="I4291" s="1">
        <v>4</v>
      </c>
      <c r="J4291" t="s">
        <v>6</v>
      </c>
      <c r="K4291" t="s">
        <v>7</v>
      </c>
      <c r="L4291" s="2">
        <v>5</v>
      </c>
      <c r="M4291" s="2">
        <f>G4291/F4291*10</f>
        <v>2.0703933747412009</v>
      </c>
      <c r="N4291" s="2">
        <f>I4291/M4291</f>
        <v>1.9319999999999999</v>
      </c>
      <c r="O4291" s="2">
        <f>F4291/G4291</f>
        <v>4.83</v>
      </c>
    </row>
    <row r="4292" spans="1:15" x14ac:dyDescent="0.2">
      <c r="A4292" t="s">
        <v>4314</v>
      </c>
      <c r="B4292" t="s">
        <v>3</v>
      </c>
      <c r="C4292" t="s">
        <v>4</v>
      </c>
      <c r="D4292" s="5">
        <v>45828</v>
      </c>
      <c r="E4292" s="5" t="str">
        <f>TEXT(D4292,"yyyy-mm")</f>
        <v>2025-06</v>
      </c>
      <c r="F4292" s="4">
        <v>28.67</v>
      </c>
      <c r="G4292" s="1">
        <v>7</v>
      </c>
      <c r="H4292" t="s">
        <v>12</v>
      </c>
      <c r="I4292" s="1">
        <v>4</v>
      </c>
      <c r="J4292" t="s">
        <v>6</v>
      </c>
      <c r="K4292" t="s">
        <v>7</v>
      </c>
      <c r="L4292" s="2">
        <v>4.9000000000000004</v>
      </c>
      <c r="M4292" s="2">
        <f>G4292/F4292*10</f>
        <v>2.4415765608650157</v>
      </c>
      <c r="N4292" s="2">
        <f>I4292/M4292</f>
        <v>1.6382857142857143</v>
      </c>
      <c r="O4292" s="2">
        <f>F4292/G4292</f>
        <v>4.0957142857142861</v>
      </c>
    </row>
    <row r="4293" spans="1:15" x14ac:dyDescent="0.2">
      <c r="A4293" t="s">
        <v>4315</v>
      </c>
      <c r="B4293" t="s">
        <v>3</v>
      </c>
      <c r="C4293" t="s">
        <v>11</v>
      </c>
      <c r="D4293" s="5">
        <v>45772</v>
      </c>
      <c r="E4293" s="5" t="str">
        <f>TEXT(D4293,"yyyy-mm")</f>
        <v>2025-04</v>
      </c>
      <c r="F4293" s="4">
        <v>20.9</v>
      </c>
      <c r="G4293" s="1">
        <v>4</v>
      </c>
      <c r="H4293" t="s">
        <v>12</v>
      </c>
      <c r="I4293" s="1">
        <v>4</v>
      </c>
      <c r="J4293" t="s">
        <v>6</v>
      </c>
      <c r="K4293" t="s">
        <v>7</v>
      </c>
      <c r="L4293" s="2">
        <v>4.0999999999999996</v>
      </c>
      <c r="M4293" s="2">
        <f>G4293/F4293*10</f>
        <v>1.9138755980861244</v>
      </c>
      <c r="N4293" s="2">
        <f>I4293/M4293</f>
        <v>2.09</v>
      </c>
      <c r="O4293" s="2">
        <f>F4293/G4293</f>
        <v>5.2249999999999996</v>
      </c>
    </row>
    <row r="4294" spans="1:15" x14ac:dyDescent="0.2">
      <c r="A4294" t="s">
        <v>4316</v>
      </c>
      <c r="B4294" t="s">
        <v>3</v>
      </c>
      <c r="C4294" t="s">
        <v>11</v>
      </c>
      <c r="D4294" s="5">
        <v>45815</v>
      </c>
      <c r="E4294" s="5" t="str">
        <f>TEXT(D4294,"yyyy-mm")</f>
        <v>2025-06</v>
      </c>
      <c r="F4294" s="4">
        <v>5.03</v>
      </c>
      <c r="G4294" s="1">
        <v>1</v>
      </c>
      <c r="H4294" t="s">
        <v>43</v>
      </c>
      <c r="I4294" s="1">
        <v>3</v>
      </c>
      <c r="J4294" t="s">
        <v>6</v>
      </c>
      <c r="K4294" t="s">
        <v>22</v>
      </c>
      <c r="L4294" s="2">
        <v>2.9</v>
      </c>
      <c r="M4294" s="2">
        <f>G4294/F4294*10</f>
        <v>1.9880715705765406</v>
      </c>
      <c r="N4294" s="2">
        <f>I4294/M4294</f>
        <v>1.5090000000000001</v>
      </c>
      <c r="O4294" s="2">
        <f>F4294/G4294</f>
        <v>5.03</v>
      </c>
    </row>
    <row r="4295" spans="1:15" x14ac:dyDescent="0.2">
      <c r="A4295" t="s">
        <v>4317</v>
      </c>
      <c r="B4295" t="s">
        <v>3</v>
      </c>
      <c r="C4295" t="s">
        <v>21</v>
      </c>
      <c r="D4295" s="5">
        <v>45472</v>
      </c>
      <c r="E4295" s="5" t="str">
        <f>TEXT(D4295,"yyyy-mm")</f>
        <v>2024-06</v>
      </c>
      <c r="F4295" s="4">
        <v>34.35</v>
      </c>
      <c r="G4295" s="1">
        <v>11</v>
      </c>
      <c r="H4295" t="s">
        <v>5</v>
      </c>
      <c r="I4295" s="1">
        <v>5</v>
      </c>
      <c r="J4295" t="s">
        <v>18</v>
      </c>
      <c r="K4295" t="s">
        <v>22</v>
      </c>
      <c r="L4295" s="2">
        <v>4</v>
      </c>
      <c r="M4295" s="2">
        <f>G4295/F4295*10</f>
        <v>3.2023289665211063</v>
      </c>
      <c r="N4295" s="2">
        <f>I4295/M4295</f>
        <v>1.5613636363636363</v>
      </c>
      <c r="O4295" s="2">
        <f>F4295/G4295</f>
        <v>3.122727272727273</v>
      </c>
    </row>
    <row r="4296" spans="1:15" x14ac:dyDescent="0.2">
      <c r="A4296" t="s">
        <v>4318</v>
      </c>
      <c r="B4296" t="s">
        <v>3</v>
      </c>
      <c r="C4296" t="s">
        <v>4</v>
      </c>
      <c r="D4296" s="5">
        <v>45828</v>
      </c>
      <c r="E4296" s="5" t="str">
        <f>TEXT(D4296,"yyyy-mm")</f>
        <v>2025-06</v>
      </c>
      <c r="F4296" s="4">
        <v>20.39</v>
      </c>
      <c r="G4296" s="1">
        <v>6</v>
      </c>
      <c r="H4296" t="s">
        <v>43</v>
      </c>
      <c r="I4296" s="1">
        <v>5</v>
      </c>
      <c r="J4296" t="s">
        <v>18</v>
      </c>
      <c r="K4296" t="s">
        <v>7</v>
      </c>
      <c r="L4296" s="2">
        <v>5</v>
      </c>
      <c r="M4296" s="2">
        <f>G4296/F4296*10</f>
        <v>2.9426189308484552</v>
      </c>
      <c r="N4296" s="2">
        <f>I4296/M4296</f>
        <v>1.6991666666666667</v>
      </c>
      <c r="O4296" s="2">
        <f>F4296/G4296</f>
        <v>3.3983333333333334</v>
      </c>
    </row>
    <row r="4297" spans="1:15" x14ac:dyDescent="0.2">
      <c r="A4297" t="s">
        <v>4319</v>
      </c>
      <c r="B4297" t="s">
        <v>3</v>
      </c>
      <c r="C4297" t="s">
        <v>27</v>
      </c>
      <c r="D4297" s="5">
        <v>45778</v>
      </c>
      <c r="E4297" s="5" t="str">
        <f>TEXT(D4297,"yyyy-mm")</f>
        <v>2025-05</v>
      </c>
      <c r="F4297" s="4">
        <v>19.649999999999999</v>
      </c>
      <c r="G4297" s="1">
        <v>6</v>
      </c>
      <c r="H4297" t="s">
        <v>43</v>
      </c>
      <c r="I4297" s="1">
        <v>2</v>
      </c>
      <c r="J4297" t="s">
        <v>6</v>
      </c>
      <c r="K4297" t="s">
        <v>7</v>
      </c>
      <c r="L4297" s="2">
        <v>2</v>
      </c>
      <c r="M4297" s="2">
        <f>G4297/F4297*10</f>
        <v>3.053435114503817</v>
      </c>
      <c r="N4297" s="2">
        <f>I4297/M4297</f>
        <v>0.65499999999999992</v>
      </c>
      <c r="O4297" s="2">
        <f>F4297/G4297</f>
        <v>3.2749999999999999</v>
      </c>
    </row>
    <row r="4298" spans="1:15" x14ac:dyDescent="0.2">
      <c r="A4298" t="s">
        <v>4320</v>
      </c>
      <c r="B4298" t="s">
        <v>3</v>
      </c>
      <c r="C4298" t="s">
        <v>4</v>
      </c>
      <c r="D4298" s="5">
        <v>45573</v>
      </c>
      <c r="E4298" s="5" t="str">
        <f>TEXT(D4298,"yyyy-mm")</f>
        <v>2024-10</v>
      </c>
      <c r="F4298" s="4">
        <v>3.42</v>
      </c>
      <c r="G4298" s="1">
        <v>1</v>
      </c>
      <c r="H4298" t="s">
        <v>5</v>
      </c>
      <c r="I4298" s="1">
        <v>4</v>
      </c>
      <c r="J4298" t="s">
        <v>6</v>
      </c>
      <c r="K4298" t="s">
        <v>7</v>
      </c>
      <c r="L4298" s="2">
        <v>4.2</v>
      </c>
      <c r="M4298" s="2">
        <f>G4298/F4298*10</f>
        <v>2.9239766081871341</v>
      </c>
      <c r="N4298" s="2">
        <f>I4298/M4298</f>
        <v>1.3680000000000001</v>
      </c>
      <c r="O4298" s="2">
        <f>F4298/G4298</f>
        <v>3.42</v>
      </c>
    </row>
    <row r="4299" spans="1:15" x14ac:dyDescent="0.2">
      <c r="A4299" t="s">
        <v>4321</v>
      </c>
      <c r="B4299" t="s">
        <v>17</v>
      </c>
      <c r="C4299" t="s">
        <v>21</v>
      </c>
      <c r="D4299" s="5">
        <v>45640</v>
      </c>
      <c r="E4299" s="5" t="str">
        <f>TEXT(D4299,"yyyy-mm")</f>
        <v>2024-12</v>
      </c>
      <c r="F4299" s="4">
        <v>32.96</v>
      </c>
      <c r="G4299" s="1">
        <v>11</v>
      </c>
      <c r="H4299" t="s">
        <v>71</v>
      </c>
      <c r="I4299" s="1">
        <v>5</v>
      </c>
      <c r="J4299" t="s">
        <v>36</v>
      </c>
      <c r="K4299" t="s">
        <v>7</v>
      </c>
      <c r="L4299" s="2">
        <v>5</v>
      </c>
      <c r="M4299" s="2">
        <f>G4299/F4299*10</f>
        <v>3.3373786407766994</v>
      </c>
      <c r="N4299" s="2">
        <f>I4299/M4299</f>
        <v>1.4981818181818181</v>
      </c>
      <c r="O4299" s="2">
        <f>F4299/G4299</f>
        <v>2.9963636363636366</v>
      </c>
    </row>
    <row r="4300" spans="1:15" x14ac:dyDescent="0.2">
      <c r="A4300" t="s">
        <v>4322</v>
      </c>
      <c r="B4300" t="s">
        <v>17</v>
      </c>
      <c r="C4300" t="s">
        <v>31</v>
      </c>
      <c r="D4300" s="5">
        <v>45519</v>
      </c>
      <c r="E4300" s="5" t="str">
        <f>TEXT(D4300,"yyyy-mm")</f>
        <v>2024-08</v>
      </c>
      <c r="F4300" s="4">
        <v>1.17</v>
      </c>
      <c r="G4300" s="1">
        <v>1</v>
      </c>
      <c r="H4300" t="s">
        <v>43</v>
      </c>
      <c r="I4300" s="1">
        <v>4</v>
      </c>
      <c r="J4300" t="s">
        <v>6</v>
      </c>
      <c r="K4300" t="s">
        <v>7</v>
      </c>
      <c r="L4300" s="2">
        <v>4.7</v>
      </c>
      <c r="M4300" s="2">
        <f>G4300/F4300*10</f>
        <v>8.5470085470085486</v>
      </c>
      <c r="N4300" s="2">
        <f>I4300/M4300</f>
        <v>0.46799999999999992</v>
      </c>
      <c r="O4300" s="2">
        <f>F4300/G4300</f>
        <v>1.17</v>
      </c>
    </row>
    <row r="4301" spans="1:15" x14ac:dyDescent="0.2">
      <c r="A4301" t="s">
        <v>4323</v>
      </c>
      <c r="B4301" t="s">
        <v>3</v>
      </c>
      <c r="C4301" t="s">
        <v>11</v>
      </c>
      <c r="D4301" s="5">
        <v>45745</v>
      </c>
      <c r="E4301" s="5" t="str">
        <f>TEXT(D4301,"yyyy-mm")</f>
        <v>2025-03</v>
      </c>
      <c r="F4301" s="4">
        <v>10.16</v>
      </c>
      <c r="G4301" s="1">
        <v>2</v>
      </c>
      <c r="H4301" t="s">
        <v>25</v>
      </c>
      <c r="I4301" s="1">
        <v>3</v>
      </c>
      <c r="J4301" t="s">
        <v>18</v>
      </c>
      <c r="K4301" t="s">
        <v>22</v>
      </c>
      <c r="L4301" s="2">
        <v>2.2000000000000002</v>
      </c>
      <c r="M4301" s="2">
        <f>G4301/F4301*10</f>
        <v>1.9685039370078738</v>
      </c>
      <c r="N4301" s="2">
        <f>I4301/M4301</f>
        <v>1.524</v>
      </c>
      <c r="O4301" s="2">
        <f>F4301/G4301</f>
        <v>5.08</v>
      </c>
    </row>
    <row r="4302" spans="1:15" x14ac:dyDescent="0.2">
      <c r="A4302" t="s">
        <v>4324</v>
      </c>
      <c r="B4302" t="s">
        <v>3</v>
      </c>
      <c r="C4302" t="s">
        <v>31</v>
      </c>
      <c r="D4302" s="5">
        <v>45625</v>
      </c>
      <c r="E4302" s="5" t="str">
        <f>TEXT(D4302,"yyyy-mm")</f>
        <v>2024-11</v>
      </c>
      <c r="F4302" s="4">
        <v>37.880000000000003</v>
      </c>
      <c r="G4302" s="1">
        <v>10</v>
      </c>
      <c r="H4302" t="s">
        <v>12</v>
      </c>
      <c r="I4302" s="1">
        <v>4</v>
      </c>
      <c r="J4302" t="s">
        <v>6</v>
      </c>
      <c r="K4302" t="s">
        <v>7</v>
      </c>
      <c r="L4302" s="2">
        <v>4.0999999999999996</v>
      </c>
      <c r="M4302" s="2">
        <f>G4302/F4302*10</f>
        <v>2.6399155227032733</v>
      </c>
      <c r="N4302" s="2">
        <f>I4302/M4302</f>
        <v>1.5152000000000001</v>
      </c>
      <c r="O4302" s="2">
        <f>F4302/G4302</f>
        <v>3.7880000000000003</v>
      </c>
    </row>
    <row r="4303" spans="1:15" x14ac:dyDescent="0.2">
      <c r="A4303" t="s">
        <v>4325</v>
      </c>
      <c r="B4303" t="s">
        <v>3</v>
      </c>
      <c r="C4303" t="s">
        <v>21</v>
      </c>
      <c r="D4303" s="5">
        <v>45774</v>
      </c>
      <c r="E4303" s="5" t="str">
        <f>TEXT(D4303,"yyyy-mm")</f>
        <v>2025-04</v>
      </c>
      <c r="F4303" s="4">
        <v>15.53</v>
      </c>
      <c r="G4303" s="1">
        <v>5</v>
      </c>
      <c r="H4303" t="s">
        <v>5</v>
      </c>
      <c r="I4303" s="1">
        <v>2</v>
      </c>
      <c r="J4303" t="s">
        <v>46</v>
      </c>
      <c r="K4303" t="s">
        <v>7</v>
      </c>
      <c r="L4303" s="2">
        <v>1.8</v>
      </c>
      <c r="M4303" s="2">
        <f>G4303/F4303*10</f>
        <v>3.2195750160978753</v>
      </c>
      <c r="N4303" s="2">
        <f>I4303/M4303</f>
        <v>0.62119999999999997</v>
      </c>
      <c r="O4303" s="2">
        <f>F4303/G4303</f>
        <v>3.1059999999999999</v>
      </c>
    </row>
    <row r="4304" spans="1:15" x14ac:dyDescent="0.2">
      <c r="A4304" t="s">
        <v>4326</v>
      </c>
      <c r="B4304" t="s">
        <v>17</v>
      </c>
      <c r="C4304" t="s">
        <v>21</v>
      </c>
      <c r="D4304" s="5">
        <v>45569</v>
      </c>
      <c r="E4304" s="5" t="str">
        <f>TEXT(D4304,"yyyy-mm")</f>
        <v>2024-10</v>
      </c>
      <c r="F4304" s="4">
        <v>14.83</v>
      </c>
      <c r="G4304" s="1">
        <v>3</v>
      </c>
      <c r="H4304" t="s">
        <v>43</v>
      </c>
      <c r="I4304" s="1">
        <v>3</v>
      </c>
      <c r="J4304" t="s">
        <v>6</v>
      </c>
      <c r="K4304" t="s">
        <v>7</v>
      </c>
      <c r="L4304" s="2">
        <v>1.2</v>
      </c>
      <c r="M4304" s="2">
        <f>G4304/F4304*10</f>
        <v>2.0229265003371544</v>
      </c>
      <c r="N4304" s="2">
        <f>I4304/M4304</f>
        <v>1.4830000000000001</v>
      </c>
      <c r="O4304" s="2">
        <f>F4304/G4304</f>
        <v>4.9433333333333334</v>
      </c>
    </row>
    <row r="4305" spans="1:15" x14ac:dyDescent="0.2">
      <c r="A4305" t="s">
        <v>4327</v>
      </c>
      <c r="B4305" t="s">
        <v>17</v>
      </c>
      <c r="C4305" t="s">
        <v>9</v>
      </c>
      <c r="D4305" s="5">
        <v>45798</v>
      </c>
      <c r="E4305" s="5" t="str">
        <f>TEXT(D4305,"yyyy-mm")</f>
        <v>2025-05</v>
      </c>
      <c r="F4305" s="4">
        <v>17.100000000000001</v>
      </c>
      <c r="G4305" s="1">
        <v>4</v>
      </c>
      <c r="H4305" t="s">
        <v>43</v>
      </c>
      <c r="I4305" s="1">
        <v>4</v>
      </c>
      <c r="J4305" t="s">
        <v>6</v>
      </c>
      <c r="K4305" t="s">
        <v>7</v>
      </c>
      <c r="L4305" s="2">
        <v>3.9</v>
      </c>
      <c r="M4305" s="2">
        <f>G4305/F4305*10</f>
        <v>2.3391812865497075</v>
      </c>
      <c r="N4305" s="2">
        <f>I4305/M4305</f>
        <v>1.7100000000000002</v>
      </c>
      <c r="O4305" s="2">
        <f>F4305/G4305</f>
        <v>4.2750000000000004</v>
      </c>
    </row>
    <row r="4306" spans="1:15" x14ac:dyDescent="0.2">
      <c r="A4306" t="s">
        <v>4328</v>
      </c>
      <c r="B4306" t="s">
        <v>17</v>
      </c>
      <c r="C4306" t="s">
        <v>9</v>
      </c>
      <c r="D4306" s="5">
        <v>45530</v>
      </c>
      <c r="E4306" s="5" t="str">
        <f>TEXT(D4306,"yyyy-mm")</f>
        <v>2024-08</v>
      </c>
      <c r="F4306" s="4">
        <v>15.75</v>
      </c>
      <c r="G4306" s="1">
        <v>5</v>
      </c>
      <c r="H4306" t="s">
        <v>12</v>
      </c>
      <c r="I4306" s="1">
        <v>4</v>
      </c>
      <c r="J4306" t="s">
        <v>18</v>
      </c>
      <c r="K4306" t="s">
        <v>22</v>
      </c>
      <c r="L4306" s="2">
        <v>5</v>
      </c>
      <c r="M4306" s="2">
        <f>G4306/F4306*10</f>
        <v>3.1746031746031744</v>
      </c>
      <c r="N4306" s="2">
        <f>I4306/M4306</f>
        <v>1.26</v>
      </c>
      <c r="O4306" s="2">
        <f>F4306/G4306</f>
        <v>3.15</v>
      </c>
    </row>
    <row r="4307" spans="1:15" x14ac:dyDescent="0.2">
      <c r="A4307" t="s">
        <v>4329</v>
      </c>
      <c r="B4307" t="s">
        <v>3</v>
      </c>
      <c r="C4307" t="s">
        <v>4</v>
      </c>
      <c r="D4307" s="5">
        <v>45715</v>
      </c>
      <c r="E4307" s="5" t="str">
        <f>TEXT(D4307,"yyyy-mm")</f>
        <v>2025-02</v>
      </c>
      <c r="F4307" s="4">
        <v>25.29</v>
      </c>
      <c r="G4307" s="1">
        <v>9</v>
      </c>
      <c r="H4307" t="s">
        <v>43</v>
      </c>
      <c r="I4307" s="1">
        <v>5</v>
      </c>
      <c r="J4307" t="s">
        <v>6</v>
      </c>
      <c r="K4307" t="s">
        <v>7</v>
      </c>
      <c r="L4307" s="2">
        <v>4.5999999999999996</v>
      </c>
      <c r="M4307" s="2">
        <f>G4307/F4307*10</f>
        <v>3.5587188612099645</v>
      </c>
      <c r="N4307" s="2">
        <f>I4307/M4307</f>
        <v>1.405</v>
      </c>
      <c r="O4307" s="2">
        <f>F4307/G4307</f>
        <v>2.81</v>
      </c>
    </row>
    <row r="4308" spans="1:15" x14ac:dyDescent="0.2">
      <c r="A4308" t="s">
        <v>4330</v>
      </c>
      <c r="B4308" t="s">
        <v>3</v>
      </c>
      <c r="C4308" t="s">
        <v>21</v>
      </c>
      <c r="D4308" s="5">
        <v>45782</v>
      </c>
      <c r="E4308" s="5" t="str">
        <f>TEXT(D4308,"yyyy-mm")</f>
        <v>2025-05</v>
      </c>
      <c r="F4308" s="4">
        <v>78.540000000000006</v>
      </c>
      <c r="G4308" s="1">
        <v>23</v>
      </c>
      <c r="H4308" t="s">
        <v>15</v>
      </c>
      <c r="I4308" s="1">
        <v>4</v>
      </c>
      <c r="J4308" t="s">
        <v>6</v>
      </c>
      <c r="K4308" t="s">
        <v>7</v>
      </c>
      <c r="L4308" s="2">
        <v>4.5</v>
      </c>
      <c r="M4308" s="2">
        <f>G4308/F4308*10</f>
        <v>2.9284441049146932</v>
      </c>
      <c r="N4308" s="2">
        <f>I4308/M4308</f>
        <v>1.3659130434782609</v>
      </c>
      <c r="O4308" s="2">
        <f>F4308/G4308</f>
        <v>3.4147826086956523</v>
      </c>
    </row>
    <row r="4309" spans="1:15" x14ac:dyDescent="0.2">
      <c r="A4309" t="s">
        <v>4331</v>
      </c>
      <c r="B4309" t="s">
        <v>20</v>
      </c>
      <c r="C4309" t="s">
        <v>40</v>
      </c>
      <c r="D4309" s="5">
        <v>45632</v>
      </c>
      <c r="E4309" s="5" t="str">
        <f>TEXT(D4309,"yyyy-mm")</f>
        <v>2024-12</v>
      </c>
      <c r="F4309" s="4">
        <v>14.98</v>
      </c>
      <c r="G4309" s="1">
        <v>3</v>
      </c>
      <c r="H4309" t="s">
        <v>15</v>
      </c>
      <c r="I4309" s="1">
        <v>2</v>
      </c>
      <c r="J4309" t="s">
        <v>18</v>
      </c>
      <c r="K4309" t="s">
        <v>22</v>
      </c>
      <c r="L4309" s="2">
        <v>2.5</v>
      </c>
      <c r="M4309" s="2">
        <f>G4309/F4309*10</f>
        <v>2.0026702269692924</v>
      </c>
      <c r="N4309" s="2">
        <f>I4309/M4309</f>
        <v>0.9986666666666667</v>
      </c>
      <c r="O4309" s="2">
        <f>F4309/G4309</f>
        <v>4.9933333333333332</v>
      </c>
    </row>
    <row r="4310" spans="1:15" x14ac:dyDescent="0.2">
      <c r="A4310" t="s">
        <v>4332</v>
      </c>
      <c r="B4310" t="s">
        <v>17</v>
      </c>
      <c r="C4310" t="s">
        <v>21</v>
      </c>
      <c r="D4310" s="5">
        <v>45496</v>
      </c>
      <c r="E4310" s="5" t="str">
        <f>TEXT(D4310,"yyyy-mm")</f>
        <v>2024-07</v>
      </c>
      <c r="F4310" s="4">
        <v>18.98</v>
      </c>
      <c r="G4310" s="1">
        <v>5</v>
      </c>
      <c r="H4310" t="s">
        <v>12</v>
      </c>
      <c r="I4310" s="1">
        <v>3</v>
      </c>
      <c r="J4310" t="s">
        <v>6</v>
      </c>
      <c r="K4310" t="s">
        <v>7</v>
      </c>
      <c r="L4310" s="2">
        <v>4.0999999999999996</v>
      </c>
      <c r="M4310" s="2">
        <f>G4310/F4310*10</f>
        <v>2.6343519494204424</v>
      </c>
      <c r="N4310" s="2">
        <f>I4310/M4310</f>
        <v>1.1388</v>
      </c>
      <c r="O4310" s="2">
        <f>F4310/G4310</f>
        <v>3.7960000000000003</v>
      </c>
    </row>
    <row r="4311" spans="1:15" x14ac:dyDescent="0.2">
      <c r="A4311" t="s">
        <v>4333</v>
      </c>
      <c r="B4311" t="s">
        <v>17</v>
      </c>
      <c r="C4311" t="s">
        <v>21</v>
      </c>
      <c r="D4311" s="5">
        <v>45524</v>
      </c>
      <c r="E4311" s="5" t="str">
        <f>TEXT(D4311,"yyyy-mm")</f>
        <v>2024-08</v>
      </c>
      <c r="F4311" s="4">
        <v>16.13</v>
      </c>
      <c r="G4311" s="1">
        <v>3</v>
      </c>
      <c r="H4311" t="s">
        <v>15</v>
      </c>
      <c r="I4311" s="1">
        <v>4</v>
      </c>
      <c r="J4311" t="s">
        <v>18</v>
      </c>
      <c r="K4311" t="s">
        <v>7</v>
      </c>
      <c r="L4311" s="2">
        <v>4</v>
      </c>
      <c r="M4311" s="2">
        <f>G4311/F4311*10</f>
        <v>1.8598884066955983</v>
      </c>
      <c r="N4311" s="2">
        <f>I4311/M4311</f>
        <v>2.1506666666666665</v>
      </c>
      <c r="O4311" s="2">
        <f>F4311/G4311</f>
        <v>5.376666666666666</v>
      </c>
    </row>
    <row r="4312" spans="1:15" x14ac:dyDescent="0.2">
      <c r="A4312" t="s">
        <v>4334</v>
      </c>
      <c r="B4312" t="s">
        <v>20</v>
      </c>
      <c r="C4312" t="s">
        <v>11</v>
      </c>
      <c r="D4312" s="5">
        <v>45750</v>
      </c>
      <c r="E4312" s="5" t="str">
        <f>TEXT(D4312,"yyyy-mm")</f>
        <v>2025-04</v>
      </c>
      <c r="F4312" s="4">
        <v>51.28</v>
      </c>
      <c r="G4312" s="1">
        <v>12</v>
      </c>
      <c r="H4312" t="s">
        <v>43</v>
      </c>
      <c r="I4312" s="1">
        <v>4</v>
      </c>
      <c r="J4312" t="s">
        <v>6</v>
      </c>
      <c r="K4312" t="s">
        <v>22</v>
      </c>
      <c r="L4312" s="2">
        <v>3.6</v>
      </c>
      <c r="M4312" s="2">
        <f>G4312/F4312*10</f>
        <v>2.3400936037441498</v>
      </c>
      <c r="N4312" s="2">
        <f>I4312/M4312</f>
        <v>1.7093333333333334</v>
      </c>
      <c r="O4312" s="2">
        <f>F4312/G4312</f>
        <v>4.2733333333333334</v>
      </c>
    </row>
    <row r="4313" spans="1:15" x14ac:dyDescent="0.2">
      <c r="A4313" t="s">
        <v>4335</v>
      </c>
      <c r="B4313" t="s">
        <v>3</v>
      </c>
      <c r="C4313" t="s">
        <v>40</v>
      </c>
      <c r="D4313" s="5">
        <v>45510</v>
      </c>
      <c r="E4313" s="5" t="str">
        <f>TEXT(D4313,"yyyy-mm")</f>
        <v>2024-08</v>
      </c>
      <c r="F4313" s="4">
        <v>56.55</v>
      </c>
      <c r="G4313" s="1">
        <v>13</v>
      </c>
      <c r="H4313" t="s">
        <v>43</v>
      </c>
      <c r="I4313" s="1">
        <v>3</v>
      </c>
      <c r="J4313" t="s">
        <v>18</v>
      </c>
      <c r="K4313" t="s">
        <v>7</v>
      </c>
      <c r="L4313" s="2">
        <v>2.2999999999999998</v>
      </c>
      <c r="M4313" s="2">
        <f>G4313/F4313*10</f>
        <v>2.298850574712644</v>
      </c>
      <c r="N4313" s="2">
        <f>I4313/M4313</f>
        <v>1.3049999999999999</v>
      </c>
      <c r="O4313" s="2">
        <f>F4313/G4313</f>
        <v>4.3499999999999996</v>
      </c>
    </row>
    <row r="4314" spans="1:15" x14ac:dyDescent="0.2">
      <c r="A4314" t="s">
        <v>4336</v>
      </c>
      <c r="B4314" t="s">
        <v>3</v>
      </c>
      <c r="C4314" t="s">
        <v>11</v>
      </c>
      <c r="D4314" s="5">
        <v>45824</v>
      </c>
      <c r="E4314" s="5" t="str">
        <f>TEXT(D4314,"yyyy-mm")</f>
        <v>2025-06</v>
      </c>
      <c r="F4314" s="4">
        <v>13.94</v>
      </c>
      <c r="G4314" s="1">
        <v>5</v>
      </c>
      <c r="H4314" t="s">
        <v>43</v>
      </c>
      <c r="I4314" s="1">
        <v>4</v>
      </c>
      <c r="J4314" t="s">
        <v>6</v>
      </c>
      <c r="K4314" t="s">
        <v>7</v>
      </c>
      <c r="L4314" s="2">
        <v>3.2</v>
      </c>
      <c r="M4314" s="2">
        <f>G4314/F4314*10</f>
        <v>3.5868005738880919</v>
      </c>
      <c r="N4314" s="2">
        <f>I4314/M4314</f>
        <v>1.1152</v>
      </c>
      <c r="O4314" s="2">
        <f>F4314/G4314</f>
        <v>2.7879999999999998</v>
      </c>
    </row>
    <row r="4315" spans="1:15" x14ac:dyDescent="0.2">
      <c r="A4315" t="s">
        <v>4337</v>
      </c>
      <c r="B4315" t="s">
        <v>3</v>
      </c>
      <c r="C4315" t="s">
        <v>9</v>
      </c>
      <c r="D4315" s="5">
        <v>45530</v>
      </c>
      <c r="E4315" s="5" t="str">
        <f>TEXT(D4315,"yyyy-mm")</f>
        <v>2024-08</v>
      </c>
      <c r="F4315" s="4">
        <v>8.93</v>
      </c>
      <c r="G4315" s="1">
        <v>3</v>
      </c>
      <c r="H4315" t="s">
        <v>15</v>
      </c>
      <c r="I4315" s="1">
        <v>3</v>
      </c>
      <c r="J4315" t="s">
        <v>18</v>
      </c>
      <c r="K4315" t="s">
        <v>22</v>
      </c>
      <c r="L4315" s="2">
        <v>3.2</v>
      </c>
      <c r="M4315" s="2">
        <f>G4315/F4315*10</f>
        <v>3.35946248600224</v>
      </c>
      <c r="N4315" s="2">
        <f>I4315/M4315</f>
        <v>0.8929999999999999</v>
      </c>
      <c r="O4315" s="2">
        <f>F4315/G4315</f>
        <v>2.9766666666666666</v>
      </c>
    </row>
    <row r="4316" spans="1:15" x14ac:dyDescent="0.2">
      <c r="A4316" t="s">
        <v>4338</v>
      </c>
      <c r="B4316" t="s">
        <v>3</v>
      </c>
      <c r="C4316" t="s">
        <v>40</v>
      </c>
      <c r="D4316" s="5">
        <v>45487</v>
      </c>
      <c r="E4316" s="5" t="str">
        <f>TEXT(D4316,"yyyy-mm")</f>
        <v>2024-07</v>
      </c>
      <c r="F4316" s="4">
        <v>33.130000000000003</v>
      </c>
      <c r="G4316" s="1">
        <v>12</v>
      </c>
      <c r="H4316" t="s">
        <v>5</v>
      </c>
      <c r="I4316" s="1">
        <v>3</v>
      </c>
      <c r="J4316" t="s">
        <v>18</v>
      </c>
      <c r="K4316" t="s">
        <v>7</v>
      </c>
      <c r="L4316" s="2">
        <v>3.3</v>
      </c>
      <c r="M4316" s="2">
        <f>G4316/F4316*10</f>
        <v>3.6220947781466943</v>
      </c>
      <c r="N4316" s="2">
        <f>I4316/M4316</f>
        <v>0.82825000000000015</v>
      </c>
      <c r="O4316" s="2">
        <f>F4316/G4316</f>
        <v>2.7608333333333337</v>
      </c>
    </row>
    <row r="4317" spans="1:15" x14ac:dyDescent="0.2">
      <c r="A4317" t="s">
        <v>4339</v>
      </c>
      <c r="B4317" t="s">
        <v>3</v>
      </c>
      <c r="C4317" t="s">
        <v>4</v>
      </c>
      <c r="D4317" s="5">
        <v>45546</v>
      </c>
      <c r="E4317" s="5" t="str">
        <f>TEXT(D4317,"yyyy-mm")</f>
        <v>2024-09</v>
      </c>
      <c r="F4317" s="4">
        <v>4.45</v>
      </c>
      <c r="G4317" s="1">
        <v>1</v>
      </c>
      <c r="H4317" t="s">
        <v>15</v>
      </c>
      <c r="I4317" s="1">
        <v>3</v>
      </c>
      <c r="J4317" t="s">
        <v>6</v>
      </c>
      <c r="K4317" t="s">
        <v>7</v>
      </c>
      <c r="L4317" s="2">
        <v>3.1</v>
      </c>
      <c r="M4317" s="2">
        <f>G4317/F4317*10</f>
        <v>2.2471910112359552</v>
      </c>
      <c r="N4317" s="2">
        <f>I4317/M4317</f>
        <v>1.335</v>
      </c>
      <c r="O4317" s="2">
        <f>F4317/G4317</f>
        <v>4.45</v>
      </c>
    </row>
    <row r="4318" spans="1:15" x14ac:dyDescent="0.2">
      <c r="A4318" t="s">
        <v>4340</v>
      </c>
      <c r="B4318" t="s">
        <v>20</v>
      </c>
      <c r="C4318" t="s">
        <v>11</v>
      </c>
      <c r="D4318" s="5">
        <v>45672</v>
      </c>
      <c r="E4318" s="5" t="str">
        <f>TEXT(D4318,"yyyy-mm")</f>
        <v>2025-01</v>
      </c>
      <c r="F4318" s="4">
        <v>6.21</v>
      </c>
      <c r="G4318" s="1">
        <v>1</v>
      </c>
      <c r="H4318" t="s">
        <v>5</v>
      </c>
      <c r="I4318" s="1">
        <v>4</v>
      </c>
      <c r="J4318" t="s">
        <v>6</v>
      </c>
      <c r="K4318" t="s">
        <v>7</v>
      </c>
      <c r="L4318" s="2">
        <v>4</v>
      </c>
      <c r="M4318" s="2">
        <f>G4318/F4318*10</f>
        <v>1.6103059581320451</v>
      </c>
      <c r="N4318" s="2">
        <f>I4318/M4318</f>
        <v>2.484</v>
      </c>
      <c r="O4318" s="2">
        <f>F4318/G4318</f>
        <v>6.21</v>
      </c>
    </row>
    <row r="4319" spans="1:15" x14ac:dyDescent="0.2">
      <c r="A4319" t="s">
        <v>4341</v>
      </c>
      <c r="B4319" t="s">
        <v>17</v>
      </c>
      <c r="C4319" t="s">
        <v>4</v>
      </c>
      <c r="D4319" s="5">
        <v>45564</v>
      </c>
      <c r="E4319" s="5" t="str">
        <f>TEXT(D4319,"yyyy-mm")</f>
        <v>2024-09</v>
      </c>
      <c r="F4319" s="4">
        <v>27.78</v>
      </c>
      <c r="G4319" s="1">
        <v>9</v>
      </c>
      <c r="H4319" t="s">
        <v>5</v>
      </c>
      <c r="I4319" s="1">
        <v>4</v>
      </c>
      <c r="J4319" t="s">
        <v>18</v>
      </c>
      <c r="K4319" t="s">
        <v>7</v>
      </c>
      <c r="L4319" s="2">
        <v>3.4</v>
      </c>
      <c r="M4319" s="2">
        <f>G4319/F4319*10</f>
        <v>3.2397408207343408</v>
      </c>
      <c r="N4319" s="2">
        <f>I4319/M4319</f>
        <v>1.2346666666666668</v>
      </c>
      <c r="O4319" s="2">
        <f>F4319/G4319</f>
        <v>3.0866666666666669</v>
      </c>
    </row>
    <row r="4320" spans="1:15" x14ac:dyDescent="0.2">
      <c r="A4320" t="s">
        <v>4342</v>
      </c>
      <c r="B4320" t="s">
        <v>17</v>
      </c>
      <c r="C4320" t="s">
        <v>31</v>
      </c>
      <c r="D4320" s="5">
        <v>45555</v>
      </c>
      <c r="E4320" s="5" t="str">
        <f>TEXT(D4320,"yyyy-mm")</f>
        <v>2024-09</v>
      </c>
      <c r="F4320" s="4">
        <v>43.34</v>
      </c>
      <c r="G4320" s="1">
        <v>18</v>
      </c>
      <c r="H4320" t="s">
        <v>12</v>
      </c>
      <c r="I4320" s="1">
        <v>2</v>
      </c>
      <c r="J4320" t="s">
        <v>46</v>
      </c>
      <c r="K4320" t="s">
        <v>7</v>
      </c>
      <c r="L4320" s="2">
        <v>1.1000000000000001</v>
      </c>
      <c r="M4320" s="2">
        <f>G4320/F4320*10</f>
        <v>4.1532071988924777</v>
      </c>
      <c r="N4320" s="2">
        <f>I4320/M4320</f>
        <v>0.48155555555555563</v>
      </c>
      <c r="O4320" s="2">
        <f>F4320/G4320</f>
        <v>2.407777777777778</v>
      </c>
    </row>
    <row r="4321" spans="1:15" x14ac:dyDescent="0.2">
      <c r="A4321" t="s">
        <v>4343</v>
      </c>
      <c r="B4321" t="s">
        <v>3</v>
      </c>
      <c r="C4321" t="s">
        <v>11</v>
      </c>
      <c r="D4321" s="5">
        <v>45752</v>
      </c>
      <c r="E4321" s="5" t="str">
        <f>TEXT(D4321,"yyyy-mm")</f>
        <v>2025-04</v>
      </c>
      <c r="F4321" s="4">
        <v>14.8</v>
      </c>
      <c r="G4321" s="1">
        <v>5</v>
      </c>
      <c r="H4321" t="s">
        <v>15</v>
      </c>
      <c r="I4321" s="1">
        <v>4</v>
      </c>
      <c r="J4321" t="s">
        <v>18</v>
      </c>
      <c r="K4321" t="s">
        <v>22</v>
      </c>
      <c r="L4321" s="2">
        <v>3.8</v>
      </c>
      <c r="M4321" s="2">
        <f>G4321/F4321*10</f>
        <v>3.3783783783783781</v>
      </c>
      <c r="N4321" s="2">
        <f>I4321/M4321</f>
        <v>1.1840000000000002</v>
      </c>
      <c r="O4321" s="2">
        <f>F4321/G4321</f>
        <v>2.96</v>
      </c>
    </row>
    <row r="4322" spans="1:15" x14ac:dyDescent="0.2">
      <c r="A4322" t="s">
        <v>4344</v>
      </c>
      <c r="B4322" t="s">
        <v>3</v>
      </c>
      <c r="C4322" t="s">
        <v>11</v>
      </c>
      <c r="D4322" s="5">
        <v>45762</v>
      </c>
      <c r="E4322" s="5" t="str">
        <f>TEXT(D4322,"yyyy-mm")</f>
        <v>2025-04</v>
      </c>
      <c r="F4322" s="4">
        <v>57.76</v>
      </c>
      <c r="G4322" s="1">
        <v>17</v>
      </c>
      <c r="H4322" t="s">
        <v>5</v>
      </c>
      <c r="I4322" s="1">
        <v>5</v>
      </c>
      <c r="J4322" t="s">
        <v>6</v>
      </c>
      <c r="K4322" t="s">
        <v>7</v>
      </c>
      <c r="L4322" s="2">
        <v>4</v>
      </c>
      <c r="M4322" s="2">
        <f>G4322/F4322*10</f>
        <v>2.9432132963988922</v>
      </c>
      <c r="N4322" s="2">
        <f>I4322/M4322</f>
        <v>1.6988235294117646</v>
      </c>
      <c r="O4322" s="2">
        <f>F4322/G4322</f>
        <v>3.3976470588235292</v>
      </c>
    </row>
    <row r="4323" spans="1:15" x14ac:dyDescent="0.2">
      <c r="A4323" t="s">
        <v>4345</v>
      </c>
      <c r="B4323" t="s">
        <v>20</v>
      </c>
      <c r="C4323" t="s">
        <v>27</v>
      </c>
      <c r="D4323" s="5">
        <v>45810</v>
      </c>
      <c r="E4323" s="5" t="str">
        <f>TEXT(D4323,"yyyy-mm")</f>
        <v>2025-06</v>
      </c>
      <c r="F4323" s="4">
        <v>15.58</v>
      </c>
      <c r="G4323" s="1">
        <v>4</v>
      </c>
      <c r="H4323" t="s">
        <v>43</v>
      </c>
      <c r="I4323" s="1">
        <v>3</v>
      </c>
      <c r="J4323" t="s">
        <v>6</v>
      </c>
      <c r="K4323" t="s">
        <v>7</v>
      </c>
      <c r="L4323" s="2">
        <v>3.2</v>
      </c>
      <c r="M4323" s="2">
        <f>G4323/F4323*10</f>
        <v>2.5673940949935812</v>
      </c>
      <c r="N4323" s="2">
        <f>I4323/M4323</f>
        <v>1.1685000000000001</v>
      </c>
      <c r="O4323" s="2">
        <f>F4323/G4323</f>
        <v>3.895</v>
      </c>
    </row>
    <row r="4324" spans="1:15" x14ac:dyDescent="0.2">
      <c r="A4324" t="s">
        <v>4346</v>
      </c>
      <c r="B4324" t="s">
        <v>20</v>
      </c>
      <c r="C4324" t="s">
        <v>27</v>
      </c>
      <c r="D4324" s="5">
        <v>45652</v>
      </c>
      <c r="E4324" s="5" t="str">
        <f>TEXT(D4324,"yyyy-mm")</f>
        <v>2024-12</v>
      </c>
      <c r="F4324" s="4">
        <v>12.57</v>
      </c>
      <c r="G4324" s="1">
        <v>3</v>
      </c>
      <c r="H4324" t="s">
        <v>5</v>
      </c>
      <c r="I4324" s="1">
        <v>4</v>
      </c>
      <c r="J4324" t="s">
        <v>18</v>
      </c>
      <c r="K4324" t="s">
        <v>7</v>
      </c>
      <c r="L4324" s="2">
        <v>4.7</v>
      </c>
      <c r="M4324" s="2">
        <f>G4324/F4324*10</f>
        <v>2.3866348448687349</v>
      </c>
      <c r="N4324" s="2">
        <f>I4324/M4324</f>
        <v>1.6760000000000002</v>
      </c>
      <c r="O4324" s="2">
        <f>F4324/G4324</f>
        <v>4.1900000000000004</v>
      </c>
    </row>
    <row r="4325" spans="1:15" x14ac:dyDescent="0.2">
      <c r="A4325" t="s">
        <v>4347</v>
      </c>
      <c r="B4325" t="s">
        <v>20</v>
      </c>
      <c r="C4325" t="s">
        <v>4</v>
      </c>
      <c r="D4325" s="5">
        <v>45599</v>
      </c>
      <c r="E4325" s="5" t="str">
        <f>TEXT(D4325,"yyyy-mm")</f>
        <v>2024-11</v>
      </c>
      <c r="F4325" s="4">
        <v>19</v>
      </c>
      <c r="G4325" s="1">
        <v>4</v>
      </c>
      <c r="H4325" t="s">
        <v>15</v>
      </c>
      <c r="I4325" s="1">
        <v>3</v>
      </c>
      <c r="J4325" t="s">
        <v>18</v>
      </c>
      <c r="K4325" t="s">
        <v>7</v>
      </c>
      <c r="L4325" s="2">
        <v>2.6</v>
      </c>
      <c r="M4325" s="2">
        <f>G4325/F4325*10</f>
        <v>2.1052631578947367</v>
      </c>
      <c r="N4325" s="2">
        <f>I4325/M4325</f>
        <v>1.425</v>
      </c>
      <c r="O4325" s="2">
        <f>F4325/G4325</f>
        <v>4.75</v>
      </c>
    </row>
    <row r="4326" spans="1:15" x14ac:dyDescent="0.2">
      <c r="A4326" t="s">
        <v>4348</v>
      </c>
      <c r="B4326" t="s">
        <v>3</v>
      </c>
      <c r="C4326" t="s">
        <v>31</v>
      </c>
      <c r="D4326" s="5">
        <v>45555</v>
      </c>
      <c r="E4326" s="5" t="str">
        <f>TEXT(D4326,"yyyy-mm")</f>
        <v>2024-09</v>
      </c>
      <c r="F4326" s="4">
        <v>12.82</v>
      </c>
      <c r="G4326" s="1">
        <v>2</v>
      </c>
      <c r="H4326" t="s">
        <v>15</v>
      </c>
      <c r="I4326" s="1">
        <v>5</v>
      </c>
      <c r="J4326" t="s">
        <v>6</v>
      </c>
      <c r="K4326" t="s">
        <v>7</v>
      </c>
      <c r="L4326" s="2">
        <v>5</v>
      </c>
      <c r="M4326" s="2">
        <f>G4326/F4326*10</f>
        <v>1.5600624024960998</v>
      </c>
      <c r="N4326" s="2">
        <f>I4326/M4326</f>
        <v>3.2050000000000001</v>
      </c>
      <c r="O4326" s="2">
        <f>F4326/G4326</f>
        <v>6.41</v>
      </c>
    </row>
    <row r="4327" spans="1:15" x14ac:dyDescent="0.2">
      <c r="A4327" t="s">
        <v>4349</v>
      </c>
      <c r="B4327" t="s">
        <v>20</v>
      </c>
      <c r="C4327" t="s">
        <v>9</v>
      </c>
      <c r="D4327" s="5">
        <v>45634</v>
      </c>
      <c r="E4327" s="5" t="str">
        <f>TEXT(D4327,"yyyy-mm")</f>
        <v>2024-12</v>
      </c>
      <c r="F4327" s="4">
        <v>14.21</v>
      </c>
      <c r="G4327" s="1">
        <v>2</v>
      </c>
      <c r="H4327" t="s">
        <v>5</v>
      </c>
      <c r="I4327" s="1">
        <v>5</v>
      </c>
      <c r="J4327" t="s">
        <v>6</v>
      </c>
      <c r="K4327" t="s">
        <v>7</v>
      </c>
      <c r="L4327" s="2">
        <v>5</v>
      </c>
      <c r="M4327" s="2">
        <f>G4327/F4327*10</f>
        <v>1.4074595355383532</v>
      </c>
      <c r="N4327" s="2">
        <f>I4327/M4327</f>
        <v>3.5525000000000002</v>
      </c>
      <c r="O4327" s="2">
        <f>F4327/G4327</f>
        <v>7.1050000000000004</v>
      </c>
    </row>
    <row r="4328" spans="1:15" x14ac:dyDescent="0.2">
      <c r="A4328" t="s">
        <v>4350</v>
      </c>
      <c r="B4328" t="s">
        <v>20</v>
      </c>
      <c r="C4328" t="s">
        <v>4</v>
      </c>
      <c r="D4328" s="5">
        <v>45601</v>
      </c>
      <c r="E4328" s="5" t="str">
        <f>TEXT(D4328,"yyyy-mm")</f>
        <v>2024-11</v>
      </c>
      <c r="F4328" s="4">
        <v>2.42</v>
      </c>
      <c r="G4328" s="1">
        <v>1</v>
      </c>
      <c r="H4328" t="s">
        <v>43</v>
      </c>
      <c r="I4328" s="1">
        <v>3</v>
      </c>
      <c r="J4328" t="s">
        <v>6</v>
      </c>
      <c r="K4328" t="s">
        <v>22</v>
      </c>
      <c r="L4328" s="2">
        <v>2.2000000000000002</v>
      </c>
      <c r="M4328" s="2">
        <f>G4328/F4328*10</f>
        <v>4.1322314049586781</v>
      </c>
      <c r="N4328" s="2">
        <f>I4328/M4328</f>
        <v>0.72599999999999987</v>
      </c>
      <c r="O4328" s="2">
        <f>F4328/G4328</f>
        <v>2.42</v>
      </c>
    </row>
    <row r="4329" spans="1:15" x14ac:dyDescent="0.2">
      <c r="A4329" t="s">
        <v>4351</v>
      </c>
      <c r="B4329" t="s">
        <v>20</v>
      </c>
      <c r="C4329" t="s">
        <v>9</v>
      </c>
      <c r="D4329" s="5">
        <v>45737</v>
      </c>
      <c r="E4329" s="5" t="str">
        <f>TEXT(D4329,"yyyy-mm")</f>
        <v>2025-03</v>
      </c>
      <c r="F4329" s="4">
        <v>30.38</v>
      </c>
      <c r="G4329" s="1">
        <v>11</v>
      </c>
      <c r="H4329" t="s">
        <v>12</v>
      </c>
      <c r="I4329" s="1">
        <v>3</v>
      </c>
      <c r="J4329" t="s">
        <v>18</v>
      </c>
      <c r="K4329" t="s">
        <v>7</v>
      </c>
      <c r="L4329" s="2">
        <v>2.5</v>
      </c>
      <c r="M4329" s="2">
        <f>G4329/F4329*10</f>
        <v>3.6208031599736668</v>
      </c>
      <c r="N4329" s="2">
        <f>I4329/M4329</f>
        <v>0.82854545454545458</v>
      </c>
      <c r="O4329" s="2">
        <f>F4329/G4329</f>
        <v>2.7618181818181817</v>
      </c>
    </row>
    <row r="4330" spans="1:15" x14ac:dyDescent="0.2">
      <c r="A4330" t="s">
        <v>4352</v>
      </c>
      <c r="B4330" t="s">
        <v>17</v>
      </c>
      <c r="C4330" t="s">
        <v>40</v>
      </c>
      <c r="D4330" s="5">
        <v>45695</v>
      </c>
      <c r="E4330" s="5" t="str">
        <f>TEXT(D4330,"yyyy-mm")</f>
        <v>2025-02</v>
      </c>
      <c r="F4330" s="4">
        <v>10.02</v>
      </c>
      <c r="G4330" s="1">
        <v>3</v>
      </c>
      <c r="H4330" t="s">
        <v>5</v>
      </c>
      <c r="I4330" s="1">
        <v>2</v>
      </c>
      <c r="J4330" t="s">
        <v>6</v>
      </c>
      <c r="K4330" t="s">
        <v>7</v>
      </c>
      <c r="L4330" s="2">
        <v>3.1</v>
      </c>
      <c r="M4330" s="2">
        <f>G4330/F4330*10</f>
        <v>2.9940119760479043</v>
      </c>
      <c r="N4330" s="2">
        <f>I4330/M4330</f>
        <v>0.66800000000000004</v>
      </c>
      <c r="O4330" s="2">
        <f>F4330/G4330</f>
        <v>3.34</v>
      </c>
    </row>
    <row r="4331" spans="1:15" x14ac:dyDescent="0.2">
      <c r="A4331" t="s">
        <v>4353</v>
      </c>
      <c r="B4331" t="s">
        <v>3</v>
      </c>
      <c r="C4331" t="s">
        <v>27</v>
      </c>
      <c r="D4331" s="5">
        <v>45750</v>
      </c>
      <c r="E4331" s="5" t="str">
        <f>TEXT(D4331,"yyyy-mm")</f>
        <v>2025-04</v>
      </c>
      <c r="F4331" s="4">
        <v>48.17</v>
      </c>
      <c r="G4331" s="1">
        <v>22</v>
      </c>
      <c r="H4331" t="s">
        <v>15</v>
      </c>
      <c r="I4331" s="1">
        <v>4</v>
      </c>
      <c r="J4331" t="s">
        <v>18</v>
      </c>
      <c r="K4331" t="s">
        <v>22</v>
      </c>
      <c r="L4331" s="2">
        <v>4.9000000000000004</v>
      </c>
      <c r="M4331" s="2">
        <f>G4331/F4331*10</f>
        <v>4.567157982146564</v>
      </c>
      <c r="N4331" s="2">
        <f>I4331/M4331</f>
        <v>0.87581818181818183</v>
      </c>
      <c r="O4331" s="2">
        <f>F4331/G4331</f>
        <v>2.1895454545454545</v>
      </c>
    </row>
    <row r="4332" spans="1:15" x14ac:dyDescent="0.2">
      <c r="A4332" t="s">
        <v>4354</v>
      </c>
      <c r="B4332" t="s">
        <v>3</v>
      </c>
      <c r="C4332" t="s">
        <v>21</v>
      </c>
      <c r="D4332" s="5">
        <v>45616</v>
      </c>
      <c r="E4332" s="5" t="str">
        <f>TEXT(D4332,"yyyy-mm")</f>
        <v>2024-11</v>
      </c>
      <c r="F4332" s="4">
        <v>2.88</v>
      </c>
      <c r="G4332" s="1">
        <v>1</v>
      </c>
      <c r="H4332" t="s">
        <v>25</v>
      </c>
      <c r="I4332" s="1">
        <v>2</v>
      </c>
      <c r="J4332" t="s">
        <v>6</v>
      </c>
      <c r="K4332" t="s">
        <v>7</v>
      </c>
      <c r="L4332" s="2">
        <v>1.5</v>
      </c>
      <c r="M4332" s="2">
        <f>G4332/F4332*10</f>
        <v>3.4722222222222223</v>
      </c>
      <c r="N4332" s="2">
        <f>I4332/M4332</f>
        <v>0.57599999999999996</v>
      </c>
      <c r="O4332" s="2">
        <f>F4332/G4332</f>
        <v>2.88</v>
      </c>
    </row>
    <row r="4333" spans="1:15" x14ac:dyDescent="0.2">
      <c r="A4333" t="s">
        <v>4355</v>
      </c>
      <c r="B4333" t="s">
        <v>3</v>
      </c>
      <c r="C4333" t="s">
        <v>27</v>
      </c>
      <c r="D4333" s="5">
        <v>45803</v>
      </c>
      <c r="E4333" s="5" t="str">
        <f>TEXT(D4333,"yyyy-mm")</f>
        <v>2025-05</v>
      </c>
      <c r="F4333" s="4">
        <v>35.85</v>
      </c>
      <c r="G4333" s="1">
        <v>11</v>
      </c>
      <c r="H4333" t="s">
        <v>43</v>
      </c>
      <c r="I4333" s="1">
        <v>3</v>
      </c>
      <c r="J4333" t="s">
        <v>6</v>
      </c>
      <c r="K4333" t="s">
        <v>22</v>
      </c>
      <c r="L4333" s="2">
        <v>2.9</v>
      </c>
      <c r="M4333" s="2">
        <f>G4333/F4333*10</f>
        <v>3.0683403068340303</v>
      </c>
      <c r="N4333" s="2">
        <f>I4333/M4333</f>
        <v>0.97772727272727289</v>
      </c>
      <c r="O4333" s="2">
        <f>F4333/G4333</f>
        <v>3.2590909090909093</v>
      </c>
    </row>
    <row r="4334" spans="1:15" x14ac:dyDescent="0.2">
      <c r="A4334" t="s">
        <v>4356</v>
      </c>
      <c r="B4334" t="s">
        <v>3</v>
      </c>
      <c r="C4334" t="s">
        <v>27</v>
      </c>
      <c r="D4334" s="5">
        <v>45759</v>
      </c>
      <c r="E4334" s="5" t="str">
        <f>TEXT(D4334,"yyyy-mm")</f>
        <v>2025-04</v>
      </c>
      <c r="F4334" s="4">
        <v>10.94</v>
      </c>
      <c r="G4334" s="1">
        <v>4</v>
      </c>
      <c r="H4334" t="s">
        <v>15</v>
      </c>
      <c r="I4334" s="1">
        <v>2</v>
      </c>
      <c r="J4334" t="s">
        <v>18</v>
      </c>
      <c r="K4334" t="s">
        <v>22</v>
      </c>
      <c r="L4334" s="2">
        <v>1.7</v>
      </c>
      <c r="M4334" s="2">
        <f>G4334/F4334*10</f>
        <v>3.6563071297989032</v>
      </c>
      <c r="N4334" s="2">
        <f>I4334/M4334</f>
        <v>0.54700000000000004</v>
      </c>
      <c r="O4334" s="2">
        <f>F4334/G4334</f>
        <v>2.7349999999999999</v>
      </c>
    </row>
    <row r="4335" spans="1:15" x14ac:dyDescent="0.2">
      <c r="A4335" t="s">
        <v>4357</v>
      </c>
      <c r="B4335" t="s">
        <v>3</v>
      </c>
      <c r="C4335" t="s">
        <v>9</v>
      </c>
      <c r="D4335" s="5">
        <v>45673</v>
      </c>
      <c r="E4335" s="5" t="str">
        <f>TEXT(D4335,"yyyy-mm")</f>
        <v>2025-01</v>
      </c>
      <c r="F4335" s="4">
        <v>35.68</v>
      </c>
      <c r="G4335" s="1">
        <v>12</v>
      </c>
      <c r="H4335" t="s">
        <v>43</v>
      </c>
      <c r="I4335" s="1">
        <v>5</v>
      </c>
      <c r="J4335" t="s">
        <v>6</v>
      </c>
      <c r="K4335" t="s">
        <v>7</v>
      </c>
      <c r="L4335" s="2">
        <v>5</v>
      </c>
      <c r="M4335" s="2">
        <f>G4335/F4335*10</f>
        <v>3.3632286995515699</v>
      </c>
      <c r="N4335" s="2">
        <f>I4335/M4335</f>
        <v>1.4866666666666666</v>
      </c>
      <c r="O4335" s="2">
        <f>F4335/G4335</f>
        <v>2.9733333333333332</v>
      </c>
    </row>
    <row r="4336" spans="1:15" x14ac:dyDescent="0.2">
      <c r="A4336" t="s">
        <v>4358</v>
      </c>
      <c r="B4336" t="s">
        <v>3</v>
      </c>
      <c r="C4336" t="s">
        <v>9</v>
      </c>
      <c r="D4336" s="5">
        <v>45485</v>
      </c>
      <c r="E4336" s="5" t="str">
        <f>TEXT(D4336,"yyyy-mm")</f>
        <v>2024-07</v>
      </c>
      <c r="F4336" s="4">
        <v>2.68</v>
      </c>
      <c r="G4336" s="1">
        <v>1</v>
      </c>
      <c r="H4336" t="s">
        <v>15</v>
      </c>
      <c r="I4336" s="1">
        <v>3</v>
      </c>
      <c r="J4336" t="s">
        <v>6</v>
      </c>
      <c r="K4336" t="s">
        <v>22</v>
      </c>
      <c r="L4336" s="2">
        <v>2.2999999999999998</v>
      </c>
      <c r="M4336" s="2">
        <f>G4336/F4336*10</f>
        <v>3.7313432835820892</v>
      </c>
      <c r="N4336" s="2">
        <f>I4336/M4336</f>
        <v>0.80400000000000005</v>
      </c>
      <c r="O4336" s="2">
        <f>F4336/G4336</f>
        <v>2.68</v>
      </c>
    </row>
    <row r="4337" spans="1:15" x14ac:dyDescent="0.2">
      <c r="A4337" t="s">
        <v>4359</v>
      </c>
      <c r="B4337" t="s">
        <v>20</v>
      </c>
      <c r="C4337" t="s">
        <v>31</v>
      </c>
      <c r="D4337" s="5">
        <v>45646</v>
      </c>
      <c r="E4337" s="5" t="str">
        <f>TEXT(D4337,"yyyy-mm")</f>
        <v>2024-12</v>
      </c>
      <c r="F4337" s="4">
        <v>8.06</v>
      </c>
      <c r="G4337" s="1">
        <v>3</v>
      </c>
      <c r="H4337" t="s">
        <v>15</v>
      </c>
      <c r="I4337" s="1">
        <v>4</v>
      </c>
      <c r="J4337" t="s">
        <v>6</v>
      </c>
      <c r="K4337" t="s">
        <v>7</v>
      </c>
      <c r="L4337" s="2">
        <v>3.2</v>
      </c>
      <c r="M4337" s="2">
        <f>G4337/F4337*10</f>
        <v>3.7220843672456572</v>
      </c>
      <c r="N4337" s="2">
        <f>I4337/M4337</f>
        <v>1.0746666666666669</v>
      </c>
      <c r="O4337" s="2">
        <f>F4337/G4337</f>
        <v>2.686666666666667</v>
      </c>
    </row>
    <row r="4338" spans="1:15" x14ac:dyDescent="0.2">
      <c r="A4338" t="s">
        <v>4360</v>
      </c>
      <c r="B4338" t="s">
        <v>20</v>
      </c>
      <c r="C4338" t="s">
        <v>31</v>
      </c>
      <c r="D4338" s="5">
        <v>45682</v>
      </c>
      <c r="E4338" s="5" t="str">
        <f>TEXT(D4338,"yyyy-mm")</f>
        <v>2025-01</v>
      </c>
      <c r="F4338" s="4">
        <v>19.989999999999998</v>
      </c>
      <c r="G4338" s="1">
        <v>5</v>
      </c>
      <c r="H4338" t="s">
        <v>43</v>
      </c>
      <c r="I4338" s="1">
        <v>3</v>
      </c>
      <c r="J4338" t="s">
        <v>6</v>
      </c>
      <c r="K4338" t="s">
        <v>7</v>
      </c>
      <c r="L4338" s="2">
        <v>3.2</v>
      </c>
      <c r="M4338" s="2">
        <f>G4338/F4338*10</f>
        <v>2.5012506253126565</v>
      </c>
      <c r="N4338" s="2">
        <f>I4338/M4338</f>
        <v>1.1993999999999998</v>
      </c>
      <c r="O4338" s="2">
        <f>F4338/G4338</f>
        <v>3.9979999999999998</v>
      </c>
    </row>
    <row r="4339" spans="1:15" x14ac:dyDescent="0.2">
      <c r="A4339" t="s">
        <v>4361</v>
      </c>
      <c r="B4339" t="s">
        <v>3</v>
      </c>
      <c r="C4339" t="s">
        <v>4</v>
      </c>
      <c r="D4339" s="5">
        <v>45603</v>
      </c>
      <c r="E4339" s="5" t="str">
        <f>TEXT(D4339,"yyyy-mm")</f>
        <v>2024-11</v>
      </c>
      <c r="F4339" s="4">
        <v>10.57</v>
      </c>
      <c r="G4339" s="1">
        <v>2</v>
      </c>
      <c r="H4339" t="s">
        <v>25</v>
      </c>
      <c r="I4339" s="1">
        <v>4</v>
      </c>
      <c r="J4339" t="s">
        <v>6</v>
      </c>
      <c r="K4339" t="s">
        <v>7</v>
      </c>
      <c r="L4339" s="2">
        <v>4.3</v>
      </c>
      <c r="M4339" s="2">
        <f>G4339/F4339*10</f>
        <v>1.8921475875118259</v>
      </c>
      <c r="N4339" s="2">
        <f>I4339/M4339</f>
        <v>2.1139999999999999</v>
      </c>
      <c r="O4339" s="2">
        <f>F4339/G4339</f>
        <v>5.2850000000000001</v>
      </c>
    </row>
    <row r="4340" spans="1:15" x14ac:dyDescent="0.2">
      <c r="A4340" t="s">
        <v>4362</v>
      </c>
      <c r="B4340" t="s">
        <v>3</v>
      </c>
      <c r="C4340" t="s">
        <v>27</v>
      </c>
      <c r="D4340" s="5">
        <v>45785</v>
      </c>
      <c r="E4340" s="5" t="str">
        <f>TEXT(D4340,"yyyy-mm")</f>
        <v>2025-05</v>
      </c>
      <c r="F4340" s="4">
        <v>14.96</v>
      </c>
      <c r="G4340" s="1">
        <v>4</v>
      </c>
      <c r="H4340" t="s">
        <v>15</v>
      </c>
      <c r="I4340" s="1">
        <v>3</v>
      </c>
      <c r="J4340" t="s">
        <v>6</v>
      </c>
      <c r="K4340" t="s">
        <v>22</v>
      </c>
      <c r="L4340" s="2">
        <v>3</v>
      </c>
      <c r="M4340" s="2">
        <f>G4340/F4340*10</f>
        <v>2.6737967914438499</v>
      </c>
      <c r="N4340" s="2">
        <f>I4340/M4340</f>
        <v>1.1220000000000001</v>
      </c>
      <c r="O4340" s="2">
        <f>F4340/G4340</f>
        <v>3.74</v>
      </c>
    </row>
    <row r="4341" spans="1:15" x14ac:dyDescent="0.2">
      <c r="A4341" t="s">
        <v>4363</v>
      </c>
      <c r="B4341" t="s">
        <v>3</v>
      </c>
      <c r="C4341" t="s">
        <v>4</v>
      </c>
      <c r="D4341" s="5">
        <v>45713</v>
      </c>
      <c r="E4341" s="5" t="str">
        <f>TEXT(D4341,"yyyy-mm")</f>
        <v>2025-02</v>
      </c>
      <c r="F4341" s="4">
        <v>9.18</v>
      </c>
      <c r="G4341" s="1">
        <v>4</v>
      </c>
      <c r="H4341" t="s">
        <v>43</v>
      </c>
      <c r="I4341" s="1">
        <v>4</v>
      </c>
      <c r="J4341" t="s">
        <v>6</v>
      </c>
      <c r="K4341" t="s">
        <v>7</v>
      </c>
      <c r="L4341" s="2">
        <v>4.5</v>
      </c>
      <c r="M4341" s="2">
        <f>G4341/F4341*10</f>
        <v>4.3572984749455337</v>
      </c>
      <c r="N4341" s="2">
        <f>I4341/M4341</f>
        <v>0.91800000000000004</v>
      </c>
      <c r="O4341" s="2">
        <f>F4341/G4341</f>
        <v>2.2949999999999999</v>
      </c>
    </row>
    <row r="4342" spans="1:15" x14ac:dyDescent="0.2">
      <c r="A4342" t="s">
        <v>4364</v>
      </c>
      <c r="B4342" t="s">
        <v>3</v>
      </c>
      <c r="C4342" t="s">
        <v>27</v>
      </c>
      <c r="D4342" s="5">
        <v>45532</v>
      </c>
      <c r="E4342" s="5" t="str">
        <f>TEXT(D4342,"yyyy-mm")</f>
        <v>2024-08</v>
      </c>
      <c r="F4342" s="4">
        <v>15.93</v>
      </c>
      <c r="G4342" s="1">
        <v>3</v>
      </c>
      <c r="H4342" t="s">
        <v>5</v>
      </c>
      <c r="I4342" s="1">
        <v>4</v>
      </c>
      <c r="J4342" t="s">
        <v>18</v>
      </c>
      <c r="K4342" t="s">
        <v>7</v>
      </c>
      <c r="L4342" s="2">
        <v>3.1</v>
      </c>
      <c r="M4342" s="2">
        <f>G4342/F4342*10</f>
        <v>1.8832391713747645</v>
      </c>
      <c r="N4342" s="2">
        <f>I4342/M4342</f>
        <v>2.1240000000000001</v>
      </c>
      <c r="O4342" s="2">
        <f>F4342/G4342</f>
        <v>5.31</v>
      </c>
    </row>
    <row r="4343" spans="1:15" x14ac:dyDescent="0.2">
      <c r="A4343" t="s">
        <v>4365</v>
      </c>
      <c r="B4343" t="s">
        <v>3</v>
      </c>
      <c r="C4343" t="s">
        <v>11</v>
      </c>
      <c r="D4343" s="5">
        <v>45610</v>
      </c>
      <c r="E4343" s="5" t="str">
        <f>TEXT(D4343,"yyyy-mm")</f>
        <v>2024-11</v>
      </c>
      <c r="F4343" s="4">
        <v>48.74</v>
      </c>
      <c r="G4343" s="1">
        <v>16</v>
      </c>
      <c r="H4343" t="s">
        <v>15</v>
      </c>
      <c r="I4343" s="1">
        <v>3</v>
      </c>
      <c r="J4343" t="s">
        <v>6</v>
      </c>
      <c r="K4343" t="s">
        <v>7</v>
      </c>
      <c r="L4343" s="2">
        <v>3.1</v>
      </c>
      <c r="M4343" s="2">
        <f>G4343/F4343*10</f>
        <v>3.2827246614690191</v>
      </c>
      <c r="N4343" s="2">
        <f>I4343/M4343</f>
        <v>0.9138750000000001</v>
      </c>
      <c r="O4343" s="2">
        <f>F4343/G4343</f>
        <v>3.0462500000000001</v>
      </c>
    </row>
    <row r="4344" spans="1:15" x14ac:dyDescent="0.2">
      <c r="A4344" t="s">
        <v>4366</v>
      </c>
      <c r="B4344" t="s">
        <v>3</v>
      </c>
      <c r="C4344" t="s">
        <v>40</v>
      </c>
      <c r="D4344" s="5">
        <v>45569</v>
      </c>
      <c r="E4344" s="5" t="str">
        <f>TEXT(D4344,"yyyy-mm")</f>
        <v>2024-10</v>
      </c>
      <c r="F4344" s="4">
        <v>12.33</v>
      </c>
      <c r="G4344" s="1">
        <v>3</v>
      </c>
      <c r="H4344" t="s">
        <v>15</v>
      </c>
      <c r="I4344" s="1">
        <v>5</v>
      </c>
      <c r="J4344" t="s">
        <v>36</v>
      </c>
      <c r="K4344" t="s">
        <v>22</v>
      </c>
      <c r="L4344" s="2">
        <v>3.8</v>
      </c>
      <c r="M4344" s="2">
        <f>G4344/F4344*10</f>
        <v>2.4330900243309004</v>
      </c>
      <c r="N4344" s="2">
        <f>I4344/M4344</f>
        <v>2.0549999999999997</v>
      </c>
      <c r="O4344" s="2">
        <f>F4344/G4344</f>
        <v>4.1100000000000003</v>
      </c>
    </row>
    <row r="4345" spans="1:15" x14ac:dyDescent="0.2">
      <c r="A4345" t="s">
        <v>4367</v>
      </c>
      <c r="B4345" t="s">
        <v>20</v>
      </c>
      <c r="C4345" t="s">
        <v>9</v>
      </c>
      <c r="D4345" s="5">
        <v>45666</v>
      </c>
      <c r="E4345" s="5" t="str">
        <f>TEXT(D4345,"yyyy-mm")</f>
        <v>2025-01</v>
      </c>
      <c r="F4345" s="4">
        <v>54.35</v>
      </c>
      <c r="G4345" s="1">
        <v>13</v>
      </c>
      <c r="H4345" t="s">
        <v>15</v>
      </c>
      <c r="I4345" s="1">
        <v>3</v>
      </c>
      <c r="J4345" t="s">
        <v>6</v>
      </c>
      <c r="K4345" t="s">
        <v>7</v>
      </c>
      <c r="L4345" s="2">
        <v>2.9</v>
      </c>
      <c r="M4345" s="2">
        <f>G4345/F4345*10</f>
        <v>2.3919043238270468</v>
      </c>
      <c r="N4345" s="2">
        <f>I4345/M4345</f>
        <v>1.2542307692307693</v>
      </c>
      <c r="O4345" s="2">
        <f>F4345/G4345</f>
        <v>4.180769230769231</v>
      </c>
    </row>
    <row r="4346" spans="1:15" x14ac:dyDescent="0.2">
      <c r="A4346" t="s">
        <v>4368</v>
      </c>
      <c r="B4346" t="s">
        <v>3</v>
      </c>
      <c r="C4346" t="s">
        <v>40</v>
      </c>
      <c r="D4346" s="5">
        <v>45534</v>
      </c>
      <c r="E4346" s="5" t="str">
        <f>TEXT(D4346,"yyyy-mm")</f>
        <v>2024-08</v>
      </c>
      <c r="F4346" s="4">
        <v>27.21</v>
      </c>
      <c r="G4346" s="1">
        <v>8</v>
      </c>
      <c r="H4346" t="s">
        <v>43</v>
      </c>
      <c r="I4346" s="1">
        <v>5</v>
      </c>
      <c r="J4346" t="s">
        <v>6</v>
      </c>
      <c r="K4346" t="s">
        <v>7</v>
      </c>
      <c r="L4346" s="2">
        <v>3.9</v>
      </c>
      <c r="M4346" s="2">
        <f>G4346/F4346*10</f>
        <v>2.9400955531054755</v>
      </c>
      <c r="N4346" s="2">
        <f>I4346/M4346</f>
        <v>1.7006250000000003</v>
      </c>
      <c r="O4346" s="2">
        <f>F4346/G4346</f>
        <v>3.4012500000000001</v>
      </c>
    </row>
    <row r="4347" spans="1:15" x14ac:dyDescent="0.2">
      <c r="A4347" t="s">
        <v>4369</v>
      </c>
      <c r="B4347" t="s">
        <v>17</v>
      </c>
      <c r="C4347" t="s">
        <v>27</v>
      </c>
      <c r="D4347" s="5">
        <v>45587</v>
      </c>
      <c r="E4347" s="5" t="str">
        <f>TEXT(D4347,"yyyy-mm")</f>
        <v>2024-10</v>
      </c>
      <c r="F4347" s="4">
        <v>24.27</v>
      </c>
      <c r="G4347" s="1">
        <v>8</v>
      </c>
      <c r="H4347" t="s">
        <v>43</v>
      </c>
      <c r="I4347" s="1">
        <v>3</v>
      </c>
      <c r="J4347" t="s">
        <v>36</v>
      </c>
      <c r="K4347" t="s">
        <v>22</v>
      </c>
      <c r="L4347" s="2">
        <v>3.6</v>
      </c>
      <c r="M4347" s="2">
        <f>G4347/F4347*10</f>
        <v>3.296250515039143</v>
      </c>
      <c r="N4347" s="2">
        <f>I4347/M4347</f>
        <v>0.91012499999999996</v>
      </c>
      <c r="O4347" s="2">
        <f>F4347/G4347</f>
        <v>3.0337499999999999</v>
      </c>
    </row>
    <row r="4348" spans="1:15" x14ac:dyDescent="0.2">
      <c r="A4348" t="s">
        <v>4370</v>
      </c>
      <c r="B4348" t="s">
        <v>17</v>
      </c>
      <c r="C4348" t="s">
        <v>27</v>
      </c>
      <c r="D4348" s="5">
        <v>45516</v>
      </c>
      <c r="E4348" s="5" t="str">
        <f>TEXT(D4348,"yyyy-mm")</f>
        <v>2024-08</v>
      </c>
      <c r="F4348" s="4">
        <v>21.32</v>
      </c>
      <c r="G4348" s="1">
        <v>4</v>
      </c>
      <c r="H4348" t="s">
        <v>15</v>
      </c>
      <c r="I4348" s="1">
        <v>3</v>
      </c>
      <c r="J4348" t="s">
        <v>18</v>
      </c>
      <c r="K4348" t="s">
        <v>7</v>
      </c>
      <c r="L4348" s="2">
        <v>2.9</v>
      </c>
      <c r="M4348" s="2">
        <f>G4348/F4348*10</f>
        <v>1.8761726078799248</v>
      </c>
      <c r="N4348" s="2">
        <f>I4348/M4348</f>
        <v>1.5990000000000002</v>
      </c>
      <c r="O4348" s="2">
        <f>F4348/G4348</f>
        <v>5.33</v>
      </c>
    </row>
    <row r="4349" spans="1:15" x14ac:dyDescent="0.2">
      <c r="A4349" t="s">
        <v>4371</v>
      </c>
      <c r="B4349" t="s">
        <v>3</v>
      </c>
      <c r="C4349" t="s">
        <v>11</v>
      </c>
      <c r="D4349" s="5">
        <v>45514</v>
      </c>
      <c r="E4349" s="5" t="str">
        <f>TEXT(D4349,"yyyy-mm")</f>
        <v>2024-08</v>
      </c>
      <c r="F4349" s="4">
        <v>7.33</v>
      </c>
      <c r="G4349" s="1">
        <v>2</v>
      </c>
      <c r="H4349" t="s">
        <v>12</v>
      </c>
      <c r="I4349" s="1">
        <v>2</v>
      </c>
      <c r="J4349" t="s">
        <v>6</v>
      </c>
      <c r="K4349" t="s">
        <v>22</v>
      </c>
      <c r="L4349" s="2">
        <v>1</v>
      </c>
      <c r="M4349" s="2">
        <f>G4349/F4349*10</f>
        <v>2.7285129604365621</v>
      </c>
      <c r="N4349" s="2">
        <f>I4349/M4349</f>
        <v>0.73299999999999998</v>
      </c>
      <c r="O4349" s="2">
        <f>F4349/G4349</f>
        <v>3.665</v>
      </c>
    </row>
    <row r="4350" spans="1:15" x14ac:dyDescent="0.2">
      <c r="A4350" t="s">
        <v>4372</v>
      </c>
      <c r="B4350" t="s">
        <v>3</v>
      </c>
      <c r="C4350" t="s">
        <v>11</v>
      </c>
      <c r="D4350" s="5">
        <v>45727</v>
      </c>
      <c r="E4350" s="5" t="str">
        <f>TEXT(D4350,"yyyy-mm")</f>
        <v>2025-03</v>
      </c>
      <c r="F4350" s="4">
        <v>73.03</v>
      </c>
      <c r="G4350" s="1">
        <v>21</v>
      </c>
      <c r="H4350" t="s">
        <v>25</v>
      </c>
      <c r="I4350" s="1">
        <v>3</v>
      </c>
      <c r="J4350" t="s">
        <v>18</v>
      </c>
      <c r="K4350" t="s">
        <v>7</v>
      </c>
      <c r="L4350" s="2">
        <v>2.9</v>
      </c>
      <c r="M4350" s="2">
        <f>G4350/F4350*10</f>
        <v>2.875530603861427</v>
      </c>
      <c r="N4350" s="2">
        <f>I4350/M4350</f>
        <v>1.0432857142857141</v>
      </c>
      <c r="O4350" s="2">
        <f>F4350/G4350</f>
        <v>3.4776190476190476</v>
      </c>
    </row>
    <row r="4351" spans="1:15" x14ac:dyDescent="0.2">
      <c r="A4351" t="s">
        <v>4373</v>
      </c>
      <c r="B4351" t="s">
        <v>20</v>
      </c>
      <c r="C4351" t="s">
        <v>4</v>
      </c>
      <c r="D4351" s="5">
        <v>45683</v>
      </c>
      <c r="E4351" s="5" t="str">
        <f>TEXT(D4351,"yyyy-mm")</f>
        <v>2025-01</v>
      </c>
      <c r="F4351" s="4">
        <v>16.47</v>
      </c>
      <c r="G4351" s="1">
        <v>7</v>
      </c>
      <c r="H4351" t="s">
        <v>15</v>
      </c>
      <c r="I4351" s="1">
        <v>3</v>
      </c>
      <c r="J4351" t="s">
        <v>6</v>
      </c>
      <c r="K4351" t="s">
        <v>7</v>
      </c>
      <c r="L4351" s="2">
        <v>2.8</v>
      </c>
      <c r="M4351" s="2">
        <f>G4351/F4351*10</f>
        <v>4.2501517911353979</v>
      </c>
      <c r="N4351" s="2">
        <f>I4351/M4351</f>
        <v>0.70585714285714285</v>
      </c>
      <c r="O4351" s="2">
        <f>F4351/G4351</f>
        <v>2.3528571428571428</v>
      </c>
    </row>
    <row r="4352" spans="1:15" x14ac:dyDescent="0.2">
      <c r="A4352" t="s">
        <v>4374</v>
      </c>
      <c r="B4352" t="s">
        <v>3</v>
      </c>
      <c r="C4352" t="s">
        <v>11</v>
      </c>
      <c r="D4352" s="5">
        <v>45736</v>
      </c>
      <c r="E4352" s="5" t="str">
        <f>TEXT(D4352,"yyyy-mm")</f>
        <v>2025-03</v>
      </c>
      <c r="F4352" s="4">
        <v>2.72</v>
      </c>
      <c r="G4352" s="1">
        <v>1</v>
      </c>
      <c r="H4352" t="s">
        <v>43</v>
      </c>
      <c r="I4352" s="1">
        <v>4</v>
      </c>
      <c r="J4352" t="s">
        <v>6</v>
      </c>
      <c r="K4352" t="s">
        <v>22</v>
      </c>
      <c r="L4352" s="2">
        <v>3.4</v>
      </c>
      <c r="M4352" s="2">
        <f>G4352/F4352*10</f>
        <v>3.6764705882352939</v>
      </c>
      <c r="N4352" s="2">
        <f>I4352/M4352</f>
        <v>1.0880000000000001</v>
      </c>
      <c r="O4352" s="2">
        <f>F4352/G4352</f>
        <v>2.72</v>
      </c>
    </row>
    <row r="4353" spans="1:15" x14ac:dyDescent="0.2">
      <c r="A4353" t="s">
        <v>4375</v>
      </c>
      <c r="B4353" t="s">
        <v>3</v>
      </c>
      <c r="C4353" t="s">
        <v>11</v>
      </c>
      <c r="D4353" s="5">
        <v>45758</v>
      </c>
      <c r="E4353" s="5" t="str">
        <f>TEXT(D4353,"yyyy-mm")</f>
        <v>2025-04</v>
      </c>
      <c r="F4353" s="4">
        <v>13.5</v>
      </c>
      <c r="G4353" s="1">
        <v>2</v>
      </c>
      <c r="H4353" t="s">
        <v>12</v>
      </c>
      <c r="I4353" s="1">
        <v>4</v>
      </c>
      <c r="J4353" t="s">
        <v>6</v>
      </c>
      <c r="K4353" t="s">
        <v>7</v>
      </c>
      <c r="L4353" s="2">
        <v>4.5</v>
      </c>
      <c r="M4353" s="2">
        <f>G4353/F4353*10</f>
        <v>1.4814814814814814</v>
      </c>
      <c r="N4353" s="2">
        <f>I4353/M4353</f>
        <v>2.7</v>
      </c>
      <c r="O4353" s="2">
        <f>F4353/G4353</f>
        <v>6.75</v>
      </c>
    </row>
    <row r="4354" spans="1:15" x14ac:dyDescent="0.2">
      <c r="A4354" t="s">
        <v>4376</v>
      </c>
      <c r="B4354" t="s">
        <v>3</v>
      </c>
      <c r="C4354" t="s">
        <v>11</v>
      </c>
      <c r="D4354" s="5">
        <v>45557</v>
      </c>
      <c r="E4354" s="5" t="str">
        <f>TEXT(D4354,"yyyy-mm")</f>
        <v>2024-09</v>
      </c>
      <c r="F4354" s="4">
        <v>5.62</v>
      </c>
      <c r="G4354" s="1">
        <v>1</v>
      </c>
      <c r="H4354" t="s">
        <v>12</v>
      </c>
      <c r="I4354" s="1">
        <v>4</v>
      </c>
      <c r="J4354" t="s">
        <v>6</v>
      </c>
      <c r="K4354" t="s">
        <v>22</v>
      </c>
      <c r="L4354" s="2">
        <v>4.2</v>
      </c>
      <c r="M4354" s="2">
        <f>G4354/F4354*10</f>
        <v>1.7793594306049823</v>
      </c>
      <c r="N4354" s="2">
        <f>I4354/M4354</f>
        <v>2.2479999999999998</v>
      </c>
      <c r="O4354" s="2">
        <f>F4354/G4354</f>
        <v>5.62</v>
      </c>
    </row>
    <row r="4355" spans="1:15" x14ac:dyDescent="0.2">
      <c r="A4355" t="s">
        <v>4377</v>
      </c>
      <c r="B4355" t="s">
        <v>17</v>
      </c>
      <c r="C4355" t="s">
        <v>27</v>
      </c>
      <c r="D4355" s="5">
        <v>45662</v>
      </c>
      <c r="E4355" s="5" t="str">
        <f>TEXT(D4355,"yyyy-mm")</f>
        <v>2025-01</v>
      </c>
      <c r="F4355" s="4">
        <v>16.68</v>
      </c>
      <c r="G4355" s="1">
        <v>7</v>
      </c>
      <c r="H4355" t="s">
        <v>5</v>
      </c>
      <c r="I4355" s="1">
        <v>2</v>
      </c>
      <c r="J4355" t="s">
        <v>6</v>
      </c>
      <c r="K4355" t="s">
        <v>7</v>
      </c>
      <c r="L4355" s="2">
        <v>2.1</v>
      </c>
      <c r="M4355" s="2">
        <f>G4355/F4355*10</f>
        <v>4.1966426858513186</v>
      </c>
      <c r="N4355" s="2">
        <f>I4355/M4355</f>
        <v>0.47657142857142859</v>
      </c>
      <c r="O4355" s="2">
        <f>F4355/G4355</f>
        <v>2.382857142857143</v>
      </c>
    </row>
    <row r="4356" spans="1:15" x14ac:dyDescent="0.2">
      <c r="A4356" t="s">
        <v>4378</v>
      </c>
      <c r="B4356" t="s">
        <v>3</v>
      </c>
      <c r="C4356" t="s">
        <v>40</v>
      </c>
      <c r="D4356" s="5">
        <v>45592</v>
      </c>
      <c r="E4356" s="5" t="str">
        <f>TEXT(D4356,"yyyy-mm")</f>
        <v>2024-10</v>
      </c>
      <c r="F4356" s="4">
        <v>29.72</v>
      </c>
      <c r="G4356" s="1">
        <v>8</v>
      </c>
      <c r="H4356" t="s">
        <v>5</v>
      </c>
      <c r="I4356" s="1">
        <v>3</v>
      </c>
      <c r="J4356" t="s">
        <v>6</v>
      </c>
      <c r="K4356" t="s">
        <v>7</v>
      </c>
      <c r="L4356" s="2">
        <v>2.8</v>
      </c>
      <c r="M4356" s="2">
        <f>G4356/F4356*10</f>
        <v>2.6917900403768509</v>
      </c>
      <c r="N4356" s="2">
        <f>I4356/M4356</f>
        <v>1.1144999999999998</v>
      </c>
      <c r="O4356" s="2">
        <f>F4356/G4356</f>
        <v>3.7149999999999999</v>
      </c>
    </row>
    <row r="4357" spans="1:15" x14ac:dyDescent="0.2">
      <c r="A4357" t="s">
        <v>4379</v>
      </c>
      <c r="B4357" t="s">
        <v>20</v>
      </c>
      <c r="C4357" t="s">
        <v>9</v>
      </c>
      <c r="D4357" s="5">
        <v>45808</v>
      </c>
      <c r="E4357" s="5" t="str">
        <f>TEXT(D4357,"yyyy-mm")</f>
        <v>2025-05</v>
      </c>
      <c r="F4357" s="4">
        <v>24.17</v>
      </c>
      <c r="G4357" s="1">
        <v>9</v>
      </c>
      <c r="H4357" t="s">
        <v>5</v>
      </c>
      <c r="I4357" s="1">
        <v>5</v>
      </c>
      <c r="J4357" t="s">
        <v>18</v>
      </c>
      <c r="K4357" t="s">
        <v>7</v>
      </c>
      <c r="L4357" s="2">
        <v>5</v>
      </c>
      <c r="M4357" s="2">
        <f>G4357/F4357*10</f>
        <v>3.7236243276789405</v>
      </c>
      <c r="N4357" s="2">
        <f>I4357/M4357</f>
        <v>1.3427777777777778</v>
      </c>
      <c r="O4357" s="2">
        <f>F4357/G4357</f>
        <v>2.6855555555555557</v>
      </c>
    </row>
    <row r="4358" spans="1:15" x14ac:dyDescent="0.2">
      <c r="A4358" t="s">
        <v>4380</v>
      </c>
      <c r="B4358" t="s">
        <v>3</v>
      </c>
      <c r="C4358" t="s">
        <v>31</v>
      </c>
      <c r="D4358" s="5">
        <v>45565</v>
      </c>
      <c r="E4358" s="5" t="str">
        <f>TEXT(D4358,"yyyy-mm")</f>
        <v>2024-09</v>
      </c>
      <c r="F4358" s="4">
        <v>33.4</v>
      </c>
      <c r="G4358" s="1">
        <v>14</v>
      </c>
      <c r="H4358" t="s">
        <v>15</v>
      </c>
      <c r="I4358" s="1">
        <v>2</v>
      </c>
      <c r="J4358" t="s">
        <v>6</v>
      </c>
      <c r="K4358" t="s">
        <v>7</v>
      </c>
      <c r="L4358" s="2">
        <v>2.7</v>
      </c>
      <c r="M4358" s="2">
        <f>G4358/F4358*10</f>
        <v>4.1916167664670665</v>
      </c>
      <c r="N4358" s="2">
        <f>I4358/M4358</f>
        <v>0.47714285714285709</v>
      </c>
      <c r="O4358" s="2">
        <f>F4358/G4358</f>
        <v>2.3857142857142857</v>
      </c>
    </row>
    <row r="4359" spans="1:15" x14ac:dyDescent="0.2">
      <c r="A4359" t="s">
        <v>4381</v>
      </c>
      <c r="B4359" t="s">
        <v>17</v>
      </c>
      <c r="C4359" t="s">
        <v>27</v>
      </c>
      <c r="D4359" s="5">
        <v>45607</v>
      </c>
      <c r="E4359" s="5" t="str">
        <f>TEXT(D4359,"yyyy-mm")</f>
        <v>2024-11</v>
      </c>
      <c r="F4359" s="4">
        <v>14.54</v>
      </c>
      <c r="G4359" s="1">
        <v>3</v>
      </c>
      <c r="H4359" t="s">
        <v>15</v>
      </c>
      <c r="I4359" s="1">
        <v>3</v>
      </c>
      <c r="J4359" t="s">
        <v>6</v>
      </c>
      <c r="K4359" t="s">
        <v>22</v>
      </c>
      <c r="L4359" s="2">
        <v>2.4</v>
      </c>
      <c r="M4359" s="2">
        <f>G4359/F4359*10</f>
        <v>2.0632737276478679</v>
      </c>
      <c r="N4359" s="2">
        <f>I4359/M4359</f>
        <v>1.454</v>
      </c>
      <c r="O4359" s="2">
        <f>F4359/G4359</f>
        <v>4.8466666666666667</v>
      </c>
    </row>
    <row r="4360" spans="1:15" x14ac:dyDescent="0.2">
      <c r="A4360" t="s">
        <v>4382</v>
      </c>
      <c r="B4360" t="s">
        <v>3</v>
      </c>
      <c r="C4360" t="s">
        <v>31</v>
      </c>
      <c r="D4360" s="5">
        <v>45776</v>
      </c>
      <c r="E4360" s="5" t="str">
        <f>TEXT(D4360,"yyyy-mm")</f>
        <v>2025-04</v>
      </c>
      <c r="F4360" s="4">
        <v>17.97</v>
      </c>
      <c r="G4360" s="1">
        <v>3</v>
      </c>
      <c r="H4360" t="s">
        <v>43</v>
      </c>
      <c r="I4360" s="1">
        <v>4</v>
      </c>
      <c r="J4360" t="s">
        <v>36</v>
      </c>
      <c r="K4360" t="s">
        <v>7</v>
      </c>
      <c r="L4360" s="2">
        <v>4.7</v>
      </c>
      <c r="M4360" s="2">
        <f>G4360/F4360*10</f>
        <v>1.669449081803005</v>
      </c>
      <c r="N4360" s="2">
        <f>I4360/M4360</f>
        <v>2.3959999999999999</v>
      </c>
      <c r="O4360" s="2">
        <f>F4360/G4360</f>
        <v>5.9899999999999993</v>
      </c>
    </row>
    <row r="4361" spans="1:15" x14ac:dyDescent="0.2">
      <c r="A4361" t="s">
        <v>4383</v>
      </c>
      <c r="B4361" t="s">
        <v>17</v>
      </c>
      <c r="C4361" t="s">
        <v>31</v>
      </c>
      <c r="D4361" s="5">
        <v>45759</v>
      </c>
      <c r="E4361" s="5" t="str">
        <f>TEXT(D4361,"yyyy-mm")</f>
        <v>2025-04</v>
      </c>
      <c r="F4361" s="4">
        <v>55.6</v>
      </c>
      <c r="G4361" s="1">
        <v>14</v>
      </c>
      <c r="H4361" t="s">
        <v>12</v>
      </c>
      <c r="I4361" s="1">
        <v>3</v>
      </c>
      <c r="J4361" t="s">
        <v>36</v>
      </c>
      <c r="K4361" t="s">
        <v>22</v>
      </c>
      <c r="L4361" s="2">
        <v>2.9</v>
      </c>
      <c r="M4361" s="2">
        <f>G4361/F4361*10</f>
        <v>2.5179856115107913</v>
      </c>
      <c r="N4361" s="2">
        <f>I4361/M4361</f>
        <v>1.1914285714285715</v>
      </c>
      <c r="O4361" s="2">
        <f>F4361/G4361</f>
        <v>3.9714285714285715</v>
      </c>
    </row>
    <row r="4362" spans="1:15" x14ac:dyDescent="0.2">
      <c r="A4362" t="s">
        <v>4384</v>
      </c>
      <c r="B4362" t="s">
        <v>3</v>
      </c>
      <c r="C4362" t="s">
        <v>40</v>
      </c>
      <c r="D4362" s="5">
        <v>45571</v>
      </c>
      <c r="E4362" s="5" t="str">
        <f>TEXT(D4362,"yyyy-mm")</f>
        <v>2024-10</v>
      </c>
      <c r="F4362" s="4">
        <v>7.27</v>
      </c>
      <c r="G4362" s="1">
        <v>3</v>
      </c>
      <c r="H4362" t="s">
        <v>5</v>
      </c>
      <c r="I4362" s="1">
        <v>5</v>
      </c>
      <c r="J4362" t="s">
        <v>18</v>
      </c>
      <c r="K4362" t="s">
        <v>7</v>
      </c>
      <c r="L4362" s="2">
        <v>4.4000000000000004</v>
      </c>
      <c r="M4362" s="2">
        <f>G4362/F4362*10</f>
        <v>4.1265474552957357</v>
      </c>
      <c r="N4362" s="2">
        <f>I4362/M4362</f>
        <v>1.2116666666666667</v>
      </c>
      <c r="O4362" s="2">
        <f>F4362/G4362</f>
        <v>2.4233333333333333</v>
      </c>
    </row>
    <row r="4363" spans="1:15" x14ac:dyDescent="0.2">
      <c r="A4363" t="s">
        <v>4385</v>
      </c>
      <c r="B4363" t="s">
        <v>3</v>
      </c>
      <c r="C4363" t="s">
        <v>11</v>
      </c>
      <c r="D4363" s="5">
        <v>45485</v>
      </c>
      <c r="E4363" s="5" t="str">
        <f>TEXT(D4363,"yyyy-mm")</f>
        <v>2024-07</v>
      </c>
      <c r="F4363" s="4">
        <v>64.540000000000006</v>
      </c>
      <c r="G4363" s="1">
        <v>16</v>
      </c>
      <c r="H4363" t="s">
        <v>25</v>
      </c>
      <c r="I4363" s="1">
        <v>4</v>
      </c>
      <c r="J4363" t="s">
        <v>18</v>
      </c>
      <c r="K4363" t="s">
        <v>22</v>
      </c>
      <c r="L4363" s="2">
        <v>5</v>
      </c>
      <c r="M4363" s="2">
        <f>G4363/F4363*10</f>
        <v>2.4790827393864268</v>
      </c>
      <c r="N4363" s="2">
        <f>I4363/M4363</f>
        <v>1.6135000000000002</v>
      </c>
      <c r="O4363" s="2">
        <f>F4363/G4363</f>
        <v>4.0337500000000004</v>
      </c>
    </row>
    <row r="4364" spans="1:15" x14ac:dyDescent="0.2">
      <c r="A4364" t="s">
        <v>4386</v>
      </c>
      <c r="B4364" t="s">
        <v>17</v>
      </c>
      <c r="C4364" t="s">
        <v>21</v>
      </c>
      <c r="D4364" s="5">
        <v>45479</v>
      </c>
      <c r="E4364" s="5" t="str">
        <f>TEXT(D4364,"yyyy-mm")</f>
        <v>2024-07</v>
      </c>
      <c r="F4364" s="4">
        <v>51.18</v>
      </c>
      <c r="G4364" s="1">
        <v>16</v>
      </c>
      <c r="H4364" t="s">
        <v>12</v>
      </c>
      <c r="I4364" s="1">
        <v>2</v>
      </c>
      <c r="J4364" t="s">
        <v>18</v>
      </c>
      <c r="K4364" t="s">
        <v>7</v>
      </c>
      <c r="L4364" s="2">
        <v>1.7</v>
      </c>
      <c r="M4364" s="2">
        <f>G4364/F4364*10</f>
        <v>3.1262211801484958</v>
      </c>
      <c r="N4364" s="2">
        <f>I4364/M4364</f>
        <v>0.63974999999999993</v>
      </c>
      <c r="O4364" s="2">
        <f>F4364/G4364</f>
        <v>3.19875</v>
      </c>
    </row>
    <row r="4365" spans="1:15" x14ac:dyDescent="0.2">
      <c r="A4365" t="s">
        <v>4387</v>
      </c>
      <c r="B4365" t="s">
        <v>17</v>
      </c>
      <c r="C4365" t="s">
        <v>9</v>
      </c>
      <c r="D4365" s="5">
        <v>45729</v>
      </c>
      <c r="E4365" s="5" t="str">
        <f>TEXT(D4365,"yyyy-mm")</f>
        <v>2025-03</v>
      </c>
      <c r="F4365" s="4">
        <v>16.850000000000001</v>
      </c>
      <c r="G4365" s="1">
        <v>4</v>
      </c>
      <c r="H4365" t="s">
        <v>15</v>
      </c>
      <c r="I4365" s="1">
        <v>4</v>
      </c>
      <c r="J4365" t="s">
        <v>6</v>
      </c>
      <c r="K4365" t="s">
        <v>22</v>
      </c>
      <c r="L4365" s="2">
        <v>4.0999999999999996</v>
      </c>
      <c r="M4365" s="2">
        <f>G4365/F4365*10</f>
        <v>2.3738872403560829</v>
      </c>
      <c r="N4365" s="2">
        <f>I4365/M4365</f>
        <v>1.6850000000000001</v>
      </c>
      <c r="O4365" s="2">
        <f>F4365/G4365</f>
        <v>4.2125000000000004</v>
      </c>
    </row>
    <row r="4366" spans="1:15" x14ac:dyDescent="0.2">
      <c r="A4366" t="s">
        <v>4388</v>
      </c>
      <c r="B4366" t="s">
        <v>3</v>
      </c>
      <c r="C4366" t="s">
        <v>21</v>
      </c>
      <c r="D4366" s="5">
        <v>45633</v>
      </c>
      <c r="E4366" s="5" t="str">
        <f>TEXT(D4366,"yyyy-mm")</f>
        <v>2024-12</v>
      </c>
      <c r="F4366" s="4">
        <v>14.54</v>
      </c>
      <c r="G4366" s="1">
        <v>3</v>
      </c>
      <c r="H4366" t="s">
        <v>15</v>
      </c>
      <c r="I4366" s="1">
        <v>4</v>
      </c>
      <c r="J4366" t="s">
        <v>18</v>
      </c>
      <c r="K4366" t="s">
        <v>7</v>
      </c>
      <c r="L4366" s="2">
        <v>4.5999999999999996</v>
      </c>
      <c r="M4366" s="2">
        <f>G4366/F4366*10</f>
        <v>2.0632737276478679</v>
      </c>
      <c r="N4366" s="2">
        <f>I4366/M4366</f>
        <v>1.9386666666666668</v>
      </c>
      <c r="O4366" s="2">
        <f>F4366/G4366</f>
        <v>4.8466666666666667</v>
      </c>
    </row>
    <row r="4367" spans="1:15" x14ac:dyDescent="0.2">
      <c r="A4367" t="s">
        <v>4389</v>
      </c>
      <c r="B4367" t="s">
        <v>3</v>
      </c>
      <c r="C4367" t="s">
        <v>31</v>
      </c>
      <c r="D4367" s="5">
        <v>45565</v>
      </c>
      <c r="E4367" s="5" t="str">
        <f>TEXT(D4367,"yyyy-mm")</f>
        <v>2024-09</v>
      </c>
      <c r="F4367" s="4">
        <v>10.17</v>
      </c>
      <c r="G4367" s="1">
        <v>3</v>
      </c>
      <c r="H4367" t="s">
        <v>5</v>
      </c>
      <c r="I4367" s="1">
        <v>4</v>
      </c>
      <c r="J4367" t="s">
        <v>36</v>
      </c>
      <c r="K4367" t="s">
        <v>7</v>
      </c>
      <c r="L4367" s="2">
        <v>3.8</v>
      </c>
      <c r="M4367" s="2">
        <f>G4367/F4367*10</f>
        <v>2.9498525073746311</v>
      </c>
      <c r="N4367" s="2">
        <f>I4367/M4367</f>
        <v>1.3560000000000001</v>
      </c>
      <c r="O4367" s="2">
        <f>F4367/G4367</f>
        <v>3.39</v>
      </c>
    </row>
    <row r="4368" spans="1:15" x14ac:dyDescent="0.2">
      <c r="A4368" t="s">
        <v>4390</v>
      </c>
      <c r="B4368" t="s">
        <v>3</v>
      </c>
      <c r="C4368" t="s">
        <v>21</v>
      </c>
      <c r="D4368" s="5">
        <v>45585</v>
      </c>
      <c r="E4368" s="5" t="str">
        <f>TEXT(D4368,"yyyy-mm")</f>
        <v>2024-10</v>
      </c>
      <c r="F4368" s="4">
        <v>23.07</v>
      </c>
      <c r="G4368" s="1">
        <v>7</v>
      </c>
      <c r="H4368" t="s">
        <v>15</v>
      </c>
      <c r="I4368" s="1">
        <v>4</v>
      </c>
      <c r="J4368" t="s">
        <v>6</v>
      </c>
      <c r="K4368" t="s">
        <v>7</v>
      </c>
      <c r="L4368" s="2">
        <v>3.6</v>
      </c>
      <c r="M4368" s="2">
        <f>G4368/F4368*10</f>
        <v>3.0342436064152576</v>
      </c>
      <c r="N4368" s="2">
        <f>I4368/M4368</f>
        <v>1.3182857142857145</v>
      </c>
      <c r="O4368" s="2">
        <f>F4368/G4368</f>
        <v>3.2957142857142858</v>
      </c>
    </row>
    <row r="4369" spans="1:15" x14ac:dyDescent="0.2">
      <c r="A4369" t="s">
        <v>4391</v>
      </c>
      <c r="B4369" t="s">
        <v>17</v>
      </c>
      <c r="C4369" t="s">
        <v>40</v>
      </c>
      <c r="D4369" s="5">
        <v>45720</v>
      </c>
      <c r="E4369" s="5" t="str">
        <f>TEXT(D4369,"yyyy-mm")</f>
        <v>2025-03</v>
      </c>
      <c r="F4369" s="4">
        <v>14.47</v>
      </c>
      <c r="G4369" s="1">
        <v>4</v>
      </c>
      <c r="H4369" t="s">
        <v>5</v>
      </c>
      <c r="I4369" s="1">
        <v>4</v>
      </c>
      <c r="J4369" t="s">
        <v>36</v>
      </c>
      <c r="K4369" t="s">
        <v>22</v>
      </c>
      <c r="L4369" s="2">
        <v>4.9000000000000004</v>
      </c>
      <c r="M4369" s="2">
        <f>G4369/F4369*10</f>
        <v>2.7643400138217</v>
      </c>
      <c r="N4369" s="2">
        <f>I4369/M4369</f>
        <v>1.4470000000000001</v>
      </c>
      <c r="O4369" s="2">
        <f>F4369/G4369</f>
        <v>3.6175000000000002</v>
      </c>
    </row>
    <row r="4370" spans="1:15" x14ac:dyDescent="0.2">
      <c r="A4370" t="s">
        <v>4392</v>
      </c>
      <c r="B4370" t="s">
        <v>3</v>
      </c>
      <c r="C4370" t="s">
        <v>27</v>
      </c>
      <c r="D4370" s="5">
        <v>45609</v>
      </c>
      <c r="E4370" s="5" t="str">
        <f>TEXT(D4370,"yyyy-mm")</f>
        <v>2024-11</v>
      </c>
      <c r="F4370" s="4">
        <v>34.450000000000003</v>
      </c>
      <c r="G4370" s="1">
        <v>9</v>
      </c>
      <c r="H4370" t="s">
        <v>71</v>
      </c>
      <c r="I4370" s="1">
        <v>3</v>
      </c>
      <c r="J4370" t="s">
        <v>6</v>
      </c>
      <c r="K4370" t="s">
        <v>7</v>
      </c>
      <c r="L4370" s="2">
        <v>2.6</v>
      </c>
      <c r="M4370" s="2">
        <f>G4370/F4370*10</f>
        <v>2.6124818577648763</v>
      </c>
      <c r="N4370" s="2">
        <f>I4370/M4370</f>
        <v>1.1483333333333334</v>
      </c>
      <c r="O4370" s="2">
        <f>F4370/G4370</f>
        <v>3.8277777777777779</v>
      </c>
    </row>
    <row r="4371" spans="1:15" x14ac:dyDescent="0.2">
      <c r="A4371" t="s">
        <v>4393</v>
      </c>
      <c r="B4371" t="s">
        <v>3</v>
      </c>
      <c r="C4371" t="s">
        <v>31</v>
      </c>
      <c r="D4371" s="5">
        <v>45577</v>
      </c>
      <c r="E4371" s="5" t="str">
        <f>TEXT(D4371,"yyyy-mm")</f>
        <v>2024-10</v>
      </c>
      <c r="F4371" s="4">
        <v>20.92</v>
      </c>
      <c r="G4371" s="1">
        <v>6</v>
      </c>
      <c r="H4371" t="s">
        <v>12</v>
      </c>
      <c r="I4371" s="1">
        <v>4</v>
      </c>
      <c r="J4371" t="s">
        <v>6</v>
      </c>
      <c r="K4371" t="s">
        <v>7</v>
      </c>
      <c r="L4371" s="2">
        <v>4.8</v>
      </c>
      <c r="M4371" s="2">
        <f>G4371/F4371*10</f>
        <v>2.868068833652007</v>
      </c>
      <c r="N4371" s="2">
        <f>I4371/M4371</f>
        <v>1.3946666666666669</v>
      </c>
      <c r="O4371" s="2">
        <f>F4371/G4371</f>
        <v>3.4866666666666668</v>
      </c>
    </row>
    <row r="4372" spans="1:15" x14ac:dyDescent="0.2">
      <c r="A4372" t="s">
        <v>4394</v>
      </c>
      <c r="B4372" t="s">
        <v>20</v>
      </c>
      <c r="C4372" t="s">
        <v>21</v>
      </c>
      <c r="D4372" s="5">
        <v>45720</v>
      </c>
      <c r="E4372" s="5" t="str">
        <f>TEXT(D4372,"yyyy-mm")</f>
        <v>2025-03</v>
      </c>
      <c r="F4372" s="4">
        <v>18.28</v>
      </c>
      <c r="G4372" s="1">
        <v>4</v>
      </c>
      <c r="H4372" t="s">
        <v>15</v>
      </c>
      <c r="I4372" s="1">
        <v>3</v>
      </c>
      <c r="J4372" t="s">
        <v>46</v>
      </c>
      <c r="K4372" t="s">
        <v>22</v>
      </c>
      <c r="L4372" s="2">
        <v>1.4</v>
      </c>
      <c r="M4372" s="2">
        <f>G4372/F4372*10</f>
        <v>2.1881838074398248</v>
      </c>
      <c r="N4372" s="2">
        <f>I4372/M4372</f>
        <v>1.3710000000000002</v>
      </c>
      <c r="O4372" s="2">
        <f>F4372/G4372</f>
        <v>4.57</v>
      </c>
    </row>
    <row r="4373" spans="1:15" x14ac:dyDescent="0.2">
      <c r="A4373" t="s">
        <v>4395</v>
      </c>
      <c r="B4373" t="s">
        <v>3</v>
      </c>
      <c r="C4373" t="s">
        <v>9</v>
      </c>
      <c r="D4373" s="5">
        <v>45648</v>
      </c>
      <c r="E4373" s="5" t="str">
        <f>TEXT(D4373,"yyyy-mm")</f>
        <v>2024-12</v>
      </c>
      <c r="F4373" s="4">
        <v>7.22</v>
      </c>
      <c r="G4373" s="1">
        <v>1</v>
      </c>
      <c r="H4373" t="s">
        <v>15</v>
      </c>
      <c r="I4373" s="1">
        <v>3</v>
      </c>
      <c r="J4373" t="s">
        <v>6</v>
      </c>
      <c r="K4373" t="s">
        <v>7</v>
      </c>
      <c r="L4373" s="2">
        <v>3.4</v>
      </c>
      <c r="M4373" s="2">
        <f>G4373/F4373*10</f>
        <v>1.3850415512465375</v>
      </c>
      <c r="N4373" s="2">
        <f>I4373/M4373</f>
        <v>2.1659999999999999</v>
      </c>
      <c r="O4373" s="2">
        <f>F4373/G4373</f>
        <v>7.22</v>
      </c>
    </row>
    <row r="4374" spans="1:15" x14ac:dyDescent="0.2">
      <c r="A4374" t="s">
        <v>4396</v>
      </c>
      <c r="B4374" t="s">
        <v>3</v>
      </c>
      <c r="C4374" t="s">
        <v>27</v>
      </c>
      <c r="D4374" s="5">
        <v>45598</v>
      </c>
      <c r="E4374" s="5" t="str">
        <f>TEXT(D4374,"yyyy-mm")</f>
        <v>2024-11</v>
      </c>
      <c r="F4374" s="4">
        <v>49.77</v>
      </c>
      <c r="G4374" s="1">
        <v>12</v>
      </c>
      <c r="H4374" t="s">
        <v>25</v>
      </c>
      <c r="I4374" s="1">
        <v>2</v>
      </c>
      <c r="J4374" t="s">
        <v>46</v>
      </c>
      <c r="K4374" t="s">
        <v>22</v>
      </c>
      <c r="L4374" s="2">
        <v>2.4</v>
      </c>
      <c r="M4374" s="2">
        <f>G4374/F4374*10</f>
        <v>2.4110910186859553</v>
      </c>
      <c r="N4374" s="2">
        <f>I4374/M4374</f>
        <v>0.82950000000000002</v>
      </c>
      <c r="O4374" s="2">
        <f>F4374/G4374</f>
        <v>4.1475</v>
      </c>
    </row>
    <row r="4375" spans="1:15" x14ac:dyDescent="0.2">
      <c r="A4375" t="s">
        <v>4397</v>
      </c>
      <c r="B4375" t="s">
        <v>3</v>
      </c>
      <c r="C4375" t="s">
        <v>11</v>
      </c>
      <c r="D4375" s="5">
        <v>45754</v>
      </c>
      <c r="E4375" s="5" t="str">
        <f>TEXT(D4375,"yyyy-mm")</f>
        <v>2025-04</v>
      </c>
      <c r="F4375" s="4">
        <v>42.28</v>
      </c>
      <c r="G4375" s="1">
        <v>19</v>
      </c>
      <c r="H4375" t="s">
        <v>25</v>
      </c>
      <c r="I4375" s="1">
        <v>3</v>
      </c>
      <c r="J4375" t="s">
        <v>18</v>
      </c>
      <c r="K4375" t="s">
        <v>22</v>
      </c>
      <c r="L4375" s="2">
        <v>3.1</v>
      </c>
      <c r="M4375" s="2">
        <f>G4375/F4375*10</f>
        <v>4.4938505203405867</v>
      </c>
      <c r="N4375" s="2">
        <f>I4375/M4375</f>
        <v>0.66757894736842105</v>
      </c>
      <c r="O4375" s="2">
        <f>F4375/G4375</f>
        <v>2.2252631578947368</v>
      </c>
    </row>
    <row r="4376" spans="1:15" x14ac:dyDescent="0.2">
      <c r="A4376" t="s">
        <v>4398</v>
      </c>
      <c r="B4376" t="s">
        <v>17</v>
      </c>
      <c r="C4376" t="s">
        <v>21</v>
      </c>
      <c r="D4376" s="5">
        <v>45523</v>
      </c>
      <c r="E4376" s="5" t="str">
        <f>TEXT(D4376,"yyyy-mm")</f>
        <v>2024-08</v>
      </c>
      <c r="F4376" s="4">
        <v>17.89</v>
      </c>
      <c r="G4376" s="1">
        <v>4</v>
      </c>
      <c r="H4376" t="s">
        <v>71</v>
      </c>
      <c r="I4376" s="1">
        <v>4</v>
      </c>
      <c r="J4376" t="s">
        <v>18</v>
      </c>
      <c r="K4376" t="s">
        <v>7</v>
      </c>
      <c r="L4376" s="2">
        <v>3.7</v>
      </c>
      <c r="M4376" s="2">
        <f>G4376/F4376*10</f>
        <v>2.2358859698155391</v>
      </c>
      <c r="N4376" s="2">
        <f>I4376/M4376</f>
        <v>1.7890000000000001</v>
      </c>
      <c r="O4376" s="2">
        <f>F4376/G4376</f>
        <v>4.4725000000000001</v>
      </c>
    </row>
    <row r="4377" spans="1:15" x14ac:dyDescent="0.2">
      <c r="A4377" t="s">
        <v>4399</v>
      </c>
      <c r="B4377" t="s">
        <v>3</v>
      </c>
      <c r="C4377" t="s">
        <v>21</v>
      </c>
      <c r="D4377" s="5">
        <v>45804</v>
      </c>
      <c r="E4377" s="5" t="str">
        <f>TEXT(D4377,"yyyy-mm")</f>
        <v>2025-05</v>
      </c>
      <c r="F4377" s="4">
        <v>16.86</v>
      </c>
      <c r="G4377" s="1">
        <v>5</v>
      </c>
      <c r="H4377" t="s">
        <v>15</v>
      </c>
      <c r="I4377" s="1">
        <v>3</v>
      </c>
      <c r="J4377" t="s">
        <v>6</v>
      </c>
      <c r="K4377" t="s">
        <v>7</v>
      </c>
      <c r="L4377" s="2">
        <v>2.2999999999999998</v>
      </c>
      <c r="M4377" s="2">
        <f>G4377/F4377*10</f>
        <v>2.9655990510083035</v>
      </c>
      <c r="N4377" s="2">
        <f>I4377/M4377</f>
        <v>1.0116000000000001</v>
      </c>
      <c r="O4377" s="2">
        <f>F4377/G4377</f>
        <v>3.3719999999999999</v>
      </c>
    </row>
    <row r="4378" spans="1:15" x14ac:dyDescent="0.2">
      <c r="A4378" t="s">
        <v>4400</v>
      </c>
      <c r="B4378" t="s">
        <v>3</v>
      </c>
      <c r="C4378" t="s">
        <v>9</v>
      </c>
      <c r="D4378" s="5">
        <v>45543</v>
      </c>
      <c r="E4378" s="5" t="str">
        <f>TEXT(D4378,"yyyy-mm")</f>
        <v>2024-09</v>
      </c>
      <c r="F4378" s="4">
        <v>36.94</v>
      </c>
      <c r="G4378" s="1">
        <v>13</v>
      </c>
      <c r="H4378" t="s">
        <v>5</v>
      </c>
      <c r="I4378" s="1">
        <v>2</v>
      </c>
      <c r="J4378" t="s">
        <v>46</v>
      </c>
      <c r="K4378" t="s">
        <v>7</v>
      </c>
      <c r="L4378" s="2">
        <v>3.1</v>
      </c>
      <c r="M4378" s="2">
        <f>G4378/F4378*10</f>
        <v>3.5192203573362213</v>
      </c>
      <c r="N4378" s="2">
        <f>I4378/M4378</f>
        <v>0.56830769230769229</v>
      </c>
      <c r="O4378" s="2">
        <f>F4378/G4378</f>
        <v>2.8415384615384616</v>
      </c>
    </row>
    <row r="4379" spans="1:15" x14ac:dyDescent="0.2">
      <c r="A4379" t="s">
        <v>4401</v>
      </c>
      <c r="B4379" t="s">
        <v>3</v>
      </c>
      <c r="C4379" t="s">
        <v>27</v>
      </c>
      <c r="D4379" s="5">
        <v>45795</v>
      </c>
      <c r="E4379" s="5" t="str">
        <f>TEXT(D4379,"yyyy-mm")</f>
        <v>2025-05</v>
      </c>
      <c r="F4379" s="4">
        <v>3.69</v>
      </c>
      <c r="G4379" s="1">
        <v>1</v>
      </c>
      <c r="H4379" t="s">
        <v>12</v>
      </c>
      <c r="I4379" s="1">
        <v>5</v>
      </c>
      <c r="J4379" t="s">
        <v>6</v>
      </c>
      <c r="K4379" t="s">
        <v>22</v>
      </c>
      <c r="L4379" s="2">
        <v>4.9000000000000004</v>
      </c>
      <c r="M4379" s="2">
        <f>G4379/F4379*10</f>
        <v>2.7100271002710032</v>
      </c>
      <c r="N4379" s="2">
        <f>I4379/M4379</f>
        <v>1.8449999999999995</v>
      </c>
      <c r="O4379" s="2">
        <f>F4379/G4379</f>
        <v>3.69</v>
      </c>
    </row>
    <row r="4380" spans="1:15" x14ac:dyDescent="0.2">
      <c r="A4380" t="s">
        <v>4402</v>
      </c>
      <c r="B4380" t="s">
        <v>3</v>
      </c>
      <c r="C4380" t="s">
        <v>31</v>
      </c>
      <c r="D4380" s="5">
        <v>45808</v>
      </c>
      <c r="E4380" s="5" t="str">
        <f>TEXT(D4380,"yyyy-mm")</f>
        <v>2025-05</v>
      </c>
      <c r="F4380" s="4">
        <v>21.74</v>
      </c>
      <c r="G4380" s="1">
        <v>5</v>
      </c>
      <c r="H4380" t="s">
        <v>12</v>
      </c>
      <c r="I4380" s="1">
        <v>4</v>
      </c>
      <c r="J4380" t="s">
        <v>6</v>
      </c>
      <c r="K4380" t="s">
        <v>7</v>
      </c>
      <c r="L4380" s="2">
        <v>4</v>
      </c>
      <c r="M4380" s="2">
        <f>G4380/F4380*10</f>
        <v>2.2999080036798532</v>
      </c>
      <c r="N4380" s="2">
        <f>I4380/M4380</f>
        <v>1.7391999999999996</v>
      </c>
      <c r="O4380" s="2">
        <f>F4380/G4380</f>
        <v>4.3479999999999999</v>
      </c>
    </row>
    <row r="4381" spans="1:15" x14ac:dyDescent="0.2">
      <c r="A4381" t="s">
        <v>4403</v>
      </c>
      <c r="B4381" t="s">
        <v>17</v>
      </c>
      <c r="C4381" t="s">
        <v>40</v>
      </c>
      <c r="D4381" s="5">
        <v>45496</v>
      </c>
      <c r="E4381" s="5" t="str">
        <f>TEXT(D4381,"yyyy-mm")</f>
        <v>2024-07</v>
      </c>
      <c r="F4381" s="4">
        <v>15.8</v>
      </c>
      <c r="G4381" s="1">
        <v>3</v>
      </c>
      <c r="H4381" t="s">
        <v>15</v>
      </c>
      <c r="I4381" s="1">
        <v>3</v>
      </c>
      <c r="J4381" t="s">
        <v>18</v>
      </c>
      <c r="K4381" t="s">
        <v>7</v>
      </c>
      <c r="L4381" s="2">
        <v>1</v>
      </c>
      <c r="M4381" s="2">
        <f>G4381/F4381*10</f>
        <v>1.8987341772151898</v>
      </c>
      <c r="N4381" s="2">
        <f>I4381/M4381</f>
        <v>1.58</v>
      </c>
      <c r="O4381" s="2">
        <f>F4381/G4381</f>
        <v>5.2666666666666666</v>
      </c>
    </row>
    <row r="4382" spans="1:15" x14ac:dyDescent="0.2">
      <c r="A4382" t="s">
        <v>4404</v>
      </c>
      <c r="B4382" t="s">
        <v>3</v>
      </c>
      <c r="C4382" t="s">
        <v>31</v>
      </c>
      <c r="D4382" s="5">
        <v>45510</v>
      </c>
      <c r="E4382" s="5" t="str">
        <f>TEXT(D4382,"yyyy-mm")</f>
        <v>2024-08</v>
      </c>
      <c r="F4382" s="4">
        <v>45.19</v>
      </c>
      <c r="G4382" s="1">
        <v>9</v>
      </c>
      <c r="H4382" t="s">
        <v>5</v>
      </c>
      <c r="I4382" s="1">
        <v>4</v>
      </c>
      <c r="J4382" t="s">
        <v>6</v>
      </c>
      <c r="K4382" t="s">
        <v>7</v>
      </c>
      <c r="L4382" s="2">
        <v>2.6</v>
      </c>
      <c r="M4382" s="2">
        <f>G4382/F4382*10</f>
        <v>1.9915910599690199</v>
      </c>
      <c r="N4382" s="2">
        <f>I4382/M4382</f>
        <v>2.0084444444444443</v>
      </c>
      <c r="O4382" s="2">
        <f>F4382/G4382</f>
        <v>5.0211111111111109</v>
      </c>
    </row>
    <row r="4383" spans="1:15" x14ac:dyDescent="0.2">
      <c r="A4383" t="s">
        <v>4405</v>
      </c>
      <c r="B4383" t="s">
        <v>3</v>
      </c>
      <c r="C4383" t="s">
        <v>27</v>
      </c>
      <c r="D4383" s="5">
        <v>45521</v>
      </c>
      <c r="E4383" s="5" t="str">
        <f>TEXT(D4383,"yyyy-mm")</f>
        <v>2024-08</v>
      </c>
      <c r="F4383" s="4">
        <v>2.99</v>
      </c>
      <c r="G4383" s="1">
        <v>1</v>
      </c>
      <c r="H4383" t="s">
        <v>15</v>
      </c>
      <c r="I4383" s="1">
        <v>2</v>
      </c>
      <c r="J4383" t="s">
        <v>18</v>
      </c>
      <c r="K4383" t="s">
        <v>22</v>
      </c>
      <c r="L4383" s="2">
        <v>1.4</v>
      </c>
      <c r="M4383" s="2">
        <f>G4383/F4383*10</f>
        <v>3.3444816053511706</v>
      </c>
      <c r="N4383" s="2">
        <f>I4383/M4383</f>
        <v>0.59799999999999998</v>
      </c>
      <c r="O4383" s="2">
        <f>F4383/G4383</f>
        <v>2.99</v>
      </c>
    </row>
    <row r="4384" spans="1:15" x14ac:dyDescent="0.2">
      <c r="A4384" t="s">
        <v>4406</v>
      </c>
      <c r="B4384" t="s">
        <v>3</v>
      </c>
      <c r="C4384" t="s">
        <v>9</v>
      </c>
      <c r="D4384" s="5">
        <v>45542</v>
      </c>
      <c r="E4384" s="5" t="str">
        <f>TEXT(D4384,"yyyy-mm")</f>
        <v>2024-09</v>
      </c>
      <c r="F4384" s="4">
        <v>2.71</v>
      </c>
      <c r="G4384" s="1">
        <v>1</v>
      </c>
      <c r="H4384" t="s">
        <v>5</v>
      </c>
      <c r="I4384" s="1">
        <v>4</v>
      </c>
      <c r="J4384" t="s">
        <v>18</v>
      </c>
      <c r="K4384" t="s">
        <v>22</v>
      </c>
      <c r="L4384" s="2">
        <v>3.3</v>
      </c>
      <c r="M4384" s="2">
        <f>G4384/F4384*10</f>
        <v>3.6900369003690034</v>
      </c>
      <c r="N4384" s="2">
        <f>I4384/M4384</f>
        <v>1.0840000000000001</v>
      </c>
      <c r="O4384" s="2">
        <f>F4384/G4384</f>
        <v>2.71</v>
      </c>
    </row>
    <row r="4385" spans="1:15" x14ac:dyDescent="0.2">
      <c r="A4385" t="s">
        <v>4407</v>
      </c>
      <c r="B4385" t="s">
        <v>20</v>
      </c>
      <c r="C4385" t="s">
        <v>11</v>
      </c>
      <c r="D4385" s="5">
        <v>45526</v>
      </c>
      <c r="E4385" s="5" t="str">
        <f>TEXT(D4385,"yyyy-mm")</f>
        <v>2024-08</v>
      </c>
      <c r="F4385" s="4">
        <v>40.65</v>
      </c>
      <c r="G4385" s="1">
        <v>12</v>
      </c>
      <c r="H4385" t="s">
        <v>12</v>
      </c>
      <c r="I4385" s="1">
        <v>2</v>
      </c>
      <c r="J4385" t="s">
        <v>18</v>
      </c>
      <c r="K4385" t="s">
        <v>7</v>
      </c>
      <c r="L4385" s="2">
        <v>1.9</v>
      </c>
      <c r="M4385" s="2">
        <f>G4385/F4385*10</f>
        <v>2.9520295202952029</v>
      </c>
      <c r="N4385" s="2">
        <f>I4385/M4385</f>
        <v>0.67749999999999999</v>
      </c>
      <c r="O4385" s="2">
        <f>F4385/G4385</f>
        <v>3.3874999999999997</v>
      </c>
    </row>
    <row r="4386" spans="1:15" x14ac:dyDescent="0.2">
      <c r="A4386" t="s">
        <v>4408</v>
      </c>
      <c r="B4386" t="s">
        <v>3</v>
      </c>
      <c r="C4386" t="s">
        <v>27</v>
      </c>
      <c r="D4386" s="5">
        <v>45829</v>
      </c>
      <c r="E4386" s="5" t="str">
        <f>TEXT(D4386,"yyyy-mm")</f>
        <v>2025-06</v>
      </c>
      <c r="F4386" s="4">
        <v>6.22</v>
      </c>
      <c r="G4386" s="1">
        <v>2</v>
      </c>
      <c r="H4386" t="s">
        <v>43</v>
      </c>
      <c r="I4386" s="1">
        <v>1</v>
      </c>
      <c r="J4386" t="s">
        <v>36</v>
      </c>
      <c r="K4386" t="s">
        <v>22</v>
      </c>
      <c r="L4386" s="2">
        <v>1</v>
      </c>
      <c r="M4386" s="2">
        <f>G4386/F4386*10</f>
        <v>3.215434083601286</v>
      </c>
      <c r="N4386" s="2">
        <f>I4386/M4386</f>
        <v>0.311</v>
      </c>
      <c r="O4386" s="2">
        <f>F4386/G4386</f>
        <v>3.11</v>
      </c>
    </row>
    <row r="4387" spans="1:15" x14ac:dyDescent="0.2">
      <c r="A4387" t="s">
        <v>4409</v>
      </c>
      <c r="B4387" t="s">
        <v>3</v>
      </c>
      <c r="C4387" t="s">
        <v>27</v>
      </c>
      <c r="D4387" s="5">
        <v>45743</v>
      </c>
      <c r="E4387" s="5" t="str">
        <f>TEXT(D4387,"yyyy-mm")</f>
        <v>2025-03</v>
      </c>
      <c r="F4387" s="4">
        <v>32.54</v>
      </c>
      <c r="G4387" s="1">
        <v>7</v>
      </c>
      <c r="H4387" t="s">
        <v>43</v>
      </c>
      <c r="I4387" s="1">
        <v>2</v>
      </c>
      <c r="J4387" t="s">
        <v>18</v>
      </c>
      <c r="K4387" t="s">
        <v>7</v>
      </c>
      <c r="L4387" s="2">
        <v>1.6</v>
      </c>
      <c r="M4387" s="2">
        <f>G4387/F4387*10</f>
        <v>2.1511985248924401</v>
      </c>
      <c r="N4387" s="2">
        <f>I4387/M4387</f>
        <v>0.92971428571428572</v>
      </c>
      <c r="O4387" s="2">
        <f>F4387/G4387</f>
        <v>4.6485714285714286</v>
      </c>
    </row>
    <row r="4388" spans="1:15" x14ac:dyDescent="0.2">
      <c r="A4388" t="s">
        <v>4410</v>
      </c>
      <c r="B4388" t="s">
        <v>3</v>
      </c>
      <c r="C4388" t="s">
        <v>11</v>
      </c>
      <c r="D4388" s="5">
        <v>45640</v>
      </c>
      <c r="E4388" s="5" t="str">
        <f>TEXT(D4388,"yyyy-mm")</f>
        <v>2024-12</v>
      </c>
      <c r="F4388" s="4">
        <v>53.89</v>
      </c>
      <c r="G4388" s="1">
        <v>14</v>
      </c>
      <c r="H4388" t="s">
        <v>15</v>
      </c>
      <c r="I4388" s="1">
        <v>4</v>
      </c>
      <c r="J4388" t="s">
        <v>46</v>
      </c>
      <c r="K4388" t="s">
        <v>7</v>
      </c>
      <c r="L4388" s="2">
        <v>3.9</v>
      </c>
      <c r="M4388" s="2">
        <f>G4388/F4388*10</f>
        <v>2.5978845796993877</v>
      </c>
      <c r="N4388" s="2">
        <f>I4388/M4388</f>
        <v>1.5397142857142856</v>
      </c>
      <c r="O4388" s="2">
        <f>F4388/G4388</f>
        <v>3.8492857142857142</v>
      </c>
    </row>
    <row r="4389" spans="1:15" x14ac:dyDescent="0.2">
      <c r="A4389" t="s">
        <v>4411</v>
      </c>
      <c r="B4389" t="s">
        <v>17</v>
      </c>
      <c r="C4389" t="s">
        <v>21</v>
      </c>
      <c r="D4389" s="5">
        <v>45577</v>
      </c>
      <c r="E4389" s="5" t="str">
        <f>TEXT(D4389,"yyyy-mm")</f>
        <v>2024-10</v>
      </c>
      <c r="F4389" s="4">
        <v>3.32</v>
      </c>
      <c r="G4389" s="1">
        <v>1</v>
      </c>
      <c r="H4389" t="s">
        <v>5</v>
      </c>
      <c r="I4389" s="1">
        <v>3</v>
      </c>
      <c r="J4389" t="s">
        <v>6</v>
      </c>
      <c r="K4389" t="s">
        <v>22</v>
      </c>
      <c r="L4389" s="2">
        <v>3.5</v>
      </c>
      <c r="M4389" s="2">
        <f>G4389/F4389*10</f>
        <v>3.0120481927710845</v>
      </c>
      <c r="N4389" s="2">
        <f>I4389/M4389</f>
        <v>0.996</v>
      </c>
      <c r="O4389" s="2">
        <f>F4389/G4389</f>
        <v>3.32</v>
      </c>
    </row>
    <row r="4390" spans="1:15" x14ac:dyDescent="0.2">
      <c r="A4390" t="s">
        <v>4412</v>
      </c>
      <c r="B4390" t="s">
        <v>3</v>
      </c>
      <c r="C4390" t="s">
        <v>21</v>
      </c>
      <c r="D4390" s="5">
        <v>45765</v>
      </c>
      <c r="E4390" s="5" t="str">
        <f>TEXT(D4390,"yyyy-mm")</f>
        <v>2025-04</v>
      </c>
      <c r="F4390" s="4">
        <v>24.46</v>
      </c>
      <c r="G4390" s="1">
        <v>6</v>
      </c>
      <c r="H4390" t="s">
        <v>43</v>
      </c>
      <c r="I4390" s="1">
        <v>3</v>
      </c>
      <c r="J4390" t="s">
        <v>36</v>
      </c>
      <c r="K4390" t="s">
        <v>22</v>
      </c>
      <c r="L4390" s="2">
        <v>2.8</v>
      </c>
      <c r="M4390" s="2">
        <f>G4390/F4390*10</f>
        <v>2.4529844644317254</v>
      </c>
      <c r="N4390" s="2">
        <f>I4390/M4390</f>
        <v>1.2229999999999999</v>
      </c>
      <c r="O4390" s="2">
        <f>F4390/G4390</f>
        <v>4.0766666666666671</v>
      </c>
    </row>
    <row r="4391" spans="1:15" x14ac:dyDescent="0.2">
      <c r="A4391" t="s">
        <v>4413</v>
      </c>
      <c r="B4391" t="s">
        <v>3</v>
      </c>
      <c r="C4391" t="s">
        <v>40</v>
      </c>
      <c r="D4391" s="5">
        <v>45675</v>
      </c>
      <c r="E4391" s="5" t="str">
        <f>TEXT(D4391,"yyyy-mm")</f>
        <v>2025-01</v>
      </c>
      <c r="F4391" s="4">
        <v>9.02</v>
      </c>
      <c r="G4391" s="1">
        <v>3</v>
      </c>
      <c r="H4391" t="s">
        <v>15</v>
      </c>
      <c r="I4391" s="1">
        <v>3</v>
      </c>
      <c r="J4391" t="s">
        <v>18</v>
      </c>
      <c r="K4391" t="s">
        <v>22</v>
      </c>
      <c r="L4391" s="2">
        <v>2.9</v>
      </c>
      <c r="M4391" s="2">
        <f>G4391/F4391*10</f>
        <v>3.3259423503325944</v>
      </c>
      <c r="N4391" s="2">
        <f>I4391/M4391</f>
        <v>0.90199999999999991</v>
      </c>
      <c r="O4391" s="2">
        <f>F4391/G4391</f>
        <v>3.0066666666666664</v>
      </c>
    </row>
    <row r="4392" spans="1:15" x14ac:dyDescent="0.2">
      <c r="A4392" t="s">
        <v>4414</v>
      </c>
      <c r="B4392" t="s">
        <v>3</v>
      </c>
      <c r="C4392" t="s">
        <v>9</v>
      </c>
      <c r="D4392" s="5">
        <v>45705</v>
      </c>
      <c r="E4392" s="5" t="str">
        <f>TEXT(D4392,"yyyy-mm")</f>
        <v>2025-02</v>
      </c>
      <c r="F4392" s="4">
        <v>4.47</v>
      </c>
      <c r="G4392" s="1">
        <v>1</v>
      </c>
      <c r="H4392" t="s">
        <v>71</v>
      </c>
      <c r="I4392" s="1">
        <v>3</v>
      </c>
      <c r="J4392" t="s">
        <v>18</v>
      </c>
      <c r="K4392" t="s">
        <v>22</v>
      </c>
      <c r="L4392" s="2">
        <v>2.6</v>
      </c>
      <c r="M4392" s="2">
        <f>G4392/F4392*10</f>
        <v>2.2371364653243848</v>
      </c>
      <c r="N4392" s="2">
        <f>I4392/M4392</f>
        <v>1.341</v>
      </c>
      <c r="O4392" s="2">
        <f>F4392/G4392</f>
        <v>4.47</v>
      </c>
    </row>
    <row r="4393" spans="1:15" x14ac:dyDescent="0.2">
      <c r="A4393" t="s">
        <v>4415</v>
      </c>
      <c r="B4393" t="s">
        <v>3</v>
      </c>
      <c r="C4393" t="s">
        <v>21</v>
      </c>
      <c r="D4393" s="5">
        <v>45764</v>
      </c>
      <c r="E4393" s="5" t="str">
        <f>TEXT(D4393,"yyyy-mm")</f>
        <v>2025-04</v>
      </c>
      <c r="F4393" s="4">
        <v>14.34</v>
      </c>
      <c r="G4393" s="1">
        <v>4</v>
      </c>
      <c r="H4393" t="s">
        <v>12</v>
      </c>
      <c r="I4393" s="1">
        <v>4</v>
      </c>
      <c r="J4393" t="s">
        <v>6</v>
      </c>
      <c r="K4393" t="s">
        <v>22</v>
      </c>
      <c r="L4393" s="2">
        <v>3.9</v>
      </c>
      <c r="M4393" s="2">
        <f>G4393/F4393*10</f>
        <v>2.7894002789400281</v>
      </c>
      <c r="N4393" s="2">
        <f>I4393/M4393</f>
        <v>1.4339999999999999</v>
      </c>
      <c r="O4393" s="2">
        <f>F4393/G4393</f>
        <v>3.585</v>
      </c>
    </row>
    <row r="4394" spans="1:15" x14ac:dyDescent="0.2">
      <c r="A4394" t="s">
        <v>4416</v>
      </c>
      <c r="B4394" t="s">
        <v>3</v>
      </c>
      <c r="C4394" t="s">
        <v>21</v>
      </c>
      <c r="D4394" s="5">
        <v>45753</v>
      </c>
      <c r="E4394" s="5" t="str">
        <f>TEXT(D4394,"yyyy-mm")</f>
        <v>2025-04</v>
      </c>
      <c r="F4394" s="4">
        <v>22.79</v>
      </c>
      <c r="G4394" s="1">
        <v>8</v>
      </c>
      <c r="H4394" t="s">
        <v>43</v>
      </c>
      <c r="I4394" s="1">
        <v>2</v>
      </c>
      <c r="J4394" t="s">
        <v>6</v>
      </c>
      <c r="K4394" t="s">
        <v>7</v>
      </c>
      <c r="L4394" s="2">
        <v>2.2999999999999998</v>
      </c>
      <c r="M4394" s="2">
        <f>G4394/F4394*10</f>
        <v>3.5103115401491887</v>
      </c>
      <c r="N4394" s="2">
        <f>I4394/M4394</f>
        <v>0.56974999999999998</v>
      </c>
      <c r="O4394" s="2">
        <f>F4394/G4394</f>
        <v>2.8487499999999999</v>
      </c>
    </row>
    <row r="4395" spans="1:15" x14ac:dyDescent="0.2">
      <c r="A4395" t="s">
        <v>4417</v>
      </c>
      <c r="B4395" t="s">
        <v>3</v>
      </c>
      <c r="C4395" t="s">
        <v>4</v>
      </c>
      <c r="D4395" s="5">
        <v>45750</v>
      </c>
      <c r="E4395" s="5" t="str">
        <f>TEXT(D4395,"yyyy-mm")</f>
        <v>2025-04</v>
      </c>
      <c r="F4395" s="4">
        <v>11.36</v>
      </c>
      <c r="G4395" s="1">
        <v>2</v>
      </c>
      <c r="H4395" t="s">
        <v>15</v>
      </c>
      <c r="I4395" s="1">
        <v>5</v>
      </c>
      <c r="J4395" t="s">
        <v>6</v>
      </c>
      <c r="K4395" t="s">
        <v>7</v>
      </c>
      <c r="L4395" s="2">
        <v>3.8</v>
      </c>
      <c r="M4395" s="2">
        <f>G4395/F4395*10</f>
        <v>1.7605633802816902</v>
      </c>
      <c r="N4395" s="2">
        <f>I4395/M4395</f>
        <v>2.84</v>
      </c>
      <c r="O4395" s="2">
        <f>F4395/G4395</f>
        <v>5.68</v>
      </c>
    </row>
    <row r="4396" spans="1:15" x14ac:dyDescent="0.2">
      <c r="A4396" t="s">
        <v>4418</v>
      </c>
      <c r="B4396" t="s">
        <v>3</v>
      </c>
      <c r="C4396" t="s">
        <v>27</v>
      </c>
      <c r="D4396" s="5">
        <v>45657</v>
      </c>
      <c r="E4396" s="5" t="str">
        <f>TEXT(D4396,"yyyy-mm")</f>
        <v>2024-12</v>
      </c>
      <c r="F4396" s="4">
        <v>6.3</v>
      </c>
      <c r="G4396" s="1">
        <v>2</v>
      </c>
      <c r="H4396" t="s">
        <v>15</v>
      </c>
      <c r="I4396" s="1">
        <v>2</v>
      </c>
      <c r="J4396" t="s">
        <v>6</v>
      </c>
      <c r="K4396" t="s">
        <v>7</v>
      </c>
      <c r="L4396" s="2">
        <v>2.2000000000000002</v>
      </c>
      <c r="M4396" s="2">
        <f>G4396/F4396*10</f>
        <v>3.1746031746031744</v>
      </c>
      <c r="N4396" s="2">
        <f>I4396/M4396</f>
        <v>0.63</v>
      </c>
      <c r="O4396" s="2">
        <f>F4396/G4396</f>
        <v>3.15</v>
      </c>
    </row>
    <row r="4397" spans="1:15" x14ac:dyDescent="0.2">
      <c r="A4397" t="s">
        <v>4419</v>
      </c>
      <c r="B4397" t="s">
        <v>3</v>
      </c>
      <c r="C4397" t="s">
        <v>27</v>
      </c>
      <c r="D4397" s="5">
        <v>45731</v>
      </c>
      <c r="E4397" s="5" t="str">
        <f>TEXT(D4397,"yyyy-mm")</f>
        <v>2025-03</v>
      </c>
      <c r="F4397" s="4">
        <v>13.34</v>
      </c>
      <c r="G4397" s="1">
        <v>5</v>
      </c>
      <c r="H4397" t="s">
        <v>71</v>
      </c>
      <c r="I4397" s="1">
        <v>3</v>
      </c>
      <c r="J4397" t="s">
        <v>18</v>
      </c>
      <c r="K4397" t="s">
        <v>7</v>
      </c>
      <c r="L4397" s="2">
        <v>2.8</v>
      </c>
      <c r="M4397" s="2">
        <f>G4397/F4397*10</f>
        <v>3.7481259370314843</v>
      </c>
      <c r="N4397" s="2">
        <f>I4397/M4397</f>
        <v>0.8004</v>
      </c>
      <c r="O4397" s="2">
        <f>F4397/G4397</f>
        <v>2.6680000000000001</v>
      </c>
    </row>
    <row r="4398" spans="1:15" x14ac:dyDescent="0.2">
      <c r="A4398" t="s">
        <v>4420</v>
      </c>
      <c r="B4398" t="s">
        <v>17</v>
      </c>
      <c r="C4398" t="s">
        <v>40</v>
      </c>
      <c r="D4398" s="5">
        <v>45832</v>
      </c>
      <c r="E4398" s="5" t="str">
        <f>TEXT(D4398,"yyyy-mm")</f>
        <v>2025-06</v>
      </c>
      <c r="F4398" s="4">
        <v>11.25</v>
      </c>
      <c r="G4398" s="1">
        <v>3</v>
      </c>
      <c r="H4398" t="s">
        <v>43</v>
      </c>
      <c r="I4398" s="1">
        <v>1</v>
      </c>
      <c r="J4398" t="s">
        <v>6</v>
      </c>
      <c r="K4398" t="s">
        <v>7</v>
      </c>
      <c r="L4398" s="2">
        <v>1</v>
      </c>
      <c r="M4398" s="2">
        <f>G4398/F4398*10</f>
        <v>2.6666666666666665</v>
      </c>
      <c r="N4398" s="2">
        <f>I4398/M4398</f>
        <v>0.375</v>
      </c>
      <c r="O4398" s="2">
        <f>F4398/G4398</f>
        <v>3.75</v>
      </c>
    </row>
    <row r="4399" spans="1:15" x14ac:dyDescent="0.2">
      <c r="A4399" t="s">
        <v>4421</v>
      </c>
      <c r="B4399" t="s">
        <v>20</v>
      </c>
      <c r="C4399" t="s">
        <v>4</v>
      </c>
      <c r="D4399" s="5">
        <v>45708</v>
      </c>
      <c r="E4399" s="5" t="str">
        <f>TEXT(D4399,"yyyy-mm")</f>
        <v>2025-02</v>
      </c>
      <c r="F4399" s="4">
        <v>18.809999999999999</v>
      </c>
      <c r="G4399" s="1">
        <v>3</v>
      </c>
      <c r="H4399" t="s">
        <v>15</v>
      </c>
      <c r="I4399" s="1">
        <v>4</v>
      </c>
      <c r="J4399" t="s">
        <v>6</v>
      </c>
      <c r="K4399" t="s">
        <v>22</v>
      </c>
      <c r="L4399" s="2">
        <v>3.1</v>
      </c>
      <c r="M4399" s="2">
        <f>G4399/F4399*10</f>
        <v>1.594896331738437</v>
      </c>
      <c r="N4399" s="2">
        <f>I4399/M4399</f>
        <v>2.508</v>
      </c>
      <c r="O4399" s="2">
        <f>F4399/G4399</f>
        <v>6.27</v>
      </c>
    </row>
    <row r="4400" spans="1:15" x14ac:dyDescent="0.2">
      <c r="A4400" t="s">
        <v>4422</v>
      </c>
      <c r="B4400" t="s">
        <v>3</v>
      </c>
      <c r="C4400" t="s">
        <v>21</v>
      </c>
      <c r="D4400" s="5">
        <v>45751</v>
      </c>
      <c r="E4400" s="5" t="str">
        <f>TEXT(D4400,"yyyy-mm")</f>
        <v>2025-04</v>
      </c>
      <c r="F4400" s="4">
        <v>6.78</v>
      </c>
      <c r="G4400" s="1">
        <v>1</v>
      </c>
      <c r="H4400" t="s">
        <v>12</v>
      </c>
      <c r="I4400" s="1">
        <v>4</v>
      </c>
      <c r="J4400" t="s">
        <v>46</v>
      </c>
      <c r="K4400" t="s">
        <v>7</v>
      </c>
      <c r="L4400" s="2">
        <v>4.9000000000000004</v>
      </c>
      <c r="M4400" s="2">
        <f>G4400/F4400*10</f>
        <v>1.4749262536873156</v>
      </c>
      <c r="N4400" s="2">
        <f>I4400/M4400</f>
        <v>2.7120000000000002</v>
      </c>
      <c r="O4400" s="2">
        <f>F4400/G4400</f>
        <v>6.78</v>
      </c>
    </row>
    <row r="4401" spans="1:15" x14ac:dyDescent="0.2">
      <c r="A4401" t="s">
        <v>4423</v>
      </c>
      <c r="B4401" t="s">
        <v>17</v>
      </c>
      <c r="C4401" t="s">
        <v>27</v>
      </c>
      <c r="D4401" s="5">
        <v>45783</v>
      </c>
      <c r="E4401" s="5" t="str">
        <f>TEXT(D4401,"yyyy-mm")</f>
        <v>2025-05</v>
      </c>
      <c r="F4401" s="4">
        <v>13.23</v>
      </c>
      <c r="G4401" s="1">
        <v>6</v>
      </c>
      <c r="H4401" t="s">
        <v>15</v>
      </c>
      <c r="I4401" s="1">
        <v>4</v>
      </c>
      <c r="J4401" t="s">
        <v>46</v>
      </c>
      <c r="K4401" t="s">
        <v>22</v>
      </c>
      <c r="L4401" s="2">
        <v>4.3</v>
      </c>
      <c r="M4401" s="2">
        <f>G4401/F4401*10</f>
        <v>4.5351473922902494</v>
      </c>
      <c r="N4401" s="2">
        <f>I4401/M4401</f>
        <v>0.88200000000000001</v>
      </c>
      <c r="O4401" s="2">
        <f>F4401/G4401</f>
        <v>2.2050000000000001</v>
      </c>
    </row>
    <row r="4402" spans="1:15" x14ac:dyDescent="0.2">
      <c r="A4402" t="s">
        <v>4424</v>
      </c>
      <c r="B4402" t="s">
        <v>3</v>
      </c>
      <c r="C4402" t="s">
        <v>27</v>
      </c>
      <c r="D4402" s="5">
        <v>45499</v>
      </c>
      <c r="E4402" s="5" t="str">
        <f>TEXT(D4402,"yyyy-mm")</f>
        <v>2024-07</v>
      </c>
      <c r="F4402" s="4">
        <v>5.35</v>
      </c>
      <c r="G4402" s="1">
        <v>1</v>
      </c>
      <c r="H4402" t="s">
        <v>43</v>
      </c>
      <c r="I4402" s="1">
        <v>5</v>
      </c>
      <c r="J4402" t="s">
        <v>6</v>
      </c>
      <c r="K4402" t="s">
        <v>7</v>
      </c>
      <c r="L4402" s="2">
        <v>5</v>
      </c>
      <c r="M4402" s="2">
        <f>G4402/F4402*10</f>
        <v>1.8691588785046731</v>
      </c>
      <c r="N4402" s="2">
        <f>I4402/M4402</f>
        <v>2.6749999999999998</v>
      </c>
      <c r="O4402" s="2">
        <f>F4402/G4402</f>
        <v>5.35</v>
      </c>
    </row>
    <row r="4403" spans="1:15" x14ac:dyDescent="0.2">
      <c r="A4403" t="s">
        <v>4425</v>
      </c>
      <c r="B4403" t="s">
        <v>17</v>
      </c>
      <c r="C4403" t="s">
        <v>27</v>
      </c>
      <c r="D4403" s="5">
        <v>45642</v>
      </c>
      <c r="E4403" s="5" t="str">
        <f>TEXT(D4403,"yyyy-mm")</f>
        <v>2024-12</v>
      </c>
      <c r="F4403" s="4">
        <v>54.52</v>
      </c>
      <c r="G4403" s="1">
        <v>11</v>
      </c>
      <c r="H4403" t="s">
        <v>43</v>
      </c>
      <c r="I4403" s="1">
        <v>4</v>
      </c>
      <c r="J4403" t="s">
        <v>6</v>
      </c>
      <c r="K4403" t="s">
        <v>22</v>
      </c>
      <c r="L4403" s="2">
        <v>3.9</v>
      </c>
      <c r="M4403" s="2">
        <f>G4403/F4403*10</f>
        <v>2.0176082171680116</v>
      </c>
      <c r="N4403" s="2">
        <f>I4403/M4403</f>
        <v>1.9825454545454546</v>
      </c>
      <c r="O4403" s="2">
        <f>F4403/G4403</f>
        <v>4.956363636363637</v>
      </c>
    </row>
    <row r="4404" spans="1:15" x14ac:dyDescent="0.2">
      <c r="A4404" t="s">
        <v>4426</v>
      </c>
      <c r="B4404" t="s">
        <v>3</v>
      </c>
      <c r="C4404" t="s">
        <v>40</v>
      </c>
      <c r="D4404" s="5">
        <v>45637</v>
      </c>
      <c r="E4404" s="5" t="str">
        <f>TEXT(D4404,"yyyy-mm")</f>
        <v>2024-12</v>
      </c>
      <c r="F4404" s="4">
        <v>39.200000000000003</v>
      </c>
      <c r="G4404" s="1">
        <v>14</v>
      </c>
      <c r="H4404" t="s">
        <v>15</v>
      </c>
      <c r="I4404" s="1">
        <v>4</v>
      </c>
      <c r="J4404" t="s">
        <v>6</v>
      </c>
      <c r="K4404" t="s">
        <v>7</v>
      </c>
      <c r="L4404" s="2">
        <v>4.2</v>
      </c>
      <c r="M4404" s="2">
        <f>G4404/F4404*10</f>
        <v>3.5714285714285712</v>
      </c>
      <c r="N4404" s="2">
        <f>I4404/M4404</f>
        <v>1.1200000000000001</v>
      </c>
      <c r="O4404" s="2">
        <f>F4404/G4404</f>
        <v>2.8000000000000003</v>
      </c>
    </row>
    <row r="4405" spans="1:15" x14ac:dyDescent="0.2">
      <c r="A4405" t="s">
        <v>4427</v>
      </c>
      <c r="B4405" t="s">
        <v>17</v>
      </c>
      <c r="C4405" t="s">
        <v>21</v>
      </c>
      <c r="D4405" s="5">
        <v>45816</v>
      </c>
      <c r="E4405" s="5" t="str">
        <f>TEXT(D4405,"yyyy-mm")</f>
        <v>2025-06</v>
      </c>
      <c r="F4405" s="4">
        <v>5.99</v>
      </c>
      <c r="G4405" s="1">
        <v>1</v>
      </c>
      <c r="H4405" t="s">
        <v>5</v>
      </c>
      <c r="I4405" s="1">
        <v>2</v>
      </c>
      <c r="J4405" t="s">
        <v>18</v>
      </c>
      <c r="K4405" t="s">
        <v>22</v>
      </c>
      <c r="L4405" s="2">
        <v>2.9</v>
      </c>
      <c r="M4405" s="2">
        <f>G4405/F4405*10</f>
        <v>1.669449081803005</v>
      </c>
      <c r="N4405" s="2">
        <f>I4405/M4405</f>
        <v>1.198</v>
      </c>
      <c r="O4405" s="2">
        <f>F4405/G4405</f>
        <v>5.99</v>
      </c>
    </row>
    <row r="4406" spans="1:15" x14ac:dyDescent="0.2">
      <c r="A4406" t="s">
        <v>4428</v>
      </c>
      <c r="B4406" t="s">
        <v>20</v>
      </c>
      <c r="C4406" t="s">
        <v>9</v>
      </c>
      <c r="D4406" s="5">
        <v>45767</v>
      </c>
      <c r="E4406" s="5" t="str">
        <f>TEXT(D4406,"yyyy-mm")</f>
        <v>2025-04</v>
      </c>
      <c r="F4406" s="4">
        <v>1.91</v>
      </c>
      <c r="G4406" s="1">
        <v>1</v>
      </c>
      <c r="H4406" t="s">
        <v>15</v>
      </c>
      <c r="I4406" s="1">
        <v>2</v>
      </c>
      <c r="J4406" t="s">
        <v>6</v>
      </c>
      <c r="K4406" t="s">
        <v>7</v>
      </c>
      <c r="L4406" s="2">
        <v>2.2999999999999998</v>
      </c>
      <c r="M4406" s="2">
        <f>G4406/F4406*10</f>
        <v>5.2356020942408374</v>
      </c>
      <c r="N4406" s="2">
        <f>I4406/M4406</f>
        <v>0.38200000000000001</v>
      </c>
      <c r="O4406" s="2">
        <f>F4406/G4406</f>
        <v>1.91</v>
      </c>
    </row>
    <row r="4407" spans="1:15" x14ac:dyDescent="0.2">
      <c r="A4407" t="s">
        <v>4429</v>
      </c>
      <c r="B4407" t="s">
        <v>17</v>
      </c>
      <c r="C4407" t="s">
        <v>27</v>
      </c>
      <c r="D4407" s="5">
        <v>45621</v>
      </c>
      <c r="E4407" s="5" t="str">
        <f>TEXT(D4407,"yyyy-mm")</f>
        <v>2024-11</v>
      </c>
      <c r="F4407" s="4">
        <v>21.55</v>
      </c>
      <c r="G4407" s="1">
        <v>8</v>
      </c>
      <c r="H4407" t="s">
        <v>43</v>
      </c>
      <c r="I4407" s="1">
        <v>3</v>
      </c>
      <c r="J4407" t="s">
        <v>46</v>
      </c>
      <c r="K4407" t="s">
        <v>22</v>
      </c>
      <c r="L4407" s="2">
        <v>2.5</v>
      </c>
      <c r="M4407" s="2">
        <f>G4407/F4407*10</f>
        <v>3.7122969837587005</v>
      </c>
      <c r="N4407" s="2">
        <f>I4407/M4407</f>
        <v>0.80812499999999998</v>
      </c>
      <c r="O4407" s="2">
        <f>F4407/G4407</f>
        <v>2.6937500000000001</v>
      </c>
    </row>
    <row r="4408" spans="1:15" x14ac:dyDescent="0.2">
      <c r="A4408" t="s">
        <v>4430</v>
      </c>
      <c r="B4408" t="s">
        <v>3</v>
      </c>
      <c r="C4408" t="s">
        <v>4</v>
      </c>
      <c r="D4408" s="5">
        <v>45763</v>
      </c>
      <c r="E4408" s="5" t="str">
        <f>TEXT(D4408,"yyyy-mm")</f>
        <v>2025-04</v>
      </c>
      <c r="F4408" s="4">
        <v>14.17</v>
      </c>
      <c r="G4408" s="1">
        <v>2</v>
      </c>
      <c r="H4408" t="s">
        <v>12</v>
      </c>
      <c r="I4408" s="1">
        <v>3</v>
      </c>
      <c r="J4408" t="s">
        <v>36</v>
      </c>
      <c r="K4408" t="s">
        <v>22</v>
      </c>
      <c r="L4408" s="2">
        <v>2.1</v>
      </c>
      <c r="M4408" s="2">
        <f>G4408/F4408*10</f>
        <v>1.4114326040931546</v>
      </c>
      <c r="N4408" s="2">
        <f>I4408/M4408</f>
        <v>2.1254999999999997</v>
      </c>
      <c r="O4408" s="2">
        <f>F4408/G4408</f>
        <v>7.085</v>
      </c>
    </row>
    <row r="4409" spans="1:15" x14ac:dyDescent="0.2">
      <c r="A4409" t="s">
        <v>4431</v>
      </c>
      <c r="B4409" t="s">
        <v>3</v>
      </c>
      <c r="C4409" t="s">
        <v>31</v>
      </c>
      <c r="D4409" s="5">
        <v>45547</v>
      </c>
      <c r="E4409" s="5" t="str">
        <f>TEXT(D4409,"yyyy-mm")</f>
        <v>2024-09</v>
      </c>
      <c r="F4409" s="4">
        <v>33.840000000000003</v>
      </c>
      <c r="G4409" s="1">
        <v>9</v>
      </c>
      <c r="H4409" t="s">
        <v>5</v>
      </c>
      <c r="I4409" s="1">
        <v>3</v>
      </c>
      <c r="J4409" t="s">
        <v>36</v>
      </c>
      <c r="K4409" t="s">
        <v>7</v>
      </c>
      <c r="L4409" s="2">
        <v>3.4</v>
      </c>
      <c r="M4409" s="2">
        <f>G4409/F4409*10</f>
        <v>2.6595744680851063</v>
      </c>
      <c r="N4409" s="2">
        <f>I4409/M4409</f>
        <v>1.1280000000000001</v>
      </c>
      <c r="O4409" s="2">
        <f>F4409/G4409</f>
        <v>3.7600000000000002</v>
      </c>
    </row>
    <row r="4410" spans="1:15" x14ac:dyDescent="0.2">
      <c r="A4410" t="s">
        <v>4432</v>
      </c>
      <c r="B4410" t="s">
        <v>17</v>
      </c>
      <c r="C4410" t="s">
        <v>9</v>
      </c>
      <c r="D4410" s="5">
        <v>45561</v>
      </c>
      <c r="E4410" s="5" t="str">
        <f>TEXT(D4410,"yyyy-mm")</f>
        <v>2024-09</v>
      </c>
      <c r="F4410" s="4">
        <v>14.07</v>
      </c>
      <c r="G4410" s="1">
        <v>5</v>
      </c>
      <c r="H4410" t="s">
        <v>43</v>
      </c>
      <c r="I4410" s="1">
        <v>4</v>
      </c>
      <c r="J4410" t="s">
        <v>18</v>
      </c>
      <c r="K4410" t="s">
        <v>7</v>
      </c>
      <c r="L4410" s="2">
        <v>4.4000000000000004</v>
      </c>
      <c r="M4410" s="2">
        <f>G4410/F4410*10</f>
        <v>3.5536602700781805</v>
      </c>
      <c r="N4410" s="2">
        <f>I4410/M4410</f>
        <v>1.1255999999999999</v>
      </c>
      <c r="O4410" s="2">
        <f>F4410/G4410</f>
        <v>2.8140000000000001</v>
      </c>
    </row>
    <row r="4411" spans="1:15" x14ac:dyDescent="0.2">
      <c r="A4411" t="s">
        <v>4433</v>
      </c>
      <c r="B4411" t="s">
        <v>3</v>
      </c>
      <c r="C4411" t="s">
        <v>31</v>
      </c>
      <c r="D4411" s="5">
        <v>45725</v>
      </c>
      <c r="E4411" s="5" t="str">
        <f>TEXT(D4411,"yyyy-mm")</f>
        <v>2025-03</v>
      </c>
      <c r="F4411" s="4">
        <v>8.42</v>
      </c>
      <c r="G4411" s="1">
        <v>2</v>
      </c>
      <c r="H4411" t="s">
        <v>12</v>
      </c>
      <c r="I4411" s="1">
        <v>5</v>
      </c>
      <c r="J4411" t="s">
        <v>6</v>
      </c>
      <c r="K4411" t="s">
        <v>7</v>
      </c>
      <c r="L4411" s="2">
        <v>4</v>
      </c>
      <c r="M4411" s="2">
        <f>G4411/F4411*10</f>
        <v>2.3752969121140142</v>
      </c>
      <c r="N4411" s="2">
        <f>I4411/M4411</f>
        <v>2.105</v>
      </c>
      <c r="O4411" s="2">
        <f>F4411/G4411</f>
        <v>4.21</v>
      </c>
    </row>
    <row r="4412" spans="1:15" x14ac:dyDescent="0.2">
      <c r="A4412" t="s">
        <v>4434</v>
      </c>
      <c r="B4412" t="s">
        <v>3</v>
      </c>
      <c r="C4412" t="s">
        <v>9</v>
      </c>
      <c r="D4412" s="5">
        <v>45580</v>
      </c>
      <c r="E4412" s="5" t="str">
        <f>TEXT(D4412,"yyyy-mm")</f>
        <v>2024-10</v>
      </c>
      <c r="F4412" s="4">
        <v>25.74</v>
      </c>
      <c r="G4412" s="1">
        <v>6</v>
      </c>
      <c r="H4412" t="s">
        <v>15</v>
      </c>
      <c r="I4412" s="1">
        <v>2</v>
      </c>
      <c r="J4412" t="s">
        <v>18</v>
      </c>
      <c r="K4412" t="s">
        <v>7</v>
      </c>
      <c r="L4412" s="2">
        <v>2.5</v>
      </c>
      <c r="M4412" s="2">
        <f>G4412/F4412*10</f>
        <v>2.3310023310023311</v>
      </c>
      <c r="N4412" s="2">
        <f>I4412/M4412</f>
        <v>0.85799999999999998</v>
      </c>
      <c r="O4412" s="2">
        <f>F4412/G4412</f>
        <v>4.29</v>
      </c>
    </row>
    <row r="4413" spans="1:15" x14ac:dyDescent="0.2">
      <c r="A4413" t="s">
        <v>4435</v>
      </c>
      <c r="B4413" t="s">
        <v>3</v>
      </c>
      <c r="C4413" t="s">
        <v>21</v>
      </c>
      <c r="D4413" s="5">
        <v>45717</v>
      </c>
      <c r="E4413" s="5" t="str">
        <f>TEXT(D4413,"yyyy-mm")</f>
        <v>2025-03</v>
      </c>
      <c r="F4413" s="4">
        <v>6.52</v>
      </c>
      <c r="G4413" s="1">
        <v>1</v>
      </c>
      <c r="H4413" t="s">
        <v>15</v>
      </c>
      <c r="I4413" s="1">
        <v>3</v>
      </c>
      <c r="J4413" t="s">
        <v>6</v>
      </c>
      <c r="K4413" t="s">
        <v>7</v>
      </c>
      <c r="L4413" s="2">
        <v>3</v>
      </c>
      <c r="M4413" s="2">
        <f>G4413/F4413*10</f>
        <v>1.5337423312883436</v>
      </c>
      <c r="N4413" s="2">
        <f>I4413/M4413</f>
        <v>1.956</v>
      </c>
      <c r="O4413" s="2">
        <f>F4413/G4413</f>
        <v>6.52</v>
      </c>
    </row>
    <row r="4414" spans="1:15" x14ac:dyDescent="0.2">
      <c r="A4414" t="s">
        <v>4436</v>
      </c>
      <c r="B4414" t="s">
        <v>20</v>
      </c>
      <c r="C4414" t="s">
        <v>4</v>
      </c>
      <c r="D4414" s="5">
        <v>45716</v>
      </c>
      <c r="E4414" s="5" t="str">
        <f>TEXT(D4414,"yyyy-mm")</f>
        <v>2025-02</v>
      </c>
      <c r="F4414" s="4">
        <v>18.559999999999999</v>
      </c>
      <c r="G4414" s="1">
        <v>5</v>
      </c>
      <c r="H4414" t="s">
        <v>15</v>
      </c>
      <c r="I4414" s="1">
        <v>4</v>
      </c>
      <c r="J4414" t="s">
        <v>6</v>
      </c>
      <c r="K4414" t="s">
        <v>7</v>
      </c>
      <c r="L4414" s="2">
        <v>3.3</v>
      </c>
      <c r="M4414" s="2">
        <f>G4414/F4414*10</f>
        <v>2.6939655172413794</v>
      </c>
      <c r="N4414" s="2">
        <f>I4414/M4414</f>
        <v>1.4847999999999999</v>
      </c>
      <c r="O4414" s="2">
        <f>F4414/G4414</f>
        <v>3.7119999999999997</v>
      </c>
    </row>
    <row r="4415" spans="1:15" x14ac:dyDescent="0.2">
      <c r="A4415" t="s">
        <v>4437</v>
      </c>
      <c r="B4415" t="s">
        <v>3</v>
      </c>
      <c r="C4415" t="s">
        <v>4</v>
      </c>
      <c r="D4415" s="5">
        <v>45730</v>
      </c>
      <c r="E4415" s="5" t="str">
        <f>TEXT(D4415,"yyyy-mm")</f>
        <v>2025-03</v>
      </c>
      <c r="F4415" s="4">
        <v>13.26</v>
      </c>
      <c r="G4415" s="1">
        <v>5</v>
      </c>
      <c r="H4415" t="s">
        <v>15</v>
      </c>
      <c r="I4415" s="1">
        <v>3</v>
      </c>
      <c r="J4415" t="s">
        <v>6</v>
      </c>
      <c r="K4415" t="s">
        <v>7</v>
      </c>
      <c r="L4415" s="2">
        <v>3.3</v>
      </c>
      <c r="M4415" s="2">
        <f>G4415/F4415*10</f>
        <v>3.7707390648567118</v>
      </c>
      <c r="N4415" s="2">
        <f>I4415/M4415</f>
        <v>0.79559999999999997</v>
      </c>
      <c r="O4415" s="2">
        <f>F4415/G4415</f>
        <v>2.6520000000000001</v>
      </c>
    </row>
    <row r="4416" spans="1:15" x14ac:dyDescent="0.2">
      <c r="A4416" t="s">
        <v>4438</v>
      </c>
      <c r="B4416" t="s">
        <v>3</v>
      </c>
      <c r="C4416" t="s">
        <v>40</v>
      </c>
      <c r="D4416" s="5">
        <v>45755</v>
      </c>
      <c r="E4416" s="5" t="str">
        <f>TEXT(D4416,"yyyy-mm")</f>
        <v>2025-04</v>
      </c>
      <c r="F4416" s="4">
        <v>10.17</v>
      </c>
      <c r="G4416" s="1">
        <v>4</v>
      </c>
      <c r="H4416" t="s">
        <v>15</v>
      </c>
      <c r="I4416" s="1">
        <v>4</v>
      </c>
      <c r="J4416" t="s">
        <v>18</v>
      </c>
      <c r="K4416" t="s">
        <v>7</v>
      </c>
      <c r="L4416" s="2">
        <v>3.3</v>
      </c>
      <c r="M4416" s="2">
        <f>G4416/F4416*10</f>
        <v>3.9331366764995086</v>
      </c>
      <c r="N4416" s="2">
        <f>I4416/M4416</f>
        <v>1.0169999999999999</v>
      </c>
      <c r="O4416" s="2">
        <f>F4416/G4416</f>
        <v>2.5425</v>
      </c>
    </row>
    <row r="4417" spans="1:15" x14ac:dyDescent="0.2">
      <c r="A4417" t="s">
        <v>4439</v>
      </c>
      <c r="B4417" t="s">
        <v>3</v>
      </c>
      <c r="C4417" t="s">
        <v>4</v>
      </c>
      <c r="D4417" s="5">
        <v>45531</v>
      </c>
      <c r="E4417" s="5" t="str">
        <f>TEXT(D4417,"yyyy-mm")</f>
        <v>2024-08</v>
      </c>
      <c r="F4417" s="4">
        <v>9.98</v>
      </c>
      <c r="G4417" s="1">
        <v>2</v>
      </c>
      <c r="H4417" t="s">
        <v>12</v>
      </c>
      <c r="I4417" s="1">
        <v>3</v>
      </c>
      <c r="J4417" t="s">
        <v>36</v>
      </c>
      <c r="K4417" t="s">
        <v>7</v>
      </c>
      <c r="L4417" s="2">
        <v>1.8</v>
      </c>
      <c r="M4417" s="2">
        <f>G4417/F4417*10</f>
        <v>2.0040080160320639</v>
      </c>
      <c r="N4417" s="2">
        <f>I4417/M4417</f>
        <v>1.4970000000000001</v>
      </c>
      <c r="O4417" s="2">
        <f>F4417/G4417</f>
        <v>4.99</v>
      </c>
    </row>
    <row r="4418" spans="1:15" x14ac:dyDescent="0.2">
      <c r="A4418" t="s">
        <v>4440</v>
      </c>
      <c r="B4418" t="s">
        <v>3</v>
      </c>
      <c r="C4418" t="s">
        <v>31</v>
      </c>
      <c r="D4418" s="5">
        <v>45657</v>
      </c>
      <c r="E4418" s="5" t="str">
        <f>TEXT(D4418,"yyyy-mm")</f>
        <v>2024-12</v>
      </c>
      <c r="F4418" s="4">
        <v>11.53</v>
      </c>
      <c r="G4418" s="1">
        <v>2</v>
      </c>
      <c r="H4418" t="s">
        <v>43</v>
      </c>
      <c r="I4418" s="1">
        <v>5</v>
      </c>
      <c r="J4418" t="s">
        <v>36</v>
      </c>
      <c r="K4418" t="s">
        <v>7</v>
      </c>
      <c r="L4418" s="2">
        <v>4.3</v>
      </c>
      <c r="M4418" s="2">
        <f>G4418/F4418*10</f>
        <v>1.7346053772766696</v>
      </c>
      <c r="N4418" s="2">
        <f>I4418/M4418</f>
        <v>2.8824999999999998</v>
      </c>
      <c r="O4418" s="2">
        <f>F4418/G4418</f>
        <v>5.7649999999999997</v>
      </c>
    </row>
    <row r="4419" spans="1:15" x14ac:dyDescent="0.2">
      <c r="A4419" t="s">
        <v>4441</v>
      </c>
      <c r="B4419" t="s">
        <v>3</v>
      </c>
      <c r="C4419" t="s">
        <v>11</v>
      </c>
      <c r="D4419" s="5">
        <v>45532</v>
      </c>
      <c r="E4419" s="5" t="str">
        <f>TEXT(D4419,"yyyy-mm")</f>
        <v>2024-08</v>
      </c>
      <c r="F4419" s="4">
        <v>22.18</v>
      </c>
      <c r="G4419" s="1">
        <v>4</v>
      </c>
      <c r="H4419" t="s">
        <v>12</v>
      </c>
      <c r="I4419" s="1">
        <v>5</v>
      </c>
      <c r="J4419" t="s">
        <v>6</v>
      </c>
      <c r="K4419" t="s">
        <v>7</v>
      </c>
      <c r="L4419" s="2">
        <v>4.9000000000000004</v>
      </c>
      <c r="M4419" s="2">
        <f>G4419/F4419*10</f>
        <v>1.8034265103697025</v>
      </c>
      <c r="N4419" s="2">
        <f>I4419/M4419</f>
        <v>2.7725</v>
      </c>
      <c r="O4419" s="2">
        <f>F4419/G4419</f>
        <v>5.5449999999999999</v>
      </c>
    </row>
    <row r="4420" spans="1:15" x14ac:dyDescent="0.2">
      <c r="A4420" t="s">
        <v>4442</v>
      </c>
      <c r="B4420" t="s">
        <v>3</v>
      </c>
      <c r="C4420" t="s">
        <v>11</v>
      </c>
      <c r="D4420" s="5">
        <v>45478</v>
      </c>
      <c r="E4420" s="5" t="str">
        <f>TEXT(D4420,"yyyy-mm")</f>
        <v>2024-07</v>
      </c>
      <c r="F4420" s="4">
        <v>0.74</v>
      </c>
      <c r="G4420" s="1">
        <v>1</v>
      </c>
      <c r="H4420" t="s">
        <v>12</v>
      </c>
      <c r="I4420" s="1">
        <v>5</v>
      </c>
      <c r="J4420" t="s">
        <v>6</v>
      </c>
      <c r="K4420" t="s">
        <v>7</v>
      </c>
      <c r="L4420" s="2">
        <v>4.5</v>
      </c>
      <c r="M4420" s="2">
        <f>G4420/F4420*10</f>
        <v>13.513513513513512</v>
      </c>
      <c r="N4420" s="2">
        <f>I4420/M4420</f>
        <v>0.37000000000000005</v>
      </c>
      <c r="O4420" s="2">
        <f>F4420/G4420</f>
        <v>0.74</v>
      </c>
    </row>
    <row r="4421" spans="1:15" x14ac:dyDescent="0.2">
      <c r="A4421" t="s">
        <v>4443</v>
      </c>
      <c r="B4421" t="s">
        <v>17</v>
      </c>
      <c r="C4421" t="s">
        <v>31</v>
      </c>
      <c r="D4421" s="5">
        <v>45541</v>
      </c>
      <c r="E4421" s="5" t="str">
        <f>TEXT(D4421,"yyyy-mm")</f>
        <v>2024-09</v>
      </c>
      <c r="F4421" s="4">
        <v>14.1</v>
      </c>
      <c r="G4421" s="1">
        <v>3</v>
      </c>
      <c r="H4421" t="s">
        <v>5</v>
      </c>
      <c r="I4421" s="1">
        <v>4</v>
      </c>
      <c r="J4421" t="s">
        <v>36</v>
      </c>
      <c r="K4421" t="s">
        <v>22</v>
      </c>
      <c r="L4421" s="2">
        <v>4.5</v>
      </c>
      <c r="M4421" s="2">
        <f>G4421/F4421*10</f>
        <v>2.1276595744680851</v>
      </c>
      <c r="N4421" s="2">
        <f>I4421/M4421</f>
        <v>1.8800000000000001</v>
      </c>
      <c r="O4421" s="2">
        <f>F4421/G4421</f>
        <v>4.7</v>
      </c>
    </row>
    <row r="4422" spans="1:15" x14ac:dyDescent="0.2">
      <c r="A4422" t="s">
        <v>4444</v>
      </c>
      <c r="B4422" t="s">
        <v>20</v>
      </c>
      <c r="C4422" t="s">
        <v>11</v>
      </c>
      <c r="D4422" s="5">
        <v>45803</v>
      </c>
      <c r="E4422" s="5" t="str">
        <f>TEXT(D4422,"yyyy-mm")</f>
        <v>2025-05</v>
      </c>
      <c r="F4422" s="4">
        <v>23.81</v>
      </c>
      <c r="G4422" s="1">
        <v>8</v>
      </c>
      <c r="H4422" t="s">
        <v>5</v>
      </c>
      <c r="I4422" s="1">
        <v>3</v>
      </c>
      <c r="J4422" t="s">
        <v>36</v>
      </c>
      <c r="K4422" t="s">
        <v>22</v>
      </c>
      <c r="L4422" s="2">
        <v>1.8</v>
      </c>
      <c r="M4422" s="2">
        <f>G4422/F4422*10</f>
        <v>3.3599328013439731</v>
      </c>
      <c r="N4422" s="2">
        <f>I4422/M4422</f>
        <v>0.89287499999999997</v>
      </c>
      <c r="O4422" s="2">
        <f>F4422/G4422</f>
        <v>2.9762499999999998</v>
      </c>
    </row>
    <row r="4423" spans="1:15" x14ac:dyDescent="0.2">
      <c r="A4423" t="s">
        <v>4445</v>
      </c>
      <c r="B4423" t="s">
        <v>3</v>
      </c>
      <c r="C4423" t="s">
        <v>21</v>
      </c>
      <c r="D4423" s="5">
        <v>45790</v>
      </c>
      <c r="E4423" s="5" t="str">
        <f>TEXT(D4423,"yyyy-mm")</f>
        <v>2025-05</v>
      </c>
      <c r="F4423" s="4">
        <v>6.81</v>
      </c>
      <c r="G4423" s="1">
        <v>1</v>
      </c>
      <c r="H4423" t="s">
        <v>12</v>
      </c>
      <c r="I4423" s="1">
        <v>4</v>
      </c>
      <c r="J4423" t="s">
        <v>36</v>
      </c>
      <c r="K4423" t="s">
        <v>22</v>
      </c>
      <c r="L4423" s="2">
        <v>3.5</v>
      </c>
      <c r="M4423" s="2">
        <f>G4423/F4423*10</f>
        <v>1.4684287812041117</v>
      </c>
      <c r="N4423" s="2">
        <f>I4423/M4423</f>
        <v>2.7239999999999998</v>
      </c>
      <c r="O4423" s="2">
        <f>F4423/G4423</f>
        <v>6.81</v>
      </c>
    </row>
    <row r="4424" spans="1:15" x14ac:dyDescent="0.2">
      <c r="A4424" t="s">
        <v>4446</v>
      </c>
      <c r="B4424" t="s">
        <v>3</v>
      </c>
      <c r="C4424" t="s">
        <v>21</v>
      </c>
      <c r="D4424" s="5">
        <v>45682</v>
      </c>
      <c r="E4424" s="5" t="str">
        <f>TEXT(D4424,"yyyy-mm")</f>
        <v>2025-01</v>
      </c>
      <c r="F4424" s="4">
        <v>19.22</v>
      </c>
      <c r="G4424" s="1">
        <v>3</v>
      </c>
      <c r="H4424" t="s">
        <v>43</v>
      </c>
      <c r="I4424" s="1">
        <v>4</v>
      </c>
      <c r="J4424" t="s">
        <v>36</v>
      </c>
      <c r="K4424" t="s">
        <v>7</v>
      </c>
      <c r="L4424" s="2">
        <v>3</v>
      </c>
      <c r="M4424" s="2">
        <f>G4424/F4424*10</f>
        <v>1.5608740894901145</v>
      </c>
      <c r="N4424" s="2">
        <f>I4424/M4424</f>
        <v>2.5626666666666664</v>
      </c>
      <c r="O4424" s="2">
        <f>F4424/G4424</f>
        <v>6.4066666666666663</v>
      </c>
    </row>
    <row r="4425" spans="1:15" x14ac:dyDescent="0.2">
      <c r="A4425" t="s">
        <v>4447</v>
      </c>
      <c r="B4425" t="s">
        <v>3</v>
      </c>
      <c r="C4425" t="s">
        <v>11</v>
      </c>
      <c r="D4425" s="5">
        <v>45676</v>
      </c>
      <c r="E4425" s="5" t="str">
        <f>TEXT(D4425,"yyyy-mm")</f>
        <v>2025-01</v>
      </c>
      <c r="F4425" s="4">
        <v>27.53</v>
      </c>
      <c r="G4425" s="1">
        <v>7</v>
      </c>
      <c r="H4425" t="s">
        <v>5</v>
      </c>
      <c r="I4425" s="1">
        <v>5</v>
      </c>
      <c r="J4425" t="s">
        <v>18</v>
      </c>
      <c r="K4425" t="s">
        <v>7</v>
      </c>
      <c r="L4425" s="2">
        <v>4.5999999999999996</v>
      </c>
      <c r="M4425" s="2">
        <f>G4425/F4425*10</f>
        <v>2.5426807119505987</v>
      </c>
      <c r="N4425" s="2">
        <f>I4425/M4425</f>
        <v>1.9664285714285719</v>
      </c>
      <c r="O4425" s="2">
        <f>F4425/G4425</f>
        <v>3.9328571428571428</v>
      </c>
    </row>
    <row r="4426" spans="1:15" x14ac:dyDescent="0.2">
      <c r="A4426" t="s">
        <v>4448</v>
      </c>
      <c r="B4426" t="s">
        <v>3</v>
      </c>
      <c r="C4426" t="s">
        <v>4</v>
      </c>
      <c r="D4426" s="5">
        <v>45614</v>
      </c>
      <c r="E4426" s="5" t="str">
        <f>TEXT(D4426,"yyyy-mm")</f>
        <v>2024-11</v>
      </c>
      <c r="F4426" s="4">
        <v>4.3899999999999997</v>
      </c>
      <c r="G4426" s="1">
        <v>1</v>
      </c>
      <c r="H4426" t="s">
        <v>15</v>
      </c>
      <c r="I4426" s="1">
        <v>4</v>
      </c>
      <c r="J4426" t="s">
        <v>46</v>
      </c>
      <c r="K4426" t="s">
        <v>22</v>
      </c>
      <c r="L4426" s="2">
        <v>5</v>
      </c>
      <c r="M4426" s="2">
        <f>G4426/F4426*10</f>
        <v>2.2779043280182236</v>
      </c>
      <c r="N4426" s="2">
        <f>I4426/M4426</f>
        <v>1.7559999999999998</v>
      </c>
      <c r="O4426" s="2">
        <f>F4426/G4426</f>
        <v>4.3899999999999997</v>
      </c>
    </row>
    <row r="4427" spans="1:15" x14ac:dyDescent="0.2">
      <c r="A4427" t="s">
        <v>4449</v>
      </c>
      <c r="B4427" t="s">
        <v>20</v>
      </c>
      <c r="C4427" t="s">
        <v>27</v>
      </c>
      <c r="D4427" s="5">
        <v>45733</v>
      </c>
      <c r="E4427" s="5" t="str">
        <f>TEXT(D4427,"yyyy-mm")</f>
        <v>2025-03</v>
      </c>
      <c r="F4427" s="4">
        <v>12.46</v>
      </c>
      <c r="G4427" s="1">
        <v>4</v>
      </c>
      <c r="H4427" t="s">
        <v>5</v>
      </c>
      <c r="I4427" s="1">
        <v>3</v>
      </c>
      <c r="J4427" t="s">
        <v>36</v>
      </c>
      <c r="K4427" t="s">
        <v>22</v>
      </c>
      <c r="L4427" s="2">
        <v>2.6</v>
      </c>
      <c r="M4427" s="2">
        <f>G4427/F4427*10</f>
        <v>3.2102728731942216</v>
      </c>
      <c r="N4427" s="2">
        <f>I4427/M4427</f>
        <v>0.9345</v>
      </c>
      <c r="O4427" s="2">
        <f>F4427/G4427</f>
        <v>3.1150000000000002</v>
      </c>
    </row>
    <row r="4428" spans="1:15" x14ac:dyDescent="0.2">
      <c r="A4428" t="s">
        <v>4450</v>
      </c>
      <c r="B4428" t="s">
        <v>20</v>
      </c>
      <c r="C4428" t="s">
        <v>40</v>
      </c>
      <c r="D4428" s="5">
        <v>45532</v>
      </c>
      <c r="E4428" s="5" t="str">
        <f>TEXT(D4428,"yyyy-mm")</f>
        <v>2024-08</v>
      </c>
      <c r="F4428" s="4">
        <v>16.97</v>
      </c>
      <c r="G4428" s="1">
        <v>3</v>
      </c>
      <c r="H4428" t="s">
        <v>5</v>
      </c>
      <c r="I4428" s="1">
        <v>4</v>
      </c>
      <c r="J4428" t="s">
        <v>46</v>
      </c>
      <c r="K4428" t="s">
        <v>22</v>
      </c>
      <c r="L4428" s="2">
        <v>2.6</v>
      </c>
      <c r="M4428" s="2">
        <f>G4428/F4428*10</f>
        <v>1.7678255745433118</v>
      </c>
      <c r="N4428" s="2">
        <f>I4428/M4428</f>
        <v>2.2626666666666666</v>
      </c>
      <c r="O4428" s="2">
        <f>F4428/G4428</f>
        <v>5.6566666666666663</v>
      </c>
    </row>
    <row r="4429" spans="1:15" x14ac:dyDescent="0.2">
      <c r="A4429" t="s">
        <v>4451</v>
      </c>
      <c r="B4429" t="s">
        <v>3</v>
      </c>
      <c r="C4429" t="s">
        <v>40</v>
      </c>
      <c r="D4429" s="5">
        <v>45785</v>
      </c>
      <c r="E4429" s="5" t="str">
        <f>TEXT(D4429,"yyyy-mm")</f>
        <v>2025-05</v>
      </c>
      <c r="F4429" s="4">
        <v>10.15</v>
      </c>
      <c r="G4429" s="1">
        <v>2</v>
      </c>
      <c r="H4429" t="s">
        <v>12</v>
      </c>
      <c r="I4429" s="1">
        <v>3</v>
      </c>
      <c r="J4429" t="s">
        <v>6</v>
      </c>
      <c r="K4429" t="s">
        <v>7</v>
      </c>
      <c r="L4429" s="2">
        <v>5</v>
      </c>
      <c r="M4429" s="2">
        <f>G4429/F4429*10</f>
        <v>1.9704433497536944</v>
      </c>
      <c r="N4429" s="2">
        <f>I4429/M4429</f>
        <v>1.5225000000000002</v>
      </c>
      <c r="O4429" s="2">
        <f>F4429/G4429</f>
        <v>5.0750000000000002</v>
      </c>
    </row>
    <row r="4430" spans="1:15" x14ac:dyDescent="0.2">
      <c r="A4430" t="s">
        <v>4452</v>
      </c>
      <c r="B4430" t="s">
        <v>3</v>
      </c>
      <c r="C4430" t="s">
        <v>40</v>
      </c>
      <c r="D4430" s="5">
        <v>45495</v>
      </c>
      <c r="E4430" s="5" t="str">
        <f>TEXT(D4430,"yyyy-mm")</f>
        <v>2024-07</v>
      </c>
      <c r="F4430" s="4">
        <v>50.88</v>
      </c>
      <c r="G4430" s="1">
        <v>14</v>
      </c>
      <c r="H4430" t="s">
        <v>15</v>
      </c>
      <c r="I4430" s="1">
        <v>3</v>
      </c>
      <c r="J4430" t="s">
        <v>6</v>
      </c>
      <c r="K4430" t="s">
        <v>7</v>
      </c>
      <c r="L4430" s="2">
        <v>3.1</v>
      </c>
      <c r="M4430" s="2">
        <f>G4430/F4430*10</f>
        <v>2.7515723270440251</v>
      </c>
      <c r="N4430" s="2">
        <f>I4430/M4430</f>
        <v>1.0902857142857143</v>
      </c>
      <c r="O4430" s="2">
        <f>F4430/G4430</f>
        <v>3.6342857142857143</v>
      </c>
    </row>
    <row r="4431" spans="1:15" x14ac:dyDescent="0.2">
      <c r="A4431" t="s">
        <v>4453</v>
      </c>
      <c r="B4431" t="s">
        <v>17</v>
      </c>
      <c r="C4431" t="s">
        <v>40</v>
      </c>
      <c r="D4431" s="5">
        <v>45815</v>
      </c>
      <c r="E4431" s="5" t="str">
        <f>TEXT(D4431,"yyyy-mm")</f>
        <v>2025-06</v>
      </c>
      <c r="F4431" s="4">
        <v>32.6</v>
      </c>
      <c r="G4431" s="1">
        <v>9</v>
      </c>
      <c r="H4431" t="s">
        <v>25</v>
      </c>
      <c r="I4431" s="1">
        <v>3</v>
      </c>
      <c r="J4431" t="s">
        <v>6</v>
      </c>
      <c r="K4431" t="s">
        <v>7</v>
      </c>
      <c r="L4431" s="2">
        <v>2.5</v>
      </c>
      <c r="M4431" s="2">
        <f>G4431/F4431*10</f>
        <v>2.760736196319018</v>
      </c>
      <c r="N4431" s="2">
        <f>I4431/M4431</f>
        <v>1.0866666666666669</v>
      </c>
      <c r="O4431" s="2">
        <f>F4431/G4431</f>
        <v>3.6222222222222222</v>
      </c>
    </row>
    <row r="4432" spans="1:15" x14ac:dyDescent="0.2">
      <c r="A4432" t="s">
        <v>4454</v>
      </c>
      <c r="B4432" t="s">
        <v>3</v>
      </c>
      <c r="C4432" t="s">
        <v>9</v>
      </c>
      <c r="D4432" s="5">
        <v>45651</v>
      </c>
      <c r="E4432" s="5" t="str">
        <f>TEXT(D4432,"yyyy-mm")</f>
        <v>2024-12</v>
      </c>
      <c r="F4432" s="4">
        <v>11.55</v>
      </c>
      <c r="G4432" s="1">
        <v>4</v>
      </c>
      <c r="H4432" t="s">
        <v>5</v>
      </c>
      <c r="I4432" s="1">
        <v>4</v>
      </c>
      <c r="J4432" t="s">
        <v>18</v>
      </c>
      <c r="K4432" t="s">
        <v>7</v>
      </c>
      <c r="L4432" s="2">
        <v>2.9</v>
      </c>
      <c r="M4432" s="2">
        <f>G4432/F4432*10</f>
        <v>3.4632034632034632</v>
      </c>
      <c r="N4432" s="2">
        <f>I4432/M4432</f>
        <v>1.155</v>
      </c>
      <c r="O4432" s="2">
        <f>F4432/G4432</f>
        <v>2.8875000000000002</v>
      </c>
    </row>
    <row r="4433" spans="1:15" x14ac:dyDescent="0.2">
      <c r="A4433" t="s">
        <v>4455</v>
      </c>
      <c r="B4433" t="s">
        <v>3</v>
      </c>
      <c r="C4433" t="s">
        <v>31</v>
      </c>
      <c r="D4433" s="5">
        <v>45604</v>
      </c>
      <c r="E4433" s="5" t="str">
        <f>TEXT(D4433,"yyyy-mm")</f>
        <v>2024-11</v>
      </c>
      <c r="F4433" s="4">
        <v>26.76</v>
      </c>
      <c r="G4433" s="1">
        <v>12</v>
      </c>
      <c r="H4433" t="s">
        <v>12</v>
      </c>
      <c r="I4433" s="1">
        <v>4</v>
      </c>
      <c r="J4433" t="s">
        <v>6</v>
      </c>
      <c r="K4433" t="s">
        <v>7</v>
      </c>
      <c r="L4433" s="2">
        <v>3.7</v>
      </c>
      <c r="M4433" s="2">
        <f>G4433/F4433*10</f>
        <v>4.4843049327354256</v>
      </c>
      <c r="N4433" s="2">
        <f>I4433/M4433</f>
        <v>0.89200000000000013</v>
      </c>
      <c r="O4433" s="2">
        <f>F4433/G4433</f>
        <v>2.23</v>
      </c>
    </row>
    <row r="4434" spans="1:15" x14ac:dyDescent="0.2">
      <c r="A4434" t="s">
        <v>4456</v>
      </c>
      <c r="B4434" t="s">
        <v>20</v>
      </c>
      <c r="C4434" t="s">
        <v>9</v>
      </c>
      <c r="D4434" s="5">
        <v>45744</v>
      </c>
      <c r="E4434" s="5" t="str">
        <f>TEXT(D4434,"yyyy-mm")</f>
        <v>2025-03</v>
      </c>
      <c r="F4434" s="4">
        <v>17.72</v>
      </c>
      <c r="G4434" s="1">
        <v>8</v>
      </c>
      <c r="H4434" t="s">
        <v>15</v>
      </c>
      <c r="I4434" s="1">
        <v>5</v>
      </c>
      <c r="J4434" t="s">
        <v>18</v>
      </c>
      <c r="K4434" t="s">
        <v>7</v>
      </c>
      <c r="L4434" s="2">
        <v>5</v>
      </c>
      <c r="M4434" s="2">
        <f>G4434/F4434*10</f>
        <v>4.5146726862302486</v>
      </c>
      <c r="N4434" s="2">
        <f>I4434/M4434</f>
        <v>1.1074999999999999</v>
      </c>
      <c r="O4434" s="2">
        <f>F4434/G4434</f>
        <v>2.2149999999999999</v>
      </c>
    </row>
    <row r="4435" spans="1:15" x14ac:dyDescent="0.2">
      <c r="A4435" t="s">
        <v>4457</v>
      </c>
      <c r="B4435" t="s">
        <v>3</v>
      </c>
      <c r="C4435" t="s">
        <v>11</v>
      </c>
      <c r="D4435" s="5">
        <v>45471</v>
      </c>
      <c r="E4435" s="5" t="str">
        <f>TEXT(D4435,"yyyy-mm")</f>
        <v>2024-06</v>
      </c>
      <c r="F4435" s="4">
        <v>7.24</v>
      </c>
      <c r="G4435" s="1">
        <v>3</v>
      </c>
      <c r="H4435" t="s">
        <v>15</v>
      </c>
      <c r="I4435" s="1">
        <v>3</v>
      </c>
      <c r="J4435" t="s">
        <v>18</v>
      </c>
      <c r="K4435" t="s">
        <v>22</v>
      </c>
      <c r="L4435" s="2">
        <v>1.1000000000000001</v>
      </c>
      <c r="M4435" s="2">
        <f>G4435/F4435*10</f>
        <v>4.1436464088397793</v>
      </c>
      <c r="N4435" s="2">
        <f>I4435/M4435</f>
        <v>0.72399999999999998</v>
      </c>
      <c r="O4435" s="2">
        <f>F4435/G4435</f>
        <v>2.4133333333333336</v>
      </c>
    </row>
    <row r="4436" spans="1:15" x14ac:dyDescent="0.2">
      <c r="A4436" t="s">
        <v>4458</v>
      </c>
      <c r="B4436" t="s">
        <v>3</v>
      </c>
      <c r="C4436" t="s">
        <v>4</v>
      </c>
      <c r="D4436" s="5">
        <v>45721</v>
      </c>
      <c r="E4436" s="5" t="str">
        <f>TEXT(D4436,"yyyy-mm")</f>
        <v>2025-03</v>
      </c>
      <c r="F4436" s="4">
        <v>11.59</v>
      </c>
      <c r="G4436" s="1">
        <v>3</v>
      </c>
      <c r="H4436" t="s">
        <v>15</v>
      </c>
      <c r="I4436" s="1">
        <v>3</v>
      </c>
      <c r="J4436" t="s">
        <v>6</v>
      </c>
      <c r="K4436" t="s">
        <v>7</v>
      </c>
      <c r="L4436" s="2">
        <v>2.5</v>
      </c>
      <c r="M4436" s="2">
        <f>G4436/F4436*10</f>
        <v>2.5884383088869716</v>
      </c>
      <c r="N4436" s="2">
        <f>I4436/M4436</f>
        <v>1.159</v>
      </c>
      <c r="O4436" s="2">
        <f>F4436/G4436</f>
        <v>3.8633333333333333</v>
      </c>
    </row>
    <row r="4437" spans="1:15" x14ac:dyDescent="0.2">
      <c r="A4437" t="s">
        <v>4459</v>
      </c>
      <c r="B4437" t="s">
        <v>3</v>
      </c>
      <c r="C4437" t="s">
        <v>31</v>
      </c>
      <c r="D4437" s="5">
        <v>45677</v>
      </c>
      <c r="E4437" s="5" t="str">
        <f>TEXT(D4437,"yyyy-mm")</f>
        <v>2025-01</v>
      </c>
      <c r="F4437" s="4">
        <v>23.44</v>
      </c>
      <c r="G4437" s="1">
        <v>7</v>
      </c>
      <c r="H4437" t="s">
        <v>15</v>
      </c>
      <c r="I4437" s="1">
        <v>3</v>
      </c>
      <c r="J4437" t="s">
        <v>18</v>
      </c>
      <c r="K4437" t="s">
        <v>22</v>
      </c>
      <c r="L4437" s="2">
        <v>3.6</v>
      </c>
      <c r="M4437" s="2">
        <f>G4437/F4437*10</f>
        <v>2.986348122866894</v>
      </c>
      <c r="N4437" s="2">
        <f>I4437/M4437</f>
        <v>1.0045714285714287</v>
      </c>
      <c r="O4437" s="2">
        <f>F4437/G4437</f>
        <v>3.3485714285714288</v>
      </c>
    </row>
    <row r="4438" spans="1:15" x14ac:dyDescent="0.2">
      <c r="A4438" t="s">
        <v>4460</v>
      </c>
      <c r="B4438" t="s">
        <v>3</v>
      </c>
      <c r="C4438" t="s">
        <v>11</v>
      </c>
      <c r="D4438" s="5">
        <v>45490</v>
      </c>
      <c r="E4438" s="5" t="str">
        <f>TEXT(D4438,"yyyy-mm")</f>
        <v>2024-07</v>
      </c>
      <c r="F4438" s="4">
        <v>21.87</v>
      </c>
      <c r="G4438" s="1">
        <v>5</v>
      </c>
      <c r="H4438" t="s">
        <v>43</v>
      </c>
      <c r="I4438" s="1">
        <v>3</v>
      </c>
      <c r="J4438" t="s">
        <v>46</v>
      </c>
      <c r="K4438" t="s">
        <v>22</v>
      </c>
      <c r="L4438" s="2">
        <v>2.7</v>
      </c>
      <c r="M4438" s="2">
        <f>G4438/F4438*10</f>
        <v>2.2862368541380889</v>
      </c>
      <c r="N4438" s="2">
        <f>I4438/M4438</f>
        <v>1.3121999999999998</v>
      </c>
      <c r="O4438" s="2">
        <f>F4438/G4438</f>
        <v>4.3740000000000006</v>
      </c>
    </row>
    <row r="4439" spans="1:15" x14ac:dyDescent="0.2">
      <c r="A4439" t="s">
        <v>4461</v>
      </c>
      <c r="B4439" t="s">
        <v>3</v>
      </c>
      <c r="C4439" t="s">
        <v>4</v>
      </c>
      <c r="D4439" s="5">
        <v>45778</v>
      </c>
      <c r="E4439" s="5" t="str">
        <f>TEXT(D4439,"yyyy-mm")</f>
        <v>2025-05</v>
      </c>
      <c r="F4439" s="4">
        <v>17.13</v>
      </c>
      <c r="G4439" s="1">
        <v>4</v>
      </c>
      <c r="H4439" t="s">
        <v>15</v>
      </c>
      <c r="I4439" s="1">
        <v>3</v>
      </c>
      <c r="J4439" t="s">
        <v>36</v>
      </c>
      <c r="K4439" t="s">
        <v>22</v>
      </c>
      <c r="L4439" s="2">
        <v>2.4</v>
      </c>
      <c r="M4439" s="2">
        <f>G4439/F4439*10</f>
        <v>2.335084646818447</v>
      </c>
      <c r="N4439" s="2">
        <f>I4439/M4439</f>
        <v>1.2847500000000001</v>
      </c>
      <c r="O4439" s="2">
        <f>F4439/G4439</f>
        <v>4.2824999999999998</v>
      </c>
    </row>
    <row r="4440" spans="1:15" x14ac:dyDescent="0.2">
      <c r="A4440" t="s">
        <v>4462</v>
      </c>
      <c r="B4440" t="s">
        <v>3</v>
      </c>
      <c r="C4440" t="s">
        <v>4</v>
      </c>
      <c r="D4440" s="5">
        <v>45795</v>
      </c>
      <c r="E4440" s="5" t="str">
        <f>TEXT(D4440,"yyyy-mm")</f>
        <v>2025-05</v>
      </c>
      <c r="F4440" s="4">
        <v>22.33</v>
      </c>
      <c r="G4440" s="1">
        <v>5</v>
      </c>
      <c r="H4440" t="s">
        <v>43</v>
      </c>
      <c r="I4440" s="1">
        <v>5</v>
      </c>
      <c r="J4440" t="s">
        <v>18</v>
      </c>
      <c r="K4440" t="s">
        <v>7</v>
      </c>
      <c r="L4440" s="2">
        <v>5</v>
      </c>
      <c r="M4440" s="2">
        <f>G4440/F4440*10</f>
        <v>2.2391401701746529</v>
      </c>
      <c r="N4440" s="2">
        <f>I4440/M4440</f>
        <v>2.2330000000000001</v>
      </c>
      <c r="O4440" s="2">
        <f>F4440/G4440</f>
        <v>4.4659999999999993</v>
      </c>
    </row>
    <row r="4441" spans="1:15" x14ac:dyDescent="0.2">
      <c r="A4441" t="s">
        <v>4463</v>
      </c>
      <c r="B4441" t="s">
        <v>17</v>
      </c>
      <c r="C4441" t="s">
        <v>40</v>
      </c>
      <c r="D4441" s="5">
        <v>45493</v>
      </c>
      <c r="E4441" s="5" t="str">
        <f>TEXT(D4441,"yyyy-mm")</f>
        <v>2024-07</v>
      </c>
      <c r="F4441" s="4">
        <v>5.53</v>
      </c>
      <c r="G4441" s="1">
        <v>1</v>
      </c>
      <c r="H4441" t="s">
        <v>43</v>
      </c>
      <c r="I4441" s="1">
        <v>4</v>
      </c>
      <c r="J4441" t="s">
        <v>18</v>
      </c>
      <c r="K4441" t="s">
        <v>7</v>
      </c>
      <c r="L4441" s="2">
        <v>3.7</v>
      </c>
      <c r="M4441" s="2">
        <f>G4441/F4441*10</f>
        <v>1.8083182640144666</v>
      </c>
      <c r="N4441" s="2">
        <f>I4441/M4441</f>
        <v>2.2119999999999997</v>
      </c>
      <c r="O4441" s="2">
        <f>F4441/G4441</f>
        <v>5.53</v>
      </c>
    </row>
    <row r="4442" spans="1:15" x14ac:dyDescent="0.2">
      <c r="A4442" t="s">
        <v>4464</v>
      </c>
      <c r="B4442" t="s">
        <v>3</v>
      </c>
      <c r="C4442" t="s">
        <v>11</v>
      </c>
      <c r="D4442" s="5">
        <v>45702</v>
      </c>
      <c r="E4442" s="5" t="str">
        <f>TEXT(D4442,"yyyy-mm")</f>
        <v>2025-02</v>
      </c>
      <c r="F4442" s="4">
        <v>79.400000000000006</v>
      </c>
      <c r="G4442" s="1">
        <v>18</v>
      </c>
      <c r="H4442" t="s">
        <v>15</v>
      </c>
      <c r="I4442" s="1">
        <v>3</v>
      </c>
      <c r="J4442" t="s">
        <v>6</v>
      </c>
      <c r="K4442" t="s">
        <v>22</v>
      </c>
      <c r="L4442" s="2">
        <v>2.8</v>
      </c>
      <c r="M4442" s="2">
        <f>G4442/F4442*10</f>
        <v>2.2670025188916876</v>
      </c>
      <c r="N4442" s="2">
        <f>I4442/M4442</f>
        <v>1.3233333333333335</v>
      </c>
      <c r="O4442" s="2">
        <f>F4442/G4442</f>
        <v>4.4111111111111114</v>
      </c>
    </row>
    <row r="4443" spans="1:15" x14ac:dyDescent="0.2">
      <c r="A4443" t="s">
        <v>4465</v>
      </c>
      <c r="B4443" t="s">
        <v>3</v>
      </c>
      <c r="C4443" t="s">
        <v>4</v>
      </c>
      <c r="D4443" s="5">
        <v>45771</v>
      </c>
      <c r="E4443" s="5" t="str">
        <f>TEXT(D4443,"yyyy-mm")</f>
        <v>2025-04</v>
      </c>
      <c r="F4443" s="4">
        <v>25.32</v>
      </c>
      <c r="G4443" s="1">
        <v>10</v>
      </c>
      <c r="H4443" t="s">
        <v>12</v>
      </c>
      <c r="I4443" s="1">
        <v>4</v>
      </c>
      <c r="J4443" t="s">
        <v>36</v>
      </c>
      <c r="K4443" t="s">
        <v>22</v>
      </c>
      <c r="L4443" s="2">
        <v>4.9000000000000004</v>
      </c>
      <c r="M4443" s="2">
        <f>G4443/F4443*10</f>
        <v>3.9494470774091628</v>
      </c>
      <c r="N4443" s="2">
        <f>I4443/M4443</f>
        <v>1.0127999999999999</v>
      </c>
      <c r="O4443" s="2">
        <f>F4443/G4443</f>
        <v>2.532</v>
      </c>
    </row>
    <row r="4444" spans="1:15" x14ac:dyDescent="0.2">
      <c r="A4444" t="s">
        <v>4466</v>
      </c>
      <c r="B4444" t="s">
        <v>3</v>
      </c>
      <c r="C4444" t="s">
        <v>40</v>
      </c>
      <c r="D4444" s="5">
        <v>45617</v>
      </c>
      <c r="E4444" s="5" t="str">
        <f>TEXT(D4444,"yyyy-mm")</f>
        <v>2024-11</v>
      </c>
      <c r="F4444" s="4">
        <v>16.28</v>
      </c>
      <c r="G4444" s="1">
        <v>6</v>
      </c>
      <c r="H4444" t="s">
        <v>12</v>
      </c>
      <c r="I4444" s="1">
        <v>3</v>
      </c>
      <c r="J4444" t="s">
        <v>36</v>
      </c>
      <c r="K4444" t="s">
        <v>7</v>
      </c>
      <c r="L4444" s="2">
        <v>3.3</v>
      </c>
      <c r="M4444" s="2">
        <f>G4444/F4444*10</f>
        <v>3.6855036855036856</v>
      </c>
      <c r="N4444" s="2">
        <f>I4444/M4444</f>
        <v>0.81399999999999995</v>
      </c>
      <c r="O4444" s="2">
        <f>F4444/G4444</f>
        <v>2.7133333333333334</v>
      </c>
    </row>
    <row r="4445" spans="1:15" x14ac:dyDescent="0.2">
      <c r="A4445" t="s">
        <v>4467</v>
      </c>
      <c r="B4445" t="s">
        <v>3</v>
      </c>
      <c r="C4445" t="s">
        <v>4</v>
      </c>
      <c r="D4445" s="5">
        <v>45562</v>
      </c>
      <c r="E4445" s="5" t="str">
        <f>TEXT(D4445,"yyyy-mm")</f>
        <v>2024-09</v>
      </c>
      <c r="F4445" s="4">
        <v>24.18</v>
      </c>
      <c r="G4445" s="1">
        <v>4</v>
      </c>
      <c r="H4445" t="s">
        <v>15</v>
      </c>
      <c r="I4445" s="1">
        <v>5</v>
      </c>
      <c r="J4445" t="s">
        <v>6</v>
      </c>
      <c r="K4445" t="s">
        <v>22</v>
      </c>
      <c r="L4445" s="2">
        <v>3.8</v>
      </c>
      <c r="M4445" s="2">
        <f>G4445/F4445*10</f>
        <v>1.6542597187758479</v>
      </c>
      <c r="N4445" s="2">
        <f>I4445/M4445</f>
        <v>3.0225</v>
      </c>
      <c r="O4445" s="2">
        <f>F4445/G4445</f>
        <v>6.0449999999999999</v>
      </c>
    </row>
    <row r="4446" spans="1:15" x14ac:dyDescent="0.2">
      <c r="A4446" t="s">
        <v>4468</v>
      </c>
      <c r="B4446" t="s">
        <v>3</v>
      </c>
      <c r="C4446" t="s">
        <v>31</v>
      </c>
      <c r="D4446" s="5">
        <v>45788</v>
      </c>
      <c r="E4446" s="5" t="str">
        <f>TEXT(D4446,"yyyy-mm")</f>
        <v>2025-05</v>
      </c>
      <c r="F4446" s="4">
        <v>16.760000000000002</v>
      </c>
      <c r="G4446" s="1">
        <v>4</v>
      </c>
      <c r="H4446" t="s">
        <v>15</v>
      </c>
      <c r="I4446" s="1">
        <v>2</v>
      </c>
      <c r="J4446" t="s">
        <v>6</v>
      </c>
      <c r="K4446" t="s">
        <v>22</v>
      </c>
      <c r="L4446" s="2">
        <v>1.9</v>
      </c>
      <c r="M4446" s="2">
        <f>G4446/F4446*10</f>
        <v>2.3866348448687349</v>
      </c>
      <c r="N4446" s="2">
        <f>I4446/M4446</f>
        <v>0.83800000000000008</v>
      </c>
      <c r="O4446" s="2">
        <f>F4446/G4446</f>
        <v>4.1900000000000004</v>
      </c>
    </row>
    <row r="4447" spans="1:15" x14ac:dyDescent="0.2">
      <c r="A4447" t="s">
        <v>4469</v>
      </c>
      <c r="B4447" t="s">
        <v>3</v>
      </c>
      <c r="C4447" t="s">
        <v>27</v>
      </c>
      <c r="D4447" s="5">
        <v>45483</v>
      </c>
      <c r="E4447" s="5" t="str">
        <f>TEXT(D4447,"yyyy-mm")</f>
        <v>2024-07</v>
      </c>
      <c r="F4447" s="4">
        <v>10.88</v>
      </c>
      <c r="G4447" s="1">
        <v>5</v>
      </c>
      <c r="H4447" t="s">
        <v>43</v>
      </c>
      <c r="I4447" s="1">
        <v>4</v>
      </c>
      <c r="J4447" t="s">
        <v>6</v>
      </c>
      <c r="K4447" t="s">
        <v>22</v>
      </c>
      <c r="L4447" s="2">
        <v>3.9</v>
      </c>
      <c r="M4447" s="2">
        <f>G4447/F4447*10</f>
        <v>4.5955882352941178</v>
      </c>
      <c r="N4447" s="2">
        <f>I4447/M4447</f>
        <v>0.87039999999999995</v>
      </c>
      <c r="O4447" s="2">
        <f>F4447/G4447</f>
        <v>2.1760000000000002</v>
      </c>
    </row>
    <row r="4448" spans="1:15" x14ac:dyDescent="0.2">
      <c r="A4448" t="s">
        <v>4470</v>
      </c>
      <c r="B4448" t="s">
        <v>3</v>
      </c>
      <c r="C4448" t="s">
        <v>11</v>
      </c>
      <c r="D4448" s="5">
        <v>45566</v>
      </c>
      <c r="E4448" s="5" t="str">
        <f>TEXT(D4448,"yyyy-mm")</f>
        <v>2024-10</v>
      </c>
      <c r="F4448" s="4">
        <v>17.420000000000002</v>
      </c>
      <c r="G4448" s="1">
        <v>5</v>
      </c>
      <c r="H4448" t="s">
        <v>15</v>
      </c>
      <c r="I4448" s="1">
        <v>3</v>
      </c>
      <c r="J4448" t="s">
        <v>18</v>
      </c>
      <c r="K4448" t="s">
        <v>7</v>
      </c>
      <c r="L4448" s="2">
        <v>2.2000000000000002</v>
      </c>
      <c r="M4448" s="2">
        <f>G4448/F4448*10</f>
        <v>2.8702640642939148</v>
      </c>
      <c r="N4448" s="2">
        <f>I4448/M4448</f>
        <v>1.0452000000000001</v>
      </c>
      <c r="O4448" s="2">
        <f>F4448/G4448</f>
        <v>3.4840000000000004</v>
      </c>
    </row>
    <row r="4449" spans="1:15" x14ac:dyDescent="0.2">
      <c r="A4449" t="s">
        <v>4471</v>
      </c>
      <c r="B4449" t="s">
        <v>3</v>
      </c>
      <c r="C4449" t="s">
        <v>40</v>
      </c>
      <c r="D4449" s="5">
        <v>45594</v>
      </c>
      <c r="E4449" s="5" t="str">
        <f>TEXT(D4449,"yyyy-mm")</f>
        <v>2024-10</v>
      </c>
      <c r="F4449" s="4">
        <v>39.340000000000003</v>
      </c>
      <c r="G4449" s="1">
        <v>11</v>
      </c>
      <c r="H4449" t="s">
        <v>15</v>
      </c>
      <c r="I4449" s="1">
        <v>3</v>
      </c>
      <c r="J4449" t="s">
        <v>18</v>
      </c>
      <c r="K4449" t="s">
        <v>22</v>
      </c>
      <c r="L4449" s="2">
        <v>2.9</v>
      </c>
      <c r="M4449" s="2">
        <f>G4449/F4449*10</f>
        <v>2.7961362480935432</v>
      </c>
      <c r="N4449" s="2">
        <f>I4449/M4449</f>
        <v>1.072909090909091</v>
      </c>
      <c r="O4449" s="2">
        <f>F4449/G4449</f>
        <v>3.5763636363636366</v>
      </c>
    </row>
    <row r="4450" spans="1:15" x14ac:dyDescent="0.2">
      <c r="A4450" t="s">
        <v>4472</v>
      </c>
      <c r="B4450" t="s">
        <v>17</v>
      </c>
      <c r="C4450" t="s">
        <v>31</v>
      </c>
      <c r="D4450" s="5">
        <v>45744</v>
      </c>
      <c r="E4450" s="5" t="str">
        <f>TEXT(D4450,"yyyy-mm")</f>
        <v>2025-03</v>
      </c>
      <c r="F4450" s="4">
        <v>14.89</v>
      </c>
      <c r="G4450" s="1">
        <v>3</v>
      </c>
      <c r="H4450" t="s">
        <v>5</v>
      </c>
      <c r="I4450" s="1">
        <v>2</v>
      </c>
      <c r="J4450" t="s">
        <v>6</v>
      </c>
      <c r="K4450" t="s">
        <v>7</v>
      </c>
      <c r="L4450" s="2">
        <v>1.9</v>
      </c>
      <c r="M4450" s="2">
        <f>G4450/F4450*10</f>
        <v>2.014775016789792</v>
      </c>
      <c r="N4450" s="2">
        <f>I4450/M4450</f>
        <v>0.99266666666666659</v>
      </c>
      <c r="O4450" s="2">
        <f>F4450/G4450</f>
        <v>4.9633333333333338</v>
      </c>
    </row>
    <row r="4451" spans="1:15" x14ac:dyDescent="0.2">
      <c r="A4451" t="s">
        <v>4473</v>
      </c>
      <c r="B4451" t="s">
        <v>17</v>
      </c>
      <c r="C4451" t="s">
        <v>4</v>
      </c>
      <c r="D4451" s="5">
        <v>45713</v>
      </c>
      <c r="E4451" s="5" t="str">
        <f>TEXT(D4451,"yyyy-mm")</f>
        <v>2025-02</v>
      </c>
      <c r="F4451" s="4">
        <v>33.590000000000003</v>
      </c>
      <c r="G4451" s="1">
        <v>10</v>
      </c>
      <c r="H4451" t="s">
        <v>5</v>
      </c>
      <c r="I4451" s="1">
        <v>3</v>
      </c>
      <c r="J4451" t="s">
        <v>18</v>
      </c>
      <c r="K4451" t="s">
        <v>7</v>
      </c>
      <c r="L4451" s="2">
        <v>2.7</v>
      </c>
      <c r="M4451" s="2">
        <f>G4451/F4451*10</f>
        <v>2.9770765108663291</v>
      </c>
      <c r="N4451" s="2">
        <f>I4451/M4451</f>
        <v>1.0077</v>
      </c>
      <c r="O4451" s="2">
        <f>F4451/G4451</f>
        <v>3.3590000000000004</v>
      </c>
    </row>
    <row r="4452" spans="1:15" x14ac:dyDescent="0.2">
      <c r="A4452" t="s">
        <v>4474</v>
      </c>
      <c r="B4452" t="s">
        <v>3</v>
      </c>
      <c r="C4452" t="s">
        <v>4</v>
      </c>
      <c r="D4452" s="5">
        <v>45542</v>
      </c>
      <c r="E4452" s="5" t="str">
        <f>TEXT(D4452,"yyyy-mm")</f>
        <v>2024-09</v>
      </c>
      <c r="F4452" s="4">
        <v>13.53</v>
      </c>
      <c r="G4452" s="1">
        <v>3</v>
      </c>
      <c r="H4452" t="s">
        <v>5</v>
      </c>
      <c r="I4452" s="1">
        <v>2</v>
      </c>
      <c r="J4452" t="s">
        <v>18</v>
      </c>
      <c r="K4452" t="s">
        <v>7</v>
      </c>
      <c r="L4452" s="2">
        <v>2.7</v>
      </c>
      <c r="M4452" s="2">
        <f>G4452/F4452*10</f>
        <v>2.2172949002217295</v>
      </c>
      <c r="N4452" s="2">
        <f>I4452/M4452</f>
        <v>0.90200000000000002</v>
      </c>
      <c r="O4452" s="2">
        <f>F4452/G4452</f>
        <v>4.51</v>
      </c>
    </row>
    <row r="4453" spans="1:15" x14ac:dyDescent="0.2">
      <c r="A4453" t="s">
        <v>4475</v>
      </c>
      <c r="B4453" t="s">
        <v>3</v>
      </c>
      <c r="C4453" t="s">
        <v>40</v>
      </c>
      <c r="D4453" s="5">
        <v>45479</v>
      </c>
      <c r="E4453" s="5" t="str">
        <f>TEXT(D4453,"yyyy-mm")</f>
        <v>2024-07</v>
      </c>
      <c r="F4453" s="4">
        <v>22.03</v>
      </c>
      <c r="G4453" s="1">
        <v>10</v>
      </c>
      <c r="H4453" t="s">
        <v>12</v>
      </c>
      <c r="I4453" s="1">
        <v>3</v>
      </c>
      <c r="J4453" t="s">
        <v>18</v>
      </c>
      <c r="K4453" t="s">
        <v>7</v>
      </c>
      <c r="L4453" s="2">
        <v>3.2</v>
      </c>
      <c r="M4453" s="2">
        <f>G4453/F4453*10</f>
        <v>4.5392646391284606</v>
      </c>
      <c r="N4453" s="2">
        <f>I4453/M4453</f>
        <v>0.66090000000000004</v>
      </c>
      <c r="O4453" s="2">
        <f>F4453/G4453</f>
        <v>2.2030000000000003</v>
      </c>
    </row>
    <row r="4454" spans="1:15" x14ac:dyDescent="0.2">
      <c r="A4454" t="s">
        <v>4476</v>
      </c>
      <c r="B4454" t="s">
        <v>3</v>
      </c>
      <c r="C4454" t="s">
        <v>31</v>
      </c>
      <c r="D4454" s="5">
        <v>45617</v>
      </c>
      <c r="E4454" s="5" t="str">
        <f>TEXT(D4454,"yyyy-mm")</f>
        <v>2024-11</v>
      </c>
      <c r="F4454" s="4">
        <v>10.31</v>
      </c>
      <c r="G4454" s="1">
        <v>2</v>
      </c>
      <c r="H4454" t="s">
        <v>12</v>
      </c>
      <c r="I4454" s="1">
        <v>4</v>
      </c>
      <c r="J4454" t="s">
        <v>6</v>
      </c>
      <c r="K4454" t="s">
        <v>7</v>
      </c>
      <c r="L4454" s="2">
        <v>4.8</v>
      </c>
      <c r="M4454" s="2">
        <f>G4454/F4454*10</f>
        <v>1.9398642095053344</v>
      </c>
      <c r="N4454" s="2">
        <f>I4454/M4454</f>
        <v>2.0620000000000003</v>
      </c>
      <c r="O4454" s="2">
        <f>F4454/G4454</f>
        <v>5.1550000000000002</v>
      </c>
    </row>
    <row r="4455" spans="1:15" x14ac:dyDescent="0.2">
      <c r="A4455" t="s">
        <v>4477</v>
      </c>
      <c r="B4455" t="s">
        <v>20</v>
      </c>
      <c r="C4455" t="s">
        <v>21</v>
      </c>
      <c r="D4455" s="5">
        <v>45703</v>
      </c>
      <c r="E4455" s="5" t="str">
        <f>TEXT(D4455,"yyyy-mm")</f>
        <v>2025-02</v>
      </c>
      <c r="F4455" s="4">
        <v>14.56</v>
      </c>
      <c r="G4455" s="1">
        <v>2</v>
      </c>
      <c r="H4455" t="s">
        <v>12</v>
      </c>
      <c r="I4455" s="1">
        <v>2</v>
      </c>
      <c r="J4455" t="s">
        <v>36</v>
      </c>
      <c r="K4455" t="s">
        <v>7</v>
      </c>
      <c r="L4455" s="2">
        <v>1.9</v>
      </c>
      <c r="M4455" s="2">
        <f>G4455/F4455*10</f>
        <v>1.3736263736263734</v>
      </c>
      <c r="N4455" s="2">
        <f>I4455/M4455</f>
        <v>1.4560000000000002</v>
      </c>
      <c r="O4455" s="2">
        <f>F4455/G4455</f>
        <v>7.28</v>
      </c>
    </row>
    <row r="4456" spans="1:15" x14ac:dyDescent="0.2">
      <c r="A4456" t="s">
        <v>4478</v>
      </c>
      <c r="B4456" t="s">
        <v>3</v>
      </c>
      <c r="C4456" t="s">
        <v>9</v>
      </c>
      <c r="D4456" s="5">
        <v>45774</v>
      </c>
      <c r="E4456" s="5" t="str">
        <f>TEXT(D4456,"yyyy-mm")</f>
        <v>2025-04</v>
      </c>
      <c r="F4456" s="4">
        <v>12.18</v>
      </c>
      <c r="G4456" s="1">
        <v>2</v>
      </c>
      <c r="H4456" t="s">
        <v>15</v>
      </c>
      <c r="I4456" s="1">
        <v>2</v>
      </c>
      <c r="J4456" t="s">
        <v>6</v>
      </c>
      <c r="K4456" t="s">
        <v>22</v>
      </c>
      <c r="L4456" s="2">
        <v>2</v>
      </c>
      <c r="M4456" s="2">
        <f>G4456/F4456*10</f>
        <v>1.6420361247947455</v>
      </c>
      <c r="N4456" s="2">
        <f>I4456/M4456</f>
        <v>1.218</v>
      </c>
      <c r="O4456" s="2">
        <f>F4456/G4456</f>
        <v>6.09</v>
      </c>
    </row>
    <row r="4457" spans="1:15" x14ac:dyDescent="0.2">
      <c r="A4457" t="s">
        <v>4479</v>
      </c>
      <c r="B4457" t="s">
        <v>3</v>
      </c>
      <c r="C4457" t="s">
        <v>4</v>
      </c>
      <c r="D4457" s="5">
        <v>45556</v>
      </c>
      <c r="E4457" s="5" t="str">
        <f>TEXT(D4457,"yyyy-mm")</f>
        <v>2024-09</v>
      </c>
      <c r="F4457" s="4">
        <v>4.46</v>
      </c>
      <c r="G4457" s="1">
        <v>1</v>
      </c>
      <c r="H4457" t="s">
        <v>12</v>
      </c>
      <c r="I4457" s="1">
        <v>4</v>
      </c>
      <c r="J4457" t="s">
        <v>18</v>
      </c>
      <c r="K4457" t="s">
        <v>7</v>
      </c>
      <c r="L4457" s="2">
        <v>4.5</v>
      </c>
      <c r="M4457" s="2">
        <f>G4457/F4457*10</f>
        <v>2.2421524663677133</v>
      </c>
      <c r="N4457" s="2">
        <f>I4457/M4457</f>
        <v>1.7839999999999998</v>
      </c>
      <c r="O4457" s="2">
        <f>F4457/G4457</f>
        <v>4.46</v>
      </c>
    </row>
    <row r="4458" spans="1:15" x14ac:dyDescent="0.2">
      <c r="A4458" t="s">
        <v>4480</v>
      </c>
      <c r="B4458" t="s">
        <v>20</v>
      </c>
      <c r="C4458" t="s">
        <v>21</v>
      </c>
      <c r="D4458" s="5">
        <v>45593</v>
      </c>
      <c r="E4458" s="5" t="str">
        <f>TEXT(D4458,"yyyy-mm")</f>
        <v>2024-10</v>
      </c>
      <c r="F4458" s="4">
        <v>7.15</v>
      </c>
      <c r="G4458" s="1">
        <v>1</v>
      </c>
      <c r="H4458" t="s">
        <v>12</v>
      </c>
      <c r="I4458" s="1">
        <v>4</v>
      </c>
      <c r="J4458" t="s">
        <v>6</v>
      </c>
      <c r="K4458" t="s">
        <v>22</v>
      </c>
      <c r="L4458" s="2">
        <v>4.5</v>
      </c>
      <c r="M4458" s="2">
        <f>G4458/F4458*10</f>
        <v>1.3986013986013983</v>
      </c>
      <c r="N4458" s="2">
        <f>I4458/M4458</f>
        <v>2.8600000000000008</v>
      </c>
      <c r="O4458" s="2">
        <f>F4458/G4458</f>
        <v>7.15</v>
      </c>
    </row>
    <row r="4459" spans="1:15" x14ac:dyDescent="0.2">
      <c r="A4459" t="s">
        <v>4481</v>
      </c>
      <c r="B4459" t="s">
        <v>20</v>
      </c>
      <c r="C4459" t="s">
        <v>21</v>
      </c>
      <c r="D4459" s="5">
        <v>45746</v>
      </c>
      <c r="E4459" s="5" t="str">
        <f>TEXT(D4459,"yyyy-mm")</f>
        <v>2025-03</v>
      </c>
      <c r="F4459" s="4">
        <v>41.6</v>
      </c>
      <c r="G4459" s="1">
        <v>8</v>
      </c>
      <c r="H4459" t="s">
        <v>71</v>
      </c>
      <c r="I4459" s="1">
        <v>4</v>
      </c>
      <c r="J4459" t="s">
        <v>18</v>
      </c>
      <c r="K4459" t="s">
        <v>7</v>
      </c>
      <c r="L4459" s="2">
        <v>4.9000000000000004</v>
      </c>
      <c r="M4459" s="2">
        <f>G4459/F4459*10</f>
        <v>1.9230769230769229</v>
      </c>
      <c r="N4459" s="2">
        <f>I4459/M4459</f>
        <v>2.08</v>
      </c>
      <c r="O4459" s="2">
        <f>F4459/G4459</f>
        <v>5.2</v>
      </c>
    </row>
    <row r="4460" spans="1:15" x14ac:dyDescent="0.2">
      <c r="A4460" t="s">
        <v>4482</v>
      </c>
      <c r="B4460" t="s">
        <v>3</v>
      </c>
      <c r="C4460" t="s">
        <v>40</v>
      </c>
      <c r="D4460" s="5">
        <v>45678</v>
      </c>
      <c r="E4460" s="5" t="str">
        <f>TEXT(D4460,"yyyy-mm")</f>
        <v>2025-01</v>
      </c>
      <c r="F4460" s="4">
        <v>4.24</v>
      </c>
      <c r="G4460" s="1">
        <v>1</v>
      </c>
      <c r="H4460" t="s">
        <v>43</v>
      </c>
      <c r="I4460" s="1">
        <v>3</v>
      </c>
      <c r="J4460" t="s">
        <v>36</v>
      </c>
      <c r="K4460" t="s">
        <v>7</v>
      </c>
      <c r="L4460" s="2">
        <v>2.9</v>
      </c>
      <c r="M4460" s="2">
        <f>G4460/F4460*10</f>
        <v>2.3584905660377355</v>
      </c>
      <c r="N4460" s="2">
        <f>I4460/M4460</f>
        <v>1.2720000000000002</v>
      </c>
      <c r="O4460" s="2">
        <f>F4460/G4460</f>
        <v>4.24</v>
      </c>
    </row>
    <row r="4461" spans="1:15" x14ac:dyDescent="0.2">
      <c r="A4461" t="s">
        <v>4483</v>
      </c>
      <c r="B4461" t="s">
        <v>17</v>
      </c>
      <c r="C4461" t="s">
        <v>9</v>
      </c>
      <c r="D4461" s="5">
        <v>45662</v>
      </c>
      <c r="E4461" s="5" t="str">
        <f>TEXT(D4461,"yyyy-mm")</f>
        <v>2025-01</v>
      </c>
      <c r="F4461" s="4">
        <v>22.16</v>
      </c>
      <c r="G4461" s="1">
        <v>5</v>
      </c>
      <c r="H4461" t="s">
        <v>15</v>
      </c>
      <c r="I4461" s="1">
        <v>3</v>
      </c>
      <c r="J4461" t="s">
        <v>6</v>
      </c>
      <c r="K4461" t="s">
        <v>7</v>
      </c>
      <c r="L4461" s="2">
        <v>4.2</v>
      </c>
      <c r="M4461" s="2">
        <f>G4461/F4461*10</f>
        <v>2.256317689530686</v>
      </c>
      <c r="N4461" s="2">
        <f>I4461/M4461</f>
        <v>1.3295999999999999</v>
      </c>
      <c r="O4461" s="2">
        <f>F4461/G4461</f>
        <v>4.4320000000000004</v>
      </c>
    </row>
    <row r="4462" spans="1:15" x14ac:dyDescent="0.2">
      <c r="A4462" t="s">
        <v>4484</v>
      </c>
      <c r="B4462" t="s">
        <v>3</v>
      </c>
      <c r="C4462" t="s">
        <v>40</v>
      </c>
      <c r="D4462" s="5">
        <v>45789</v>
      </c>
      <c r="E4462" s="5" t="str">
        <f>TEXT(D4462,"yyyy-mm")</f>
        <v>2025-05</v>
      </c>
      <c r="F4462" s="4">
        <v>13.27</v>
      </c>
      <c r="G4462" s="1">
        <v>3</v>
      </c>
      <c r="H4462" t="s">
        <v>43</v>
      </c>
      <c r="I4462" s="1">
        <v>3</v>
      </c>
      <c r="J4462" t="s">
        <v>6</v>
      </c>
      <c r="K4462" t="s">
        <v>22</v>
      </c>
      <c r="L4462" s="2">
        <v>2.9</v>
      </c>
      <c r="M4462" s="2">
        <f>G4462/F4462*10</f>
        <v>2.2607385079125848</v>
      </c>
      <c r="N4462" s="2">
        <f>I4462/M4462</f>
        <v>1.327</v>
      </c>
      <c r="O4462" s="2">
        <f>F4462/G4462</f>
        <v>4.4233333333333329</v>
      </c>
    </row>
    <row r="4463" spans="1:15" x14ac:dyDescent="0.2">
      <c r="A4463" t="s">
        <v>4485</v>
      </c>
      <c r="B4463" t="s">
        <v>3</v>
      </c>
      <c r="C4463" t="s">
        <v>27</v>
      </c>
      <c r="D4463" s="5">
        <v>45523</v>
      </c>
      <c r="E4463" s="5" t="str">
        <f>TEXT(D4463,"yyyy-mm")</f>
        <v>2024-08</v>
      </c>
      <c r="F4463" s="4">
        <v>15.56</v>
      </c>
      <c r="G4463" s="1">
        <v>3</v>
      </c>
      <c r="H4463" t="s">
        <v>15</v>
      </c>
      <c r="I4463" s="1">
        <v>5</v>
      </c>
      <c r="J4463" t="s">
        <v>18</v>
      </c>
      <c r="K4463" t="s">
        <v>22</v>
      </c>
      <c r="L4463" s="2">
        <v>4.5</v>
      </c>
      <c r="M4463" s="2">
        <f>G4463/F4463*10</f>
        <v>1.9280205655526992</v>
      </c>
      <c r="N4463" s="2">
        <f>I4463/M4463</f>
        <v>2.5933333333333333</v>
      </c>
      <c r="O4463" s="2">
        <f>F4463/G4463</f>
        <v>5.1866666666666665</v>
      </c>
    </row>
    <row r="4464" spans="1:15" x14ac:dyDescent="0.2">
      <c r="A4464" t="s">
        <v>4486</v>
      </c>
      <c r="B4464" t="s">
        <v>3</v>
      </c>
      <c r="C4464" t="s">
        <v>11</v>
      </c>
      <c r="D4464" s="5">
        <v>45570</v>
      </c>
      <c r="E4464" s="5" t="str">
        <f>TEXT(D4464,"yyyy-mm")</f>
        <v>2024-10</v>
      </c>
      <c r="F4464" s="4">
        <v>20.239999999999998</v>
      </c>
      <c r="G4464" s="1">
        <v>7</v>
      </c>
      <c r="H4464" t="s">
        <v>15</v>
      </c>
      <c r="I4464" s="1">
        <v>4</v>
      </c>
      <c r="J4464" t="s">
        <v>18</v>
      </c>
      <c r="K4464" t="s">
        <v>7</v>
      </c>
      <c r="L4464" s="2">
        <v>5</v>
      </c>
      <c r="M4464" s="2">
        <f>G4464/F4464*10</f>
        <v>3.458498023715415</v>
      </c>
      <c r="N4464" s="2">
        <f>I4464/M4464</f>
        <v>1.1565714285714286</v>
      </c>
      <c r="O4464" s="2">
        <f>F4464/G4464</f>
        <v>2.891428571428571</v>
      </c>
    </row>
    <row r="4465" spans="1:15" x14ac:dyDescent="0.2">
      <c r="A4465" t="s">
        <v>4487</v>
      </c>
      <c r="B4465" t="s">
        <v>20</v>
      </c>
      <c r="C4465" t="s">
        <v>27</v>
      </c>
      <c r="D4465" s="5">
        <v>45709</v>
      </c>
      <c r="E4465" s="5" t="str">
        <f>TEXT(D4465,"yyyy-mm")</f>
        <v>2025-02</v>
      </c>
      <c r="F4465" s="4">
        <v>1.21</v>
      </c>
      <c r="G4465" s="1">
        <v>1</v>
      </c>
      <c r="H4465" t="s">
        <v>12</v>
      </c>
      <c r="I4465" s="1">
        <v>3</v>
      </c>
      <c r="J4465" t="s">
        <v>18</v>
      </c>
      <c r="K4465" t="s">
        <v>7</v>
      </c>
      <c r="L4465" s="2">
        <v>2.6</v>
      </c>
      <c r="M4465" s="2">
        <f>G4465/F4465*10</f>
        <v>8.2644628099173563</v>
      </c>
      <c r="N4465" s="2">
        <f>I4465/M4465</f>
        <v>0.36299999999999993</v>
      </c>
      <c r="O4465" s="2">
        <f>F4465/G4465</f>
        <v>1.21</v>
      </c>
    </row>
    <row r="4466" spans="1:15" x14ac:dyDescent="0.2">
      <c r="A4466" t="s">
        <v>4488</v>
      </c>
      <c r="B4466" t="s">
        <v>17</v>
      </c>
      <c r="C4466" t="s">
        <v>4</v>
      </c>
      <c r="D4466" s="5">
        <v>45814</v>
      </c>
      <c r="E4466" s="5" t="str">
        <f>TEXT(D4466,"yyyy-mm")</f>
        <v>2025-06</v>
      </c>
      <c r="F4466" s="4">
        <v>22.93</v>
      </c>
      <c r="G4466" s="1">
        <v>6</v>
      </c>
      <c r="H4466" t="s">
        <v>43</v>
      </c>
      <c r="I4466" s="1">
        <v>4</v>
      </c>
      <c r="J4466" t="s">
        <v>46</v>
      </c>
      <c r="K4466" t="s">
        <v>22</v>
      </c>
      <c r="L4466" s="2">
        <v>3.2</v>
      </c>
      <c r="M4466" s="2">
        <f>G4466/F4466*10</f>
        <v>2.6166593981683386</v>
      </c>
      <c r="N4466" s="2">
        <f>I4466/M4466</f>
        <v>1.5286666666666666</v>
      </c>
      <c r="O4466" s="2">
        <f>F4466/G4466</f>
        <v>3.8216666666666668</v>
      </c>
    </row>
    <row r="4467" spans="1:15" x14ac:dyDescent="0.2">
      <c r="A4467" t="s">
        <v>4489</v>
      </c>
      <c r="B4467" t="s">
        <v>17</v>
      </c>
      <c r="C4467" t="s">
        <v>9</v>
      </c>
      <c r="D4467" s="5">
        <v>45556</v>
      </c>
      <c r="E4467" s="5" t="str">
        <f>TEXT(D4467,"yyyy-mm")</f>
        <v>2024-09</v>
      </c>
      <c r="F4467" s="4">
        <v>23.29</v>
      </c>
      <c r="G4467" s="1">
        <v>9</v>
      </c>
      <c r="H4467" t="s">
        <v>43</v>
      </c>
      <c r="I4467" s="1">
        <v>4</v>
      </c>
      <c r="J4467" t="s">
        <v>18</v>
      </c>
      <c r="K4467" t="s">
        <v>7</v>
      </c>
      <c r="L4467" s="2">
        <v>4.9000000000000004</v>
      </c>
      <c r="M4467" s="2">
        <f>G4467/F4467*10</f>
        <v>3.8643194504079004</v>
      </c>
      <c r="N4467" s="2">
        <f>I4467/M4467</f>
        <v>1.0351111111111111</v>
      </c>
      <c r="O4467" s="2">
        <f>F4467/G4467</f>
        <v>2.5877777777777777</v>
      </c>
    </row>
    <row r="4468" spans="1:15" x14ac:dyDescent="0.2">
      <c r="A4468" t="s">
        <v>4490</v>
      </c>
      <c r="B4468" t="s">
        <v>20</v>
      </c>
      <c r="C4468" t="s">
        <v>21</v>
      </c>
      <c r="D4468" s="5">
        <v>45595</v>
      </c>
      <c r="E4468" s="5" t="str">
        <f>TEXT(D4468,"yyyy-mm")</f>
        <v>2024-10</v>
      </c>
      <c r="F4468" s="4">
        <v>16.05</v>
      </c>
      <c r="G4468" s="1">
        <v>4</v>
      </c>
      <c r="H4468" t="s">
        <v>43</v>
      </c>
      <c r="I4468" s="1">
        <v>3</v>
      </c>
      <c r="J4468" t="s">
        <v>6</v>
      </c>
      <c r="K4468" t="s">
        <v>22</v>
      </c>
      <c r="L4468" s="2">
        <v>3</v>
      </c>
      <c r="M4468" s="2">
        <f>G4468/F4468*10</f>
        <v>2.4922118380062304</v>
      </c>
      <c r="N4468" s="2">
        <f>I4468/M4468</f>
        <v>1.2037500000000001</v>
      </c>
      <c r="O4468" s="2">
        <f>F4468/G4468</f>
        <v>4.0125000000000002</v>
      </c>
    </row>
    <row r="4469" spans="1:15" x14ac:dyDescent="0.2">
      <c r="A4469" t="s">
        <v>4491</v>
      </c>
      <c r="B4469" t="s">
        <v>3</v>
      </c>
      <c r="C4469" t="s">
        <v>4</v>
      </c>
      <c r="D4469" s="5">
        <v>45796</v>
      </c>
      <c r="E4469" s="5" t="str">
        <f>TEXT(D4469,"yyyy-mm")</f>
        <v>2025-05</v>
      </c>
      <c r="F4469" s="4">
        <v>23.23</v>
      </c>
      <c r="G4469" s="1">
        <v>4</v>
      </c>
      <c r="H4469" t="s">
        <v>15</v>
      </c>
      <c r="I4469" s="1">
        <v>2</v>
      </c>
      <c r="J4469" t="s">
        <v>46</v>
      </c>
      <c r="K4469" t="s">
        <v>7</v>
      </c>
      <c r="L4469" s="2">
        <v>2.6</v>
      </c>
      <c r="M4469" s="2">
        <f>G4469/F4469*10</f>
        <v>1.7219113215669393</v>
      </c>
      <c r="N4469" s="2">
        <f>I4469/M4469</f>
        <v>1.1615</v>
      </c>
      <c r="O4469" s="2">
        <f>F4469/G4469</f>
        <v>5.8075000000000001</v>
      </c>
    </row>
    <row r="4470" spans="1:15" x14ac:dyDescent="0.2">
      <c r="A4470" t="s">
        <v>4492</v>
      </c>
      <c r="B4470" t="s">
        <v>3</v>
      </c>
      <c r="C4470" t="s">
        <v>4</v>
      </c>
      <c r="D4470" s="5">
        <v>45556</v>
      </c>
      <c r="E4470" s="5" t="str">
        <f>TEXT(D4470,"yyyy-mm")</f>
        <v>2024-09</v>
      </c>
      <c r="F4470" s="4">
        <v>40</v>
      </c>
      <c r="G4470" s="1">
        <v>15</v>
      </c>
      <c r="H4470" t="s">
        <v>15</v>
      </c>
      <c r="I4470" s="1">
        <v>3</v>
      </c>
      <c r="J4470" t="s">
        <v>18</v>
      </c>
      <c r="K4470" t="s">
        <v>22</v>
      </c>
      <c r="L4470" s="2">
        <v>2.2000000000000002</v>
      </c>
      <c r="M4470" s="2">
        <f>G4470/F4470*10</f>
        <v>3.75</v>
      </c>
      <c r="N4470" s="2">
        <f>I4470/M4470</f>
        <v>0.8</v>
      </c>
      <c r="O4470" s="2">
        <f>F4470/G4470</f>
        <v>2.6666666666666665</v>
      </c>
    </row>
    <row r="4471" spans="1:15" x14ac:dyDescent="0.2">
      <c r="A4471" t="s">
        <v>4493</v>
      </c>
      <c r="B4471" t="s">
        <v>3</v>
      </c>
      <c r="C4471" t="s">
        <v>4</v>
      </c>
      <c r="D4471" s="5">
        <v>45809</v>
      </c>
      <c r="E4471" s="5" t="str">
        <f>TEXT(D4471,"yyyy-mm")</f>
        <v>2025-06</v>
      </c>
      <c r="F4471" s="4">
        <v>7.71</v>
      </c>
      <c r="G4471" s="1">
        <v>2</v>
      </c>
      <c r="H4471" t="s">
        <v>43</v>
      </c>
      <c r="I4471" s="1">
        <v>3</v>
      </c>
      <c r="J4471" t="s">
        <v>6</v>
      </c>
      <c r="K4471" t="s">
        <v>22</v>
      </c>
      <c r="L4471" s="2">
        <v>4.3</v>
      </c>
      <c r="M4471" s="2">
        <f>G4471/F4471*10</f>
        <v>2.5940337224383918</v>
      </c>
      <c r="N4471" s="2">
        <f>I4471/M4471</f>
        <v>1.1564999999999999</v>
      </c>
      <c r="O4471" s="2">
        <f>F4471/G4471</f>
        <v>3.855</v>
      </c>
    </row>
    <row r="4472" spans="1:15" x14ac:dyDescent="0.2">
      <c r="A4472" t="s">
        <v>4494</v>
      </c>
      <c r="B4472" t="s">
        <v>20</v>
      </c>
      <c r="C4472" t="s">
        <v>27</v>
      </c>
      <c r="D4472" s="5">
        <v>45585</v>
      </c>
      <c r="E4472" s="5" t="str">
        <f>TEXT(D4472,"yyyy-mm")</f>
        <v>2024-10</v>
      </c>
      <c r="F4472" s="4">
        <v>51.88</v>
      </c>
      <c r="G4472" s="1">
        <v>13</v>
      </c>
      <c r="H4472" t="s">
        <v>43</v>
      </c>
      <c r="I4472" s="1">
        <v>4</v>
      </c>
      <c r="J4472" t="s">
        <v>46</v>
      </c>
      <c r="K4472" t="s">
        <v>22</v>
      </c>
      <c r="L4472" s="2">
        <v>4.9000000000000004</v>
      </c>
      <c r="M4472" s="2">
        <f>G4472/F4472*10</f>
        <v>2.5057825751734768</v>
      </c>
      <c r="N4472" s="2">
        <f>I4472/M4472</f>
        <v>1.5963076923076926</v>
      </c>
      <c r="O4472" s="2">
        <f>F4472/G4472</f>
        <v>3.9907692307692311</v>
      </c>
    </row>
    <row r="4473" spans="1:15" x14ac:dyDescent="0.2">
      <c r="A4473" t="s">
        <v>4495</v>
      </c>
      <c r="B4473" t="s">
        <v>3</v>
      </c>
      <c r="C4473" t="s">
        <v>31</v>
      </c>
      <c r="D4473" s="5">
        <v>45471</v>
      </c>
      <c r="E4473" s="5" t="str">
        <f>TEXT(D4473,"yyyy-mm")</f>
        <v>2024-06</v>
      </c>
      <c r="F4473" s="4">
        <v>54.3</v>
      </c>
      <c r="G4473" s="1">
        <v>11</v>
      </c>
      <c r="H4473" t="s">
        <v>15</v>
      </c>
      <c r="I4473" s="1">
        <v>4</v>
      </c>
      <c r="J4473" t="s">
        <v>18</v>
      </c>
      <c r="K4473" t="s">
        <v>7</v>
      </c>
      <c r="L4473" s="2">
        <v>3.4</v>
      </c>
      <c r="M4473" s="2">
        <f>G4473/F4473*10</f>
        <v>2.0257826887661143</v>
      </c>
      <c r="N4473" s="2">
        <f>I4473/M4473</f>
        <v>1.9745454545454544</v>
      </c>
      <c r="O4473" s="2">
        <f>F4473/G4473</f>
        <v>4.9363636363636365</v>
      </c>
    </row>
    <row r="4474" spans="1:15" x14ac:dyDescent="0.2">
      <c r="A4474" t="s">
        <v>4496</v>
      </c>
      <c r="B4474" t="s">
        <v>3</v>
      </c>
      <c r="C4474" t="s">
        <v>31</v>
      </c>
      <c r="D4474" s="5">
        <v>45480</v>
      </c>
      <c r="E4474" s="5" t="str">
        <f>TEXT(D4474,"yyyy-mm")</f>
        <v>2024-07</v>
      </c>
      <c r="F4474" s="4">
        <v>14.01</v>
      </c>
      <c r="G4474" s="1">
        <v>3</v>
      </c>
      <c r="H4474" t="s">
        <v>15</v>
      </c>
      <c r="I4474" s="1">
        <v>5</v>
      </c>
      <c r="J4474" t="s">
        <v>6</v>
      </c>
      <c r="K4474" t="s">
        <v>22</v>
      </c>
      <c r="L4474" s="2">
        <v>4</v>
      </c>
      <c r="M4474" s="2">
        <f>G4474/F4474*10</f>
        <v>2.1413276231263385</v>
      </c>
      <c r="N4474" s="2">
        <f>I4474/M4474</f>
        <v>2.335</v>
      </c>
      <c r="O4474" s="2">
        <f>F4474/G4474</f>
        <v>4.67</v>
      </c>
    </row>
    <row r="4475" spans="1:15" x14ac:dyDescent="0.2">
      <c r="A4475" t="s">
        <v>4497</v>
      </c>
      <c r="B4475" t="s">
        <v>3</v>
      </c>
      <c r="C4475" t="s">
        <v>27</v>
      </c>
      <c r="D4475" s="5">
        <v>45800</v>
      </c>
      <c r="E4475" s="5" t="str">
        <f>TEXT(D4475,"yyyy-mm")</f>
        <v>2025-05</v>
      </c>
      <c r="F4475" s="4">
        <v>12.04</v>
      </c>
      <c r="G4475" s="1">
        <v>2</v>
      </c>
      <c r="H4475" t="s">
        <v>5</v>
      </c>
      <c r="I4475" s="1">
        <v>2</v>
      </c>
      <c r="J4475" t="s">
        <v>36</v>
      </c>
      <c r="K4475" t="s">
        <v>22</v>
      </c>
      <c r="L4475" s="2">
        <v>1.8</v>
      </c>
      <c r="M4475" s="2">
        <f>G4475/F4475*10</f>
        <v>1.6611295681063123</v>
      </c>
      <c r="N4475" s="2">
        <f>I4475/M4475</f>
        <v>1.204</v>
      </c>
      <c r="O4475" s="2">
        <f>F4475/G4475</f>
        <v>6.02</v>
      </c>
    </row>
    <row r="4476" spans="1:15" x14ac:dyDescent="0.2">
      <c r="A4476" t="s">
        <v>4498</v>
      </c>
      <c r="B4476" t="s">
        <v>3</v>
      </c>
      <c r="C4476" t="s">
        <v>27</v>
      </c>
      <c r="D4476" s="5">
        <v>45824</v>
      </c>
      <c r="E4476" s="5" t="str">
        <f>TEXT(D4476,"yyyy-mm")</f>
        <v>2025-06</v>
      </c>
      <c r="F4476" s="4">
        <v>7.29</v>
      </c>
      <c r="G4476" s="1">
        <v>1</v>
      </c>
      <c r="H4476" t="s">
        <v>5</v>
      </c>
      <c r="I4476" s="1">
        <v>4</v>
      </c>
      <c r="J4476" t="s">
        <v>6</v>
      </c>
      <c r="K4476" t="s">
        <v>7</v>
      </c>
      <c r="L4476" s="2">
        <v>3.5</v>
      </c>
      <c r="M4476" s="2">
        <f>G4476/F4476*10</f>
        <v>1.3717421124828533</v>
      </c>
      <c r="N4476" s="2">
        <f>I4476/M4476</f>
        <v>2.9159999999999999</v>
      </c>
      <c r="O4476" s="2">
        <f>F4476/G4476</f>
        <v>7.29</v>
      </c>
    </row>
    <row r="4477" spans="1:15" x14ac:dyDescent="0.2">
      <c r="A4477" t="s">
        <v>4499</v>
      </c>
      <c r="B4477" t="s">
        <v>3</v>
      </c>
      <c r="C4477" t="s">
        <v>11</v>
      </c>
      <c r="D4477" s="5">
        <v>45802</v>
      </c>
      <c r="E4477" s="5" t="str">
        <f>TEXT(D4477,"yyyy-mm")</f>
        <v>2025-05</v>
      </c>
      <c r="F4477" s="4">
        <v>16.45</v>
      </c>
      <c r="G4477" s="1">
        <v>5</v>
      </c>
      <c r="H4477" t="s">
        <v>15</v>
      </c>
      <c r="I4477" s="1">
        <v>4</v>
      </c>
      <c r="J4477" t="s">
        <v>6</v>
      </c>
      <c r="K4477" t="s">
        <v>7</v>
      </c>
      <c r="L4477" s="2">
        <v>4.5999999999999996</v>
      </c>
      <c r="M4477" s="2">
        <f>G4477/F4477*10</f>
        <v>3.0395136778115499</v>
      </c>
      <c r="N4477" s="2">
        <f>I4477/M4477</f>
        <v>1.3160000000000001</v>
      </c>
      <c r="O4477" s="2">
        <f>F4477/G4477</f>
        <v>3.29</v>
      </c>
    </row>
    <row r="4478" spans="1:15" x14ac:dyDescent="0.2">
      <c r="A4478" t="s">
        <v>4500</v>
      </c>
      <c r="B4478" t="s">
        <v>17</v>
      </c>
      <c r="C4478" t="s">
        <v>21</v>
      </c>
      <c r="D4478" s="5">
        <v>45738</v>
      </c>
      <c r="E4478" s="5" t="str">
        <f>TEXT(D4478,"yyyy-mm")</f>
        <v>2025-03</v>
      </c>
      <c r="F4478" s="4">
        <v>29.56</v>
      </c>
      <c r="G4478" s="1">
        <v>10</v>
      </c>
      <c r="H4478" t="s">
        <v>15</v>
      </c>
      <c r="I4478" s="1">
        <v>3</v>
      </c>
      <c r="J4478" t="s">
        <v>6</v>
      </c>
      <c r="K4478" t="s">
        <v>22</v>
      </c>
      <c r="L4478" s="2">
        <v>2.6</v>
      </c>
      <c r="M4478" s="2">
        <f>G4478/F4478*10</f>
        <v>3.3829499323410017</v>
      </c>
      <c r="N4478" s="2">
        <f>I4478/M4478</f>
        <v>0.88679999999999992</v>
      </c>
      <c r="O4478" s="2">
        <f>F4478/G4478</f>
        <v>2.956</v>
      </c>
    </row>
    <row r="4479" spans="1:15" x14ac:dyDescent="0.2">
      <c r="A4479" t="s">
        <v>4501</v>
      </c>
      <c r="B4479" t="s">
        <v>17</v>
      </c>
      <c r="C4479" t="s">
        <v>11</v>
      </c>
      <c r="D4479" s="5">
        <v>45772</v>
      </c>
      <c r="E4479" s="5" t="str">
        <f>TEXT(D4479,"yyyy-mm")</f>
        <v>2025-04</v>
      </c>
      <c r="F4479" s="4">
        <v>9.8699999999999992</v>
      </c>
      <c r="G4479" s="1">
        <v>2</v>
      </c>
      <c r="H4479" t="s">
        <v>71</v>
      </c>
      <c r="I4479" s="1">
        <v>5</v>
      </c>
      <c r="J4479" t="s">
        <v>6</v>
      </c>
      <c r="K4479" t="s">
        <v>22</v>
      </c>
      <c r="L4479" s="2">
        <v>5</v>
      </c>
      <c r="M4479" s="2">
        <f>G4479/F4479*10</f>
        <v>2.0263424518743669</v>
      </c>
      <c r="N4479" s="2">
        <f>I4479/M4479</f>
        <v>2.4674999999999998</v>
      </c>
      <c r="O4479" s="2">
        <f>F4479/G4479</f>
        <v>4.9349999999999996</v>
      </c>
    </row>
    <row r="4480" spans="1:15" x14ac:dyDescent="0.2">
      <c r="A4480" t="s">
        <v>4502</v>
      </c>
      <c r="B4480" t="s">
        <v>3</v>
      </c>
      <c r="C4480" t="s">
        <v>4</v>
      </c>
      <c r="D4480" s="5">
        <v>45713</v>
      </c>
      <c r="E4480" s="5" t="str">
        <f>TEXT(D4480,"yyyy-mm")</f>
        <v>2025-02</v>
      </c>
      <c r="F4480" s="4">
        <v>14.52</v>
      </c>
      <c r="G4480" s="1">
        <v>4</v>
      </c>
      <c r="H4480" t="s">
        <v>43</v>
      </c>
      <c r="I4480" s="1">
        <v>4</v>
      </c>
      <c r="J4480" t="s">
        <v>6</v>
      </c>
      <c r="K4480" t="s">
        <v>22</v>
      </c>
      <c r="L4480" s="2">
        <v>3.9</v>
      </c>
      <c r="M4480" s="2">
        <f>G4480/F4480*10</f>
        <v>2.7548209366391188</v>
      </c>
      <c r="N4480" s="2">
        <f>I4480/M4480</f>
        <v>1.4519999999999997</v>
      </c>
      <c r="O4480" s="2">
        <f>F4480/G4480</f>
        <v>3.63</v>
      </c>
    </row>
    <row r="4481" spans="1:15" x14ac:dyDescent="0.2">
      <c r="A4481" t="s">
        <v>4503</v>
      </c>
      <c r="B4481" t="s">
        <v>20</v>
      </c>
      <c r="C4481" t="s">
        <v>21</v>
      </c>
      <c r="D4481" s="5">
        <v>45754</v>
      </c>
      <c r="E4481" s="5" t="str">
        <f>TEXT(D4481,"yyyy-mm")</f>
        <v>2025-04</v>
      </c>
      <c r="F4481" s="4">
        <v>5.98</v>
      </c>
      <c r="G4481" s="1">
        <v>1</v>
      </c>
      <c r="H4481" t="s">
        <v>5</v>
      </c>
      <c r="I4481" s="1">
        <v>3</v>
      </c>
      <c r="J4481" t="s">
        <v>18</v>
      </c>
      <c r="K4481" t="s">
        <v>22</v>
      </c>
      <c r="L4481" s="2">
        <v>1.9</v>
      </c>
      <c r="M4481" s="2">
        <f>G4481/F4481*10</f>
        <v>1.6722408026755853</v>
      </c>
      <c r="N4481" s="2">
        <f>I4481/M4481</f>
        <v>1.794</v>
      </c>
      <c r="O4481" s="2">
        <f>F4481/G4481</f>
        <v>5.98</v>
      </c>
    </row>
    <row r="4482" spans="1:15" x14ac:dyDescent="0.2">
      <c r="A4482" t="s">
        <v>4504</v>
      </c>
      <c r="B4482" t="s">
        <v>3</v>
      </c>
      <c r="C4482" t="s">
        <v>40</v>
      </c>
      <c r="D4482" s="5">
        <v>45507</v>
      </c>
      <c r="E4482" s="5" t="str">
        <f>TEXT(D4482,"yyyy-mm")</f>
        <v>2024-08</v>
      </c>
      <c r="F4482" s="4">
        <v>13.56</v>
      </c>
      <c r="G4482" s="1">
        <v>4</v>
      </c>
      <c r="H4482" t="s">
        <v>5</v>
      </c>
      <c r="I4482" s="1">
        <v>4</v>
      </c>
      <c r="J4482" t="s">
        <v>6</v>
      </c>
      <c r="K4482" t="s">
        <v>7</v>
      </c>
      <c r="L4482" s="2">
        <v>4</v>
      </c>
      <c r="M4482" s="2">
        <f>G4482/F4482*10</f>
        <v>2.9498525073746311</v>
      </c>
      <c r="N4482" s="2">
        <f>I4482/M4482</f>
        <v>1.3560000000000001</v>
      </c>
      <c r="O4482" s="2">
        <f>F4482/G4482</f>
        <v>3.39</v>
      </c>
    </row>
    <row r="4483" spans="1:15" x14ac:dyDescent="0.2">
      <c r="A4483" t="s">
        <v>4505</v>
      </c>
      <c r="B4483" t="s">
        <v>3</v>
      </c>
      <c r="C4483" t="s">
        <v>9</v>
      </c>
      <c r="D4483" s="5">
        <v>45666</v>
      </c>
      <c r="E4483" s="5" t="str">
        <f>TEXT(D4483,"yyyy-mm")</f>
        <v>2025-01</v>
      </c>
      <c r="F4483" s="4">
        <v>12.28</v>
      </c>
      <c r="G4483" s="1">
        <v>2</v>
      </c>
      <c r="H4483" t="s">
        <v>12</v>
      </c>
      <c r="I4483" s="1">
        <v>2</v>
      </c>
      <c r="J4483" t="s">
        <v>6</v>
      </c>
      <c r="K4483" t="s">
        <v>7</v>
      </c>
      <c r="L4483" s="2">
        <v>2.5</v>
      </c>
      <c r="M4483" s="2">
        <f>G4483/F4483*10</f>
        <v>1.6286644951140068</v>
      </c>
      <c r="N4483" s="2">
        <f>I4483/M4483</f>
        <v>1.2279999999999998</v>
      </c>
      <c r="O4483" s="2">
        <f>F4483/G4483</f>
        <v>6.14</v>
      </c>
    </row>
    <row r="4484" spans="1:15" x14ac:dyDescent="0.2">
      <c r="A4484" t="s">
        <v>4506</v>
      </c>
      <c r="B4484" t="s">
        <v>17</v>
      </c>
      <c r="C4484" t="s">
        <v>40</v>
      </c>
      <c r="D4484" s="5">
        <v>45493</v>
      </c>
      <c r="E4484" s="5" t="str">
        <f>TEXT(D4484,"yyyy-mm")</f>
        <v>2024-07</v>
      </c>
      <c r="F4484" s="4">
        <v>18.850000000000001</v>
      </c>
      <c r="G4484" s="1">
        <v>4</v>
      </c>
      <c r="H4484" t="s">
        <v>12</v>
      </c>
      <c r="I4484" s="1">
        <v>5</v>
      </c>
      <c r="J4484" t="s">
        <v>6</v>
      </c>
      <c r="K4484" t="s">
        <v>7</v>
      </c>
      <c r="L4484" s="2">
        <v>5</v>
      </c>
      <c r="M4484" s="2">
        <f>G4484/F4484*10</f>
        <v>2.1220159151193632</v>
      </c>
      <c r="N4484" s="2">
        <f>I4484/M4484</f>
        <v>2.3562500000000002</v>
      </c>
      <c r="O4484" s="2">
        <f>F4484/G4484</f>
        <v>4.7125000000000004</v>
      </c>
    </row>
    <row r="4485" spans="1:15" x14ac:dyDescent="0.2">
      <c r="A4485" t="s">
        <v>4507</v>
      </c>
      <c r="B4485" t="s">
        <v>3</v>
      </c>
      <c r="C4485" t="s">
        <v>21</v>
      </c>
      <c r="D4485" s="5">
        <v>45744</v>
      </c>
      <c r="E4485" s="5" t="str">
        <f>TEXT(D4485,"yyyy-mm")</f>
        <v>2025-03</v>
      </c>
      <c r="F4485" s="4">
        <v>12.49</v>
      </c>
      <c r="G4485" s="1">
        <v>6</v>
      </c>
      <c r="H4485" t="s">
        <v>5</v>
      </c>
      <c r="I4485" s="1">
        <v>2</v>
      </c>
      <c r="J4485" t="s">
        <v>36</v>
      </c>
      <c r="K4485" t="s">
        <v>22</v>
      </c>
      <c r="L4485" s="2">
        <v>1.8</v>
      </c>
      <c r="M4485" s="2">
        <f>G4485/F4485*10</f>
        <v>4.8038430744595679</v>
      </c>
      <c r="N4485" s="2">
        <f>I4485/M4485</f>
        <v>0.41633333333333333</v>
      </c>
      <c r="O4485" s="2">
        <f>F4485/G4485</f>
        <v>2.0816666666666666</v>
      </c>
    </row>
    <row r="4486" spans="1:15" x14ac:dyDescent="0.2">
      <c r="A4486" t="s">
        <v>4508</v>
      </c>
      <c r="B4486" t="s">
        <v>3</v>
      </c>
      <c r="C4486" t="s">
        <v>40</v>
      </c>
      <c r="D4486" s="5">
        <v>45805</v>
      </c>
      <c r="E4486" s="5" t="str">
        <f>TEXT(D4486,"yyyy-mm")</f>
        <v>2025-05</v>
      </c>
      <c r="F4486" s="4">
        <v>6.15</v>
      </c>
      <c r="G4486" s="1">
        <v>3</v>
      </c>
      <c r="H4486" t="s">
        <v>15</v>
      </c>
      <c r="I4486" s="1">
        <v>5</v>
      </c>
      <c r="J4486" t="s">
        <v>18</v>
      </c>
      <c r="K4486" t="s">
        <v>7</v>
      </c>
      <c r="L4486" s="2">
        <v>5</v>
      </c>
      <c r="M4486" s="2">
        <f>G4486/F4486*10</f>
        <v>4.8780487804878048</v>
      </c>
      <c r="N4486" s="2">
        <f>I4486/M4486</f>
        <v>1.0250000000000001</v>
      </c>
      <c r="O4486" s="2">
        <f>F4486/G4486</f>
        <v>2.0500000000000003</v>
      </c>
    </row>
    <row r="4487" spans="1:15" x14ac:dyDescent="0.2">
      <c r="A4487" t="s">
        <v>4509</v>
      </c>
      <c r="B4487" t="s">
        <v>3</v>
      </c>
      <c r="C4487" t="s">
        <v>27</v>
      </c>
      <c r="D4487" s="5">
        <v>45620</v>
      </c>
      <c r="E4487" s="5" t="str">
        <f>TEXT(D4487,"yyyy-mm")</f>
        <v>2024-11</v>
      </c>
      <c r="F4487" s="4">
        <v>37.17</v>
      </c>
      <c r="G4487" s="1">
        <v>7</v>
      </c>
      <c r="H4487" t="s">
        <v>43</v>
      </c>
      <c r="I4487" s="1">
        <v>2</v>
      </c>
      <c r="J4487" t="s">
        <v>6</v>
      </c>
      <c r="K4487" t="s">
        <v>7</v>
      </c>
      <c r="L4487" s="2">
        <v>2.8</v>
      </c>
      <c r="M4487" s="2">
        <f>G4487/F4487*10</f>
        <v>1.8832391713747645</v>
      </c>
      <c r="N4487" s="2">
        <f>I4487/M4487</f>
        <v>1.0620000000000001</v>
      </c>
      <c r="O4487" s="2">
        <f>F4487/G4487</f>
        <v>5.3100000000000005</v>
      </c>
    </row>
    <row r="4488" spans="1:15" x14ac:dyDescent="0.2">
      <c r="A4488" t="s">
        <v>4510</v>
      </c>
      <c r="B4488" t="s">
        <v>3</v>
      </c>
      <c r="C4488" t="s">
        <v>31</v>
      </c>
      <c r="D4488" s="5">
        <v>45638</v>
      </c>
      <c r="E4488" s="5" t="str">
        <f>TEXT(D4488,"yyyy-mm")</f>
        <v>2024-12</v>
      </c>
      <c r="F4488" s="4">
        <v>15.08</v>
      </c>
      <c r="G4488" s="1">
        <v>4</v>
      </c>
      <c r="H4488" t="s">
        <v>71</v>
      </c>
      <c r="I4488" s="1">
        <v>4</v>
      </c>
      <c r="J4488" t="s">
        <v>46</v>
      </c>
      <c r="K4488" t="s">
        <v>22</v>
      </c>
      <c r="L4488" s="2">
        <v>5</v>
      </c>
      <c r="M4488" s="2">
        <f>G4488/F4488*10</f>
        <v>2.6525198938992043</v>
      </c>
      <c r="N4488" s="2">
        <f>I4488/M4488</f>
        <v>1.508</v>
      </c>
      <c r="O4488" s="2">
        <f>F4488/G4488</f>
        <v>3.77</v>
      </c>
    </row>
    <row r="4489" spans="1:15" x14ac:dyDescent="0.2">
      <c r="A4489" t="s">
        <v>4511</v>
      </c>
      <c r="B4489" t="s">
        <v>3</v>
      </c>
      <c r="C4489" t="s">
        <v>31</v>
      </c>
      <c r="D4489" s="5">
        <v>45651</v>
      </c>
      <c r="E4489" s="5" t="str">
        <f>TEXT(D4489,"yyyy-mm")</f>
        <v>2024-12</v>
      </c>
      <c r="F4489" s="4">
        <v>23.25</v>
      </c>
      <c r="G4489" s="1">
        <v>7</v>
      </c>
      <c r="H4489" t="s">
        <v>12</v>
      </c>
      <c r="I4489" s="1">
        <v>4</v>
      </c>
      <c r="J4489" t="s">
        <v>6</v>
      </c>
      <c r="K4489" t="s">
        <v>7</v>
      </c>
      <c r="L4489" s="2">
        <v>1.8</v>
      </c>
      <c r="M4489" s="2">
        <f>G4489/F4489*10</f>
        <v>3.010752688172043</v>
      </c>
      <c r="N4489" s="2">
        <f>I4489/M4489</f>
        <v>1.3285714285714285</v>
      </c>
      <c r="O4489" s="2">
        <f>F4489/G4489</f>
        <v>3.3214285714285716</v>
      </c>
    </row>
    <row r="4490" spans="1:15" x14ac:dyDescent="0.2">
      <c r="A4490" t="s">
        <v>4512</v>
      </c>
      <c r="B4490" t="s">
        <v>3</v>
      </c>
      <c r="C4490" t="s">
        <v>4</v>
      </c>
      <c r="D4490" s="5">
        <v>45663</v>
      </c>
      <c r="E4490" s="5" t="str">
        <f>TEXT(D4490,"yyyy-mm")</f>
        <v>2025-01</v>
      </c>
      <c r="F4490" s="4">
        <v>18.05</v>
      </c>
      <c r="G4490" s="1">
        <v>4</v>
      </c>
      <c r="H4490" t="s">
        <v>5</v>
      </c>
      <c r="I4490" s="1">
        <v>5</v>
      </c>
      <c r="J4490" t="s">
        <v>36</v>
      </c>
      <c r="K4490" t="s">
        <v>22</v>
      </c>
      <c r="L4490" s="2">
        <v>5</v>
      </c>
      <c r="M4490" s="2">
        <f>G4490/F4490*10</f>
        <v>2.21606648199446</v>
      </c>
      <c r="N4490" s="2">
        <f>I4490/M4490</f>
        <v>2.2562499999999996</v>
      </c>
      <c r="O4490" s="2">
        <f>F4490/G4490</f>
        <v>4.5125000000000002</v>
      </c>
    </row>
    <row r="4491" spans="1:15" x14ac:dyDescent="0.2">
      <c r="A4491" t="s">
        <v>4513</v>
      </c>
      <c r="B4491" t="s">
        <v>3</v>
      </c>
      <c r="C4491" t="s">
        <v>40</v>
      </c>
      <c r="D4491" s="5">
        <v>45578</v>
      </c>
      <c r="E4491" s="5" t="str">
        <f>TEXT(D4491,"yyyy-mm")</f>
        <v>2024-10</v>
      </c>
      <c r="F4491" s="4">
        <v>8.2899999999999991</v>
      </c>
      <c r="G4491" s="1">
        <v>2</v>
      </c>
      <c r="H4491" t="s">
        <v>15</v>
      </c>
      <c r="I4491" s="1">
        <v>3</v>
      </c>
      <c r="J4491" t="s">
        <v>6</v>
      </c>
      <c r="K4491" t="s">
        <v>7</v>
      </c>
      <c r="L4491" s="2">
        <v>2.7</v>
      </c>
      <c r="M4491" s="2">
        <f>G4491/F4491*10</f>
        <v>2.4125452352231607</v>
      </c>
      <c r="N4491" s="2">
        <f>I4491/M4491</f>
        <v>1.2434999999999998</v>
      </c>
      <c r="O4491" s="2">
        <f>F4491/G4491</f>
        <v>4.1449999999999996</v>
      </c>
    </row>
    <row r="4492" spans="1:15" x14ac:dyDescent="0.2">
      <c r="A4492" t="s">
        <v>4514</v>
      </c>
      <c r="B4492" t="s">
        <v>20</v>
      </c>
      <c r="C4492" t="s">
        <v>21</v>
      </c>
      <c r="D4492" s="5">
        <v>45666</v>
      </c>
      <c r="E4492" s="5" t="str">
        <f>TEXT(D4492,"yyyy-mm")</f>
        <v>2025-01</v>
      </c>
      <c r="F4492" s="4">
        <v>16.86</v>
      </c>
      <c r="G4492" s="1">
        <v>6</v>
      </c>
      <c r="H4492" t="s">
        <v>43</v>
      </c>
      <c r="I4492" s="1">
        <v>3</v>
      </c>
      <c r="J4492" t="s">
        <v>18</v>
      </c>
      <c r="K4492" t="s">
        <v>7</v>
      </c>
      <c r="L4492" s="2">
        <v>3.3</v>
      </c>
      <c r="M4492" s="2">
        <f>G4492/F4492*10</f>
        <v>3.5587188612099645</v>
      </c>
      <c r="N4492" s="2">
        <f>I4492/M4492</f>
        <v>0.84299999999999997</v>
      </c>
      <c r="O4492" s="2">
        <f>F4492/G4492</f>
        <v>2.81</v>
      </c>
    </row>
    <row r="4493" spans="1:15" x14ac:dyDescent="0.2">
      <c r="A4493" t="s">
        <v>4515</v>
      </c>
      <c r="B4493" t="s">
        <v>20</v>
      </c>
      <c r="C4493" t="s">
        <v>9</v>
      </c>
      <c r="D4493" s="5">
        <v>45818</v>
      </c>
      <c r="E4493" s="5" t="str">
        <f>TEXT(D4493,"yyyy-mm")</f>
        <v>2025-06</v>
      </c>
      <c r="F4493" s="4">
        <v>34.49</v>
      </c>
      <c r="G4493" s="1">
        <v>7</v>
      </c>
      <c r="H4493" t="s">
        <v>15</v>
      </c>
      <c r="I4493" s="1">
        <v>3</v>
      </c>
      <c r="J4493" t="s">
        <v>36</v>
      </c>
      <c r="K4493" t="s">
        <v>22</v>
      </c>
      <c r="L4493" s="2">
        <v>3.2</v>
      </c>
      <c r="M4493" s="2">
        <f>G4493/F4493*10</f>
        <v>2.0295737895042039</v>
      </c>
      <c r="N4493" s="2">
        <f>I4493/M4493</f>
        <v>1.4781428571428574</v>
      </c>
      <c r="O4493" s="2">
        <f>F4493/G4493</f>
        <v>4.927142857142857</v>
      </c>
    </row>
    <row r="4494" spans="1:15" x14ac:dyDescent="0.2">
      <c r="A4494" t="s">
        <v>4516</v>
      </c>
      <c r="B4494" t="s">
        <v>3</v>
      </c>
      <c r="C4494" t="s">
        <v>9</v>
      </c>
      <c r="D4494" s="5">
        <v>45493</v>
      </c>
      <c r="E4494" s="5" t="str">
        <f>TEXT(D4494,"yyyy-mm")</f>
        <v>2024-07</v>
      </c>
      <c r="F4494" s="4">
        <v>7.01</v>
      </c>
      <c r="G4494" s="1">
        <v>1</v>
      </c>
      <c r="H4494" t="s">
        <v>15</v>
      </c>
      <c r="I4494" s="1">
        <v>3</v>
      </c>
      <c r="J4494" t="s">
        <v>6</v>
      </c>
      <c r="K4494" t="s">
        <v>7</v>
      </c>
      <c r="L4494" s="2">
        <v>3</v>
      </c>
      <c r="M4494" s="2">
        <f>G4494/F4494*10</f>
        <v>1.4265335235378032</v>
      </c>
      <c r="N4494" s="2">
        <f>I4494/M4494</f>
        <v>2.1029999999999998</v>
      </c>
      <c r="O4494" s="2">
        <f>F4494/G4494</f>
        <v>7.01</v>
      </c>
    </row>
    <row r="4495" spans="1:15" x14ac:dyDescent="0.2">
      <c r="A4495" t="s">
        <v>4517</v>
      </c>
      <c r="B4495" t="s">
        <v>3</v>
      </c>
      <c r="C4495" t="s">
        <v>31</v>
      </c>
      <c r="D4495" s="5">
        <v>45794</v>
      </c>
      <c r="E4495" s="5" t="str">
        <f>TEXT(D4495,"yyyy-mm")</f>
        <v>2025-05</v>
      </c>
      <c r="F4495" s="4">
        <v>3.42</v>
      </c>
      <c r="G4495" s="1">
        <v>1</v>
      </c>
      <c r="H4495" t="s">
        <v>43</v>
      </c>
      <c r="I4495" s="1">
        <v>4</v>
      </c>
      <c r="J4495" t="s">
        <v>46</v>
      </c>
      <c r="K4495" t="s">
        <v>22</v>
      </c>
      <c r="L4495" s="2">
        <v>4</v>
      </c>
      <c r="M4495" s="2">
        <f>G4495/F4495*10</f>
        <v>2.9239766081871341</v>
      </c>
      <c r="N4495" s="2">
        <f>I4495/M4495</f>
        <v>1.3680000000000001</v>
      </c>
      <c r="O4495" s="2">
        <f>F4495/G4495</f>
        <v>3.42</v>
      </c>
    </row>
    <row r="4496" spans="1:15" x14ac:dyDescent="0.2">
      <c r="A4496" t="s">
        <v>4518</v>
      </c>
      <c r="B4496" t="s">
        <v>3</v>
      </c>
      <c r="C4496" t="s">
        <v>21</v>
      </c>
      <c r="D4496" s="5">
        <v>45632</v>
      </c>
      <c r="E4496" s="5" t="str">
        <f>TEXT(D4496,"yyyy-mm")</f>
        <v>2024-12</v>
      </c>
      <c r="F4496" s="4">
        <v>15.7</v>
      </c>
      <c r="G4496" s="1">
        <v>3</v>
      </c>
      <c r="H4496" t="s">
        <v>12</v>
      </c>
      <c r="I4496" s="1">
        <v>5</v>
      </c>
      <c r="J4496" t="s">
        <v>6</v>
      </c>
      <c r="K4496" t="s">
        <v>22</v>
      </c>
      <c r="L4496" s="2">
        <v>5</v>
      </c>
      <c r="M4496" s="2">
        <f>G4496/F4496*10</f>
        <v>1.910828025477707</v>
      </c>
      <c r="N4496" s="2">
        <f>I4496/M4496</f>
        <v>2.6166666666666667</v>
      </c>
      <c r="O4496" s="2">
        <f>F4496/G4496</f>
        <v>5.2333333333333334</v>
      </c>
    </row>
    <row r="4497" spans="1:15" x14ac:dyDescent="0.2">
      <c r="A4497" t="s">
        <v>4519</v>
      </c>
      <c r="B4497" t="s">
        <v>3</v>
      </c>
      <c r="C4497" t="s">
        <v>21</v>
      </c>
      <c r="D4497" s="5">
        <v>45601</v>
      </c>
      <c r="E4497" s="5" t="str">
        <f>TEXT(D4497,"yyyy-mm")</f>
        <v>2024-11</v>
      </c>
      <c r="F4497" s="4">
        <v>4.3499999999999996</v>
      </c>
      <c r="G4497" s="1">
        <v>1</v>
      </c>
      <c r="H4497" t="s">
        <v>15</v>
      </c>
      <c r="I4497" s="1">
        <v>2</v>
      </c>
      <c r="J4497" t="s">
        <v>6</v>
      </c>
      <c r="K4497" t="s">
        <v>7</v>
      </c>
      <c r="L4497" s="2">
        <v>1</v>
      </c>
      <c r="M4497" s="2">
        <f>G4497/F4497*10</f>
        <v>2.298850574712644</v>
      </c>
      <c r="N4497" s="2">
        <f>I4497/M4497</f>
        <v>0.86999999999999988</v>
      </c>
      <c r="O4497" s="2">
        <f>F4497/G4497</f>
        <v>4.3499999999999996</v>
      </c>
    </row>
    <row r="4498" spans="1:15" x14ac:dyDescent="0.2">
      <c r="A4498" t="s">
        <v>4520</v>
      </c>
      <c r="B4498" t="s">
        <v>3</v>
      </c>
      <c r="C4498" t="s">
        <v>9</v>
      </c>
      <c r="D4498" s="5">
        <v>45533</v>
      </c>
      <c r="E4498" s="5" t="str">
        <f>TEXT(D4498,"yyyy-mm")</f>
        <v>2024-08</v>
      </c>
      <c r="F4498" s="4">
        <v>15.63</v>
      </c>
      <c r="G4498" s="1">
        <v>3</v>
      </c>
      <c r="H4498" t="s">
        <v>43</v>
      </c>
      <c r="I4498" s="1">
        <v>3</v>
      </c>
      <c r="J4498" t="s">
        <v>6</v>
      </c>
      <c r="K4498" t="s">
        <v>7</v>
      </c>
      <c r="L4498" s="2">
        <v>2.6</v>
      </c>
      <c r="M4498" s="2">
        <f>G4498/F4498*10</f>
        <v>1.9193857965451055</v>
      </c>
      <c r="N4498" s="2">
        <f>I4498/M4498</f>
        <v>1.5629999999999999</v>
      </c>
      <c r="O4498" s="2">
        <f>F4498/G4498</f>
        <v>5.21</v>
      </c>
    </row>
    <row r="4499" spans="1:15" x14ac:dyDescent="0.2">
      <c r="A4499" t="s">
        <v>4521</v>
      </c>
      <c r="B4499" t="s">
        <v>3</v>
      </c>
      <c r="C4499" t="s">
        <v>40</v>
      </c>
      <c r="D4499" s="5">
        <v>45575</v>
      </c>
      <c r="E4499" s="5" t="str">
        <f>TEXT(D4499,"yyyy-mm")</f>
        <v>2024-10</v>
      </c>
      <c r="F4499" s="4">
        <v>19.73</v>
      </c>
      <c r="G4499" s="1">
        <v>4</v>
      </c>
      <c r="H4499" t="s">
        <v>12</v>
      </c>
      <c r="I4499" s="1">
        <v>5</v>
      </c>
      <c r="J4499" t="s">
        <v>6</v>
      </c>
      <c r="K4499" t="s">
        <v>7</v>
      </c>
      <c r="L4499" s="2">
        <v>5</v>
      </c>
      <c r="M4499" s="2">
        <f>G4499/F4499*10</f>
        <v>2.0273694880892044</v>
      </c>
      <c r="N4499" s="2">
        <f>I4499/M4499</f>
        <v>2.4662500000000001</v>
      </c>
      <c r="O4499" s="2">
        <f>F4499/G4499</f>
        <v>4.9325000000000001</v>
      </c>
    </row>
    <row r="4500" spans="1:15" x14ac:dyDescent="0.2">
      <c r="A4500" t="s">
        <v>4522</v>
      </c>
      <c r="B4500" t="s">
        <v>17</v>
      </c>
      <c r="C4500" t="s">
        <v>4</v>
      </c>
      <c r="D4500" s="5">
        <v>45565</v>
      </c>
      <c r="E4500" s="5" t="str">
        <f>TEXT(D4500,"yyyy-mm")</f>
        <v>2024-09</v>
      </c>
      <c r="F4500" s="4">
        <v>7</v>
      </c>
      <c r="G4500" s="1">
        <v>2</v>
      </c>
      <c r="H4500" t="s">
        <v>43</v>
      </c>
      <c r="I4500" s="1">
        <v>4</v>
      </c>
      <c r="J4500" t="s">
        <v>36</v>
      </c>
      <c r="K4500" t="s">
        <v>22</v>
      </c>
      <c r="L4500" s="2">
        <v>4.5</v>
      </c>
      <c r="M4500" s="2">
        <f>G4500/F4500*10</f>
        <v>2.8571428571428568</v>
      </c>
      <c r="N4500" s="2">
        <f>I4500/M4500</f>
        <v>1.4000000000000001</v>
      </c>
      <c r="O4500" s="2">
        <f>F4500/G4500</f>
        <v>3.5</v>
      </c>
    </row>
    <row r="4501" spans="1:15" x14ac:dyDescent="0.2">
      <c r="A4501" t="s">
        <v>4523</v>
      </c>
      <c r="B4501" t="s">
        <v>20</v>
      </c>
      <c r="C4501" t="s">
        <v>4</v>
      </c>
      <c r="D4501" s="5">
        <v>45565</v>
      </c>
      <c r="E4501" s="5" t="str">
        <f>TEXT(D4501,"yyyy-mm")</f>
        <v>2024-09</v>
      </c>
      <c r="F4501" s="4">
        <v>54.03</v>
      </c>
      <c r="G4501" s="1">
        <v>16</v>
      </c>
      <c r="H4501" t="s">
        <v>12</v>
      </c>
      <c r="I4501" s="1">
        <v>4</v>
      </c>
      <c r="J4501" t="s">
        <v>6</v>
      </c>
      <c r="K4501" t="s">
        <v>22</v>
      </c>
      <c r="L4501" s="2">
        <v>4.3</v>
      </c>
      <c r="M4501" s="2">
        <f>G4501/F4501*10</f>
        <v>2.9613177864149547</v>
      </c>
      <c r="N4501" s="2">
        <f>I4501/M4501</f>
        <v>1.3507499999999999</v>
      </c>
      <c r="O4501" s="2">
        <f>F4501/G4501</f>
        <v>3.3768750000000001</v>
      </c>
    </row>
    <row r="4502" spans="1:15" x14ac:dyDescent="0.2">
      <c r="A4502" t="s">
        <v>4524</v>
      </c>
      <c r="B4502" t="s">
        <v>20</v>
      </c>
      <c r="C4502" t="s">
        <v>21</v>
      </c>
      <c r="D4502" s="5">
        <v>45823</v>
      </c>
      <c r="E4502" s="5" t="str">
        <f>TEXT(D4502,"yyyy-mm")</f>
        <v>2025-06</v>
      </c>
      <c r="F4502" s="4">
        <v>11.85</v>
      </c>
      <c r="G4502" s="1">
        <v>4</v>
      </c>
      <c r="H4502" t="s">
        <v>12</v>
      </c>
      <c r="I4502" s="1">
        <v>5</v>
      </c>
      <c r="J4502" t="s">
        <v>36</v>
      </c>
      <c r="K4502" t="s">
        <v>22</v>
      </c>
      <c r="L4502" s="2">
        <v>3.8</v>
      </c>
      <c r="M4502" s="2">
        <f>G4502/F4502*10</f>
        <v>3.3755274261603372</v>
      </c>
      <c r="N4502" s="2">
        <f>I4502/M4502</f>
        <v>1.4812500000000002</v>
      </c>
      <c r="O4502" s="2">
        <f>F4502/G4502</f>
        <v>2.9624999999999999</v>
      </c>
    </row>
    <row r="4503" spans="1:15" x14ac:dyDescent="0.2">
      <c r="A4503" t="s">
        <v>4525</v>
      </c>
      <c r="B4503" t="s">
        <v>3</v>
      </c>
      <c r="C4503" t="s">
        <v>4</v>
      </c>
      <c r="D4503" s="5">
        <v>45727</v>
      </c>
      <c r="E4503" s="5" t="str">
        <f>TEXT(D4503,"yyyy-mm")</f>
        <v>2025-03</v>
      </c>
      <c r="F4503" s="4">
        <v>3.94</v>
      </c>
      <c r="G4503" s="1">
        <v>1</v>
      </c>
      <c r="H4503" t="s">
        <v>43</v>
      </c>
      <c r="I4503" s="1">
        <v>4</v>
      </c>
      <c r="J4503" t="s">
        <v>6</v>
      </c>
      <c r="K4503" t="s">
        <v>7</v>
      </c>
      <c r="L4503" s="2">
        <v>3.8</v>
      </c>
      <c r="M4503" s="2">
        <f>G4503/F4503*10</f>
        <v>2.5380710659898478</v>
      </c>
      <c r="N4503" s="2">
        <f>I4503/M4503</f>
        <v>1.5760000000000001</v>
      </c>
      <c r="O4503" s="2">
        <f>F4503/G4503</f>
        <v>3.94</v>
      </c>
    </row>
    <row r="4504" spans="1:15" x14ac:dyDescent="0.2">
      <c r="A4504" t="s">
        <v>4526</v>
      </c>
      <c r="B4504" t="s">
        <v>3</v>
      </c>
      <c r="C4504" t="s">
        <v>11</v>
      </c>
      <c r="D4504" s="5">
        <v>45606</v>
      </c>
      <c r="E4504" s="5" t="str">
        <f>TEXT(D4504,"yyyy-mm")</f>
        <v>2024-11</v>
      </c>
      <c r="F4504" s="4">
        <v>20.05</v>
      </c>
      <c r="G4504" s="1">
        <v>7</v>
      </c>
      <c r="H4504" t="s">
        <v>5</v>
      </c>
      <c r="I4504" s="1">
        <v>4</v>
      </c>
      <c r="J4504" t="s">
        <v>6</v>
      </c>
      <c r="K4504" t="s">
        <v>7</v>
      </c>
      <c r="L4504" s="2">
        <v>3.7</v>
      </c>
      <c r="M4504" s="2">
        <f>G4504/F4504*10</f>
        <v>3.4912718204488775</v>
      </c>
      <c r="N4504" s="2">
        <f>I4504/M4504</f>
        <v>1.1457142857142859</v>
      </c>
      <c r="O4504" s="2">
        <f>F4504/G4504</f>
        <v>2.8642857142857143</v>
      </c>
    </row>
    <row r="4505" spans="1:15" x14ac:dyDescent="0.2">
      <c r="A4505" t="s">
        <v>4527</v>
      </c>
      <c r="B4505" t="s">
        <v>3</v>
      </c>
      <c r="C4505" t="s">
        <v>40</v>
      </c>
      <c r="D4505" s="5">
        <v>45568</v>
      </c>
      <c r="E4505" s="5" t="str">
        <f>TEXT(D4505,"yyyy-mm")</f>
        <v>2024-10</v>
      </c>
      <c r="F4505" s="4">
        <v>6.77</v>
      </c>
      <c r="G4505" s="1">
        <v>1</v>
      </c>
      <c r="H4505" t="s">
        <v>15</v>
      </c>
      <c r="I4505" s="1">
        <v>4</v>
      </c>
      <c r="J4505" t="s">
        <v>18</v>
      </c>
      <c r="K4505" t="s">
        <v>7</v>
      </c>
      <c r="L4505" s="2">
        <v>2.5</v>
      </c>
      <c r="M4505" s="2">
        <f>G4505/F4505*10</f>
        <v>1.4771048744460857</v>
      </c>
      <c r="N4505" s="2">
        <f>I4505/M4505</f>
        <v>2.7079999999999997</v>
      </c>
      <c r="O4505" s="2">
        <f>F4505/G4505</f>
        <v>6.77</v>
      </c>
    </row>
    <row r="4506" spans="1:15" x14ac:dyDescent="0.2">
      <c r="A4506" t="s">
        <v>4528</v>
      </c>
      <c r="B4506" t="s">
        <v>17</v>
      </c>
      <c r="C4506" t="s">
        <v>4</v>
      </c>
      <c r="D4506" s="5">
        <v>45568</v>
      </c>
      <c r="E4506" s="5" t="str">
        <f>TEXT(D4506,"yyyy-mm")</f>
        <v>2024-10</v>
      </c>
      <c r="F4506" s="4">
        <v>21.59</v>
      </c>
      <c r="G4506" s="1">
        <v>4</v>
      </c>
      <c r="H4506" t="s">
        <v>43</v>
      </c>
      <c r="I4506" s="1">
        <v>4</v>
      </c>
      <c r="J4506" t="s">
        <v>36</v>
      </c>
      <c r="K4506" t="s">
        <v>22</v>
      </c>
      <c r="L4506" s="2">
        <v>3</v>
      </c>
      <c r="M4506" s="2">
        <f>G4506/F4506*10</f>
        <v>1.8527095877721167</v>
      </c>
      <c r="N4506" s="2">
        <f>I4506/M4506</f>
        <v>2.1589999999999998</v>
      </c>
      <c r="O4506" s="2">
        <f>F4506/G4506</f>
        <v>5.3975</v>
      </c>
    </row>
    <row r="4507" spans="1:15" x14ac:dyDescent="0.2">
      <c r="A4507" t="s">
        <v>4529</v>
      </c>
      <c r="B4507" t="s">
        <v>17</v>
      </c>
      <c r="C4507" t="s">
        <v>31</v>
      </c>
      <c r="D4507" s="5">
        <v>45633</v>
      </c>
      <c r="E4507" s="5" t="str">
        <f>TEXT(D4507,"yyyy-mm")</f>
        <v>2024-12</v>
      </c>
      <c r="F4507" s="4">
        <v>7.22</v>
      </c>
      <c r="G4507" s="1">
        <v>1</v>
      </c>
      <c r="H4507" t="s">
        <v>12</v>
      </c>
      <c r="I4507" s="1">
        <v>4</v>
      </c>
      <c r="J4507" t="s">
        <v>6</v>
      </c>
      <c r="K4507" t="s">
        <v>7</v>
      </c>
      <c r="L4507" s="2">
        <v>4.8</v>
      </c>
      <c r="M4507" s="2">
        <f>G4507/F4507*10</f>
        <v>1.3850415512465375</v>
      </c>
      <c r="N4507" s="2">
        <f>I4507/M4507</f>
        <v>2.8879999999999999</v>
      </c>
      <c r="O4507" s="2">
        <f>F4507/G4507</f>
        <v>7.22</v>
      </c>
    </row>
    <row r="4508" spans="1:15" x14ac:dyDescent="0.2">
      <c r="A4508" t="s">
        <v>4530</v>
      </c>
      <c r="B4508" t="s">
        <v>3</v>
      </c>
      <c r="C4508" t="s">
        <v>4</v>
      </c>
      <c r="D4508" s="5">
        <v>45487</v>
      </c>
      <c r="E4508" s="5" t="str">
        <f>TEXT(D4508,"yyyy-mm")</f>
        <v>2024-07</v>
      </c>
      <c r="F4508" s="4">
        <v>14.71</v>
      </c>
      <c r="G4508" s="1">
        <v>3</v>
      </c>
      <c r="H4508" t="s">
        <v>43</v>
      </c>
      <c r="I4508" s="1">
        <v>2</v>
      </c>
      <c r="J4508" t="s">
        <v>46</v>
      </c>
      <c r="K4508" t="s">
        <v>7</v>
      </c>
      <c r="L4508" s="2">
        <v>3.5</v>
      </c>
      <c r="M4508" s="2">
        <f>G4508/F4508*10</f>
        <v>2.0394289598912305</v>
      </c>
      <c r="N4508" s="2">
        <f>I4508/M4508</f>
        <v>0.98066666666666669</v>
      </c>
      <c r="O4508" s="2">
        <f>F4508/G4508</f>
        <v>4.9033333333333333</v>
      </c>
    </row>
    <row r="4509" spans="1:15" x14ac:dyDescent="0.2">
      <c r="A4509" t="s">
        <v>4531</v>
      </c>
      <c r="B4509" t="s">
        <v>20</v>
      </c>
      <c r="C4509" t="s">
        <v>31</v>
      </c>
      <c r="D4509" s="5">
        <v>45787</v>
      </c>
      <c r="E4509" s="5" t="str">
        <f>TEXT(D4509,"yyyy-mm")</f>
        <v>2025-05</v>
      </c>
      <c r="F4509" s="4">
        <v>63.65</v>
      </c>
      <c r="G4509" s="1">
        <v>13</v>
      </c>
      <c r="H4509" t="s">
        <v>5</v>
      </c>
      <c r="I4509" s="1">
        <v>3</v>
      </c>
      <c r="J4509" t="s">
        <v>6</v>
      </c>
      <c r="K4509" t="s">
        <v>7</v>
      </c>
      <c r="L4509" s="2">
        <v>3.7</v>
      </c>
      <c r="M4509" s="2">
        <f>G4509/F4509*10</f>
        <v>2.0424194815396701</v>
      </c>
      <c r="N4509" s="2">
        <f>I4509/M4509</f>
        <v>1.4688461538461539</v>
      </c>
      <c r="O4509" s="2">
        <f>F4509/G4509</f>
        <v>4.8961538461538456</v>
      </c>
    </row>
    <row r="4510" spans="1:15" x14ac:dyDescent="0.2">
      <c r="A4510" t="s">
        <v>4532</v>
      </c>
      <c r="B4510" t="s">
        <v>3</v>
      </c>
      <c r="C4510" t="s">
        <v>40</v>
      </c>
      <c r="D4510" s="5">
        <v>45673</v>
      </c>
      <c r="E4510" s="5" t="str">
        <f>TEXT(D4510,"yyyy-mm")</f>
        <v>2025-01</v>
      </c>
      <c r="F4510" s="4">
        <v>11.37</v>
      </c>
      <c r="G4510" s="1">
        <v>4</v>
      </c>
      <c r="H4510" t="s">
        <v>12</v>
      </c>
      <c r="I4510" s="1">
        <v>3</v>
      </c>
      <c r="J4510" t="s">
        <v>36</v>
      </c>
      <c r="K4510" t="s">
        <v>22</v>
      </c>
      <c r="L4510" s="2">
        <v>3.2</v>
      </c>
      <c r="M4510" s="2">
        <f>G4510/F4510*10</f>
        <v>3.518029903254178</v>
      </c>
      <c r="N4510" s="2">
        <f>I4510/M4510</f>
        <v>0.8527499999999999</v>
      </c>
      <c r="O4510" s="2">
        <f>F4510/G4510</f>
        <v>2.8424999999999998</v>
      </c>
    </row>
    <row r="4511" spans="1:15" x14ac:dyDescent="0.2">
      <c r="A4511" t="s">
        <v>4533</v>
      </c>
      <c r="B4511" t="s">
        <v>3</v>
      </c>
      <c r="C4511" t="s">
        <v>40</v>
      </c>
      <c r="D4511" s="5">
        <v>45548</v>
      </c>
      <c r="E4511" s="5" t="str">
        <f>TEXT(D4511,"yyyy-mm")</f>
        <v>2024-09</v>
      </c>
      <c r="F4511" s="4">
        <v>9.27</v>
      </c>
      <c r="G4511" s="1">
        <v>2</v>
      </c>
      <c r="H4511" t="s">
        <v>5</v>
      </c>
      <c r="I4511" s="1">
        <v>5</v>
      </c>
      <c r="J4511" t="s">
        <v>6</v>
      </c>
      <c r="K4511" t="s">
        <v>22</v>
      </c>
      <c r="L4511" s="2">
        <v>5</v>
      </c>
      <c r="M4511" s="2">
        <f>G4511/F4511*10</f>
        <v>2.1574973031283711</v>
      </c>
      <c r="N4511" s="2">
        <f>I4511/M4511</f>
        <v>2.3174999999999999</v>
      </c>
      <c r="O4511" s="2">
        <f>F4511/G4511</f>
        <v>4.6349999999999998</v>
      </c>
    </row>
    <row r="4512" spans="1:15" x14ac:dyDescent="0.2">
      <c r="A4512" t="s">
        <v>4534</v>
      </c>
      <c r="B4512" t="s">
        <v>3</v>
      </c>
      <c r="C4512" t="s">
        <v>11</v>
      </c>
      <c r="D4512" s="5">
        <v>45785</v>
      </c>
      <c r="E4512" s="5" t="str">
        <f>TEXT(D4512,"yyyy-mm")</f>
        <v>2025-05</v>
      </c>
      <c r="F4512" s="4">
        <v>17.25</v>
      </c>
      <c r="G4512" s="1">
        <v>3</v>
      </c>
      <c r="H4512" t="s">
        <v>5</v>
      </c>
      <c r="I4512" s="1">
        <v>4</v>
      </c>
      <c r="J4512" t="s">
        <v>6</v>
      </c>
      <c r="K4512" t="s">
        <v>7</v>
      </c>
      <c r="L4512" s="2">
        <v>2.6</v>
      </c>
      <c r="M4512" s="2">
        <f>G4512/F4512*10</f>
        <v>1.7391304347826086</v>
      </c>
      <c r="N4512" s="2">
        <f>I4512/M4512</f>
        <v>2.3000000000000003</v>
      </c>
      <c r="O4512" s="2">
        <f>F4512/G4512</f>
        <v>5.75</v>
      </c>
    </row>
    <row r="4513" spans="1:15" x14ac:dyDescent="0.2">
      <c r="A4513" t="s">
        <v>4535</v>
      </c>
      <c r="B4513" t="s">
        <v>3</v>
      </c>
      <c r="C4513" t="s">
        <v>27</v>
      </c>
      <c r="D4513" s="5">
        <v>45674</v>
      </c>
      <c r="E4513" s="5" t="str">
        <f>TEXT(D4513,"yyyy-mm")</f>
        <v>2025-01</v>
      </c>
      <c r="F4513" s="4">
        <v>25.17</v>
      </c>
      <c r="G4513" s="1">
        <v>11</v>
      </c>
      <c r="H4513" t="s">
        <v>15</v>
      </c>
      <c r="I4513" s="1">
        <v>4</v>
      </c>
      <c r="J4513" t="s">
        <v>6</v>
      </c>
      <c r="K4513" t="s">
        <v>22</v>
      </c>
      <c r="L4513" s="2">
        <v>5</v>
      </c>
      <c r="M4513" s="2">
        <f>G4513/F4513*10</f>
        <v>4.370282081843464</v>
      </c>
      <c r="N4513" s="2">
        <f>I4513/M4513</f>
        <v>0.91527272727272735</v>
      </c>
      <c r="O4513" s="2">
        <f>F4513/G4513</f>
        <v>2.2881818181818185</v>
      </c>
    </row>
    <row r="4514" spans="1:15" x14ac:dyDescent="0.2">
      <c r="A4514" t="s">
        <v>4536</v>
      </c>
      <c r="B4514" t="s">
        <v>17</v>
      </c>
      <c r="C4514" t="s">
        <v>11</v>
      </c>
      <c r="D4514" s="5">
        <v>45808</v>
      </c>
      <c r="E4514" s="5" t="str">
        <f>TEXT(D4514,"yyyy-mm")</f>
        <v>2025-05</v>
      </c>
      <c r="F4514" s="4">
        <v>40.130000000000003</v>
      </c>
      <c r="G4514" s="1">
        <v>13</v>
      </c>
      <c r="H4514" t="s">
        <v>43</v>
      </c>
      <c r="I4514" s="1">
        <v>3</v>
      </c>
      <c r="J4514" t="s">
        <v>6</v>
      </c>
      <c r="K4514" t="s">
        <v>22</v>
      </c>
      <c r="L4514" s="2">
        <v>1</v>
      </c>
      <c r="M4514" s="2">
        <f>G4514/F4514*10</f>
        <v>3.23947171692001</v>
      </c>
      <c r="N4514" s="2">
        <f>I4514/M4514</f>
        <v>0.92607692307692302</v>
      </c>
      <c r="O4514" s="2">
        <f>F4514/G4514</f>
        <v>3.0869230769230773</v>
      </c>
    </row>
    <row r="4515" spans="1:15" x14ac:dyDescent="0.2">
      <c r="A4515" t="s">
        <v>4537</v>
      </c>
      <c r="B4515" t="s">
        <v>3</v>
      </c>
      <c r="C4515" t="s">
        <v>31</v>
      </c>
      <c r="D4515" s="5">
        <v>45607</v>
      </c>
      <c r="E4515" s="5" t="str">
        <f>TEXT(D4515,"yyyy-mm")</f>
        <v>2024-11</v>
      </c>
      <c r="F4515" s="4">
        <v>23.59</v>
      </c>
      <c r="G4515" s="1">
        <v>10</v>
      </c>
      <c r="H4515" t="s">
        <v>43</v>
      </c>
      <c r="I4515" s="1">
        <v>5</v>
      </c>
      <c r="J4515" t="s">
        <v>6</v>
      </c>
      <c r="K4515" t="s">
        <v>7</v>
      </c>
      <c r="L4515" s="2">
        <v>4.8</v>
      </c>
      <c r="M4515" s="2">
        <f>G4515/F4515*10</f>
        <v>4.2390843577787196</v>
      </c>
      <c r="N4515" s="2">
        <f>I4515/M4515</f>
        <v>1.1795</v>
      </c>
      <c r="O4515" s="2">
        <f>F4515/G4515</f>
        <v>2.359</v>
      </c>
    </row>
    <row r="4516" spans="1:15" x14ac:dyDescent="0.2">
      <c r="A4516" t="s">
        <v>4538</v>
      </c>
      <c r="B4516" t="s">
        <v>3</v>
      </c>
      <c r="C4516" t="s">
        <v>31</v>
      </c>
      <c r="D4516" s="5">
        <v>45734</v>
      </c>
      <c r="E4516" s="5" t="str">
        <f>TEXT(D4516,"yyyy-mm")</f>
        <v>2025-03</v>
      </c>
      <c r="F4516" s="4">
        <v>16.78</v>
      </c>
      <c r="G4516" s="1">
        <v>3</v>
      </c>
      <c r="H4516" t="s">
        <v>15</v>
      </c>
      <c r="I4516" s="1">
        <v>5</v>
      </c>
      <c r="J4516" t="s">
        <v>6</v>
      </c>
      <c r="K4516" t="s">
        <v>7</v>
      </c>
      <c r="L4516" s="2">
        <v>4.3</v>
      </c>
      <c r="M4516" s="2">
        <f>G4516/F4516*10</f>
        <v>1.7878426698450536</v>
      </c>
      <c r="N4516" s="2">
        <f>I4516/M4516</f>
        <v>2.7966666666666669</v>
      </c>
      <c r="O4516" s="2">
        <f>F4516/G4516</f>
        <v>5.5933333333333337</v>
      </c>
    </row>
    <row r="4517" spans="1:15" x14ac:dyDescent="0.2">
      <c r="A4517" t="s">
        <v>4539</v>
      </c>
      <c r="B4517" t="s">
        <v>3</v>
      </c>
      <c r="C4517" t="s">
        <v>11</v>
      </c>
      <c r="D4517" s="5">
        <v>45492</v>
      </c>
      <c r="E4517" s="5" t="str">
        <f>TEXT(D4517,"yyyy-mm")</f>
        <v>2024-07</v>
      </c>
      <c r="F4517" s="4">
        <v>8.1</v>
      </c>
      <c r="G4517" s="1">
        <v>2</v>
      </c>
      <c r="H4517" t="s">
        <v>71</v>
      </c>
      <c r="I4517" s="1">
        <v>3</v>
      </c>
      <c r="J4517" t="s">
        <v>18</v>
      </c>
      <c r="K4517" t="s">
        <v>7</v>
      </c>
      <c r="L4517" s="2">
        <v>2.2999999999999998</v>
      </c>
      <c r="M4517" s="2">
        <f>G4517/F4517*10</f>
        <v>2.4691358024691361</v>
      </c>
      <c r="N4517" s="2">
        <f>I4517/M4517</f>
        <v>1.2149999999999999</v>
      </c>
      <c r="O4517" s="2">
        <f>F4517/G4517</f>
        <v>4.05</v>
      </c>
    </row>
    <row r="4518" spans="1:15" x14ac:dyDescent="0.2">
      <c r="A4518" t="s">
        <v>4540</v>
      </c>
      <c r="B4518" t="s">
        <v>3</v>
      </c>
      <c r="C4518" t="s">
        <v>21</v>
      </c>
      <c r="D4518" s="5">
        <v>45651</v>
      </c>
      <c r="E4518" s="5" t="str">
        <f>TEXT(D4518,"yyyy-mm")</f>
        <v>2024-12</v>
      </c>
      <c r="F4518" s="4">
        <v>8.61</v>
      </c>
      <c r="G4518" s="1">
        <v>1</v>
      </c>
      <c r="H4518" t="s">
        <v>43</v>
      </c>
      <c r="I4518" s="1">
        <v>3</v>
      </c>
      <c r="J4518" t="s">
        <v>6</v>
      </c>
      <c r="K4518" t="s">
        <v>22</v>
      </c>
      <c r="L4518" s="2">
        <v>3.3</v>
      </c>
      <c r="M4518" s="2">
        <f>G4518/F4518*10</f>
        <v>1.1614401858304297</v>
      </c>
      <c r="N4518" s="2">
        <f>I4518/M4518</f>
        <v>2.5830000000000002</v>
      </c>
      <c r="O4518" s="2">
        <f>F4518/G4518</f>
        <v>8.61</v>
      </c>
    </row>
    <row r="4519" spans="1:15" x14ac:dyDescent="0.2">
      <c r="A4519" t="s">
        <v>4541</v>
      </c>
      <c r="B4519" t="s">
        <v>3</v>
      </c>
      <c r="C4519" t="s">
        <v>4</v>
      </c>
      <c r="D4519" s="5">
        <v>45701</v>
      </c>
      <c r="E4519" s="5" t="str">
        <f>TEXT(D4519,"yyyy-mm")</f>
        <v>2025-02</v>
      </c>
      <c r="F4519" s="4">
        <v>46.83</v>
      </c>
      <c r="G4519" s="1">
        <v>16</v>
      </c>
      <c r="H4519" t="s">
        <v>15</v>
      </c>
      <c r="I4519" s="1">
        <v>2</v>
      </c>
      <c r="J4519" t="s">
        <v>18</v>
      </c>
      <c r="K4519" t="s">
        <v>7</v>
      </c>
      <c r="L4519" s="2">
        <v>1.7</v>
      </c>
      <c r="M4519" s="2">
        <f>G4519/F4519*10</f>
        <v>3.4166132820841346</v>
      </c>
      <c r="N4519" s="2">
        <f>I4519/M4519</f>
        <v>0.58537499999999987</v>
      </c>
      <c r="O4519" s="2">
        <f>F4519/G4519</f>
        <v>2.9268749999999999</v>
      </c>
    </row>
    <row r="4520" spans="1:15" x14ac:dyDescent="0.2">
      <c r="A4520" t="s">
        <v>4542</v>
      </c>
      <c r="B4520" t="s">
        <v>3</v>
      </c>
      <c r="C4520" t="s">
        <v>40</v>
      </c>
      <c r="D4520" s="5">
        <v>45707</v>
      </c>
      <c r="E4520" s="5" t="str">
        <f>TEXT(D4520,"yyyy-mm")</f>
        <v>2025-02</v>
      </c>
      <c r="F4520" s="4">
        <v>7.67</v>
      </c>
      <c r="G4520" s="1">
        <v>2</v>
      </c>
      <c r="H4520" t="s">
        <v>12</v>
      </c>
      <c r="I4520" s="1">
        <v>4</v>
      </c>
      <c r="J4520" t="s">
        <v>36</v>
      </c>
      <c r="K4520" t="s">
        <v>7</v>
      </c>
      <c r="L4520" s="2">
        <v>4.7</v>
      </c>
      <c r="M4520" s="2">
        <f>G4520/F4520*10</f>
        <v>2.6075619295958279</v>
      </c>
      <c r="N4520" s="2">
        <f>I4520/M4520</f>
        <v>1.534</v>
      </c>
      <c r="O4520" s="2">
        <f>F4520/G4520</f>
        <v>3.835</v>
      </c>
    </row>
    <row r="4521" spans="1:15" x14ac:dyDescent="0.2">
      <c r="A4521" t="s">
        <v>4543</v>
      </c>
      <c r="B4521" t="s">
        <v>3</v>
      </c>
      <c r="C4521" t="s">
        <v>31</v>
      </c>
      <c r="D4521" s="5">
        <v>45551</v>
      </c>
      <c r="E4521" s="5" t="str">
        <f>TEXT(D4521,"yyyy-mm")</f>
        <v>2024-09</v>
      </c>
      <c r="F4521" s="4">
        <v>12.7</v>
      </c>
      <c r="G4521" s="1">
        <v>3</v>
      </c>
      <c r="H4521" t="s">
        <v>71</v>
      </c>
      <c r="I4521" s="1">
        <v>3</v>
      </c>
      <c r="J4521" t="s">
        <v>18</v>
      </c>
      <c r="K4521" t="s">
        <v>7</v>
      </c>
      <c r="L4521" s="2">
        <v>1</v>
      </c>
      <c r="M4521" s="2">
        <f>G4521/F4521*10</f>
        <v>2.3622047244094491</v>
      </c>
      <c r="N4521" s="2">
        <f>I4521/M4521</f>
        <v>1.2699999999999998</v>
      </c>
      <c r="O4521" s="2">
        <f>F4521/G4521</f>
        <v>4.2333333333333334</v>
      </c>
    </row>
    <row r="4522" spans="1:15" x14ac:dyDescent="0.2">
      <c r="A4522" t="s">
        <v>4544</v>
      </c>
      <c r="B4522" t="s">
        <v>20</v>
      </c>
      <c r="C4522" t="s">
        <v>27</v>
      </c>
      <c r="D4522" s="5">
        <v>45641</v>
      </c>
      <c r="E4522" s="5" t="str">
        <f>TEXT(D4522,"yyyy-mm")</f>
        <v>2024-12</v>
      </c>
      <c r="F4522" s="4">
        <v>25.7</v>
      </c>
      <c r="G4522" s="1">
        <v>8</v>
      </c>
      <c r="H4522" t="s">
        <v>5</v>
      </c>
      <c r="I4522" s="1">
        <v>4</v>
      </c>
      <c r="J4522" t="s">
        <v>6</v>
      </c>
      <c r="K4522" t="s">
        <v>7</v>
      </c>
      <c r="L4522" s="2">
        <v>4.5</v>
      </c>
      <c r="M4522" s="2">
        <f>G4522/F4522*10</f>
        <v>3.1128404669260701</v>
      </c>
      <c r="N4522" s="2">
        <f>I4522/M4522</f>
        <v>1.2849999999999999</v>
      </c>
      <c r="O4522" s="2">
        <f>F4522/G4522</f>
        <v>3.2124999999999999</v>
      </c>
    </row>
    <row r="4523" spans="1:15" x14ac:dyDescent="0.2">
      <c r="A4523" t="s">
        <v>4545</v>
      </c>
      <c r="B4523" t="s">
        <v>3</v>
      </c>
      <c r="C4523" t="s">
        <v>9</v>
      </c>
      <c r="D4523" s="5">
        <v>45740</v>
      </c>
      <c r="E4523" s="5" t="str">
        <f>TEXT(D4523,"yyyy-mm")</f>
        <v>2025-03</v>
      </c>
      <c r="F4523" s="4">
        <v>13.87</v>
      </c>
      <c r="G4523" s="1">
        <v>5</v>
      </c>
      <c r="H4523" t="s">
        <v>12</v>
      </c>
      <c r="I4523" s="1">
        <v>3</v>
      </c>
      <c r="J4523" t="s">
        <v>6</v>
      </c>
      <c r="K4523" t="s">
        <v>22</v>
      </c>
      <c r="L4523" s="2">
        <v>3.8</v>
      </c>
      <c r="M4523" s="2">
        <f>G4523/F4523*10</f>
        <v>3.6049026676279743</v>
      </c>
      <c r="N4523" s="2">
        <f>I4523/M4523</f>
        <v>0.83219999999999994</v>
      </c>
      <c r="O4523" s="2">
        <f>F4523/G4523</f>
        <v>2.774</v>
      </c>
    </row>
    <row r="4524" spans="1:15" x14ac:dyDescent="0.2">
      <c r="A4524" t="s">
        <v>4546</v>
      </c>
      <c r="B4524" t="s">
        <v>3</v>
      </c>
      <c r="C4524" t="s">
        <v>31</v>
      </c>
      <c r="D4524" s="5">
        <v>45771</v>
      </c>
      <c r="E4524" s="5" t="str">
        <f>TEXT(D4524,"yyyy-mm")</f>
        <v>2025-04</v>
      </c>
      <c r="F4524" s="4">
        <v>36.75</v>
      </c>
      <c r="G4524" s="1">
        <v>15</v>
      </c>
      <c r="H4524" t="s">
        <v>12</v>
      </c>
      <c r="I4524" s="1">
        <v>5</v>
      </c>
      <c r="J4524" t="s">
        <v>6</v>
      </c>
      <c r="K4524" t="s">
        <v>7</v>
      </c>
      <c r="L4524" s="2">
        <v>4.5</v>
      </c>
      <c r="M4524" s="2">
        <f>G4524/F4524*10</f>
        <v>4.0816326530612246</v>
      </c>
      <c r="N4524" s="2">
        <f>I4524/M4524</f>
        <v>1.2249999999999999</v>
      </c>
      <c r="O4524" s="2">
        <f>F4524/G4524</f>
        <v>2.4500000000000002</v>
      </c>
    </row>
    <row r="4525" spans="1:15" x14ac:dyDescent="0.2">
      <c r="A4525" t="s">
        <v>4547</v>
      </c>
      <c r="B4525" t="s">
        <v>3</v>
      </c>
      <c r="C4525" t="s">
        <v>11</v>
      </c>
      <c r="D4525" s="5">
        <v>45681</v>
      </c>
      <c r="E4525" s="5" t="str">
        <f>TEXT(D4525,"yyyy-mm")</f>
        <v>2025-01</v>
      </c>
      <c r="F4525" s="4">
        <v>23.22</v>
      </c>
      <c r="G4525" s="1">
        <v>9</v>
      </c>
      <c r="H4525" t="s">
        <v>5</v>
      </c>
      <c r="I4525" s="1">
        <v>2</v>
      </c>
      <c r="J4525" t="s">
        <v>18</v>
      </c>
      <c r="K4525" t="s">
        <v>7</v>
      </c>
      <c r="L4525" s="2">
        <v>1</v>
      </c>
      <c r="M4525" s="2">
        <f>G4525/F4525*10</f>
        <v>3.8759689922480622</v>
      </c>
      <c r="N4525" s="2">
        <f>I4525/M4525</f>
        <v>0.51600000000000001</v>
      </c>
      <c r="O4525" s="2">
        <f>F4525/G4525</f>
        <v>2.58</v>
      </c>
    </row>
    <row r="4526" spans="1:15" x14ac:dyDescent="0.2">
      <c r="A4526" t="s">
        <v>4548</v>
      </c>
      <c r="B4526" t="s">
        <v>20</v>
      </c>
      <c r="C4526" t="s">
        <v>21</v>
      </c>
      <c r="D4526" s="5">
        <v>45508</v>
      </c>
      <c r="E4526" s="5" t="str">
        <f>TEXT(D4526,"yyyy-mm")</f>
        <v>2024-08</v>
      </c>
      <c r="F4526" s="4">
        <v>22.1</v>
      </c>
      <c r="G4526" s="1">
        <v>8</v>
      </c>
      <c r="H4526" t="s">
        <v>43</v>
      </c>
      <c r="I4526" s="1">
        <v>3</v>
      </c>
      <c r="J4526" t="s">
        <v>6</v>
      </c>
      <c r="K4526" t="s">
        <v>22</v>
      </c>
      <c r="L4526" s="2">
        <v>2.2000000000000002</v>
      </c>
      <c r="M4526" s="2">
        <f>G4526/F4526*10</f>
        <v>3.6199095022624435</v>
      </c>
      <c r="N4526" s="2">
        <f>I4526/M4526</f>
        <v>0.82874999999999999</v>
      </c>
      <c r="O4526" s="2">
        <f>F4526/G4526</f>
        <v>2.7625000000000002</v>
      </c>
    </row>
    <row r="4527" spans="1:15" x14ac:dyDescent="0.2">
      <c r="A4527" t="s">
        <v>4549</v>
      </c>
      <c r="B4527" t="s">
        <v>3</v>
      </c>
      <c r="C4527" t="s">
        <v>11</v>
      </c>
      <c r="D4527" s="5">
        <v>45473</v>
      </c>
      <c r="E4527" s="5" t="str">
        <f>TEXT(D4527,"yyyy-mm")</f>
        <v>2024-06</v>
      </c>
      <c r="F4527" s="4">
        <v>36.72</v>
      </c>
      <c r="G4527" s="1">
        <v>11</v>
      </c>
      <c r="H4527" t="s">
        <v>15</v>
      </c>
      <c r="I4527" s="1">
        <v>2</v>
      </c>
      <c r="J4527" t="s">
        <v>6</v>
      </c>
      <c r="K4527" t="s">
        <v>7</v>
      </c>
      <c r="L4527" s="2">
        <v>2.9</v>
      </c>
      <c r="M4527" s="2">
        <f>G4527/F4527*10</f>
        <v>2.9956427015250546</v>
      </c>
      <c r="N4527" s="2">
        <f>I4527/M4527</f>
        <v>0.66763636363636358</v>
      </c>
      <c r="O4527" s="2">
        <f>F4527/G4527</f>
        <v>3.3381818181818179</v>
      </c>
    </row>
    <row r="4528" spans="1:15" x14ac:dyDescent="0.2">
      <c r="A4528" t="s">
        <v>4550</v>
      </c>
      <c r="B4528" t="s">
        <v>3</v>
      </c>
      <c r="C4528" t="s">
        <v>9</v>
      </c>
      <c r="D4528" s="5">
        <v>45716</v>
      </c>
      <c r="E4528" s="5" t="str">
        <f>TEXT(D4528,"yyyy-mm")</f>
        <v>2025-02</v>
      </c>
      <c r="F4528" s="4">
        <v>5.49</v>
      </c>
      <c r="G4528" s="1">
        <v>2</v>
      </c>
      <c r="H4528" t="s">
        <v>15</v>
      </c>
      <c r="I4528" s="1">
        <v>5</v>
      </c>
      <c r="J4528" t="s">
        <v>6</v>
      </c>
      <c r="K4528" t="s">
        <v>7</v>
      </c>
      <c r="L4528" s="2">
        <v>4.7</v>
      </c>
      <c r="M4528" s="2">
        <f>G4528/F4528*10</f>
        <v>3.6429872495446265</v>
      </c>
      <c r="N4528" s="2">
        <f>I4528/M4528</f>
        <v>1.3725000000000001</v>
      </c>
      <c r="O4528" s="2">
        <f>F4528/G4528</f>
        <v>2.7450000000000001</v>
      </c>
    </row>
    <row r="4529" spans="1:15" x14ac:dyDescent="0.2">
      <c r="A4529" t="s">
        <v>4551</v>
      </c>
      <c r="B4529" t="s">
        <v>3</v>
      </c>
      <c r="C4529" t="s">
        <v>9</v>
      </c>
      <c r="D4529" s="5">
        <v>45733</v>
      </c>
      <c r="E4529" s="5" t="str">
        <f>TEXT(D4529,"yyyy-mm")</f>
        <v>2025-03</v>
      </c>
      <c r="F4529" s="4">
        <v>36.79</v>
      </c>
      <c r="G4529" s="1">
        <v>11</v>
      </c>
      <c r="H4529" t="s">
        <v>5</v>
      </c>
      <c r="I4529" s="1">
        <v>3</v>
      </c>
      <c r="J4529" t="s">
        <v>6</v>
      </c>
      <c r="K4529" t="s">
        <v>7</v>
      </c>
      <c r="L4529" s="2">
        <v>3.1</v>
      </c>
      <c r="M4529" s="2">
        <f>G4529/F4529*10</f>
        <v>2.9899429192715408</v>
      </c>
      <c r="N4529" s="2">
        <f>I4529/M4529</f>
        <v>1.0033636363636365</v>
      </c>
      <c r="O4529" s="2">
        <f>F4529/G4529</f>
        <v>3.3445454545454543</v>
      </c>
    </row>
    <row r="4530" spans="1:15" x14ac:dyDescent="0.2">
      <c r="A4530" t="s">
        <v>4552</v>
      </c>
      <c r="B4530" t="s">
        <v>3</v>
      </c>
      <c r="C4530" t="s">
        <v>4</v>
      </c>
      <c r="D4530" s="5">
        <v>45719</v>
      </c>
      <c r="E4530" s="5" t="str">
        <f>TEXT(D4530,"yyyy-mm")</f>
        <v>2025-03</v>
      </c>
      <c r="F4530" s="4">
        <v>30.83</v>
      </c>
      <c r="G4530" s="1">
        <v>9</v>
      </c>
      <c r="H4530" t="s">
        <v>15</v>
      </c>
      <c r="I4530" s="1">
        <v>2</v>
      </c>
      <c r="J4530" t="s">
        <v>6</v>
      </c>
      <c r="K4530" t="s">
        <v>7</v>
      </c>
      <c r="L4530" s="2">
        <v>3.1</v>
      </c>
      <c r="M4530" s="2">
        <f>G4530/F4530*10</f>
        <v>2.9192345118391176</v>
      </c>
      <c r="N4530" s="2">
        <f>I4530/M4530</f>
        <v>0.68511111111111112</v>
      </c>
      <c r="O4530" s="2">
        <f>F4530/G4530</f>
        <v>3.4255555555555555</v>
      </c>
    </row>
    <row r="4531" spans="1:15" x14ac:dyDescent="0.2">
      <c r="A4531" t="s">
        <v>4553</v>
      </c>
      <c r="B4531" t="s">
        <v>17</v>
      </c>
      <c r="C4531" t="s">
        <v>40</v>
      </c>
      <c r="D4531" s="5">
        <v>45760</v>
      </c>
      <c r="E4531" s="5" t="str">
        <f>TEXT(D4531,"yyyy-mm")</f>
        <v>2025-04</v>
      </c>
      <c r="F4531" s="4">
        <v>22.83</v>
      </c>
      <c r="G4531" s="1">
        <v>9</v>
      </c>
      <c r="H4531" t="s">
        <v>15</v>
      </c>
      <c r="I4531" s="1">
        <v>2</v>
      </c>
      <c r="J4531" t="s">
        <v>6</v>
      </c>
      <c r="K4531" t="s">
        <v>7</v>
      </c>
      <c r="L4531" s="2">
        <v>2.2000000000000002</v>
      </c>
      <c r="M4531" s="2">
        <f>G4531/F4531*10</f>
        <v>3.9421813403416559</v>
      </c>
      <c r="N4531" s="2">
        <f>I4531/M4531</f>
        <v>0.5073333333333333</v>
      </c>
      <c r="O4531" s="2">
        <f>F4531/G4531</f>
        <v>2.5366666666666666</v>
      </c>
    </row>
    <row r="4532" spans="1:15" x14ac:dyDescent="0.2">
      <c r="A4532" t="s">
        <v>4554</v>
      </c>
      <c r="B4532" t="s">
        <v>3</v>
      </c>
      <c r="C4532" t="s">
        <v>21</v>
      </c>
      <c r="D4532" s="5">
        <v>45820</v>
      </c>
      <c r="E4532" s="5" t="str">
        <f>TEXT(D4532,"yyyy-mm")</f>
        <v>2025-06</v>
      </c>
      <c r="F4532" s="4">
        <v>20.51</v>
      </c>
      <c r="G4532" s="1">
        <v>5</v>
      </c>
      <c r="H4532" t="s">
        <v>15</v>
      </c>
      <c r="I4532" s="1">
        <v>4</v>
      </c>
      <c r="J4532" t="s">
        <v>6</v>
      </c>
      <c r="K4532" t="s">
        <v>7</v>
      </c>
      <c r="L4532" s="2">
        <v>3.3</v>
      </c>
      <c r="M4532" s="2">
        <f>G4532/F4532*10</f>
        <v>2.4378352023403216</v>
      </c>
      <c r="N4532" s="2">
        <f>I4532/M4532</f>
        <v>1.6408</v>
      </c>
      <c r="O4532" s="2">
        <f>F4532/G4532</f>
        <v>4.1020000000000003</v>
      </c>
    </row>
    <row r="4533" spans="1:15" x14ac:dyDescent="0.2">
      <c r="A4533" t="s">
        <v>4555</v>
      </c>
      <c r="B4533" t="s">
        <v>17</v>
      </c>
      <c r="C4533" t="s">
        <v>9</v>
      </c>
      <c r="D4533" s="5">
        <v>45777</v>
      </c>
      <c r="E4533" s="5" t="str">
        <f>TEXT(D4533,"yyyy-mm")</f>
        <v>2025-04</v>
      </c>
      <c r="F4533" s="4">
        <v>50.47</v>
      </c>
      <c r="G4533" s="1">
        <v>23</v>
      </c>
      <c r="H4533" t="s">
        <v>43</v>
      </c>
      <c r="I4533" s="1">
        <v>3</v>
      </c>
      <c r="J4533" t="s">
        <v>36</v>
      </c>
      <c r="K4533" t="s">
        <v>22</v>
      </c>
      <c r="L4533" s="2">
        <v>2.7</v>
      </c>
      <c r="M4533" s="2">
        <f>G4533/F4533*10</f>
        <v>4.5571626708936002</v>
      </c>
      <c r="N4533" s="2">
        <f>I4533/M4533</f>
        <v>0.65830434782608693</v>
      </c>
      <c r="O4533" s="2">
        <f>F4533/G4533</f>
        <v>2.1943478260869567</v>
      </c>
    </row>
    <row r="4534" spans="1:15" x14ac:dyDescent="0.2">
      <c r="A4534" t="s">
        <v>4556</v>
      </c>
      <c r="B4534" t="s">
        <v>3</v>
      </c>
      <c r="C4534" t="s">
        <v>4</v>
      </c>
      <c r="D4534" s="5">
        <v>45748</v>
      </c>
      <c r="E4534" s="5" t="str">
        <f>TEXT(D4534,"yyyy-mm")</f>
        <v>2025-04</v>
      </c>
      <c r="F4534" s="4">
        <v>37.630000000000003</v>
      </c>
      <c r="G4534" s="1">
        <v>13</v>
      </c>
      <c r="H4534" t="s">
        <v>12</v>
      </c>
      <c r="I4534" s="1">
        <v>4</v>
      </c>
      <c r="J4534" t="s">
        <v>6</v>
      </c>
      <c r="K4534" t="s">
        <v>7</v>
      </c>
      <c r="L4534" s="2">
        <v>3.9</v>
      </c>
      <c r="M4534" s="2">
        <f>G4534/F4534*10</f>
        <v>3.454690406590486</v>
      </c>
      <c r="N4534" s="2">
        <f>I4534/M4534</f>
        <v>1.157846153846154</v>
      </c>
      <c r="O4534" s="2">
        <f>F4534/G4534</f>
        <v>2.8946153846153848</v>
      </c>
    </row>
    <row r="4535" spans="1:15" x14ac:dyDescent="0.2">
      <c r="A4535" t="s">
        <v>4557</v>
      </c>
      <c r="B4535" t="s">
        <v>3</v>
      </c>
      <c r="C4535" t="s">
        <v>31</v>
      </c>
      <c r="D4535" s="5">
        <v>45727</v>
      </c>
      <c r="E4535" s="5" t="str">
        <f>TEXT(D4535,"yyyy-mm")</f>
        <v>2025-03</v>
      </c>
      <c r="F4535" s="4">
        <v>3.5</v>
      </c>
      <c r="G4535" s="1">
        <v>1</v>
      </c>
      <c r="H4535" t="s">
        <v>12</v>
      </c>
      <c r="I4535" s="1">
        <v>4</v>
      </c>
      <c r="J4535" t="s">
        <v>6</v>
      </c>
      <c r="K4535" t="s">
        <v>7</v>
      </c>
      <c r="L4535" s="2">
        <v>3.3</v>
      </c>
      <c r="M4535" s="2">
        <f>G4535/F4535*10</f>
        <v>2.8571428571428568</v>
      </c>
      <c r="N4535" s="2">
        <f>I4535/M4535</f>
        <v>1.4000000000000001</v>
      </c>
      <c r="O4535" s="2">
        <f>F4535/G4535</f>
        <v>3.5</v>
      </c>
    </row>
    <row r="4536" spans="1:15" x14ac:dyDescent="0.2">
      <c r="A4536" t="s">
        <v>4558</v>
      </c>
      <c r="B4536" t="s">
        <v>3</v>
      </c>
      <c r="C4536" t="s">
        <v>4</v>
      </c>
      <c r="D4536" s="5">
        <v>45591</v>
      </c>
      <c r="E4536" s="5" t="str">
        <f>TEXT(D4536,"yyyy-mm")</f>
        <v>2024-10</v>
      </c>
      <c r="F4536" s="4">
        <v>15.96</v>
      </c>
      <c r="G4536" s="1">
        <v>4</v>
      </c>
      <c r="H4536" t="s">
        <v>43</v>
      </c>
      <c r="I4536" s="1">
        <v>4</v>
      </c>
      <c r="J4536" t="s">
        <v>6</v>
      </c>
      <c r="K4536" t="s">
        <v>7</v>
      </c>
      <c r="L4536" s="2">
        <v>4.5</v>
      </c>
      <c r="M4536" s="2">
        <f>G4536/F4536*10</f>
        <v>2.5062656641604009</v>
      </c>
      <c r="N4536" s="2">
        <f>I4536/M4536</f>
        <v>1.5960000000000001</v>
      </c>
      <c r="O4536" s="2">
        <f>F4536/G4536</f>
        <v>3.99</v>
      </c>
    </row>
    <row r="4537" spans="1:15" x14ac:dyDescent="0.2">
      <c r="A4537" t="s">
        <v>4559</v>
      </c>
      <c r="B4537" t="s">
        <v>20</v>
      </c>
      <c r="C4537" t="s">
        <v>4</v>
      </c>
      <c r="D4537" s="5">
        <v>45560</v>
      </c>
      <c r="E4537" s="5" t="str">
        <f>TEXT(D4537,"yyyy-mm")</f>
        <v>2024-09</v>
      </c>
      <c r="F4537" s="4">
        <v>34.229999999999997</v>
      </c>
      <c r="G4537" s="1">
        <v>10</v>
      </c>
      <c r="H4537" t="s">
        <v>43</v>
      </c>
      <c r="I4537" s="1">
        <v>3</v>
      </c>
      <c r="J4537" t="s">
        <v>18</v>
      </c>
      <c r="K4537" t="s">
        <v>7</v>
      </c>
      <c r="L4537" s="2">
        <v>3.2</v>
      </c>
      <c r="M4537" s="2">
        <f>G4537/F4537*10</f>
        <v>2.92141396435875</v>
      </c>
      <c r="N4537" s="2">
        <f>I4537/M4537</f>
        <v>1.0268999999999999</v>
      </c>
      <c r="O4537" s="2">
        <f>F4537/G4537</f>
        <v>3.4229999999999996</v>
      </c>
    </row>
    <row r="4538" spans="1:15" x14ac:dyDescent="0.2">
      <c r="A4538" t="s">
        <v>4560</v>
      </c>
      <c r="B4538" t="s">
        <v>17</v>
      </c>
      <c r="C4538" t="s">
        <v>4</v>
      </c>
      <c r="D4538" s="5">
        <v>45716</v>
      </c>
      <c r="E4538" s="5" t="str">
        <f>TEXT(D4538,"yyyy-mm")</f>
        <v>2025-02</v>
      </c>
      <c r="F4538" s="4">
        <v>24.54</v>
      </c>
      <c r="G4538" s="1">
        <v>6</v>
      </c>
      <c r="H4538" t="s">
        <v>12</v>
      </c>
      <c r="I4538" s="1">
        <v>3</v>
      </c>
      <c r="J4538" t="s">
        <v>18</v>
      </c>
      <c r="K4538" t="s">
        <v>7</v>
      </c>
      <c r="L4538" s="2">
        <v>3.3</v>
      </c>
      <c r="M4538" s="2">
        <f>G4538/F4538*10</f>
        <v>2.4449877750611249</v>
      </c>
      <c r="N4538" s="2">
        <f>I4538/M4538</f>
        <v>1.2269999999999999</v>
      </c>
      <c r="O4538" s="2">
        <f>F4538/G4538</f>
        <v>4.09</v>
      </c>
    </row>
    <row r="4539" spans="1:15" x14ac:dyDescent="0.2">
      <c r="A4539" t="s">
        <v>4561</v>
      </c>
      <c r="B4539" t="s">
        <v>3</v>
      </c>
      <c r="C4539" t="s">
        <v>21</v>
      </c>
      <c r="D4539" s="5">
        <v>45698</v>
      </c>
      <c r="E4539" s="5" t="str">
        <f>TEXT(D4539,"yyyy-mm")</f>
        <v>2025-02</v>
      </c>
      <c r="F4539" s="4">
        <v>7.41</v>
      </c>
      <c r="G4539" s="1">
        <v>2</v>
      </c>
      <c r="H4539" t="s">
        <v>12</v>
      </c>
      <c r="I4539" s="1">
        <v>5</v>
      </c>
      <c r="J4539" t="s">
        <v>6</v>
      </c>
      <c r="K4539" t="s">
        <v>22</v>
      </c>
      <c r="L4539" s="2">
        <v>5</v>
      </c>
      <c r="M4539" s="2">
        <f>G4539/F4539*10</f>
        <v>2.6990553306342777</v>
      </c>
      <c r="N4539" s="2">
        <f>I4539/M4539</f>
        <v>1.8525000000000003</v>
      </c>
      <c r="O4539" s="2">
        <f>F4539/G4539</f>
        <v>3.7050000000000001</v>
      </c>
    </row>
    <row r="4540" spans="1:15" x14ac:dyDescent="0.2">
      <c r="A4540" t="s">
        <v>4562</v>
      </c>
      <c r="B4540" t="s">
        <v>17</v>
      </c>
      <c r="C4540" t="s">
        <v>9</v>
      </c>
      <c r="D4540" s="5">
        <v>45514</v>
      </c>
      <c r="E4540" s="5" t="str">
        <f>TEXT(D4540,"yyyy-mm")</f>
        <v>2024-08</v>
      </c>
      <c r="F4540" s="4">
        <v>23.61</v>
      </c>
      <c r="G4540" s="1">
        <v>5</v>
      </c>
      <c r="H4540" t="s">
        <v>15</v>
      </c>
      <c r="I4540" s="1">
        <v>4</v>
      </c>
      <c r="J4540" t="s">
        <v>36</v>
      </c>
      <c r="K4540" t="s">
        <v>22</v>
      </c>
      <c r="L4540" s="2">
        <v>2.6</v>
      </c>
      <c r="M4540" s="2">
        <f>G4540/F4540*10</f>
        <v>2.1177467174925879</v>
      </c>
      <c r="N4540" s="2">
        <f>I4540/M4540</f>
        <v>1.8888</v>
      </c>
      <c r="O4540" s="2">
        <f>F4540/G4540</f>
        <v>4.7219999999999995</v>
      </c>
    </row>
    <row r="4541" spans="1:15" x14ac:dyDescent="0.2">
      <c r="A4541" t="s">
        <v>4563</v>
      </c>
      <c r="B4541" t="s">
        <v>20</v>
      </c>
      <c r="C4541" t="s">
        <v>9</v>
      </c>
      <c r="D4541" s="5">
        <v>45524</v>
      </c>
      <c r="E4541" s="5" t="str">
        <f>TEXT(D4541,"yyyy-mm")</f>
        <v>2024-08</v>
      </c>
      <c r="F4541" s="4">
        <v>21.09</v>
      </c>
      <c r="G4541" s="1">
        <v>5</v>
      </c>
      <c r="H4541" t="s">
        <v>71</v>
      </c>
      <c r="I4541" s="1">
        <v>4</v>
      </c>
      <c r="J4541" t="s">
        <v>18</v>
      </c>
      <c r="K4541" t="s">
        <v>7</v>
      </c>
      <c r="L4541" s="2">
        <v>5</v>
      </c>
      <c r="M4541" s="2">
        <f>G4541/F4541*10</f>
        <v>2.370791844476055</v>
      </c>
      <c r="N4541" s="2">
        <f>I4541/M4541</f>
        <v>1.6872</v>
      </c>
      <c r="O4541" s="2">
        <f>F4541/G4541</f>
        <v>4.218</v>
      </c>
    </row>
    <row r="4542" spans="1:15" x14ac:dyDescent="0.2">
      <c r="A4542" t="s">
        <v>4564</v>
      </c>
      <c r="B4542" t="s">
        <v>3</v>
      </c>
      <c r="C4542" t="s">
        <v>11</v>
      </c>
      <c r="D4542" s="5">
        <v>45675</v>
      </c>
      <c r="E4542" s="5" t="str">
        <f>TEXT(D4542,"yyyy-mm")</f>
        <v>2025-01</v>
      </c>
      <c r="F4542" s="4">
        <v>26.64</v>
      </c>
      <c r="G4542" s="1">
        <v>9</v>
      </c>
      <c r="H4542" t="s">
        <v>15</v>
      </c>
      <c r="I4542" s="1">
        <v>4</v>
      </c>
      <c r="J4542" t="s">
        <v>18</v>
      </c>
      <c r="K4542" t="s">
        <v>22</v>
      </c>
      <c r="L4542" s="2">
        <v>3.9</v>
      </c>
      <c r="M4542" s="2">
        <f>G4542/F4542*10</f>
        <v>3.3783783783783781</v>
      </c>
      <c r="N4542" s="2">
        <f>I4542/M4542</f>
        <v>1.1840000000000002</v>
      </c>
      <c r="O4542" s="2">
        <f>F4542/G4542</f>
        <v>2.96</v>
      </c>
    </row>
    <row r="4543" spans="1:15" x14ac:dyDescent="0.2">
      <c r="A4543" t="s">
        <v>4565</v>
      </c>
      <c r="B4543" t="s">
        <v>3</v>
      </c>
      <c r="C4543" t="s">
        <v>11</v>
      </c>
      <c r="D4543" s="5">
        <v>45644</v>
      </c>
      <c r="E4543" s="5" t="str">
        <f>TEXT(D4543,"yyyy-mm")</f>
        <v>2024-12</v>
      </c>
      <c r="F4543" s="4">
        <v>10.93</v>
      </c>
      <c r="G4543" s="1">
        <v>2</v>
      </c>
      <c r="H4543" t="s">
        <v>43</v>
      </c>
      <c r="I4543" s="1">
        <v>2</v>
      </c>
      <c r="J4543" t="s">
        <v>46</v>
      </c>
      <c r="K4543" t="s">
        <v>22</v>
      </c>
      <c r="L4543" s="2">
        <v>1</v>
      </c>
      <c r="M4543" s="2">
        <f>G4543/F4543*10</f>
        <v>1.8298261665141813</v>
      </c>
      <c r="N4543" s="2">
        <f>I4543/M4543</f>
        <v>1.093</v>
      </c>
      <c r="O4543" s="2">
        <f>F4543/G4543</f>
        <v>5.4649999999999999</v>
      </c>
    </row>
    <row r="4544" spans="1:15" x14ac:dyDescent="0.2">
      <c r="A4544" t="s">
        <v>4566</v>
      </c>
      <c r="B4544" t="s">
        <v>20</v>
      </c>
      <c r="C4544" t="s">
        <v>31</v>
      </c>
      <c r="D4544" s="5">
        <v>45662</v>
      </c>
      <c r="E4544" s="5" t="str">
        <f>TEXT(D4544,"yyyy-mm")</f>
        <v>2025-01</v>
      </c>
      <c r="F4544" s="4">
        <v>21.39</v>
      </c>
      <c r="G4544" s="1">
        <v>4</v>
      </c>
      <c r="H4544" t="s">
        <v>5</v>
      </c>
      <c r="I4544" s="1">
        <v>3</v>
      </c>
      <c r="J4544" t="s">
        <v>6</v>
      </c>
      <c r="K4544" t="s">
        <v>7</v>
      </c>
      <c r="L4544" s="2">
        <v>2.8</v>
      </c>
      <c r="M4544" s="2">
        <f>G4544/F4544*10</f>
        <v>1.8700327255726976</v>
      </c>
      <c r="N4544" s="2">
        <f>I4544/M4544</f>
        <v>1.60425</v>
      </c>
      <c r="O4544" s="2">
        <f>F4544/G4544</f>
        <v>5.3475000000000001</v>
      </c>
    </row>
    <row r="4545" spans="1:15" x14ac:dyDescent="0.2">
      <c r="A4545" t="s">
        <v>4567</v>
      </c>
      <c r="B4545" t="s">
        <v>17</v>
      </c>
      <c r="C4545" t="s">
        <v>4</v>
      </c>
      <c r="D4545" s="5">
        <v>45666</v>
      </c>
      <c r="E4545" s="5" t="str">
        <f>TEXT(D4545,"yyyy-mm")</f>
        <v>2025-01</v>
      </c>
      <c r="F4545" s="4">
        <v>29.61</v>
      </c>
      <c r="G4545" s="1">
        <v>13</v>
      </c>
      <c r="H4545" t="s">
        <v>15</v>
      </c>
      <c r="I4545" s="1">
        <v>4</v>
      </c>
      <c r="J4545" t="s">
        <v>6</v>
      </c>
      <c r="K4545" t="s">
        <v>7</v>
      </c>
      <c r="L4545" s="2">
        <v>4.0999999999999996</v>
      </c>
      <c r="M4545" s="2">
        <f>G4545/F4545*10</f>
        <v>4.3904086457277947</v>
      </c>
      <c r="N4545" s="2">
        <f>I4545/M4545</f>
        <v>0.91107692307692312</v>
      </c>
      <c r="O4545" s="2">
        <f>F4545/G4545</f>
        <v>2.2776923076923077</v>
      </c>
    </row>
    <row r="4546" spans="1:15" x14ac:dyDescent="0.2">
      <c r="A4546" t="s">
        <v>4568</v>
      </c>
      <c r="B4546" t="s">
        <v>3</v>
      </c>
      <c r="C4546" t="s">
        <v>40</v>
      </c>
      <c r="D4546" s="5">
        <v>45723</v>
      </c>
      <c r="E4546" s="5" t="str">
        <f>TEXT(D4546,"yyyy-mm")</f>
        <v>2025-03</v>
      </c>
      <c r="F4546" s="4">
        <v>25.58</v>
      </c>
      <c r="G4546" s="1">
        <v>7</v>
      </c>
      <c r="H4546" t="s">
        <v>5</v>
      </c>
      <c r="I4546" s="1">
        <v>4</v>
      </c>
      <c r="J4546" t="s">
        <v>36</v>
      </c>
      <c r="K4546" t="s">
        <v>7</v>
      </c>
      <c r="L4546" s="2">
        <v>3.8</v>
      </c>
      <c r="M4546" s="2">
        <f>G4546/F4546*10</f>
        <v>2.7365129007036746</v>
      </c>
      <c r="N4546" s="2">
        <f>I4546/M4546</f>
        <v>1.4617142857142857</v>
      </c>
      <c r="O4546" s="2">
        <f>F4546/G4546</f>
        <v>3.6542857142857139</v>
      </c>
    </row>
    <row r="4547" spans="1:15" x14ac:dyDescent="0.2">
      <c r="A4547" t="s">
        <v>4569</v>
      </c>
      <c r="B4547" t="s">
        <v>3</v>
      </c>
      <c r="C4547" t="s">
        <v>27</v>
      </c>
      <c r="D4547" s="5">
        <v>45566</v>
      </c>
      <c r="E4547" s="5" t="str">
        <f>TEXT(D4547,"yyyy-mm")</f>
        <v>2024-10</v>
      </c>
      <c r="F4547" s="4">
        <v>13.95</v>
      </c>
      <c r="G4547" s="1">
        <v>2</v>
      </c>
      <c r="H4547" t="s">
        <v>5</v>
      </c>
      <c r="I4547" s="1">
        <v>4</v>
      </c>
      <c r="J4547" t="s">
        <v>6</v>
      </c>
      <c r="K4547" t="s">
        <v>22</v>
      </c>
      <c r="L4547" s="2">
        <v>2.8</v>
      </c>
      <c r="M4547" s="2">
        <f>G4547/F4547*10</f>
        <v>1.4336917562724016</v>
      </c>
      <c r="N4547" s="2">
        <f>I4547/M4547</f>
        <v>2.7899999999999996</v>
      </c>
      <c r="O4547" s="2">
        <f>F4547/G4547</f>
        <v>6.9749999999999996</v>
      </c>
    </row>
    <row r="4548" spans="1:15" x14ac:dyDescent="0.2">
      <c r="A4548" t="s">
        <v>4570</v>
      </c>
      <c r="B4548" t="s">
        <v>3</v>
      </c>
      <c r="C4548" t="s">
        <v>31</v>
      </c>
      <c r="D4548" s="5">
        <v>45806</v>
      </c>
      <c r="E4548" s="5" t="str">
        <f>TEXT(D4548,"yyyy-mm")</f>
        <v>2025-05</v>
      </c>
      <c r="F4548" s="4">
        <v>11.15</v>
      </c>
      <c r="G4548" s="1">
        <v>4</v>
      </c>
      <c r="H4548" t="s">
        <v>5</v>
      </c>
      <c r="I4548" s="1">
        <v>3</v>
      </c>
      <c r="J4548" t="s">
        <v>6</v>
      </c>
      <c r="K4548" t="s">
        <v>22</v>
      </c>
      <c r="L4548" s="2">
        <v>1.7</v>
      </c>
      <c r="M4548" s="2">
        <f>G4548/F4548*10</f>
        <v>3.5874439461883405</v>
      </c>
      <c r="N4548" s="2">
        <f>I4548/M4548</f>
        <v>0.83625000000000005</v>
      </c>
      <c r="O4548" s="2">
        <f>F4548/G4548</f>
        <v>2.7875000000000001</v>
      </c>
    </row>
    <row r="4549" spans="1:15" x14ac:dyDescent="0.2">
      <c r="A4549" t="s">
        <v>4571</v>
      </c>
      <c r="B4549" t="s">
        <v>17</v>
      </c>
      <c r="C4549" t="s">
        <v>11</v>
      </c>
      <c r="D4549" s="5">
        <v>45676</v>
      </c>
      <c r="E4549" s="5" t="str">
        <f>TEXT(D4549,"yyyy-mm")</f>
        <v>2025-01</v>
      </c>
      <c r="F4549" s="4">
        <v>8.42</v>
      </c>
      <c r="G4549" s="1">
        <v>3</v>
      </c>
      <c r="H4549" t="s">
        <v>43</v>
      </c>
      <c r="I4549" s="1">
        <v>5</v>
      </c>
      <c r="J4549" t="s">
        <v>6</v>
      </c>
      <c r="K4549" t="s">
        <v>7</v>
      </c>
      <c r="L4549" s="2">
        <v>4.4000000000000004</v>
      </c>
      <c r="M4549" s="2">
        <f>G4549/F4549*10</f>
        <v>3.5629453681710217</v>
      </c>
      <c r="N4549" s="2">
        <f>I4549/M4549</f>
        <v>1.4033333333333331</v>
      </c>
      <c r="O4549" s="2">
        <f>F4549/G4549</f>
        <v>2.8066666666666666</v>
      </c>
    </row>
    <row r="4550" spans="1:15" x14ac:dyDescent="0.2">
      <c r="A4550" t="s">
        <v>4572</v>
      </c>
      <c r="B4550" t="s">
        <v>3</v>
      </c>
      <c r="C4550" t="s">
        <v>21</v>
      </c>
      <c r="D4550" s="5">
        <v>45752</v>
      </c>
      <c r="E4550" s="5" t="str">
        <f>TEXT(D4550,"yyyy-mm")</f>
        <v>2025-04</v>
      </c>
      <c r="F4550" s="4">
        <v>8.34</v>
      </c>
      <c r="G4550" s="1">
        <v>2</v>
      </c>
      <c r="H4550" t="s">
        <v>5</v>
      </c>
      <c r="I4550" s="1">
        <v>3</v>
      </c>
      <c r="J4550" t="s">
        <v>18</v>
      </c>
      <c r="K4550" t="s">
        <v>7</v>
      </c>
      <c r="L4550" s="2">
        <v>2.8</v>
      </c>
      <c r="M4550" s="2">
        <f>G4550/F4550*10</f>
        <v>2.3980815347721824</v>
      </c>
      <c r="N4550" s="2">
        <f>I4550/M4550</f>
        <v>1.2509999999999999</v>
      </c>
      <c r="O4550" s="2">
        <f>F4550/G4550</f>
        <v>4.17</v>
      </c>
    </row>
    <row r="4551" spans="1:15" x14ac:dyDescent="0.2">
      <c r="A4551" t="s">
        <v>4573</v>
      </c>
      <c r="B4551" t="s">
        <v>17</v>
      </c>
      <c r="C4551" t="s">
        <v>9</v>
      </c>
      <c r="D4551" s="5">
        <v>45616</v>
      </c>
      <c r="E4551" s="5" t="str">
        <f>TEXT(D4551,"yyyy-mm")</f>
        <v>2024-11</v>
      </c>
      <c r="F4551" s="4">
        <v>16.97</v>
      </c>
      <c r="G4551" s="1">
        <v>3</v>
      </c>
      <c r="H4551" t="s">
        <v>71</v>
      </c>
      <c r="I4551" s="1">
        <v>4</v>
      </c>
      <c r="J4551" t="s">
        <v>6</v>
      </c>
      <c r="K4551" t="s">
        <v>7</v>
      </c>
      <c r="L4551" s="2">
        <v>4.5</v>
      </c>
      <c r="M4551" s="2">
        <f>G4551/F4551*10</f>
        <v>1.7678255745433118</v>
      </c>
      <c r="N4551" s="2">
        <f>I4551/M4551</f>
        <v>2.2626666666666666</v>
      </c>
      <c r="O4551" s="2">
        <f>F4551/G4551</f>
        <v>5.6566666666666663</v>
      </c>
    </row>
    <row r="4552" spans="1:15" x14ac:dyDescent="0.2">
      <c r="A4552" t="s">
        <v>4574</v>
      </c>
      <c r="B4552" t="s">
        <v>3</v>
      </c>
      <c r="C4552" t="s">
        <v>21</v>
      </c>
      <c r="D4552" s="5">
        <v>45779</v>
      </c>
      <c r="E4552" s="5" t="str">
        <f>TEXT(D4552,"yyyy-mm")</f>
        <v>2025-05</v>
      </c>
      <c r="F4552" s="4">
        <v>16.559999999999999</v>
      </c>
      <c r="G4552" s="1">
        <v>3</v>
      </c>
      <c r="H4552" t="s">
        <v>5</v>
      </c>
      <c r="I4552" s="1">
        <v>5</v>
      </c>
      <c r="J4552" t="s">
        <v>6</v>
      </c>
      <c r="K4552" t="s">
        <v>22</v>
      </c>
      <c r="L4552" s="2">
        <v>4.5999999999999996</v>
      </c>
      <c r="M4552" s="2">
        <f>G4552/F4552*10</f>
        <v>1.811594202898551</v>
      </c>
      <c r="N4552" s="2">
        <f>I4552/M4552</f>
        <v>2.76</v>
      </c>
      <c r="O4552" s="2">
        <f>F4552/G4552</f>
        <v>5.52</v>
      </c>
    </row>
    <row r="4553" spans="1:15" x14ac:dyDescent="0.2">
      <c r="A4553" t="s">
        <v>4575</v>
      </c>
      <c r="B4553" t="s">
        <v>3</v>
      </c>
      <c r="C4553" t="s">
        <v>27</v>
      </c>
      <c r="D4553" s="5">
        <v>45708</v>
      </c>
      <c r="E4553" s="5" t="str">
        <f>TEXT(D4553,"yyyy-mm")</f>
        <v>2025-02</v>
      </c>
      <c r="F4553" s="4">
        <v>2.81</v>
      </c>
      <c r="G4553" s="1">
        <v>1</v>
      </c>
      <c r="H4553" t="s">
        <v>25</v>
      </c>
      <c r="I4553" s="1">
        <v>3</v>
      </c>
      <c r="J4553" t="s">
        <v>18</v>
      </c>
      <c r="K4553" t="s">
        <v>7</v>
      </c>
      <c r="L4553" s="2">
        <v>5</v>
      </c>
      <c r="M4553" s="2">
        <f>G4553/F4553*10</f>
        <v>3.5587188612099645</v>
      </c>
      <c r="N4553" s="2">
        <f>I4553/M4553</f>
        <v>0.84299999999999997</v>
      </c>
      <c r="O4553" s="2">
        <f>F4553/G4553</f>
        <v>2.81</v>
      </c>
    </row>
    <row r="4554" spans="1:15" x14ac:dyDescent="0.2">
      <c r="A4554" t="s">
        <v>4576</v>
      </c>
      <c r="B4554" t="s">
        <v>20</v>
      </c>
      <c r="C4554" t="s">
        <v>40</v>
      </c>
      <c r="D4554" s="5">
        <v>45687</v>
      </c>
      <c r="E4554" s="5" t="str">
        <f>TEXT(D4554,"yyyy-mm")</f>
        <v>2025-01</v>
      </c>
      <c r="F4554" s="4">
        <v>7.53</v>
      </c>
      <c r="G4554" s="1">
        <v>3</v>
      </c>
      <c r="H4554" t="s">
        <v>5</v>
      </c>
      <c r="I4554" s="1">
        <v>4</v>
      </c>
      <c r="J4554" t="s">
        <v>18</v>
      </c>
      <c r="K4554" t="s">
        <v>7</v>
      </c>
      <c r="L4554" s="2">
        <v>4.0999999999999996</v>
      </c>
      <c r="M4554" s="2">
        <f>G4554/F4554*10</f>
        <v>3.9840637450199203</v>
      </c>
      <c r="N4554" s="2">
        <f>I4554/M4554</f>
        <v>1.004</v>
      </c>
      <c r="O4554" s="2">
        <f>F4554/G4554</f>
        <v>2.5100000000000002</v>
      </c>
    </row>
    <row r="4555" spans="1:15" x14ac:dyDescent="0.2">
      <c r="A4555" t="s">
        <v>4577</v>
      </c>
      <c r="B4555" t="s">
        <v>3</v>
      </c>
      <c r="C4555" t="s">
        <v>31</v>
      </c>
      <c r="D4555" s="5">
        <v>45691</v>
      </c>
      <c r="E4555" s="5" t="str">
        <f>TEXT(D4555,"yyyy-mm")</f>
        <v>2025-02</v>
      </c>
      <c r="F4555" s="4">
        <v>5.54</v>
      </c>
      <c r="G4555" s="1">
        <v>1</v>
      </c>
      <c r="H4555" t="s">
        <v>71</v>
      </c>
      <c r="I4555" s="1">
        <v>5</v>
      </c>
      <c r="J4555" t="s">
        <v>36</v>
      </c>
      <c r="K4555" t="s">
        <v>7</v>
      </c>
      <c r="L4555" s="2">
        <v>5</v>
      </c>
      <c r="M4555" s="2">
        <f>G4555/F4555*10</f>
        <v>1.8050541516245489</v>
      </c>
      <c r="N4555" s="2">
        <f>I4555/M4555</f>
        <v>2.77</v>
      </c>
      <c r="O4555" s="2">
        <f>F4555/G4555</f>
        <v>5.54</v>
      </c>
    </row>
    <row r="4556" spans="1:15" x14ac:dyDescent="0.2">
      <c r="A4556" t="s">
        <v>4578</v>
      </c>
      <c r="B4556" t="s">
        <v>3</v>
      </c>
      <c r="C4556" t="s">
        <v>4</v>
      </c>
      <c r="D4556" s="5">
        <v>45632</v>
      </c>
      <c r="E4556" s="5" t="str">
        <f>TEXT(D4556,"yyyy-mm")</f>
        <v>2024-12</v>
      </c>
      <c r="F4556" s="4">
        <v>14.76</v>
      </c>
      <c r="G4556" s="1">
        <v>7</v>
      </c>
      <c r="H4556" t="s">
        <v>15</v>
      </c>
      <c r="I4556" s="1">
        <v>5</v>
      </c>
      <c r="J4556" t="s">
        <v>46</v>
      </c>
      <c r="K4556" t="s">
        <v>22</v>
      </c>
      <c r="L4556" s="2">
        <v>4.7</v>
      </c>
      <c r="M4556" s="2">
        <f>G4556/F4556*10</f>
        <v>4.742547425474255</v>
      </c>
      <c r="N4556" s="2">
        <f>I4556/M4556</f>
        <v>1.0542857142857143</v>
      </c>
      <c r="O4556" s="2">
        <f>F4556/G4556</f>
        <v>2.1085714285714285</v>
      </c>
    </row>
    <row r="4557" spans="1:15" x14ac:dyDescent="0.2">
      <c r="A4557" t="s">
        <v>4579</v>
      </c>
      <c r="B4557" t="s">
        <v>20</v>
      </c>
      <c r="C4557" t="s">
        <v>11</v>
      </c>
      <c r="D4557" s="5">
        <v>45694</v>
      </c>
      <c r="E4557" s="5" t="str">
        <f>TEXT(D4557,"yyyy-mm")</f>
        <v>2025-02</v>
      </c>
      <c r="F4557" s="4">
        <v>8.6300000000000008</v>
      </c>
      <c r="G4557" s="1">
        <v>3</v>
      </c>
      <c r="H4557" t="s">
        <v>43</v>
      </c>
      <c r="I4557" s="1">
        <v>2</v>
      </c>
      <c r="J4557" t="s">
        <v>36</v>
      </c>
      <c r="K4557" t="s">
        <v>22</v>
      </c>
      <c r="L4557" s="2">
        <v>1.2</v>
      </c>
      <c r="M4557" s="2">
        <f>G4557/F4557*10</f>
        <v>3.4762456546929315</v>
      </c>
      <c r="N4557" s="2">
        <f>I4557/M4557</f>
        <v>0.57533333333333336</v>
      </c>
      <c r="O4557" s="2">
        <f>F4557/G4557</f>
        <v>2.8766666666666669</v>
      </c>
    </row>
    <row r="4558" spans="1:15" x14ac:dyDescent="0.2">
      <c r="A4558" t="s">
        <v>4580</v>
      </c>
      <c r="B4558" t="s">
        <v>3</v>
      </c>
      <c r="C4558" t="s">
        <v>21</v>
      </c>
      <c r="D4558" s="5">
        <v>45671</v>
      </c>
      <c r="E4558" s="5" t="str">
        <f>TEXT(D4558,"yyyy-mm")</f>
        <v>2025-01</v>
      </c>
      <c r="F4558" s="4">
        <v>17.96</v>
      </c>
      <c r="G4558" s="1">
        <v>3</v>
      </c>
      <c r="H4558" t="s">
        <v>12</v>
      </c>
      <c r="I4558" s="1">
        <v>5</v>
      </c>
      <c r="J4558" t="s">
        <v>18</v>
      </c>
      <c r="K4558" t="s">
        <v>7</v>
      </c>
      <c r="L4558" s="2">
        <v>5</v>
      </c>
      <c r="M4558" s="2">
        <f>G4558/F4558*10</f>
        <v>1.6703786191536749</v>
      </c>
      <c r="N4558" s="2">
        <f>I4558/M4558</f>
        <v>2.9933333333333332</v>
      </c>
      <c r="O4558" s="2">
        <f>F4558/G4558</f>
        <v>5.9866666666666672</v>
      </c>
    </row>
    <row r="4559" spans="1:15" x14ac:dyDescent="0.2">
      <c r="A4559" t="s">
        <v>4581</v>
      </c>
      <c r="B4559" t="s">
        <v>20</v>
      </c>
      <c r="C4559" t="s">
        <v>40</v>
      </c>
      <c r="D4559" s="5">
        <v>45666</v>
      </c>
      <c r="E4559" s="5" t="str">
        <f>TEXT(D4559,"yyyy-mm")</f>
        <v>2025-01</v>
      </c>
      <c r="F4559" s="4">
        <v>35.75</v>
      </c>
      <c r="G4559" s="1">
        <v>8</v>
      </c>
      <c r="H4559" t="s">
        <v>5</v>
      </c>
      <c r="I4559" s="1">
        <v>2</v>
      </c>
      <c r="J4559" t="s">
        <v>18</v>
      </c>
      <c r="K4559" t="s">
        <v>7</v>
      </c>
      <c r="L4559" s="2">
        <v>1.6</v>
      </c>
      <c r="M4559" s="2">
        <f>G4559/F4559*10</f>
        <v>2.2377622377622379</v>
      </c>
      <c r="N4559" s="2">
        <f>I4559/M4559</f>
        <v>0.89374999999999993</v>
      </c>
      <c r="O4559" s="2">
        <f>F4559/G4559</f>
        <v>4.46875</v>
      </c>
    </row>
    <row r="4560" spans="1:15" x14ac:dyDescent="0.2">
      <c r="A4560" t="s">
        <v>4582</v>
      </c>
      <c r="B4560" t="s">
        <v>17</v>
      </c>
      <c r="C4560" t="s">
        <v>40</v>
      </c>
      <c r="D4560" s="5">
        <v>45768</v>
      </c>
      <c r="E4560" s="5" t="str">
        <f>TEXT(D4560,"yyyy-mm")</f>
        <v>2025-04</v>
      </c>
      <c r="F4560" s="4">
        <v>7.52</v>
      </c>
      <c r="G4560" s="1">
        <v>2</v>
      </c>
      <c r="H4560" t="s">
        <v>43</v>
      </c>
      <c r="I4560" s="1">
        <v>4</v>
      </c>
      <c r="J4560" t="s">
        <v>18</v>
      </c>
      <c r="K4560" t="s">
        <v>7</v>
      </c>
      <c r="L4560" s="2">
        <v>3</v>
      </c>
      <c r="M4560" s="2">
        <f>G4560/F4560*10</f>
        <v>2.6595744680851063</v>
      </c>
      <c r="N4560" s="2">
        <f>I4560/M4560</f>
        <v>1.504</v>
      </c>
      <c r="O4560" s="2">
        <f>F4560/G4560</f>
        <v>3.76</v>
      </c>
    </row>
    <row r="4561" spans="1:15" x14ac:dyDescent="0.2">
      <c r="A4561" t="s">
        <v>4583</v>
      </c>
      <c r="B4561" t="s">
        <v>17</v>
      </c>
      <c r="C4561" t="s">
        <v>27</v>
      </c>
      <c r="D4561" s="5">
        <v>45527</v>
      </c>
      <c r="E4561" s="5" t="str">
        <f>TEXT(D4561,"yyyy-mm")</f>
        <v>2024-08</v>
      </c>
      <c r="F4561" s="4">
        <v>18.43</v>
      </c>
      <c r="G4561" s="1">
        <v>4</v>
      </c>
      <c r="H4561" t="s">
        <v>15</v>
      </c>
      <c r="I4561" s="1">
        <v>3</v>
      </c>
      <c r="J4561" t="s">
        <v>46</v>
      </c>
      <c r="K4561" t="s">
        <v>22</v>
      </c>
      <c r="L4561" s="2">
        <v>2.5</v>
      </c>
      <c r="M4561" s="2">
        <f>G4561/F4561*10</f>
        <v>2.1703743895822032</v>
      </c>
      <c r="N4561" s="2">
        <f>I4561/M4561</f>
        <v>1.3822499999999998</v>
      </c>
      <c r="O4561" s="2">
        <f>F4561/G4561</f>
        <v>4.6074999999999999</v>
      </c>
    </row>
    <row r="4562" spans="1:15" x14ac:dyDescent="0.2">
      <c r="A4562" t="s">
        <v>4584</v>
      </c>
      <c r="B4562" t="s">
        <v>20</v>
      </c>
      <c r="C4562" t="s">
        <v>4</v>
      </c>
      <c r="D4562" s="5">
        <v>45810</v>
      </c>
      <c r="E4562" s="5" t="str">
        <f>TEXT(D4562,"yyyy-mm")</f>
        <v>2025-06</v>
      </c>
      <c r="F4562" s="4">
        <v>44.5</v>
      </c>
      <c r="G4562" s="1">
        <v>13</v>
      </c>
      <c r="H4562" t="s">
        <v>12</v>
      </c>
      <c r="I4562" s="1">
        <v>2</v>
      </c>
      <c r="J4562" t="s">
        <v>6</v>
      </c>
      <c r="K4562" t="s">
        <v>7</v>
      </c>
      <c r="L4562" s="2">
        <v>1.9</v>
      </c>
      <c r="M4562" s="2">
        <f>G4562/F4562*10</f>
        <v>2.9213483146067416</v>
      </c>
      <c r="N4562" s="2">
        <f>I4562/M4562</f>
        <v>0.68461538461538463</v>
      </c>
      <c r="O4562" s="2">
        <f>F4562/G4562</f>
        <v>3.4230769230769229</v>
      </c>
    </row>
    <row r="4563" spans="1:15" x14ac:dyDescent="0.2">
      <c r="A4563" t="s">
        <v>4585</v>
      </c>
      <c r="B4563" t="s">
        <v>20</v>
      </c>
      <c r="C4563" t="s">
        <v>9</v>
      </c>
      <c r="D4563" s="5">
        <v>45811</v>
      </c>
      <c r="E4563" s="5" t="str">
        <f>TEXT(D4563,"yyyy-mm")</f>
        <v>2025-06</v>
      </c>
      <c r="F4563" s="4">
        <v>5.22</v>
      </c>
      <c r="G4563" s="1">
        <v>1</v>
      </c>
      <c r="H4563" t="s">
        <v>12</v>
      </c>
      <c r="I4563" s="1">
        <v>3</v>
      </c>
      <c r="J4563" t="s">
        <v>6</v>
      </c>
      <c r="K4563" t="s">
        <v>7</v>
      </c>
      <c r="L4563" s="2">
        <v>3.7</v>
      </c>
      <c r="M4563" s="2">
        <f>G4563/F4563*10</f>
        <v>1.9157088122605366</v>
      </c>
      <c r="N4563" s="2">
        <f>I4563/M4563</f>
        <v>1.5659999999999998</v>
      </c>
      <c r="O4563" s="2">
        <f>F4563/G4563</f>
        <v>5.22</v>
      </c>
    </row>
    <row r="4564" spans="1:15" x14ac:dyDescent="0.2">
      <c r="A4564" t="s">
        <v>4586</v>
      </c>
      <c r="B4564" t="s">
        <v>17</v>
      </c>
      <c r="C4564" t="s">
        <v>11</v>
      </c>
      <c r="D4564" s="5">
        <v>45763</v>
      </c>
      <c r="E4564" s="5" t="str">
        <f>TEXT(D4564,"yyyy-mm")</f>
        <v>2025-04</v>
      </c>
      <c r="F4564" s="4">
        <v>67.53</v>
      </c>
      <c r="G4564" s="1">
        <v>22</v>
      </c>
      <c r="H4564" t="s">
        <v>25</v>
      </c>
      <c r="I4564" s="1">
        <v>5</v>
      </c>
      <c r="J4564" t="s">
        <v>36</v>
      </c>
      <c r="K4564" t="s">
        <v>22</v>
      </c>
      <c r="L4564" s="2">
        <v>5</v>
      </c>
      <c r="M4564" s="2">
        <f>G4564/F4564*10</f>
        <v>3.2578113431067672</v>
      </c>
      <c r="N4564" s="2">
        <f>I4564/M4564</f>
        <v>1.5347727272727274</v>
      </c>
      <c r="O4564" s="2">
        <f>F4564/G4564</f>
        <v>3.0695454545454548</v>
      </c>
    </row>
    <row r="4565" spans="1:15" x14ac:dyDescent="0.2">
      <c r="A4565" t="s">
        <v>4587</v>
      </c>
      <c r="B4565" t="s">
        <v>3</v>
      </c>
      <c r="C4565" t="s">
        <v>11</v>
      </c>
      <c r="D4565" s="5">
        <v>45735</v>
      </c>
      <c r="E4565" s="5" t="str">
        <f>TEXT(D4565,"yyyy-mm")</f>
        <v>2025-03</v>
      </c>
      <c r="F4565" s="4">
        <v>24.49</v>
      </c>
      <c r="G4565" s="1">
        <v>5</v>
      </c>
      <c r="H4565" t="s">
        <v>43</v>
      </c>
      <c r="I4565" s="1">
        <v>3</v>
      </c>
      <c r="J4565" t="s">
        <v>36</v>
      </c>
      <c r="K4565" t="s">
        <v>7</v>
      </c>
      <c r="L4565" s="2">
        <v>2.2000000000000002</v>
      </c>
      <c r="M4565" s="2">
        <f>G4565/F4565*10</f>
        <v>2.0416496529195589</v>
      </c>
      <c r="N4565" s="2">
        <f>I4565/M4565</f>
        <v>1.4694</v>
      </c>
      <c r="O4565" s="2">
        <f>F4565/G4565</f>
        <v>4.8979999999999997</v>
      </c>
    </row>
    <row r="4566" spans="1:15" x14ac:dyDescent="0.2">
      <c r="A4566" t="s">
        <v>4588</v>
      </c>
      <c r="B4566" t="s">
        <v>20</v>
      </c>
      <c r="C4566" t="s">
        <v>31</v>
      </c>
      <c r="D4566" s="5">
        <v>45699</v>
      </c>
      <c r="E4566" s="5" t="str">
        <f>TEXT(D4566,"yyyy-mm")</f>
        <v>2025-02</v>
      </c>
      <c r="F4566" s="4">
        <v>12.79</v>
      </c>
      <c r="G4566" s="1">
        <v>5</v>
      </c>
      <c r="H4566" t="s">
        <v>71</v>
      </c>
      <c r="I4566" s="1">
        <v>4</v>
      </c>
      <c r="J4566" t="s">
        <v>36</v>
      </c>
      <c r="K4566" t="s">
        <v>7</v>
      </c>
      <c r="L4566" s="2">
        <v>5</v>
      </c>
      <c r="M4566" s="2">
        <f>G4566/F4566*10</f>
        <v>3.9093041438623928</v>
      </c>
      <c r="N4566" s="2">
        <f>I4566/M4566</f>
        <v>1.0231999999999999</v>
      </c>
      <c r="O4566" s="2">
        <f>F4566/G4566</f>
        <v>2.5579999999999998</v>
      </c>
    </row>
    <row r="4567" spans="1:15" x14ac:dyDescent="0.2">
      <c r="A4567" t="s">
        <v>4589</v>
      </c>
      <c r="B4567" t="s">
        <v>17</v>
      </c>
      <c r="C4567" t="s">
        <v>27</v>
      </c>
      <c r="D4567" s="5">
        <v>45490</v>
      </c>
      <c r="E4567" s="5" t="str">
        <f>TEXT(D4567,"yyyy-mm")</f>
        <v>2024-07</v>
      </c>
      <c r="F4567" s="4">
        <v>25.49</v>
      </c>
      <c r="G4567" s="1">
        <v>11</v>
      </c>
      <c r="H4567" t="s">
        <v>15</v>
      </c>
      <c r="I4567" s="1">
        <v>4</v>
      </c>
      <c r="J4567" t="s">
        <v>6</v>
      </c>
      <c r="K4567" t="s">
        <v>7</v>
      </c>
      <c r="L4567" s="2">
        <v>4.4000000000000004</v>
      </c>
      <c r="M4567" s="2">
        <f>G4567/F4567*10</f>
        <v>4.3154178109062382</v>
      </c>
      <c r="N4567" s="2">
        <f>I4567/M4567</f>
        <v>0.92690909090909079</v>
      </c>
      <c r="O4567" s="2">
        <f>F4567/G4567</f>
        <v>2.3172727272727269</v>
      </c>
    </row>
    <row r="4568" spans="1:15" x14ac:dyDescent="0.2">
      <c r="A4568" t="s">
        <v>4590</v>
      </c>
      <c r="B4568" t="s">
        <v>20</v>
      </c>
      <c r="C4568" t="s">
        <v>27</v>
      </c>
      <c r="D4568" s="5">
        <v>45585</v>
      </c>
      <c r="E4568" s="5" t="str">
        <f>TEXT(D4568,"yyyy-mm")</f>
        <v>2024-10</v>
      </c>
      <c r="F4568" s="4">
        <v>25.61</v>
      </c>
      <c r="G4568" s="1">
        <v>5</v>
      </c>
      <c r="H4568" t="s">
        <v>43</v>
      </c>
      <c r="I4568" s="1">
        <v>3</v>
      </c>
      <c r="J4568" t="s">
        <v>6</v>
      </c>
      <c r="K4568" t="s">
        <v>7</v>
      </c>
      <c r="L4568" s="2">
        <v>3.3</v>
      </c>
      <c r="M4568" s="2">
        <f>G4568/F4568*10</f>
        <v>1.9523623584537293</v>
      </c>
      <c r="N4568" s="2">
        <f>I4568/M4568</f>
        <v>1.5365999999999997</v>
      </c>
      <c r="O4568" s="2">
        <f>F4568/G4568</f>
        <v>5.1219999999999999</v>
      </c>
    </row>
    <row r="4569" spans="1:15" x14ac:dyDescent="0.2">
      <c r="A4569" t="s">
        <v>4591</v>
      </c>
      <c r="B4569" t="s">
        <v>3</v>
      </c>
      <c r="C4569" t="s">
        <v>27</v>
      </c>
      <c r="D4569" s="5">
        <v>45589</v>
      </c>
      <c r="E4569" s="5" t="str">
        <f>TEXT(D4569,"yyyy-mm")</f>
        <v>2024-10</v>
      </c>
      <c r="F4569" s="4">
        <v>12.81</v>
      </c>
      <c r="G4569" s="1">
        <v>3</v>
      </c>
      <c r="H4569" t="s">
        <v>15</v>
      </c>
      <c r="I4569" s="1">
        <v>4</v>
      </c>
      <c r="J4569" t="s">
        <v>6</v>
      </c>
      <c r="K4569" t="s">
        <v>7</v>
      </c>
      <c r="L4569" s="2">
        <v>4.8</v>
      </c>
      <c r="M4569" s="2">
        <f>G4569/F4569*10</f>
        <v>2.3419203747072599</v>
      </c>
      <c r="N4569" s="2">
        <f>I4569/M4569</f>
        <v>1.708</v>
      </c>
      <c r="O4569" s="2">
        <f>F4569/G4569</f>
        <v>4.2700000000000005</v>
      </c>
    </row>
    <row r="4570" spans="1:15" x14ac:dyDescent="0.2">
      <c r="A4570" t="s">
        <v>4592</v>
      </c>
      <c r="B4570" t="s">
        <v>3</v>
      </c>
      <c r="C4570" t="s">
        <v>11</v>
      </c>
      <c r="D4570" s="5">
        <v>45653</v>
      </c>
      <c r="E4570" s="5" t="str">
        <f>TEXT(D4570,"yyyy-mm")</f>
        <v>2024-12</v>
      </c>
      <c r="F4570" s="4">
        <v>17.78</v>
      </c>
      <c r="G4570" s="1">
        <v>5</v>
      </c>
      <c r="H4570" t="s">
        <v>43</v>
      </c>
      <c r="I4570" s="1">
        <v>2</v>
      </c>
      <c r="J4570" t="s">
        <v>46</v>
      </c>
      <c r="K4570" t="s">
        <v>22</v>
      </c>
      <c r="L4570" s="2">
        <v>2.9</v>
      </c>
      <c r="M4570" s="2">
        <f>G4570/F4570*10</f>
        <v>2.8121484814398201</v>
      </c>
      <c r="N4570" s="2">
        <f>I4570/M4570</f>
        <v>0.71119999999999994</v>
      </c>
      <c r="O4570" s="2">
        <f>F4570/G4570</f>
        <v>3.556</v>
      </c>
    </row>
    <row r="4571" spans="1:15" x14ac:dyDescent="0.2">
      <c r="A4571" t="s">
        <v>4593</v>
      </c>
      <c r="B4571" t="s">
        <v>3</v>
      </c>
      <c r="C4571" t="s">
        <v>31</v>
      </c>
      <c r="D4571" s="5">
        <v>45691</v>
      </c>
      <c r="E4571" s="5" t="str">
        <f>TEXT(D4571,"yyyy-mm")</f>
        <v>2025-02</v>
      </c>
      <c r="F4571" s="4">
        <v>45.29</v>
      </c>
      <c r="G4571" s="1">
        <v>22</v>
      </c>
      <c r="H4571" t="s">
        <v>5</v>
      </c>
      <c r="I4571" s="1">
        <v>4</v>
      </c>
      <c r="J4571" t="s">
        <v>18</v>
      </c>
      <c r="K4571" t="s">
        <v>22</v>
      </c>
      <c r="L4571" s="2">
        <v>3.8</v>
      </c>
      <c r="M4571" s="2">
        <f>G4571/F4571*10</f>
        <v>4.8575844557297412</v>
      </c>
      <c r="N4571" s="2">
        <f>I4571/M4571</f>
        <v>0.82345454545454555</v>
      </c>
      <c r="O4571" s="2">
        <f>F4571/G4571</f>
        <v>2.0586363636363636</v>
      </c>
    </row>
    <row r="4572" spans="1:15" x14ac:dyDescent="0.2">
      <c r="A4572" t="s">
        <v>4594</v>
      </c>
      <c r="B4572" t="s">
        <v>3</v>
      </c>
      <c r="C4572" t="s">
        <v>31</v>
      </c>
      <c r="D4572" s="5">
        <v>45740</v>
      </c>
      <c r="E4572" s="5" t="str">
        <f>TEXT(D4572,"yyyy-mm")</f>
        <v>2025-03</v>
      </c>
      <c r="F4572" s="4">
        <v>38.840000000000003</v>
      </c>
      <c r="G4572" s="1">
        <v>10</v>
      </c>
      <c r="H4572" t="s">
        <v>5</v>
      </c>
      <c r="I4572" s="1">
        <v>4</v>
      </c>
      <c r="J4572" t="s">
        <v>18</v>
      </c>
      <c r="K4572" t="s">
        <v>7</v>
      </c>
      <c r="L4572" s="2">
        <v>4.3</v>
      </c>
      <c r="M4572" s="2">
        <f>G4572/F4572*10</f>
        <v>2.5746652935118428</v>
      </c>
      <c r="N4572" s="2">
        <f>I4572/M4572</f>
        <v>1.5536000000000003</v>
      </c>
      <c r="O4572" s="2">
        <f>F4572/G4572</f>
        <v>3.8840000000000003</v>
      </c>
    </row>
    <row r="4573" spans="1:15" x14ac:dyDescent="0.2">
      <c r="A4573" t="s">
        <v>4595</v>
      </c>
      <c r="B4573" t="s">
        <v>20</v>
      </c>
      <c r="C4573" t="s">
        <v>4</v>
      </c>
      <c r="D4573" s="5">
        <v>45518</v>
      </c>
      <c r="E4573" s="5" t="str">
        <f>TEXT(D4573,"yyyy-mm")</f>
        <v>2024-08</v>
      </c>
      <c r="F4573" s="4">
        <v>9.7899999999999991</v>
      </c>
      <c r="G4573" s="1">
        <v>1</v>
      </c>
      <c r="H4573" t="s">
        <v>12</v>
      </c>
      <c r="I4573" s="1">
        <v>4</v>
      </c>
      <c r="J4573" t="s">
        <v>18</v>
      </c>
      <c r="K4573" t="s">
        <v>7</v>
      </c>
      <c r="L4573" s="2">
        <v>3.4</v>
      </c>
      <c r="M4573" s="2">
        <f>G4573/F4573*10</f>
        <v>1.0214504596527068</v>
      </c>
      <c r="N4573" s="2">
        <f>I4573/M4573</f>
        <v>3.9160000000000004</v>
      </c>
      <c r="O4573" s="2">
        <f>F4573/G4573</f>
        <v>9.7899999999999991</v>
      </c>
    </row>
    <row r="4574" spans="1:15" x14ac:dyDescent="0.2">
      <c r="A4574" t="s">
        <v>4596</v>
      </c>
      <c r="B4574" t="s">
        <v>17</v>
      </c>
      <c r="C4574" t="s">
        <v>21</v>
      </c>
      <c r="D4574" s="5">
        <v>45792</v>
      </c>
      <c r="E4574" s="5" t="str">
        <f>TEXT(D4574,"yyyy-mm")</f>
        <v>2025-05</v>
      </c>
      <c r="F4574" s="4">
        <v>23.16</v>
      </c>
      <c r="G4574" s="1">
        <v>5</v>
      </c>
      <c r="H4574" t="s">
        <v>12</v>
      </c>
      <c r="I4574" s="1">
        <v>4</v>
      </c>
      <c r="J4574" t="s">
        <v>6</v>
      </c>
      <c r="K4574" t="s">
        <v>22</v>
      </c>
      <c r="L4574" s="2">
        <v>4.2</v>
      </c>
      <c r="M4574" s="2">
        <f>G4574/F4574*10</f>
        <v>2.1588946459412779</v>
      </c>
      <c r="N4574" s="2">
        <f>I4574/M4574</f>
        <v>1.8528000000000002</v>
      </c>
      <c r="O4574" s="2">
        <f>F4574/G4574</f>
        <v>4.6319999999999997</v>
      </c>
    </row>
    <row r="4575" spans="1:15" x14ac:dyDescent="0.2">
      <c r="A4575" t="s">
        <v>4597</v>
      </c>
      <c r="B4575" t="s">
        <v>3</v>
      </c>
      <c r="C4575" t="s">
        <v>40</v>
      </c>
      <c r="D4575" s="5">
        <v>45653</v>
      </c>
      <c r="E4575" s="5" t="str">
        <f>TEXT(D4575,"yyyy-mm")</f>
        <v>2024-12</v>
      </c>
      <c r="F4575" s="4">
        <v>62.08</v>
      </c>
      <c r="G4575" s="1">
        <v>17</v>
      </c>
      <c r="H4575" t="s">
        <v>12</v>
      </c>
      <c r="I4575" s="1">
        <v>3</v>
      </c>
      <c r="J4575" t="s">
        <v>6</v>
      </c>
      <c r="K4575" t="s">
        <v>7</v>
      </c>
      <c r="L4575" s="2">
        <v>3.7</v>
      </c>
      <c r="M4575" s="2">
        <f>G4575/F4575*10</f>
        <v>2.7384020618556706</v>
      </c>
      <c r="N4575" s="2">
        <f>I4575/M4575</f>
        <v>1.0955294117647056</v>
      </c>
      <c r="O4575" s="2">
        <f>F4575/G4575</f>
        <v>3.651764705882353</v>
      </c>
    </row>
    <row r="4576" spans="1:15" x14ac:dyDescent="0.2">
      <c r="A4576" t="s">
        <v>4598</v>
      </c>
      <c r="B4576" t="s">
        <v>20</v>
      </c>
      <c r="C4576" t="s">
        <v>40</v>
      </c>
      <c r="D4576" s="5">
        <v>45507</v>
      </c>
      <c r="E4576" s="5" t="str">
        <f>TEXT(D4576,"yyyy-mm")</f>
        <v>2024-08</v>
      </c>
      <c r="F4576" s="4">
        <v>32.14</v>
      </c>
      <c r="G4576" s="1">
        <v>12</v>
      </c>
      <c r="H4576" t="s">
        <v>71</v>
      </c>
      <c r="I4576" s="1">
        <v>2</v>
      </c>
      <c r="J4576" t="s">
        <v>18</v>
      </c>
      <c r="K4576" t="s">
        <v>7</v>
      </c>
      <c r="L4576" s="2">
        <v>1.8</v>
      </c>
      <c r="M4576" s="2">
        <f>G4576/F4576*10</f>
        <v>3.7336652146857494</v>
      </c>
      <c r="N4576" s="2">
        <f>I4576/M4576</f>
        <v>0.53566666666666674</v>
      </c>
      <c r="O4576" s="2">
        <f>F4576/G4576</f>
        <v>2.6783333333333332</v>
      </c>
    </row>
    <row r="4577" spans="1:15" x14ac:dyDescent="0.2">
      <c r="A4577" t="s">
        <v>4599</v>
      </c>
      <c r="B4577" t="s">
        <v>20</v>
      </c>
      <c r="C4577" t="s">
        <v>27</v>
      </c>
      <c r="D4577" s="5">
        <v>45573</v>
      </c>
      <c r="E4577" s="5" t="str">
        <f>TEXT(D4577,"yyyy-mm")</f>
        <v>2024-10</v>
      </c>
      <c r="F4577" s="4">
        <v>42.07</v>
      </c>
      <c r="G4577" s="1">
        <v>9</v>
      </c>
      <c r="H4577" t="s">
        <v>5</v>
      </c>
      <c r="I4577" s="1">
        <v>4</v>
      </c>
      <c r="J4577" t="s">
        <v>6</v>
      </c>
      <c r="K4577" t="s">
        <v>7</v>
      </c>
      <c r="L4577" s="2">
        <v>3.5</v>
      </c>
      <c r="M4577" s="2">
        <f>G4577/F4577*10</f>
        <v>2.1392916567625386</v>
      </c>
      <c r="N4577" s="2">
        <f>I4577/M4577</f>
        <v>1.8697777777777778</v>
      </c>
      <c r="O4577" s="2">
        <f>F4577/G4577</f>
        <v>4.6744444444444442</v>
      </c>
    </row>
    <row r="4578" spans="1:15" x14ac:dyDescent="0.2">
      <c r="A4578" t="s">
        <v>4600</v>
      </c>
      <c r="B4578" t="s">
        <v>20</v>
      </c>
      <c r="C4578" t="s">
        <v>31</v>
      </c>
      <c r="D4578" s="5">
        <v>45793</v>
      </c>
      <c r="E4578" s="5" t="str">
        <f>TEXT(D4578,"yyyy-mm")</f>
        <v>2025-05</v>
      </c>
      <c r="F4578" s="4">
        <v>16.89</v>
      </c>
      <c r="G4578" s="1">
        <v>7</v>
      </c>
      <c r="H4578" t="s">
        <v>15</v>
      </c>
      <c r="I4578" s="1">
        <v>4</v>
      </c>
      <c r="J4578" t="s">
        <v>36</v>
      </c>
      <c r="K4578" t="s">
        <v>22</v>
      </c>
      <c r="L4578" s="2">
        <v>3.8</v>
      </c>
      <c r="M4578" s="2">
        <f>G4578/F4578*10</f>
        <v>4.1444641799881587</v>
      </c>
      <c r="N4578" s="2">
        <f>I4578/M4578</f>
        <v>0.96514285714285708</v>
      </c>
      <c r="O4578" s="2">
        <f>F4578/G4578</f>
        <v>2.4128571428571428</v>
      </c>
    </row>
    <row r="4579" spans="1:15" x14ac:dyDescent="0.2">
      <c r="A4579" t="s">
        <v>4601</v>
      </c>
      <c r="B4579" t="s">
        <v>20</v>
      </c>
      <c r="C4579" t="s">
        <v>40</v>
      </c>
      <c r="D4579" s="5">
        <v>45641</v>
      </c>
      <c r="E4579" s="5" t="str">
        <f>TEXT(D4579,"yyyy-mm")</f>
        <v>2024-12</v>
      </c>
      <c r="F4579" s="4">
        <v>5.46</v>
      </c>
      <c r="G4579" s="1">
        <v>1</v>
      </c>
      <c r="H4579" t="s">
        <v>43</v>
      </c>
      <c r="I4579" s="1">
        <v>3</v>
      </c>
      <c r="J4579" t="s">
        <v>36</v>
      </c>
      <c r="K4579" t="s">
        <v>22</v>
      </c>
      <c r="L4579" s="2">
        <v>3.2</v>
      </c>
      <c r="M4579" s="2">
        <f>G4579/F4579*10</f>
        <v>1.8315018315018314</v>
      </c>
      <c r="N4579" s="2">
        <f>I4579/M4579</f>
        <v>1.6380000000000001</v>
      </c>
      <c r="O4579" s="2">
        <f>F4579/G4579</f>
        <v>5.46</v>
      </c>
    </row>
    <row r="4580" spans="1:15" x14ac:dyDescent="0.2">
      <c r="A4580" t="s">
        <v>4602</v>
      </c>
      <c r="B4580" t="s">
        <v>3</v>
      </c>
      <c r="C4580" t="s">
        <v>40</v>
      </c>
      <c r="D4580" s="5">
        <v>45731</v>
      </c>
      <c r="E4580" s="5" t="str">
        <f>TEXT(D4580,"yyyy-mm")</f>
        <v>2025-03</v>
      </c>
      <c r="F4580" s="4">
        <v>39.72</v>
      </c>
      <c r="G4580" s="1">
        <v>12</v>
      </c>
      <c r="H4580" t="s">
        <v>12</v>
      </c>
      <c r="I4580" s="1">
        <v>5</v>
      </c>
      <c r="J4580" t="s">
        <v>6</v>
      </c>
      <c r="K4580" t="s">
        <v>7</v>
      </c>
      <c r="L4580" s="2">
        <v>3.5</v>
      </c>
      <c r="M4580" s="2">
        <f>G4580/F4580*10</f>
        <v>3.0211480362537761</v>
      </c>
      <c r="N4580" s="2">
        <f>I4580/M4580</f>
        <v>1.6550000000000002</v>
      </c>
      <c r="O4580" s="2">
        <f>F4580/G4580</f>
        <v>3.31</v>
      </c>
    </row>
    <row r="4581" spans="1:15" x14ac:dyDescent="0.2">
      <c r="A4581" t="s">
        <v>4603</v>
      </c>
      <c r="B4581" t="s">
        <v>3</v>
      </c>
      <c r="C4581" t="s">
        <v>21</v>
      </c>
      <c r="D4581" s="5">
        <v>45520</v>
      </c>
      <c r="E4581" s="5" t="str">
        <f>TEXT(D4581,"yyyy-mm")</f>
        <v>2024-08</v>
      </c>
      <c r="F4581" s="4">
        <v>19.02</v>
      </c>
      <c r="G4581" s="1">
        <v>4</v>
      </c>
      <c r="H4581" t="s">
        <v>25</v>
      </c>
      <c r="I4581" s="1">
        <v>5</v>
      </c>
      <c r="J4581" t="s">
        <v>18</v>
      </c>
      <c r="K4581" t="s">
        <v>7</v>
      </c>
      <c r="L4581" s="2">
        <v>5</v>
      </c>
      <c r="M4581" s="2">
        <f>G4581/F4581*10</f>
        <v>2.1030494216614088</v>
      </c>
      <c r="N4581" s="2">
        <f>I4581/M4581</f>
        <v>2.3775000000000004</v>
      </c>
      <c r="O4581" s="2">
        <f>F4581/G4581</f>
        <v>4.7549999999999999</v>
      </c>
    </row>
    <row r="4582" spans="1:15" x14ac:dyDescent="0.2">
      <c r="A4582" t="s">
        <v>4604</v>
      </c>
      <c r="B4582" t="s">
        <v>3</v>
      </c>
      <c r="C4582" t="s">
        <v>21</v>
      </c>
      <c r="D4582" s="5">
        <v>45565</v>
      </c>
      <c r="E4582" s="5" t="str">
        <f>TEXT(D4582,"yyyy-mm")</f>
        <v>2024-09</v>
      </c>
      <c r="F4582" s="4">
        <v>26.57</v>
      </c>
      <c r="G4582" s="1">
        <v>6</v>
      </c>
      <c r="H4582" t="s">
        <v>12</v>
      </c>
      <c r="I4582" s="1">
        <v>4</v>
      </c>
      <c r="J4582" t="s">
        <v>18</v>
      </c>
      <c r="K4582" t="s">
        <v>7</v>
      </c>
      <c r="L4582" s="2">
        <v>1.9</v>
      </c>
      <c r="M4582" s="2">
        <f>G4582/F4582*10</f>
        <v>2.2581859239744073</v>
      </c>
      <c r="N4582" s="2">
        <f>I4582/M4582</f>
        <v>1.7713333333333332</v>
      </c>
      <c r="O4582" s="2">
        <f>F4582/G4582</f>
        <v>4.4283333333333337</v>
      </c>
    </row>
    <row r="4583" spans="1:15" x14ac:dyDescent="0.2">
      <c r="A4583" t="s">
        <v>4605</v>
      </c>
      <c r="B4583" t="s">
        <v>17</v>
      </c>
      <c r="C4583" t="s">
        <v>11</v>
      </c>
      <c r="D4583" s="5">
        <v>45613</v>
      </c>
      <c r="E4583" s="5" t="str">
        <f>TEXT(D4583,"yyyy-mm")</f>
        <v>2024-11</v>
      </c>
      <c r="F4583" s="4">
        <v>15.96</v>
      </c>
      <c r="G4583" s="1">
        <v>3</v>
      </c>
      <c r="H4583" t="s">
        <v>15</v>
      </c>
      <c r="I4583" s="1">
        <v>2</v>
      </c>
      <c r="J4583" t="s">
        <v>18</v>
      </c>
      <c r="K4583" t="s">
        <v>7</v>
      </c>
      <c r="L4583" s="2">
        <v>2.4</v>
      </c>
      <c r="M4583" s="2">
        <f>G4583/F4583*10</f>
        <v>1.8796992481203008</v>
      </c>
      <c r="N4583" s="2">
        <f>I4583/M4583</f>
        <v>1.0640000000000001</v>
      </c>
      <c r="O4583" s="2">
        <f>F4583/G4583</f>
        <v>5.32</v>
      </c>
    </row>
    <row r="4584" spans="1:15" x14ac:dyDescent="0.2">
      <c r="A4584" t="s">
        <v>4606</v>
      </c>
      <c r="B4584" t="s">
        <v>3</v>
      </c>
      <c r="C4584" t="s">
        <v>21</v>
      </c>
      <c r="D4584" s="5">
        <v>45557</v>
      </c>
      <c r="E4584" s="5" t="str">
        <f>TEXT(D4584,"yyyy-mm")</f>
        <v>2024-09</v>
      </c>
      <c r="F4584" s="4">
        <v>35.19</v>
      </c>
      <c r="G4584" s="1">
        <v>11</v>
      </c>
      <c r="H4584" t="s">
        <v>12</v>
      </c>
      <c r="I4584" s="1">
        <v>2</v>
      </c>
      <c r="J4584" t="s">
        <v>6</v>
      </c>
      <c r="K4584" t="s">
        <v>7</v>
      </c>
      <c r="L4584" s="2">
        <v>2.6</v>
      </c>
      <c r="M4584" s="2">
        <f>G4584/F4584*10</f>
        <v>3.1258880363739698</v>
      </c>
      <c r="N4584" s="2">
        <f>I4584/M4584</f>
        <v>0.63981818181818184</v>
      </c>
      <c r="O4584" s="2">
        <f>F4584/G4584</f>
        <v>3.1990909090909088</v>
      </c>
    </row>
    <row r="4585" spans="1:15" x14ac:dyDescent="0.2">
      <c r="A4585" t="s">
        <v>4607</v>
      </c>
      <c r="B4585" t="s">
        <v>3</v>
      </c>
      <c r="C4585" t="s">
        <v>4</v>
      </c>
      <c r="D4585" s="5">
        <v>45481</v>
      </c>
      <c r="E4585" s="5" t="str">
        <f>TEXT(D4585,"yyyy-mm")</f>
        <v>2024-07</v>
      </c>
      <c r="F4585" s="4">
        <v>67.62</v>
      </c>
      <c r="G4585" s="1">
        <v>26</v>
      </c>
      <c r="H4585" t="s">
        <v>25</v>
      </c>
      <c r="I4585" s="1">
        <v>5</v>
      </c>
      <c r="J4585" t="s">
        <v>18</v>
      </c>
      <c r="K4585" t="s">
        <v>7</v>
      </c>
      <c r="L4585" s="2">
        <v>4.9000000000000004</v>
      </c>
      <c r="M4585" s="2">
        <f>G4585/F4585*10</f>
        <v>3.8450162673765154</v>
      </c>
      <c r="N4585" s="2">
        <f>I4585/M4585</f>
        <v>1.3003846153846155</v>
      </c>
      <c r="O4585" s="2">
        <f>F4585/G4585</f>
        <v>2.6007692307692309</v>
      </c>
    </row>
    <row r="4586" spans="1:15" x14ac:dyDescent="0.2">
      <c r="A4586" t="s">
        <v>4608</v>
      </c>
      <c r="B4586" t="s">
        <v>3</v>
      </c>
      <c r="C4586" t="s">
        <v>40</v>
      </c>
      <c r="D4586" s="5">
        <v>45781</v>
      </c>
      <c r="E4586" s="5" t="str">
        <f>TEXT(D4586,"yyyy-mm")</f>
        <v>2025-05</v>
      </c>
      <c r="F4586" s="4">
        <v>5.89</v>
      </c>
      <c r="G4586" s="1">
        <v>2</v>
      </c>
      <c r="H4586" t="s">
        <v>15</v>
      </c>
      <c r="I4586" s="1">
        <v>5</v>
      </c>
      <c r="J4586" t="s">
        <v>18</v>
      </c>
      <c r="K4586" t="s">
        <v>7</v>
      </c>
      <c r="L4586" s="2">
        <v>4.9000000000000004</v>
      </c>
      <c r="M4586" s="2">
        <f>G4586/F4586*10</f>
        <v>3.3955857385398986</v>
      </c>
      <c r="N4586" s="2">
        <f>I4586/M4586</f>
        <v>1.4724999999999997</v>
      </c>
      <c r="O4586" s="2">
        <f>F4586/G4586</f>
        <v>2.9449999999999998</v>
      </c>
    </row>
    <row r="4587" spans="1:15" x14ac:dyDescent="0.2">
      <c r="A4587" t="s">
        <v>4609</v>
      </c>
      <c r="B4587" t="s">
        <v>3</v>
      </c>
      <c r="C4587" t="s">
        <v>11</v>
      </c>
      <c r="D4587" s="5">
        <v>45501</v>
      </c>
      <c r="E4587" s="5" t="str">
        <f>TEXT(D4587,"yyyy-mm")</f>
        <v>2024-07</v>
      </c>
      <c r="F4587" s="4">
        <v>5.94</v>
      </c>
      <c r="G4587" s="1">
        <v>1</v>
      </c>
      <c r="H4587" t="s">
        <v>43</v>
      </c>
      <c r="I4587" s="1">
        <v>3</v>
      </c>
      <c r="J4587" t="s">
        <v>36</v>
      </c>
      <c r="K4587" t="s">
        <v>22</v>
      </c>
      <c r="L4587" s="2">
        <v>3.4</v>
      </c>
      <c r="M4587" s="2">
        <f>G4587/F4587*10</f>
        <v>1.6835016835016834</v>
      </c>
      <c r="N4587" s="2">
        <f>I4587/M4587</f>
        <v>1.782</v>
      </c>
      <c r="O4587" s="2">
        <f>F4587/G4587</f>
        <v>5.94</v>
      </c>
    </row>
    <row r="4588" spans="1:15" x14ac:dyDescent="0.2">
      <c r="A4588" t="s">
        <v>4610</v>
      </c>
      <c r="B4588" t="s">
        <v>17</v>
      </c>
      <c r="C4588" t="s">
        <v>9</v>
      </c>
      <c r="D4588" s="5">
        <v>45801</v>
      </c>
      <c r="E4588" s="5" t="str">
        <f>TEXT(D4588,"yyyy-mm")</f>
        <v>2025-05</v>
      </c>
      <c r="F4588" s="4">
        <v>30.21</v>
      </c>
      <c r="G4588" s="1">
        <v>9</v>
      </c>
      <c r="H4588" t="s">
        <v>15</v>
      </c>
      <c r="I4588" s="1">
        <v>4</v>
      </c>
      <c r="J4588" t="s">
        <v>18</v>
      </c>
      <c r="K4588" t="s">
        <v>7</v>
      </c>
      <c r="L4588" s="2">
        <v>4.7</v>
      </c>
      <c r="M4588" s="2">
        <f>G4588/F4588*10</f>
        <v>2.9791459781529293</v>
      </c>
      <c r="N4588" s="2">
        <f>I4588/M4588</f>
        <v>1.3426666666666667</v>
      </c>
      <c r="O4588" s="2">
        <f>F4588/G4588</f>
        <v>3.3566666666666669</v>
      </c>
    </row>
    <row r="4589" spans="1:15" x14ac:dyDescent="0.2">
      <c r="A4589" t="s">
        <v>4611</v>
      </c>
      <c r="B4589" t="s">
        <v>3</v>
      </c>
      <c r="C4589" t="s">
        <v>40</v>
      </c>
      <c r="D4589" s="5">
        <v>45750</v>
      </c>
      <c r="E4589" s="5" t="str">
        <f>TEXT(D4589,"yyyy-mm")</f>
        <v>2025-04</v>
      </c>
      <c r="F4589" s="4">
        <v>17.73</v>
      </c>
      <c r="G4589" s="1">
        <v>6</v>
      </c>
      <c r="H4589" t="s">
        <v>43</v>
      </c>
      <c r="I4589" s="1">
        <v>4</v>
      </c>
      <c r="J4589" t="s">
        <v>36</v>
      </c>
      <c r="K4589" t="s">
        <v>22</v>
      </c>
      <c r="L4589" s="2">
        <v>5</v>
      </c>
      <c r="M4589" s="2">
        <f>G4589/F4589*10</f>
        <v>3.3840947546531304</v>
      </c>
      <c r="N4589" s="2">
        <f>I4589/M4589</f>
        <v>1.1819999999999999</v>
      </c>
      <c r="O4589" s="2">
        <f>F4589/G4589</f>
        <v>2.9550000000000001</v>
      </c>
    </row>
    <row r="4590" spans="1:15" x14ac:dyDescent="0.2">
      <c r="A4590" t="s">
        <v>4612</v>
      </c>
      <c r="B4590" t="s">
        <v>3</v>
      </c>
      <c r="C4590" t="s">
        <v>27</v>
      </c>
      <c r="D4590" s="5">
        <v>45699</v>
      </c>
      <c r="E4590" s="5" t="str">
        <f>TEXT(D4590,"yyyy-mm")</f>
        <v>2025-02</v>
      </c>
      <c r="F4590" s="4">
        <v>21.81</v>
      </c>
      <c r="G4590" s="1">
        <v>5</v>
      </c>
      <c r="H4590" t="s">
        <v>43</v>
      </c>
      <c r="I4590" s="1">
        <v>2</v>
      </c>
      <c r="J4590" t="s">
        <v>6</v>
      </c>
      <c r="K4590" t="s">
        <v>7</v>
      </c>
      <c r="L4590" s="2">
        <v>1.9</v>
      </c>
      <c r="M4590" s="2">
        <f>G4590/F4590*10</f>
        <v>2.2925263640531868</v>
      </c>
      <c r="N4590" s="2">
        <f>I4590/M4590</f>
        <v>0.87239999999999995</v>
      </c>
      <c r="O4590" s="2">
        <f>F4590/G4590</f>
        <v>4.3620000000000001</v>
      </c>
    </row>
    <row r="4591" spans="1:15" x14ac:dyDescent="0.2">
      <c r="A4591" t="s">
        <v>4613</v>
      </c>
      <c r="B4591" t="s">
        <v>3</v>
      </c>
      <c r="C4591" t="s">
        <v>9</v>
      </c>
      <c r="D4591" s="5">
        <v>45676</v>
      </c>
      <c r="E4591" s="5" t="str">
        <f>TEXT(D4591,"yyyy-mm")</f>
        <v>2025-01</v>
      </c>
      <c r="F4591" s="4">
        <v>13.51</v>
      </c>
      <c r="G4591" s="1">
        <v>2</v>
      </c>
      <c r="H4591" t="s">
        <v>12</v>
      </c>
      <c r="I4591" s="1">
        <v>4</v>
      </c>
      <c r="J4591" t="s">
        <v>6</v>
      </c>
      <c r="K4591" t="s">
        <v>7</v>
      </c>
      <c r="L4591" s="2">
        <v>4</v>
      </c>
      <c r="M4591" s="2">
        <f>G4591/F4591*10</f>
        <v>1.4803849000740192</v>
      </c>
      <c r="N4591" s="2">
        <f>I4591/M4591</f>
        <v>2.702</v>
      </c>
      <c r="O4591" s="2">
        <f>F4591/G4591</f>
        <v>6.7549999999999999</v>
      </c>
    </row>
    <row r="4592" spans="1:15" x14ac:dyDescent="0.2">
      <c r="A4592" t="s">
        <v>4614</v>
      </c>
      <c r="B4592" t="s">
        <v>20</v>
      </c>
      <c r="C4592" t="s">
        <v>11</v>
      </c>
      <c r="D4592" s="5">
        <v>45757</v>
      </c>
      <c r="E4592" s="5" t="str">
        <f>TEXT(D4592,"yyyy-mm")</f>
        <v>2025-04</v>
      </c>
      <c r="F4592" s="4">
        <v>7.64</v>
      </c>
      <c r="G4592" s="1">
        <v>2</v>
      </c>
      <c r="H4592" t="s">
        <v>5</v>
      </c>
      <c r="I4592" s="1">
        <v>1</v>
      </c>
      <c r="J4592" t="s">
        <v>36</v>
      </c>
      <c r="K4592" t="s">
        <v>7</v>
      </c>
      <c r="L4592" s="2">
        <v>1.7</v>
      </c>
      <c r="M4592" s="2">
        <f>G4592/F4592*10</f>
        <v>2.6178010471204187</v>
      </c>
      <c r="N4592" s="2">
        <f>I4592/M4592</f>
        <v>0.38200000000000001</v>
      </c>
      <c r="O4592" s="2">
        <f>F4592/G4592</f>
        <v>3.82</v>
      </c>
    </row>
    <row r="4593" spans="1:15" x14ac:dyDescent="0.2">
      <c r="A4593" t="s">
        <v>4615</v>
      </c>
      <c r="B4593" t="s">
        <v>3</v>
      </c>
      <c r="C4593" t="s">
        <v>4</v>
      </c>
      <c r="D4593" s="5">
        <v>45615</v>
      </c>
      <c r="E4593" s="5" t="str">
        <f>TEXT(D4593,"yyyy-mm")</f>
        <v>2024-11</v>
      </c>
      <c r="F4593" s="4">
        <v>16.52</v>
      </c>
      <c r="G4593" s="1">
        <v>6</v>
      </c>
      <c r="H4593" t="s">
        <v>12</v>
      </c>
      <c r="I4593" s="1">
        <v>4</v>
      </c>
      <c r="J4593" t="s">
        <v>6</v>
      </c>
      <c r="K4593" t="s">
        <v>7</v>
      </c>
      <c r="L4593" s="2">
        <v>3.2</v>
      </c>
      <c r="M4593" s="2">
        <f>G4593/F4593*10</f>
        <v>3.6319612590799033</v>
      </c>
      <c r="N4593" s="2">
        <f>I4593/M4593</f>
        <v>1.1013333333333333</v>
      </c>
      <c r="O4593" s="2">
        <f>F4593/G4593</f>
        <v>2.7533333333333334</v>
      </c>
    </row>
    <row r="4594" spans="1:15" x14ac:dyDescent="0.2">
      <c r="A4594" t="s">
        <v>4616</v>
      </c>
      <c r="B4594" t="s">
        <v>3</v>
      </c>
      <c r="C4594" t="s">
        <v>40</v>
      </c>
      <c r="D4594" s="5">
        <v>45742</v>
      </c>
      <c r="E4594" s="5" t="str">
        <f>TEXT(D4594,"yyyy-mm")</f>
        <v>2025-03</v>
      </c>
      <c r="F4594" s="4">
        <v>24.48</v>
      </c>
      <c r="G4594" s="1">
        <v>6</v>
      </c>
      <c r="H4594" t="s">
        <v>43</v>
      </c>
      <c r="I4594" s="1">
        <v>3</v>
      </c>
      <c r="J4594" t="s">
        <v>18</v>
      </c>
      <c r="K4594" t="s">
        <v>7</v>
      </c>
      <c r="L4594" s="2">
        <v>1.8</v>
      </c>
      <c r="M4594" s="2">
        <f>G4594/F4594*10</f>
        <v>2.4509803921568625</v>
      </c>
      <c r="N4594" s="2">
        <f>I4594/M4594</f>
        <v>1.2240000000000002</v>
      </c>
      <c r="O4594" s="2">
        <f>F4594/G4594</f>
        <v>4.08</v>
      </c>
    </row>
    <row r="4595" spans="1:15" x14ac:dyDescent="0.2">
      <c r="A4595" t="s">
        <v>4617</v>
      </c>
      <c r="B4595" t="s">
        <v>3</v>
      </c>
      <c r="C4595" t="s">
        <v>9</v>
      </c>
      <c r="D4595" s="5">
        <v>45565</v>
      </c>
      <c r="E4595" s="5" t="str">
        <f>TEXT(D4595,"yyyy-mm")</f>
        <v>2024-09</v>
      </c>
      <c r="F4595" s="4">
        <v>5.05</v>
      </c>
      <c r="G4595" s="1">
        <v>1</v>
      </c>
      <c r="H4595" t="s">
        <v>25</v>
      </c>
      <c r="I4595" s="1">
        <v>4</v>
      </c>
      <c r="J4595" t="s">
        <v>18</v>
      </c>
      <c r="K4595" t="s">
        <v>7</v>
      </c>
      <c r="L4595" s="2">
        <v>4.5</v>
      </c>
      <c r="M4595" s="2">
        <f>G4595/F4595*10</f>
        <v>1.9801980198019802</v>
      </c>
      <c r="N4595" s="2">
        <f>I4595/M4595</f>
        <v>2.02</v>
      </c>
      <c r="O4595" s="2">
        <f>F4595/G4595</f>
        <v>5.05</v>
      </c>
    </row>
    <row r="4596" spans="1:15" x14ac:dyDescent="0.2">
      <c r="A4596" t="s">
        <v>4618</v>
      </c>
      <c r="B4596" t="s">
        <v>17</v>
      </c>
      <c r="C4596" t="s">
        <v>31</v>
      </c>
      <c r="D4596" s="5">
        <v>45534</v>
      </c>
      <c r="E4596" s="5" t="str">
        <f>TEXT(D4596,"yyyy-mm")</f>
        <v>2024-08</v>
      </c>
      <c r="F4596" s="4">
        <v>1.69</v>
      </c>
      <c r="G4596" s="1">
        <v>1</v>
      </c>
      <c r="H4596" t="s">
        <v>43</v>
      </c>
      <c r="I4596" s="1">
        <v>3</v>
      </c>
      <c r="J4596" t="s">
        <v>6</v>
      </c>
      <c r="K4596" t="s">
        <v>7</v>
      </c>
      <c r="L4596" s="2">
        <v>3.3</v>
      </c>
      <c r="M4596" s="2">
        <f>G4596/F4596*10</f>
        <v>5.9171597633136095</v>
      </c>
      <c r="N4596" s="2">
        <f>I4596/M4596</f>
        <v>0.50700000000000001</v>
      </c>
      <c r="O4596" s="2">
        <f>F4596/G4596</f>
        <v>1.69</v>
      </c>
    </row>
    <row r="4597" spans="1:15" x14ac:dyDescent="0.2">
      <c r="A4597" t="s">
        <v>4619</v>
      </c>
      <c r="B4597" t="s">
        <v>20</v>
      </c>
      <c r="C4597" t="s">
        <v>21</v>
      </c>
      <c r="D4597" s="5">
        <v>45571</v>
      </c>
      <c r="E4597" s="5" t="str">
        <f>TEXT(D4597,"yyyy-mm")</f>
        <v>2024-10</v>
      </c>
      <c r="F4597" s="4">
        <v>2.38</v>
      </c>
      <c r="G4597" s="1">
        <v>1</v>
      </c>
      <c r="H4597" t="s">
        <v>15</v>
      </c>
      <c r="I4597" s="1">
        <v>4</v>
      </c>
      <c r="J4597" t="s">
        <v>36</v>
      </c>
      <c r="K4597" t="s">
        <v>22</v>
      </c>
      <c r="L4597" s="2">
        <v>4.0999999999999996</v>
      </c>
      <c r="M4597" s="2">
        <f>G4597/F4597*10</f>
        <v>4.2016806722689077</v>
      </c>
      <c r="N4597" s="2">
        <f>I4597/M4597</f>
        <v>0.95199999999999996</v>
      </c>
      <c r="O4597" s="2">
        <f>F4597/G4597</f>
        <v>2.38</v>
      </c>
    </row>
    <row r="4598" spans="1:15" x14ac:dyDescent="0.2">
      <c r="A4598" t="s">
        <v>4620</v>
      </c>
      <c r="B4598" t="s">
        <v>20</v>
      </c>
      <c r="C4598" t="s">
        <v>4</v>
      </c>
      <c r="D4598" s="5">
        <v>45518</v>
      </c>
      <c r="E4598" s="5" t="str">
        <f>TEXT(D4598,"yyyy-mm")</f>
        <v>2024-08</v>
      </c>
      <c r="F4598" s="4">
        <v>16.07</v>
      </c>
      <c r="G4598" s="1">
        <v>3</v>
      </c>
      <c r="H4598" t="s">
        <v>15</v>
      </c>
      <c r="I4598" s="1">
        <v>2</v>
      </c>
      <c r="J4598" t="s">
        <v>18</v>
      </c>
      <c r="K4598" t="s">
        <v>7</v>
      </c>
      <c r="L4598" s="2">
        <v>2</v>
      </c>
      <c r="M4598" s="2">
        <f>G4598/F4598*10</f>
        <v>1.8668326073428747</v>
      </c>
      <c r="N4598" s="2">
        <f>I4598/M4598</f>
        <v>1.0713333333333335</v>
      </c>
      <c r="O4598" s="2">
        <f>F4598/G4598</f>
        <v>5.3566666666666665</v>
      </c>
    </row>
    <row r="4599" spans="1:15" x14ac:dyDescent="0.2">
      <c r="A4599" t="s">
        <v>4621</v>
      </c>
      <c r="B4599" t="s">
        <v>3</v>
      </c>
      <c r="C4599" t="s">
        <v>40</v>
      </c>
      <c r="D4599" s="5">
        <v>45818</v>
      </c>
      <c r="E4599" s="5" t="str">
        <f>TEXT(D4599,"yyyy-mm")</f>
        <v>2025-06</v>
      </c>
      <c r="F4599" s="4">
        <v>16.38</v>
      </c>
      <c r="G4599" s="1">
        <v>3</v>
      </c>
      <c r="H4599" t="s">
        <v>5</v>
      </c>
      <c r="I4599" s="1">
        <v>2</v>
      </c>
      <c r="J4599" t="s">
        <v>6</v>
      </c>
      <c r="K4599" t="s">
        <v>22</v>
      </c>
      <c r="L4599" s="2">
        <v>2.8</v>
      </c>
      <c r="M4599" s="2">
        <f>G4599/F4599*10</f>
        <v>1.8315018315018317</v>
      </c>
      <c r="N4599" s="2">
        <f>I4599/M4599</f>
        <v>1.0919999999999999</v>
      </c>
      <c r="O4599" s="2">
        <f>F4599/G4599</f>
        <v>5.46</v>
      </c>
    </row>
    <row r="4600" spans="1:15" x14ac:dyDescent="0.2">
      <c r="A4600" t="s">
        <v>4622</v>
      </c>
      <c r="B4600" t="s">
        <v>17</v>
      </c>
      <c r="C4600" t="s">
        <v>11</v>
      </c>
      <c r="D4600" s="5">
        <v>45546</v>
      </c>
      <c r="E4600" s="5" t="str">
        <f>TEXT(D4600,"yyyy-mm")</f>
        <v>2024-09</v>
      </c>
      <c r="F4600" s="4">
        <v>27.95</v>
      </c>
      <c r="G4600" s="1">
        <v>7</v>
      </c>
      <c r="H4600" t="s">
        <v>15</v>
      </c>
      <c r="I4600" s="1">
        <v>4</v>
      </c>
      <c r="J4600" t="s">
        <v>6</v>
      </c>
      <c r="K4600" t="s">
        <v>22</v>
      </c>
      <c r="L4600" s="2">
        <v>4.7</v>
      </c>
      <c r="M4600" s="2">
        <f>G4600/F4600*10</f>
        <v>2.5044722719141328</v>
      </c>
      <c r="N4600" s="2">
        <f>I4600/M4600</f>
        <v>1.597142857142857</v>
      </c>
      <c r="O4600" s="2">
        <f>F4600/G4600</f>
        <v>3.9928571428571429</v>
      </c>
    </row>
    <row r="4601" spans="1:15" x14ac:dyDescent="0.2">
      <c r="A4601" t="s">
        <v>4623</v>
      </c>
      <c r="B4601" t="s">
        <v>3</v>
      </c>
      <c r="C4601" t="s">
        <v>40</v>
      </c>
      <c r="D4601" s="5">
        <v>45789</v>
      </c>
      <c r="E4601" s="5" t="str">
        <f>TEXT(D4601,"yyyy-mm")</f>
        <v>2025-05</v>
      </c>
      <c r="F4601" s="4">
        <v>21.61</v>
      </c>
      <c r="G4601" s="1">
        <v>5</v>
      </c>
      <c r="H4601" t="s">
        <v>25</v>
      </c>
      <c r="I4601" s="1">
        <v>3</v>
      </c>
      <c r="J4601" t="s">
        <v>18</v>
      </c>
      <c r="K4601" t="s">
        <v>7</v>
      </c>
      <c r="L4601" s="2">
        <v>1</v>
      </c>
      <c r="M4601" s="2">
        <f>G4601/F4601*10</f>
        <v>2.3137436372049978</v>
      </c>
      <c r="N4601" s="2">
        <f>I4601/M4601</f>
        <v>1.2966</v>
      </c>
      <c r="O4601" s="2">
        <f>F4601/G4601</f>
        <v>4.3220000000000001</v>
      </c>
    </row>
    <row r="4602" spans="1:15" x14ac:dyDescent="0.2">
      <c r="A4602" t="s">
        <v>4624</v>
      </c>
      <c r="B4602" t="s">
        <v>3</v>
      </c>
      <c r="C4602" t="s">
        <v>9</v>
      </c>
      <c r="D4602" s="5">
        <v>45683</v>
      </c>
      <c r="E4602" s="5" t="str">
        <f>TEXT(D4602,"yyyy-mm")</f>
        <v>2025-01</v>
      </c>
      <c r="F4602" s="4">
        <v>12.95</v>
      </c>
      <c r="G4602" s="1">
        <v>4</v>
      </c>
      <c r="H4602" t="s">
        <v>43</v>
      </c>
      <c r="I4602" s="1">
        <v>3</v>
      </c>
      <c r="J4602" t="s">
        <v>46</v>
      </c>
      <c r="K4602" t="s">
        <v>22</v>
      </c>
      <c r="L4602" s="2">
        <v>4.0999999999999996</v>
      </c>
      <c r="M4602" s="2">
        <f>G4602/F4602*10</f>
        <v>3.0888030888030888</v>
      </c>
      <c r="N4602" s="2">
        <f>I4602/M4602</f>
        <v>0.97124999999999995</v>
      </c>
      <c r="O4602" s="2">
        <f>F4602/G4602</f>
        <v>3.2374999999999998</v>
      </c>
    </row>
    <row r="4603" spans="1:15" x14ac:dyDescent="0.2">
      <c r="A4603" t="s">
        <v>4625</v>
      </c>
      <c r="B4603" t="s">
        <v>20</v>
      </c>
      <c r="C4603" t="s">
        <v>31</v>
      </c>
      <c r="D4603" s="5">
        <v>45718</v>
      </c>
      <c r="E4603" s="5" t="str">
        <f>TEXT(D4603,"yyyy-mm")</f>
        <v>2025-03</v>
      </c>
      <c r="F4603" s="4">
        <v>10.14</v>
      </c>
      <c r="G4603" s="1">
        <v>2</v>
      </c>
      <c r="H4603" t="s">
        <v>5</v>
      </c>
      <c r="I4603" s="1">
        <v>4</v>
      </c>
      <c r="J4603" t="s">
        <v>6</v>
      </c>
      <c r="K4603" t="s">
        <v>22</v>
      </c>
      <c r="L4603" s="2">
        <v>3.5</v>
      </c>
      <c r="M4603" s="2">
        <f>G4603/F4603*10</f>
        <v>1.972386587771203</v>
      </c>
      <c r="N4603" s="2">
        <f>I4603/M4603</f>
        <v>2.028</v>
      </c>
      <c r="O4603" s="2">
        <f>F4603/G4603</f>
        <v>5.07</v>
      </c>
    </row>
    <row r="4604" spans="1:15" x14ac:dyDescent="0.2">
      <c r="A4604" t="s">
        <v>4626</v>
      </c>
      <c r="B4604" t="s">
        <v>20</v>
      </c>
      <c r="C4604" t="s">
        <v>21</v>
      </c>
      <c r="D4604" s="5">
        <v>45554</v>
      </c>
      <c r="E4604" s="5" t="str">
        <f>TEXT(D4604,"yyyy-mm")</f>
        <v>2024-09</v>
      </c>
      <c r="F4604" s="4">
        <v>14.64</v>
      </c>
      <c r="G4604" s="1">
        <v>5</v>
      </c>
      <c r="H4604" t="s">
        <v>15</v>
      </c>
      <c r="I4604" s="1">
        <v>3</v>
      </c>
      <c r="J4604" t="s">
        <v>18</v>
      </c>
      <c r="K4604" t="s">
        <v>7</v>
      </c>
      <c r="L4604" s="2">
        <v>3.3</v>
      </c>
      <c r="M4604" s="2">
        <f>G4604/F4604*10</f>
        <v>3.4153005464480874</v>
      </c>
      <c r="N4604" s="2">
        <f>I4604/M4604</f>
        <v>0.87839999999999996</v>
      </c>
      <c r="O4604" s="2">
        <f>F4604/G4604</f>
        <v>2.9279999999999999</v>
      </c>
    </row>
    <row r="4605" spans="1:15" x14ac:dyDescent="0.2">
      <c r="A4605" t="s">
        <v>4627</v>
      </c>
      <c r="B4605" t="s">
        <v>17</v>
      </c>
      <c r="C4605" t="s">
        <v>27</v>
      </c>
      <c r="D4605" s="5">
        <v>45697</v>
      </c>
      <c r="E4605" s="5" t="str">
        <f>TEXT(D4605,"yyyy-mm")</f>
        <v>2025-02</v>
      </c>
      <c r="F4605" s="4">
        <v>11.54</v>
      </c>
      <c r="G4605" s="1">
        <v>2</v>
      </c>
      <c r="H4605" t="s">
        <v>5</v>
      </c>
      <c r="I4605" s="1">
        <v>4</v>
      </c>
      <c r="J4605" t="s">
        <v>18</v>
      </c>
      <c r="K4605" t="s">
        <v>7</v>
      </c>
      <c r="L4605" s="2">
        <v>4.3</v>
      </c>
      <c r="M4605" s="2">
        <f>G4605/F4605*10</f>
        <v>1.733102253032929</v>
      </c>
      <c r="N4605" s="2">
        <f>I4605/M4605</f>
        <v>2.3079999999999998</v>
      </c>
      <c r="O4605" s="2">
        <f>F4605/G4605</f>
        <v>5.77</v>
      </c>
    </row>
    <row r="4606" spans="1:15" x14ac:dyDescent="0.2">
      <c r="A4606" t="s">
        <v>4628</v>
      </c>
      <c r="B4606" t="s">
        <v>3</v>
      </c>
      <c r="C4606" t="s">
        <v>4</v>
      </c>
      <c r="D4606" s="5">
        <v>45641</v>
      </c>
      <c r="E4606" s="5" t="str">
        <f>TEXT(D4606,"yyyy-mm")</f>
        <v>2024-12</v>
      </c>
      <c r="F4606" s="4">
        <v>32.82</v>
      </c>
      <c r="G4606" s="1">
        <v>7</v>
      </c>
      <c r="H4606" t="s">
        <v>5</v>
      </c>
      <c r="I4606" s="1">
        <v>4</v>
      </c>
      <c r="J4606" t="s">
        <v>18</v>
      </c>
      <c r="K4606" t="s">
        <v>7</v>
      </c>
      <c r="L4606" s="2">
        <v>4.0999999999999996</v>
      </c>
      <c r="M4606" s="2">
        <f>G4606/F4606*10</f>
        <v>2.1328458257160268</v>
      </c>
      <c r="N4606" s="2">
        <f>I4606/M4606</f>
        <v>1.8754285714285714</v>
      </c>
      <c r="O4606" s="2">
        <f>F4606/G4606</f>
        <v>4.6885714285714286</v>
      </c>
    </row>
    <row r="4607" spans="1:15" x14ac:dyDescent="0.2">
      <c r="A4607" t="s">
        <v>4629</v>
      </c>
      <c r="B4607" t="s">
        <v>3</v>
      </c>
      <c r="C4607" t="s">
        <v>21</v>
      </c>
      <c r="D4607" s="5">
        <v>45530</v>
      </c>
      <c r="E4607" s="5" t="str">
        <f>TEXT(D4607,"yyyy-mm")</f>
        <v>2024-08</v>
      </c>
      <c r="F4607" s="4">
        <v>38.229999999999997</v>
      </c>
      <c r="G4607" s="1">
        <v>12</v>
      </c>
      <c r="H4607" t="s">
        <v>15</v>
      </c>
      <c r="I4607" s="1">
        <v>2</v>
      </c>
      <c r="J4607" t="s">
        <v>36</v>
      </c>
      <c r="K4607" t="s">
        <v>7</v>
      </c>
      <c r="L4607" s="2">
        <v>3.3</v>
      </c>
      <c r="M4607" s="2">
        <f>G4607/F4607*10</f>
        <v>3.1388961548522105</v>
      </c>
      <c r="N4607" s="2">
        <f>I4607/M4607</f>
        <v>0.63716666666666666</v>
      </c>
      <c r="O4607" s="2">
        <f>F4607/G4607</f>
        <v>3.1858333333333331</v>
      </c>
    </row>
    <row r="4608" spans="1:15" x14ac:dyDescent="0.2">
      <c r="A4608" t="s">
        <v>4630</v>
      </c>
      <c r="B4608" t="s">
        <v>3</v>
      </c>
      <c r="C4608" t="s">
        <v>11</v>
      </c>
      <c r="D4608" s="5">
        <v>45669</v>
      </c>
      <c r="E4608" s="5" t="str">
        <f>TEXT(D4608,"yyyy-mm")</f>
        <v>2025-01</v>
      </c>
      <c r="F4608" s="4">
        <v>8.8000000000000007</v>
      </c>
      <c r="G4608" s="1">
        <v>2</v>
      </c>
      <c r="H4608" t="s">
        <v>15</v>
      </c>
      <c r="I4608" s="1">
        <v>5</v>
      </c>
      <c r="J4608" t="s">
        <v>36</v>
      </c>
      <c r="K4608" t="s">
        <v>7</v>
      </c>
      <c r="L4608" s="2">
        <v>5</v>
      </c>
      <c r="M4608" s="2">
        <f>G4608/F4608*10</f>
        <v>2.2727272727272725</v>
      </c>
      <c r="N4608" s="2">
        <f>I4608/M4608</f>
        <v>2.2000000000000002</v>
      </c>
      <c r="O4608" s="2">
        <f>F4608/G4608</f>
        <v>4.4000000000000004</v>
      </c>
    </row>
    <row r="4609" spans="1:15" x14ac:dyDescent="0.2">
      <c r="A4609" t="s">
        <v>4631</v>
      </c>
      <c r="B4609" t="s">
        <v>20</v>
      </c>
      <c r="C4609" t="s">
        <v>4</v>
      </c>
      <c r="D4609" s="5">
        <v>45558</v>
      </c>
      <c r="E4609" s="5" t="str">
        <f>TEXT(D4609,"yyyy-mm")</f>
        <v>2024-09</v>
      </c>
      <c r="F4609" s="4">
        <v>9.76</v>
      </c>
      <c r="G4609" s="1">
        <v>2</v>
      </c>
      <c r="H4609" t="s">
        <v>5</v>
      </c>
      <c r="I4609" s="1">
        <v>3</v>
      </c>
      <c r="J4609" t="s">
        <v>18</v>
      </c>
      <c r="K4609" t="s">
        <v>7</v>
      </c>
      <c r="L4609" s="2">
        <v>2.2999999999999998</v>
      </c>
      <c r="M4609" s="2">
        <f>G4609/F4609*10</f>
        <v>2.0491803278688527</v>
      </c>
      <c r="N4609" s="2">
        <f>I4609/M4609</f>
        <v>1.4639999999999997</v>
      </c>
      <c r="O4609" s="2">
        <f>F4609/G4609</f>
        <v>4.88</v>
      </c>
    </row>
    <row r="4610" spans="1:15" x14ac:dyDescent="0.2">
      <c r="A4610" t="s">
        <v>4632</v>
      </c>
      <c r="B4610" t="s">
        <v>20</v>
      </c>
      <c r="C4610" t="s">
        <v>21</v>
      </c>
      <c r="D4610" s="5">
        <v>45559</v>
      </c>
      <c r="E4610" s="5" t="str">
        <f>TEXT(D4610,"yyyy-mm")</f>
        <v>2024-09</v>
      </c>
      <c r="F4610" s="4">
        <v>51.41</v>
      </c>
      <c r="G4610" s="1">
        <v>14</v>
      </c>
      <c r="H4610" t="s">
        <v>12</v>
      </c>
      <c r="I4610" s="1">
        <v>3</v>
      </c>
      <c r="J4610" t="s">
        <v>18</v>
      </c>
      <c r="K4610" t="s">
        <v>7</v>
      </c>
      <c r="L4610" s="2">
        <v>3.4</v>
      </c>
      <c r="M4610" s="2">
        <f>G4610/F4610*10</f>
        <v>2.7232056020229529</v>
      </c>
      <c r="N4610" s="2">
        <f>I4610/M4610</f>
        <v>1.1016428571428571</v>
      </c>
      <c r="O4610" s="2">
        <f>F4610/G4610</f>
        <v>3.6721428571428567</v>
      </c>
    </row>
    <row r="4611" spans="1:15" x14ac:dyDescent="0.2">
      <c r="A4611" t="s">
        <v>4633</v>
      </c>
      <c r="B4611" t="s">
        <v>3</v>
      </c>
      <c r="C4611" t="s">
        <v>21</v>
      </c>
      <c r="D4611" s="5">
        <v>45687</v>
      </c>
      <c r="E4611" s="5" t="str">
        <f>TEXT(D4611,"yyyy-mm")</f>
        <v>2025-01</v>
      </c>
      <c r="F4611" s="4">
        <v>7.66</v>
      </c>
      <c r="G4611" s="1">
        <v>2</v>
      </c>
      <c r="H4611" t="s">
        <v>12</v>
      </c>
      <c r="I4611" s="1">
        <v>3</v>
      </c>
      <c r="J4611" t="s">
        <v>36</v>
      </c>
      <c r="K4611" t="s">
        <v>7</v>
      </c>
      <c r="L4611" s="2">
        <v>3.1</v>
      </c>
      <c r="M4611" s="2">
        <f>G4611/F4611*10</f>
        <v>2.610966057441253</v>
      </c>
      <c r="N4611" s="2">
        <f>I4611/M4611</f>
        <v>1.149</v>
      </c>
      <c r="O4611" s="2">
        <f>F4611/G4611</f>
        <v>3.83</v>
      </c>
    </row>
    <row r="4612" spans="1:15" x14ac:dyDescent="0.2">
      <c r="A4612" t="s">
        <v>4634</v>
      </c>
      <c r="B4612" t="s">
        <v>3</v>
      </c>
      <c r="C4612" t="s">
        <v>4</v>
      </c>
      <c r="D4612" s="5">
        <v>45774</v>
      </c>
      <c r="E4612" s="5" t="str">
        <f>TEXT(D4612,"yyyy-mm")</f>
        <v>2025-04</v>
      </c>
      <c r="F4612" s="4">
        <v>6.22</v>
      </c>
      <c r="G4612" s="1">
        <v>1</v>
      </c>
      <c r="H4612" t="s">
        <v>71</v>
      </c>
      <c r="I4612" s="1">
        <v>5</v>
      </c>
      <c r="J4612" t="s">
        <v>46</v>
      </c>
      <c r="K4612" t="s">
        <v>22</v>
      </c>
      <c r="L4612" s="2">
        <v>5</v>
      </c>
      <c r="M4612" s="2">
        <f>G4612/F4612*10</f>
        <v>1.607717041800643</v>
      </c>
      <c r="N4612" s="2">
        <f>I4612/M4612</f>
        <v>3.1100000000000003</v>
      </c>
      <c r="O4612" s="2">
        <f>F4612/G4612</f>
        <v>6.22</v>
      </c>
    </row>
    <row r="4613" spans="1:15" x14ac:dyDescent="0.2">
      <c r="A4613" t="s">
        <v>4635</v>
      </c>
      <c r="B4613" t="s">
        <v>3</v>
      </c>
      <c r="C4613" t="s">
        <v>11</v>
      </c>
      <c r="D4613" s="5">
        <v>45507</v>
      </c>
      <c r="E4613" s="5" t="str">
        <f>TEXT(D4613,"yyyy-mm")</f>
        <v>2024-08</v>
      </c>
      <c r="F4613" s="4">
        <v>9.68</v>
      </c>
      <c r="G4613" s="1">
        <v>2</v>
      </c>
      <c r="H4613" t="s">
        <v>15</v>
      </c>
      <c r="I4613" s="1">
        <v>2</v>
      </c>
      <c r="J4613" t="s">
        <v>36</v>
      </c>
      <c r="K4613" t="s">
        <v>22</v>
      </c>
      <c r="L4613" s="2">
        <v>2.4</v>
      </c>
      <c r="M4613" s="2">
        <f>G4613/F4613*10</f>
        <v>2.0661157024793391</v>
      </c>
      <c r="N4613" s="2">
        <f>I4613/M4613</f>
        <v>0.96799999999999986</v>
      </c>
      <c r="O4613" s="2">
        <f>F4613/G4613</f>
        <v>4.84</v>
      </c>
    </row>
    <row r="4614" spans="1:15" x14ac:dyDescent="0.2">
      <c r="A4614" t="s">
        <v>4636</v>
      </c>
      <c r="B4614" t="s">
        <v>20</v>
      </c>
      <c r="C4614" t="s">
        <v>27</v>
      </c>
      <c r="D4614" s="5">
        <v>45525</v>
      </c>
      <c r="E4614" s="5" t="str">
        <f>TEXT(D4614,"yyyy-mm")</f>
        <v>2024-08</v>
      </c>
      <c r="F4614" s="4">
        <v>38.85</v>
      </c>
      <c r="G4614" s="1">
        <v>12</v>
      </c>
      <c r="H4614" t="s">
        <v>12</v>
      </c>
      <c r="I4614" s="1">
        <v>5</v>
      </c>
      <c r="J4614" t="s">
        <v>46</v>
      </c>
      <c r="K4614" t="s">
        <v>22</v>
      </c>
      <c r="L4614" s="2">
        <v>4.3</v>
      </c>
      <c r="M4614" s="2">
        <f>G4614/F4614*10</f>
        <v>3.0888030888030888</v>
      </c>
      <c r="N4614" s="2">
        <f>I4614/M4614</f>
        <v>1.6187499999999999</v>
      </c>
      <c r="O4614" s="2">
        <f>F4614/G4614</f>
        <v>3.2375000000000003</v>
      </c>
    </row>
    <row r="4615" spans="1:15" x14ac:dyDescent="0.2">
      <c r="A4615" t="s">
        <v>4637</v>
      </c>
      <c r="B4615" t="s">
        <v>3</v>
      </c>
      <c r="C4615" t="s">
        <v>11</v>
      </c>
      <c r="D4615" s="5">
        <v>45510</v>
      </c>
      <c r="E4615" s="5" t="str">
        <f>TEXT(D4615,"yyyy-mm")</f>
        <v>2024-08</v>
      </c>
      <c r="F4615" s="4">
        <v>10.82</v>
      </c>
      <c r="G4615" s="1">
        <v>3</v>
      </c>
      <c r="H4615" t="s">
        <v>5</v>
      </c>
      <c r="I4615" s="1">
        <v>3</v>
      </c>
      <c r="J4615" t="s">
        <v>36</v>
      </c>
      <c r="K4615" t="s">
        <v>22</v>
      </c>
      <c r="L4615" s="2">
        <v>2.5</v>
      </c>
      <c r="M4615" s="2">
        <f>G4615/F4615*10</f>
        <v>2.7726432532347505</v>
      </c>
      <c r="N4615" s="2">
        <f>I4615/M4615</f>
        <v>1.0820000000000001</v>
      </c>
      <c r="O4615" s="2">
        <f>F4615/G4615</f>
        <v>3.6066666666666669</v>
      </c>
    </row>
    <row r="4616" spans="1:15" x14ac:dyDescent="0.2">
      <c r="A4616" t="s">
        <v>4638</v>
      </c>
      <c r="B4616" t="s">
        <v>17</v>
      </c>
      <c r="C4616" t="s">
        <v>4</v>
      </c>
      <c r="D4616" s="5">
        <v>45717</v>
      </c>
      <c r="E4616" s="5" t="str">
        <f>TEXT(D4616,"yyyy-mm")</f>
        <v>2025-03</v>
      </c>
      <c r="F4616" s="4">
        <v>31.42</v>
      </c>
      <c r="G4616" s="1">
        <v>14</v>
      </c>
      <c r="H4616" t="s">
        <v>12</v>
      </c>
      <c r="I4616" s="1">
        <v>4</v>
      </c>
      <c r="J4616" t="s">
        <v>6</v>
      </c>
      <c r="K4616" t="s">
        <v>7</v>
      </c>
      <c r="L4616" s="2">
        <v>4</v>
      </c>
      <c r="M4616" s="2">
        <f>G4616/F4616*10</f>
        <v>4.4557606619987267</v>
      </c>
      <c r="N4616" s="2">
        <f>I4616/M4616</f>
        <v>0.8977142857142858</v>
      </c>
      <c r="O4616" s="2">
        <f>F4616/G4616</f>
        <v>2.2442857142857142</v>
      </c>
    </row>
    <row r="4617" spans="1:15" x14ac:dyDescent="0.2">
      <c r="A4617" t="s">
        <v>4639</v>
      </c>
      <c r="B4617" t="s">
        <v>17</v>
      </c>
      <c r="C4617" t="s">
        <v>21</v>
      </c>
      <c r="D4617" s="5">
        <v>45723</v>
      </c>
      <c r="E4617" s="5" t="str">
        <f>TEXT(D4617,"yyyy-mm")</f>
        <v>2025-03</v>
      </c>
      <c r="F4617" s="4">
        <v>20.52</v>
      </c>
      <c r="G4617" s="1">
        <v>5</v>
      </c>
      <c r="H4617" t="s">
        <v>43</v>
      </c>
      <c r="I4617" s="1">
        <v>4</v>
      </c>
      <c r="J4617" t="s">
        <v>36</v>
      </c>
      <c r="K4617" t="s">
        <v>7</v>
      </c>
      <c r="L4617" s="2">
        <v>2.4</v>
      </c>
      <c r="M4617" s="2">
        <f>G4617/F4617*10</f>
        <v>2.4366471734892787</v>
      </c>
      <c r="N4617" s="2">
        <f>I4617/M4617</f>
        <v>1.6415999999999999</v>
      </c>
      <c r="O4617" s="2">
        <f>F4617/G4617</f>
        <v>4.1040000000000001</v>
      </c>
    </row>
    <row r="4618" spans="1:15" x14ac:dyDescent="0.2">
      <c r="A4618" t="s">
        <v>4640</v>
      </c>
      <c r="B4618" t="s">
        <v>3</v>
      </c>
      <c r="C4618" t="s">
        <v>9</v>
      </c>
      <c r="D4618" s="5">
        <v>45680</v>
      </c>
      <c r="E4618" s="5" t="str">
        <f>TEXT(D4618,"yyyy-mm")</f>
        <v>2025-01</v>
      </c>
      <c r="F4618" s="4">
        <v>11.29</v>
      </c>
      <c r="G4618" s="1">
        <v>3</v>
      </c>
      <c r="H4618" t="s">
        <v>5</v>
      </c>
      <c r="I4618" s="1">
        <v>4</v>
      </c>
      <c r="J4618" t="s">
        <v>18</v>
      </c>
      <c r="K4618" t="s">
        <v>22</v>
      </c>
      <c r="L4618" s="2">
        <v>4.5</v>
      </c>
      <c r="M4618" s="2">
        <f>G4618/F4618*10</f>
        <v>2.6572187776793625</v>
      </c>
      <c r="N4618" s="2">
        <f>I4618/M4618</f>
        <v>1.5053333333333332</v>
      </c>
      <c r="O4618" s="2">
        <f>F4618/G4618</f>
        <v>3.7633333333333332</v>
      </c>
    </row>
    <row r="4619" spans="1:15" x14ac:dyDescent="0.2">
      <c r="A4619" t="s">
        <v>4641</v>
      </c>
      <c r="B4619" t="s">
        <v>17</v>
      </c>
      <c r="C4619" t="s">
        <v>21</v>
      </c>
      <c r="D4619" s="5">
        <v>45661</v>
      </c>
      <c r="E4619" s="5" t="str">
        <f>TEXT(D4619,"yyyy-mm")</f>
        <v>2025-01</v>
      </c>
      <c r="F4619" s="4">
        <v>35.86</v>
      </c>
      <c r="G4619" s="1">
        <v>10</v>
      </c>
      <c r="H4619" t="s">
        <v>5</v>
      </c>
      <c r="I4619" s="1">
        <v>4</v>
      </c>
      <c r="J4619" t="s">
        <v>46</v>
      </c>
      <c r="K4619" t="s">
        <v>7</v>
      </c>
      <c r="L4619" s="2">
        <v>3.7</v>
      </c>
      <c r="M4619" s="2">
        <f>G4619/F4619*10</f>
        <v>2.7886224205242609</v>
      </c>
      <c r="N4619" s="2">
        <f>I4619/M4619</f>
        <v>1.4344000000000001</v>
      </c>
      <c r="O4619" s="2">
        <f>F4619/G4619</f>
        <v>3.5859999999999999</v>
      </c>
    </row>
    <row r="4620" spans="1:15" x14ac:dyDescent="0.2">
      <c r="A4620" t="s">
        <v>4642</v>
      </c>
      <c r="B4620" t="s">
        <v>17</v>
      </c>
      <c r="C4620" t="s">
        <v>31</v>
      </c>
      <c r="D4620" s="5">
        <v>45478</v>
      </c>
      <c r="E4620" s="5" t="str">
        <f>TEXT(D4620,"yyyy-mm")</f>
        <v>2024-07</v>
      </c>
      <c r="F4620" s="4">
        <v>26.17</v>
      </c>
      <c r="G4620" s="1">
        <v>12</v>
      </c>
      <c r="H4620" t="s">
        <v>15</v>
      </c>
      <c r="I4620" s="1">
        <v>3</v>
      </c>
      <c r="J4620" t="s">
        <v>18</v>
      </c>
      <c r="K4620" t="s">
        <v>7</v>
      </c>
      <c r="L4620" s="2">
        <v>4.0999999999999996</v>
      </c>
      <c r="M4620" s="2">
        <f>G4620/F4620*10</f>
        <v>4.5854031333588079</v>
      </c>
      <c r="N4620" s="2">
        <f>I4620/M4620</f>
        <v>0.65425</v>
      </c>
      <c r="O4620" s="2">
        <f>F4620/G4620</f>
        <v>2.1808333333333336</v>
      </c>
    </row>
    <row r="4621" spans="1:15" x14ac:dyDescent="0.2">
      <c r="A4621" t="s">
        <v>4643</v>
      </c>
      <c r="B4621" t="s">
        <v>3</v>
      </c>
      <c r="C4621" t="s">
        <v>11</v>
      </c>
      <c r="D4621" s="5">
        <v>45619</v>
      </c>
      <c r="E4621" s="5" t="str">
        <f>TEXT(D4621,"yyyy-mm")</f>
        <v>2024-11</v>
      </c>
      <c r="F4621" s="4">
        <v>9.8800000000000008</v>
      </c>
      <c r="G4621" s="1">
        <v>3</v>
      </c>
      <c r="H4621" t="s">
        <v>15</v>
      </c>
      <c r="I4621" s="1">
        <v>4</v>
      </c>
      <c r="J4621" t="s">
        <v>6</v>
      </c>
      <c r="K4621" t="s">
        <v>7</v>
      </c>
      <c r="L4621" s="2">
        <v>3.9</v>
      </c>
      <c r="M4621" s="2">
        <f>G4621/F4621*10</f>
        <v>3.0364372469635628</v>
      </c>
      <c r="N4621" s="2">
        <f>I4621/M4621</f>
        <v>1.3173333333333332</v>
      </c>
      <c r="O4621" s="2">
        <f>F4621/G4621</f>
        <v>3.2933333333333334</v>
      </c>
    </row>
    <row r="4622" spans="1:15" x14ac:dyDescent="0.2">
      <c r="A4622" t="s">
        <v>4644</v>
      </c>
      <c r="B4622" t="s">
        <v>3</v>
      </c>
      <c r="C4622" t="s">
        <v>21</v>
      </c>
      <c r="D4622" s="5">
        <v>45824</v>
      </c>
      <c r="E4622" s="5" t="str">
        <f>TEXT(D4622,"yyyy-mm")</f>
        <v>2025-06</v>
      </c>
      <c r="F4622" s="4">
        <v>25.84</v>
      </c>
      <c r="G4622" s="1">
        <v>6</v>
      </c>
      <c r="H4622" t="s">
        <v>43</v>
      </c>
      <c r="I4622" s="1">
        <v>5</v>
      </c>
      <c r="J4622" t="s">
        <v>6</v>
      </c>
      <c r="K4622" t="s">
        <v>7</v>
      </c>
      <c r="L4622" s="2">
        <v>4.8</v>
      </c>
      <c r="M4622" s="2">
        <f>G4622/F4622*10</f>
        <v>2.3219814241486065</v>
      </c>
      <c r="N4622" s="2">
        <f>I4622/M4622</f>
        <v>2.1533333333333338</v>
      </c>
      <c r="O4622" s="2">
        <f>F4622/G4622</f>
        <v>4.3066666666666666</v>
      </c>
    </row>
    <row r="4623" spans="1:15" x14ac:dyDescent="0.2">
      <c r="A4623" t="s">
        <v>4645</v>
      </c>
      <c r="B4623" t="s">
        <v>3</v>
      </c>
      <c r="C4623" t="s">
        <v>21</v>
      </c>
      <c r="D4623" s="5">
        <v>45784</v>
      </c>
      <c r="E4623" s="5" t="str">
        <f>TEXT(D4623,"yyyy-mm")</f>
        <v>2025-05</v>
      </c>
      <c r="F4623" s="4">
        <v>6.16</v>
      </c>
      <c r="G4623" s="1">
        <v>1</v>
      </c>
      <c r="H4623" t="s">
        <v>5</v>
      </c>
      <c r="I4623" s="1">
        <v>4</v>
      </c>
      <c r="J4623" t="s">
        <v>18</v>
      </c>
      <c r="K4623" t="s">
        <v>7</v>
      </c>
      <c r="L4623" s="2">
        <v>3.9</v>
      </c>
      <c r="M4623" s="2">
        <f>G4623/F4623*10</f>
        <v>1.6233766233766234</v>
      </c>
      <c r="N4623" s="2">
        <f>I4623/M4623</f>
        <v>2.464</v>
      </c>
      <c r="O4623" s="2">
        <f>F4623/G4623</f>
        <v>6.16</v>
      </c>
    </row>
    <row r="4624" spans="1:15" x14ac:dyDescent="0.2">
      <c r="A4624" t="s">
        <v>4646</v>
      </c>
      <c r="B4624" t="s">
        <v>3</v>
      </c>
      <c r="C4624" t="s">
        <v>21</v>
      </c>
      <c r="D4624" s="5">
        <v>45528</v>
      </c>
      <c r="E4624" s="5" t="str">
        <f>TEXT(D4624,"yyyy-mm")</f>
        <v>2024-08</v>
      </c>
      <c r="F4624" s="4">
        <v>17.329999999999998</v>
      </c>
      <c r="G4624" s="1">
        <v>4</v>
      </c>
      <c r="H4624" t="s">
        <v>43</v>
      </c>
      <c r="I4624" s="1">
        <v>2</v>
      </c>
      <c r="J4624" t="s">
        <v>46</v>
      </c>
      <c r="K4624" t="s">
        <v>7</v>
      </c>
      <c r="L4624" s="2">
        <v>2.1</v>
      </c>
      <c r="M4624" s="2">
        <f>G4624/F4624*10</f>
        <v>2.3081361800346221</v>
      </c>
      <c r="N4624" s="2">
        <f>I4624/M4624</f>
        <v>0.86649999999999994</v>
      </c>
      <c r="O4624" s="2">
        <f>F4624/G4624</f>
        <v>4.3324999999999996</v>
      </c>
    </row>
    <row r="4625" spans="1:15" x14ac:dyDescent="0.2">
      <c r="A4625" t="s">
        <v>4647</v>
      </c>
      <c r="B4625" t="s">
        <v>20</v>
      </c>
      <c r="C4625" t="s">
        <v>27</v>
      </c>
      <c r="D4625" s="5">
        <v>45809</v>
      </c>
      <c r="E4625" s="5" t="str">
        <f>TEXT(D4625,"yyyy-mm")</f>
        <v>2025-06</v>
      </c>
      <c r="F4625" s="4">
        <v>7.11</v>
      </c>
      <c r="G4625" s="1">
        <v>2</v>
      </c>
      <c r="H4625" t="s">
        <v>5</v>
      </c>
      <c r="I4625" s="1">
        <v>4</v>
      </c>
      <c r="J4625" t="s">
        <v>36</v>
      </c>
      <c r="K4625" t="s">
        <v>7</v>
      </c>
      <c r="L4625" s="2">
        <v>4.4000000000000004</v>
      </c>
      <c r="M4625" s="2">
        <f>G4625/F4625*10</f>
        <v>2.8129395218002813</v>
      </c>
      <c r="N4625" s="2">
        <f>I4625/M4625</f>
        <v>1.4219999999999999</v>
      </c>
      <c r="O4625" s="2">
        <f>F4625/G4625</f>
        <v>3.5550000000000002</v>
      </c>
    </row>
    <row r="4626" spans="1:15" x14ac:dyDescent="0.2">
      <c r="A4626" t="s">
        <v>4648</v>
      </c>
      <c r="B4626" t="s">
        <v>3</v>
      </c>
      <c r="C4626" t="s">
        <v>21</v>
      </c>
      <c r="D4626" s="5">
        <v>45687</v>
      </c>
      <c r="E4626" s="5" t="str">
        <f>TEXT(D4626,"yyyy-mm")</f>
        <v>2025-01</v>
      </c>
      <c r="F4626" s="4">
        <v>7.4</v>
      </c>
      <c r="G4626" s="1">
        <v>1</v>
      </c>
      <c r="H4626" t="s">
        <v>25</v>
      </c>
      <c r="I4626" s="1">
        <v>4</v>
      </c>
      <c r="J4626" t="s">
        <v>46</v>
      </c>
      <c r="K4626" t="s">
        <v>22</v>
      </c>
      <c r="L4626" s="2">
        <v>3.2</v>
      </c>
      <c r="M4626" s="2">
        <f>G4626/F4626*10</f>
        <v>1.3513513513513511</v>
      </c>
      <c r="N4626" s="2">
        <f>I4626/M4626</f>
        <v>2.9600000000000004</v>
      </c>
      <c r="O4626" s="2">
        <f>F4626/G4626</f>
        <v>7.4</v>
      </c>
    </row>
    <row r="4627" spans="1:15" x14ac:dyDescent="0.2">
      <c r="A4627" t="s">
        <v>4649</v>
      </c>
      <c r="B4627" t="s">
        <v>20</v>
      </c>
      <c r="C4627" t="s">
        <v>4</v>
      </c>
      <c r="D4627" s="5">
        <v>45548</v>
      </c>
      <c r="E4627" s="5" t="str">
        <f>TEXT(D4627,"yyyy-mm")</f>
        <v>2024-09</v>
      </c>
      <c r="F4627" s="4">
        <v>15.03</v>
      </c>
      <c r="G4627" s="1">
        <v>3</v>
      </c>
      <c r="H4627" t="s">
        <v>12</v>
      </c>
      <c r="I4627" s="1">
        <v>2</v>
      </c>
      <c r="J4627" t="s">
        <v>6</v>
      </c>
      <c r="K4627" t="s">
        <v>7</v>
      </c>
      <c r="L4627" s="2">
        <v>2.2999999999999998</v>
      </c>
      <c r="M4627" s="2">
        <f>G4627/F4627*10</f>
        <v>1.996007984031936</v>
      </c>
      <c r="N4627" s="2">
        <f>I4627/M4627</f>
        <v>1.002</v>
      </c>
      <c r="O4627" s="2">
        <f>F4627/G4627</f>
        <v>5.01</v>
      </c>
    </row>
    <row r="4628" spans="1:15" x14ac:dyDescent="0.2">
      <c r="A4628" t="s">
        <v>4650</v>
      </c>
      <c r="B4628" t="s">
        <v>17</v>
      </c>
      <c r="C4628" t="s">
        <v>21</v>
      </c>
      <c r="D4628" s="5">
        <v>45533</v>
      </c>
      <c r="E4628" s="5" t="str">
        <f>TEXT(D4628,"yyyy-mm")</f>
        <v>2024-08</v>
      </c>
      <c r="F4628" s="4">
        <v>42.02</v>
      </c>
      <c r="G4628" s="1">
        <v>17</v>
      </c>
      <c r="H4628" t="s">
        <v>12</v>
      </c>
      <c r="I4628" s="1">
        <v>2</v>
      </c>
      <c r="J4628" t="s">
        <v>6</v>
      </c>
      <c r="K4628" t="s">
        <v>7</v>
      </c>
      <c r="L4628" s="2">
        <v>1.7</v>
      </c>
      <c r="M4628" s="2">
        <f>G4628/F4628*10</f>
        <v>4.0456925273679198</v>
      </c>
      <c r="N4628" s="2">
        <f>I4628/M4628</f>
        <v>0.49435294117647061</v>
      </c>
      <c r="O4628" s="2">
        <f>F4628/G4628</f>
        <v>2.4717647058823533</v>
      </c>
    </row>
    <row r="4629" spans="1:15" x14ac:dyDescent="0.2">
      <c r="A4629" t="s">
        <v>4651</v>
      </c>
      <c r="B4629" t="s">
        <v>3</v>
      </c>
      <c r="C4629" t="s">
        <v>31</v>
      </c>
      <c r="D4629" s="5">
        <v>45667</v>
      </c>
      <c r="E4629" s="5" t="str">
        <f>TEXT(D4629,"yyyy-mm")</f>
        <v>2025-01</v>
      </c>
      <c r="F4629" s="4">
        <v>10.79</v>
      </c>
      <c r="G4629" s="1">
        <v>2</v>
      </c>
      <c r="H4629" t="s">
        <v>43</v>
      </c>
      <c r="I4629" s="1">
        <v>4</v>
      </c>
      <c r="J4629" t="s">
        <v>36</v>
      </c>
      <c r="K4629" t="s">
        <v>7</v>
      </c>
      <c r="L4629" s="2">
        <v>4.5999999999999996</v>
      </c>
      <c r="M4629" s="2">
        <f>G4629/F4629*10</f>
        <v>1.8535681186283597</v>
      </c>
      <c r="N4629" s="2">
        <f>I4629/M4629</f>
        <v>2.1579999999999999</v>
      </c>
      <c r="O4629" s="2">
        <f>F4629/G4629</f>
        <v>5.3949999999999996</v>
      </c>
    </row>
    <row r="4630" spans="1:15" x14ac:dyDescent="0.2">
      <c r="A4630" t="s">
        <v>4652</v>
      </c>
      <c r="B4630" t="s">
        <v>3</v>
      </c>
      <c r="C4630" t="s">
        <v>27</v>
      </c>
      <c r="D4630" s="5">
        <v>45803</v>
      </c>
      <c r="E4630" s="5" t="str">
        <f>TEXT(D4630,"yyyy-mm")</f>
        <v>2025-05</v>
      </c>
      <c r="F4630" s="4">
        <v>7.75</v>
      </c>
      <c r="G4630" s="1">
        <v>3</v>
      </c>
      <c r="H4630" t="s">
        <v>71</v>
      </c>
      <c r="I4630" s="1">
        <v>2</v>
      </c>
      <c r="J4630" t="s">
        <v>36</v>
      </c>
      <c r="K4630" t="s">
        <v>22</v>
      </c>
      <c r="L4630" s="2">
        <v>2.9</v>
      </c>
      <c r="M4630" s="2">
        <f>G4630/F4630*10</f>
        <v>3.870967741935484</v>
      </c>
      <c r="N4630" s="2">
        <f>I4630/M4630</f>
        <v>0.51666666666666661</v>
      </c>
      <c r="O4630" s="2">
        <f>F4630/G4630</f>
        <v>2.5833333333333335</v>
      </c>
    </row>
    <row r="4631" spans="1:15" x14ac:dyDescent="0.2">
      <c r="A4631" t="s">
        <v>4653</v>
      </c>
      <c r="B4631" t="s">
        <v>3</v>
      </c>
      <c r="C4631" t="s">
        <v>40</v>
      </c>
      <c r="D4631" s="5">
        <v>45666</v>
      </c>
      <c r="E4631" s="5" t="str">
        <f>TEXT(D4631,"yyyy-mm")</f>
        <v>2025-01</v>
      </c>
      <c r="F4631" s="4">
        <v>3.01</v>
      </c>
      <c r="G4631" s="1">
        <v>1</v>
      </c>
      <c r="H4631" t="s">
        <v>71</v>
      </c>
      <c r="I4631" s="1">
        <v>4</v>
      </c>
      <c r="J4631" t="s">
        <v>18</v>
      </c>
      <c r="K4631" t="s">
        <v>7</v>
      </c>
      <c r="L4631" s="2">
        <v>2.6</v>
      </c>
      <c r="M4631" s="2">
        <f>G4631/F4631*10</f>
        <v>3.3222591362126246</v>
      </c>
      <c r="N4631" s="2">
        <f>I4631/M4631</f>
        <v>1.204</v>
      </c>
      <c r="O4631" s="2">
        <f>F4631/G4631</f>
        <v>3.01</v>
      </c>
    </row>
    <row r="4632" spans="1:15" x14ac:dyDescent="0.2">
      <c r="A4632" t="s">
        <v>4654</v>
      </c>
      <c r="B4632" t="s">
        <v>3</v>
      </c>
      <c r="C4632" t="s">
        <v>27</v>
      </c>
      <c r="D4632" s="5">
        <v>45825</v>
      </c>
      <c r="E4632" s="5" t="str">
        <f>TEXT(D4632,"yyyy-mm")</f>
        <v>2025-06</v>
      </c>
      <c r="F4632" s="4">
        <v>17.64</v>
      </c>
      <c r="G4632" s="1">
        <v>6</v>
      </c>
      <c r="H4632" t="s">
        <v>43</v>
      </c>
      <c r="I4632" s="1">
        <v>4</v>
      </c>
      <c r="J4632" t="s">
        <v>6</v>
      </c>
      <c r="K4632" t="s">
        <v>7</v>
      </c>
      <c r="L4632" s="2">
        <v>4.3</v>
      </c>
      <c r="M4632" s="2">
        <f>G4632/F4632*10</f>
        <v>3.4013605442176869</v>
      </c>
      <c r="N4632" s="2">
        <f>I4632/M4632</f>
        <v>1.1760000000000002</v>
      </c>
      <c r="O4632" s="2">
        <f>F4632/G4632</f>
        <v>2.94</v>
      </c>
    </row>
    <row r="4633" spans="1:15" x14ac:dyDescent="0.2">
      <c r="A4633" t="s">
        <v>4655</v>
      </c>
      <c r="B4633" t="s">
        <v>3</v>
      </c>
      <c r="C4633" t="s">
        <v>11</v>
      </c>
      <c r="D4633" s="5">
        <v>45486</v>
      </c>
      <c r="E4633" s="5" t="str">
        <f>TEXT(D4633,"yyyy-mm")</f>
        <v>2024-07</v>
      </c>
      <c r="F4633" s="4">
        <v>11.97</v>
      </c>
      <c r="G4633" s="1">
        <v>2</v>
      </c>
      <c r="H4633" t="s">
        <v>5</v>
      </c>
      <c r="I4633" s="1">
        <v>3</v>
      </c>
      <c r="J4633" t="s">
        <v>6</v>
      </c>
      <c r="K4633" t="s">
        <v>7</v>
      </c>
      <c r="L4633" s="2">
        <v>2.5</v>
      </c>
      <c r="M4633" s="2">
        <f>G4633/F4633*10</f>
        <v>1.6708437761069339</v>
      </c>
      <c r="N4633" s="2">
        <f>I4633/M4633</f>
        <v>1.7955000000000001</v>
      </c>
      <c r="O4633" s="2">
        <f>F4633/G4633</f>
        <v>5.9850000000000003</v>
      </c>
    </row>
    <row r="4634" spans="1:15" x14ac:dyDescent="0.2">
      <c r="A4634" t="s">
        <v>4656</v>
      </c>
      <c r="B4634" t="s">
        <v>3</v>
      </c>
      <c r="C4634" t="s">
        <v>31</v>
      </c>
      <c r="D4634" s="5">
        <v>45743</v>
      </c>
      <c r="E4634" s="5" t="str">
        <f>TEXT(D4634,"yyyy-mm")</f>
        <v>2025-03</v>
      </c>
      <c r="F4634" s="4">
        <v>32.549999999999997</v>
      </c>
      <c r="G4634" s="1">
        <v>8</v>
      </c>
      <c r="H4634" t="s">
        <v>43</v>
      </c>
      <c r="I4634" s="1">
        <v>2</v>
      </c>
      <c r="J4634" t="s">
        <v>18</v>
      </c>
      <c r="K4634" t="s">
        <v>7</v>
      </c>
      <c r="L4634" s="2">
        <v>1</v>
      </c>
      <c r="M4634" s="2">
        <f>G4634/F4634*10</f>
        <v>2.4577572964669741</v>
      </c>
      <c r="N4634" s="2">
        <f>I4634/M4634</f>
        <v>0.81374999999999997</v>
      </c>
      <c r="O4634" s="2">
        <f>F4634/G4634</f>
        <v>4.0687499999999996</v>
      </c>
    </row>
    <row r="4635" spans="1:15" x14ac:dyDescent="0.2">
      <c r="A4635" t="s">
        <v>4657</v>
      </c>
      <c r="B4635" t="s">
        <v>3</v>
      </c>
      <c r="C4635" t="s">
        <v>27</v>
      </c>
      <c r="D4635" s="5">
        <v>45691</v>
      </c>
      <c r="E4635" s="5" t="str">
        <f>TEXT(D4635,"yyyy-mm")</f>
        <v>2025-02</v>
      </c>
      <c r="F4635" s="4">
        <v>20.91</v>
      </c>
      <c r="G4635" s="1">
        <v>6</v>
      </c>
      <c r="H4635" t="s">
        <v>12</v>
      </c>
      <c r="I4635" s="1">
        <v>1</v>
      </c>
      <c r="J4635" t="s">
        <v>6</v>
      </c>
      <c r="K4635" t="s">
        <v>7</v>
      </c>
      <c r="L4635" s="2">
        <v>1.4</v>
      </c>
      <c r="M4635" s="2">
        <f>G4635/F4635*10</f>
        <v>2.8694404591104732</v>
      </c>
      <c r="N4635" s="2">
        <f>I4635/M4635</f>
        <v>0.34850000000000003</v>
      </c>
      <c r="O4635" s="2">
        <f>F4635/G4635</f>
        <v>3.4849999999999999</v>
      </c>
    </row>
    <row r="4636" spans="1:15" x14ac:dyDescent="0.2">
      <c r="A4636" t="s">
        <v>4658</v>
      </c>
      <c r="B4636" t="s">
        <v>3</v>
      </c>
      <c r="C4636" t="s">
        <v>40</v>
      </c>
      <c r="D4636" s="5">
        <v>45683</v>
      </c>
      <c r="E4636" s="5" t="str">
        <f>TEXT(D4636,"yyyy-mm")</f>
        <v>2025-01</v>
      </c>
      <c r="F4636" s="4">
        <v>14.66</v>
      </c>
      <c r="G4636" s="1">
        <v>5</v>
      </c>
      <c r="H4636" t="s">
        <v>5</v>
      </c>
      <c r="I4636" s="1">
        <v>4</v>
      </c>
      <c r="J4636" t="s">
        <v>18</v>
      </c>
      <c r="K4636" t="s">
        <v>7</v>
      </c>
      <c r="L4636" s="2">
        <v>4.9000000000000004</v>
      </c>
      <c r="M4636" s="2">
        <f>G4636/F4636*10</f>
        <v>3.4106412005457027</v>
      </c>
      <c r="N4636" s="2">
        <f>I4636/M4636</f>
        <v>1.1727999999999998</v>
      </c>
      <c r="O4636" s="2">
        <f>F4636/G4636</f>
        <v>2.9319999999999999</v>
      </c>
    </row>
    <row r="4637" spans="1:15" x14ac:dyDescent="0.2">
      <c r="A4637" t="s">
        <v>4659</v>
      </c>
      <c r="B4637" t="s">
        <v>20</v>
      </c>
      <c r="C4637" t="s">
        <v>21</v>
      </c>
      <c r="D4637" s="5">
        <v>45825</v>
      </c>
      <c r="E4637" s="5" t="str">
        <f>TEXT(D4637,"yyyy-mm")</f>
        <v>2025-06</v>
      </c>
      <c r="F4637" s="4">
        <v>10.87</v>
      </c>
      <c r="G4637" s="1">
        <v>2</v>
      </c>
      <c r="H4637" t="s">
        <v>15</v>
      </c>
      <c r="I4637" s="1">
        <v>3</v>
      </c>
      <c r="J4637" t="s">
        <v>18</v>
      </c>
      <c r="K4637" t="s">
        <v>7</v>
      </c>
      <c r="L4637" s="2">
        <v>3.6</v>
      </c>
      <c r="M4637" s="2">
        <f>G4637/F4637*10</f>
        <v>1.8399264029438824</v>
      </c>
      <c r="N4637" s="2">
        <f>I4637/M4637</f>
        <v>1.6304999999999998</v>
      </c>
      <c r="O4637" s="2">
        <f>F4637/G4637</f>
        <v>5.4349999999999996</v>
      </c>
    </row>
    <row r="4638" spans="1:15" x14ac:dyDescent="0.2">
      <c r="A4638" t="s">
        <v>4660</v>
      </c>
      <c r="B4638" t="s">
        <v>3</v>
      </c>
      <c r="C4638" t="s">
        <v>4</v>
      </c>
      <c r="D4638" s="5">
        <v>45549</v>
      </c>
      <c r="E4638" s="5" t="str">
        <f>TEXT(D4638,"yyyy-mm")</f>
        <v>2024-09</v>
      </c>
      <c r="F4638" s="4">
        <v>18.170000000000002</v>
      </c>
      <c r="G4638" s="1">
        <v>4</v>
      </c>
      <c r="H4638" t="s">
        <v>12</v>
      </c>
      <c r="I4638" s="1">
        <v>4</v>
      </c>
      <c r="J4638" t="s">
        <v>6</v>
      </c>
      <c r="K4638" t="s">
        <v>22</v>
      </c>
      <c r="L4638" s="2">
        <v>4.4000000000000004</v>
      </c>
      <c r="M4638" s="2">
        <f>G4638/F4638*10</f>
        <v>2.2014309301045678</v>
      </c>
      <c r="N4638" s="2">
        <f>I4638/M4638</f>
        <v>1.8170000000000002</v>
      </c>
      <c r="O4638" s="2">
        <f>F4638/G4638</f>
        <v>4.5425000000000004</v>
      </c>
    </row>
    <row r="4639" spans="1:15" x14ac:dyDescent="0.2">
      <c r="A4639" t="s">
        <v>4661</v>
      </c>
      <c r="B4639" t="s">
        <v>3</v>
      </c>
      <c r="C4639" t="s">
        <v>4</v>
      </c>
      <c r="D4639" s="5">
        <v>45532</v>
      </c>
      <c r="E4639" s="5" t="str">
        <f>TEXT(D4639,"yyyy-mm")</f>
        <v>2024-08</v>
      </c>
      <c r="F4639" s="4">
        <v>13.02</v>
      </c>
      <c r="G4639" s="1">
        <v>2</v>
      </c>
      <c r="H4639" t="s">
        <v>25</v>
      </c>
      <c r="I4639" s="1">
        <v>4</v>
      </c>
      <c r="J4639" t="s">
        <v>18</v>
      </c>
      <c r="K4639" t="s">
        <v>7</v>
      </c>
      <c r="L4639" s="2">
        <v>4.5999999999999996</v>
      </c>
      <c r="M4639" s="2">
        <f>G4639/F4639*10</f>
        <v>1.5360983102918588</v>
      </c>
      <c r="N4639" s="2">
        <f>I4639/M4639</f>
        <v>2.6039999999999996</v>
      </c>
      <c r="O4639" s="2">
        <f>F4639/G4639</f>
        <v>6.51</v>
      </c>
    </row>
    <row r="4640" spans="1:15" x14ac:dyDescent="0.2">
      <c r="A4640" t="s">
        <v>4662</v>
      </c>
      <c r="B4640" t="s">
        <v>17</v>
      </c>
      <c r="C4640" t="s">
        <v>31</v>
      </c>
      <c r="D4640" s="5">
        <v>45523</v>
      </c>
      <c r="E4640" s="5" t="str">
        <f>TEXT(D4640,"yyyy-mm")</f>
        <v>2024-08</v>
      </c>
      <c r="F4640" s="4">
        <v>0.63</v>
      </c>
      <c r="G4640" s="1">
        <v>1</v>
      </c>
      <c r="H4640" t="s">
        <v>5</v>
      </c>
      <c r="I4640" s="1">
        <v>3</v>
      </c>
      <c r="J4640" t="s">
        <v>6</v>
      </c>
      <c r="K4640" t="s">
        <v>7</v>
      </c>
      <c r="L4640" s="2">
        <v>2.2000000000000002</v>
      </c>
      <c r="M4640" s="2">
        <f>G4640/F4640*10</f>
        <v>15.873015873015872</v>
      </c>
      <c r="N4640" s="2">
        <f>I4640/M4640</f>
        <v>0.18900000000000003</v>
      </c>
      <c r="O4640" s="2">
        <f>F4640/G4640</f>
        <v>0.63</v>
      </c>
    </row>
    <row r="4641" spans="1:15" x14ac:dyDescent="0.2">
      <c r="A4641" t="s">
        <v>4663</v>
      </c>
      <c r="B4641" t="s">
        <v>3</v>
      </c>
      <c r="C4641" t="s">
        <v>21</v>
      </c>
      <c r="D4641" s="5">
        <v>45514</v>
      </c>
      <c r="E4641" s="5" t="str">
        <f>TEXT(D4641,"yyyy-mm")</f>
        <v>2024-08</v>
      </c>
      <c r="F4641" s="4">
        <v>3.99</v>
      </c>
      <c r="G4641" s="1">
        <v>1</v>
      </c>
      <c r="H4641" t="s">
        <v>5</v>
      </c>
      <c r="I4641" s="1">
        <v>4</v>
      </c>
      <c r="J4641" t="s">
        <v>6</v>
      </c>
      <c r="K4641" t="s">
        <v>7</v>
      </c>
      <c r="L4641" s="2">
        <v>4.0999999999999996</v>
      </c>
      <c r="M4641" s="2">
        <f>G4641/F4641*10</f>
        <v>2.5062656641604009</v>
      </c>
      <c r="N4641" s="2">
        <f>I4641/M4641</f>
        <v>1.5960000000000001</v>
      </c>
      <c r="O4641" s="2">
        <f>F4641/G4641</f>
        <v>3.99</v>
      </c>
    </row>
    <row r="4642" spans="1:15" x14ac:dyDescent="0.2">
      <c r="A4642" t="s">
        <v>4664</v>
      </c>
      <c r="B4642" t="s">
        <v>3</v>
      </c>
      <c r="C4642" t="s">
        <v>31</v>
      </c>
      <c r="D4642" s="5">
        <v>45484</v>
      </c>
      <c r="E4642" s="5" t="str">
        <f>TEXT(D4642,"yyyy-mm")</f>
        <v>2024-07</v>
      </c>
      <c r="F4642" s="4">
        <v>10.28</v>
      </c>
      <c r="G4642" s="1">
        <v>3</v>
      </c>
      <c r="H4642" t="s">
        <v>12</v>
      </c>
      <c r="I4642" s="1">
        <v>5</v>
      </c>
      <c r="J4642" t="s">
        <v>6</v>
      </c>
      <c r="K4642" t="s">
        <v>7</v>
      </c>
      <c r="L4642" s="2">
        <v>4.4000000000000004</v>
      </c>
      <c r="M4642" s="2">
        <f>G4642/F4642*10</f>
        <v>2.918287937743191</v>
      </c>
      <c r="N4642" s="2">
        <f>I4642/M4642</f>
        <v>1.7133333333333332</v>
      </c>
      <c r="O4642" s="2">
        <f>F4642/G4642</f>
        <v>3.4266666666666663</v>
      </c>
    </row>
    <row r="4643" spans="1:15" x14ac:dyDescent="0.2">
      <c r="A4643" t="s">
        <v>4665</v>
      </c>
      <c r="B4643" t="s">
        <v>3</v>
      </c>
      <c r="C4643" t="s">
        <v>11</v>
      </c>
      <c r="D4643" s="5">
        <v>45783</v>
      </c>
      <c r="E4643" s="5" t="str">
        <f>TEXT(D4643,"yyyy-mm")</f>
        <v>2025-05</v>
      </c>
      <c r="F4643" s="4">
        <v>4.0999999999999996</v>
      </c>
      <c r="G4643" s="1">
        <v>1</v>
      </c>
      <c r="H4643" t="s">
        <v>5</v>
      </c>
      <c r="I4643" s="1">
        <v>4</v>
      </c>
      <c r="J4643" t="s">
        <v>18</v>
      </c>
      <c r="K4643" t="s">
        <v>7</v>
      </c>
      <c r="L4643" s="2">
        <v>5</v>
      </c>
      <c r="M4643" s="2">
        <f>G4643/F4643*10</f>
        <v>2.4390243902439028</v>
      </c>
      <c r="N4643" s="2">
        <f>I4643/M4643</f>
        <v>1.6399999999999997</v>
      </c>
      <c r="O4643" s="2">
        <f>F4643/G4643</f>
        <v>4.0999999999999996</v>
      </c>
    </row>
    <row r="4644" spans="1:15" x14ac:dyDescent="0.2">
      <c r="A4644" t="s">
        <v>4666</v>
      </c>
      <c r="B4644" t="s">
        <v>17</v>
      </c>
      <c r="C4644" t="s">
        <v>40</v>
      </c>
      <c r="D4644" s="5">
        <v>45512</v>
      </c>
      <c r="E4644" s="5" t="str">
        <f>TEXT(D4644,"yyyy-mm")</f>
        <v>2024-08</v>
      </c>
      <c r="F4644" s="4">
        <v>38.659999999999997</v>
      </c>
      <c r="G4644" s="1">
        <v>13</v>
      </c>
      <c r="H4644" t="s">
        <v>15</v>
      </c>
      <c r="I4644" s="1">
        <v>4</v>
      </c>
      <c r="J4644" t="s">
        <v>18</v>
      </c>
      <c r="K4644" t="s">
        <v>7</v>
      </c>
      <c r="L4644" s="2">
        <v>2.8</v>
      </c>
      <c r="M4644" s="2">
        <f>G4644/F4644*10</f>
        <v>3.3626487325400936</v>
      </c>
      <c r="N4644" s="2">
        <f>I4644/M4644</f>
        <v>1.1895384615384614</v>
      </c>
      <c r="O4644" s="2">
        <f>F4644/G4644</f>
        <v>2.9738461538461536</v>
      </c>
    </row>
    <row r="4645" spans="1:15" x14ac:dyDescent="0.2">
      <c r="A4645" t="s">
        <v>4667</v>
      </c>
      <c r="B4645" t="s">
        <v>20</v>
      </c>
      <c r="C4645" t="s">
        <v>9</v>
      </c>
      <c r="D4645" s="5">
        <v>45472</v>
      </c>
      <c r="E4645" s="5" t="str">
        <f>TEXT(D4645,"yyyy-mm")</f>
        <v>2024-06</v>
      </c>
      <c r="F4645" s="4">
        <v>5.92</v>
      </c>
      <c r="G4645" s="1">
        <v>1</v>
      </c>
      <c r="H4645" t="s">
        <v>12</v>
      </c>
      <c r="I4645" s="1">
        <v>2</v>
      </c>
      <c r="J4645" t="s">
        <v>36</v>
      </c>
      <c r="K4645" t="s">
        <v>22</v>
      </c>
      <c r="L4645" s="2">
        <v>3.6</v>
      </c>
      <c r="M4645" s="2">
        <f>G4645/F4645*10</f>
        <v>1.689189189189189</v>
      </c>
      <c r="N4645" s="2">
        <f>I4645/M4645</f>
        <v>1.1840000000000002</v>
      </c>
      <c r="O4645" s="2">
        <f>F4645/G4645</f>
        <v>5.92</v>
      </c>
    </row>
    <row r="4646" spans="1:15" x14ac:dyDescent="0.2">
      <c r="A4646" t="s">
        <v>4668</v>
      </c>
      <c r="B4646" t="s">
        <v>17</v>
      </c>
      <c r="C4646" t="s">
        <v>40</v>
      </c>
      <c r="D4646" s="5">
        <v>45538</v>
      </c>
      <c r="E4646" s="5" t="str">
        <f>TEXT(D4646,"yyyy-mm")</f>
        <v>2024-09</v>
      </c>
      <c r="F4646" s="4">
        <v>63.06</v>
      </c>
      <c r="G4646" s="1">
        <v>27</v>
      </c>
      <c r="H4646" t="s">
        <v>43</v>
      </c>
      <c r="I4646" s="1">
        <v>4</v>
      </c>
      <c r="J4646" t="s">
        <v>18</v>
      </c>
      <c r="K4646" t="s">
        <v>7</v>
      </c>
      <c r="L4646" s="2">
        <v>4.2</v>
      </c>
      <c r="M4646" s="2">
        <f>G4646/F4646*10</f>
        <v>4.2816365366317797</v>
      </c>
      <c r="N4646" s="2">
        <f>I4646/M4646</f>
        <v>0.93422222222222218</v>
      </c>
      <c r="O4646" s="2">
        <f>F4646/G4646</f>
        <v>2.3355555555555556</v>
      </c>
    </row>
    <row r="4647" spans="1:15" x14ac:dyDescent="0.2">
      <c r="A4647" t="s">
        <v>4669</v>
      </c>
      <c r="B4647" t="s">
        <v>3</v>
      </c>
      <c r="C4647" t="s">
        <v>4</v>
      </c>
      <c r="D4647" s="5">
        <v>45556</v>
      </c>
      <c r="E4647" s="5" t="str">
        <f>TEXT(D4647,"yyyy-mm")</f>
        <v>2024-09</v>
      </c>
      <c r="F4647" s="4">
        <v>6.96</v>
      </c>
      <c r="G4647" s="1">
        <v>1</v>
      </c>
      <c r="H4647" t="s">
        <v>15</v>
      </c>
      <c r="I4647" s="1">
        <v>4</v>
      </c>
      <c r="J4647" t="s">
        <v>6</v>
      </c>
      <c r="K4647" t="s">
        <v>7</v>
      </c>
      <c r="L4647" s="2">
        <v>3.7</v>
      </c>
      <c r="M4647" s="2">
        <f>G4647/F4647*10</f>
        <v>1.4367816091954022</v>
      </c>
      <c r="N4647" s="2">
        <f>I4647/M4647</f>
        <v>2.7840000000000003</v>
      </c>
      <c r="O4647" s="2">
        <f>F4647/G4647</f>
        <v>6.96</v>
      </c>
    </row>
    <row r="4648" spans="1:15" x14ac:dyDescent="0.2">
      <c r="A4648" t="s">
        <v>4670</v>
      </c>
      <c r="B4648" t="s">
        <v>3</v>
      </c>
      <c r="C4648" t="s">
        <v>21</v>
      </c>
      <c r="D4648" s="5">
        <v>45535</v>
      </c>
      <c r="E4648" s="5" t="str">
        <f>TEXT(D4648,"yyyy-mm")</f>
        <v>2024-08</v>
      </c>
      <c r="F4648" s="4">
        <v>21.87</v>
      </c>
      <c r="G4648" s="1">
        <v>9</v>
      </c>
      <c r="H4648" t="s">
        <v>15</v>
      </c>
      <c r="I4648" s="1">
        <v>4</v>
      </c>
      <c r="J4648" t="s">
        <v>36</v>
      </c>
      <c r="K4648" t="s">
        <v>22</v>
      </c>
      <c r="L4648" s="2">
        <v>3.4</v>
      </c>
      <c r="M4648" s="2">
        <f>G4648/F4648*10</f>
        <v>4.1152263374485596</v>
      </c>
      <c r="N4648" s="2">
        <f>I4648/M4648</f>
        <v>0.97199999999999998</v>
      </c>
      <c r="O4648" s="2">
        <f>F4648/G4648</f>
        <v>2.4300000000000002</v>
      </c>
    </row>
    <row r="4649" spans="1:15" x14ac:dyDescent="0.2">
      <c r="A4649" t="s">
        <v>4671</v>
      </c>
      <c r="B4649" t="s">
        <v>3</v>
      </c>
      <c r="C4649" t="s">
        <v>11</v>
      </c>
      <c r="D4649" s="5">
        <v>45812</v>
      </c>
      <c r="E4649" s="5" t="str">
        <f>TEXT(D4649,"yyyy-mm")</f>
        <v>2025-06</v>
      </c>
      <c r="F4649" s="4">
        <v>34.83</v>
      </c>
      <c r="G4649" s="1">
        <v>8</v>
      </c>
      <c r="H4649" t="s">
        <v>43</v>
      </c>
      <c r="I4649" s="1">
        <v>4</v>
      </c>
      <c r="J4649" t="s">
        <v>6</v>
      </c>
      <c r="K4649" t="s">
        <v>7</v>
      </c>
      <c r="L4649" s="2">
        <v>4.8</v>
      </c>
      <c r="M4649" s="2">
        <f>G4649/F4649*10</f>
        <v>2.2968705139247776</v>
      </c>
      <c r="N4649" s="2">
        <f>I4649/M4649</f>
        <v>1.7414999999999998</v>
      </c>
      <c r="O4649" s="2">
        <f>F4649/G4649</f>
        <v>4.3537499999999998</v>
      </c>
    </row>
    <row r="4650" spans="1:15" x14ac:dyDescent="0.2">
      <c r="A4650" t="s">
        <v>4672</v>
      </c>
      <c r="B4650" t="s">
        <v>3</v>
      </c>
      <c r="C4650" t="s">
        <v>31</v>
      </c>
      <c r="D4650" s="5">
        <v>45467</v>
      </c>
      <c r="E4650" s="5" t="str">
        <f>TEXT(D4650,"yyyy-mm")</f>
        <v>2024-06</v>
      </c>
      <c r="F4650" s="4">
        <v>3.86</v>
      </c>
      <c r="G4650" s="1">
        <v>1</v>
      </c>
      <c r="H4650" t="s">
        <v>43</v>
      </c>
      <c r="I4650" s="1">
        <v>3</v>
      </c>
      <c r="J4650" t="s">
        <v>36</v>
      </c>
      <c r="K4650" t="s">
        <v>7</v>
      </c>
      <c r="L4650" s="2">
        <v>1.8</v>
      </c>
      <c r="M4650" s="2">
        <f>G4650/F4650*10</f>
        <v>2.590673575129534</v>
      </c>
      <c r="N4650" s="2">
        <f>I4650/M4650</f>
        <v>1.1579999999999999</v>
      </c>
      <c r="O4650" s="2">
        <f>F4650/G4650</f>
        <v>3.86</v>
      </c>
    </row>
    <row r="4651" spans="1:15" x14ac:dyDescent="0.2">
      <c r="A4651" t="s">
        <v>4673</v>
      </c>
      <c r="B4651" t="s">
        <v>17</v>
      </c>
      <c r="C4651" t="s">
        <v>4</v>
      </c>
      <c r="D4651" s="5">
        <v>45473</v>
      </c>
      <c r="E4651" s="5" t="str">
        <f>TEXT(D4651,"yyyy-mm")</f>
        <v>2024-06</v>
      </c>
      <c r="F4651" s="4">
        <v>11.94</v>
      </c>
      <c r="G4651" s="1">
        <v>3</v>
      </c>
      <c r="H4651" t="s">
        <v>12</v>
      </c>
      <c r="I4651" s="1">
        <v>5</v>
      </c>
      <c r="J4651" t="s">
        <v>18</v>
      </c>
      <c r="K4651" t="s">
        <v>7</v>
      </c>
      <c r="L4651" s="2">
        <v>3.8</v>
      </c>
      <c r="M4651" s="2">
        <f>G4651/F4651*10</f>
        <v>2.512562814070352</v>
      </c>
      <c r="N4651" s="2">
        <f>I4651/M4651</f>
        <v>1.9899999999999998</v>
      </c>
      <c r="O4651" s="2">
        <f>F4651/G4651</f>
        <v>3.98</v>
      </c>
    </row>
    <row r="4652" spans="1:15" x14ac:dyDescent="0.2">
      <c r="A4652" t="s">
        <v>4674</v>
      </c>
      <c r="B4652" t="s">
        <v>17</v>
      </c>
      <c r="C4652" t="s">
        <v>4</v>
      </c>
      <c r="D4652" s="5">
        <v>45491</v>
      </c>
      <c r="E4652" s="5" t="str">
        <f>TEXT(D4652,"yyyy-mm")</f>
        <v>2024-07</v>
      </c>
      <c r="F4652" s="4">
        <v>9.5299999999999994</v>
      </c>
      <c r="G4652" s="1">
        <v>2</v>
      </c>
      <c r="H4652" t="s">
        <v>43</v>
      </c>
      <c r="I4652" s="1">
        <v>4</v>
      </c>
      <c r="J4652" t="s">
        <v>36</v>
      </c>
      <c r="K4652" t="s">
        <v>22</v>
      </c>
      <c r="L4652" s="2">
        <v>4.2</v>
      </c>
      <c r="M4652" s="2">
        <f>G4652/F4652*10</f>
        <v>2.0986358866736623</v>
      </c>
      <c r="N4652" s="2">
        <f>I4652/M4652</f>
        <v>1.9059999999999999</v>
      </c>
      <c r="O4652" s="2">
        <f>F4652/G4652</f>
        <v>4.7649999999999997</v>
      </c>
    </row>
    <row r="4653" spans="1:15" x14ac:dyDescent="0.2">
      <c r="A4653" t="s">
        <v>4675</v>
      </c>
      <c r="B4653" t="s">
        <v>3</v>
      </c>
      <c r="C4653" t="s">
        <v>4</v>
      </c>
      <c r="D4653" s="5">
        <v>45735</v>
      </c>
      <c r="E4653" s="5" t="str">
        <f>TEXT(D4653,"yyyy-mm")</f>
        <v>2025-03</v>
      </c>
      <c r="F4653" s="4">
        <v>11.84</v>
      </c>
      <c r="G4653" s="1">
        <v>3</v>
      </c>
      <c r="H4653" t="s">
        <v>12</v>
      </c>
      <c r="I4653" s="1">
        <v>4</v>
      </c>
      <c r="J4653" t="s">
        <v>6</v>
      </c>
      <c r="K4653" t="s">
        <v>22</v>
      </c>
      <c r="L4653" s="2">
        <v>3.5</v>
      </c>
      <c r="M4653" s="2">
        <f>G4653/F4653*10</f>
        <v>2.5337837837837842</v>
      </c>
      <c r="N4653" s="2">
        <f>I4653/M4653</f>
        <v>1.5786666666666664</v>
      </c>
      <c r="O4653" s="2">
        <f>F4653/G4653</f>
        <v>3.9466666666666668</v>
      </c>
    </row>
    <row r="4654" spans="1:15" x14ac:dyDescent="0.2">
      <c r="A4654" t="s">
        <v>4676</v>
      </c>
      <c r="B4654" t="s">
        <v>3</v>
      </c>
      <c r="C4654" t="s">
        <v>21</v>
      </c>
      <c r="D4654" s="5">
        <v>45669</v>
      </c>
      <c r="E4654" s="5" t="str">
        <f>TEXT(D4654,"yyyy-mm")</f>
        <v>2025-01</v>
      </c>
      <c r="F4654" s="4">
        <v>4.1900000000000004</v>
      </c>
      <c r="G4654" s="1">
        <v>1</v>
      </c>
      <c r="H4654" t="s">
        <v>12</v>
      </c>
      <c r="I4654" s="1">
        <v>5</v>
      </c>
      <c r="J4654" t="s">
        <v>6</v>
      </c>
      <c r="K4654" t="s">
        <v>7</v>
      </c>
      <c r="L4654" s="2">
        <v>4.8</v>
      </c>
      <c r="M4654" s="2">
        <f>G4654/F4654*10</f>
        <v>2.3866348448687349</v>
      </c>
      <c r="N4654" s="2">
        <f>I4654/M4654</f>
        <v>2.0950000000000002</v>
      </c>
      <c r="O4654" s="2">
        <f>F4654/G4654</f>
        <v>4.1900000000000004</v>
      </c>
    </row>
    <row r="4655" spans="1:15" x14ac:dyDescent="0.2">
      <c r="A4655" t="s">
        <v>4677</v>
      </c>
      <c r="B4655" t="s">
        <v>20</v>
      </c>
      <c r="C4655" t="s">
        <v>9</v>
      </c>
      <c r="D4655" s="5">
        <v>45616</v>
      </c>
      <c r="E4655" s="5" t="str">
        <f>TEXT(D4655,"yyyy-mm")</f>
        <v>2024-11</v>
      </c>
      <c r="F4655" s="4">
        <v>28.8</v>
      </c>
      <c r="G4655" s="1">
        <v>8</v>
      </c>
      <c r="H4655" t="s">
        <v>71</v>
      </c>
      <c r="I4655" s="1">
        <v>3</v>
      </c>
      <c r="J4655" t="s">
        <v>18</v>
      </c>
      <c r="K4655" t="s">
        <v>7</v>
      </c>
      <c r="L4655" s="2">
        <v>1.9</v>
      </c>
      <c r="M4655" s="2">
        <f>G4655/F4655*10</f>
        <v>2.7777777777777777</v>
      </c>
      <c r="N4655" s="2">
        <f>I4655/M4655</f>
        <v>1.08</v>
      </c>
      <c r="O4655" s="2">
        <f>F4655/G4655</f>
        <v>3.6</v>
      </c>
    </row>
    <row r="4656" spans="1:15" x14ac:dyDescent="0.2">
      <c r="A4656" t="s">
        <v>4678</v>
      </c>
      <c r="B4656" t="s">
        <v>20</v>
      </c>
      <c r="C4656" t="s">
        <v>11</v>
      </c>
      <c r="D4656" s="5">
        <v>45646</v>
      </c>
      <c r="E4656" s="5" t="str">
        <f>TEXT(D4656,"yyyy-mm")</f>
        <v>2024-12</v>
      </c>
      <c r="F4656" s="4">
        <v>3.78</v>
      </c>
      <c r="G4656" s="1">
        <v>1</v>
      </c>
      <c r="H4656" t="s">
        <v>71</v>
      </c>
      <c r="I4656" s="1">
        <v>4</v>
      </c>
      <c r="J4656" t="s">
        <v>18</v>
      </c>
      <c r="K4656" t="s">
        <v>22</v>
      </c>
      <c r="L4656" s="2">
        <v>3.1</v>
      </c>
      <c r="M4656" s="2">
        <f>G4656/F4656*10</f>
        <v>2.645502645502646</v>
      </c>
      <c r="N4656" s="2">
        <f>I4656/M4656</f>
        <v>1.5119999999999998</v>
      </c>
      <c r="O4656" s="2">
        <f>F4656/G4656</f>
        <v>3.78</v>
      </c>
    </row>
    <row r="4657" spans="1:15" x14ac:dyDescent="0.2">
      <c r="A4657" t="s">
        <v>4679</v>
      </c>
      <c r="B4657" t="s">
        <v>3</v>
      </c>
      <c r="C4657" t="s">
        <v>21</v>
      </c>
      <c r="D4657" s="5">
        <v>45635</v>
      </c>
      <c r="E4657" s="5" t="str">
        <f>TEXT(D4657,"yyyy-mm")</f>
        <v>2024-12</v>
      </c>
      <c r="F4657" s="4">
        <v>15.27</v>
      </c>
      <c r="G4657" s="1">
        <v>7</v>
      </c>
      <c r="H4657" t="s">
        <v>15</v>
      </c>
      <c r="I4657" s="1">
        <v>4</v>
      </c>
      <c r="J4657" t="s">
        <v>36</v>
      </c>
      <c r="K4657" t="s">
        <v>7</v>
      </c>
      <c r="L4657" s="2">
        <v>3.6</v>
      </c>
      <c r="M4657" s="2">
        <f>G4657/F4657*10</f>
        <v>4.5841519318925998</v>
      </c>
      <c r="N4657" s="2">
        <f>I4657/M4657</f>
        <v>0.87257142857142855</v>
      </c>
      <c r="O4657" s="2">
        <f>F4657/G4657</f>
        <v>2.1814285714285715</v>
      </c>
    </row>
    <row r="4658" spans="1:15" x14ac:dyDescent="0.2">
      <c r="A4658" t="s">
        <v>4680</v>
      </c>
      <c r="B4658" t="s">
        <v>3</v>
      </c>
      <c r="C4658" t="s">
        <v>40</v>
      </c>
      <c r="D4658" s="5">
        <v>45614</v>
      </c>
      <c r="E4658" s="5" t="str">
        <f>TEXT(D4658,"yyyy-mm")</f>
        <v>2024-11</v>
      </c>
      <c r="F4658" s="4">
        <v>37.54</v>
      </c>
      <c r="G4658" s="1">
        <v>11</v>
      </c>
      <c r="H4658" t="s">
        <v>43</v>
      </c>
      <c r="I4658" s="1">
        <v>4</v>
      </c>
      <c r="J4658" t="s">
        <v>6</v>
      </c>
      <c r="K4658" t="s">
        <v>22</v>
      </c>
      <c r="L4658" s="2">
        <v>3.4</v>
      </c>
      <c r="M4658" s="2">
        <f>G4658/F4658*10</f>
        <v>2.9302077783697387</v>
      </c>
      <c r="N4658" s="2">
        <f>I4658/M4658</f>
        <v>1.3650909090909091</v>
      </c>
      <c r="O4658" s="2">
        <f>F4658/G4658</f>
        <v>3.4127272727272726</v>
      </c>
    </row>
    <row r="4659" spans="1:15" x14ac:dyDescent="0.2">
      <c r="A4659" t="s">
        <v>4681</v>
      </c>
      <c r="B4659" t="s">
        <v>3</v>
      </c>
      <c r="C4659" t="s">
        <v>9</v>
      </c>
      <c r="D4659" s="5">
        <v>45511</v>
      </c>
      <c r="E4659" s="5" t="str">
        <f>TEXT(D4659,"yyyy-mm")</f>
        <v>2024-08</v>
      </c>
      <c r="F4659" s="4">
        <v>18.2</v>
      </c>
      <c r="G4659" s="1">
        <v>3</v>
      </c>
      <c r="H4659" t="s">
        <v>15</v>
      </c>
      <c r="I4659" s="1">
        <v>3</v>
      </c>
      <c r="J4659" t="s">
        <v>36</v>
      </c>
      <c r="K4659" t="s">
        <v>22</v>
      </c>
      <c r="L4659" s="2">
        <v>2.9</v>
      </c>
      <c r="M4659" s="2">
        <f>G4659/F4659*10</f>
        <v>1.6483516483516483</v>
      </c>
      <c r="N4659" s="2">
        <f>I4659/M4659</f>
        <v>1.82</v>
      </c>
      <c r="O4659" s="2">
        <f>F4659/G4659</f>
        <v>6.0666666666666664</v>
      </c>
    </row>
    <row r="4660" spans="1:15" x14ac:dyDescent="0.2">
      <c r="A4660" t="s">
        <v>4682</v>
      </c>
      <c r="B4660" t="s">
        <v>17</v>
      </c>
      <c r="C4660" t="s">
        <v>40</v>
      </c>
      <c r="D4660" s="5">
        <v>45484</v>
      </c>
      <c r="E4660" s="5" t="str">
        <f>TEXT(D4660,"yyyy-mm")</f>
        <v>2024-07</v>
      </c>
      <c r="F4660" s="4">
        <v>3.25</v>
      </c>
      <c r="G4660" s="1">
        <v>1</v>
      </c>
      <c r="H4660" t="s">
        <v>15</v>
      </c>
      <c r="I4660" s="1">
        <v>2</v>
      </c>
      <c r="J4660" t="s">
        <v>46</v>
      </c>
      <c r="K4660" t="s">
        <v>22</v>
      </c>
      <c r="L4660" s="2">
        <v>1.2</v>
      </c>
      <c r="M4660" s="2">
        <f>G4660/F4660*10</f>
        <v>3.0769230769230771</v>
      </c>
      <c r="N4660" s="2">
        <f>I4660/M4660</f>
        <v>0.64999999999999991</v>
      </c>
      <c r="O4660" s="2">
        <f>F4660/G4660</f>
        <v>3.25</v>
      </c>
    </row>
    <row r="4661" spans="1:15" x14ac:dyDescent="0.2">
      <c r="A4661" t="s">
        <v>4683</v>
      </c>
      <c r="B4661" t="s">
        <v>17</v>
      </c>
      <c r="C4661" t="s">
        <v>21</v>
      </c>
      <c r="D4661" s="5">
        <v>45820</v>
      </c>
      <c r="E4661" s="5" t="str">
        <f>TEXT(D4661,"yyyy-mm")</f>
        <v>2025-06</v>
      </c>
      <c r="F4661" s="4">
        <v>13.14</v>
      </c>
      <c r="G4661" s="1">
        <v>5</v>
      </c>
      <c r="H4661" t="s">
        <v>71</v>
      </c>
      <c r="I4661" s="1">
        <v>4</v>
      </c>
      <c r="J4661" t="s">
        <v>18</v>
      </c>
      <c r="K4661" t="s">
        <v>22</v>
      </c>
      <c r="L4661" s="2">
        <v>3.2</v>
      </c>
      <c r="M4661" s="2">
        <f>G4661/F4661*10</f>
        <v>3.8051750380517504</v>
      </c>
      <c r="N4661" s="2">
        <f>I4661/M4661</f>
        <v>1.0511999999999999</v>
      </c>
      <c r="O4661" s="2">
        <f>F4661/G4661</f>
        <v>2.6280000000000001</v>
      </c>
    </row>
    <row r="4662" spans="1:15" x14ac:dyDescent="0.2">
      <c r="A4662" t="s">
        <v>4684</v>
      </c>
      <c r="B4662" t="s">
        <v>3</v>
      </c>
      <c r="C4662" t="s">
        <v>40</v>
      </c>
      <c r="D4662" s="5">
        <v>45478</v>
      </c>
      <c r="E4662" s="5" t="str">
        <f>TEXT(D4662,"yyyy-mm")</f>
        <v>2024-07</v>
      </c>
      <c r="F4662" s="4">
        <v>23.3</v>
      </c>
      <c r="G4662" s="1">
        <v>10</v>
      </c>
      <c r="H4662" t="s">
        <v>5</v>
      </c>
      <c r="I4662" s="1">
        <v>3</v>
      </c>
      <c r="J4662" t="s">
        <v>18</v>
      </c>
      <c r="K4662" t="s">
        <v>7</v>
      </c>
      <c r="L4662" s="2">
        <v>1.8</v>
      </c>
      <c r="M4662" s="2">
        <f>G4662/F4662*10</f>
        <v>4.2918454935622314</v>
      </c>
      <c r="N4662" s="2">
        <f>I4662/M4662</f>
        <v>0.69900000000000007</v>
      </c>
      <c r="O4662" s="2">
        <f>F4662/G4662</f>
        <v>2.33</v>
      </c>
    </row>
    <row r="4663" spans="1:15" x14ac:dyDescent="0.2">
      <c r="A4663" t="s">
        <v>4685</v>
      </c>
      <c r="B4663" t="s">
        <v>20</v>
      </c>
      <c r="C4663" t="s">
        <v>4</v>
      </c>
      <c r="D4663" s="5">
        <v>45664</v>
      </c>
      <c r="E4663" s="5" t="str">
        <f>TEXT(D4663,"yyyy-mm")</f>
        <v>2025-01</v>
      </c>
      <c r="F4663" s="4">
        <v>1.62</v>
      </c>
      <c r="G4663" s="1">
        <v>1</v>
      </c>
      <c r="H4663" t="s">
        <v>15</v>
      </c>
      <c r="I4663" s="1">
        <v>3</v>
      </c>
      <c r="J4663" t="s">
        <v>6</v>
      </c>
      <c r="K4663" t="s">
        <v>7</v>
      </c>
      <c r="L4663" s="2">
        <v>2.8</v>
      </c>
      <c r="M4663" s="2">
        <f>G4663/F4663*10</f>
        <v>6.1728395061728394</v>
      </c>
      <c r="N4663" s="2">
        <f>I4663/M4663</f>
        <v>0.48599999999999999</v>
      </c>
      <c r="O4663" s="2">
        <f>F4663/G4663</f>
        <v>1.62</v>
      </c>
    </row>
    <row r="4664" spans="1:15" x14ac:dyDescent="0.2">
      <c r="A4664" t="s">
        <v>4686</v>
      </c>
      <c r="B4664" t="s">
        <v>17</v>
      </c>
      <c r="C4664" t="s">
        <v>31</v>
      </c>
      <c r="D4664" s="5">
        <v>45793</v>
      </c>
      <c r="E4664" s="5" t="str">
        <f>TEXT(D4664,"yyyy-mm")</f>
        <v>2025-05</v>
      </c>
      <c r="F4664" s="4">
        <v>42.91</v>
      </c>
      <c r="G4664" s="1">
        <v>8</v>
      </c>
      <c r="H4664" t="s">
        <v>43</v>
      </c>
      <c r="I4664" s="1">
        <v>3</v>
      </c>
      <c r="J4664" t="s">
        <v>46</v>
      </c>
      <c r="K4664" t="s">
        <v>7</v>
      </c>
      <c r="L4664" s="2">
        <v>2.2999999999999998</v>
      </c>
      <c r="M4664" s="2">
        <f>G4664/F4664*10</f>
        <v>1.8643672803542299</v>
      </c>
      <c r="N4664" s="2">
        <f>I4664/M4664</f>
        <v>1.6091249999999999</v>
      </c>
      <c r="O4664" s="2">
        <f>F4664/G4664</f>
        <v>5.3637499999999996</v>
      </c>
    </row>
    <row r="4665" spans="1:15" x14ac:dyDescent="0.2">
      <c r="A4665" t="s">
        <v>4687</v>
      </c>
      <c r="B4665" t="s">
        <v>3</v>
      </c>
      <c r="C4665" t="s">
        <v>11</v>
      </c>
      <c r="D4665" s="5">
        <v>45712</v>
      </c>
      <c r="E4665" s="5" t="str">
        <f>TEXT(D4665,"yyyy-mm")</f>
        <v>2025-02</v>
      </c>
      <c r="F4665" s="4">
        <v>6.04</v>
      </c>
      <c r="G4665" s="1">
        <v>1</v>
      </c>
      <c r="H4665" t="s">
        <v>15</v>
      </c>
      <c r="I4665" s="1">
        <v>3</v>
      </c>
      <c r="J4665" t="s">
        <v>36</v>
      </c>
      <c r="K4665" t="s">
        <v>7</v>
      </c>
      <c r="L4665" s="2">
        <v>1.9</v>
      </c>
      <c r="M4665" s="2">
        <f>G4665/F4665*10</f>
        <v>1.6556291390728477</v>
      </c>
      <c r="N4665" s="2">
        <f>I4665/M4665</f>
        <v>1.8120000000000001</v>
      </c>
      <c r="O4665" s="2">
        <f>F4665/G4665</f>
        <v>6.04</v>
      </c>
    </row>
    <row r="4666" spans="1:15" x14ac:dyDescent="0.2">
      <c r="A4666" t="s">
        <v>4688</v>
      </c>
      <c r="B4666" t="s">
        <v>3</v>
      </c>
      <c r="C4666" t="s">
        <v>40</v>
      </c>
      <c r="D4666" s="5">
        <v>45698</v>
      </c>
      <c r="E4666" s="5" t="str">
        <f>TEXT(D4666,"yyyy-mm")</f>
        <v>2025-02</v>
      </c>
      <c r="F4666" s="4">
        <v>12.04</v>
      </c>
      <c r="G4666" s="1">
        <v>5</v>
      </c>
      <c r="H4666" t="s">
        <v>5</v>
      </c>
      <c r="I4666" s="1">
        <v>3</v>
      </c>
      <c r="J4666" t="s">
        <v>6</v>
      </c>
      <c r="K4666" t="s">
        <v>7</v>
      </c>
      <c r="L4666" s="2">
        <v>2.2999999999999998</v>
      </c>
      <c r="M4666" s="2">
        <f>G4666/F4666*10</f>
        <v>4.1528239202657815</v>
      </c>
      <c r="N4666" s="2">
        <f>I4666/M4666</f>
        <v>0.72239999999999982</v>
      </c>
      <c r="O4666" s="2">
        <f>F4666/G4666</f>
        <v>2.4079999999999999</v>
      </c>
    </row>
    <row r="4667" spans="1:15" x14ac:dyDescent="0.2">
      <c r="A4667" t="s">
        <v>4689</v>
      </c>
      <c r="B4667" t="s">
        <v>17</v>
      </c>
      <c r="C4667" t="s">
        <v>11</v>
      </c>
      <c r="D4667" s="5">
        <v>45727</v>
      </c>
      <c r="E4667" s="5" t="str">
        <f>TEXT(D4667,"yyyy-mm")</f>
        <v>2025-03</v>
      </c>
      <c r="F4667" s="4">
        <v>3.84</v>
      </c>
      <c r="G4667" s="1">
        <v>1</v>
      </c>
      <c r="H4667" t="s">
        <v>43</v>
      </c>
      <c r="I4667" s="1">
        <v>4</v>
      </c>
      <c r="J4667" t="s">
        <v>6</v>
      </c>
      <c r="K4667" t="s">
        <v>7</v>
      </c>
      <c r="L4667" s="2">
        <v>4.5</v>
      </c>
      <c r="M4667" s="2">
        <f>G4667/F4667*10</f>
        <v>2.604166666666667</v>
      </c>
      <c r="N4667" s="2">
        <f>I4667/M4667</f>
        <v>1.5359999999999998</v>
      </c>
      <c r="O4667" s="2">
        <f>F4667/G4667</f>
        <v>3.84</v>
      </c>
    </row>
    <row r="4668" spans="1:15" x14ac:dyDescent="0.2">
      <c r="A4668" t="s">
        <v>4690</v>
      </c>
      <c r="B4668" t="s">
        <v>3</v>
      </c>
      <c r="C4668" t="s">
        <v>40</v>
      </c>
      <c r="D4668" s="5">
        <v>45804</v>
      </c>
      <c r="E4668" s="5" t="str">
        <f>TEXT(D4668,"yyyy-mm")</f>
        <v>2025-05</v>
      </c>
      <c r="F4668" s="4">
        <v>8.86</v>
      </c>
      <c r="G4668" s="1">
        <v>3</v>
      </c>
      <c r="H4668" t="s">
        <v>12</v>
      </c>
      <c r="I4668" s="1">
        <v>3</v>
      </c>
      <c r="J4668" t="s">
        <v>18</v>
      </c>
      <c r="K4668" t="s">
        <v>7</v>
      </c>
      <c r="L4668" s="2">
        <v>4.3</v>
      </c>
      <c r="M4668" s="2">
        <f>G4668/F4668*10</f>
        <v>3.3860045146726865</v>
      </c>
      <c r="N4668" s="2">
        <f>I4668/M4668</f>
        <v>0.8859999999999999</v>
      </c>
      <c r="O4668" s="2">
        <f>F4668/G4668</f>
        <v>2.9533333333333331</v>
      </c>
    </row>
    <row r="4669" spans="1:15" x14ac:dyDescent="0.2">
      <c r="A4669" t="s">
        <v>4691</v>
      </c>
      <c r="B4669" t="s">
        <v>3</v>
      </c>
      <c r="C4669" t="s">
        <v>40</v>
      </c>
      <c r="D4669" s="5">
        <v>45683</v>
      </c>
      <c r="E4669" s="5" t="str">
        <f>TEXT(D4669,"yyyy-mm")</f>
        <v>2025-01</v>
      </c>
      <c r="F4669" s="4">
        <v>18.14</v>
      </c>
      <c r="G4669" s="1">
        <v>4</v>
      </c>
      <c r="H4669" t="s">
        <v>43</v>
      </c>
      <c r="I4669" s="1">
        <v>4</v>
      </c>
      <c r="J4669" t="s">
        <v>46</v>
      </c>
      <c r="K4669" t="s">
        <v>22</v>
      </c>
      <c r="L4669" s="2">
        <v>3.4</v>
      </c>
      <c r="M4669" s="2">
        <f>G4669/F4669*10</f>
        <v>2.2050716648291067</v>
      </c>
      <c r="N4669" s="2">
        <f>I4669/M4669</f>
        <v>1.8140000000000003</v>
      </c>
      <c r="O4669" s="2">
        <f>F4669/G4669</f>
        <v>4.5350000000000001</v>
      </c>
    </row>
    <row r="4670" spans="1:15" x14ac:dyDescent="0.2">
      <c r="A4670" t="s">
        <v>4692</v>
      </c>
      <c r="B4670" t="s">
        <v>3</v>
      </c>
      <c r="C4670" t="s">
        <v>40</v>
      </c>
      <c r="D4670" s="5">
        <v>45824</v>
      </c>
      <c r="E4670" s="5" t="str">
        <f>TEXT(D4670,"yyyy-mm")</f>
        <v>2025-06</v>
      </c>
      <c r="F4670" s="4">
        <v>16.23</v>
      </c>
      <c r="G4670" s="1">
        <v>6</v>
      </c>
      <c r="H4670" t="s">
        <v>5</v>
      </c>
      <c r="I4670" s="1">
        <v>3</v>
      </c>
      <c r="J4670" t="s">
        <v>6</v>
      </c>
      <c r="K4670" t="s">
        <v>7</v>
      </c>
      <c r="L4670" s="2">
        <v>2.7</v>
      </c>
      <c r="M4670" s="2">
        <f>G4670/F4670*10</f>
        <v>3.6968576709796674</v>
      </c>
      <c r="N4670" s="2">
        <f>I4670/M4670</f>
        <v>0.8115</v>
      </c>
      <c r="O4670" s="2">
        <f>F4670/G4670</f>
        <v>2.7050000000000001</v>
      </c>
    </row>
    <row r="4671" spans="1:15" x14ac:dyDescent="0.2">
      <c r="A4671" t="s">
        <v>4693</v>
      </c>
      <c r="B4671" t="s">
        <v>3</v>
      </c>
      <c r="C4671" t="s">
        <v>21</v>
      </c>
      <c r="D4671" s="5">
        <v>45778</v>
      </c>
      <c r="E4671" s="5" t="str">
        <f>TEXT(D4671,"yyyy-mm")</f>
        <v>2025-05</v>
      </c>
      <c r="F4671" s="4">
        <v>15.49</v>
      </c>
      <c r="G4671" s="1">
        <v>7</v>
      </c>
      <c r="H4671" t="s">
        <v>12</v>
      </c>
      <c r="I4671" s="1">
        <v>2</v>
      </c>
      <c r="J4671" t="s">
        <v>18</v>
      </c>
      <c r="K4671" t="s">
        <v>7</v>
      </c>
      <c r="L4671" s="2">
        <v>3.1</v>
      </c>
      <c r="M4671" s="2">
        <f>G4671/F4671*10</f>
        <v>4.5190445448676559</v>
      </c>
      <c r="N4671" s="2">
        <f>I4671/M4671</f>
        <v>0.44257142857142862</v>
      </c>
      <c r="O4671" s="2">
        <f>F4671/G4671</f>
        <v>2.2128571428571431</v>
      </c>
    </row>
    <row r="4672" spans="1:15" x14ac:dyDescent="0.2">
      <c r="A4672" t="s">
        <v>4694</v>
      </c>
      <c r="B4672" t="s">
        <v>3</v>
      </c>
      <c r="C4672" t="s">
        <v>4</v>
      </c>
      <c r="D4672" s="5">
        <v>45729</v>
      </c>
      <c r="E4672" s="5" t="str">
        <f>TEXT(D4672,"yyyy-mm")</f>
        <v>2025-03</v>
      </c>
      <c r="F4672" s="4">
        <v>20.39</v>
      </c>
      <c r="G4672" s="1">
        <v>8</v>
      </c>
      <c r="H4672" t="s">
        <v>12</v>
      </c>
      <c r="I4672" s="1">
        <v>2</v>
      </c>
      <c r="J4672" t="s">
        <v>6</v>
      </c>
      <c r="K4672" t="s">
        <v>22</v>
      </c>
      <c r="L4672" s="2">
        <v>3.4</v>
      </c>
      <c r="M4672" s="2">
        <f>G4672/F4672*10</f>
        <v>3.9234919077979402</v>
      </c>
      <c r="N4672" s="2">
        <f>I4672/M4672</f>
        <v>0.50975000000000004</v>
      </c>
      <c r="O4672" s="2">
        <f>F4672/G4672</f>
        <v>2.5487500000000001</v>
      </c>
    </row>
    <row r="4673" spans="1:15" x14ac:dyDescent="0.2">
      <c r="A4673" t="s">
        <v>4695</v>
      </c>
      <c r="B4673" t="s">
        <v>3</v>
      </c>
      <c r="C4673" t="s">
        <v>31</v>
      </c>
      <c r="D4673" s="5">
        <v>45653</v>
      </c>
      <c r="E4673" s="5" t="str">
        <f>TEXT(D4673,"yyyy-mm")</f>
        <v>2024-12</v>
      </c>
      <c r="F4673" s="4">
        <v>17.920000000000002</v>
      </c>
      <c r="G4673" s="1">
        <v>3</v>
      </c>
      <c r="H4673" t="s">
        <v>15</v>
      </c>
      <c r="I4673" s="1">
        <v>3</v>
      </c>
      <c r="J4673" t="s">
        <v>6</v>
      </c>
      <c r="K4673" t="s">
        <v>7</v>
      </c>
      <c r="L4673" s="2">
        <v>1.7</v>
      </c>
      <c r="M4673" s="2">
        <f>G4673/F4673*10</f>
        <v>1.6741071428571428</v>
      </c>
      <c r="N4673" s="2">
        <f>I4673/M4673</f>
        <v>1.792</v>
      </c>
      <c r="O4673" s="2">
        <f>F4673/G4673</f>
        <v>5.9733333333333336</v>
      </c>
    </row>
    <row r="4674" spans="1:15" x14ac:dyDescent="0.2">
      <c r="A4674" t="s">
        <v>4696</v>
      </c>
      <c r="B4674" t="s">
        <v>17</v>
      </c>
      <c r="C4674" t="s">
        <v>4</v>
      </c>
      <c r="D4674" s="5">
        <v>45744</v>
      </c>
      <c r="E4674" s="5" t="str">
        <f>TEXT(D4674,"yyyy-mm")</f>
        <v>2025-03</v>
      </c>
      <c r="F4674" s="4">
        <v>19.13</v>
      </c>
      <c r="G4674" s="1">
        <v>5</v>
      </c>
      <c r="H4674" t="s">
        <v>15</v>
      </c>
      <c r="I4674" s="1">
        <v>4</v>
      </c>
      <c r="J4674" t="s">
        <v>36</v>
      </c>
      <c r="K4674" t="s">
        <v>22</v>
      </c>
      <c r="L4674" s="2">
        <v>4.5999999999999996</v>
      </c>
      <c r="M4674" s="2">
        <f>G4674/F4674*10</f>
        <v>2.6136957658128597</v>
      </c>
      <c r="N4674" s="2">
        <f>I4674/M4674</f>
        <v>1.5303999999999998</v>
      </c>
      <c r="O4674" s="2">
        <f>F4674/G4674</f>
        <v>3.8259999999999996</v>
      </c>
    </row>
    <row r="4675" spans="1:15" x14ac:dyDescent="0.2">
      <c r="A4675" t="s">
        <v>4697</v>
      </c>
      <c r="B4675" t="s">
        <v>20</v>
      </c>
      <c r="C4675" t="s">
        <v>4</v>
      </c>
      <c r="D4675" s="5">
        <v>45616</v>
      </c>
      <c r="E4675" s="5" t="str">
        <f>TEXT(D4675,"yyyy-mm")</f>
        <v>2024-11</v>
      </c>
      <c r="F4675" s="4">
        <v>14.11</v>
      </c>
      <c r="G4675" s="1">
        <v>4</v>
      </c>
      <c r="H4675" t="s">
        <v>43</v>
      </c>
      <c r="I4675" s="1">
        <v>5</v>
      </c>
      <c r="J4675" t="s">
        <v>6</v>
      </c>
      <c r="K4675" t="s">
        <v>7</v>
      </c>
      <c r="L4675" s="2">
        <v>3.9</v>
      </c>
      <c r="M4675" s="2">
        <f>G4675/F4675*10</f>
        <v>2.8348688873139616</v>
      </c>
      <c r="N4675" s="2">
        <f>I4675/M4675</f>
        <v>1.7637500000000002</v>
      </c>
      <c r="O4675" s="2">
        <f>F4675/G4675</f>
        <v>3.5274999999999999</v>
      </c>
    </row>
    <row r="4676" spans="1:15" x14ac:dyDescent="0.2">
      <c r="A4676" t="s">
        <v>4698</v>
      </c>
      <c r="B4676" t="s">
        <v>17</v>
      </c>
      <c r="C4676" t="s">
        <v>31</v>
      </c>
      <c r="D4676" s="5">
        <v>45514</v>
      </c>
      <c r="E4676" s="5" t="str">
        <f>TEXT(D4676,"yyyy-mm")</f>
        <v>2024-08</v>
      </c>
      <c r="F4676" s="4">
        <v>44.21</v>
      </c>
      <c r="G4676" s="1">
        <v>13</v>
      </c>
      <c r="H4676" t="s">
        <v>15</v>
      </c>
      <c r="I4676" s="1">
        <v>5</v>
      </c>
      <c r="J4676" t="s">
        <v>6</v>
      </c>
      <c r="K4676" t="s">
        <v>7</v>
      </c>
      <c r="L4676" s="2">
        <v>3</v>
      </c>
      <c r="M4676" s="2">
        <f>G4676/F4676*10</f>
        <v>2.9405111965618635</v>
      </c>
      <c r="N4676" s="2">
        <f>I4676/M4676</f>
        <v>1.7003846153846156</v>
      </c>
      <c r="O4676" s="2">
        <f>F4676/G4676</f>
        <v>3.4007692307692308</v>
      </c>
    </row>
    <row r="4677" spans="1:15" x14ac:dyDescent="0.2">
      <c r="A4677" t="s">
        <v>4699</v>
      </c>
      <c r="B4677" t="s">
        <v>3</v>
      </c>
      <c r="C4677" t="s">
        <v>27</v>
      </c>
      <c r="D4677" s="5">
        <v>45471</v>
      </c>
      <c r="E4677" s="5" t="str">
        <f>TEXT(D4677,"yyyy-mm")</f>
        <v>2024-06</v>
      </c>
      <c r="F4677" s="4">
        <v>8.5299999999999994</v>
      </c>
      <c r="G4677" s="1">
        <v>2</v>
      </c>
      <c r="H4677" t="s">
        <v>71</v>
      </c>
      <c r="I4677" s="1">
        <v>4</v>
      </c>
      <c r="J4677" t="s">
        <v>18</v>
      </c>
      <c r="K4677" t="s">
        <v>7</v>
      </c>
      <c r="L4677" s="2">
        <v>4.3</v>
      </c>
      <c r="M4677" s="2">
        <f>G4677/F4677*10</f>
        <v>2.3446658851113718</v>
      </c>
      <c r="N4677" s="2">
        <f>I4677/M4677</f>
        <v>1.706</v>
      </c>
      <c r="O4677" s="2">
        <f>F4677/G4677</f>
        <v>4.2649999999999997</v>
      </c>
    </row>
    <row r="4678" spans="1:15" x14ac:dyDescent="0.2">
      <c r="A4678" t="s">
        <v>4700</v>
      </c>
      <c r="B4678" t="s">
        <v>3</v>
      </c>
      <c r="C4678" t="s">
        <v>27</v>
      </c>
      <c r="D4678" s="5">
        <v>45679</v>
      </c>
      <c r="E4678" s="5" t="str">
        <f>TEXT(D4678,"yyyy-mm")</f>
        <v>2025-01</v>
      </c>
      <c r="F4678" s="4">
        <v>10.36</v>
      </c>
      <c r="G4678" s="1">
        <v>2</v>
      </c>
      <c r="H4678" t="s">
        <v>71</v>
      </c>
      <c r="I4678" s="1">
        <v>4</v>
      </c>
      <c r="J4678" t="s">
        <v>6</v>
      </c>
      <c r="K4678" t="s">
        <v>7</v>
      </c>
      <c r="L4678" s="2">
        <v>3.6</v>
      </c>
      <c r="M4678" s="2">
        <f>G4678/F4678*10</f>
        <v>1.9305019305019306</v>
      </c>
      <c r="N4678" s="2">
        <f>I4678/M4678</f>
        <v>2.0720000000000001</v>
      </c>
      <c r="O4678" s="2">
        <f>F4678/G4678</f>
        <v>5.18</v>
      </c>
    </row>
    <row r="4679" spans="1:15" x14ac:dyDescent="0.2">
      <c r="A4679" t="s">
        <v>4701</v>
      </c>
      <c r="B4679" t="s">
        <v>3</v>
      </c>
      <c r="C4679" t="s">
        <v>4</v>
      </c>
      <c r="D4679" s="5">
        <v>45499</v>
      </c>
      <c r="E4679" s="5" t="str">
        <f>TEXT(D4679,"yyyy-mm")</f>
        <v>2024-07</v>
      </c>
      <c r="F4679" s="4">
        <v>65.819999999999993</v>
      </c>
      <c r="G4679" s="1">
        <v>17</v>
      </c>
      <c r="H4679" t="s">
        <v>5</v>
      </c>
      <c r="I4679" s="1">
        <v>3</v>
      </c>
      <c r="J4679" t="s">
        <v>18</v>
      </c>
      <c r="K4679" t="s">
        <v>7</v>
      </c>
      <c r="L4679" s="2">
        <v>3.7</v>
      </c>
      <c r="M4679" s="2">
        <f>G4679/F4679*10</f>
        <v>2.5828015800668491</v>
      </c>
      <c r="N4679" s="2">
        <f>I4679/M4679</f>
        <v>1.1615294117647059</v>
      </c>
      <c r="O4679" s="2">
        <f>F4679/G4679</f>
        <v>3.8717647058823523</v>
      </c>
    </row>
    <row r="4680" spans="1:15" x14ac:dyDescent="0.2">
      <c r="A4680" t="s">
        <v>4702</v>
      </c>
      <c r="B4680" t="s">
        <v>3</v>
      </c>
      <c r="C4680" t="s">
        <v>27</v>
      </c>
      <c r="D4680" s="5">
        <v>45784</v>
      </c>
      <c r="E4680" s="5" t="str">
        <f>TEXT(D4680,"yyyy-mm")</f>
        <v>2025-05</v>
      </c>
      <c r="F4680" s="4">
        <v>43.7</v>
      </c>
      <c r="G4680" s="1">
        <v>19</v>
      </c>
      <c r="H4680" t="s">
        <v>12</v>
      </c>
      <c r="I4680" s="1">
        <v>5</v>
      </c>
      <c r="J4680" t="s">
        <v>36</v>
      </c>
      <c r="K4680" t="s">
        <v>22</v>
      </c>
      <c r="L4680" s="2">
        <v>5</v>
      </c>
      <c r="M4680" s="2">
        <f>G4680/F4680*10</f>
        <v>4.3478260869565215</v>
      </c>
      <c r="N4680" s="2">
        <f>I4680/M4680</f>
        <v>1.1500000000000001</v>
      </c>
      <c r="O4680" s="2">
        <f>F4680/G4680</f>
        <v>2.3000000000000003</v>
      </c>
    </row>
    <row r="4681" spans="1:15" x14ac:dyDescent="0.2">
      <c r="A4681" t="s">
        <v>4703</v>
      </c>
      <c r="B4681" t="s">
        <v>3</v>
      </c>
      <c r="C4681" t="s">
        <v>4</v>
      </c>
      <c r="D4681" s="5">
        <v>45581</v>
      </c>
      <c r="E4681" s="5" t="str">
        <f>TEXT(D4681,"yyyy-mm")</f>
        <v>2024-10</v>
      </c>
      <c r="F4681" s="4">
        <v>1.78</v>
      </c>
      <c r="G4681" s="1">
        <v>1</v>
      </c>
      <c r="H4681" t="s">
        <v>12</v>
      </c>
      <c r="I4681" s="1">
        <v>3</v>
      </c>
      <c r="J4681" t="s">
        <v>6</v>
      </c>
      <c r="K4681" t="s">
        <v>7</v>
      </c>
      <c r="L4681" s="2">
        <v>1</v>
      </c>
      <c r="M4681" s="2">
        <f>G4681/F4681*10</f>
        <v>5.617977528089888</v>
      </c>
      <c r="N4681" s="2">
        <f>I4681/M4681</f>
        <v>0.53399999999999992</v>
      </c>
      <c r="O4681" s="2">
        <f>F4681/G4681</f>
        <v>1.78</v>
      </c>
    </row>
    <row r="4682" spans="1:15" x14ac:dyDescent="0.2">
      <c r="A4682" t="s">
        <v>4704</v>
      </c>
      <c r="B4682" t="s">
        <v>20</v>
      </c>
      <c r="C4682" t="s">
        <v>31</v>
      </c>
      <c r="D4682" s="5">
        <v>45540</v>
      </c>
      <c r="E4682" s="5" t="str">
        <f>TEXT(D4682,"yyyy-mm")</f>
        <v>2024-09</v>
      </c>
      <c r="F4682" s="4">
        <v>6.36</v>
      </c>
      <c r="G4682" s="1">
        <v>1</v>
      </c>
      <c r="H4682" t="s">
        <v>43</v>
      </c>
      <c r="I4682" s="1">
        <v>3</v>
      </c>
      <c r="J4682" t="s">
        <v>6</v>
      </c>
      <c r="K4682" t="s">
        <v>7</v>
      </c>
      <c r="L4682" s="2">
        <v>2.4</v>
      </c>
      <c r="M4682" s="2">
        <f>G4682/F4682*10</f>
        <v>1.5723270440251571</v>
      </c>
      <c r="N4682" s="2">
        <f>I4682/M4682</f>
        <v>1.9080000000000001</v>
      </c>
      <c r="O4682" s="2">
        <f>F4682/G4682</f>
        <v>6.36</v>
      </c>
    </row>
    <row r="4683" spans="1:15" x14ac:dyDescent="0.2">
      <c r="A4683" t="s">
        <v>4705</v>
      </c>
      <c r="B4683" t="s">
        <v>3</v>
      </c>
      <c r="C4683" t="s">
        <v>11</v>
      </c>
      <c r="D4683" s="5">
        <v>45611</v>
      </c>
      <c r="E4683" s="5" t="str">
        <f>TEXT(D4683,"yyyy-mm")</f>
        <v>2024-11</v>
      </c>
      <c r="F4683" s="4">
        <v>11.02</v>
      </c>
      <c r="G4683" s="1">
        <v>2</v>
      </c>
      <c r="H4683" t="s">
        <v>12</v>
      </c>
      <c r="I4683" s="1">
        <v>2</v>
      </c>
      <c r="J4683" t="s">
        <v>36</v>
      </c>
      <c r="K4683" t="s">
        <v>7</v>
      </c>
      <c r="L4683" s="2">
        <v>2.2999999999999998</v>
      </c>
      <c r="M4683" s="2">
        <f>G4683/F4683*10</f>
        <v>1.8148820326678767</v>
      </c>
      <c r="N4683" s="2">
        <f>I4683/M4683</f>
        <v>1.1019999999999999</v>
      </c>
      <c r="O4683" s="2">
        <f>F4683/G4683</f>
        <v>5.51</v>
      </c>
    </row>
    <row r="4684" spans="1:15" x14ac:dyDescent="0.2">
      <c r="A4684" t="s">
        <v>4706</v>
      </c>
      <c r="B4684" t="s">
        <v>3</v>
      </c>
      <c r="C4684" t="s">
        <v>21</v>
      </c>
      <c r="D4684" s="5">
        <v>45616</v>
      </c>
      <c r="E4684" s="5" t="str">
        <f>TEXT(D4684,"yyyy-mm")</f>
        <v>2024-11</v>
      </c>
      <c r="F4684" s="4">
        <v>30.57</v>
      </c>
      <c r="G4684" s="1">
        <v>6</v>
      </c>
      <c r="H4684" t="s">
        <v>12</v>
      </c>
      <c r="I4684" s="1">
        <v>3</v>
      </c>
      <c r="J4684" t="s">
        <v>6</v>
      </c>
      <c r="K4684" t="s">
        <v>7</v>
      </c>
      <c r="L4684" s="2">
        <v>3.7</v>
      </c>
      <c r="M4684" s="2">
        <f>G4684/F4684*10</f>
        <v>1.9627085377821394</v>
      </c>
      <c r="N4684" s="2">
        <f>I4684/M4684</f>
        <v>1.5285</v>
      </c>
      <c r="O4684" s="2">
        <f>F4684/G4684</f>
        <v>5.0949999999999998</v>
      </c>
    </row>
    <row r="4685" spans="1:15" x14ac:dyDescent="0.2">
      <c r="A4685" t="s">
        <v>4707</v>
      </c>
      <c r="B4685" t="s">
        <v>3</v>
      </c>
      <c r="C4685" t="s">
        <v>9</v>
      </c>
      <c r="D4685" s="5">
        <v>45776</v>
      </c>
      <c r="E4685" s="5" t="str">
        <f>TEXT(D4685,"yyyy-mm")</f>
        <v>2025-04</v>
      </c>
      <c r="F4685" s="4">
        <v>11.71</v>
      </c>
      <c r="G4685" s="1">
        <v>5</v>
      </c>
      <c r="H4685" t="s">
        <v>12</v>
      </c>
      <c r="I4685" s="1">
        <v>4</v>
      </c>
      <c r="J4685" t="s">
        <v>6</v>
      </c>
      <c r="K4685" t="s">
        <v>22</v>
      </c>
      <c r="L4685" s="2">
        <v>2.2000000000000002</v>
      </c>
      <c r="M4685" s="2">
        <f>G4685/F4685*10</f>
        <v>4.269854824935952</v>
      </c>
      <c r="N4685" s="2">
        <f>I4685/M4685</f>
        <v>0.93680000000000008</v>
      </c>
      <c r="O4685" s="2">
        <f>F4685/G4685</f>
        <v>2.3420000000000001</v>
      </c>
    </row>
    <row r="4686" spans="1:15" x14ac:dyDescent="0.2">
      <c r="A4686" t="s">
        <v>4708</v>
      </c>
      <c r="B4686" t="s">
        <v>3</v>
      </c>
      <c r="C4686" t="s">
        <v>21</v>
      </c>
      <c r="D4686" s="5">
        <v>45503</v>
      </c>
      <c r="E4686" s="5" t="str">
        <f>TEXT(D4686,"yyyy-mm")</f>
        <v>2024-07</v>
      </c>
      <c r="F4686" s="4">
        <v>47.03</v>
      </c>
      <c r="G4686" s="1">
        <v>12</v>
      </c>
      <c r="H4686" t="s">
        <v>12</v>
      </c>
      <c r="I4686" s="1">
        <v>3</v>
      </c>
      <c r="J4686" t="s">
        <v>18</v>
      </c>
      <c r="K4686" t="s">
        <v>22</v>
      </c>
      <c r="L4686" s="2">
        <v>2.7</v>
      </c>
      <c r="M4686" s="2">
        <f>G4686/F4686*10</f>
        <v>2.5515628322347439</v>
      </c>
      <c r="N4686" s="2">
        <f>I4686/M4686</f>
        <v>1.1757499999999999</v>
      </c>
      <c r="O4686" s="2">
        <f>F4686/G4686</f>
        <v>3.9191666666666669</v>
      </c>
    </row>
    <row r="4687" spans="1:15" x14ac:dyDescent="0.2">
      <c r="A4687" t="s">
        <v>4709</v>
      </c>
      <c r="B4687" t="s">
        <v>3</v>
      </c>
      <c r="C4687" t="s">
        <v>40</v>
      </c>
      <c r="D4687" s="5">
        <v>45579</v>
      </c>
      <c r="E4687" s="5" t="str">
        <f>TEXT(D4687,"yyyy-mm")</f>
        <v>2024-10</v>
      </c>
      <c r="F4687" s="4">
        <v>24.06</v>
      </c>
      <c r="G4687" s="1">
        <v>11</v>
      </c>
      <c r="H4687" t="s">
        <v>71</v>
      </c>
      <c r="I4687" s="1">
        <v>3</v>
      </c>
      <c r="J4687" t="s">
        <v>36</v>
      </c>
      <c r="K4687" t="s">
        <v>22</v>
      </c>
      <c r="L4687" s="2">
        <v>3.8</v>
      </c>
      <c r="M4687" s="2">
        <f>G4687/F4687*10</f>
        <v>4.5719035743973402</v>
      </c>
      <c r="N4687" s="2">
        <f>I4687/M4687</f>
        <v>0.6561818181818182</v>
      </c>
      <c r="O4687" s="2">
        <f>F4687/G4687</f>
        <v>2.187272727272727</v>
      </c>
    </row>
    <row r="4688" spans="1:15" x14ac:dyDescent="0.2">
      <c r="A4688" t="s">
        <v>4710</v>
      </c>
      <c r="B4688" t="s">
        <v>3</v>
      </c>
      <c r="C4688" t="s">
        <v>40</v>
      </c>
      <c r="D4688" s="5">
        <v>45490</v>
      </c>
      <c r="E4688" s="5" t="str">
        <f>TEXT(D4688,"yyyy-mm")</f>
        <v>2024-07</v>
      </c>
      <c r="F4688" s="4">
        <v>42.31</v>
      </c>
      <c r="G4688" s="1">
        <v>19</v>
      </c>
      <c r="H4688" t="s">
        <v>12</v>
      </c>
      <c r="I4688" s="1">
        <v>4</v>
      </c>
      <c r="J4688" t="s">
        <v>6</v>
      </c>
      <c r="K4688" t="s">
        <v>7</v>
      </c>
      <c r="L4688" s="2">
        <v>4.5</v>
      </c>
      <c r="M4688" s="2">
        <f>G4688/F4688*10</f>
        <v>4.4906641455920582</v>
      </c>
      <c r="N4688" s="2">
        <f>I4688/M4688</f>
        <v>0.89073684210526327</v>
      </c>
      <c r="O4688" s="2">
        <f>F4688/G4688</f>
        <v>2.2268421052631582</v>
      </c>
    </row>
    <row r="4689" spans="1:15" x14ac:dyDescent="0.2">
      <c r="A4689" t="s">
        <v>4711</v>
      </c>
      <c r="B4689" t="s">
        <v>20</v>
      </c>
      <c r="C4689" t="s">
        <v>27</v>
      </c>
      <c r="D4689" s="5">
        <v>45823</v>
      </c>
      <c r="E4689" s="5" t="str">
        <f>TEXT(D4689,"yyyy-mm")</f>
        <v>2025-06</v>
      </c>
      <c r="F4689" s="4">
        <v>29.4</v>
      </c>
      <c r="G4689" s="1">
        <v>6</v>
      </c>
      <c r="H4689" t="s">
        <v>15</v>
      </c>
      <c r="I4689" s="1">
        <v>3</v>
      </c>
      <c r="J4689" t="s">
        <v>6</v>
      </c>
      <c r="K4689" t="s">
        <v>7</v>
      </c>
      <c r="L4689" s="2">
        <v>3.2</v>
      </c>
      <c r="M4689" s="2">
        <f>G4689/F4689*10</f>
        <v>2.0408163265306123</v>
      </c>
      <c r="N4689" s="2">
        <f>I4689/M4689</f>
        <v>1.47</v>
      </c>
      <c r="O4689" s="2">
        <f>F4689/G4689</f>
        <v>4.8999999999999995</v>
      </c>
    </row>
    <row r="4690" spans="1:15" x14ac:dyDescent="0.2">
      <c r="A4690" t="s">
        <v>4712</v>
      </c>
      <c r="B4690" t="s">
        <v>3</v>
      </c>
      <c r="C4690" t="s">
        <v>9</v>
      </c>
      <c r="D4690" s="5">
        <v>45748</v>
      </c>
      <c r="E4690" s="5" t="str">
        <f>TEXT(D4690,"yyyy-mm")</f>
        <v>2025-04</v>
      </c>
      <c r="F4690" s="4">
        <v>25.69</v>
      </c>
      <c r="G4690" s="1">
        <v>9</v>
      </c>
      <c r="H4690" t="s">
        <v>12</v>
      </c>
      <c r="I4690" s="1">
        <v>2</v>
      </c>
      <c r="J4690" t="s">
        <v>6</v>
      </c>
      <c r="K4690" t="s">
        <v>7</v>
      </c>
      <c r="L4690" s="2">
        <v>1</v>
      </c>
      <c r="M4690" s="2">
        <f>G4690/F4690*10</f>
        <v>3.5033086804203966</v>
      </c>
      <c r="N4690" s="2">
        <f>I4690/M4690</f>
        <v>0.570888888888889</v>
      </c>
      <c r="O4690" s="2">
        <f>F4690/G4690</f>
        <v>2.8544444444444448</v>
      </c>
    </row>
    <row r="4691" spans="1:15" x14ac:dyDescent="0.2">
      <c r="A4691" t="s">
        <v>4713</v>
      </c>
      <c r="B4691" t="s">
        <v>17</v>
      </c>
      <c r="C4691" t="s">
        <v>27</v>
      </c>
      <c r="D4691" s="5">
        <v>45558</v>
      </c>
      <c r="E4691" s="5" t="str">
        <f>TEXT(D4691,"yyyy-mm")</f>
        <v>2024-09</v>
      </c>
      <c r="F4691" s="4">
        <v>44.22</v>
      </c>
      <c r="G4691" s="1">
        <v>19</v>
      </c>
      <c r="H4691" t="s">
        <v>71</v>
      </c>
      <c r="I4691" s="1">
        <v>3</v>
      </c>
      <c r="J4691" t="s">
        <v>18</v>
      </c>
      <c r="K4691" t="s">
        <v>7</v>
      </c>
      <c r="L4691" s="2">
        <v>2.2999999999999998</v>
      </c>
      <c r="M4691" s="2">
        <f>G4691/F4691*10</f>
        <v>4.2966983265490724</v>
      </c>
      <c r="N4691" s="2">
        <f>I4691/M4691</f>
        <v>0.6982105263157895</v>
      </c>
      <c r="O4691" s="2">
        <f>F4691/G4691</f>
        <v>2.3273684210526313</v>
      </c>
    </row>
    <row r="4692" spans="1:15" x14ac:dyDescent="0.2">
      <c r="A4692" t="s">
        <v>4714</v>
      </c>
      <c r="B4692" t="s">
        <v>3</v>
      </c>
      <c r="C4692" t="s">
        <v>4</v>
      </c>
      <c r="D4692" s="5">
        <v>45815</v>
      </c>
      <c r="E4692" s="5" t="str">
        <f>TEXT(D4692,"yyyy-mm")</f>
        <v>2025-06</v>
      </c>
      <c r="F4692" s="4">
        <v>5.91</v>
      </c>
      <c r="G4692" s="1">
        <v>1</v>
      </c>
      <c r="H4692" t="s">
        <v>5</v>
      </c>
      <c r="I4692" s="1">
        <v>3</v>
      </c>
      <c r="J4692" t="s">
        <v>6</v>
      </c>
      <c r="K4692" t="s">
        <v>7</v>
      </c>
      <c r="L4692" s="2">
        <v>1</v>
      </c>
      <c r="M4692" s="2">
        <f>G4692/F4692*10</f>
        <v>1.6920473773265652</v>
      </c>
      <c r="N4692" s="2">
        <f>I4692/M4692</f>
        <v>1.7729999999999999</v>
      </c>
      <c r="O4692" s="2">
        <f>F4692/G4692</f>
        <v>5.91</v>
      </c>
    </row>
    <row r="4693" spans="1:15" x14ac:dyDescent="0.2">
      <c r="A4693" t="s">
        <v>4715</v>
      </c>
      <c r="B4693" t="s">
        <v>20</v>
      </c>
      <c r="C4693" t="s">
        <v>9</v>
      </c>
      <c r="D4693" s="5">
        <v>45681</v>
      </c>
      <c r="E4693" s="5" t="str">
        <f>TEXT(D4693,"yyyy-mm")</f>
        <v>2025-01</v>
      </c>
      <c r="F4693" s="4">
        <v>18.170000000000002</v>
      </c>
      <c r="G4693" s="1">
        <v>3</v>
      </c>
      <c r="H4693" t="s">
        <v>5</v>
      </c>
      <c r="I4693" s="1">
        <v>3</v>
      </c>
      <c r="J4693" t="s">
        <v>36</v>
      </c>
      <c r="K4693" t="s">
        <v>7</v>
      </c>
      <c r="L4693" s="2">
        <v>1.7</v>
      </c>
      <c r="M4693" s="2">
        <f>G4693/F4693*10</f>
        <v>1.6510731975784256</v>
      </c>
      <c r="N4693" s="2">
        <f>I4693/M4693</f>
        <v>1.8170000000000004</v>
      </c>
      <c r="O4693" s="2">
        <f>F4693/G4693</f>
        <v>6.0566666666666675</v>
      </c>
    </row>
    <row r="4694" spans="1:15" x14ac:dyDescent="0.2">
      <c r="A4694" t="s">
        <v>4716</v>
      </c>
      <c r="B4694" t="s">
        <v>3</v>
      </c>
      <c r="C4694" t="s">
        <v>21</v>
      </c>
      <c r="D4694" s="5">
        <v>45579</v>
      </c>
      <c r="E4694" s="5" t="str">
        <f>TEXT(D4694,"yyyy-mm")</f>
        <v>2024-10</v>
      </c>
      <c r="F4694" s="4">
        <v>3.49</v>
      </c>
      <c r="G4694" s="1">
        <v>1</v>
      </c>
      <c r="H4694" t="s">
        <v>12</v>
      </c>
      <c r="I4694" s="1">
        <v>3</v>
      </c>
      <c r="J4694" t="s">
        <v>6</v>
      </c>
      <c r="K4694" t="s">
        <v>7</v>
      </c>
      <c r="L4694" s="2">
        <v>3</v>
      </c>
      <c r="M4694" s="2">
        <f>G4694/F4694*10</f>
        <v>2.8653295128939824</v>
      </c>
      <c r="N4694" s="2">
        <f>I4694/M4694</f>
        <v>1.0470000000000002</v>
      </c>
      <c r="O4694" s="2">
        <f>F4694/G4694</f>
        <v>3.49</v>
      </c>
    </row>
    <row r="4695" spans="1:15" x14ac:dyDescent="0.2">
      <c r="A4695" t="s">
        <v>4717</v>
      </c>
      <c r="B4695" t="s">
        <v>3</v>
      </c>
      <c r="C4695" t="s">
        <v>27</v>
      </c>
      <c r="D4695" s="5">
        <v>45827</v>
      </c>
      <c r="E4695" s="5" t="str">
        <f>TEXT(D4695,"yyyy-mm")</f>
        <v>2025-06</v>
      </c>
      <c r="F4695" s="4">
        <v>17.18</v>
      </c>
      <c r="G4695" s="1">
        <v>7</v>
      </c>
      <c r="H4695" t="s">
        <v>12</v>
      </c>
      <c r="I4695" s="1">
        <v>4</v>
      </c>
      <c r="J4695" t="s">
        <v>6</v>
      </c>
      <c r="K4695" t="s">
        <v>22</v>
      </c>
      <c r="L4695" s="2">
        <v>4.0999999999999996</v>
      </c>
      <c r="M4695" s="2">
        <f>G4695/F4695*10</f>
        <v>4.0745052386495928</v>
      </c>
      <c r="N4695" s="2">
        <f>I4695/M4695</f>
        <v>0.98171428571428565</v>
      </c>
      <c r="O4695" s="2">
        <f>F4695/G4695</f>
        <v>2.4542857142857142</v>
      </c>
    </row>
    <row r="4696" spans="1:15" x14ac:dyDescent="0.2">
      <c r="A4696" t="s">
        <v>4718</v>
      </c>
      <c r="B4696" t="s">
        <v>17</v>
      </c>
      <c r="C4696" t="s">
        <v>11</v>
      </c>
      <c r="D4696" s="5">
        <v>45591</v>
      </c>
      <c r="E4696" s="5" t="str">
        <f>TEXT(D4696,"yyyy-mm")</f>
        <v>2024-10</v>
      </c>
      <c r="F4696" s="4">
        <v>17.510000000000002</v>
      </c>
      <c r="G4696" s="1">
        <v>6</v>
      </c>
      <c r="H4696" t="s">
        <v>12</v>
      </c>
      <c r="I4696" s="1">
        <v>5</v>
      </c>
      <c r="J4696" t="s">
        <v>6</v>
      </c>
      <c r="K4696" t="s">
        <v>7</v>
      </c>
      <c r="L4696" s="2">
        <v>5</v>
      </c>
      <c r="M4696" s="2">
        <f>G4696/F4696*10</f>
        <v>3.4266133637921188</v>
      </c>
      <c r="N4696" s="2">
        <f>I4696/M4696</f>
        <v>1.4591666666666667</v>
      </c>
      <c r="O4696" s="2">
        <f>F4696/G4696</f>
        <v>2.9183333333333334</v>
      </c>
    </row>
    <row r="4697" spans="1:15" x14ac:dyDescent="0.2">
      <c r="A4697" t="s">
        <v>4719</v>
      </c>
      <c r="B4697" t="s">
        <v>20</v>
      </c>
      <c r="C4697" t="s">
        <v>11</v>
      </c>
      <c r="D4697" s="5">
        <v>45719</v>
      </c>
      <c r="E4697" s="5" t="str">
        <f>TEXT(D4697,"yyyy-mm")</f>
        <v>2025-03</v>
      </c>
      <c r="F4697" s="4">
        <v>46.19</v>
      </c>
      <c r="G4697" s="1">
        <v>11</v>
      </c>
      <c r="H4697" t="s">
        <v>15</v>
      </c>
      <c r="I4697" s="1">
        <v>4</v>
      </c>
      <c r="J4697" t="s">
        <v>6</v>
      </c>
      <c r="K4697" t="s">
        <v>7</v>
      </c>
      <c r="L4697" s="2">
        <v>5</v>
      </c>
      <c r="M4697" s="2">
        <f>G4697/F4697*10</f>
        <v>2.3814678501840225</v>
      </c>
      <c r="N4697" s="2">
        <f>I4697/M4697</f>
        <v>1.6796363636363636</v>
      </c>
      <c r="O4697" s="2">
        <f>F4697/G4697</f>
        <v>4.1990909090909092</v>
      </c>
    </row>
    <row r="4698" spans="1:15" x14ac:dyDescent="0.2">
      <c r="A4698" t="s">
        <v>4720</v>
      </c>
      <c r="B4698" t="s">
        <v>3</v>
      </c>
      <c r="C4698" t="s">
        <v>21</v>
      </c>
      <c r="D4698" s="5">
        <v>45561</v>
      </c>
      <c r="E4698" s="5" t="str">
        <f>TEXT(D4698,"yyyy-mm")</f>
        <v>2024-09</v>
      </c>
      <c r="F4698" s="4">
        <v>16.38</v>
      </c>
      <c r="G4698" s="1">
        <v>6</v>
      </c>
      <c r="H4698" t="s">
        <v>12</v>
      </c>
      <c r="I4698" s="1">
        <v>2</v>
      </c>
      <c r="J4698" t="s">
        <v>6</v>
      </c>
      <c r="K4698" t="s">
        <v>7</v>
      </c>
      <c r="L4698" s="2">
        <v>2.7</v>
      </c>
      <c r="M4698" s="2">
        <f>G4698/F4698*10</f>
        <v>3.6630036630036633</v>
      </c>
      <c r="N4698" s="2">
        <f>I4698/M4698</f>
        <v>0.54599999999999993</v>
      </c>
      <c r="O4698" s="2">
        <f>F4698/G4698</f>
        <v>2.73</v>
      </c>
    </row>
    <row r="4699" spans="1:15" x14ac:dyDescent="0.2">
      <c r="A4699" t="s">
        <v>4721</v>
      </c>
      <c r="B4699" t="s">
        <v>3</v>
      </c>
      <c r="C4699" t="s">
        <v>4</v>
      </c>
      <c r="D4699" s="5">
        <v>45715</v>
      </c>
      <c r="E4699" s="5" t="str">
        <f>TEXT(D4699,"yyyy-mm")</f>
        <v>2025-02</v>
      </c>
      <c r="F4699" s="4">
        <v>21.9</v>
      </c>
      <c r="G4699" s="1">
        <v>5</v>
      </c>
      <c r="H4699" t="s">
        <v>15</v>
      </c>
      <c r="I4699" s="1">
        <v>3</v>
      </c>
      <c r="J4699" t="s">
        <v>36</v>
      </c>
      <c r="K4699" t="s">
        <v>22</v>
      </c>
      <c r="L4699" s="2">
        <v>4.3</v>
      </c>
      <c r="M4699" s="2">
        <f>G4699/F4699*10</f>
        <v>2.2831050228310503</v>
      </c>
      <c r="N4699" s="2">
        <f>I4699/M4699</f>
        <v>1.3139999999999998</v>
      </c>
      <c r="O4699" s="2">
        <f>F4699/G4699</f>
        <v>4.38</v>
      </c>
    </row>
    <row r="4700" spans="1:15" x14ac:dyDescent="0.2">
      <c r="A4700" t="s">
        <v>4722</v>
      </c>
      <c r="B4700" t="s">
        <v>3</v>
      </c>
      <c r="C4700" t="s">
        <v>11</v>
      </c>
      <c r="D4700" s="5">
        <v>45500</v>
      </c>
      <c r="E4700" s="5" t="str">
        <f>TEXT(D4700,"yyyy-mm")</f>
        <v>2024-07</v>
      </c>
      <c r="F4700" s="4">
        <v>6.15</v>
      </c>
      <c r="G4700" s="1">
        <v>1</v>
      </c>
      <c r="H4700" t="s">
        <v>5</v>
      </c>
      <c r="I4700" s="1">
        <v>3</v>
      </c>
      <c r="J4700" t="s">
        <v>18</v>
      </c>
      <c r="K4700" t="s">
        <v>7</v>
      </c>
      <c r="L4700" s="2">
        <v>2.2999999999999998</v>
      </c>
      <c r="M4700" s="2">
        <f>G4700/F4700*10</f>
        <v>1.6260162601626016</v>
      </c>
      <c r="N4700" s="2">
        <f>I4700/M4700</f>
        <v>1.845</v>
      </c>
      <c r="O4700" s="2">
        <f>F4700/G4700</f>
        <v>6.15</v>
      </c>
    </row>
    <row r="4701" spans="1:15" x14ac:dyDescent="0.2">
      <c r="A4701" t="s">
        <v>4723</v>
      </c>
      <c r="B4701" t="s">
        <v>3</v>
      </c>
      <c r="C4701" t="s">
        <v>31</v>
      </c>
      <c r="D4701" s="5">
        <v>45695</v>
      </c>
      <c r="E4701" s="5" t="str">
        <f>TEXT(D4701,"yyyy-mm")</f>
        <v>2025-02</v>
      </c>
      <c r="F4701" s="4">
        <v>16.52</v>
      </c>
      <c r="G4701" s="1">
        <v>4</v>
      </c>
      <c r="H4701" t="s">
        <v>12</v>
      </c>
      <c r="I4701" s="1">
        <v>2</v>
      </c>
      <c r="J4701" t="s">
        <v>18</v>
      </c>
      <c r="K4701" t="s">
        <v>7</v>
      </c>
      <c r="L4701" s="2">
        <v>2.1</v>
      </c>
      <c r="M4701" s="2">
        <f>G4701/F4701*10</f>
        <v>2.4213075060532687</v>
      </c>
      <c r="N4701" s="2">
        <f>I4701/M4701</f>
        <v>0.82600000000000007</v>
      </c>
      <c r="O4701" s="2">
        <f>F4701/G4701</f>
        <v>4.13</v>
      </c>
    </row>
    <row r="4702" spans="1:15" x14ac:dyDescent="0.2">
      <c r="A4702" t="s">
        <v>4724</v>
      </c>
      <c r="B4702" t="s">
        <v>20</v>
      </c>
      <c r="C4702" t="s">
        <v>9</v>
      </c>
      <c r="D4702" s="5">
        <v>45665</v>
      </c>
      <c r="E4702" s="5" t="str">
        <f>TEXT(D4702,"yyyy-mm")</f>
        <v>2025-01</v>
      </c>
      <c r="F4702" s="4">
        <v>1.98</v>
      </c>
      <c r="G4702" s="1">
        <v>1</v>
      </c>
      <c r="H4702" t="s">
        <v>12</v>
      </c>
      <c r="I4702" s="1">
        <v>4</v>
      </c>
      <c r="J4702" t="s">
        <v>6</v>
      </c>
      <c r="K4702" t="s">
        <v>7</v>
      </c>
      <c r="L4702" s="2">
        <v>3.4</v>
      </c>
      <c r="M4702" s="2">
        <f>G4702/F4702*10</f>
        <v>5.0505050505050511</v>
      </c>
      <c r="N4702" s="2">
        <f>I4702/M4702</f>
        <v>0.79199999999999993</v>
      </c>
      <c r="O4702" s="2">
        <f>F4702/G4702</f>
        <v>1.98</v>
      </c>
    </row>
    <row r="4703" spans="1:15" x14ac:dyDescent="0.2">
      <c r="A4703" t="s">
        <v>4725</v>
      </c>
      <c r="B4703" t="s">
        <v>20</v>
      </c>
      <c r="C4703" t="s">
        <v>21</v>
      </c>
      <c r="D4703" s="5">
        <v>45760</v>
      </c>
      <c r="E4703" s="5" t="str">
        <f>TEXT(D4703,"yyyy-mm")</f>
        <v>2025-04</v>
      </c>
      <c r="F4703" s="4">
        <v>36.869999999999997</v>
      </c>
      <c r="G4703" s="1">
        <v>13</v>
      </c>
      <c r="H4703" t="s">
        <v>15</v>
      </c>
      <c r="I4703" s="1">
        <v>3</v>
      </c>
      <c r="J4703" t="s">
        <v>6</v>
      </c>
      <c r="K4703" t="s">
        <v>22</v>
      </c>
      <c r="L4703" s="2">
        <v>3</v>
      </c>
      <c r="M4703" s="2">
        <f>G4703/F4703*10</f>
        <v>3.5259018171955518</v>
      </c>
      <c r="N4703" s="2">
        <f>I4703/M4703</f>
        <v>0.85084615384615392</v>
      </c>
      <c r="O4703" s="2">
        <f>F4703/G4703</f>
        <v>2.836153846153846</v>
      </c>
    </row>
    <row r="4704" spans="1:15" x14ac:dyDescent="0.2">
      <c r="A4704" t="s">
        <v>4726</v>
      </c>
      <c r="B4704" t="s">
        <v>20</v>
      </c>
      <c r="C4704" t="s">
        <v>21</v>
      </c>
      <c r="D4704" s="5">
        <v>45485</v>
      </c>
      <c r="E4704" s="5" t="str">
        <f>TEXT(D4704,"yyyy-mm")</f>
        <v>2024-07</v>
      </c>
      <c r="F4704" s="4">
        <v>11.31</v>
      </c>
      <c r="G4704" s="1">
        <v>3</v>
      </c>
      <c r="H4704" t="s">
        <v>15</v>
      </c>
      <c r="I4704" s="1">
        <v>4</v>
      </c>
      <c r="J4704" t="s">
        <v>6</v>
      </c>
      <c r="K4704" t="s">
        <v>7</v>
      </c>
      <c r="L4704" s="2">
        <v>3.9</v>
      </c>
      <c r="M4704" s="2">
        <f>G4704/F4704*10</f>
        <v>2.6525198938992038</v>
      </c>
      <c r="N4704" s="2">
        <f>I4704/M4704</f>
        <v>1.5080000000000002</v>
      </c>
      <c r="O4704" s="2">
        <f>F4704/G4704</f>
        <v>3.77</v>
      </c>
    </row>
    <row r="4705" spans="1:15" x14ac:dyDescent="0.2">
      <c r="A4705" t="s">
        <v>4727</v>
      </c>
      <c r="B4705" t="s">
        <v>20</v>
      </c>
      <c r="C4705" t="s">
        <v>4</v>
      </c>
      <c r="D4705" s="5">
        <v>45772</v>
      </c>
      <c r="E4705" s="5" t="str">
        <f>TEXT(D4705,"yyyy-mm")</f>
        <v>2025-04</v>
      </c>
      <c r="F4705" s="4">
        <v>4.28</v>
      </c>
      <c r="G4705" s="1">
        <v>1</v>
      </c>
      <c r="H4705" t="s">
        <v>5</v>
      </c>
      <c r="I4705" s="1">
        <v>3</v>
      </c>
      <c r="J4705" t="s">
        <v>6</v>
      </c>
      <c r="K4705" t="s">
        <v>22</v>
      </c>
      <c r="L4705" s="2">
        <v>4.0999999999999996</v>
      </c>
      <c r="M4705" s="2">
        <f>G4705/F4705*10</f>
        <v>2.3364485981308412</v>
      </c>
      <c r="N4705" s="2">
        <f>I4705/M4705</f>
        <v>1.284</v>
      </c>
      <c r="O4705" s="2">
        <f>F4705/G4705</f>
        <v>4.28</v>
      </c>
    </row>
    <row r="4706" spans="1:15" x14ac:dyDescent="0.2">
      <c r="A4706" t="s">
        <v>4728</v>
      </c>
      <c r="B4706" t="s">
        <v>17</v>
      </c>
      <c r="C4706" t="s">
        <v>40</v>
      </c>
      <c r="D4706" s="5">
        <v>45654</v>
      </c>
      <c r="E4706" s="5" t="str">
        <f>TEXT(D4706,"yyyy-mm")</f>
        <v>2024-12</v>
      </c>
      <c r="F4706" s="4">
        <v>37.26</v>
      </c>
      <c r="G4706" s="1">
        <v>10</v>
      </c>
      <c r="H4706" t="s">
        <v>15</v>
      </c>
      <c r="I4706" s="1">
        <v>5</v>
      </c>
      <c r="J4706" t="s">
        <v>36</v>
      </c>
      <c r="K4706" t="s">
        <v>22</v>
      </c>
      <c r="L4706" s="2">
        <v>5</v>
      </c>
      <c r="M4706" s="2">
        <f>G4706/F4706*10</f>
        <v>2.6838432635534089</v>
      </c>
      <c r="N4706" s="2">
        <f>I4706/M4706</f>
        <v>1.8629999999999998</v>
      </c>
      <c r="O4706" s="2">
        <f>F4706/G4706</f>
        <v>3.726</v>
      </c>
    </row>
    <row r="4707" spans="1:15" x14ac:dyDescent="0.2">
      <c r="A4707" t="s">
        <v>4729</v>
      </c>
      <c r="B4707" t="s">
        <v>20</v>
      </c>
      <c r="C4707" t="s">
        <v>21</v>
      </c>
      <c r="D4707" s="5">
        <v>45574</v>
      </c>
      <c r="E4707" s="5" t="str">
        <f>TEXT(D4707,"yyyy-mm")</f>
        <v>2024-10</v>
      </c>
      <c r="F4707" s="4">
        <v>18.2</v>
      </c>
      <c r="G4707" s="1">
        <v>4</v>
      </c>
      <c r="H4707" t="s">
        <v>15</v>
      </c>
      <c r="I4707" s="1">
        <v>5</v>
      </c>
      <c r="J4707" t="s">
        <v>6</v>
      </c>
      <c r="K4707" t="s">
        <v>7</v>
      </c>
      <c r="L4707" s="2">
        <v>5</v>
      </c>
      <c r="M4707" s="2">
        <f>G4707/F4707*10</f>
        <v>2.197802197802198</v>
      </c>
      <c r="N4707" s="2">
        <f>I4707/M4707</f>
        <v>2.2749999999999999</v>
      </c>
      <c r="O4707" s="2">
        <f>F4707/G4707</f>
        <v>4.55</v>
      </c>
    </row>
    <row r="4708" spans="1:15" x14ac:dyDescent="0.2">
      <c r="A4708" t="s">
        <v>4730</v>
      </c>
      <c r="B4708" t="s">
        <v>3</v>
      </c>
      <c r="C4708" t="s">
        <v>21</v>
      </c>
      <c r="D4708" s="5">
        <v>45630</v>
      </c>
      <c r="E4708" s="5" t="str">
        <f>TEXT(D4708,"yyyy-mm")</f>
        <v>2024-12</v>
      </c>
      <c r="F4708" s="4">
        <v>0.81</v>
      </c>
      <c r="G4708" s="1">
        <v>1</v>
      </c>
      <c r="H4708" t="s">
        <v>12</v>
      </c>
      <c r="I4708" s="1">
        <v>3</v>
      </c>
      <c r="J4708" t="s">
        <v>18</v>
      </c>
      <c r="K4708" t="s">
        <v>7</v>
      </c>
      <c r="L4708" s="2">
        <v>2.8</v>
      </c>
      <c r="M4708" s="2">
        <f>G4708/F4708*10</f>
        <v>12.345679012345679</v>
      </c>
      <c r="N4708" s="2">
        <f>I4708/M4708</f>
        <v>0.24299999999999999</v>
      </c>
      <c r="O4708" s="2">
        <f>F4708/G4708</f>
        <v>0.81</v>
      </c>
    </row>
    <row r="4709" spans="1:15" x14ac:dyDescent="0.2">
      <c r="A4709" t="s">
        <v>4731</v>
      </c>
      <c r="B4709" t="s">
        <v>3</v>
      </c>
      <c r="C4709" t="s">
        <v>9</v>
      </c>
      <c r="D4709" s="5">
        <v>45771</v>
      </c>
      <c r="E4709" s="5" t="str">
        <f>TEXT(D4709,"yyyy-mm")</f>
        <v>2025-04</v>
      </c>
      <c r="F4709" s="4">
        <v>11.95</v>
      </c>
      <c r="G4709" s="1">
        <v>4</v>
      </c>
      <c r="H4709" t="s">
        <v>15</v>
      </c>
      <c r="I4709" s="1">
        <v>4</v>
      </c>
      <c r="J4709" t="s">
        <v>6</v>
      </c>
      <c r="K4709" t="s">
        <v>7</v>
      </c>
      <c r="L4709" s="2">
        <v>4.3</v>
      </c>
      <c r="M4709" s="2">
        <f>G4709/F4709*10</f>
        <v>3.3472803347280338</v>
      </c>
      <c r="N4709" s="2">
        <f>I4709/M4709</f>
        <v>1.1949999999999998</v>
      </c>
      <c r="O4709" s="2">
        <f>F4709/G4709</f>
        <v>2.9874999999999998</v>
      </c>
    </row>
    <row r="4710" spans="1:15" x14ac:dyDescent="0.2">
      <c r="A4710" t="s">
        <v>4732</v>
      </c>
      <c r="B4710" t="s">
        <v>20</v>
      </c>
      <c r="C4710" t="s">
        <v>11</v>
      </c>
      <c r="D4710" s="5">
        <v>45758</v>
      </c>
      <c r="E4710" s="5" t="str">
        <f>TEXT(D4710,"yyyy-mm")</f>
        <v>2025-04</v>
      </c>
      <c r="F4710" s="4">
        <v>13.03</v>
      </c>
      <c r="G4710" s="1">
        <v>4</v>
      </c>
      <c r="H4710" t="s">
        <v>5</v>
      </c>
      <c r="I4710" s="1">
        <v>4</v>
      </c>
      <c r="J4710" t="s">
        <v>6</v>
      </c>
      <c r="K4710" t="s">
        <v>22</v>
      </c>
      <c r="L4710" s="2">
        <v>4.4000000000000004</v>
      </c>
      <c r="M4710" s="2">
        <f>G4710/F4710*10</f>
        <v>3.0698388334612439</v>
      </c>
      <c r="N4710" s="2">
        <f>I4710/M4710</f>
        <v>1.3029999999999997</v>
      </c>
      <c r="O4710" s="2">
        <f>F4710/G4710</f>
        <v>3.2574999999999998</v>
      </c>
    </row>
    <row r="4711" spans="1:15" x14ac:dyDescent="0.2">
      <c r="A4711" t="s">
        <v>4733</v>
      </c>
      <c r="B4711" t="s">
        <v>3</v>
      </c>
      <c r="C4711" t="s">
        <v>40</v>
      </c>
      <c r="D4711" s="5">
        <v>45764</v>
      </c>
      <c r="E4711" s="5" t="str">
        <f>TEXT(D4711,"yyyy-mm")</f>
        <v>2025-04</v>
      </c>
      <c r="F4711" s="4">
        <v>11.98</v>
      </c>
      <c r="G4711" s="1">
        <v>4</v>
      </c>
      <c r="H4711" t="s">
        <v>43</v>
      </c>
      <c r="I4711" s="1">
        <v>3</v>
      </c>
      <c r="J4711" t="s">
        <v>6</v>
      </c>
      <c r="K4711" t="s">
        <v>7</v>
      </c>
      <c r="L4711" s="2">
        <v>2.5</v>
      </c>
      <c r="M4711" s="2">
        <f>G4711/F4711*10</f>
        <v>3.33889816360601</v>
      </c>
      <c r="N4711" s="2">
        <f>I4711/M4711</f>
        <v>0.89849999999999997</v>
      </c>
      <c r="O4711" s="2">
        <f>F4711/G4711</f>
        <v>2.9950000000000001</v>
      </c>
    </row>
    <row r="4712" spans="1:15" x14ac:dyDescent="0.2">
      <c r="A4712" t="s">
        <v>4734</v>
      </c>
      <c r="B4712" t="s">
        <v>17</v>
      </c>
      <c r="C4712" t="s">
        <v>40</v>
      </c>
      <c r="D4712" s="5">
        <v>45799</v>
      </c>
      <c r="E4712" s="5" t="str">
        <f>TEXT(D4712,"yyyy-mm")</f>
        <v>2025-05</v>
      </c>
      <c r="F4712" s="4">
        <v>0.3</v>
      </c>
      <c r="G4712" s="1">
        <v>1</v>
      </c>
      <c r="H4712" t="s">
        <v>5</v>
      </c>
      <c r="I4712" s="1">
        <v>5</v>
      </c>
      <c r="J4712" t="s">
        <v>18</v>
      </c>
      <c r="K4712" t="s">
        <v>7</v>
      </c>
      <c r="L4712" s="2">
        <v>5</v>
      </c>
      <c r="M4712" s="2">
        <f>G4712/F4712*10</f>
        <v>33.333333333333336</v>
      </c>
      <c r="N4712" s="2">
        <f>I4712/M4712</f>
        <v>0.15</v>
      </c>
      <c r="O4712" s="2">
        <f>F4712/G4712</f>
        <v>0.3</v>
      </c>
    </row>
    <row r="4713" spans="1:15" x14ac:dyDescent="0.2">
      <c r="A4713" t="s">
        <v>4735</v>
      </c>
      <c r="B4713" t="s">
        <v>17</v>
      </c>
      <c r="C4713" t="s">
        <v>31</v>
      </c>
      <c r="D4713" s="5">
        <v>45680</v>
      </c>
      <c r="E4713" s="5" t="str">
        <f>TEXT(D4713,"yyyy-mm")</f>
        <v>2025-01</v>
      </c>
      <c r="F4713" s="4">
        <v>16.420000000000002</v>
      </c>
      <c r="G4713" s="1">
        <v>3</v>
      </c>
      <c r="H4713" t="s">
        <v>15</v>
      </c>
      <c r="I4713" s="1">
        <v>4</v>
      </c>
      <c r="J4713" t="s">
        <v>18</v>
      </c>
      <c r="K4713" t="s">
        <v>22</v>
      </c>
      <c r="L4713" s="2">
        <v>5</v>
      </c>
      <c r="M4713" s="2">
        <f>G4713/F4713*10</f>
        <v>1.8270401948842874</v>
      </c>
      <c r="N4713" s="2">
        <f>I4713/M4713</f>
        <v>2.1893333333333334</v>
      </c>
      <c r="O4713" s="2">
        <f>F4713/G4713</f>
        <v>5.4733333333333336</v>
      </c>
    </row>
    <row r="4714" spans="1:15" x14ac:dyDescent="0.2">
      <c r="A4714" t="s">
        <v>4736</v>
      </c>
      <c r="B4714" t="s">
        <v>17</v>
      </c>
      <c r="C4714" t="s">
        <v>11</v>
      </c>
      <c r="D4714" s="5">
        <v>45716</v>
      </c>
      <c r="E4714" s="5" t="str">
        <f>TEXT(D4714,"yyyy-mm")</f>
        <v>2025-02</v>
      </c>
      <c r="F4714" s="4">
        <v>16.7</v>
      </c>
      <c r="G4714" s="1">
        <v>3</v>
      </c>
      <c r="H4714" t="s">
        <v>15</v>
      </c>
      <c r="I4714" s="1">
        <v>2</v>
      </c>
      <c r="J4714" t="s">
        <v>6</v>
      </c>
      <c r="K4714" t="s">
        <v>7</v>
      </c>
      <c r="L4714" s="2">
        <v>3</v>
      </c>
      <c r="M4714" s="2">
        <f>G4714/F4714*10</f>
        <v>1.7964071856287425</v>
      </c>
      <c r="N4714" s="2">
        <f>I4714/M4714</f>
        <v>1.1133333333333333</v>
      </c>
      <c r="O4714" s="2">
        <f>F4714/G4714</f>
        <v>5.5666666666666664</v>
      </c>
    </row>
    <row r="4715" spans="1:15" x14ac:dyDescent="0.2">
      <c r="A4715" t="s">
        <v>4737</v>
      </c>
      <c r="B4715" t="s">
        <v>3</v>
      </c>
      <c r="C4715" t="s">
        <v>31</v>
      </c>
      <c r="D4715" s="5">
        <v>45520</v>
      </c>
      <c r="E4715" s="5" t="str">
        <f>TEXT(D4715,"yyyy-mm")</f>
        <v>2024-08</v>
      </c>
      <c r="F4715" s="4">
        <v>21.04</v>
      </c>
      <c r="G4715" s="1">
        <v>5</v>
      </c>
      <c r="H4715" t="s">
        <v>15</v>
      </c>
      <c r="I4715" s="1">
        <v>4</v>
      </c>
      <c r="J4715" t="s">
        <v>18</v>
      </c>
      <c r="K4715" t="s">
        <v>22</v>
      </c>
      <c r="L4715" s="2">
        <v>3.6</v>
      </c>
      <c r="M4715" s="2">
        <f>G4715/F4715*10</f>
        <v>2.376425855513308</v>
      </c>
      <c r="N4715" s="2">
        <f>I4715/M4715</f>
        <v>1.6832</v>
      </c>
      <c r="O4715" s="2">
        <f>F4715/G4715</f>
        <v>4.2080000000000002</v>
      </c>
    </row>
    <row r="4716" spans="1:15" x14ac:dyDescent="0.2">
      <c r="A4716" t="s">
        <v>4738</v>
      </c>
      <c r="B4716" t="s">
        <v>3</v>
      </c>
      <c r="C4716" t="s">
        <v>40</v>
      </c>
      <c r="D4716" s="5">
        <v>45542</v>
      </c>
      <c r="E4716" s="5" t="str">
        <f>TEXT(D4716,"yyyy-mm")</f>
        <v>2024-09</v>
      </c>
      <c r="F4716" s="4">
        <v>12.84</v>
      </c>
      <c r="G4716" s="1">
        <v>3</v>
      </c>
      <c r="H4716" t="s">
        <v>43</v>
      </c>
      <c r="I4716" s="1">
        <v>4</v>
      </c>
      <c r="J4716" t="s">
        <v>18</v>
      </c>
      <c r="K4716" t="s">
        <v>7</v>
      </c>
      <c r="L4716" s="2">
        <v>3.9</v>
      </c>
      <c r="M4716" s="2">
        <f>G4716/F4716*10</f>
        <v>2.3364485981308412</v>
      </c>
      <c r="N4716" s="2">
        <f>I4716/M4716</f>
        <v>1.712</v>
      </c>
      <c r="O4716" s="2">
        <f>F4716/G4716</f>
        <v>4.28</v>
      </c>
    </row>
    <row r="4717" spans="1:15" x14ac:dyDescent="0.2">
      <c r="A4717" t="s">
        <v>4739</v>
      </c>
      <c r="B4717" t="s">
        <v>20</v>
      </c>
      <c r="C4717" t="s">
        <v>21</v>
      </c>
      <c r="D4717" s="5">
        <v>45589</v>
      </c>
      <c r="E4717" s="5" t="str">
        <f>TEXT(D4717,"yyyy-mm")</f>
        <v>2024-10</v>
      </c>
      <c r="F4717" s="4">
        <v>40.44</v>
      </c>
      <c r="G4717" s="1">
        <v>12</v>
      </c>
      <c r="H4717" t="s">
        <v>15</v>
      </c>
      <c r="I4717" s="1">
        <v>5</v>
      </c>
      <c r="J4717" t="s">
        <v>46</v>
      </c>
      <c r="K4717" t="s">
        <v>22</v>
      </c>
      <c r="L4717" s="2">
        <v>5</v>
      </c>
      <c r="M4717" s="2">
        <f>G4717/F4717*10</f>
        <v>2.9673590504451042</v>
      </c>
      <c r="N4717" s="2">
        <f>I4717/M4717</f>
        <v>1.6849999999999998</v>
      </c>
      <c r="O4717" s="2">
        <f>F4717/G4717</f>
        <v>3.3699999999999997</v>
      </c>
    </row>
    <row r="4718" spans="1:15" x14ac:dyDescent="0.2">
      <c r="A4718" t="s">
        <v>4740</v>
      </c>
      <c r="B4718" t="s">
        <v>3</v>
      </c>
      <c r="C4718" t="s">
        <v>4</v>
      </c>
      <c r="D4718" s="5">
        <v>45587</v>
      </c>
      <c r="E4718" s="5" t="str">
        <f>TEXT(D4718,"yyyy-mm")</f>
        <v>2024-10</v>
      </c>
      <c r="F4718" s="4">
        <v>63.78</v>
      </c>
      <c r="G4718" s="1">
        <v>13</v>
      </c>
      <c r="H4718" t="s">
        <v>15</v>
      </c>
      <c r="I4718" s="1">
        <v>3</v>
      </c>
      <c r="J4718" t="s">
        <v>6</v>
      </c>
      <c r="K4718" t="s">
        <v>7</v>
      </c>
      <c r="L4718" s="2">
        <v>2.6</v>
      </c>
      <c r="M4718" s="2">
        <f>G4718/F4718*10</f>
        <v>2.0382565067419254</v>
      </c>
      <c r="N4718" s="2">
        <f>I4718/M4718</f>
        <v>1.4718461538461538</v>
      </c>
      <c r="O4718" s="2">
        <f>F4718/G4718</f>
        <v>4.9061538461538463</v>
      </c>
    </row>
    <row r="4719" spans="1:15" x14ac:dyDescent="0.2">
      <c r="A4719" t="s">
        <v>4741</v>
      </c>
      <c r="B4719" t="s">
        <v>3</v>
      </c>
      <c r="C4719" t="s">
        <v>31</v>
      </c>
      <c r="D4719" s="5">
        <v>45625</v>
      </c>
      <c r="E4719" s="5" t="str">
        <f>TEXT(D4719,"yyyy-mm")</f>
        <v>2024-11</v>
      </c>
      <c r="F4719" s="4">
        <v>4.92</v>
      </c>
      <c r="G4719" s="1">
        <v>1</v>
      </c>
      <c r="H4719" t="s">
        <v>15</v>
      </c>
      <c r="I4719" s="1">
        <v>4</v>
      </c>
      <c r="J4719" t="s">
        <v>18</v>
      </c>
      <c r="K4719" t="s">
        <v>7</v>
      </c>
      <c r="L4719" s="2">
        <v>4.8</v>
      </c>
      <c r="M4719" s="2">
        <f>G4719/F4719*10</f>
        <v>2.0325203252032518</v>
      </c>
      <c r="N4719" s="2">
        <f>I4719/M4719</f>
        <v>1.9680000000000002</v>
      </c>
      <c r="O4719" s="2">
        <f>F4719/G4719</f>
        <v>4.92</v>
      </c>
    </row>
    <row r="4720" spans="1:15" x14ac:dyDescent="0.2">
      <c r="A4720" t="s">
        <v>4742</v>
      </c>
      <c r="B4720" t="s">
        <v>17</v>
      </c>
      <c r="C4720" t="s">
        <v>40</v>
      </c>
      <c r="D4720" s="5">
        <v>45803</v>
      </c>
      <c r="E4720" s="5" t="str">
        <f>TEXT(D4720,"yyyy-mm")</f>
        <v>2025-05</v>
      </c>
      <c r="F4720" s="4">
        <v>18.46</v>
      </c>
      <c r="G4720" s="1">
        <v>5</v>
      </c>
      <c r="H4720" t="s">
        <v>43</v>
      </c>
      <c r="I4720" s="1">
        <v>1</v>
      </c>
      <c r="J4720" t="s">
        <v>18</v>
      </c>
      <c r="K4720" t="s">
        <v>7</v>
      </c>
      <c r="L4720" s="2">
        <v>1</v>
      </c>
      <c r="M4720" s="2">
        <f>G4720/F4720*10</f>
        <v>2.7085590465872156</v>
      </c>
      <c r="N4720" s="2">
        <f>I4720/M4720</f>
        <v>0.36920000000000003</v>
      </c>
      <c r="O4720" s="2">
        <f>F4720/G4720</f>
        <v>3.6920000000000002</v>
      </c>
    </row>
    <row r="4721" spans="1:15" x14ac:dyDescent="0.2">
      <c r="A4721" t="s">
        <v>4743</v>
      </c>
      <c r="B4721" t="s">
        <v>3</v>
      </c>
      <c r="C4721" t="s">
        <v>4</v>
      </c>
      <c r="D4721" s="5">
        <v>45695</v>
      </c>
      <c r="E4721" s="5" t="str">
        <f>TEXT(D4721,"yyyy-mm")</f>
        <v>2025-02</v>
      </c>
      <c r="F4721" s="4">
        <v>20.85</v>
      </c>
      <c r="G4721" s="1">
        <v>6</v>
      </c>
      <c r="H4721" t="s">
        <v>5</v>
      </c>
      <c r="I4721" s="1">
        <v>2</v>
      </c>
      <c r="J4721" t="s">
        <v>46</v>
      </c>
      <c r="K4721" t="s">
        <v>22</v>
      </c>
      <c r="L4721" s="2">
        <v>1.2</v>
      </c>
      <c r="M4721" s="2">
        <f>G4721/F4721*10</f>
        <v>2.8776978417266186</v>
      </c>
      <c r="N4721" s="2">
        <f>I4721/M4721</f>
        <v>0.69500000000000006</v>
      </c>
      <c r="O4721" s="2">
        <f>F4721/G4721</f>
        <v>3.4750000000000001</v>
      </c>
    </row>
    <row r="4722" spans="1:15" x14ac:dyDescent="0.2">
      <c r="A4722" t="s">
        <v>4744</v>
      </c>
      <c r="B4722" t="s">
        <v>17</v>
      </c>
      <c r="C4722" t="s">
        <v>21</v>
      </c>
      <c r="D4722" s="5">
        <v>45589</v>
      </c>
      <c r="E4722" s="5" t="str">
        <f>TEXT(D4722,"yyyy-mm")</f>
        <v>2024-10</v>
      </c>
      <c r="F4722" s="4">
        <v>31.38</v>
      </c>
      <c r="G4722" s="1">
        <v>11</v>
      </c>
      <c r="H4722" t="s">
        <v>5</v>
      </c>
      <c r="I4722" s="1">
        <v>2</v>
      </c>
      <c r="J4722" t="s">
        <v>36</v>
      </c>
      <c r="K4722" t="s">
        <v>22</v>
      </c>
      <c r="L4722" s="2">
        <v>1.3</v>
      </c>
      <c r="M4722" s="2">
        <f>G4722/F4722*10</f>
        <v>3.5054174633524537</v>
      </c>
      <c r="N4722" s="2">
        <f>I4722/M4722</f>
        <v>0.57054545454545458</v>
      </c>
      <c r="O4722" s="2">
        <f>F4722/G4722</f>
        <v>2.8527272727272726</v>
      </c>
    </row>
    <row r="4723" spans="1:15" x14ac:dyDescent="0.2">
      <c r="A4723" t="s">
        <v>4745</v>
      </c>
      <c r="B4723" t="s">
        <v>20</v>
      </c>
      <c r="C4723" t="s">
        <v>4</v>
      </c>
      <c r="D4723" s="5">
        <v>45790</v>
      </c>
      <c r="E4723" s="5" t="str">
        <f>TEXT(D4723,"yyyy-mm")</f>
        <v>2025-05</v>
      </c>
      <c r="F4723" s="4">
        <v>5.9</v>
      </c>
      <c r="G4723" s="1">
        <v>1</v>
      </c>
      <c r="H4723" t="s">
        <v>15</v>
      </c>
      <c r="I4723" s="1">
        <v>4</v>
      </c>
      <c r="J4723" t="s">
        <v>46</v>
      </c>
      <c r="K4723" t="s">
        <v>22</v>
      </c>
      <c r="L4723" s="2">
        <v>4.8</v>
      </c>
      <c r="M4723" s="2">
        <f>G4723/F4723*10</f>
        <v>1.6949152542372881</v>
      </c>
      <c r="N4723" s="2">
        <f>I4723/M4723</f>
        <v>2.3600000000000003</v>
      </c>
      <c r="O4723" s="2">
        <f>F4723/G4723</f>
        <v>5.9</v>
      </c>
    </row>
    <row r="4724" spans="1:15" x14ac:dyDescent="0.2">
      <c r="A4724" t="s">
        <v>4746</v>
      </c>
      <c r="B4724" t="s">
        <v>3</v>
      </c>
      <c r="C4724" t="s">
        <v>31</v>
      </c>
      <c r="D4724" s="5">
        <v>45729</v>
      </c>
      <c r="E4724" s="5" t="str">
        <f>TEXT(D4724,"yyyy-mm")</f>
        <v>2025-03</v>
      </c>
      <c r="F4724" s="4">
        <v>33.08</v>
      </c>
      <c r="G4724" s="1">
        <v>8</v>
      </c>
      <c r="H4724" t="s">
        <v>15</v>
      </c>
      <c r="I4724" s="1">
        <v>4</v>
      </c>
      <c r="J4724" t="s">
        <v>6</v>
      </c>
      <c r="K4724" t="s">
        <v>7</v>
      </c>
      <c r="L4724" s="2">
        <v>4.0999999999999996</v>
      </c>
      <c r="M4724" s="2">
        <f>G4724/F4724*10</f>
        <v>2.418379685610641</v>
      </c>
      <c r="N4724" s="2">
        <f>I4724/M4724</f>
        <v>1.6539999999999999</v>
      </c>
      <c r="O4724" s="2">
        <f>F4724/G4724</f>
        <v>4.1349999999999998</v>
      </c>
    </row>
    <row r="4725" spans="1:15" x14ac:dyDescent="0.2">
      <c r="A4725" t="s">
        <v>4747</v>
      </c>
      <c r="B4725" t="s">
        <v>3</v>
      </c>
      <c r="C4725" t="s">
        <v>11</v>
      </c>
      <c r="D4725" s="5">
        <v>45773</v>
      </c>
      <c r="E4725" s="5" t="str">
        <f>TEXT(D4725,"yyyy-mm")</f>
        <v>2025-04</v>
      </c>
      <c r="F4725" s="4">
        <v>20.28</v>
      </c>
      <c r="G4725" s="1">
        <v>6</v>
      </c>
      <c r="H4725" t="s">
        <v>12</v>
      </c>
      <c r="I4725" s="1">
        <v>4</v>
      </c>
      <c r="J4725" t="s">
        <v>36</v>
      </c>
      <c r="K4725" t="s">
        <v>22</v>
      </c>
      <c r="L4725" s="2">
        <v>2.9</v>
      </c>
      <c r="M4725" s="2">
        <f>G4725/F4725*10</f>
        <v>2.9585798816568043</v>
      </c>
      <c r="N4725" s="2">
        <f>I4725/M4725</f>
        <v>1.3520000000000001</v>
      </c>
      <c r="O4725" s="2">
        <f>F4725/G4725</f>
        <v>3.3800000000000003</v>
      </c>
    </row>
    <row r="4726" spans="1:15" x14ac:dyDescent="0.2">
      <c r="A4726" t="s">
        <v>4748</v>
      </c>
      <c r="B4726" t="s">
        <v>3</v>
      </c>
      <c r="C4726" t="s">
        <v>11</v>
      </c>
      <c r="D4726" s="5">
        <v>45504</v>
      </c>
      <c r="E4726" s="5" t="str">
        <f>TEXT(D4726,"yyyy-mm")</f>
        <v>2024-07</v>
      </c>
      <c r="F4726" s="4">
        <v>15.52</v>
      </c>
      <c r="G4726" s="1">
        <v>3</v>
      </c>
      <c r="H4726" t="s">
        <v>15</v>
      </c>
      <c r="I4726" s="1">
        <v>2</v>
      </c>
      <c r="J4726" t="s">
        <v>6</v>
      </c>
      <c r="K4726" t="s">
        <v>22</v>
      </c>
      <c r="L4726" s="2">
        <v>1.3</v>
      </c>
      <c r="M4726" s="2">
        <f>G4726/F4726*10</f>
        <v>1.9329896907216495</v>
      </c>
      <c r="N4726" s="2">
        <f>I4726/M4726</f>
        <v>1.0346666666666666</v>
      </c>
      <c r="O4726" s="2">
        <f>F4726/G4726</f>
        <v>5.1733333333333329</v>
      </c>
    </row>
    <row r="4727" spans="1:15" x14ac:dyDescent="0.2">
      <c r="A4727" t="s">
        <v>4749</v>
      </c>
      <c r="B4727" t="s">
        <v>3</v>
      </c>
      <c r="C4727" t="s">
        <v>27</v>
      </c>
      <c r="D4727" s="5">
        <v>45480</v>
      </c>
      <c r="E4727" s="5" t="str">
        <f>TEXT(D4727,"yyyy-mm")</f>
        <v>2024-07</v>
      </c>
      <c r="F4727" s="4">
        <v>14.46</v>
      </c>
      <c r="G4727" s="1">
        <v>5</v>
      </c>
      <c r="H4727" t="s">
        <v>71</v>
      </c>
      <c r="I4727" s="1">
        <v>4</v>
      </c>
      <c r="J4727" t="s">
        <v>18</v>
      </c>
      <c r="K4727" t="s">
        <v>7</v>
      </c>
      <c r="L4727" s="2">
        <v>3.9</v>
      </c>
      <c r="M4727" s="2">
        <f>G4727/F4727*10</f>
        <v>3.4578146611341634</v>
      </c>
      <c r="N4727" s="2">
        <f>I4727/M4727</f>
        <v>1.1568000000000001</v>
      </c>
      <c r="O4727" s="2">
        <f>F4727/G4727</f>
        <v>2.8920000000000003</v>
      </c>
    </row>
    <row r="4728" spans="1:15" x14ac:dyDescent="0.2">
      <c r="A4728" t="s">
        <v>4750</v>
      </c>
      <c r="B4728" t="s">
        <v>3</v>
      </c>
      <c r="C4728" t="s">
        <v>9</v>
      </c>
      <c r="D4728" s="5">
        <v>45468</v>
      </c>
      <c r="E4728" s="5" t="str">
        <f>TEXT(D4728,"yyyy-mm")</f>
        <v>2024-06</v>
      </c>
      <c r="F4728" s="4">
        <v>33.24</v>
      </c>
      <c r="G4728" s="1">
        <v>11</v>
      </c>
      <c r="H4728" t="s">
        <v>43</v>
      </c>
      <c r="I4728" s="1">
        <v>2</v>
      </c>
      <c r="J4728" t="s">
        <v>46</v>
      </c>
      <c r="K4728" t="s">
        <v>22</v>
      </c>
      <c r="L4728" s="2">
        <v>2.8</v>
      </c>
      <c r="M4728" s="2">
        <f>G4728/F4728*10</f>
        <v>3.3092659446450057</v>
      </c>
      <c r="N4728" s="2">
        <f>I4728/M4728</f>
        <v>0.60436363636363644</v>
      </c>
      <c r="O4728" s="2">
        <f>F4728/G4728</f>
        <v>3.021818181818182</v>
      </c>
    </row>
    <row r="4729" spans="1:15" x14ac:dyDescent="0.2">
      <c r="A4729" t="s">
        <v>4751</v>
      </c>
      <c r="B4729" t="s">
        <v>3</v>
      </c>
      <c r="C4729" t="s">
        <v>27</v>
      </c>
      <c r="D4729" s="5">
        <v>45544</v>
      </c>
      <c r="E4729" s="5" t="str">
        <f>TEXT(D4729,"yyyy-mm")</f>
        <v>2024-09</v>
      </c>
      <c r="F4729" s="4">
        <v>18.78</v>
      </c>
      <c r="G4729" s="1">
        <v>7</v>
      </c>
      <c r="H4729" t="s">
        <v>43</v>
      </c>
      <c r="I4729" s="1">
        <v>2</v>
      </c>
      <c r="J4729" t="s">
        <v>6</v>
      </c>
      <c r="K4729" t="s">
        <v>7</v>
      </c>
      <c r="L4729" s="2">
        <v>2.4</v>
      </c>
      <c r="M4729" s="2">
        <f>G4729/F4729*10</f>
        <v>3.7273695420660276</v>
      </c>
      <c r="N4729" s="2">
        <f>I4729/M4729</f>
        <v>0.53657142857142859</v>
      </c>
      <c r="O4729" s="2">
        <f>F4729/G4729</f>
        <v>2.6828571428571428</v>
      </c>
    </row>
    <row r="4730" spans="1:15" x14ac:dyDescent="0.2">
      <c r="A4730" t="s">
        <v>4752</v>
      </c>
      <c r="B4730" t="s">
        <v>20</v>
      </c>
      <c r="C4730" t="s">
        <v>31</v>
      </c>
      <c r="D4730" s="5">
        <v>45751</v>
      </c>
      <c r="E4730" s="5" t="str">
        <f>TEXT(D4730,"yyyy-mm")</f>
        <v>2025-04</v>
      </c>
      <c r="F4730" s="4">
        <v>24.03</v>
      </c>
      <c r="G4730" s="1">
        <v>5</v>
      </c>
      <c r="H4730" t="s">
        <v>15</v>
      </c>
      <c r="I4730" s="1">
        <v>4</v>
      </c>
      <c r="J4730" t="s">
        <v>46</v>
      </c>
      <c r="K4730" t="s">
        <v>22</v>
      </c>
      <c r="L4730" s="2">
        <v>3.5</v>
      </c>
      <c r="M4730" s="2">
        <f>G4730/F4730*10</f>
        <v>2.0807324178110695</v>
      </c>
      <c r="N4730" s="2">
        <f>I4730/M4730</f>
        <v>1.9223999999999999</v>
      </c>
      <c r="O4730" s="2">
        <f>F4730/G4730</f>
        <v>4.806</v>
      </c>
    </row>
    <row r="4731" spans="1:15" x14ac:dyDescent="0.2">
      <c r="A4731" t="s">
        <v>4753</v>
      </c>
      <c r="B4731" t="s">
        <v>3</v>
      </c>
      <c r="C4731" t="s">
        <v>27</v>
      </c>
      <c r="D4731" s="5">
        <v>45767</v>
      </c>
      <c r="E4731" s="5" t="str">
        <f>TEXT(D4731,"yyyy-mm")</f>
        <v>2025-04</v>
      </c>
      <c r="F4731" s="4">
        <v>32.119999999999997</v>
      </c>
      <c r="G4731" s="1">
        <v>10</v>
      </c>
      <c r="H4731" t="s">
        <v>25</v>
      </c>
      <c r="I4731" s="1">
        <v>5</v>
      </c>
      <c r="J4731" t="s">
        <v>18</v>
      </c>
      <c r="K4731" t="s">
        <v>7</v>
      </c>
      <c r="L4731" s="2">
        <v>3.9</v>
      </c>
      <c r="M4731" s="2">
        <f>G4731/F4731*10</f>
        <v>3.1133250311332503</v>
      </c>
      <c r="N4731" s="2">
        <f>I4731/M4731</f>
        <v>1.6060000000000001</v>
      </c>
      <c r="O4731" s="2">
        <f>F4731/G4731</f>
        <v>3.2119999999999997</v>
      </c>
    </row>
    <row r="4732" spans="1:15" x14ac:dyDescent="0.2">
      <c r="A4732" t="s">
        <v>4754</v>
      </c>
      <c r="B4732" t="s">
        <v>20</v>
      </c>
      <c r="C4732" t="s">
        <v>27</v>
      </c>
      <c r="D4732" s="5">
        <v>45473</v>
      </c>
      <c r="E4732" s="5" t="str">
        <f>TEXT(D4732,"yyyy-mm")</f>
        <v>2024-06</v>
      </c>
      <c r="F4732" s="4">
        <v>11.42</v>
      </c>
      <c r="G4732" s="1">
        <v>4</v>
      </c>
      <c r="H4732" t="s">
        <v>5</v>
      </c>
      <c r="I4732" s="1">
        <v>5</v>
      </c>
      <c r="J4732" t="s">
        <v>6</v>
      </c>
      <c r="K4732" t="s">
        <v>7</v>
      </c>
      <c r="L4732" s="2">
        <v>5</v>
      </c>
      <c r="M4732" s="2">
        <f>G4732/F4732*10</f>
        <v>3.5026269702276709</v>
      </c>
      <c r="N4732" s="2">
        <f>I4732/M4732</f>
        <v>1.4275</v>
      </c>
      <c r="O4732" s="2">
        <f>F4732/G4732</f>
        <v>2.855</v>
      </c>
    </row>
    <row r="4733" spans="1:15" x14ac:dyDescent="0.2">
      <c r="A4733" t="s">
        <v>4755</v>
      </c>
      <c r="B4733" t="s">
        <v>17</v>
      </c>
      <c r="C4733" t="s">
        <v>21</v>
      </c>
      <c r="D4733" s="5">
        <v>45644</v>
      </c>
      <c r="E4733" s="5" t="str">
        <f>TEXT(D4733,"yyyy-mm")</f>
        <v>2024-12</v>
      </c>
      <c r="F4733" s="4">
        <v>37.950000000000003</v>
      </c>
      <c r="G4733" s="1">
        <v>15</v>
      </c>
      <c r="H4733" t="s">
        <v>15</v>
      </c>
      <c r="I4733" s="1">
        <v>4</v>
      </c>
      <c r="J4733" t="s">
        <v>6</v>
      </c>
      <c r="K4733" t="s">
        <v>7</v>
      </c>
      <c r="L4733" s="2">
        <v>3.7</v>
      </c>
      <c r="M4733" s="2">
        <f>G4733/F4733*10</f>
        <v>3.9525691699604741</v>
      </c>
      <c r="N4733" s="2">
        <f>I4733/M4733</f>
        <v>1.012</v>
      </c>
      <c r="O4733" s="2">
        <f>F4733/G4733</f>
        <v>2.5300000000000002</v>
      </c>
    </row>
    <row r="4734" spans="1:15" x14ac:dyDescent="0.2">
      <c r="A4734" t="s">
        <v>4756</v>
      </c>
      <c r="B4734" t="s">
        <v>17</v>
      </c>
      <c r="C4734" t="s">
        <v>11</v>
      </c>
      <c r="D4734" s="5">
        <v>45791</v>
      </c>
      <c r="E4734" s="5" t="str">
        <f>TEXT(D4734,"yyyy-mm")</f>
        <v>2025-05</v>
      </c>
      <c r="F4734" s="4">
        <v>15.07</v>
      </c>
      <c r="G4734" s="1">
        <v>3</v>
      </c>
      <c r="H4734" t="s">
        <v>5</v>
      </c>
      <c r="I4734" s="1">
        <v>5</v>
      </c>
      <c r="J4734" t="s">
        <v>36</v>
      </c>
      <c r="K4734" t="s">
        <v>7</v>
      </c>
      <c r="L4734" s="2">
        <v>5</v>
      </c>
      <c r="M4734" s="2">
        <f>G4734/F4734*10</f>
        <v>1.9907100199071002</v>
      </c>
      <c r="N4734" s="2">
        <f>I4734/M4734</f>
        <v>2.5116666666666667</v>
      </c>
      <c r="O4734" s="2">
        <f>F4734/G4734</f>
        <v>5.0233333333333334</v>
      </c>
    </row>
    <row r="4735" spans="1:15" x14ac:dyDescent="0.2">
      <c r="A4735" t="s">
        <v>4757</v>
      </c>
      <c r="B4735" t="s">
        <v>3</v>
      </c>
      <c r="C4735" t="s">
        <v>27</v>
      </c>
      <c r="D4735" s="5">
        <v>45758</v>
      </c>
      <c r="E4735" s="5" t="str">
        <f>TEXT(D4735,"yyyy-mm")</f>
        <v>2025-04</v>
      </c>
      <c r="F4735" s="4">
        <v>11.3</v>
      </c>
      <c r="G4735" s="1">
        <v>2</v>
      </c>
      <c r="H4735" t="s">
        <v>5</v>
      </c>
      <c r="I4735" s="1">
        <v>3</v>
      </c>
      <c r="J4735" t="s">
        <v>18</v>
      </c>
      <c r="K4735" t="s">
        <v>7</v>
      </c>
      <c r="L4735" s="2">
        <v>2.9</v>
      </c>
      <c r="M4735" s="2">
        <f>G4735/F4735*10</f>
        <v>1.7699115044247788</v>
      </c>
      <c r="N4735" s="2">
        <f>I4735/M4735</f>
        <v>1.6949999999999998</v>
      </c>
      <c r="O4735" s="2">
        <f>F4735/G4735</f>
        <v>5.65</v>
      </c>
    </row>
    <row r="4736" spans="1:15" x14ac:dyDescent="0.2">
      <c r="A4736" t="s">
        <v>4758</v>
      </c>
      <c r="B4736" t="s">
        <v>17</v>
      </c>
      <c r="C4736" t="s">
        <v>21</v>
      </c>
      <c r="D4736" s="5">
        <v>45624</v>
      </c>
      <c r="E4736" s="5" t="str">
        <f>TEXT(D4736,"yyyy-mm")</f>
        <v>2024-11</v>
      </c>
      <c r="F4736" s="4">
        <v>21.88</v>
      </c>
      <c r="G4736" s="1">
        <v>9</v>
      </c>
      <c r="H4736" t="s">
        <v>15</v>
      </c>
      <c r="I4736" s="1">
        <v>4</v>
      </c>
      <c r="J4736" t="s">
        <v>6</v>
      </c>
      <c r="K4736" t="s">
        <v>22</v>
      </c>
      <c r="L4736" s="2">
        <v>4</v>
      </c>
      <c r="M4736" s="2">
        <f>G4736/F4736*10</f>
        <v>4.1133455210237662</v>
      </c>
      <c r="N4736" s="2">
        <f>I4736/M4736</f>
        <v>0.97244444444444444</v>
      </c>
      <c r="O4736" s="2">
        <f>F4736/G4736</f>
        <v>2.431111111111111</v>
      </c>
    </row>
    <row r="4737" spans="1:15" x14ac:dyDescent="0.2">
      <c r="A4737" t="s">
        <v>4759</v>
      </c>
      <c r="B4737" t="s">
        <v>20</v>
      </c>
      <c r="C4737" t="s">
        <v>27</v>
      </c>
      <c r="D4737" s="5">
        <v>45822</v>
      </c>
      <c r="E4737" s="5" t="str">
        <f>TEXT(D4737,"yyyy-mm")</f>
        <v>2025-06</v>
      </c>
      <c r="F4737" s="4">
        <v>12.88</v>
      </c>
      <c r="G4737" s="1">
        <v>4</v>
      </c>
      <c r="H4737" t="s">
        <v>5</v>
      </c>
      <c r="I4737" s="1">
        <v>2</v>
      </c>
      <c r="J4737" t="s">
        <v>18</v>
      </c>
      <c r="K4737" t="s">
        <v>22</v>
      </c>
      <c r="L4737" s="2">
        <v>2.2999999999999998</v>
      </c>
      <c r="M4737" s="2">
        <f>G4737/F4737*10</f>
        <v>3.1055900621118009</v>
      </c>
      <c r="N4737" s="2">
        <f>I4737/M4737</f>
        <v>0.64400000000000013</v>
      </c>
      <c r="O4737" s="2">
        <f>F4737/G4737</f>
        <v>3.22</v>
      </c>
    </row>
    <row r="4738" spans="1:15" x14ac:dyDescent="0.2">
      <c r="A4738" t="s">
        <v>4760</v>
      </c>
      <c r="B4738" t="s">
        <v>17</v>
      </c>
      <c r="C4738" t="s">
        <v>4</v>
      </c>
      <c r="D4738" s="5">
        <v>45537</v>
      </c>
      <c r="E4738" s="5" t="str">
        <f>TEXT(D4738,"yyyy-mm")</f>
        <v>2024-09</v>
      </c>
      <c r="F4738" s="4">
        <v>6.6</v>
      </c>
      <c r="G4738" s="1">
        <v>1</v>
      </c>
      <c r="H4738" t="s">
        <v>12</v>
      </c>
      <c r="I4738" s="1">
        <v>5</v>
      </c>
      <c r="J4738" t="s">
        <v>6</v>
      </c>
      <c r="K4738" t="s">
        <v>7</v>
      </c>
      <c r="L4738" s="2">
        <v>5</v>
      </c>
      <c r="M4738" s="2">
        <f>G4738/F4738*10</f>
        <v>1.5151515151515151</v>
      </c>
      <c r="N4738" s="2">
        <f>I4738/M4738</f>
        <v>3.3</v>
      </c>
      <c r="O4738" s="2">
        <f>F4738/G4738</f>
        <v>6.6</v>
      </c>
    </row>
    <row r="4739" spans="1:15" x14ac:dyDescent="0.2">
      <c r="A4739" t="s">
        <v>4761</v>
      </c>
      <c r="B4739" t="s">
        <v>3</v>
      </c>
      <c r="C4739" t="s">
        <v>11</v>
      </c>
      <c r="D4739" s="5">
        <v>45468</v>
      </c>
      <c r="E4739" s="5" t="str">
        <f>TEXT(D4739,"yyyy-mm")</f>
        <v>2024-06</v>
      </c>
      <c r="F4739" s="4">
        <v>8.6300000000000008</v>
      </c>
      <c r="G4739" s="1">
        <v>1</v>
      </c>
      <c r="H4739" t="s">
        <v>5</v>
      </c>
      <c r="I4739" s="1">
        <v>4</v>
      </c>
      <c r="J4739" t="s">
        <v>36</v>
      </c>
      <c r="K4739" t="s">
        <v>22</v>
      </c>
      <c r="L4739" s="2">
        <v>3.9</v>
      </c>
      <c r="M4739" s="2">
        <f>G4739/F4739*10</f>
        <v>1.1587485515643106</v>
      </c>
      <c r="N4739" s="2">
        <f>I4739/M4739</f>
        <v>3.452</v>
      </c>
      <c r="O4739" s="2">
        <f>F4739/G4739</f>
        <v>8.6300000000000008</v>
      </c>
    </row>
    <row r="4740" spans="1:15" x14ac:dyDescent="0.2">
      <c r="A4740" t="s">
        <v>4762</v>
      </c>
      <c r="B4740" t="s">
        <v>3</v>
      </c>
      <c r="C4740" t="s">
        <v>21</v>
      </c>
      <c r="D4740" s="5">
        <v>45610</v>
      </c>
      <c r="E4740" s="5" t="str">
        <f>TEXT(D4740,"yyyy-mm")</f>
        <v>2024-11</v>
      </c>
      <c r="F4740" s="4">
        <v>15.31</v>
      </c>
      <c r="G4740" s="1">
        <v>3</v>
      </c>
      <c r="H4740" t="s">
        <v>15</v>
      </c>
      <c r="I4740" s="1">
        <v>4</v>
      </c>
      <c r="J4740" t="s">
        <v>18</v>
      </c>
      <c r="K4740" t="s">
        <v>7</v>
      </c>
      <c r="L4740" s="2">
        <v>3.5</v>
      </c>
      <c r="M4740" s="2">
        <f>G4740/F4740*10</f>
        <v>1.9595035924232527</v>
      </c>
      <c r="N4740" s="2">
        <f>I4740/M4740</f>
        <v>2.0413333333333332</v>
      </c>
      <c r="O4740" s="2">
        <f>F4740/G4740</f>
        <v>5.1033333333333335</v>
      </c>
    </row>
    <row r="4741" spans="1:15" x14ac:dyDescent="0.2">
      <c r="A4741" t="s">
        <v>4763</v>
      </c>
      <c r="B4741" t="s">
        <v>20</v>
      </c>
      <c r="C4741" t="s">
        <v>31</v>
      </c>
      <c r="D4741" s="5">
        <v>45784</v>
      </c>
      <c r="E4741" s="5" t="str">
        <f>TEXT(D4741,"yyyy-mm")</f>
        <v>2025-05</v>
      </c>
      <c r="F4741" s="4">
        <v>8.0299999999999994</v>
      </c>
      <c r="G4741" s="1">
        <v>2</v>
      </c>
      <c r="H4741" t="s">
        <v>43</v>
      </c>
      <c r="I4741" s="1">
        <v>4</v>
      </c>
      <c r="J4741" t="s">
        <v>6</v>
      </c>
      <c r="K4741" t="s">
        <v>7</v>
      </c>
      <c r="L4741" s="2">
        <v>3.6</v>
      </c>
      <c r="M4741" s="2">
        <f>G4741/F4741*10</f>
        <v>2.4906600249066004</v>
      </c>
      <c r="N4741" s="2">
        <f>I4741/M4741</f>
        <v>1.6059999999999999</v>
      </c>
      <c r="O4741" s="2">
        <f>F4741/G4741</f>
        <v>4.0149999999999997</v>
      </c>
    </row>
    <row r="4742" spans="1:15" x14ac:dyDescent="0.2">
      <c r="A4742" t="s">
        <v>4764</v>
      </c>
      <c r="B4742" t="s">
        <v>20</v>
      </c>
      <c r="C4742" t="s">
        <v>21</v>
      </c>
      <c r="D4742" s="5">
        <v>45783</v>
      </c>
      <c r="E4742" s="5" t="str">
        <f>TEXT(D4742,"yyyy-mm")</f>
        <v>2025-05</v>
      </c>
      <c r="F4742" s="4">
        <v>5.56</v>
      </c>
      <c r="G4742" s="1">
        <v>1</v>
      </c>
      <c r="H4742" t="s">
        <v>15</v>
      </c>
      <c r="I4742" s="1">
        <v>2</v>
      </c>
      <c r="J4742" t="s">
        <v>6</v>
      </c>
      <c r="K4742" t="s">
        <v>7</v>
      </c>
      <c r="L4742" s="2">
        <v>2.7</v>
      </c>
      <c r="M4742" s="2">
        <f>G4742/F4742*10</f>
        <v>1.7985611510791368</v>
      </c>
      <c r="N4742" s="2">
        <f>I4742/M4742</f>
        <v>1.1119999999999999</v>
      </c>
      <c r="O4742" s="2">
        <f>F4742/G4742</f>
        <v>5.56</v>
      </c>
    </row>
    <row r="4743" spans="1:15" x14ac:dyDescent="0.2">
      <c r="A4743" t="s">
        <v>4765</v>
      </c>
      <c r="B4743" t="s">
        <v>3</v>
      </c>
      <c r="C4743" t="s">
        <v>4</v>
      </c>
      <c r="D4743" s="5">
        <v>45575</v>
      </c>
      <c r="E4743" s="5" t="str">
        <f>TEXT(D4743,"yyyy-mm")</f>
        <v>2024-10</v>
      </c>
      <c r="F4743" s="4">
        <v>11.5</v>
      </c>
      <c r="G4743" s="1">
        <v>2</v>
      </c>
      <c r="H4743" t="s">
        <v>12</v>
      </c>
      <c r="I4743" s="1">
        <v>4</v>
      </c>
      <c r="J4743" t="s">
        <v>6</v>
      </c>
      <c r="K4743" t="s">
        <v>7</v>
      </c>
      <c r="L4743" s="2">
        <v>4.5</v>
      </c>
      <c r="M4743" s="2">
        <f>G4743/F4743*10</f>
        <v>1.7391304347826086</v>
      </c>
      <c r="N4743" s="2">
        <f>I4743/M4743</f>
        <v>2.3000000000000003</v>
      </c>
      <c r="O4743" s="2">
        <f>F4743/G4743</f>
        <v>5.75</v>
      </c>
    </row>
    <row r="4744" spans="1:15" x14ac:dyDescent="0.2">
      <c r="A4744" t="s">
        <v>4766</v>
      </c>
      <c r="B4744" t="s">
        <v>17</v>
      </c>
      <c r="C4744" t="s">
        <v>9</v>
      </c>
      <c r="D4744" s="5">
        <v>45594</v>
      </c>
      <c r="E4744" s="5" t="str">
        <f>TEXT(D4744,"yyyy-mm")</f>
        <v>2024-10</v>
      </c>
      <c r="F4744" s="4">
        <v>24.67</v>
      </c>
      <c r="G4744" s="1">
        <v>9</v>
      </c>
      <c r="H4744" t="s">
        <v>25</v>
      </c>
      <c r="I4744" s="1">
        <v>2</v>
      </c>
      <c r="J4744" t="s">
        <v>6</v>
      </c>
      <c r="K4744" t="s">
        <v>7</v>
      </c>
      <c r="L4744" s="2">
        <v>2.2999999999999998</v>
      </c>
      <c r="M4744" s="2">
        <f>G4744/F4744*10</f>
        <v>3.6481556546412648</v>
      </c>
      <c r="N4744" s="2">
        <f>I4744/M4744</f>
        <v>0.54822222222222217</v>
      </c>
      <c r="O4744" s="2">
        <f>F4744/G4744</f>
        <v>2.7411111111111115</v>
      </c>
    </row>
    <row r="4745" spans="1:15" x14ac:dyDescent="0.2">
      <c r="A4745" t="s">
        <v>4767</v>
      </c>
      <c r="B4745" t="s">
        <v>20</v>
      </c>
      <c r="C4745" t="s">
        <v>27</v>
      </c>
      <c r="D4745" s="5">
        <v>45755</v>
      </c>
      <c r="E4745" s="5" t="str">
        <f>TEXT(D4745,"yyyy-mm")</f>
        <v>2025-04</v>
      </c>
      <c r="F4745" s="4">
        <v>4.04</v>
      </c>
      <c r="G4745" s="1">
        <v>1</v>
      </c>
      <c r="H4745" t="s">
        <v>15</v>
      </c>
      <c r="I4745" s="1">
        <v>5</v>
      </c>
      <c r="J4745" t="s">
        <v>36</v>
      </c>
      <c r="K4745" t="s">
        <v>22</v>
      </c>
      <c r="L4745" s="2">
        <v>5</v>
      </c>
      <c r="M4745" s="2">
        <f>G4745/F4745*10</f>
        <v>2.4752475247524752</v>
      </c>
      <c r="N4745" s="2">
        <f>I4745/M4745</f>
        <v>2.02</v>
      </c>
      <c r="O4745" s="2">
        <f>F4745/G4745</f>
        <v>4.04</v>
      </c>
    </row>
    <row r="4746" spans="1:15" x14ac:dyDescent="0.2">
      <c r="A4746" t="s">
        <v>4768</v>
      </c>
      <c r="B4746" t="s">
        <v>3</v>
      </c>
      <c r="C4746" t="s">
        <v>27</v>
      </c>
      <c r="D4746" s="5">
        <v>45695</v>
      </c>
      <c r="E4746" s="5" t="str">
        <f>TEXT(D4746,"yyyy-mm")</f>
        <v>2025-02</v>
      </c>
      <c r="F4746" s="4">
        <v>24.6</v>
      </c>
      <c r="G4746" s="1">
        <v>5</v>
      </c>
      <c r="H4746" t="s">
        <v>15</v>
      </c>
      <c r="I4746" s="1">
        <v>2</v>
      </c>
      <c r="J4746" t="s">
        <v>6</v>
      </c>
      <c r="K4746" t="s">
        <v>7</v>
      </c>
      <c r="L4746" s="2">
        <v>2</v>
      </c>
      <c r="M4746" s="2">
        <f>G4746/F4746*10</f>
        <v>2.0325203252032518</v>
      </c>
      <c r="N4746" s="2">
        <f>I4746/M4746</f>
        <v>0.9840000000000001</v>
      </c>
      <c r="O4746" s="2">
        <f>F4746/G4746</f>
        <v>4.92</v>
      </c>
    </row>
    <row r="4747" spans="1:15" x14ac:dyDescent="0.2">
      <c r="A4747" t="s">
        <v>4769</v>
      </c>
      <c r="B4747" t="s">
        <v>3</v>
      </c>
      <c r="C4747" t="s">
        <v>4</v>
      </c>
      <c r="D4747" s="5">
        <v>45614</v>
      </c>
      <c r="E4747" s="5" t="str">
        <f>TEXT(D4747,"yyyy-mm")</f>
        <v>2024-11</v>
      </c>
      <c r="F4747" s="4">
        <v>16.89</v>
      </c>
      <c r="G4747" s="1">
        <v>3</v>
      </c>
      <c r="H4747" t="s">
        <v>12</v>
      </c>
      <c r="I4747" s="1">
        <v>4</v>
      </c>
      <c r="J4747" t="s">
        <v>36</v>
      </c>
      <c r="K4747" t="s">
        <v>22</v>
      </c>
      <c r="L4747" s="2">
        <v>4</v>
      </c>
      <c r="M4747" s="2">
        <f>G4747/F4747*10</f>
        <v>1.7761989342806395</v>
      </c>
      <c r="N4747" s="2">
        <f>I4747/M4747</f>
        <v>2.2519999999999998</v>
      </c>
      <c r="O4747" s="2">
        <f>F4747/G4747</f>
        <v>5.63</v>
      </c>
    </row>
    <row r="4748" spans="1:15" x14ac:dyDescent="0.2">
      <c r="A4748" t="s">
        <v>4770</v>
      </c>
      <c r="B4748" t="s">
        <v>20</v>
      </c>
      <c r="C4748" t="s">
        <v>31</v>
      </c>
      <c r="D4748" s="5">
        <v>45636</v>
      </c>
      <c r="E4748" s="5" t="str">
        <f>TEXT(D4748,"yyyy-mm")</f>
        <v>2024-12</v>
      </c>
      <c r="F4748" s="4">
        <v>3.6</v>
      </c>
      <c r="G4748" s="1">
        <v>1</v>
      </c>
      <c r="H4748" t="s">
        <v>5</v>
      </c>
      <c r="I4748" s="1">
        <v>5</v>
      </c>
      <c r="J4748" t="s">
        <v>36</v>
      </c>
      <c r="K4748" t="s">
        <v>22</v>
      </c>
      <c r="L4748" s="2">
        <v>5</v>
      </c>
      <c r="M4748" s="2">
        <f>G4748/F4748*10</f>
        <v>2.7777777777777777</v>
      </c>
      <c r="N4748" s="2">
        <f>I4748/M4748</f>
        <v>1.8</v>
      </c>
      <c r="O4748" s="2">
        <f>F4748/G4748</f>
        <v>3.6</v>
      </c>
    </row>
    <row r="4749" spans="1:15" x14ac:dyDescent="0.2">
      <c r="A4749" t="s">
        <v>4771</v>
      </c>
      <c r="B4749" t="s">
        <v>3</v>
      </c>
      <c r="C4749" t="s">
        <v>27</v>
      </c>
      <c r="D4749" s="5">
        <v>45790</v>
      </c>
      <c r="E4749" s="5" t="str">
        <f>TEXT(D4749,"yyyy-mm")</f>
        <v>2025-05</v>
      </c>
      <c r="F4749" s="4">
        <v>22.45</v>
      </c>
      <c r="G4749" s="1">
        <v>5</v>
      </c>
      <c r="H4749" t="s">
        <v>15</v>
      </c>
      <c r="I4749" s="1">
        <v>4</v>
      </c>
      <c r="J4749" t="s">
        <v>18</v>
      </c>
      <c r="K4749" t="s">
        <v>7</v>
      </c>
      <c r="L4749" s="2">
        <v>3.5</v>
      </c>
      <c r="M4749" s="2">
        <f>G4749/F4749*10</f>
        <v>2.2271714922048997</v>
      </c>
      <c r="N4749" s="2">
        <f>I4749/M4749</f>
        <v>1.796</v>
      </c>
      <c r="O4749" s="2">
        <f>F4749/G4749</f>
        <v>4.49</v>
      </c>
    </row>
    <row r="4750" spans="1:15" x14ac:dyDescent="0.2">
      <c r="A4750" t="s">
        <v>4772</v>
      </c>
      <c r="B4750" t="s">
        <v>17</v>
      </c>
      <c r="C4750" t="s">
        <v>11</v>
      </c>
      <c r="D4750" s="5">
        <v>45495</v>
      </c>
      <c r="E4750" s="5" t="str">
        <f>TEXT(D4750,"yyyy-mm")</f>
        <v>2024-07</v>
      </c>
      <c r="F4750" s="4">
        <v>53.65</v>
      </c>
      <c r="G4750" s="1">
        <v>18</v>
      </c>
      <c r="H4750" t="s">
        <v>43</v>
      </c>
      <c r="I4750" s="1">
        <v>3</v>
      </c>
      <c r="J4750" t="s">
        <v>6</v>
      </c>
      <c r="K4750" t="s">
        <v>7</v>
      </c>
      <c r="L4750" s="2">
        <v>2.5</v>
      </c>
      <c r="M4750" s="2">
        <f>G4750/F4750*10</f>
        <v>3.3550792171481829</v>
      </c>
      <c r="N4750" s="2">
        <f>I4750/M4750</f>
        <v>0.89416666666666655</v>
      </c>
      <c r="O4750" s="2">
        <f>F4750/G4750</f>
        <v>2.9805555555555556</v>
      </c>
    </row>
    <row r="4751" spans="1:15" x14ac:dyDescent="0.2">
      <c r="A4751" t="s">
        <v>4773</v>
      </c>
      <c r="B4751" t="s">
        <v>20</v>
      </c>
      <c r="C4751" t="s">
        <v>4</v>
      </c>
      <c r="D4751" s="5">
        <v>45595</v>
      </c>
      <c r="E4751" s="5" t="str">
        <f>TEXT(D4751,"yyyy-mm")</f>
        <v>2024-10</v>
      </c>
      <c r="F4751" s="4">
        <v>16.91</v>
      </c>
      <c r="G4751" s="1">
        <v>3</v>
      </c>
      <c r="H4751" t="s">
        <v>43</v>
      </c>
      <c r="I4751" s="1">
        <v>3</v>
      </c>
      <c r="J4751" t="s">
        <v>6</v>
      </c>
      <c r="K4751" t="s">
        <v>7</v>
      </c>
      <c r="L4751" s="2">
        <v>3.7</v>
      </c>
      <c r="M4751" s="2">
        <f>G4751/F4751*10</f>
        <v>1.7740981667652276</v>
      </c>
      <c r="N4751" s="2">
        <f>I4751/M4751</f>
        <v>1.6910000000000001</v>
      </c>
      <c r="O4751" s="2">
        <f>F4751/G4751</f>
        <v>5.6366666666666667</v>
      </c>
    </row>
    <row r="4752" spans="1:15" x14ac:dyDescent="0.2">
      <c r="A4752" t="s">
        <v>4774</v>
      </c>
      <c r="B4752" t="s">
        <v>20</v>
      </c>
      <c r="C4752" t="s">
        <v>40</v>
      </c>
      <c r="D4752" s="5">
        <v>45474</v>
      </c>
      <c r="E4752" s="5" t="str">
        <f>TEXT(D4752,"yyyy-mm")</f>
        <v>2024-07</v>
      </c>
      <c r="F4752" s="4">
        <v>5.33</v>
      </c>
      <c r="G4752" s="1">
        <v>1</v>
      </c>
      <c r="H4752" t="s">
        <v>43</v>
      </c>
      <c r="I4752" s="1">
        <v>3</v>
      </c>
      <c r="J4752" t="s">
        <v>18</v>
      </c>
      <c r="K4752" t="s">
        <v>7</v>
      </c>
      <c r="L4752" s="2">
        <v>2.7</v>
      </c>
      <c r="M4752" s="2">
        <f>G4752/F4752*10</f>
        <v>1.8761726078799248</v>
      </c>
      <c r="N4752" s="2">
        <f>I4752/M4752</f>
        <v>1.5990000000000002</v>
      </c>
      <c r="O4752" s="2">
        <f>F4752/G4752</f>
        <v>5.33</v>
      </c>
    </row>
    <row r="4753" spans="1:15" x14ac:dyDescent="0.2">
      <c r="A4753" t="s">
        <v>4775</v>
      </c>
      <c r="B4753" t="s">
        <v>17</v>
      </c>
      <c r="C4753" t="s">
        <v>21</v>
      </c>
      <c r="D4753" s="5">
        <v>45817</v>
      </c>
      <c r="E4753" s="5" t="str">
        <f>TEXT(D4753,"yyyy-mm")</f>
        <v>2025-06</v>
      </c>
      <c r="F4753" s="4">
        <v>32.65</v>
      </c>
      <c r="G4753" s="1">
        <v>13</v>
      </c>
      <c r="H4753" t="s">
        <v>25</v>
      </c>
      <c r="I4753" s="1">
        <v>4</v>
      </c>
      <c r="J4753" t="s">
        <v>18</v>
      </c>
      <c r="K4753" t="s">
        <v>7</v>
      </c>
      <c r="L4753" s="2">
        <v>5</v>
      </c>
      <c r="M4753" s="2">
        <f>G4753/F4753*10</f>
        <v>3.9816232771822357</v>
      </c>
      <c r="N4753" s="2">
        <f>I4753/M4753</f>
        <v>1.0046153846153847</v>
      </c>
      <c r="O4753" s="2">
        <f>F4753/G4753</f>
        <v>2.5115384615384615</v>
      </c>
    </row>
    <row r="4754" spans="1:15" x14ac:dyDescent="0.2">
      <c r="A4754" t="s">
        <v>4776</v>
      </c>
      <c r="B4754" t="s">
        <v>17</v>
      </c>
      <c r="C4754" t="s">
        <v>11</v>
      </c>
      <c r="D4754" s="5">
        <v>45734</v>
      </c>
      <c r="E4754" s="5" t="str">
        <f>TEXT(D4754,"yyyy-mm")</f>
        <v>2025-03</v>
      </c>
      <c r="F4754" s="4">
        <v>50.52</v>
      </c>
      <c r="G4754" s="1">
        <v>24</v>
      </c>
      <c r="H4754" t="s">
        <v>15</v>
      </c>
      <c r="I4754" s="1">
        <v>2</v>
      </c>
      <c r="J4754" t="s">
        <v>6</v>
      </c>
      <c r="K4754" t="s">
        <v>7</v>
      </c>
      <c r="L4754" s="2">
        <v>2.8</v>
      </c>
      <c r="M4754" s="2">
        <f>G4754/F4754*10</f>
        <v>4.7505938242280283</v>
      </c>
      <c r="N4754" s="2">
        <f>I4754/M4754</f>
        <v>0.42100000000000004</v>
      </c>
      <c r="O4754" s="2">
        <f>F4754/G4754</f>
        <v>2.105</v>
      </c>
    </row>
    <row r="4755" spans="1:15" x14ac:dyDescent="0.2">
      <c r="A4755" t="s">
        <v>4777</v>
      </c>
      <c r="B4755" t="s">
        <v>3</v>
      </c>
      <c r="C4755" t="s">
        <v>4</v>
      </c>
      <c r="D4755" s="5">
        <v>45484</v>
      </c>
      <c r="E4755" s="5" t="str">
        <f>TEXT(D4755,"yyyy-mm")</f>
        <v>2024-07</v>
      </c>
      <c r="F4755" s="4">
        <v>44.54</v>
      </c>
      <c r="G4755" s="1">
        <v>12</v>
      </c>
      <c r="H4755" t="s">
        <v>15</v>
      </c>
      <c r="I4755" s="1">
        <v>3</v>
      </c>
      <c r="J4755" t="s">
        <v>18</v>
      </c>
      <c r="K4755" t="s">
        <v>7</v>
      </c>
      <c r="L4755" s="2">
        <v>1.7</v>
      </c>
      <c r="M4755" s="2">
        <f>G4755/F4755*10</f>
        <v>2.6942074539739558</v>
      </c>
      <c r="N4755" s="2">
        <f>I4755/M4755</f>
        <v>1.1135000000000002</v>
      </c>
      <c r="O4755" s="2">
        <f>F4755/G4755</f>
        <v>3.7116666666666664</v>
      </c>
    </row>
    <row r="4756" spans="1:15" x14ac:dyDescent="0.2">
      <c r="A4756" t="s">
        <v>4778</v>
      </c>
      <c r="B4756" t="s">
        <v>3</v>
      </c>
      <c r="C4756" t="s">
        <v>4</v>
      </c>
      <c r="D4756" s="5">
        <v>45636</v>
      </c>
      <c r="E4756" s="5" t="str">
        <f>TEXT(D4756,"yyyy-mm")</f>
        <v>2024-12</v>
      </c>
      <c r="F4756" s="4">
        <v>28.91</v>
      </c>
      <c r="G4756" s="1">
        <v>8</v>
      </c>
      <c r="H4756" t="s">
        <v>5</v>
      </c>
      <c r="I4756" s="1">
        <v>4</v>
      </c>
      <c r="J4756" t="s">
        <v>6</v>
      </c>
      <c r="K4756" t="s">
        <v>7</v>
      </c>
      <c r="L4756" s="2">
        <v>3.8</v>
      </c>
      <c r="M4756" s="2">
        <f>G4756/F4756*10</f>
        <v>2.767208578346593</v>
      </c>
      <c r="N4756" s="2">
        <f>I4756/M4756</f>
        <v>1.4455</v>
      </c>
      <c r="O4756" s="2">
        <f>F4756/G4756</f>
        <v>3.61375</v>
      </c>
    </row>
    <row r="4757" spans="1:15" x14ac:dyDescent="0.2">
      <c r="A4757" t="s">
        <v>4779</v>
      </c>
      <c r="B4757" t="s">
        <v>20</v>
      </c>
      <c r="C4757" t="s">
        <v>21</v>
      </c>
      <c r="D4757" s="5">
        <v>45635</v>
      </c>
      <c r="E4757" s="5" t="str">
        <f>TEXT(D4757,"yyyy-mm")</f>
        <v>2024-12</v>
      </c>
      <c r="F4757" s="4">
        <v>12.94</v>
      </c>
      <c r="G4757" s="1">
        <v>3</v>
      </c>
      <c r="H4757" t="s">
        <v>43</v>
      </c>
      <c r="I4757" s="1">
        <v>2</v>
      </c>
      <c r="J4757" t="s">
        <v>36</v>
      </c>
      <c r="K4757" t="s">
        <v>22</v>
      </c>
      <c r="L4757" s="2">
        <v>3.4</v>
      </c>
      <c r="M4757" s="2">
        <f>G4757/F4757*10</f>
        <v>2.3183925811437405</v>
      </c>
      <c r="N4757" s="2">
        <f>I4757/M4757</f>
        <v>0.86266666666666658</v>
      </c>
      <c r="O4757" s="2">
        <f>F4757/G4757</f>
        <v>4.3133333333333335</v>
      </c>
    </row>
    <row r="4758" spans="1:15" x14ac:dyDescent="0.2">
      <c r="A4758" t="s">
        <v>4780</v>
      </c>
      <c r="B4758" t="s">
        <v>3</v>
      </c>
      <c r="C4758" t="s">
        <v>21</v>
      </c>
      <c r="D4758" s="5">
        <v>45815</v>
      </c>
      <c r="E4758" s="5" t="str">
        <f>TEXT(D4758,"yyyy-mm")</f>
        <v>2025-06</v>
      </c>
      <c r="F4758" s="4">
        <v>8.9600000000000009</v>
      </c>
      <c r="G4758" s="1">
        <v>3</v>
      </c>
      <c r="H4758" t="s">
        <v>5</v>
      </c>
      <c r="I4758" s="1">
        <v>5</v>
      </c>
      <c r="J4758" t="s">
        <v>36</v>
      </c>
      <c r="K4758" t="s">
        <v>7</v>
      </c>
      <c r="L4758" s="2">
        <v>4.0999999999999996</v>
      </c>
      <c r="M4758" s="2">
        <f>G4758/F4758*10</f>
        <v>3.3482142857142856</v>
      </c>
      <c r="N4758" s="2">
        <f>I4758/M4758</f>
        <v>1.4933333333333334</v>
      </c>
      <c r="O4758" s="2">
        <f>F4758/G4758</f>
        <v>2.9866666666666668</v>
      </c>
    </row>
    <row r="4759" spans="1:15" x14ac:dyDescent="0.2">
      <c r="A4759" t="s">
        <v>4781</v>
      </c>
      <c r="B4759" t="s">
        <v>3</v>
      </c>
      <c r="C4759" t="s">
        <v>4</v>
      </c>
      <c r="D4759" s="5">
        <v>45726</v>
      </c>
      <c r="E4759" s="5" t="str">
        <f>TEXT(D4759,"yyyy-mm")</f>
        <v>2025-03</v>
      </c>
      <c r="F4759" s="4">
        <v>39.53</v>
      </c>
      <c r="G4759" s="1">
        <v>8</v>
      </c>
      <c r="H4759" t="s">
        <v>12</v>
      </c>
      <c r="I4759" s="1">
        <v>4</v>
      </c>
      <c r="J4759" t="s">
        <v>18</v>
      </c>
      <c r="K4759" t="s">
        <v>7</v>
      </c>
      <c r="L4759" s="2">
        <v>3.5</v>
      </c>
      <c r="M4759" s="2">
        <f>G4759/F4759*10</f>
        <v>2.0237794080445233</v>
      </c>
      <c r="N4759" s="2">
        <f>I4759/M4759</f>
        <v>1.9764999999999999</v>
      </c>
      <c r="O4759" s="2">
        <f>F4759/G4759</f>
        <v>4.9412500000000001</v>
      </c>
    </row>
    <row r="4760" spans="1:15" x14ac:dyDescent="0.2">
      <c r="A4760" t="s">
        <v>4782</v>
      </c>
      <c r="B4760" t="s">
        <v>3</v>
      </c>
      <c r="C4760" t="s">
        <v>4</v>
      </c>
      <c r="D4760" s="5">
        <v>45618</v>
      </c>
      <c r="E4760" s="5" t="str">
        <f>TEXT(D4760,"yyyy-mm")</f>
        <v>2024-11</v>
      </c>
      <c r="F4760" s="4">
        <v>18.62</v>
      </c>
      <c r="G4760" s="1">
        <v>4</v>
      </c>
      <c r="H4760" t="s">
        <v>43</v>
      </c>
      <c r="I4760" s="1">
        <v>2</v>
      </c>
      <c r="J4760" t="s">
        <v>6</v>
      </c>
      <c r="K4760" t="s">
        <v>7</v>
      </c>
      <c r="L4760" s="2">
        <v>2.8</v>
      </c>
      <c r="M4760" s="2">
        <f>G4760/F4760*10</f>
        <v>2.1482277121374866</v>
      </c>
      <c r="N4760" s="2">
        <f>I4760/M4760</f>
        <v>0.93099999999999994</v>
      </c>
      <c r="O4760" s="2">
        <f>F4760/G4760</f>
        <v>4.6550000000000002</v>
      </c>
    </row>
    <row r="4761" spans="1:15" x14ac:dyDescent="0.2">
      <c r="A4761" t="s">
        <v>4783</v>
      </c>
      <c r="B4761" t="s">
        <v>3</v>
      </c>
      <c r="C4761" t="s">
        <v>40</v>
      </c>
      <c r="D4761" s="5">
        <v>45630</v>
      </c>
      <c r="E4761" s="5" t="str">
        <f>TEXT(D4761,"yyyy-mm")</f>
        <v>2024-12</v>
      </c>
      <c r="F4761" s="4">
        <v>2.69</v>
      </c>
      <c r="G4761" s="1">
        <v>1</v>
      </c>
      <c r="H4761" t="s">
        <v>43</v>
      </c>
      <c r="I4761" s="1">
        <v>2</v>
      </c>
      <c r="J4761" t="s">
        <v>18</v>
      </c>
      <c r="K4761" t="s">
        <v>7</v>
      </c>
      <c r="L4761" s="2">
        <v>1.6</v>
      </c>
      <c r="M4761" s="2">
        <f>G4761/F4761*10</f>
        <v>3.7174721189591082</v>
      </c>
      <c r="N4761" s="2">
        <f>I4761/M4761</f>
        <v>0.53799999999999992</v>
      </c>
      <c r="O4761" s="2">
        <f>F4761/G4761</f>
        <v>2.69</v>
      </c>
    </row>
    <row r="4762" spans="1:15" x14ac:dyDescent="0.2">
      <c r="A4762" t="s">
        <v>4784</v>
      </c>
      <c r="B4762" t="s">
        <v>17</v>
      </c>
      <c r="C4762" t="s">
        <v>40</v>
      </c>
      <c r="D4762" s="5">
        <v>45571</v>
      </c>
      <c r="E4762" s="5" t="str">
        <f>TEXT(D4762,"yyyy-mm")</f>
        <v>2024-10</v>
      </c>
      <c r="F4762" s="4">
        <v>10.35</v>
      </c>
      <c r="G4762" s="1">
        <v>2</v>
      </c>
      <c r="H4762" t="s">
        <v>43</v>
      </c>
      <c r="I4762" s="1">
        <v>3</v>
      </c>
      <c r="J4762" t="s">
        <v>36</v>
      </c>
      <c r="K4762" t="s">
        <v>7</v>
      </c>
      <c r="L4762" s="2">
        <v>1</v>
      </c>
      <c r="M4762" s="2">
        <f>G4762/F4762*10</f>
        <v>1.932367149758454</v>
      </c>
      <c r="N4762" s="2">
        <f>I4762/M4762</f>
        <v>1.5525</v>
      </c>
      <c r="O4762" s="2">
        <f>F4762/G4762</f>
        <v>5.1749999999999998</v>
      </c>
    </row>
    <row r="4763" spans="1:15" x14ac:dyDescent="0.2">
      <c r="A4763" t="s">
        <v>4785</v>
      </c>
      <c r="B4763" t="s">
        <v>3</v>
      </c>
      <c r="C4763" t="s">
        <v>40</v>
      </c>
      <c r="D4763" s="5">
        <v>45502</v>
      </c>
      <c r="E4763" s="5" t="str">
        <f>TEXT(D4763,"yyyy-mm")</f>
        <v>2024-07</v>
      </c>
      <c r="F4763" s="4">
        <v>10</v>
      </c>
      <c r="G4763" s="1">
        <v>2</v>
      </c>
      <c r="H4763" t="s">
        <v>12</v>
      </c>
      <c r="I4763" s="1">
        <v>3</v>
      </c>
      <c r="J4763" t="s">
        <v>6</v>
      </c>
      <c r="K4763" t="s">
        <v>22</v>
      </c>
      <c r="L4763" s="2">
        <v>1.9</v>
      </c>
      <c r="M4763" s="2">
        <f>G4763/F4763*10</f>
        <v>2</v>
      </c>
      <c r="N4763" s="2">
        <f>I4763/M4763</f>
        <v>1.5</v>
      </c>
      <c r="O4763" s="2">
        <f>F4763/G4763</f>
        <v>5</v>
      </c>
    </row>
    <row r="4764" spans="1:15" x14ac:dyDescent="0.2">
      <c r="A4764" t="s">
        <v>4786</v>
      </c>
      <c r="B4764" t="s">
        <v>20</v>
      </c>
      <c r="C4764" t="s">
        <v>21</v>
      </c>
      <c r="D4764" s="5">
        <v>45495</v>
      </c>
      <c r="E4764" s="5" t="str">
        <f>TEXT(D4764,"yyyy-mm")</f>
        <v>2024-07</v>
      </c>
      <c r="F4764" s="4">
        <v>14.49</v>
      </c>
      <c r="G4764" s="1">
        <v>4</v>
      </c>
      <c r="H4764" t="s">
        <v>12</v>
      </c>
      <c r="I4764" s="1">
        <v>4</v>
      </c>
      <c r="J4764" t="s">
        <v>6</v>
      </c>
      <c r="K4764" t="s">
        <v>22</v>
      </c>
      <c r="L4764" s="2">
        <v>4.8</v>
      </c>
      <c r="M4764" s="2">
        <f>G4764/F4764*10</f>
        <v>2.7605244996549345</v>
      </c>
      <c r="N4764" s="2">
        <f>I4764/M4764</f>
        <v>1.4490000000000001</v>
      </c>
      <c r="O4764" s="2">
        <f>F4764/G4764</f>
        <v>3.6225000000000001</v>
      </c>
    </row>
    <row r="4765" spans="1:15" x14ac:dyDescent="0.2">
      <c r="A4765" t="s">
        <v>4787</v>
      </c>
      <c r="B4765" t="s">
        <v>20</v>
      </c>
      <c r="C4765" t="s">
        <v>27</v>
      </c>
      <c r="D4765" s="5">
        <v>45472</v>
      </c>
      <c r="E4765" s="5" t="str">
        <f>TEXT(D4765,"yyyy-mm")</f>
        <v>2024-06</v>
      </c>
      <c r="F4765" s="4">
        <v>9.5500000000000007</v>
      </c>
      <c r="G4765" s="1">
        <v>4</v>
      </c>
      <c r="H4765" t="s">
        <v>15</v>
      </c>
      <c r="I4765" s="1">
        <v>2</v>
      </c>
      <c r="J4765" t="s">
        <v>36</v>
      </c>
      <c r="K4765" t="s">
        <v>7</v>
      </c>
      <c r="L4765" s="2">
        <v>2.5</v>
      </c>
      <c r="M4765" s="2">
        <f>G4765/F4765*10</f>
        <v>4.1884816753926692</v>
      </c>
      <c r="N4765" s="2">
        <f>I4765/M4765</f>
        <v>0.47750000000000009</v>
      </c>
      <c r="O4765" s="2">
        <f>F4765/G4765</f>
        <v>2.3875000000000002</v>
      </c>
    </row>
    <row r="4766" spans="1:15" x14ac:dyDescent="0.2">
      <c r="A4766" t="s">
        <v>4788</v>
      </c>
      <c r="B4766" t="s">
        <v>3</v>
      </c>
      <c r="C4766" t="s">
        <v>11</v>
      </c>
      <c r="D4766" s="5">
        <v>45818</v>
      </c>
      <c r="E4766" s="5" t="str">
        <f>TEXT(D4766,"yyyy-mm")</f>
        <v>2025-06</v>
      </c>
      <c r="F4766" s="4">
        <v>14.04</v>
      </c>
      <c r="G4766" s="1">
        <v>3</v>
      </c>
      <c r="H4766" t="s">
        <v>71</v>
      </c>
      <c r="I4766" s="1">
        <v>5</v>
      </c>
      <c r="J4766" t="s">
        <v>6</v>
      </c>
      <c r="K4766" t="s">
        <v>22</v>
      </c>
      <c r="L4766" s="2">
        <v>5</v>
      </c>
      <c r="M4766" s="2">
        <f>G4766/F4766*10</f>
        <v>2.1367521367521372</v>
      </c>
      <c r="N4766" s="2">
        <f>I4766/M4766</f>
        <v>2.3399999999999994</v>
      </c>
      <c r="O4766" s="2">
        <f>F4766/G4766</f>
        <v>4.68</v>
      </c>
    </row>
    <row r="4767" spans="1:15" x14ac:dyDescent="0.2">
      <c r="A4767" t="s">
        <v>4789</v>
      </c>
      <c r="B4767" t="s">
        <v>17</v>
      </c>
      <c r="C4767" t="s">
        <v>40</v>
      </c>
      <c r="D4767" s="5">
        <v>45718</v>
      </c>
      <c r="E4767" s="5" t="str">
        <f>TEXT(D4767,"yyyy-mm")</f>
        <v>2025-03</v>
      </c>
      <c r="F4767" s="4">
        <v>20.39</v>
      </c>
      <c r="G4767" s="1">
        <v>6</v>
      </c>
      <c r="H4767" t="s">
        <v>12</v>
      </c>
      <c r="I4767" s="1">
        <v>4</v>
      </c>
      <c r="J4767" t="s">
        <v>36</v>
      </c>
      <c r="K4767" t="s">
        <v>22</v>
      </c>
      <c r="L4767" s="2">
        <v>3.6</v>
      </c>
      <c r="M4767" s="2">
        <f>G4767/F4767*10</f>
        <v>2.9426189308484552</v>
      </c>
      <c r="N4767" s="2">
        <f>I4767/M4767</f>
        <v>1.3593333333333333</v>
      </c>
      <c r="O4767" s="2">
        <f>F4767/G4767</f>
        <v>3.3983333333333334</v>
      </c>
    </row>
    <row r="4768" spans="1:15" x14ac:dyDescent="0.2">
      <c r="A4768" t="s">
        <v>4790</v>
      </c>
      <c r="B4768" t="s">
        <v>3</v>
      </c>
      <c r="C4768" t="s">
        <v>27</v>
      </c>
      <c r="D4768" s="5">
        <v>45619</v>
      </c>
      <c r="E4768" s="5" t="str">
        <f>TEXT(D4768,"yyyy-mm")</f>
        <v>2024-11</v>
      </c>
      <c r="F4768" s="4">
        <v>8.32</v>
      </c>
      <c r="G4768" s="1">
        <v>2</v>
      </c>
      <c r="H4768" t="s">
        <v>5</v>
      </c>
      <c r="I4768" s="1">
        <v>4</v>
      </c>
      <c r="J4768" t="s">
        <v>6</v>
      </c>
      <c r="K4768" t="s">
        <v>22</v>
      </c>
      <c r="L4768" s="2">
        <v>3.9</v>
      </c>
      <c r="M4768" s="2">
        <f>G4768/F4768*10</f>
        <v>2.4038461538461537</v>
      </c>
      <c r="N4768" s="2">
        <f>I4768/M4768</f>
        <v>1.6640000000000001</v>
      </c>
      <c r="O4768" s="2">
        <f>F4768/G4768</f>
        <v>4.16</v>
      </c>
    </row>
    <row r="4769" spans="1:15" x14ac:dyDescent="0.2">
      <c r="A4769" t="s">
        <v>4791</v>
      </c>
      <c r="B4769" t="s">
        <v>17</v>
      </c>
      <c r="C4769" t="s">
        <v>11</v>
      </c>
      <c r="D4769" s="5">
        <v>45822</v>
      </c>
      <c r="E4769" s="5" t="str">
        <f>TEXT(D4769,"yyyy-mm")</f>
        <v>2025-06</v>
      </c>
      <c r="F4769" s="4">
        <v>26.08</v>
      </c>
      <c r="G4769" s="1">
        <v>11</v>
      </c>
      <c r="H4769" t="s">
        <v>15</v>
      </c>
      <c r="I4769" s="1">
        <v>4</v>
      </c>
      <c r="J4769" t="s">
        <v>18</v>
      </c>
      <c r="K4769" t="s">
        <v>7</v>
      </c>
      <c r="L4769" s="2">
        <v>3.6</v>
      </c>
      <c r="M4769" s="2">
        <f>G4769/F4769*10</f>
        <v>4.2177914110429446</v>
      </c>
      <c r="N4769" s="2">
        <f>I4769/M4769</f>
        <v>0.94836363636363641</v>
      </c>
      <c r="O4769" s="2">
        <f>F4769/G4769</f>
        <v>2.3709090909090906</v>
      </c>
    </row>
    <row r="4770" spans="1:15" x14ac:dyDescent="0.2">
      <c r="A4770" t="s">
        <v>4792</v>
      </c>
      <c r="B4770" t="s">
        <v>3</v>
      </c>
      <c r="C4770" t="s">
        <v>31</v>
      </c>
      <c r="D4770" s="5">
        <v>45611</v>
      </c>
      <c r="E4770" s="5" t="str">
        <f>TEXT(D4770,"yyyy-mm")</f>
        <v>2024-11</v>
      </c>
      <c r="F4770" s="4">
        <v>13.34</v>
      </c>
      <c r="G4770" s="1">
        <v>4</v>
      </c>
      <c r="H4770" t="s">
        <v>43</v>
      </c>
      <c r="I4770" s="1">
        <v>2</v>
      </c>
      <c r="J4770" t="s">
        <v>6</v>
      </c>
      <c r="K4770" t="s">
        <v>7</v>
      </c>
      <c r="L4770" s="2">
        <v>1</v>
      </c>
      <c r="M4770" s="2">
        <f>G4770/F4770*10</f>
        <v>2.9985007496251876</v>
      </c>
      <c r="N4770" s="2">
        <f>I4770/M4770</f>
        <v>0.66699999999999993</v>
      </c>
      <c r="O4770" s="2">
        <f>F4770/G4770</f>
        <v>3.335</v>
      </c>
    </row>
    <row r="4771" spans="1:15" x14ac:dyDescent="0.2">
      <c r="A4771" t="s">
        <v>4793</v>
      </c>
      <c r="B4771" t="s">
        <v>3</v>
      </c>
      <c r="C4771" t="s">
        <v>27</v>
      </c>
      <c r="D4771" s="5">
        <v>45583</v>
      </c>
      <c r="E4771" s="5" t="str">
        <f>TEXT(D4771,"yyyy-mm")</f>
        <v>2024-10</v>
      </c>
      <c r="F4771" s="4">
        <v>2.82</v>
      </c>
      <c r="G4771" s="1">
        <v>1</v>
      </c>
      <c r="H4771" t="s">
        <v>25</v>
      </c>
      <c r="I4771" s="1">
        <v>4</v>
      </c>
      <c r="J4771" t="s">
        <v>6</v>
      </c>
      <c r="K4771" t="s">
        <v>7</v>
      </c>
      <c r="L4771" s="2">
        <v>4.9000000000000004</v>
      </c>
      <c r="M4771" s="2">
        <f>G4771/F4771*10</f>
        <v>3.5460992907801421</v>
      </c>
      <c r="N4771" s="2">
        <f>I4771/M4771</f>
        <v>1.1279999999999999</v>
      </c>
      <c r="O4771" s="2">
        <f>F4771/G4771</f>
        <v>2.82</v>
      </c>
    </row>
    <row r="4772" spans="1:15" x14ac:dyDescent="0.2">
      <c r="A4772" t="s">
        <v>4794</v>
      </c>
      <c r="B4772" t="s">
        <v>3</v>
      </c>
      <c r="C4772" t="s">
        <v>27</v>
      </c>
      <c r="D4772" s="5">
        <v>45803</v>
      </c>
      <c r="E4772" s="5" t="str">
        <f>TEXT(D4772,"yyyy-mm")</f>
        <v>2025-05</v>
      </c>
      <c r="F4772" s="4">
        <v>24.85</v>
      </c>
      <c r="G4772" s="1">
        <v>5</v>
      </c>
      <c r="H4772" t="s">
        <v>15</v>
      </c>
      <c r="I4772" s="1">
        <v>4</v>
      </c>
      <c r="J4772" t="s">
        <v>18</v>
      </c>
      <c r="K4772" t="s">
        <v>7</v>
      </c>
      <c r="L4772" s="2">
        <v>4.8</v>
      </c>
      <c r="M4772" s="2">
        <f>G4772/F4772*10</f>
        <v>2.0120724346076457</v>
      </c>
      <c r="N4772" s="2">
        <f>I4772/M4772</f>
        <v>1.9880000000000002</v>
      </c>
      <c r="O4772" s="2">
        <f>F4772/G4772</f>
        <v>4.9700000000000006</v>
      </c>
    </row>
    <row r="4773" spans="1:15" x14ac:dyDescent="0.2">
      <c r="A4773" t="s">
        <v>4795</v>
      </c>
      <c r="B4773" t="s">
        <v>3</v>
      </c>
      <c r="C4773" t="s">
        <v>21</v>
      </c>
      <c r="D4773" s="5">
        <v>45500</v>
      </c>
      <c r="E4773" s="5" t="str">
        <f>TEXT(D4773,"yyyy-mm")</f>
        <v>2024-07</v>
      </c>
      <c r="F4773" s="4">
        <v>13.38</v>
      </c>
      <c r="G4773" s="1">
        <v>2</v>
      </c>
      <c r="H4773" t="s">
        <v>5</v>
      </c>
      <c r="I4773" s="1">
        <v>4</v>
      </c>
      <c r="J4773" t="s">
        <v>18</v>
      </c>
      <c r="K4773" t="s">
        <v>7</v>
      </c>
      <c r="L4773" s="2">
        <v>3.1</v>
      </c>
      <c r="M4773" s="2">
        <f>G4773/F4773*10</f>
        <v>1.4947683109118084</v>
      </c>
      <c r="N4773" s="2">
        <f>I4773/M4773</f>
        <v>2.6760000000000006</v>
      </c>
      <c r="O4773" s="2">
        <f>F4773/G4773</f>
        <v>6.69</v>
      </c>
    </row>
    <row r="4774" spans="1:15" x14ac:dyDescent="0.2">
      <c r="A4774" t="s">
        <v>4796</v>
      </c>
      <c r="B4774" t="s">
        <v>3</v>
      </c>
      <c r="C4774" t="s">
        <v>4</v>
      </c>
      <c r="D4774" s="5">
        <v>45742</v>
      </c>
      <c r="E4774" s="5" t="str">
        <f>TEXT(D4774,"yyyy-mm")</f>
        <v>2025-03</v>
      </c>
      <c r="F4774" s="4">
        <v>27.3</v>
      </c>
      <c r="G4774" s="1">
        <v>5</v>
      </c>
      <c r="H4774" t="s">
        <v>43</v>
      </c>
      <c r="I4774" s="1">
        <v>4</v>
      </c>
      <c r="J4774" t="s">
        <v>18</v>
      </c>
      <c r="K4774" t="s">
        <v>7</v>
      </c>
      <c r="L4774" s="2">
        <v>4.2</v>
      </c>
      <c r="M4774" s="2">
        <f>G4774/F4774*10</f>
        <v>1.8315018315018314</v>
      </c>
      <c r="N4774" s="2">
        <f>I4774/M4774</f>
        <v>2.1840000000000002</v>
      </c>
      <c r="O4774" s="2">
        <f>F4774/G4774</f>
        <v>5.46</v>
      </c>
    </row>
    <row r="4775" spans="1:15" x14ac:dyDescent="0.2">
      <c r="A4775" t="s">
        <v>4797</v>
      </c>
      <c r="B4775" t="s">
        <v>20</v>
      </c>
      <c r="C4775" t="s">
        <v>40</v>
      </c>
      <c r="D4775" s="5">
        <v>45502</v>
      </c>
      <c r="E4775" s="5" t="str">
        <f>TEXT(D4775,"yyyy-mm")</f>
        <v>2024-07</v>
      </c>
      <c r="F4775" s="4">
        <v>17.170000000000002</v>
      </c>
      <c r="G4775" s="1">
        <v>5</v>
      </c>
      <c r="H4775" t="s">
        <v>43</v>
      </c>
      <c r="I4775" s="1">
        <v>4</v>
      </c>
      <c r="J4775" t="s">
        <v>18</v>
      </c>
      <c r="K4775" t="s">
        <v>7</v>
      </c>
      <c r="L4775" s="2">
        <v>3.6</v>
      </c>
      <c r="M4775" s="2">
        <f>G4775/F4775*10</f>
        <v>2.9120559114734998</v>
      </c>
      <c r="N4775" s="2">
        <f>I4775/M4775</f>
        <v>1.3736000000000002</v>
      </c>
      <c r="O4775" s="2">
        <f>F4775/G4775</f>
        <v>3.4340000000000002</v>
      </c>
    </row>
    <row r="4776" spans="1:15" x14ac:dyDescent="0.2">
      <c r="A4776" t="s">
        <v>4798</v>
      </c>
      <c r="B4776" t="s">
        <v>3</v>
      </c>
      <c r="C4776" t="s">
        <v>11</v>
      </c>
      <c r="D4776" s="5">
        <v>45740</v>
      </c>
      <c r="E4776" s="5" t="str">
        <f>TEXT(D4776,"yyyy-mm")</f>
        <v>2025-03</v>
      </c>
      <c r="F4776" s="4">
        <v>25.03</v>
      </c>
      <c r="G4776" s="1">
        <v>5</v>
      </c>
      <c r="H4776" t="s">
        <v>5</v>
      </c>
      <c r="I4776" s="1">
        <v>3</v>
      </c>
      <c r="J4776" t="s">
        <v>36</v>
      </c>
      <c r="K4776" t="s">
        <v>7</v>
      </c>
      <c r="L4776" s="2">
        <v>3.2</v>
      </c>
      <c r="M4776" s="2">
        <f>G4776/F4776*10</f>
        <v>1.9976028765481422</v>
      </c>
      <c r="N4776" s="2">
        <f>I4776/M4776</f>
        <v>1.5018</v>
      </c>
      <c r="O4776" s="2">
        <f>F4776/G4776</f>
        <v>5.0060000000000002</v>
      </c>
    </row>
    <row r="4777" spans="1:15" x14ac:dyDescent="0.2">
      <c r="A4777" t="s">
        <v>4799</v>
      </c>
      <c r="B4777" t="s">
        <v>17</v>
      </c>
      <c r="C4777" t="s">
        <v>40</v>
      </c>
      <c r="D4777" s="5">
        <v>45793</v>
      </c>
      <c r="E4777" s="5" t="str">
        <f>TEXT(D4777,"yyyy-mm")</f>
        <v>2025-05</v>
      </c>
      <c r="F4777" s="4">
        <v>22.32</v>
      </c>
      <c r="G4777" s="1">
        <v>5</v>
      </c>
      <c r="H4777" t="s">
        <v>5</v>
      </c>
      <c r="I4777" s="1">
        <v>4</v>
      </c>
      <c r="J4777" t="s">
        <v>6</v>
      </c>
      <c r="K4777" t="s">
        <v>7</v>
      </c>
      <c r="L4777" s="2">
        <v>4.9000000000000004</v>
      </c>
      <c r="M4777" s="2">
        <f>G4777/F4777*10</f>
        <v>2.2401433691756272</v>
      </c>
      <c r="N4777" s="2">
        <f>I4777/M4777</f>
        <v>1.7856000000000001</v>
      </c>
      <c r="O4777" s="2">
        <f>F4777/G4777</f>
        <v>4.4640000000000004</v>
      </c>
    </row>
    <row r="4778" spans="1:15" x14ac:dyDescent="0.2">
      <c r="A4778" t="s">
        <v>4800</v>
      </c>
      <c r="B4778" t="s">
        <v>20</v>
      </c>
      <c r="C4778" t="s">
        <v>27</v>
      </c>
      <c r="D4778" s="5">
        <v>45813</v>
      </c>
      <c r="E4778" s="5" t="str">
        <f>TEXT(D4778,"yyyy-mm")</f>
        <v>2025-06</v>
      </c>
      <c r="F4778" s="4">
        <v>12.11</v>
      </c>
      <c r="G4778" s="1">
        <v>2</v>
      </c>
      <c r="H4778" t="s">
        <v>43</v>
      </c>
      <c r="I4778" s="1">
        <v>2</v>
      </c>
      <c r="J4778" t="s">
        <v>18</v>
      </c>
      <c r="K4778" t="s">
        <v>7</v>
      </c>
      <c r="L4778" s="2">
        <v>1.4</v>
      </c>
      <c r="M4778" s="2">
        <f>G4778/F4778*10</f>
        <v>1.6515276630883569</v>
      </c>
      <c r="N4778" s="2">
        <f>I4778/M4778</f>
        <v>1.2109999999999999</v>
      </c>
      <c r="O4778" s="2">
        <f>F4778/G4778</f>
        <v>6.0549999999999997</v>
      </c>
    </row>
    <row r="4779" spans="1:15" x14ac:dyDescent="0.2">
      <c r="A4779" t="s">
        <v>4801</v>
      </c>
      <c r="B4779" t="s">
        <v>3</v>
      </c>
      <c r="C4779" t="s">
        <v>40</v>
      </c>
      <c r="D4779" s="5">
        <v>45554</v>
      </c>
      <c r="E4779" s="5" t="str">
        <f>TEXT(D4779,"yyyy-mm")</f>
        <v>2024-09</v>
      </c>
      <c r="F4779" s="4">
        <v>10.36</v>
      </c>
      <c r="G4779" s="1">
        <v>2</v>
      </c>
      <c r="H4779" t="s">
        <v>15</v>
      </c>
      <c r="I4779" s="1">
        <v>3</v>
      </c>
      <c r="J4779" t="s">
        <v>6</v>
      </c>
      <c r="K4779" t="s">
        <v>7</v>
      </c>
      <c r="L4779" s="2">
        <v>3.6</v>
      </c>
      <c r="M4779" s="2">
        <f>G4779/F4779*10</f>
        <v>1.9305019305019306</v>
      </c>
      <c r="N4779" s="2">
        <f>I4779/M4779</f>
        <v>1.5539999999999998</v>
      </c>
      <c r="O4779" s="2">
        <f>F4779/G4779</f>
        <v>5.18</v>
      </c>
    </row>
    <row r="4780" spans="1:15" x14ac:dyDescent="0.2">
      <c r="A4780" t="s">
        <v>4802</v>
      </c>
      <c r="B4780" t="s">
        <v>3</v>
      </c>
      <c r="C4780" t="s">
        <v>11</v>
      </c>
      <c r="D4780" s="5">
        <v>45576</v>
      </c>
      <c r="E4780" s="5" t="str">
        <f>TEXT(D4780,"yyyy-mm")</f>
        <v>2024-10</v>
      </c>
      <c r="F4780" s="4">
        <v>23.03</v>
      </c>
      <c r="G4780" s="1">
        <v>4</v>
      </c>
      <c r="H4780" t="s">
        <v>15</v>
      </c>
      <c r="I4780" s="1">
        <v>5</v>
      </c>
      <c r="J4780" t="s">
        <v>6</v>
      </c>
      <c r="K4780" t="s">
        <v>7</v>
      </c>
      <c r="L4780" s="2">
        <v>4.9000000000000004</v>
      </c>
      <c r="M4780" s="2">
        <f>G4780/F4780*10</f>
        <v>1.7368649587494573</v>
      </c>
      <c r="N4780" s="2">
        <f>I4780/M4780</f>
        <v>2.8787499999999997</v>
      </c>
      <c r="O4780" s="2">
        <f>F4780/G4780</f>
        <v>5.7575000000000003</v>
      </c>
    </row>
    <row r="4781" spans="1:15" x14ac:dyDescent="0.2">
      <c r="A4781" t="s">
        <v>4803</v>
      </c>
      <c r="B4781" t="s">
        <v>3</v>
      </c>
      <c r="C4781" t="s">
        <v>9</v>
      </c>
      <c r="D4781" s="5">
        <v>45467</v>
      </c>
      <c r="E4781" s="5" t="str">
        <f>TEXT(D4781,"yyyy-mm")</f>
        <v>2024-06</v>
      </c>
      <c r="F4781" s="4">
        <v>12.71</v>
      </c>
      <c r="G4781" s="1">
        <v>4</v>
      </c>
      <c r="H4781" t="s">
        <v>43</v>
      </c>
      <c r="I4781" s="1">
        <v>3</v>
      </c>
      <c r="J4781" t="s">
        <v>6</v>
      </c>
      <c r="K4781" t="s">
        <v>7</v>
      </c>
      <c r="L4781" s="2">
        <v>2.9</v>
      </c>
      <c r="M4781" s="2">
        <f>G4781/F4781*10</f>
        <v>3.147128245476003</v>
      </c>
      <c r="N4781" s="2">
        <f>I4781/M4781</f>
        <v>0.95325000000000004</v>
      </c>
      <c r="O4781" s="2">
        <f>F4781/G4781</f>
        <v>3.1775000000000002</v>
      </c>
    </row>
    <row r="4782" spans="1:15" x14ac:dyDescent="0.2">
      <c r="A4782" t="s">
        <v>4804</v>
      </c>
      <c r="B4782" t="s">
        <v>3</v>
      </c>
      <c r="C4782" t="s">
        <v>9</v>
      </c>
      <c r="D4782" s="5">
        <v>45780</v>
      </c>
      <c r="E4782" s="5" t="str">
        <f>TEXT(D4782,"yyyy-mm")</f>
        <v>2025-05</v>
      </c>
      <c r="F4782" s="4">
        <v>30.87</v>
      </c>
      <c r="G4782" s="1">
        <v>6</v>
      </c>
      <c r="H4782" t="s">
        <v>43</v>
      </c>
      <c r="I4782" s="1">
        <v>3</v>
      </c>
      <c r="J4782" t="s">
        <v>46</v>
      </c>
      <c r="K4782" t="s">
        <v>22</v>
      </c>
      <c r="L4782" s="2">
        <v>3.8</v>
      </c>
      <c r="M4782" s="2">
        <f>G4782/F4782*10</f>
        <v>1.9436345966958211</v>
      </c>
      <c r="N4782" s="2">
        <f>I4782/M4782</f>
        <v>1.5435000000000001</v>
      </c>
      <c r="O4782" s="2">
        <f>F4782/G4782</f>
        <v>5.1450000000000005</v>
      </c>
    </row>
    <row r="4783" spans="1:15" x14ac:dyDescent="0.2">
      <c r="A4783" t="s">
        <v>4805</v>
      </c>
      <c r="B4783" t="s">
        <v>17</v>
      </c>
      <c r="C4783" t="s">
        <v>9</v>
      </c>
      <c r="D4783" s="5">
        <v>45640</v>
      </c>
      <c r="E4783" s="5" t="str">
        <f>TEXT(D4783,"yyyy-mm")</f>
        <v>2024-12</v>
      </c>
      <c r="F4783" s="4">
        <v>8.5500000000000007</v>
      </c>
      <c r="G4783" s="1">
        <v>2</v>
      </c>
      <c r="H4783" t="s">
        <v>5</v>
      </c>
      <c r="I4783" s="1">
        <v>3</v>
      </c>
      <c r="J4783" t="s">
        <v>6</v>
      </c>
      <c r="K4783" t="s">
        <v>22</v>
      </c>
      <c r="L4783" s="2">
        <v>2.8</v>
      </c>
      <c r="M4783" s="2">
        <f>G4783/F4783*10</f>
        <v>2.3391812865497075</v>
      </c>
      <c r="N4783" s="2">
        <f>I4783/M4783</f>
        <v>1.2825</v>
      </c>
      <c r="O4783" s="2">
        <f>F4783/G4783</f>
        <v>4.2750000000000004</v>
      </c>
    </row>
    <row r="4784" spans="1:15" x14ac:dyDescent="0.2">
      <c r="A4784" t="s">
        <v>4806</v>
      </c>
      <c r="B4784" t="s">
        <v>17</v>
      </c>
      <c r="C4784" t="s">
        <v>9</v>
      </c>
      <c r="D4784" s="5">
        <v>45677</v>
      </c>
      <c r="E4784" s="5" t="str">
        <f>TEXT(D4784,"yyyy-mm")</f>
        <v>2025-01</v>
      </c>
      <c r="F4784" s="4">
        <v>4.54</v>
      </c>
      <c r="G4784" s="1">
        <v>1</v>
      </c>
      <c r="H4784" t="s">
        <v>12</v>
      </c>
      <c r="I4784" s="1">
        <v>3</v>
      </c>
      <c r="J4784" t="s">
        <v>6</v>
      </c>
      <c r="K4784" t="s">
        <v>7</v>
      </c>
      <c r="L4784" s="2">
        <v>2</v>
      </c>
      <c r="M4784" s="2">
        <f>G4784/F4784*10</f>
        <v>2.2026431718061672</v>
      </c>
      <c r="N4784" s="2">
        <f>I4784/M4784</f>
        <v>1.3620000000000001</v>
      </c>
      <c r="O4784" s="2">
        <f>F4784/G4784</f>
        <v>4.54</v>
      </c>
    </row>
    <row r="4785" spans="1:15" x14ac:dyDescent="0.2">
      <c r="A4785" t="s">
        <v>4807</v>
      </c>
      <c r="B4785" t="s">
        <v>3</v>
      </c>
      <c r="C4785" t="s">
        <v>21</v>
      </c>
      <c r="D4785" s="5">
        <v>45592</v>
      </c>
      <c r="E4785" s="5" t="str">
        <f>TEXT(D4785,"yyyy-mm")</f>
        <v>2024-10</v>
      </c>
      <c r="F4785" s="4">
        <v>8.5</v>
      </c>
      <c r="G4785" s="1">
        <v>2</v>
      </c>
      <c r="H4785" t="s">
        <v>5</v>
      </c>
      <c r="I4785" s="1">
        <v>5</v>
      </c>
      <c r="J4785" t="s">
        <v>36</v>
      </c>
      <c r="K4785" t="s">
        <v>22</v>
      </c>
      <c r="L4785" s="2">
        <v>5</v>
      </c>
      <c r="M4785" s="2">
        <f>G4785/F4785*10</f>
        <v>2.3529411764705883</v>
      </c>
      <c r="N4785" s="2">
        <f>I4785/M4785</f>
        <v>2.125</v>
      </c>
      <c r="O4785" s="2">
        <f>F4785/G4785</f>
        <v>4.25</v>
      </c>
    </row>
    <row r="4786" spans="1:15" x14ac:dyDescent="0.2">
      <c r="A4786" t="s">
        <v>4808</v>
      </c>
      <c r="B4786" t="s">
        <v>17</v>
      </c>
      <c r="C4786" t="s">
        <v>31</v>
      </c>
      <c r="D4786" s="5">
        <v>45506</v>
      </c>
      <c r="E4786" s="5" t="str">
        <f>TEXT(D4786,"yyyy-mm")</f>
        <v>2024-08</v>
      </c>
      <c r="F4786" s="4">
        <v>19.2</v>
      </c>
      <c r="G4786" s="1">
        <v>5</v>
      </c>
      <c r="H4786" t="s">
        <v>12</v>
      </c>
      <c r="I4786" s="1">
        <v>3</v>
      </c>
      <c r="J4786" t="s">
        <v>6</v>
      </c>
      <c r="K4786" t="s">
        <v>7</v>
      </c>
      <c r="L4786" s="2">
        <v>3.5</v>
      </c>
      <c r="M4786" s="2">
        <f>G4786/F4786*10</f>
        <v>2.604166666666667</v>
      </c>
      <c r="N4786" s="2">
        <f>I4786/M4786</f>
        <v>1.1519999999999999</v>
      </c>
      <c r="O4786" s="2">
        <f>F4786/G4786</f>
        <v>3.84</v>
      </c>
    </row>
    <row r="4787" spans="1:15" x14ac:dyDescent="0.2">
      <c r="A4787" t="s">
        <v>4809</v>
      </c>
      <c r="B4787" t="s">
        <v>3</v>
      </c>
      <c r="C4787" t="s">
        <v>27</v>
      </c>
      <c r="D4787" s="5">
        <v>45621</v>
      </c>
      <c r="E4787" s="5" t="str">
        <f>TEXT(D4787,"yyyy-mm")</f>
        <v>2024-11</v>
      </c>
      <c r="F4787" s="4">
        <v>36.380000000000003</v>
      </c>
      <c r="G4787" s="1">
        <v>7</v>
      </c>
      <c r="H4787" t="s">
        <v>15</v>
      </c>
      <c r="I4787" s="1">
        <v>5</v>
      </c>
      <c r="J4787" t="s">
        <v>36</v>
      </c>
      <c r="K4787" t="s">
        <v>22</v>
      </c>
      <c r="L4787" s="2">
        <v>4.7</v>
      </c>
      <c r="M4787" s="2">
        <f>G4787/F4787*10</f>
        <v>1.9241341396371632</v>
      </c>
      <c r="N4787" s="2">
        <f>I4787/M4787</f>
        <v>2.5985714285714288</v>
      </c>
      <c r="O4787" s="2">
        <f>F4787/G4787</f>
        <v>5.1971428571428575</v>
      </c>
    </row>
    <row r="4788" spans="1:15" x14ac:dyDescent="0.2">
      <c r="A4788" t="s">
        <v>4810</v>
      </c>
      <c r="B4788" t="s">
        <v>3</v>
      </c>
      <c r="C4788" t="s">
        <v>11</v>
      </c>
      <c r="D4788" s="5">
        <v>45705</v>
      </c>
      <c r="E4788" s="5" t="str">
        <f>TEXT(D4788,"yyyy-mm")</f>
        <v>2025-02</v>
      </c>
      <c r="F4788" s="4">
        <v>26.07</v>
      </c>
      <c r="G4788" s="1">
        <v>8</v>
      </c>
      <c r="H4788" t="s">
        <v>15</v>
      </c>
      <c r="I4788" s="1">
        <v>5</v>
      </c>
      <c r="J4788" t="s">
        <v>18</v>
      </c>
      <c r="K4788" t="s">
        <v>7</v>
      </c>
      <c r="L4788" s="2">
        <v>4.2</v>
      </c>
      <c r="M4788" s="2">
        <f>G4788/F4788*10</f>
        <v>3.068661296509398</v>
      </c>
      <c r="N4788" s="2">
        <f>I4788/M4788</f>
        <v>1.6293749999999998</v>
      </c>
      <c r="O4788" s="2">
        <f>F4788/G4788</f>
        <v>3.25875</v>
      </c>
    </row>
    <row r="4789" spans="1:15" x14ac:dyDescent="0.2">
      <c r="A4789" t="s">
        <v>4811</v>
      </c>
      <c r="B4789" t="s">
        <v>20</v>
      </c>
      <c r="C4789" t="s">
        <v>21</v>
      </c>
      <c r="D4789" s="5">
        <v>45784</v>
      </c>
      <c r="E4789" s="5" t="str">
        <f>TEXT(D4789,"yyyy-mm")</f>
        <v>2025-05</v>
      </c>
      <c r="F4789" s="4">
        <v>26.5</v>
      </c>
      <c r="G4789" s="1">
        <v>7</v>
      </c>
      <c r="H4789" t="s">
        <v>15</v>
      </c>
      <c r="I4789" s="1">
        <v>4</v>
      </c>
      <c r="J4789" t="s">
        <v>6</v>
      </c>
      <c r="K4789" t="s">
        <v>7</v>
      </c>
      <c r="L4789" s="2">
        <v>4.5999999999999996</v>
      </c>
      <c r="M4789" s="2">
        <f>G4789/F4789*10</f>
        <v>2.641509433962264</v>
      </c>
      <c r="N4789" s="2">
        <f>I4789/M4789</f>
        <v>1.5142857142857145</v>
      </c>
      <c r="O4789" s="2">
        <f>F4789/G4789</f>
        <v>3.7857142857142856</v>
      </c>
    </row>
    <row r="4790" spans="1:15" x14ac:dyDescent="0.2">
      <c r="A4790" t="s">
        <v>4812</v>
      </c>
      <c r="B4790" t="s">
        <v>17</v>
      </c>
      <c r="C4790" t="s">
        <v>4</v>
      </c>
      <c r="D4790" s="5">
        <v>45825</v>
      </c>
      <c r="E4790" s="5" t="str">
        <f>TEXT(D4790,"yyyy-mm")</f>
        <v>2025-06</v>
      </c>
      <c r="F4790" s="4">
        <v>1.35</v>
      </c>
      <c r="G4790" s="1">
        <v>1</v>
      </c>
      <c r="H4790" t="s">
        <v>43</v>
      </c>
      <c r="I4790" s="1">
        <v>3</v>
      </c>
      <c r="J4790" t="s">
        <v>36</v>
      </c>
      <c r="K4790" t="s">
        <v>7</v>
      </c>
      <c r="L4790" s="2">
        <v>3.3</v>
      </c>
      <c r="M4790" s="2">
        <f>G4790/F4790*10</f>
        <v>7.4074074074074066</v>
      </c>
      <c r="N4790" s="2">
        <f>I4790/M4790</f>
        <v>0.40500000000000003</v>
      </c>
      <c r="O4790" s="2">
        <f>F4790/G4790</f>
        <v>1.35</v>
      </c>
    </row>
    <row r="4791" spans="1:15" x14ac:dyDescent="0.2">
      <c r="A4791" t="s">
        <v>4813</v>
      </c>
      <c r="B4791" t="s">
        <v>20</v>
      </c>
      <c r="C4791" t="s">
        <v>11</v>
      </c>
      <c r="D4791" s="5">
        <v>45822</v>
      </c>
      <c r="E4791" s="5" t="str">
        <f>TEXT(D4791,"yyyy-mm")</f>
        <v>2025-06</v>
      </c>
      <c r="F4791" s="4">
        <v>15.87</v>
      </c>
      <c r="G4791" s="1">
        <v>4</v>
      </c>
      <c r="H4791" t="s">
        <v>5</v>
      </c>
      <c r="I4791" s="1">
        <v>5</v>
      </c>
      <c r="J4791" t="s">
        <v>6</v>
      </c>
      <c r="K4791" t="s">
        <v>7</v>
      </c>
      <c r="L4791" s="2">
        <v>4.5999999999999996</v>
      </c>
      <c r="M4791" s="2">
        <f>G4791/F4791*10</f>
        <v>2.5204788909892883</v>
      </c>
      <c r="N4791" s="2">
        <f>I4791/M4791</f>
        <v>1.9837499999999997</v>
      </c>
      <c r="O4791" s="2">
        <f>F4791/G4791</f>
        <v>3.9674999999999998</v>
      </c>
    </row>
    <row r="4792" spans="1:15" x14ac:dyDescent="0.2">
      <c r="A4792" t="s">
        <v>4814</v>
      </c>
      <c r="B4792" t="s">
        <v>20</v>
      </c>
      <c r="C4792" t="s">
        <v>11</v>
      </c>
      <c r="D4792" s="5">
        <v>45696</v>
      </c>
      <c r="E4792" s="5" t="str">
        <f>TEXT(D4792,"yyyy-mm")</f>
        <v>2025-02</v>
      </c>
      <c r="F4792" s="4">
        <v>11.01</v>
      </c>
      <c r="G4792" s="1">
        <v>2</v>
      </c>
      <c r="H4792" t="s">
        <v>43</v>
      </c>
      <c r="I4792" s="1">
        <v>3</v>
      </c>
      <c r="J4792" t="s">
        <v>6</v>
      </c>
      <c r="K4792" t="s">
        <v>7</v>
      </c>
      <c r="L4792" s="2">
        <v>2.1</v>
      </c>
      <c r="M4792" s="2">
        <f>G4792/F4792*10</f>
        <v>1.8165304268846503</v>
      </c>
      <c r="N4792" s="2">
        <f>I4792/M4792</f>
        <v>1.6515</v>
      </c>
      <c r="O4792" s="2">
        <f>F4792/G4792</f>
        <v>5.5049999999999999</v>
      </c>
    </row>
    <row r="4793" spans="1:15" x14ac:dyDescent="0.2">
      <c r="A4793" t="s">
        <v>4815</v>
      </c>
      <c r="B4793" t="s">
        <v>20</v>
      </c>
      <c r="C4793" t="s">
        <v>27</v>
      </c>
      <c r="D4793" s="5">
        <v>45571</v>
      </c>
      <c r="E4793" s="5" t="str">
        <f>TEXT(D4793,"yyyy-mm")</f>
        <v>2024-10</v>
      </c>
      <c r="F4793" s="4">
        <v>30.46</v>
      </c>
      <c r="G4793" s="1">
        <v>6</v>
      </c>
      <c r="H4793" t="s">
        <v>43</v>
      </c>
      <c r="I4793" s="1">
        <v>4</v>
      </c>
      <c r="J4793" t="s">
        <v>36</v>
      </c>
      <c r="K4793" t="s">
        <v>22</v>
      </c>
      <c r="L4793" s="2">
        <v>2.9</v>
      </c>
      <c r="M4793" s="2">
        <f>G4793/F4793*10</f>
        <v>1.969796454366382</v>
      </c>
      <c r="N4793" s="2">
        <f>I4793/M4793</f>
        <v>2.0306666666666668</v>
      </c>
      <c r="O4793" s="2">
        <f>F4793/G4793</f>
        <v>5.0766666666666671</v>
      </c>
    </row>
    <row r="4794" spans="1:15" x14ac:dyDescent="0.2">
      <c r="A4794" t="s">
        <v>4816</v>
      </c>
      <c r="B4794" t="s">
        <v>17</v>
      </c>
      <c r="C4794" t="s">
        <v>11</v>
      </c>
      <c r="D4794" s="5">
        <v>45766</v>
      </c>
      <c r="E4794" s="5" t="str">
        <f>TEXT(D4794,"yyyy-mm")</f>
        <v>2025-04</v>
      </c>
      <c r="F4794" s="4">
        <v>19.04</v>
      </c>
      <c r="G4794" s="1">
        <v>4</v>
      </c>
      <c r="H4794" t="s">
        <v>5</v>
      </c>
      <c r="I4794" s="1">
        <v>2</v>
      </c>
      <c r="J4794" t="s">
        <v>18</v>
      </c>
      <c r="K4794" t="s">
        <v>7</v>
      </c>
      <c r="L4794" s="2">
        <v>1</v>
      </c>
      <c r="M4794" s="2">
        <f>G4794/F4794*10</f>
        <v>2.1008403361344539</v>
      </c>
      <c r="N4794" s="2">
        <f>I4794/M4794</f>
        <v>0.95199999999999996</v>
      </c>
      <c r="O4794" s="2">
        <f>F4794/G4794</f>
        <v>4.76</v>
      </c>
    </row>
    <row r="4795" spans="1:15" x14ac:dyDescent="0.2">
      <c r="A4795" t="s">
        <v>4817</v>
      </c>
      <c r="B4795" t="s">
        <v>3</v>
      </c>
      <c r="C4795" t="s">
        <v>27</v>
      </c>
      <c r="D4795" s="5">
        <v>45707</v>
      </c>
      <c r="E4795" s="5" t="str">
        <f>TEXT(D4795,"yyyy-mm")</f>
        <v>2025-02</v>
      </c>
      <c r="F4795" s="4">
        <v>9.67</v>
      </c>
      <c r="G4795" s="1">
        <v>2</v>
      </c>
      <c r="H4795" t="s">
        <v>12</v>
      </c>
      <c r="I4795" s="1">
        <v>4</v>
      </c>
      <c r="J4795" t="s">
        <v>6</v>
      </c>
      <c r="K4795" t="s">
        <v>22</v>
      </c>
      <c r="L4795" s="2">
        <v>4.0999999999999996</v>
      </c>
      <c r="M4795" s="2">
        <f>G4795/F4795*10</f>
        <v>2.0682523267838677</v>
      </c>
      <c r="N4795" s="2">
        <f>I4795/M4795</f>
        <v>1.9339999999999999</v>
      </c>
      <c r="O4795" s="2">
        <f>F4795/G4795</f>
        <v>4.835</v>
      </c>
    </row>
    <row r="4796" spans="1:15" x14ac:dyDescent="0.2">
      <c r="A4796" t="s">
        <v>4818</v>
      </c>
      <c r="B4796" t="s">
        <v>3</v>
      </c>
      <c r="C4796" t="s">
        <v>21</v>
      </c>
      <c r="D4796" s="5">
        <v>45649</v>
      </c>
      <c r="E4796" s="5" t="str">
        <f>TEXT(D4796,"yyyy-mm")</f>
        <v>2024-12</v>
      </c>
      <c r="F4796" s="4">
        <v>36.19</v>
      </c>
      <c r="G4796" s="1">
        <v>7</v>
      </c>
      <c r="H4796" t="s">
        <v>15</v>
      </c>
      <c r="I4796" s="1">
        <v>4</v>
      </c>
      <c r="J4796" t="s">
        <v>18</v>
      </c>
      <c r="K4796" t="s">
        <v>7</v>
      </c>
      <c r="L4796" s="2">
        <v>3.6</v>
      </c>
      <c r="M4796" s="2">
        <f>G4796/F4796*10</f>
        <v>1.9342359767891684</v>
      </c>
      <c r="N4796" s="2">
        <f>I4796/M4796</f>
        <v>2.0680000000000001</v>
      </c>
      <c r="O4796" s="2">
        <f>F4796/G4796</f>
        <v>5.17</v>
      </c>
    </row>
    <row r="4797" spans="1:15" x14ac:dyDescent="0.2">
      <c r="A4797" t="s">
        <v>4819</v>
      </c>
      <c r="B4797" t="s">
        <v>3</v>
      </c>
      <c r="C4797" t="s">
        <v>4</v>
      </c>
      <c r="D4797" s="5">
        <v>45483</v>
      </c>
      <c r="E4797" s="5" t="str">
        <f>TEXT(D4797,"yyyy-mm")</f>
        <v>2024-07</v>
      </c>
      <c r="F4797" s="4">
        <v>10.33</v>
      </c>
      <c r="G4797" s="1">
        <v>2</v>
      </c>
      <c r="H4797" t="s">
        <v>43</v>
      </c>
      <c r="I4797" s="1">
        <v>3</v>
      </c>
      <c r="J4797" t="s">
        <v>6</v>
      </c>
      <c r="K4797" t="s">
        <v>7</v>
      </c>
      <c r="L4797" s="2">
        <v>2.8</v>
      </c>
      <c r="M4797" s="2">
        <f>G4797/F4797*10</f>
        <v>1.936108422071636</v>
      </c>
      <c r="N4797" s="2">
        <f>I4797/M4797</f>
        <v>1.5495000000000001</v>
      </c>
      <c r="O4797" s="2">
        <f>F4797/G4797</f>
        <v>5.165</v>
      </c>
    </row>
    <row r="4798" spans="1:15" x14ac:dyDescent="0.2">
      <c r="A4798" t="s">
        <v>4820</v>
      </c>
      <c r="B4798" t="s">
        <v>3</v>
      </c>
      <c r="C4798" t="s">
        <v>11</v>
      </c>
      <c r="D4798" s="5">
        <v>45670</v>
      </c>
      <c r="E4798" s="5" t="str">
        <f>TEXT(D4798,"yyyy-mm")</f>
        <v>2025-01</v>
      </c>
      <c r="F4798" s="4">
        <v>7.5</v>
      </c>
      <c r="G4798" s="1">
        <v>1</v>
      </c>
      <c r="H4798" t="s">
        <v>43</v>
      </c>
      <c r="I4798" s="1">
        <v>4</v>
      </c>
      <c r="J4798" t="s">
        <v>46</v>
      </c>
      <c r="K4798" t="s">
        <v>7</v>
      </c>
      <c r="L4798" s="2">
        <v>3.8</v>
      </c>
      <c r="M4798" s="2">
        <f>G4798/F4798*10</f>
        <v>1.3333333333333333</v>
      </c>
      <c r="N4798" s="2">
        <f>I4798/M4798</f>
        <v>3</v>
      </c>
      <c r="O4798" s="2">
        <f>F4798/G4798</f>
        <v>7.5</v>
      </c>
    </row>
    <row r="4799" spans="1:15" x14ac:dyDescent="0.2">
      <c r="A4799" t="s">
        <v>4821</v>
      </c>
      <c r="B4799" t="s">
        <v>3</v>
      </c>
      <c r="C4799" t="s">
        <v>21</v>
      </c>
      <c r="D4799" s="5">
        <v>45705</v>
      </c>
      <c r="E4799" s="5" t="str">
        <f>TEXT(D4799,"yyyy-mm")</f>
        <v>2025-02</v>
      </c>
      <c r="F4799" s="4">
        <v>28.34</v>
      </c>
      <c r="G4799" s="1">
        <v>5</v>
      </c>
      <c r="H4799" t="s">
        <v>12</v>
      </c>
      <c r="I4799" s="1">
        <v>3</v>
      </c>
      <c r="J4799" t="s">
        <v>46</v>
      </c>
      <c r="K4799" t="s">
        <v>22</v>
      </c>
      <c r="L4799" s="2">
        <v>2.2999999999999998</v>
      </c>
      <c r="M4799" s="2">
        <f>G4799/F4799*10</f>
        <v>1.7642907551164433</v>
      </c>
      <c r="N4799" s="2">
        <f>I4799/M4799</f>
        <v>1.7003999999999999</v>
      </c>
      <c r="O4799" s="2">
        <f>F4799/G4799</f>
        <v>5.6680000000000001</v>
      </c>
    </row>
    <row r="4800" spans="1:15" x14ac:dyDescent="0.2">
      <c r="A4800" t="s">
        <v>4822</v>
      </c>
      <c r="B4800" t="s">
        <v>3</v>
      </c>
      <c r="C4800" t="s">
        <v>4</v>
      </c>
      <c r="D4800" s="5">
        <v>45472</v>
      </c>
      <c r="E4800" s="5" t="str">
        <f>TEXT(D4800,"yyyy-mm")</f>
        <v>2024-06</v>
      </c>
      <c r="F4800" s="4">
        <v>32.51</v>
      </c>
      <c r="G4800" s="1">
        <v>13</v>
      </c>
      <c r="H4800" t="s">
        <v>43</v>
      </c>
      <c r="I4800" s="1">
        <v>5</v>
      </c>
      <c r="J4800" t="s">
        <v>46</v>
      </c>
      <c r="K4800" t="s">
        <v>22</v>
      </c>
      <c r="L4800" s="2">
        <v>4.8</v>
      </c>
      <c r="M4800" s="2">
        <f>G4800/F4800*10</f>
        <v>3.998769609350969</v>
      </c>
      <c r="N4800" s="2">
        <f>I4800/M4800</f>
        <v>1.2503846153846154</v>
      </c>
      <c r="O4800" s="2">
        <f>F4800/G4800</f>
        <v>2.5007692307692304</v>
      </c>
    </row>
    <row r="4801" spans="1:15" x14ac:dyDescent="0.2">
      <c r="A4801" t="s">
        <v>4823</v>
      </c>
      <c r="B4801" t="s">
        <v>3</v>
      </c>
      <c r="C4801" t="s">
        <v>21</v>
      </c>
      <c r="D4801" s="5">
        <v>45609</v>
      </c>
      <c r="E4801" s="5" t="str">
        <f>TEXT(D4801,"yyyy-mm")</f>
        <v>2024-11</v>
      </c>
      <c r="F4801" s="4">
        <v>4.0599999999999996</v>
      </c>
      <c r="G4801" s="1">
        <v>1</v>
      </c>
      <c r="H4801" t="s">
        <v>43</v>
      </c>
      <c r="I4801" s="1">
        <v>2</v>
      </c>
      <c r="J4801" t="s">
        <v>6</v>
      </c>
      <c r="K4801" t="s">
        <v>7</v>
      </c>
      <c r="L4801" s="2">
        <v>4</v>
      </c>
      <c r="M4801" s="2">
        <f>G4801/F4801*10</f>
        <v>2.4630541871921183</v>
      </c>
      <c r="N4801" s="2">
        <f>I4801/M4801</f>
        <v>0.81199999999999994</v>
      </c>
      <c r="O4801" s="2">
        <f>F4801/G4801</f>
        <v>4.0599999999999996</v>
      </c>
    </row>
    <row r="4802" spans="1:15" x14ac:dyDescent="0.2">
      <c r="A4802" t="s">
        <v>4824</v>
      </c>
      <c r="B4802" t="s">
        <v>3</v>
      </c>
      <c r="C4802" t="s">
        <v>31</v>
      </c>
      <c r="D4802" s="5">
        <v>45767</v>
      </c>
      <c r="E4802" s="5" t="str">
        <f>TEXT(D4802,"yyyy-mm")</f>
        <v>2025-04</v>
      </c>
      <c r="F4802" s="4">
        <v>4.3899999999999997</v>
      </c>
      <c r="G4802" s="1">
        <v>1</v>
      </c>
      <c r="H4802" t="s">
        <v>5</v>
      </c>
      <c r="I4802" s="1">
        <v>2</v>
      </c>
      <c r="J4802" t="s">
        <v>18</v>
      </c>
      <c r="K4802" t="s">
        <v>7</v>
      </c>
      <c r="L4802" s="2">
        <v>4</v>
      </c>
      <c r="M4802" s="2">
        <f>G4802/F4802*10</f>
        <v>2.2779043280182236</v>
      </c>
      <c r="N4802" s="2">
        <f>I4802/M4802</f>
        <v>0.87799999999999989</v>
      </c>
      <c r="O4802" s="2">
        <f>F4802/G4802</f>
        <v>4.3899999999999997</v>
      </c>
    </row>
    <row r="4803" spans="1:15" x14ac:dyDescent="0.2">
      <c r="A4803" t="s">
        <v>4825</v>
      </c>
      <c r="B4803" t="s">
        <v>17</v>
      </c>
      <c r="C4803" t="s">
        <v>4</v>
      </c>
      <c r="D4803" s="5">
        <v>45685</v>
      </c>
      <c r="E4803" s="5" t="str">
        <f>TEXT(D4803,"yyyy-mm")</f>
        <v>2025-01</v>
      </c>
      <c r="F4803" s="4">
        <v>16.899999999999999</v>
      </c>
      <c r="G4803" s="1">
        <v>4</v>
      </c>
      <c r="H4803" t="s">
        <v>12</v>
      </c>
      <c r="I4803" s="1">
        <v>3</v>
      </c>
      <c r="J4803" t="s">
        <v>36</v>
      </c>
      <c r="K4803" t="s">
        <v>22</v>
      </c>
      <c r="L4803" s="2">
        <v>1.9</v>
      </c>
      <c r="M4803" s="2">
        <f>G4803/F4803*10</f>
        <v>2.3668639053254439</v>
      </c>
      <c r="N4803" s="2">
        <f>I4803/M4803</f>
        <v>1.2674999999999998</v>
      </c>
      <c r="O4803" s="2">
        <f>F4803/G4803</f>
        <v>4.2249999999999996</v>
      </c>
    </row>
    <row r="4804" spans="1:15" x14ac:dyDescent="0.2">
      <c r="A4804" t="s">
        <v>4826</v>
      </c>
      <c r="B4804" t="s">
        <v>20</v>
      </c>
      <c r="C4804" t="s">
        <v>31</v>
      </c>
      <c r="D4804" s="5">
        <v>45762</v>
      </c>
      <c r="E4804" s="5" t="str">
        <f>TEXT(D4804,"yyyy-mm")</f>
        <v>2025-04</v>
      </c>
      <c r="F4804" s="4">
        <v>40.68</v>
      </c>
      <c r="G4804" s="1">
        <v>19</v>
      </c>
      <c r="H4804" t="s">
        <v>5</v>
      </c>
      <c r="I4804" s="1">
        <v>5</v>
      </c>
      <c r="J4804" t="s">
        <v>6</v>
      </c>
      <c r="K4804" t="s">
        <v>22</v>
      </c>
      <c r="L4804" s="2">
        <v>4.0999999999999996</v>
      </c>
      <c r="M4804" s="2">
        <f>G4804/F4804*10</f>
        <v>4.6705998033431664</v>
      </c>
      <c r="N4804" s="2">
        <f>I4804/M4804</f>
        <v>1.0705263157894735</v>
      </c>
      <c r="O4804" s="2">
        <f>F4804/G4804</f>
        <v>2.1410526315789475</v>
      </c>
    </row>
    <row r="4805" spans="1:15" x14ac:dyDescent="0.2">
      <c r="A4805" t="s">
        <v>4827</v>
      </c>
      <c r="B4805" t="s">
        <v>17</v>
      </c>
      <c r="C4805" t="s">
        <v>21</v>
      </c>
      <c r="D4805" s="5">
        <v>45542</v>
      </c>
      <c r="E4805" s="5" t="str">
        <f>TEXT(D4805,"yyyy-mm")</f>
        <v>2024-09</v>
      </c>
      <c r="F4805" s="4">
        <v>10.83</v>
      </c>
      <c r="G4805" s="1">
        <v>2</v>
      </c>
      <c r="H4805" t="s">
        <v>5</v>
      </c>
      <c r="I4805" s="1">
        <v>3</v>
      </c>
      <c r="J4805" t="s">
        <v>18</v>
      </c>
      <c r="K4805" t="s">
        <v>22</v>
      </c>
      <c r="L4805" s="2">
        <v>3.7</v>
      </c>
      <c r="M4805" s="2">
        <f>G4805/F4805*10</f>
        <v>1.8467220683287164</v>
      </c>
      <c r="N4805" s="2">
        <f>I4805/M4805</f>
        <v>1.6245000000000001</v>
      </c>
      <c r="O4805" s="2">
        <f>F4805/G4805</f>
        <v>5.415</v>
      </c>
    </row>
    <row r="4806" spans="1:15" x14ac:dyDescent="0.2">
      <c r="A4806" t="s">
        <v>4828</v>
      </c>
      <c r="B4806" t="s">
        <v>17</v>
      </c>
      <c r="C4806" t="s">
        <v>27</v>
      </c>
      <c r="D4806" s="5">
        <v>45633</v>
      </c>
      <c r="E4806" s="5" t="str">
        <f>TEXT(D4806,"yyyy-mm")</f>
        <v>2024-12</v>
      </c>
      <c r="F4806" s="4">
        <v>12</v>
      </c>
      <c r="G4806" s="1">
        <v>2</v>
      </c>
      <c r="H4806" t="s">
        <v>5</v>
      </c>
      <c r="I4806" s="1">
        <v>5</v>
      </c>
      <c r="J4806" t="s">
        <v>36</v>
      </c>
      <c r="K4806" t="s">
        <v>22</v>
      </c>
      <c r="L4806" s="2">
        <v>5</v>
      </c>
      <c r="M4806" s="2">
        <f>G4806/F4806*10</f>
        <v>1.6666666666666665</v>
      </c>
      <c r="N4806" s="2">
        <f>I4806/M4806</f>
        <v>3.0000000000000004</v>
      </c>
      <c r="O4806" s="2">
        <f>F4806/G4806</f>
        <v>6</v>
      </c>
    </row>
    <row r="4807" spans="1:15" x14ac:dyDescent="0.2">
      <c r="A4807" t="s">
        <v>4829</v>
      </c>
      <c r="B4807" t="s">
        <v>3</v>
      </c>
      <c r="C4807" t="s">
        <v>27</v>
      </c>
      <c r="D4807" s="5">
        <v>45629</v>
      </c>
      <c r="E4807" s="5" t="str">
        <f>TEXT(D4807,"yyyy-mm")</f>
        <v>2024-12</v>
      </c>
      <c r="F4807" s="4">
        <v>54.18</v>
      </c>
      <c r="G4807" s="1">
        <v>18</v>
      </c>
      <c r="H4807" t="s">
        <v>15</v>
      </c>
      <c r="I4807" s="1">
        <v>4</v>
      </c>
      <c r="J4807" t="s">
        <v>6</v>
      </c>
      <c r="K4807" t="s">
        <v>22</v>
      </c>
      <c r="L4807" s="2">
        <v>4.2</v>
      </c>
      <c r="M4807" s="2">
        <f>G4807/F4807*10</f>
        <v>3.3222591362126246</v>
      </c>
      <c r="N4807" s="2">
        <f>I4807/M4807</f>
        <v>1.204</v>
      </c>
      <c r="O4807" s="2">
        <f>F4807/G4807</f>
        <v>3.01</v>
      </c>
    </row>
    <row r="4808" spans="1:15" x14ac:dyDescent="0.2">
      <c r="A4808" t="s">
        <v>4830</v>
      </c>
      <c r="B4808" t="s">
        <v>3</v>
      </c>
      <c r="C4808" t="s">
        <v>40</v>
      </c>
      <c r="D4808" s="5">
        <v>45679</v>
      </c>
      <c r="E4808" s="5" t="str">
        <f>TEXT(D4808,"yyyy-mm")</f>
        <v>2025-01</v>
      </c>
      <c r="F4808" s="4">
        <v>3.49</v>
      </c>
      <c r="G4808" s="1">
        <v>1</v>
      </c>
      <c r="H4808" t="s">
        <v>5</v>
      </c>
      <c r="I4808" s="1">
        <v>5</v>
      </c>
      <c r="J4808" t="s">
        <v>36</v>
      </c>
      <c r="K4808" t="s">
        <v>22</v>
      </c>
      <c r="L4808" s="2">
        <v>4.5</v>
      </c>
      <c r="M4808" s="2">
        <f>G4808/F4808*10</f>
        <v>2.8653295128939824</v>
      </c>
      <c r="N4808" s="2">
        <f>I4808/M4808</f>
        <v>1.7450000000000003</v>
      </c>
      <c r="O4808" s="2">
        <f>F4808/G4808</f>
        <v>3.49</v>
      </c>
    </row>
    <row r="4809" spans="1:15" x14ac:dyDescent="0.2">
      <c r="A4809" t="s">
        <v>4831</v>
      </c>
      <c r="B4809" t="s">
        <v>3</v>
      </c>
      <c r="C4809" t="s">
        <v>40</v>
      </c>
      <c r="D4809" s="5">
        <v>45545</v>
      </c>
      <c r="E4809" s="5" t="str">
        <f>TEXT(D4809,"yyyy-mm")</f>
        <v>2024-09</v>
      </c>
      <c r="F4809" s="4">
        <v>9.24</v>
      </c>
      <c r="G4809" s="1">
        <v>2</v>
      </c>
      <c r="H4809" t="s">
        <v>15</v>
      </c>
      <c r="I4809" s="1">
        <v>4</v>
      </c>
      <c r="J4809" t="s">
        <v>6</v>
      </c>
      <c r="K4809" t="s">
        <v>7</v>
      </c>
      <c r="L4809" s="2">
        <v>2.9</v>
      </c>
      <c r="M4809" s="2">
        <f>G4809/F4809*10</f>
        <v>2.1645021645021645</v>
      </c>
      <c r="N4809" s="2">
        <f>I4809/M4809</f>
        <v>1.8480000000000001</v>
      </c>
      <c r="O4809" s="2">
        <f>F4809/G4809</f>
        <v>4.62</v>
      </c>
    </row>
    <row r="4810" spans="1:15" x14ac:dyDescent="0.2">
      <c r="A4810" t="s">
        <v>4832</v>
      </c>
      <c r="B4810" t="s">
        <v>3</v>
      </c>
      <c r="C4810" t="s">
        <v>4</v>
      </c>
      <c r="D4810" s="5">
        <v>45581</v>
      </c>
      <c r="E4810" s="5" t="str">
        <f>TEXT(D4810,"yyyy-mm")</f>
        <v>2024-10</v>
      </c>
      <c r="F4810" s="4">
        <v>19.47</v>
      </c>
      <c r="G4810" s="1">
        <v>9</v>
      </c>
      <c r="H4810" t="s">
        <v>5</v>
      </c>
      <c r="I4810" s="1">
        <v>4</v>
      </c>
      <c r="J4810" t="s">
        <v>6</v>
      </c>
      <c r="K4810" t="s">
        <v>7</v>
      </c>
      <c r="L4810" s="2">
        <v>4</v>
      </c>
      <c r="M4810" s="2">
        <f>G4810/F4810*10</f>
        <v>4.6224961479198772</v>
      </c>
      <c r="N4810" s="2">
        <f>I4810/M4810</f>
        <v>0.86533333333333329</v>
      </c>
      <c r="O4810" s="2">
        <f>F4810/G4810</f>
        <v>2.1633333333333331</v>
      </c>
    </row>
    <row r="4811" spans="1:15" x14ac:dyDescent="0.2">
      <c r="A4811" t="s">
        <v>4833</v>
      </c>
      <c r="B4811" t="s">
        <v>3</v>
      </c>
      <c r="C4811" t="s">
        <v>4</v>
      </c>
      <c r="D4811" s="5">
        <v>45682</v>
      </c>
      <c r="E4811" s="5" t="str">
        <f>TEXT(D4811,"yyyy-mm")</f>
        <v>2025-01</v>
      </c>
      <c r="F4811" s="4">
        <v>25.83</v>
      </c>
      <c r="G4811" s="1">
        <v>7</v>
      </c>
      <c r="H4811" t="s">
        <v>71</v>
      </c>
      <c r="I4811" s="1">
        <v>5</v>
      </c>
      <c r="J4811" t="s">
        <v>36</v>
      </c>
      <c r="K4811" t="s">
        <v>7</v>
      </c>
      <c r="L4811" s="2">
        <v>4.0999999999999996</v>
      </c>
      <c r="M4811" s="2">
        <f>G4811/F4811*10</f>
        <v>2.7100271002710032</v>
      </c>
      <c r="N4811" s="2">
        <f>I4811/M4811</f>
        <v>1.8449999999999995</v>
      </c>
      <c r="O4811" s="2">
        <f>F4811/G4811</f>
        <v>3.69</v>
      </c>
    </row>
    <row r="4812" spans="1:15" x14ac:dyDescent="0.2">
      <c r="A4812" t="s">
        <v>4834</v>
      </c>
      <c r="B4812" t="s">
        <v>3</v>
      </c>
      <c r="C4812" t="s">
        <v>31</v>
      </c>
      <c r="D4812" s="5">
        <v>45521</v>
      </c>
      <c r="E4812" s="5" t="str">
        <f>TEXT(D4812,"yyyy-mm")</f>
        <v>2024-08</v>
      </c>
      <c r="F4812" s="4">
        <v>20.81</v>
      </c>
      <c r="G4812" s="1">
        <v>4</v>
      </c>
      <c r="H4812" t="s">
        <v>43</v>
      </c>
      <c r="I4812" s="1">
        <v>4</v>
      </c>
      <c r="J4812" t="s">
        <v>18</v>
      </c>
      <c r="K4812" t="s">
        <v>7</v>
      </c>
      <c r="L4812" s="2">
        <v>3.2</v>
      </c>
      <c r="M4812" s="2">
        <f>G4812/F4812*10</f>
        <v>1.9221528111484865</v>
      </c>
      <c r="N4812" s="2">
        <f>I4812/M4812</f>
        <v>2.081</v>
      </c>
      <c r="O4812" s="2">
        <f>F4812/G4812</f>
        <v>5.2024999999999997</v>
      </c>
    </row>
    <row r="4813" spans="1:15" x14ac:dyDescent="0.2">
      <c r="A4813" t="s">
        <v>4835</v>
      </c>
      <c r="B4813" t="s">
        <v>3</v>
      </c>
      <c r="C4813" t="s">
        <v>11</v>
      </c>
      <c r="D4813" s="5">
        <v>45613</v>
      </c>
      <c r="E4813" s="5" t="str">
        <f>TEXT(D4813,"yyyy-mm")</f>
        <v>2024-11</v>
      </c>
      <c r="F4813" s="4">
        <v>23.36</v>
      </c>
      <c r="G4813" s="1">
        <v>5</v>
      </c>
      <c r="H4813" t="s">
        <v>5</v>
      </c>
      <c r="I4813" s="1">
        <v>3</v>
      </c>
      <c r="J4813" t="s">
        <v>18</v>
      </c>
      <c r="K4813" t="s">
        <v>7</v>
      </c>
      <c r="L4813" s="2">
        <v>2.2000000000000002</v>
      </c>
      <c r="M4813" s="2">
        <f>G4813/F4813*10</f>
        <v>2.1404109589041096</v>
      </c>
      <c r="N4813" s="2">
        <f>I4813/M4813</f>
        <v>1.4016</v>
      </c>
      <c r="O4813" s="2">
        <f>F4813/G4813</f>
        <v>4.6719999999999997</v>
      </c>
    </row>
    <row r="4814" spans="1:15" x14ac:dyDescent="0.2">
      <c r="A4814" t="s">
        <v>4836</v>
      </c>
      <c r="B4814" t="s">
        <v>3</v>
      </c>
      <c r="C4814" t="s">
        <v>4</v>
      </c>
      <c r="D4814" s="5">
        <v>45674</v>
      </c>
      <c r="E4814" s="5" t="str">
        <f>TEXT(D4814,"yyyy-mm")</f>
        <v>2025-01</v>
      </c>
      <c r="F4814" s="4">
        <v>0.47</v>
      </c>
      <c r="G4814" s="1">
        <v>1</v>
      </c>
      <c r="H4814" t="s">
        <v>43</v>
      </c>
      <c r="I4814" s="1">
        <v>3</v>
      </c>
      <c r="J4814" t="s">
        <v>18</v>
      </c>
      <c r="K4814" t="s">
        <v>7</v>
      </c>
      <c r="L4814" s="2">
        <v>2.2000000000000002</v>
      </c>
      <c r="M4814" s="2">
        <f>G4814/F4814*10</f>
        <v>21.276595744680851</v>
      </c>
      <c r="N4814" s="2">
        <f>I4814/M4814</f>
        <v>0.14100000000000001</v>
      </c>
      <c r="O4814" s="2">
        <f>F4814/G4814</f>
        <v>0.47</v>
      </c>
    </row>
    <row r="4815" spans="1:15" x14ac:dyDescent="0.2">
      <c r="A4815" t="s">
        <v>4837</v>
      </c>
      <c r="B4815" t="s">
        <v>3</v>
      </c>
      <c r="C4815" t="s">
        <v>4</v>
      </c>
      <c r="D4815" s="5">
        <v>45748</v>
      </c>
      <c r="E4815" s="5" t="str">
        <f>TEXT(D4815,"yyyy-mm")</f>
        <v>2025-04</v>
      </c>
      <c r="F4815" s="4">
        <v>15.11</v>
      </c>
      <c r="G4815" s="1">
        <v>3</v>
      </c>
      <c r="H4815" t="s">
        <v>15</v>
      </c>
      <c r="I4815" s="1">
        <v>4</v>
      </c>
      <c r="J4815" t="s">
        <v>6</v>
      </c>
      <c r="K4815" t="s">
        <v>7</v>
      </c>
      <c r="L4815" s="2">
        <v>4.5999999999999996</v>
      </c>
      <c r="M4815" s="2">
        <f>G4815/F4815*10</f>
        <v>1.9854401058901392</v>
      </c>
      <c r="N4815" s="2">
        <f>I4815/M4815</f>
        <v>2.0146666666666664</v>
      </c>
      <c r="O4815" s="2">
        <f>F4815/G4815</f>
        <v>5.0366666666666662</v>
      </c>
    </row>
    <row r="4816" spans="1:15" x14ac:dyDescent="0.2">
      <c r="A4816" t="s">
        <v>4838</v>
      </c>
      <c r="B4816" t="s">
        <v>20</v>
      </c>
      <c r="C4816" t="s">
        <v>27</v>
      </c>
      <c r="D4816" s="5">
        <v>45687</v>
      </c>
      <c r="E4816" s="5" t="str">
        <f>TEXT(D4816,"yyyy-mm")</f>
        <v>2025-01</v>
      </c>
      <c r="F4816" s="4">
        <v>6.64</v>
      </c>
      <c r="G4816" s="1">
        <v>1</v>
      </c>
      <c r="H4816" t="s">
        <v>43</v>
      </c>
      <c r="I4816" s="1">
        <v>3</v>
      </c>
      <c r="J4816" t="s">
        <v>6</v>
      </c>
      <c r="K4816" t="s">
        <v>7</v>
      </c>
      <c r="L4816" s="2">
        <v>4.4000000000000004</v>
      </c>
      <c r="M4816" s="2">
        <f>G4816/F4816*10</f>
        <v>1.5060240963855422</v>
      </c>
      <c r="N4816" s="2">
        <f>I4816/M4816</f>
        <v>1.992</v>
      </c>
      <c r="O4816" s="2">
        <f>F4816/G4816</f>
        <v>6.64</v>
      </c>
    </row>
    <row r="4817" spans="1:15" x14ac:dyDescent="0.2">
      <c r="A4817" t="s">
        <v>4839</v>
      </c>
      <c r="B4817" t="s">
        <v>3</v>
      </c>
      <c r="C4817" t="s">
        <v>21</v>
      </c>
      <c r="D4817" s="5">
        <v>45686</v>
      </c>
      <c r="E4817" s="5" t="str">
        <f>TEXT(D4817,"yyyy-mm")</f>
        <v>2025-01</v>
      </c>
      <c r="F4817" s="4">
        <v>20.239999999999998</v>
      </c>
      <c r="G4817" s="1">
        <v>6</v>
      </c>
      <c r="H4817" t="s">
        <v>5</v>
      </c>
      <c r="I4817" s="1">
        <v>5</v>
      </c>
      <c r="J4817" t="s">
        <v>36</v>
      </c>
      <c r="K4817" t="s">
        <v>22</v>
      </c>
      <c r="L4817" s="2">
        <v>5</v>
      </c>
      <c r="M4817" s="2">
        <f>G4817/F4817*10</f>
        <v>2.9644268774703559</v>
      </c>
      <c r="N4817" s="2">
        <f>I4817/M4817</f>
        <v>1.6866666666666665</v>
      </c>
      <c r="O4817" s="2">
        <f>F4817/G4817</f>
        <v>3.3733333333333331</v>
      </c>
    </row>
    <row r="4818" spans="1:15" x14ac:dyDescent="0.2">
      <c r="A4818" t="s">
        <v>4840</v>
      </c>
      <c r="B4818" t="s">
        <v>3</v>
      </c>
      <c r="C4818" t="s">
        <v>40</v>
      </c>
      <c r="D4818" s="5">
        <v>45708</v>
      </c>
      <c r="E4818" s="5" t="str">
        <f>TEXT(D4818,"yyyy-mm")</f>
        <v>2025-02</v>
      </c>
      <c r="F4818" s="4">
        <v>3.1</v>
      </c>
      <c r="G4818" s="1">
        <v>1</v>
      </c>
      <c r="H4818" t="s">
        <v>5</v>
      </c>
      <c r="I4818" s="1">
        <v>2</v>
      </c>
      <c r="J4818" t="s">
        <v>36</v>
      </c>
      <c r="K4818" t="s">
        <v>7</v>
      </c>
      <c r="L4818" s="2">
        <v>2.2999999999999998</v>
      </c>
      <c r="M4818" s="2">
        <f>G4818/F4818*10</f>
        <v>3.225806451612903</v>
      </c>
      <c r="N4818" s="2">
        <f>I4818/M4818</f>
        <v>0.62</v>
      </c>
      <c r="O4818" s="2">
        <f>F4818/G4818</f>
        <v>3.1</v>
      </c>
    </row>
    <row r="4819" spans="1:15" x14ac:dyDescent="0.2">
      <c r="A4819" t="s">
        <v>4841</v>
      </c>
      <c r="B4819" t="s">
        <v>3</v>
      </c>
      <c r="C4819" t="s">
        <v>27</v>
      </c>
      <c r="D4819" s="5">
        <v>45624</v>
      </c>
      <c r="E4819" s="5" t="str">
        <f>TEXT(D4819,"yyyy-mm")</f>
        <v>2024-11</v>
      </c>
      <c r="F4819" s="4">
        <v>40.11</v>
      </c>
      <c r="G4819" s="1">
        <v>11</v>
      </c>
      <c r="H4819" t="s">
        <v>12</v>
      </c>
      <c r="I4819" s="1">
        <v>4</v>
      </c>
      <c r="J4819" t="s">
        <v>18</v>
      </c>
      <c r="K4819" t="s">
        <v>7</v>
      </c>
      <c r="L4819" s="2">
        <v>3.7</v>
      </c>
      <c r="M4819" s="2">
        <f>G4819/F4819*10</f>
        <v>2.7424582398404391</v>
      </c>
      <c r="N4819" s="2">
        <f>I4819/M4819</f>
        <v>1.4585454545454544</v>
      </c>
      <c r="O4819" s="2">
        <f>F4819/G4819</f>
        <v>3.6463636363636365</v>
      </c>
    </row>
    <row r="4820" spans="1:15" x14ac:dyDescent="0.2">
      <c r="A4820" t="s">
        <v>4842</v>
      </c>
      <c r="B4820" t="s">
        <v>17</v>
      </c>
      <c r="C4820" t="s">
        <v>4</v>
      </c>
      <c r="D4820" s="5">
        <v>45528</v>
      </c>
      <c r="E4820" s="5" t="str">
        <f>TEXT(D4820,"yyyy-mm")</f>
        <v>2024-08</v>
      </c>
      <c r="F4820" s="4">
        <v>22.58</v>
      </c>
      <c r="G4820" s="1">
        <v>8</v>
      </c>
      <c r="H4820" t="s">
        <v>43</v>
      </c>
      <c r="I4820" s="1">
        <v>5</v>
      </c>
      <c r="J4820" t="s">
        <v>18</v>
      </c>
      <c r="K4820" t="s">
        <v>7</v>
      </c>
      <c r="L4820" s="2">
        <v>5</v>
      </c>
      <c r="M4820" s="2">
        <f>G4820/F4820*10</f>
        <v>3.5429583702391501</v>
      </c>
      <c r="N4820" s="2">
        <f>I4820/M4820</f>
        <v>1.4112499999999999</v>
      </c>
      <c r="O4820" s="2">
        <f>F4820/G4820</f>
        <v>2.8224999999999998</v>
      </c>
    </row>
    <row r="4821" spans="1:15" x14ac:dyDescent="0.2">
      <c r="A4821" t="s">
        <v>4843</v>
      </c>
      <c r="B4821" t="s">
        <v>3</v>
      </c>
      <c r="C4821" t="s">
        <v>9</v>
      </c>
      <c r="D4821" s="5">
        <v>45617</v>
      </c>
      <c r="E4821" s="5" t="str">
        <f>TEXT(D4821,"yyyy-mm")</f>
        <v>2024-11</v>
      </c>
      <c r="F4821" s="4">
        <v>20.58</v>
      </c>
      <c r="G4821" s="1">
        <v>5</v>
      </c>
      <c r="H4821" t="s">
        <v>15</v>
      </c>
      <c r="I4821" s="1">
        <v>2</v>
      </c>
      <c r="J4821" t="s">
        <v>18</v>
      </c>
      <c r="K4821" t="s">
        <v>7</v>
      </c>
      <c r="L4821" s="2">
        <v>1</v>
      </c>
      <c r="M4821" s="2">
        <f>G4821/F4821*10</f>
        <v>2.4295432458697768</v>
      </c>
      <c r="N4821" s="2">
        <f>I4821/M4821</f>
        <v>0.82319999999999993</v>
      </c>
      <c r="O4821" s="2">
        <f>F4821/G4821</f>
        <v>4.1159999999999997</v>
      </c>
    </row>
    <row r="4822" spans="1:15" x14ac:dyDescent="0.2">
      <c r="A4822" t="s">
        <v>4844</v>
      </c>
      <c r="B4822" t="s">
        <v>3</v>
      </c>
      <c r="C4822" t="s">
        <v>21</v>
      </c>
      <c r="D4822" s="5">
        <v>45702</v>
      </c>
      <c r="E4822" s="5" t="str">
        <f>TEXT(D4822,"yyyy-mm")</f>
        <v>2025-02</v>
      </c>
      <c r="F4822" s="4">
        <v>26.26</v>
      </c>
      <c r="G4822" s="1">
        <v>6</v>
      </c>
      <c r="H4822" t="s">
        <v>5</v>
      </c>
      <c r="I4822" s="1">
        <v>4</v>
      </c>
      <c r="J4822" t="s">
        <v>18</v>
      </c>
      <c r="K4822" t="s">
        <v>7</v>
      </c>
      <c r="L4822" s="2">
        <v>4.2</v>
      </c>
      <c r="M4822" s="2">
        <f>G4822/F4822*10</f>
        <v>2.2848438690022848</v>
      </c>
      <c r="N4822" s="2">
        <f>I4822/M4822</f>
        <v>1.7506666666666668</v>
      </c>
      <c r="O4822" s="2">
        <f>F4822/G4822</f>
        <v>4.3766666666666669</v>
      </c>
    </row>
    <row r="4823" spans="1:15" x14ac:dyDescent="0.2">
      <c r="A4823" t="s">
        <v>4845</v>
      </c>
      <c r="B4823" t="s">
        <v>20</v>
      </c>
      <c r="C4823" t="s">
        <v>27</v>
      </c>
      <c r="D4823" s="5">
        <v>45645</v>
      </c>
      <c r="E4823" s="5" t="str">
        <f>TEXT(D4823,"yyyy-mm")</f>
        <v>2024-12</v>
      </c>
      <c r="F4823" s="4">
        <v>11.43</v>
      </c>
      <c r="G4823" s="1">
        <v>4</v>
      </c>
      <c r="H4823" t="s">
        <v>5</v>
      </c>
      <c r="I4823" s="1">
        <v>2</v>
      </c>
      <c r="J4823" t="s">
        <v>36</v>
      </c>
      <c r="K4823" t="s">
        <v>22</v>
      </c>
      <c r="L4823" s="2">
        <v>2</v>
      </c>
      <c r="M4823" s="2">
        <f>G4823/F4823*10</f>
        <v>3.499562554680665</v>
      </c>
      <c r="N4823" s="2">
        <f>I4823/M4823</f>
        <v>0.57150000000000001</v>
      </c>
      <c r="O4823" s="2">
        <f>F4823/G4823</f>
        <v>2.8574999999999999</v>
      </c>
    </row>
    <row r="4824" spans="1:15" x14ac:dyDescent="0.2">
      <c r="A4824" t="s">
        <v>4846</v>
      </c>
      <c r="B4824" t="s">
        <v>17</v>
      </c>
      <c r="C4824" t="s">
        <v>40</v>
      </c>
      <c r="D4824" s="5">
        <v>45771</v>
      </c>
      <c r="E4824" s="5" t="str">
        <f>TEXT(D4824,"yyyy-mm")</f>
        <v>2025-04</v>
      </c>
      <c r="F4824" s="4">
        <v>13.73</v>
      </c>
      <c r="G4824" s="1">
        <v>3</v>
      </c>
      <c r="H4824" t="s">
        <v>15</v>
      </c>
      <c r="I4824" s="1">
        <v>3</v>
      </c>
      <c r="J4824" t="s">
        <v>46</v>
      </c>
      <c r="K4824" t="s">
        <v>22</v>
      </c>
      <c r="L4824" s="2">
        <v>2.6</v>
      </c>
      <c r="M4824" s="2">
        <f>G4824/F4824*10</f>
        <v>2.1849963583394025</v>
      </c>
      <c r="N4824" s="2">
        <f>I4824/M4824</f>
        <v>1.3730000000000002</v>
      </c>
      <c r="O4824" s="2">
        <f>F4824/G4824</f>
        <v>4.5766666666666671</v>
      </c>
    </row>
    <row r="4825" spans="1:15" x14ac:dyDescent="0.2">
      <c r="A4825" t="s">
        <v>4847</v>
      </c>
      <c r="B4825" t="s">
        <v>3</v>
      </c>
      <c r="C4825" t="s">
        <v>21</v>
      </c>
      <c r="D4825" s="5">
        <v>45472</v>
      </c>
      <c r="E4825" s="5" t="str">
        <f>TEXT(D4825,"yyyy-mm")</f>
        <v>2024-06</v>
      </c>
      <c r="F4825" s="4">
        <v>56.41</v>
      </c>
      <c r="G4825" s="1">
        <v>15</v>
      </c>
      <c r="H4825" t="s">
        <v>5</v>
      </c>
      <c r="I4825" s="1">
        <v>4</v>
      </c>
      <c r="J4825" t="s">
        <v>18</v>
      </c>
      <c r="K4825" t="s">
        <v>7</v>
      </c>
      <c r="L4825" s="2">
        <v>2.2999999999999998</v>
      </c>
      <c r="M4825" s="2">
        <f>G4825/F4825*10</f>
        <v>2.659102995922709</v>
      </c>
      <c r="N4825" s="2">
        <f>I4825/M4825</f>
        <v>1.5042666666666664</v>
      </c>
      <c r="O4825" s="2">
        <f>F4825/G4825</f>
        <v>3.7606666666666664</v>
      </c>
    </row>
    <row r="4826" spans="1:15" x14ac:dyDescent="0.2">
      <c r="A4826" t="s">
        <v>4848</v>
      </c>
      <c r="B4826" t="s">
        <v>20</v>
      </c>
      <c r="C4826" t="s">
        <v>9</v>
      </c>
      <c r="D4826" s="5">
        <v>45672</v>
      </c>
      <c r="E4826" s="5" t="str">
        <f>TEXT(D4826,"yyyy-mm")</f>
        <v>2025-01</v>
      </c>
      <c r="F4826" s="4">
        <v>45.21</v>
      </c>
      <c r="G4826" s="1">
        <v>12</v>
      </c>
      <c r="H4826" t="s">
        <v>15</v>
      </c>
      <c r="I4826" s="1">
        <v>5</v>
      </c>
      <c r="J4826" t="s">
        <v>6</v>
      </c>
      <c r="K4826" t="s">
        <v>7</v>
      </c>
      <c r="L4826" s="2">
        <v>4</v>
      </c>
      <c r="M4826" s="2">
        <f>G4826/F4826*10</f>
        <v>2.6542800265427999</v>
      </c>
      <c r="N4826" s="2">
        <f>I4826/M4826</f>
        <v>1.8837500000000003</v>
      </c>
      <c r="O4826" s="2">
        <f>F4826/G4826</f>
        <v>3.7675000000000001</v>
      </c>
    </row>
    <row r="4827" spans="1:15" x14ac:dyDescent="0.2">
      <c r="A4827" t="s">
        <v>4849</v>
      </c>
      <c r="B4827" t="s">
        <v>20</v>
      </c>
      <c r="C4827" t="s">
        <v>40</v>
      </c>
      <c r="D4827" s="5">
        <v>45557</v>
      </c>
      <c r="E4827" s="5" t="str">
        <f>TEXT(D4827,"yyyy-mm")</f>
        <v>2024-09</v>
      </c>
      <c r="F4827" s="4">
        <v>14.41</v>
      </c>
      <c r="G4827" s="1">
        <v>5</v>
      </c>
      <c r="H4827" t="s">
        <v>12</v>
      </c>
      <c r="I4827" s="1">
        <v>4</v>
      </c>
      <c r="J4827" t="s">
        <v>36</v>
      </c>
      <c r="K4827" t="s">
        <v>7</v>
      </c>
      <c r="L4827" s="2">
        <v>4</v>
      </c>
      <c r="M4827" s="2">
        <f>G4827/F4827*10</f>
        <v>3.4698126301179739</v>
      </c>
      <c r="N4827" s="2">
        <f>I4827/M4827</f>
        <v>1.1527999999999998</v>
      </c>
      <c r="O4827" s="2">
        <f>F4827/G4827</f>
        <v>2.8820000000000001</v>
      </c>
    </row>
    <row r="4828" spans="1:15" x14ac:dyDescent="0.2">
      <c r="A4828" t="s">
        <v>4850</v>
      </c>
      <c r="B4828" t="s">
        <v>17</v>
      </c>
      <c r="C4828" t="s">
        <v>4</v>
      </c>
      <c r="D4828" s="5">
        <v>45676</v>
      </c>
      <c r="E4828" s="5" t="str">
        <f>TEXT(D4828,"yyyy-mm")</f>
        <v>2025-01</v>
      </c>
      <c r="F4828" s="4">
        <v>39.28</v>
      </c>
      <c r="G4828" s="1">
        <v>10</v>
      </c>
      <c r="H4828" t="s">
        <v>43</v>
      </c>
      <c r="I4828" s="1">
        <v>3</v>
      </c>
      <c r="J4828" t="s">
        <v>6</v>
      </c>
      <c r="K4828" t="s">
        <v>7</v>
      </c>
      <c r="L4828" s="2">
        <v>3.2</v>
      </c>
      <c r="M4828" s="2">
        <f>G4828/F4828*10</f>
        <v>2.5458248472505089</v>
      </c>
      <c r="N4828" s="2">
        <f>I4828/M4828</f>
        <v>1.1784000000000001</v>
      </c>
      <c r="O4828" s="2">
        <f>F4828/G4828</f>
        <v>3.9279999999999999</v>
      </c>
    </row>
    <row r="4829" spans="1:15" x14ac:dyDescent="0.2">
      <c r="A4829" t="s">
        <v>4851</v>
      </c>
      <c r="B4829" t="s">
        <v>17</v>
      </c>
      <c r="C4829" t="s">
        <v>4</v>
      </c>
      <c r="D4829" s="5">
        <v>45635</v>
      </c>
      <c r="E4829" s="5" t="str">
        <f>TEXT(D4829,"yyyy-mm")</f>
        <v>2024-12</v>
      </c>
      <c r="F4829" s="4">
        <v>2.38</v>
      </c>
      <c r="G4829" s="1">
        <v>1</v>
      </c>
      <c r="H4829" t="s">
        <v>43</v>
      </c>
      <c r="I4829" s="1">
        <v>2</v>
      </c>
      <c r="J4829" t="s">
        <v>6</v>
      </c>
      <c r="K4829" t="s">
        <v>22</v>
      </c>
      <c r="L4829" s="2">
        <v>1</v>
      </c>
      <c r="M4829" s="2">
        <f>G4829/F4829*10</f>
        <v>4.2016806722689077</v>
      </c>
      <c r="N4829" s="2">
        <f>I4829/M4829</f>
        <v>0.47599999999999998</v>
      </c>
      <c r="O4829" s="2">
        <f>F4829/G4829</f>
        <v>2.38</v>
      </c>
    </row>
    <row r="4830" spans="1:15" x14ac:dyDescent="0.2">
      <c r="A4830" t="s">
        <v>4852</v>
      </c>
      <c r="B4830" t="s">
        <v>17</v>
      </c>
      <c r="C4830" t="s">
        <v>9</v>
      </c>
      <c r="D4830" s="5">
        <v>45683</v>
      </c>
      <c r="E4830" s="5" t="str">
        <f>TEXT(D4830,"yyyy-mm")</f>
        <v>2025-01</v>
      </c>
      <c r="F4830" s="4">
        <v>7.47</v>
      </c>
      <c r="G4830" s="1">
        <v>2</v>
      </c>
      <c r="H4830" t="s">
        <v>25</v>
      </c>
      <c r="I4830" s="1">
        <v>3</v>
      </c>
      <c r="J4830" t="s">
        <v>36</v>
      </c>
      <c r="K4830" t="s">
        <v>22</v>
      </c>
      <c r="L4830" s="2">
        <v>2.6</v>
      </c>
      <c r="M4830" s="2">
        <f>G4830/F4830*10</f>
        <v>2.677376171352075</v>
      </c>
      <c r="N4830" s="2">
        <f>I4830/M4830</f>
        <v>1.1205000000000001</v>
      </c>
      <c r="O4830" s="2">
        <f>F4830/G4830</f>
        <v>3.7349999999999999</v>
      </c>
    </row>
    <row r="4831" spans="1:15" x14ac:dyDescent="0.2">
      <c r="A4831" t="s">
        <v>4853</v>
      </c>
      <c r="B4831" t="s">
        <v>17</v>
      </c>
      <c r="C4831" t="s">
        <v>31</v>
      </c>
      <c r="D4831" s="5">
        <v>45682</v>
      </c>
      <c r="E4831" s="5" t="str">
        <f>TEXT(D4831,"yyyy-mm")</f>
        <v>2025-01</v>
      </c>
      <c r="F4831" s="4">
        <v>5.3</v>
      </c>
      <c r="G4831" s="1">
        <v>1</v>
      </c>
      <c r="H4831" t="s">
        <v>5</v>
      </c>
      <c r="I4831" s="1">
        <v>2</v>
      </c>
      <c r="J4831" t="s">
        <v>6</v>
      </c>
      <c r="K4831" t="s">
        <v>7</v>
      </c>
      <c r="L4831" s="2">
        <v>3</v>
      </c>
      <c r="M4831" s="2">
        <f>G4831/F4831*10</f>
        <v>1.8867924528301887</v>
      </c>
      <c r="N4831" s="2">
        <f>I4831/M4831</f>
        <v>1.06</v>
      </c>
      <c r="O4831" s="2">
        <f>F4831/G4831</f>
        <v>5.3</v>
      </c>
    </row>
    <row r="4832" spans="1:15" x14ac:dyDescent="0.2">
      <c r="A4832" t="s">
        <v>4854</v>
      </c>
      <c r="B4832" t="s">
        <v>3</v>
      </c>
      <c r="C4832" t="s">
        <v>40</v>
      </c>
      <c r="D4832" s="5">
        <v>45668</v>
      </c>
      <c r="E4832" s="5" t="str">
        <f>TEXT(D4832,"yyyy-mm")</f>
        <v>2025-01</v>
      </c>
      <c r="F4832" s="4">
        <v>26.48</v>
      </c>
      <c r="G4832" s="1">
        <v>9</v>
      </c>
      <c r="H4832" t="s">
        <v>12</v>
      </c>
      <c r="I4832" s="1">
        <v>5</v>
      </c>
      <c r="J4832" t="s">
        <v>18</v>
      </c>
      <c r="K4832" t="s">
        <v>22</v>
      </c>
      <c r="L4832" s="2">
        <v>5</v>
      </c>
      <c r="M4832" s="2">
        <f>G4832/F4832*10</f>
        <v>3.3987915407854983</v>
      </c>
      <c r="N4832" s="2">
        <f>I4832/M4832</f>
        <v>1.4711111111111113</v>
      </c>
      <c r="O4832" s="2">
        <f>F4832/G4832</f>
        <v>2.9422222222222221</v>
      </c>
    </row>
    <row r="4833" spans="1:15" x14ac:dyDescent="0.2">
      <c r="A4833" t="s">
        <v>4855</v>
      </c>
      <c r="B4833" t="s">
        <v>3</v>
      </c>
      <c r="C4833" t="s">
        <v>21</v>
      </c>
      <c r="D4833" s="5">
        <v>45815</v>
      </c>
      <c r="E4833" s="5" t="str">
        <f>TEXT(D4833,"yyyy-mm")</f>
        <v>2025-06</v>
      </c>
      <c r="F4833" s="4">
        <v>11.37</v>
      </c>
      <c r="G4833" s="1">
        <v>2</v>
      </c>
      <c r="H4833" t="s">
        <v>15</v>
      </c>
      <c r="I4833" s="1">
        <v>5</v>
      </c>
      <c r="J4833" t="s">
        <v>6</v>
      </c>
      <c r="K4833" t="s">
        <v>7</v>
      </c>
      <c r="L4833" s="2">
        <v>5</v>
      </c>
      <c r="M4833" s="2">
        <f>G4833/F4833*10</f>
        <v>1.759014951627089</v>
      </c>
      <c r="N4833" s="2">
        <f>I4833/M4833</f>
        <v>2.8424999999999998</v>
      </c>
      <c r="O4833" s="2">
        <f>F4833/G4833</f>
        <v>5.6849999999999996</v>
      </c>
    </row>
    <row r="4834" spans="1:15" x14ac:dyDescent="0.2">
      <c r="A4834" t="s">
        <v>4856</v>
      </c>
      <c r="B4834" t="s">
        <v>3</v>
      </c>
      <c r="C4834" t="s">
        <v>4</v>
      </c>
      <c r="D4834" s="5">
        <v>45713</v>
      </c>
      <c r="E4834" s="5" t="str">
        <f>TEXT(D4834,"yyyy-mm")</f>
        <v>2025-02</v>
      </c>
      <c r="F4834" s="4">
        <v>22.67</v>
      </c>
      <c r="G4834" s="1">
        <v>8</v>
      </c>
      <c r="H4834" t="s">
        <v>15</v>
      </c>
      <c r="I4834" s="1">
        <v>4</v>
      </c>
      <c r="J4834" t="s">
        <v>36</v>
      </c>
      <c r="K4834" t="s">
        <v>22</v>
      </c>
      <c r="L4834" s="2">
        <v>4.9000000000000004</v>
      </c>
      <c r="M4834" s="2">
        <f>G4834/F4834*10</f>
        <v>3.5288928098808996</v>
      </c>
      <c r="N4834" s="2">
        <f>I4834/M4834</f>
        <v>1.1335000000000002</v>
      </c>
      <c r="O4834" s="2">
        <f>F4834/G4834</f>
        <v>2.8337500000000002</v>
      </c>
    </row>
    <row r="4835" spans="1:15" x14ac:dyDescent="0.2">
      <c r="A4835" t="s">
        <v>4857</v>
      </c>
      <c r="B4835" t="s">
        <v>3</v>
      </c>
      <c r="C4835" t="s">
        <v>27</v>
      </c>
      <c r="D4835" s="5">
        <v>45686</v>
      </c>
      <c r="E4835" s="5" t="str">
        <f>TEXT(D4835,"yyyy-mm")</f>
        <v>2025-01</v>
      </c>
      <c r="F4835" s="4">
        <v>33.729999999999997</v>
      </c>
      <c r="G4835" s="1">
        <v>9</v>
      </c>
      <c r="H4835" t="s">
        <v>15</v>
      </c>
      <c r="I4835" s="1">
        <v>4</v>
      </c>
      <c r="J4835" t="s">
        <v>6</v>
      </c>
      <c r="K4835" t="s">
        <v>22</v>
      </c>
      <c r="L4835" s="2">
        <v>4.2</v>
      </c>
      <c r="M4835" s="2">
        <f>G4835/F4835*10</f>
        <v>2.6682478505781204</v>
      </c>
      <c r="N4835" s="2">
        <f>I4835/M4835</f>
        <v>1.4991111111111111</v>
      </c>
      <c r="O4835" s="2">
        <f>F4835/G4835</f>
        <v>3.7477777777777774</v>
      </c>
    </row>
    <row r="4836" spans="1:15" x14ac:dyDescent="0.2">
      <c r="A4836" t="s">
        <v>4858</v>
      </c>
      <c r="B4836" t="s">
        <v>17</v>
      </c>
      <c r="C4836" t="s">
        <v>21</v>
      </c>
      <c r="D4836" s="5">
        <v>45512</v>
      </c>
      <c r="E4836" s="5" t="str">
        <f>TEXT(D4836,"yyyy-mm")</f>
        <v>2024-08</v>
      </c>
      <c r="F4836" s="4">
        <v>5.86</v>
      </c>
      <c r="G4836" s="1">
        <v>2</v>
      </c>
      <c r="H4836" t="s">
        <v>12</v>
      </c>
      <c r="I4836" s="1">
        <v>5</v>
      </c>
      <c r="J4836" t="s">
        <v>18</v>
      </c>
      <c r="K4836" t="s">
        <v>7</v>
      </c>
      <c r="L4836" s="2">
        <v>5</v>
      </c>
      <c r="M4836" s="2">
        <f>G4836/F4836*10</f>
        <v>3.4129692832764502</v>
      </c>
      <c r="N4836" s="2">
        <f>I4836/M4836</f>
        <v>1.4650000000000001</v>
      </c>
      <c r="O4836" s="2">
        <f>F4836/G4836</f>
        <v>2.93</v>
      </c>
    </row>
    <row r="4837" spans="1:15" x14ac:dyDescent="0.2">
      <c r="A4837" t="s">
        <v>4859</v>
      </c>
      <c r="B4837" t="s">
        <v>3</v>
      </c>
      <c r="C4837" t="s">
        <v>4</v>
      </c>
      <c r="D4837" s="5">
        <v>45650</v>
      </c>
      <c r="E4837" s="5" t="str">
        <f>TEXT(D4837,"yyyy-mm")</f>
        <v>2024-12</v>
      </c>
      <c r="F4837" s="4">
        <v>13.01</v>
      </c>
      <c r="G4837" s="1">
        <v>3</v>
      </c>
      <c r="H4837" t="s">
        <v>12</v>
      </c>
      <c r="I4837" s="1">
        <v>3</v>
      </c>
      <c r="J4837" t="s">
        <v>6</v>
      </c>
      <c r="K4837" t="s">
        <v>7</v>
      </c>
      <c r="L4837" s="2">
        <v>3.3</v>
      </c>
      <c r="M4837" s="2">
        <f>G4837/F4837*10</f>
        <v>2.3059185242121445</v>
      </c>
      <c r="N4837" s="2">
        <f>I4837/M4837</f>
        <v>1.3009999999999999</v>
      </c>
      <c r="O4837" s="2">
        <f>F4837/G4837</f>
        <v>4.3366666666666669</v>
      </c>
    </row>
    <row r="4838" spans="1:15" x14ac:dyDescent="0.2">
      <c r="A4838" t="s">
        <v>4860</v>
      </c>
      <c r="B4838" t="s">
        <v>3</v>
      </c>
      <c r="C4838" t="s">
        <v>27</v>
      </c>
      <c r="D4838" s="5">
        <v>45672</v>
      </c>
      <c r="E4838" s="5" t="str">
        <f>TEXT(D4838,"yyyy-mm")</f>
        <v>2025-01</v>
      </c>
      <c r="F4838" s="4">
        <v>12.2</v>
      </c>
      <c r="G4838" s="1">
        <v>3</v>
      </c>
      <c r="H4838" t="s">
        <v>25</v>
      </c>
      <c r="I4838" s="1">
        <v>2</v>
      </c>
      <c r="J4838" t="s">
        <v>18</v>
      </c>
      <c r="K4838" t="s">
        <v>7</v>
      </c>
      <c r="L4838" s="2">
        <v>3.3</v>
      </c>
      <c r="M4838" s="2">
        <f>G4838/F4838*10</f>
        <v>2.459016393442623</v>
      </c>
      <c r="N4838" s="2">
        <f>I4838/M4838</f>
        <v>0.81333333333333335</v>
      </c>
      <c r="O4838" s="2">
        <f>F4838/G4838</f>
        <v>4.0666666666666664</v>
      </c>
    </row>
    <row r="4839" spans="1:15" x14ac:dyDescent="0.2">
      <c r="A4839" t="s">
        <v>4861</v>
      </c>
      <c r="B4839" t="s">
        <v>20</v>
      </c>
      <c r="C4839" t="s">
        <v>31</v>
      </c>
      <c r="D4839" s="5">
        <v>45731</v>
      </c>
      <c r="E4839" s="5" t="str">
        <f>TEXT(D4839,"yyyy-mm")</f>
        <v>2025-03</v>
      </c>
      <c r="F4839" s="4">
        <v>4.24</v>
      </c>
      <c r="G4839" s="1">
        <v>1</v>
      </c>
      <c r="H4839" t="s">
        <v>71</v>
      </c>
      <c r="I4839" s="1">
        <v>3</v>
      </c>
      <c r="J4839" t="s">
        <v>46</v>
      </c>
      <c r="K4839" t="s">
        <v>22</v>
      </c>
      <c r="L4839" s="2">
        <v>2.4</v>
      </c>
      <c r="M4839" s="2">
        <f>G4839/F4839*10</f>
        <v>2.3584905660377355</v>
      </c>
      <c r="N4839" s="2">
        <f>I4839/M4839</f>
        <v>1.2720000000000002</v>
      </c>
      <c r="O4839" s="2">
        <f>F4839/G4839</f>
        <v>4.24</v>
      </c>
    </row>
    <row r="4840" spans="1:15" x14ac:dyDescent="0.2">
      <c r="A4840" t="s">
        <v>4862</v>
      </c>
      <c r="B4840" t="s">
        <v>3</v>
      </c>
      <c r="C4840" t="s">
        <v>31</v>
      </c>
      <c r="D4840" s="5">
        <v>45723</v>
      </c>
      <c r="E4840" s="5" t="str">
        <f>TEXT(D4840,"yyyy-mm")</f>
        <v>2025-03</v>
      </c>
      <c r="F4840" s="4">
        <v>9.6199999999999992</v>
      </c>
      <c r="G4840" s="1">
        <v>4</v>
      </c>
      <c r="H4840" t="s">
        <v>15</v>
      </c>
      <c r="I4840" s="1">
        <v>3</v>
      </c>
      <c r="J4840" t="s">
        <v>6</v>
      </c>
      <c r="K4840" t="s">
        <v>7</v>
      </c>
      <c r="L4840" s="2">
        <v>3.5</v>
      </c>
      <c r="M4840" s="2">
        <f>G4840/F4840*10</f>
        <v>4.1580041580041582</v>
      </c>
      <c r="N4840" s="2">
        <f>I4840/M4840</f>
        <v>0.72149999999999992</v>
      </c>
      <c r="O4840" s="2">
        <f>F4840/G4840</f>
        <v>2.4049999999999998</v>
      </c>
    </row>
    <row r="4841" spans="1:15" x14ac:dyDescent="0.2">
      <c r="A4841" t="s">
        <v>4863</v>
      </c>
      <c r="B4841" t="s">
        <v>20</v>
      </c>
      <c r="C4841" t="s">
        <v>40</v>
      </c>
      <c r="D4841" s="5">
        <v>45715</v>
      </c>
      <c r="E4841" s="5" t="str">
        <f>TEXT(D4841,"yyyy-mm")</f>
        <v>2025-02</v>
      </c>
      <c r="F4841" s="4">
        <v>23.66</v>
      </c>
      <c r="G4841" s="1">
        <v>7</v>
      </c>
      <c r="H4841" t="s">
        <v>15</v>
      </c>
      <c r="I4841" s="1">
        <v>2</v>
      </c>
      <c r="J4841" t="s">
        <v>36</v>
      </c>
      <c r="K4841" t="s">
        <v>22</v>
      </c>
      <c r="L4841" s="2">
        <v>2.6</v>
      </c>
      <c r="M4841" s="2">
        <f>G4841/F4841*10</f>
        <v>2.9585798816568047</v>
      </c>
      <c r="N4841" s="2">
        <f>I4841/M4841</f>
        <v>0.67600000000000005</v>
      </c>
      <c r="O4841" s="2">
        <f>F4841/G4841</f>
        <v>3.38</v>
      </c>
    </row>
    <row r="4842" spans="1:15" x14ac:dyDescent="0.2">
      <c r="A4842" t="s">
        <v>4864</v>
      </c>
      <c r="B4842" t="s">
        <v>3</v>
      </c>
      <c r="C4842" t="s">
        <v>40</v>
      </c>
      <c r="D4842" s="5">
        <v>45655</v>
      </c>
      <c r="E4842" s="5" t="str">
        <f>TEXT(D4842,"yyyy-mm")</f>
        <v>2024-12</v>
      </c>
      <c r="F4842" s="4">
        <v>22.22</v>
      </c>
      <c r="G4842" s="1">
        <v>7</v>
      </c>
      <c r="H4842" t="s">
        <v>12</v>
      </c>
      <c r="I4842" s="1">
        <v>2</v>
      </c>
      <c r="J4842" t="s">
        <v>6</v>
      </c>
      <c r="K4842" t="s">
        <v>7</v>
      </c>
      <c r="L4842" s="2">
        <v>2.2000000000000002</v>
      </c>
      <c r="M4842" s="2">
        <f>G4842/F4842*10</f>
        <v>3.1503150315031503</v>
      </c>
      <c r="N4842" s="2">
        <f>I4842/M4842</f>
        <v>0.6348571428571429</v>
      </c>
      <c r="O4842" s="2">
        <f>F4842/G4842</f>
        <v>3.1742857142857139</v>
      </c>
    </row>
    <row r="4843" spans="1:15" x14ac:dyDescent="0.2">
      <c r="A4843" t="s">
        <v>4865</v>
      </c>
      <c r="B4843" t="s">
        <v>20</v>
      </c>
      <c r="C4843" t="s">
        <v>11</v>
      </c>
      <c r="D4843" s="5">
        <v>45770</v>
      </c>
      <c r="E4843" s="5" t="str">
        <f>TEXT(D4843,"yyyy-mm")</f>
        <v>2025-04</v>
      </c>
      <c r="F4843" s="4">
        <v>6.04</v>
      </c>
      <c r="G4843" s="1">
        <v>2</v>
      </c>
      <c r="H4843" t="s">
        <v>12</v>
      </c>
      <c r="I4843" s="1">
        <v>3</v>
      </c>
      <c r="J4843" t="s">
        <v>6</v>
      </c>
      <c r="K4843" t="s">
        <v>7</v>
      </c>
      <c r="L4843" s="2">
        <v>1.5</v>
      </c>
      <c r="M4843" s="2">
        <f>G4843/F4843*10</f>
        <v>3.3112582781456954</v>
      </c>
      <c r="N4843" s="2">
        <f>I4843/M4843</f>
        <v>0.90600000000000003</v>
      </c>
      <c r="O4843" s="2">
        <f>F4843/G4843</f>
        <v>3.02</v>
      </c>
    </row>
    <row r="4844" spans="1:15" x14ac:dyDescent="0.2">
      <c r="A4844" t="s">
        <v>4866</v>
      </c>
      <c r="B4844" t="s">
        <v>3</v>
      </c>
      <c r="C4844" t="s">
        <v>4</v>
      </c>
      <c r="D4844" s="5">
        <v>45705</v>
      </c>
      <c r="E4844" s="5" t="str">
        <f>TEXT(D4844,"yyyy-mm")</f>
        <v>2025-02</v>
      </c>
      <c r="F4844" s="4">
        <v>2.5299999999999998</v>
      </c>
      <c r="G4844" s="1">
        <v>1</v>
      </c>
      <c r="H4844" t="s">
        <v>12</v>
      </c>
      <c r="I4844" s="1">
        <v>5</v>
      </c>
      <c r="J4844" t="s">
        <v>36</v>
      </c>
      <c r="K4844" t="s">
        <v>22</v>
      </c>
      <c r="L4844" s="2">
        <v>5</v>
      </c>
      <c r="M4844" s="2">
        <f>G4844/F4844*10</f>
        <v>3.9525691699604746</v>
      </c>
      <c r="N4844" s="2">
        <f>I4844/M4844</f>
        <v>1.2649999999999999</v>
      </c>
      <c r="O4844" s="2">
        <f>F4844/G4844</f>
        <v>2.5299999999999998</v>
      </c>
    </row>
    <row r="4845" spans="1:15" x14ac:dyDescent="0.2">
      <c r="A4845" t="s">
        <v>4867</v>
      </c>
      <c r="B4845" t="s">
        <v>3</v>
      </c>
      <c r="C4845" t="s">
        <v>27</v>
      </c>
      <c r="D4845" s="5">
        <v>45495</v>
      </c>
      <c r="E4845" s="5" t="str">
        <f>TEXT(D4845,"yyyy-mm")</f>
        <v>2024-07</v>
      </c>
      <c r="F4845" s="4">
        <v>73.23</v>
      </c>
      <c r="G4845" s="1">
        <v>17</v>
      </c>
      <c r="H4845" t="s">
        <v>5</v>
      </c>
      <c r="I4845" s="1">
        <v>4</v>
      </c>
      <c r="J4845" t="s">
        <v>18</v>
      </c>
      <c r="K4845" t="s">
        <v>7</v>
      </c>
      <c r="L4845" s="2">
        <v>4.4000000000000004</v>
      </c>
      <c r="M4845" s="2">
        <f>G4845/F4845*10</f>
        <v>2.3214529564386179</v>
      </c>
      <c r="N4845" s="2">
        <f>I4845/M4845</f>
        <v>1.7230588235294118</v>
      </c>
      <c r="O4845" s="2">
        <f>F4845/G4845</f>
        <v>4.3076470588235294</v>
      </c>
    </row>
    <row r="4846" spans="1:15" x14ac:dyDescent="0.2">
      <c r="A4846" t="s">
        <v>4868</v>
      </c>
      <c r="B4846" t="s">
        <v>3</v>
      </c>
      <c r="C4846" t="s">
        <v>4</v>
      </c>
      <c r="D4846" s="5">
        <v>45608</v>
      </c>
      <c r="E4846" s="5" t="str">
        <f>TEXT(D4846,"yyyy-mm")</f>
        <v>2024-11</v>
      </c>
      <c r="F4846" s="4">
        <v>27.53</v>
      </c>
      <c r="G4846" s="1">
        <v>7</v>
      </c>
      <c r="H4846" t="s">
        <v>25</v>
      </c>
      <c r="I4846" s="1">
        <v>5</v>
      </c>
      <c r="J4846" t="s">
        <v>6</v>
      </c>
      <c r="K4846" t="s">
        <v>7</v>
      </c>
      <c r="L4846" s="2">
        <v>5</v>
      </c>
      <c r="M4846" s="2">
        <f>G4846/F4846*10</f>
        <v>2.5426807119505987</v>
      </c>
      <c r="N4846" s="2">
        <f>I4846/M4846</f>
        <v>1.9664285714285719</v>
      </c>
      <c r="O4846" s="2">
        <f>F4846/G4846</f>
        <v>3.9328571428571428</v>
      </c>
    </row>
    <row r="4847" spans="1:15" x14ac:dyDescent="0.2">
      <c r="A4847" t="s">
        <v>4869</v>
      </c>
      <c r="B4847" t="s">
        <v>3</v>
      </c>
      <c r="C4847" t="s">
        <v>40</v>
      </c>
      <c r="D4847" s="5">
        <v>45478</v>
      </c>
      <c r="E4847" s="5" t="str">
        <f>TEXT(D4847,"yyyy-mm")</f>
        <v>2024-07</v>
      </c>
      <c r="F4847" s="4">
        <v>3.21</v>
      </c>
      <c r="G4847" s="1">
        <v>1</v>
      </c>
      <c r="H4847" t="s">
        <v>15</v>
      </c>
      <c r="I4847" s="1">
        <v>4</v>
      </c>
      <c r="J4847" t="s">
        <v>46</v>
      </c>
      <c r="K4847" t="s">
        <v>22</v>
      </c>
      <c r="L4847" s="2">
        <v>3.2</v>
      </c>
      <c r="M4847" s="2">
        <f>G4847/F4847*10</f>
        <v>3.1152647975077881</v>
      </c>
      <c r="N4847" s="2">
        <f>I4847/M4847</f>
        <v>1.284</v>
      </c>
      <c r="O4847" s="2">
        <f>F4847/G4847</f>
        <v>3.21</v>
      </c>
    </row>
    <row r="4848" spans="1:15" x14ac:dyDescent="0.2">
      <c r="A4848" t="s">
        <v>4870</v>
      </c>
      <c r="B4848" t="s">
        <v>20</v>
      </c>
      <c r="C4848" t="s">
        <v>27</v>
      </c>
      <c r="D4848" s="5">
        <v>45611</v>
      </c>
      <c r="E4848" s="5" t="str">
        <f>TEXT(D4848,"yyyy-mm")</f>
        <v>2024-11</v>
      </c>
      <c r="F4848" s="4">
        <v>6.59</v>
      </c>
      <c r="G4848" s="1">
        <v>1</v>
      </c>
      <c r="H4848" t="s">
        <v>5</v>
      </c>
      <c r="I4848" s="1">
        <v>5</v>
      </c>
      <c r="J4848" t="s">
        <v>46</v>
      </c>
      <c r="K4848" t="s">
        <v>22</v>
      </c>
      <c r="L4848" s="2">
        <v>5</v>
      </c>
      <c r="M4848" s="2">
        <f>G4848/F4848*10</f>
        <v>1.5174506828528074</v>
      </c>
      <c r="N4848" s="2">
        <f>I4848/M4848</f>
        <v>3.2949999999999999</v>
      </c>
      <c r="O4848" s="2">
        <f>F4848/G4848</f>
        <v>6.59</v>
      </c>
    </row>
    <row r="4849" spans="1:15" x14ac:dyDescent="0.2">
      <c r="A4849" t="s">
        <v>4871</v>
      </c>
      <c r="B4849" t="s">
        <v>3</v>
      </c>
      <c r="C4849" t="s">
        <v>9</v>
      </c>
      <c r="D4849" s="5">
        <v>45778</v>
      </c>
      <c r="E4849" s="5" t="str">
        <f>TEXT(D4849,"yyyy-mm")</f>
        <v>2025-05</v>
      </c>
      <c r="F4849" s="4">
        <v>15.07</v>
      </c>
      <c r="G4849" s="1">
        <v>3</v>
      </c>
      <c r="H4849" t="s">
        <v>43</v>
      </c>
      <c r="I4849" s="1">
        <v>4</v>
      </c>
      <c r="J4849" t="s">
        <v>18</v>
      </c>
      <c r="K4849" t="s">
        <v>7</v>
      </c>
      <c r="L4849" s="2">
        <v>3.1</v>
      </c>
      <c r="M4849" s="2">
        <f>G4849/F4849*10</f>
        <v>1.9907100199071002</v>
      </c>
      <c r="N4849" s="2">
        <f>I4849/M4849</f>
        <v>2.0093333333333332</v>
      </c>
      <c r="O4849" s="2">
        <f>F4849/G4849</f>
        <v>5.0233333333333334</v>
      </c>
    </row>
    <row r="4850" spans="1:15" x14ac:dyDescent="0.2">
      <c r="A4850" t="s">
        <v>4872</v>
      </c>
      <c r="B4850" t="s">
        <v>20</v>
      </c>
      <c r="C4850" t="s">
        <v>11</v>
      </c>
      <c r="D4850" s="5">
        <v>45696</v>
      </c>
      <c r="E4850" s="5" t="str">
        <f>TEXT(D4850,"yyyy-mm")</f>
        <v>2025-02</v>
      </c>
      <c r="F4850" s="4">
        <v>5.77</v>
      </c>
      <c r="G4850" s="1">
        <v>2</v>
      </c>
      <c r="H4850" t="s">
        <v>43</v>
      </c>
      <c r="I4850" s="1">
        <v>3</v>
      </c>
      <c r="J4850" t="s">
        <v>36</v>
      </c>
      <c r="K4850" t="s">
        <v>22</v>
      </c>
      <c r="L4850" s="2">
        <v>2.1</v>
      </c>
      <c r="M4850" s="2">
        <f>G4850/F4850*10</f>
        <v>3.4662045060658579</v>
      </c>
      <c r="N4850" s="2">
        <f>I4850/M4850</f>
        <v>0.86549999999999994</v>
      </c>
      <c r="O4850" s="2">
        <f>F4850/G4850</f>
        <v>2.8849999999999998</v>
      </c>
    </row>
    <row r="4851" spans="1:15" x14ac:dyDescent="0.2">
      <c r="A4851" t="s">
        <v>4873</v>
      </c>
      <c r="B4851" t="s">
        <v>20</v>
      </c>
      <c r="C4851" t="s">
        <v>4</v>
      </c>
      <c r="D4851" s="5">
        <v>45633</v>
      </c>
      <c r="E4851" s="5" t="str">
        <f>TEXT(D4851,"yyyy-mm")</f>
        <v>2024-12</v>
      </c>
      <c r="F4851" s="4">
        <v>13.1</v>
      </c>
      <c r="G4851" s="1">
        <v>3</v>
      </c>
      <c r="H4851" t="s">
        <v>43</v>
      </c>
      <c r="I4851" s="1">
        <v>1</v>
      </c>
      <c r="J4851" t="s">
        <v>6</v>
      </c>
      <c r="K4851" t="s">
        <v>7</v>
      </c>
      <c r="L4851" s="2">
        <v>1</v>
      </c>
      <c r="M4851" s="2">
        <f>G4851/F4851*10</f>
        <v>2.2900763358778624</v>
      </c>
      <c r="N4851" s="2">
        <f>I4851/M4851</f>
        <v>0.4366666666666667</v>
      </c>
      <c r="O4851" s="2">
        <f>F4851/G4851</f>
        <v>4.3666666666666663</v>
      </c>
    </row>
    <row r="4852" spans="1:15" x14ac:dyDescent="0.2">
      <c r="A4852" t="s">
        <v>4874</v>
      </c>
      <c r="B4852" t="s">
        <v>3</v>
      </c>
      <c r="C4852" t="s">
        <v>9</v>
      </c>
      <c r="D4852" s="5">
        <v>45537</v>
      </c>
      <c r="E4852" s="5" t="str">
        <f>TEXT(D4852,"yyyy-mm")</f>
        <v>2024-09</v>
      </c>
      <c r="F4852" s="4">
        <v>35.39</v>
      </c>
      <c r="G4852" s="1">
        <v>13</v>
      </c>
      <c r="H4852" t="s">
        <v>12</v>
      </c>
      <c r="I4852" s="1">
        <v>3</v>
      </c>
      <c r="J4852" t="s">
        <v>6</v>
      </c>
      <c r="K4852" t="s">
        <v>7</v>
      </c>
      <c r="L4852" s="2">
        <v>1.8</v>
      </c>
      <c r="M4852" s="2">
        <f>G4852/F4852*10</f>
        <v>3.6733540548177452</v>
      </c>
      <c r="N4852" s="2">
        <f>I4852/M4852</f>
        <v>0.81669230769230772</v>
      </c>
      <c r="O4852" s="2">
        <f>F4852/G4852</f>
        <v>2.7223076923076923</v>
      </c>
    </row>
    <row r="4853" spans="1:15" x14ac:dyDescent="0.2">
      <c r="A4853" t="s">
        <v>4875</v>
      </c>
      <c r="B4853" t="s">
        <v>17</v>
      </c>
      <c r="C4853" t="s">
        <v>31</v>
      </c>
      <c r="D4853" s="5">
        <v>45607</v>
      </c>
      <c r="E4853" s="5" t="str">
        <f>TEXT(D4853,"yyyy-mm")</f>
        <v>2024-11</v>
      </c>
      <c r="F4853" s="4">
        <v>17.66</v>
      </c>
      <c r="G4853" s="1">
        <v>3</v>
      </c>
      <c r="H4853" t="s">
        <v>71</v>
      </c>
      <c r="I4853" s="1">
        <v>1</v>
      </c>
      <c r="J4853" t="s">
        <v>6</v>
      </c>
      <c r="K4853" t="s">
        <v>7</v>
      </c>
      <c r="L4853" s="2">
        <v>1</v>
      </c>
      <c r="M4853" s="2">
        <f>G4853/F4853*10</f>
        <v>1.6987542468856174</v>
      </c>
      <c r="N4853" s="2">
        <f>I4853/M4853</f>
        <v>0.58866666666666656</v>
      </c>
      <c r="O4853" s="2">
        <f>F4853/G4853</f>
        <v>5.8866666666666667</v>
      </c>
    </row>
    <row r="4854" spans="1:15" x14ac:dyDescent="0.2">
      <c r="A4854" t="s">
        <v>4876</v>
      </c>
      <c r="B4854" t="s">
        <v>3</v>
      </c>
      <c r="C4854" t="s">
        <v>11</v>
      </c>
      <c r="D4854" s="5">
        <v>45643</v>
      </c>
      <c r="E4854" s="5" t="str">
        <f>TEXT(D4854,"yyyy-mm")</f>
        <v>2024-12</v>
      </c>
      <c r="F4854" s="4">
        <v>39.630000000000003</v>
      </c>
      <c r="G4854" s="1">
        <v>8</v>
      </c>
      <c r="H4854" t="s">
        <v>5</v>
      </c>
      <c r="I4854" s="1">
        <v>4</v>
      </c>
      <c r="J4854" t="s">
        <v>36</v>
      </c>
      <c r="K4854" t="s">
        <v>22</v>
      </c>
      <c r="L4854" s="2">
        <v>4.4000000000000004</v>
      </c>
      <c r="M4854" s="2">
        <f>G4854/F4854*10</f>
        <v>2.0186727226848347</v>
      </c>
      <c r="N4854" s="2">
        <f>I4854/M4854</f>
        <v>1.9815</v>
      </c>
      <c r="O4854" s="2">
        <f>F4854/G4854</f>
        <v>4.9537500000000003</v>
      </c>
    </row>
    <row r="4855" spans="1:15" x14ac:dyDescent="0.2">
      <c r="A4855" t="s">
        <v>4877</v>
      </c>
      <c r="B4855" t="s">
        <v>3</v>
      </c>
      <c r="C4855" t="s">
        <v>40</v>
      </c>
      <c r="D4855" s="5">
        <v>45794</v>
      </c>
      <c r="E4855" s="5" t="str">
        <f>TEXT(D4855,"yyyy-mm")</f>
        <v>2025-05</v>
      </c>
      <c r="F4855" s="4">
        <v>17.600000000000001</v>
      </c>
      <c r="G4855" s="1">
        <v>4</v>
      </c>
      <c r="H4855" t="s">
        <v>15</v>
      </c>
      <c r="I4855" s="1">
        <v>4</v>
      </c>
      <c r="J4855" t="s">
        <v>6</v>
      </c>
      <c r="K4855" t="s">
        <v>7</v>
      </c>
      <c r="L4855" s="2">
        <v>4.4000000000000004</v>
      </c>
      <c r="M4855" s="2">
        <f>G4855/F4855*10</f>
        <v>2.2727272727272725</v>
      </c>
      <c r="N4855" s="2">
        <f>I4855/M4855</f>
        <v>1.7600000000000002</v>
      </c>
      <c r="O4855" s="2">
        <f>F4855/G4855</f>
        <v>4.4000000000000004</v>
      </c>
    </row>
    <row r="4856" spans="1:15" x14ac:dyDescent="0.2">
      <c r="A4856" t="s">
        <v>4878</v>
      </c>
      <c r="B4856" t="s">
        <v>20</v>
      </c>
      <c r="C4856" t="s">
        <v>27</v>
      </c>
      <c r="D4856" s="5">
        <v>45497</v>
      </c>
      <c r="E4856" s="5" t="str">
        <f>TEXT(D4856,"yyyy-mm")</f>
        <v>2024-07</v>
      </c>
      <c r="F4856" s="4">
        <v>39.99</v>
      </c>
      <c r="G4856" s="1">
        <v>15</v>
      </c>
      <c r="H4856" t="s">
        <v>12</v>
      </c>
      <c r="I4856" s="1">
        <v>5</v>
      </c>
      <c r="J4856" t="s">
        <v>18</v>
      </c>
      <c r="K4856" t="s">
        <v>7</v>
      </c>
      <c r="L4856" s="2">
        <v>5</v>
      </c>
      <c r="M4856" s="2">
        <f>G4856/F4856*10</f>
        <v>3.7509377344336081</v>
      </c>
      <c r="N4856" s="2">
        <f>I4856/M4856</f>
        <v>1.3330000000000002</v>
      </c>
      <c r="O4856" s="2">
        <f>F4856/G4856</f>
        <v>2.6659999999999999</v>
      </c>
    </row>
    <row r="4857" spans="1:15" x14ac:dyDescent="0.2">
      <c r="A4857" t="s">
        <v>4879</v>
      </c>
      <c r="B4857" t="s">
        <v>3</v>
      </c>
      <c r="C4857" t="s">
        <v>11</v>
      </c>
      <c r="D4857" s="5">
        <v>45688</v>
      </c>
      <c r="E4857" s="5" t="str">
        <f>TEXT(D4857,"yyyy-mm")</f>
        <v>2025-01</v>
      </c>
      <c r="F4857" s="4">
        <v>43.55</v>
      </c>
      <c r="G4857" s="1">
        <v>21</v>
      </c>
      <c r="H4857" t="s">
        <v>25</v>
      </c>
      <c r="I4857" s="1">
        <v>2</v>
      </c>
      <c r="J4857" t="s">
        <v>18</v>
      </c>
      <c r="K4857" t="s">
        <v>7</v>
      </c>
      <c r="L4857" s="2">
        <v>2.8</v>
      </c>
      <c r="M4857" s="2">
        <f>G4857/F4857*10</f>
        <v>4.8220436280137777</v>
      </c>
      <c r="N4857" s="2">
        <f>I4857/M4857</f>
        <v>0.41476190476190472</v>
      </c>
      <c r="O4857" s="2">
        <f>F4857/G4857</f>
        <v>2.0738095238095235</v>
      </c>
    </row>
    <row r="4858" spans="1:15" x14ac:dyDescent="0.2">
      <c r="A4858" t="s">
        <v>4880</v>
      </c>
      <c r="B4858" t="s">
        <v>3</v>
      </c>
      <c r="C4858" t="s">
        <v>31</v>
      </c>
      <c r="D4858" s="5">
        <v>45643</v>
      </c>
      <c r="E4858" s="5" t="str">
        <f>TEXT(D4858,"yyyy-mm")</f>
        <v>2024-12</v>
      </c>
      <c r="F4858" s="4">
        <v>23.28</v>
      </c>
      <c r="G4858" s="1">
        <v>10</v>
      </c>
      <c r="H4858" t="s">
        <v>12</v>
      </c>
      <c r="I4858" s="1">
        <v>3</v>
      </c>
      <c r="J4858" t="s">
        <v>46</v>
      </c>
      <c r="K4858" t="s">
        <v>22</v>
      </c>
      <c r="L4858" s="2">
        <v>5</v>
      </c>
      <c r="M4858" s="2">
        <f>G4858/F4858*10</f>
        <v>4.2955326460481098</v>
      </c>
      <c r="N4858" s="2">
        <f>I4858/M4858</f>
        <v>0.69840000000000002</v>
      </c>
      <c r="O4858" s="2">
        <f>F4858/G4858</f>
        <v>2.3280000000000003</v>
      </c>
    </row>
    <row r="4859" spans="1:15" x14ac:dyDescent="0.2">
      <c r="A4859" t="s">
        <v>4881</v>
      </c>
      <c r="B4859" t="s">
        <v>17</v>
      </c>
      <c r="C4859" t="s">
        <v>9</v>
      </c>
      <c r="D4859" s="5">
        <v>45815</v>
      </c>
      <c r="E4859" s="5" t="str">
        <f>TEXT(D4859,"yyyy-mm")</f>
        <v>2025-06</v>
      </c>
      <c r="F4859" s="4">
        <v>34.979999999999997</v>
      </c>
      <c r="G4859" s="1">
        <v>12</v>
      </c>
      <c r="H4859" t="s">
        <v>43</v>
      </c>
      <c r="I4859" s="1">
        <v>4</v>
      </c>
      <c r="J4859" t="s">
        <v>6</v>
      </c>
      <c r="K4859" t="s">
        <v>7</v>
      </c>
      <c r="L4859" s="2">
        <v>5</v>
      </c>
      <c r="M4859" s="2">
        <f>G4859/F4859*10</f>
        <v>3.4305317324185252</v>
      </c>
      <c r="N4859" s="2">
        <f>I4859/M4859</f>
        <v>1.1659999999999999</v>
      </c>
      <c r="O4859" s="2">
        <f>F4859/G4859</f>
        <v>2.9149999999999996</v>
      </c>
    </row>
    <row r="4860" spans="1:15" x14ac:dyDescent="0.2">
      <c r="A4860" t="s">
        <v>4882</v>
      </c>
      <c r="B4860" t="s">
        <v>17</v>
      </c>
      <c r="C4860" t="s">
        <v>9</v>
      </c>
      <c r="D4860" s="5">
        <v>45613</v>
      </c>
      <c r="E4860" s="5" t="str">
        <f>TEXT(D4860,"yyyy-mm")</f>
        <v>2024-11</v>
      </c>
      <c r="F4860" s="4">
        <v>33.28</v>
      </c>
      <c r="G4860" s="1">
        <v>13</v>
      </c>
      <c r="H4860" t="s">
        <v>12</v>
      </c>
      <c r="I4860" s="1">
        <v>3</v>
      </c>
      <c r="J4860" t="s">
        <v>46</v>
      </c>
      <c r="K4860" t="s">
        <v>7</v>
      </c>
      <c r="L4860" s="2">
        <v>3</v>
      </c>
      <c r="M4860" s="2">
        <f>G4860/F4860*10</f>
        <v>3.90625</v>
      </c>
      <c r="N4860" s="2">
        <f>I4860/M4860</f>
        <v>0.76800000000000002</v>
      </c>
      <c r="O4860" s="2">
        <f>F4860/G4860</f>
        <v>2.56</v>
      </c>
    </row>
    <row r="4861" spans="1:15" x14ac:dyDescent="0.2">
      <c r="A4861" t="s">
        <v>4883</v>
      </c>
      <c r="B4861" t="s">
        <v>3</v>
      </c>
      <c r="C4861" t="s">
        <v>27</v>
      </c>
      <c r="D4861" s="5">
        <v>45476</v>
      </c>
      <c r="E4861" s="5" t="str">
        <f>TEXT(D4861,"yyyy-mm")</f>
        <v>2024-07</v>
      </c>
      <c r="F4861" s="4">
        <v>8.6199999999999992</v>
      </c>
      <c r="G4861" s="1">
        <v>1</v>
      </c>
      <c r="H4861" t="s">
        <v>5</v>
      </c>
      <c r="I4861" s="1">
        <v>5</v>
      </c>
      <c r="J4861" t="s">
        <v>6</v>
      </c>
      <c r="K4861" t="s">
        <v>7</v>
      </c>
      <c r="L4861" s="2">
        <v>4.5999999999999996</v>
      </c>
      <c r="M4861" s="2">
        <f>G4861/F4861*10</f>
        <v>1.160092807424594</v>
      </c>
      <c r="N4861" s="2">
        <f>I4861/M4861</f>
        <v>4.3099999999999996</v>
      </c>
      <c r="O4861" s="2">
        <f>F4861/G4861</f>
        <v>8.6199999999999992</v>
      </c>
    </row>
    <row r="4862" spans="1:15" x14ac:dyDescent="0.2">
      <c r="A4862" t="s">
        <v>4884</v>
      </c>
      <c r="B4862" t="s">
        <v>3</v>
      </c>
      <c r="C4862" t="s">
        <v>31</v>
      </c>
      <c r="D4862" s="5">
        <v>45736</v>
      </c>
      <c r="E4862" s="5" t="str">
        <f>TEXT(D4862,"yyyy-mm")</f>
        <v>2025-03</v>
      </c>
      <c r="F4862" s="4">
        <v>15.57</v>
      </c>
      <c r="G4862" s="1">
        <v>6</v>
      </c>
      <c r="H4862" t="s">
        <v>71</v>
      </c>
      <c r="I4862" s="1">
        <v>4</v>
      </c>
      <c r="J4862" t="s">
        <v>46</v>
      </c>
      <c r="K4862" t="s">
        <v>22</v>
      </c>
      <c r="L4862" s="2">
        <v>4.5999999999999996</v>
      </c>
      <c r="M4862" s="2">
        <f>G4862/F4862*10</f>
        <v>3.8535645472061657</v>
      </c>
      <c r="N4862" s="2">
        <f>I4862/M4862</f>
        <v>1.038</v>
      </c>
      <c r="O4862" s="2">
        <f>F4862/G4862</f>
        <v>2.5950000000000002</v>
      </c>
    </row>
    <row r="4863" spans="1:15" x14ac:dyDescent="0.2">
      <c r="A4863" t="s">
        <v>4885</v>
      </c>
      <c r="B4863" t="s">
        <v>3</v>
      </c>
      <c r="C4863" t="s">
        <v>11</v>
      </c>
      <c r="D4863" s="5">
        <v>45697</v>
      </c>
      <c r="E4863" s="5" t="str">
        <f>TEXT(D4863,"yyyy-mm")</f>
        <v>2025-02</v>
      </c>
      <c r="F4863" s="4">
        <v>42.92</v>
      </c>
      <c r="G4863" s="1">
        <v>18</v>
      </c>
      <c r="H4863" t="s">
        <v>71</v>
      </c>
      <c r="I4863" s="1">
        <v>3</v>
      </c>
      <c r="J4863" t="s">
        <v>46</v>
      </c>
      <c r="K4863" t="s">
        <v>22</v>
      </c>
      <c r="L4863" s="2">
        <v>3.1</v>
      </c>
      <c r="M4863" s="2">
        <f>G4863/F4863*10</f>
        <v>4.193849021435228</v>
      </c>
      <c r="N4863" s="2">
        <f>I4863/M4863</f>
        <v>0.71533333333333338</v>
      </c>
      <c r="O4863" s="2">
        <f>F4863/G4863</f>
        <v>2.3844444444444446</v>
      </c>
    </row>
    <row r="4864" spans="1:15" x14ac:dyDescent="0.2">
      <c r="A4864" t="s">
        <v>4886</v>
      </c>
      <c r="B4864" t="s">
        <v>17</v>
      </c>
      <c r="C4864" t="s">
        <v>31</v>
      </c>
      <c r="D4864" s="5">
        <v>45558</v>
      </c>
      <c r="E4864" s="5" t="str">
        <f>TEXT(D4864,"yyyy-mm")</f>
        <v>2024-09</v>
      </c>
      <c r="F4864" s="4">
        <v>22.34</v>
      </c>
      <c r="G4864" s="1">
        <v>4</v>
      </c>
      <c r="H4864" t="s">
        <v>15</v>
      </c>
      <c r="I4864" s="1">
        <v>4</v>
      </c>
      <c r="J4864" t="s">
        <v>18</v>
      </c>
      <c r="K4864" t="s">
        <v>7</v>
      </c>
      <c r="L4864" s="2">
        <v>3.8</v>
      </c>
      <c r="M4864" s="2">
        <f>G4864/F4864*10</f>
        <v>1.7905102954341987</v>
      </c>
      <c r="N4864" s="2">
        <f>I4864/M4864</f>
        <v>2.234</v>
      </c>
      <c r="O4864" s="2">
        <f>F4864/G4864</f>
        <v>5.585</v>
      </c>
    </row>
    <row r="4865" spans="1:15" x14ac:dyDescent="0.2">
      <c r="A4865" t="s">
        <v>4887</v>
      </c>
      <c r="B4865" t="s">
        <v>3</v>
      </c>
      <c r="C4865" t="s">
        <v>27</v>
      </c>
      <c r="D4865" s="5">
        <v>45516</v>
      </c>
      <c r="E4865" s="5" t="str">
        <f>TEXT(D4865,"yyyy-mm")</f>
        <v>2024-08</v>
      </c>
      <c r="F4865" s="4">
        <v>12.13</v>
      </c>
      <c r="G4865" s="1">
        <v>2</v>
      </c>
      <c r="H4865" t="s">
        <v>12</v>
      </c>
      <c r="I4865" s="1">
        <v>3</v>
      </c>
      <c r="J4865" t="s">
        <v>6</v>
      </c>
      <c r="K4865" t="s">
        <v>7</v>
      </c>
      <c r="L4865" s="2">
        <v>3.3</v>
      </c>
      <c r="M4865" s="2">
        <f>G4865/F4865*10</f>
        <v>1.6488046166529267</v>
      </c>
      <c r="N4865" s="2">
        <f>I4865/M4865</f>
        <v>1.8194999999999999</v>
      </c>
      <c r="O4865" s="2">
        <f>F4865/G4865</f>
        <v>6.0650000000000004</v>
      </c>
    </row>
    <row r="4866" spans="1:15" x14ac:dyDescent="0.2">
      <c r="A4866" t="s">
        <v>4888</v>
      </c>
      <c r="B4866" t="s">
        <v>3</v>
      </c>
      <c r="C4866" t="s">
        <v>31</v>
      </c>
      <c r="D4866" s="5">
        <v>45475</v>
      </c>
      <c r="E4866" s="5" t="str">
        <f>TEXT(D4866,"yyyy-mm")</f>
        <v>2024-07</v>
      </c>
      <c r="F4866" s="4">
        <v>25.34</v>
      </c>
      <c r="G4866" s="1">
        <v>6</v>
      </c>
      <c r="H4866" t="s">
        <v>25</v>
      </c>
      <c r="I4866" s="1">
        <v>5</v>
      </c>
      <c r="J4866" t="s">
        <v>18</v>
      </c>
      <c r="K4866" t="s">
        <v>7</v>
      </c>
      <c r="L4866" s="2">
        <v>3.4</v>
      </c>
      <c r="M4866" s="2">
        <f>G4866/F4866*10</f>
        <v>2.367797947908445</v>
      </c>
      <c r="N4866" s="2">
        <f>I4866/M4866</f>
        <v>2.1116666666666668</v>
      </c>
      <c r="O4866" s="2">
        <f>F4866/G4866</f>
        <v>4.2233333333333336</v>
      </c>
    </row>
    <row r="4867" spans="1:15" x14ac:dyDescent="0.2">
      <c r="A4867" t="s">
        <v>4889</v>
      </c>
      <c r="B4867" t="s">
        <v>17</v>
      </c>
      <c r="C4867" t="s">
        <v>27</v>
      </c>
      <c r="D4867" s="5">
        <v>45500</v>
      </c>
      <c r="E4867" s="5" t="str">
        <f>TEXT(D4867,"yyyy-mm")</f>
        <v>2024-07</v>
      </c>
      <c r="F4867" s="4">
        <v>9.01</v>
      </c>
      <c r="G4867" s="1">
        <v>2</v>
      </c>
      <c r="H4867" t="s">
        <v>43</v>
      </c>
      <c r="I4867" s="1">
        <v>3</v>
      </c>
      <c r="J4867" t="s">
        <v>36</v>
      </c>
      <c r="K4867" t="s">
        <v>7</v>
      </c>
      <c r="L4867" s="2">
        <v>3.3</v>
      </c>
      <c r="M4867" s="2">
        <f>G4867/F4867*10</f>
        <v>2.2197558268590454</v>
      </c>
      <c r="N4867" s="2">
        <f>I4867/M4867</f>
        <v>1.3515000000000001</v>
      </c>
      <c r="O4867" s="2">
        <f>F4867/G4867</f>
        <v>4.5049999999999999</v>
      </c>
    </row>
    <row r="4868" spans="1:15" x14ac:dyDescent="0.2">
      <c r="A4868" t="s">
        <v>4890</v>
      </c>
      <c r="B4868" t="s">
        <v>3</v>
      </c>
      <c r="C4868" t="s">
        <v>27</v>
      </c>
      <c r="D4868" s="5">
        <v>45518</v>
      </c>
      <c r="E4868" s="5" t="str">
        <f>TEXT(D4868,"yyyy-mm")</f>
        <v>2024-08</v>
      </c>
      <c r="F4868" s="4">
        <v>13.59</v>
      </c>
      <c r="G4868" s="1">
        <v>2</v>
      </c>
      <c r="H4868" t="s">
        <v>15</v>
      </c>
      <c r="I4868" s="1">
        <v>3</v>
      </c>
      <c r="J4868" t="s">
        <v>36</v>
      </c>
      <c r="K4868" t="s">
        <v>22</v>
      </c>
      <c r="L4868" s="2">
        <v>2.2000000000000002</v>
      </c>
      <c r="M4868" s="2">
        <f>G4868/F4868*10</f>
        <v>1.4716703458425311</v>
      </c>
      <c r="N4868" s="2">
        <f>I4868/M4868</f>
        <v>2.0385000000000004</v>
      </c>
      <c r="O4868" s="2">
        <f>F4868/G4868</f>
        <v>6.7949999999999999</v>
      </c>
    </row>
    <row r="4869" spans="1:15" x14ac:dyDescent="0.2">
      <c r="A4869" t="s">
        <v>4891</v>
      </c>
      <c r="B4869" t="s">
        <v>20</v>
      </c>
      <c r="C4869" t="s">
        <v>40</v>
      </c>
      <c r="D4869" s="5">
        <v>45634</v>
      </c>
      <c r="E4869" s="5" t="str">
        <f>TEXT(D4869,"yyyy-mm")</f>
        <v>2024-12</v>
      </c>
      <c r="F4869" s="4">
        <v>6.24</v>
      </c>
      <c r="G4869" s="1">
        <v>2</v>
      </c>
      <c r="H4869" t="s">
        <v>12</v>
      </c>
      <c r="I4869" s="1">
        <v>3</v>
      </c>
      <c r="J4869" t="s">
        <v>6</v>
      </c>
      <c r="K4869" t="s">
        <v>7</v>
      </c>
      <c r="L4869" s="2">
        <v>3.2</v>
      </c>
      <c r="M4869" s="2">
        <f>G4869/F4869*10</f>
        <v>3.2051282051282048</v>
      </c>
      <c r="N4869" s="2">
        <f>I4869/M4869</f>
        <v>0.93600000000000005</v>
      </c>
      <c r="O4869" s="2">
        <f>F4869/G4869</f>
        <v>3.12</v>
      </c>
    </row>
    <row r="4870" spans="1:15" x14ac:dyDescent="0.2">
      <c r="A4870" t="s">
        <v>4892</v>
      </c>
      <c r="B4870" t="s">
        <v>3</v>
      </c>
      <c r="C4870" t="s">
        <v>31</v>
      </c>
      <c r="D4870" s="5">
        <v>45809</v>
      </c>
      <c r="E4870" s="5" t="str">
        <f>TEXT(D4870,"yyyy-mm")</f>
        <v>2025-06</v>
      </c>
      <c r="F4870" s="4">
        <v>37.049999999999997</v>
      </c>
      <c r="G4870" s="1">
        <v>7</v>
      </c>
      <c r="H4870" t="s">
        <v>5</v>
      </c>
      <c r="I4870" s="1">
        <v>2</v>
      </c>
      <c r="J4870" t="s">
        <v>6</v>
      </c>
      <c r="K4870" t="s">
        <v>7</v>
      </c>
      <c r="L4870" s="2">
        <v>1.4</v>
      </c>
      <c r="M4870" s="2">
        <f>G4870/F4870*10</f>
        <v>1.8893387314439947</v>
      </c>
      <c r="N4870" s="2">
        <f>I4870/M4870</f>
        <v>1.0585714285714285</v>
      </c>
      <c r="O4870" s="2">
        <f>F4870/G4870</f>
        <v>5.2928571428571427</v>
      </c>
    </row>
    <row r="4871" spans="1:15" x14ac:dyDescent="0.2">
      <c r="A4871" t="s">
        <v>4893</v>
      </c>
      <c r="B4871" t="s">
        <v>3</v>
      </c>
      <c r="C4871" t="s">
        <v>4</v>
      </c>
      <c r="D4871" s="5">
        <v>45739</v>
      </c>
      <c r="E4871" s="5" t="str">
        <f>TEXT(D4871,"yyyy-mm")</f>
        <v>2025-03</v>
      </c>
      <c r="F4871" s="4">
        <v>44.14</v>
      </c>
      <c r="G4871" s="1">
        <v>10</v>
      </c>
      <c r="H4871" t="s">
        <v>15</v>
      </c>
      <c r="I4871" s="1">
        <v>3</v>
      </c>
      <c r="J4871" t="s">
        <v>6</v>
      </c>
      <c r="K4871" t="s">
        <v>7</v>
      </c>
      <c r="L4871" s="2">
        <v>2.1</v>
      </c>
      <c r="M4871" s="2">
        <f>G4871/F4871*10</f>
        <v>2.2655188038060716</v>
      </c>
      <c r="N4871" s="2">
        <f>I4871/M4871</f>
        <v>1.3242</v>
      </c>
      <c r="O4871" s="2">
        <f>F4871/G4871</f>
        <v>4.4139999999999997</v>
      </c>
    </row>
    <row r="4872" spans="1:15" x14ac:dyDescent="0.2">
      <c r="A4872" t="s">
        <v>4894</v>
      </c>
      <c r="B4872" t="s">
        <v>3</v>
      </c>
      <c r="C4872" t="s">
        <v>4</v>
      </c>
      <c r="D4872" s="5">
        <v>45763</v>
      </c>
      <c r="E4872" s="5" t="str">
        <f>TEXT(D4872,"yyyy-mm")</f>
        <v>2025-04</v>
      </c>
      <c r="F4872" s="4">
        <v>20.27</v>
      </c>
      <c r="G4872" s="1">
        <v>4</v>
      </c>
      <c r="H4872" t="s">
        <v>15</v>
      </c>
      <c r="I4872" s="1">
        <v>4</v>
      </c>
      <c r="J4872" t="s">
        <v>18</v>
      </c>
      <c r="K4872" t="s">
        <v>7</v>
      </c>
      <c r="L4872" s="2">
        <v>5</v>
      </c>
      <c r="M4872" s="2">
        <f>G4872/F4872*10</f>
        <v>1.9733596447952639</v>
      </c>
      <c r="N4872" s="2">
        <f>I4872/M4872</f>
        <v>2.0270000000000001</v>
      </c>
      <c r="O4872" s="2">
        <f>F4872/G4872</f>
        <v>5.0674999999999999</v>
      </c>
    </row>
    <row r="4873" spans="1:15" x14ac:dyDescent="0.2">
      <c r="A4873" t="s">
        <v>4895</v>
      </c>
      <c r="B4873" t="s">
        <v>3</v>
      </c>
      <c r="C4873" t="s">
        <v>27</v>
      </c>
      <c r="D4873" s="5">
        <v>45606</v>
      </c>
      <c r="E4873" s="5" t="str">
        <f>TEXT(D4873,"yyyy-mm")</f>
        <v>2024-11</v>
      </c>
      <c r="F4873" s="4">
        <v>20.09</v>
      </c>
      <c r="G4873" s="1">
        <v>5</v>
      </c>
      <c r="H4873" t="s">
        <v>15</v>
      </c>
      <c r="I4873" s="1">
        <v>2</v>
      </c>
      <c r="J4873" t="s">
        <v>18</v>
      </c>
      <c r="K4873" t="s">
        <v>7</v>
      </c>
      <c r="L4873" s="2">
        <v>1</v>
      </c>
      <c r="M4873" s="2">
        <f>G4873/F4873*10</f>
        <v>2.4888003982080638</v>
      </c>
      <c r="N4873" s="2">
        <f>I4873/M4873</f>
        <v>0.80359999999999998</v>
      </c>
      <c r="O4873" s="2">
        <f>F4873/G4873</f>
        <v>4.0179999999999998</v>
      </c>
    </row>
    <row r="4874" spans="1:15" x14ac:dyDescent="0.2">
      <c r="A4874" t="s">
        <v>4896</v>
      </c>
      <c r="B4874" t="s">
        <v>3</v>
      </c>
      <c r="C4874" t="s">
        <v>31</v>
      </c>
      <c r="D4874" s="5">
        <v>45643</v>
      </c>
      <c r="E4874" s="5" t="str">
        <f>TEXT(D4874,"yyyy-mm")</f>
        <v>2024-12</v>
      </c>
      <c r="F4874" s="4">
        <v>53.12</v>
      </c>
      <c r="G4874" s="1">
        <v>13</v>
      </c>
      <c r="H4874" t="s">
        <v>25</v>
      </c>
      <c r="I4874" s="1">
        <v>2</v>
      </c>
      <c r="J4874" t="s">
        <v>36</v>
      </c>
      <c r="K4874" t="s">
        <v>7</v>
      </c>
      <c r="L4874" s="2">
        <v>1.6</v>
      </c>
      <c r="M4874" s="2">
        <f>G4874/F4874*10</f>
        <v>2.447289156626506</v>
      </c>
      <c r="N4874" s="2">
        <f>I4874/M4874</f>
        <v>0.81723076923076921</v>
      </c>
      <c r="O4874" s="2">
        <f>F4874/G4874</f>
        <v>4.086153846153846</v>
      </c>
    </row>
    <row r="4875" spans="1:15" x14ac:dyDescent="0.2">
      <c r="A4875" t="s">
        <v>4897</v>
      </c>
      <c r="B4875" t="s">
        <v>3</v>
      </c>
      <c r="C4875" t="s">
        <v>21</v>
      </c>
      <c r="D4875" s="5">
        <v>45796</v>
      </c>
      <c r="E4875" s="5" t="str">
        <f>TEXT(D4875,"yyyy-mm")</f>
        <v>2025-05</v>
      </c>
      <c r="F4875" s="4">
        <v>5.96</v>
      </c>
      <c r="G4875" s="1">
        <v>1</v>
      </c>
      <c r="H4875" t="s">
        <v>43</v>
      </c>
      <c r="I4875" s="1">
        <v>2</v>
      </c>
      <c r="J4875" t="s">
        <v>46</v>
      </c>
      <c r="K4875" t="s">
        <v>22</v>
      </c>
      <c r="L4875" s="2">
        <v>1.7</v>
      </c>
      <c r="M4875" s="2">
        <f>G4875/F4875*10</f>
        <v>1.6778523489932886</v>
      </c>
      <c r="N4875" s="2">
        <f>I4875/M4875</f>
        <v>1.1919999999999999</v>
      </c>
      <c r="O4875" s="2">
        <f>F4875/G4875</f>
        <v>5.96</v>
      </c>
    </row>
    <row r="4876" spans="1:15" x14ac:dyDescent="0.2">
      <c r="A4876" t="s">
        <v>4898</v>
      </c>
      <c r="B4876" t="s">
        <v>17</v>
      </c>
      <c r="C4876" t="s">
        <v>27</v>
      </c>
      <c r="D4876" s="5">
        <v>45712</v>
      </c>
      <c r="E4876" s="5" t="str">
        <f>TEXT(D4876,"yyyy-mm")</f>
        <v>2025-02</v>
      </c>
      <c r="F4876" s="4">
        <v>19.18</v>
      </c>
      <c r="G4876" s="1">
        <v>5</v>
      </c>
      <c r="H4876" t="s">
        <v>12</v>
      </c>
      <c r="I4876" s="1">
        <v>3</v>
      </c>
      <c r="J4876" t="s">
        <v>6</v>
      </c>
      <c r="K4876" t="s">
        <v>7</v>
      </c>
      <c r="L4876" s="2">
        <v>3.2</v>
      </c>
      <c r="M4876" s="2">
        <f>G4876/F4876*10</f>
        <v>2.6068821689259645</v>
      </c>
      <c r="N4876" s="2">
        <f>I4876/M4876</f>
        <v>1.1508</v>
      </c>
      <c r="O4876" s="2">
        <f>F4876/G4876</f>
        <v>3.8359999999999999</v>
      </c>
    </row>
    <row r="4877" spans="1:15" x14ac:dyDescent="0.2">
      <c r="A4877" t="s">
        <v>4899</v>
      </c>
      <c r="B4877" t="s">
        <v>3</v>
      </c>
      <c r="C4877" t="s">
        <v>21</v>
      </c>
      <c r="D4877" s="5">
        <v>45669</v>
      </c>
      <c r="E4877" s="5" t="str">
        <f>TEXT(D4877,"yyyy-mm")</f>
        <v>2025-01</v>
      </c>
      <c r="F4877" s="4">
        <v>7.13</v>
      </c>
      <c r="G4877" s="1">
        <v>1</v>
      </c>
      <c r="H4877" t="s">
        <v>43</v>
      </c>
      <c r="I4877" s="1">
        <v>5</v>
      </c>
      <c r="J4877" t="s">
        <v>6</v>
      </c>
      <c r="K4877" t="s">
        <v>7</v>
      </c>
      <c r="L4877" s="2">
        <v>5</v>
      </c>
      <c r="M4877" s="2">
        <f>G4877/F4877*10</f>
        <v>1.4025245441795231</v>
      </c>
      <c r="N4877" s="2">
        <f>I4877/M4877</f>
        <v>3.5649999999999999</v>
      </c>
      <c r="O4877" s="2">
        <f>F4877/G4877</f>
        <v>7.13</v>
      </c>
    </row>
    <row r="4878" spans="1:15" x14ac:dyDescent="0.2">
      <c r="A4878" t="s">
        <v>4900</v>
      </c>
      <c r="B4878" t="s">
        <v>17</v>
      </c>
      <c r="C4878" t="s">
        <v>27</v>
      </c>
      <c r="D4878" s="5">
        <v>45691</v>
      </c>
      <c r="E4878" s="5" t="str">
        <f>TEXT(D4878,"yyyy-mm")</f>
        <v>2025-02</v>
      </c>
      <c r="F4878" s="4">
        <v>69.069999999999993</v>
      </c>
      <c r="G4878" s="1">
        <v>14</v>
      </c>
      <c r="H4878" t="s">
        <v>5</v>
      </c>
      <c r="I4878" s="1">
        <v>3</v>
      </c>
      <c r="J4878" t="s">
        <v>6</v>
      </c>
      <c r="K4878" t="s">
        <v>7</v>
      </c>
      <c r="L4878" s="2">
        <v>2.9</v>
      </c>
      <c r="M4878" s="2">
        <f>G4878/F4878*10</f>
        <v>2.0269292022585788</v>
      </c>
      <c r="N4878" s="2">
        <f>I4878/M4878</f>
        <v>1.4800714285714283</v>
      </c>
      <c r="O4878" s="2">
        <f>F4878/G4878</f>
        <v>4.9335714285714278</v>
      </c>
    </row>
    <row r="4879" spans="1:15" x14ac:dyDescent="0.2">
      <c r="A4879" t="s">
        <v>4901</v>
      </c>
      <c r="B4879" t="s">
        <v>20</v>
      </c>
      <c r="C4879" t="s">
        <v>31</v>
      </c>
      <c r="D4879" s="5">
        <v>45684</v>
      </c>
      <c r="E4879" s="5" t="str">
        <f>TEXT(D4879,"yyyy-mm")</f>
        <v>2025-01</v>
      </c>
      <c r="F4879" s="4">
        <v>56.31</v>
      </c>
      <c r="G4879" s="1">
        <v>12</v>
      </c>
      <c r="H4879" t="s">
        <v>12</v>
      </c>
      <c r="I4879" s="1">
        <v>5</v>
      </c>
      <c r="J4879" t="s">
        <v>18</v>
      </c>
      <c r="K4879" t="s">
        <v>7</v>
      </c>
      <c r="L4879" s="2">
        <v>5</v>
      </c>
      <c r="M4879" s="2">
        <f>G4879/F4879*10</f>
        <v>2.131060202450719</v>
      </c>
      <c r="N4879" s="2">
        <f>I4879/M4879</f>
        <v>2.3462500000000004</v>
      </c>
      <c r="O4879" s="2">
        <f>F4879/G4879</f>
        <v>4.6924999999999999</v>
      </c>
    </row>
    <row r="4880" spans="1:15" x14ac:dyDescent="0.2">
      <c r="A4880" t="s">
        <v>4902</v>
      </c>
      <c r="B4880" t="s">
        <v>3</v>
      </c>
      <c r="C4880" t="s">
        <v>27</v>
      </c>
      <c r="D4880" s="5">
        <v>45789</v>
      </c>
      <c r="E4880" s="5" t="str">
        <f>TEXT(D4880,"yyyy-mm")</f>
        <v>2025-05</v>
      </c>
      <c r="F4880" s="4">
        <v>13.18</v>
      </c>
      <c r="G4880" s="1">
        <v>2</v>
      </c>
      <c r="H4880" t="s">
        <v>12</v>
      </c>
      <c r="I4880" s="1">
        <v>3</v>
      </c>
      <c r="J4880" t="s">
        <v>6</v>
      </c>
      <c r="K4880" t="s">
        <v>7</v>
      </c>
      <c r="L4880" s="2">
        <v>2.7</v>
      </c>
      <c r="M4880" s="2">
        <f>G4880/F4880*10</f>
        <v>1.5174506828528074</v>
      </c>
      <c r="N4880" s="2">
        <f>I4880/M4880</f>
        <v>1.9769999999999999</v>
      </c>
      <c r="O4880" s="2">
        <f>F4880/G4880</f>
        <v>6.59</v>
      </c>
    </row>
    <row r="4881" spans="1:15" x14ac:dyDescent="0.2">
      <c r="A4881" t="s">
        <v>4903</v>
      </c>
      <c r="B4881" t="s">
        <v>17</v>
      </c>
      <c r="C4881" t="s">
        <v>40</v>
      </c>
      <c r="D4881" s="5">
        <v>45805</v>
      </c>
      <c r="E4881" s="5" t="str">
        <f>TEXT(D4881,"yyyy-mm")</f>
        <v>2025-05</v>
      </c>
      <c r="F4881" s="4">
        <v>6.52</v>
      </c>
      <c r="G4881" s="1">
        <v>1</v>
      </c>
      <c r="H4881" t="s">
        <v>43</v>
      </c>
      <c r="I4881" s="1">
        <v>3</v>
      </c>
      <c r="J4881" t="s">
        <v>46</v>
      </c>
      <c r="K4881" t="s">
        <v>22</v>
      </c>
      <c r="L4881" s="2">
        <v>1.7</v>
      </c>
      <c r="M4881" s="2">
        <f>G4881/F4881*10</f>
        <v>1.5337423312883436</v>
      </c>
      <c r="N4881" s="2">
        <f>I4881/M4881</f>
        <v>1.956</v>
      </c>
      <c r="O4881" s="2">
        <f>F4881/G4881</f>
        <v>6.52</v>
      </c>
    </row>
    <row r="4882" spans="1:15" x14ac:dyDescent="0.2">
      <c r="A4882" t="s">
        <v>4904</v>
      </c>
      <c r="B4882" t="s">
        <v>17</v>
      </c>
      <c r="C4882" t="s">
        <v>9</v>
      </c>
      <c r="D4882" s="5">
        <v>45539</v>
      </c>
      <c r="E4882" s="5" t="str">
        <f>TEXT(D4882,"yyyy-mm")</f>
        <v>2024-09</v>
      </c>
      <c r="F4882" s="4">
        <v>19.100000000000001</v>
      </c>
      <c r="G4882" s="1">
        <v>6</v>
      </c>
      <c r="H4882" t="s">
        <v>15</v>
      </c>
      <c r="I4882" s="1">
        <v>3</v>
      </c>
      <c r="J4882" t="s">
        <v>6</v>
      </c>
      <c r="K4882" t="s">
        <v>7</v>
      </c>
      <c r="L4882" s="2">
        <v>2.9</v>
      </c>
      <c r="M4882" s="2">
        <f>G4882/F4882*10</f>
        <v>3.1413612565445028</v>
      </c>
      <c r="N4882" s="2">
        <f>I4882/M4882</f>
        <v>0.95499999999999996</v>
      </c>
      <c r="O4882" s="2">
        <f>F4882/G4882</f>
        <v>3.1833333333333336</v>
      </c>
    </row>
    <row r="4883" spans="1:15" x14ac:dyDescent="0.2">
      <c r="A4883" t="s">
        <v>4905</v>
      </c>
      <c r="B4883" t="s">
        <v>3</v>
      </c>
      <c r="C4883" t="s">
        <v>11</v>
      </c>
      <c r="D4883" s="5">
        <v>45614</v>
      </c>
      <c r="E4883" s="5" t="str">
        <f>TEXT(D4883,"yyyy-mm")</f>
        <v>2024-11</v>
      </c>
      <c r="F4883" s="4">
        <v>4.08</v>
      </c>
      <c r="G4883" s="1">
        <v>1</v>
      </c>
      <c r="H4883" t="s">
        <v>15</v>
      </c>
      <c r="I4883" s="1">
        <v>3</v>
      </c>
      <c r="J4883" t="s">
        <v>6</v>
      </c>
      <c r="K4883" t="s">
        <v>22</v>
      </c>
      <c r="L4883" s="2">
        <v>1.9</v>
      </c>
      <c r="M4883" s="2">
        <f>G4883/F4883*10</f>
        <v>2.4509803921568625</v>
      </c>
      <c r="N4883" s="2">
        <f>I4883/M4883</f>
        <v>1.2240000000000002</v>
      </c>
      <c r="O4883" s="2">
        <f>F4883/G4883</f>
        <v>4.08</v>
      </c>
    </row>
    <row r="4884" spans="1:15" x14ac:dyDescent="0.2">
      <c r="A4884" t="s">
        <v>4906</v>
      </c>
      <c r="B4884" t="s">
        <v>17</v>
      </c>
      <c r="C4884" t="s">
        <v>4</v>
      </c>
      <c r="D4884" s="5">
        <v>45472</v>
      </c>
      <c r="E4884" s="5" t="str">
        <f>TEXT(D4884,"yyyy-mm")</f>
        <v>2024-06</v>
      </c>
      <c r="F4884" s="4">
        <v>59.92</v>
      </c>
      <c r="G4884" s="1">
        <v>12</v>
      </c>
      <c r="H4884" t="s">
        <v>71</v>
      </c>
      <c r="I4884" s="1">
        <v>4</v>
      </c>
      <c r="J4884" t="s">
        <v>46</v>
      </c>
      <c r="K4884" t="s">
        <v>22</v>
      </c>
      <c r="L4884" s="2">
        <v>4.0999999999999996</v>
      </c>
      <c r="M4884" s="2">
        <f>G4884/F4884*10</f>
        <v>2.0026702269692924</v>
      </c>
      <c r="N4884" s="2">
        <f>I4884/M4884</f>
        <v>1.9973333333333334</v>
      </c>
      <c r="O4884" s="2">
        <f>F4884/G4884</f>
        <v>4.9933333333333332</v>
      </c>
    </row>
    <row r="4885" spans="1:15" x14ac:dyDescent="0.2">
      <c r="A4885" t="s">
        <v>4907</v>
      </c>
      <c r="B4885" t="s">
        <v>17</v>
      </c>
      <c r="C4885" t="s">
        <v>4</v>
      </c>
      <c r="D4885" s="5">
        <v>45584</v>
      </c>
      <c r="E4885" s="5" t="str">
        <f>TEXT(D4885,"yyyy-mm")</f>
        <v>2024-10</v>
      </c>
      <c r="F4885" s="4">
        <v>28.37</v>
      </c>
      <c r="G4885" s="1">
        <v>9</v>
      </c>
      <c r="H4885" t="s">
        <v>5</v>
      </c>
      <c r="I4885" s="1">
        <v>5</v>
      </c>
      <c r="J4885" t="s">
        <v>18</v>
      </c>
      <c r="K4885" t="s">
        <v>7</v>
      </c>
      <c r="L4885" s="2">
        <v>5</v>
      </c>
      <c r="M4885" s="2">
        <f>G4885/F4885*10</f>
        <v>3.1723651744800847</v>
      </c>
      <c r="N4885" s="2">
        <f>I4885/M4885</f>
        <v>1.576111111111111</v>
      </c>
      <c r="O4885" s="2">
        <f>F4885/G4885</f>
        <v>3.1522222222222225</v>
      </c>
    </row>
    <row r="4886" spans="1:15" x14ac:dyDescent="0.2">
      <c r="A4886" t="s">
        <v>4908</v>
      </c>
      <c r="B4886" t="s">
        <v>3</v>
      </c>
      <c r="C4886" t="s">
        <v>11</v>
      </c>
      <c r="D4886" s="5">
        <v>45497</v>
      </c>
      <c r="E4886" s="5" t="str">
        <f>TEXT(D4886,"yyyy-mm")</f>
        <v>2024-07</v>
      </c>
      <c r="F4886" s="4">
        <v>13.04</v>
      </c>
      <c r="G4886" s="1">
        <v>4</v>
      </c>
      <c r="H4886" t="s">
        <v>15</v>
      </c>
      <c r="I4886" s="1">
        <v>3</v>
      </c>
      <c r="J4886" t="s">
        <v>6</v>
      </c>
      <c r="K4886" t="s">
        <v>7</v>
      </c>
      <c r="L4886" s="2">
        <v>2.2999999999999998</v>
      </c>
      <c r="M4886" s="2">
        <f>G4886/F4886*10</f>
        <v>3.0674846625766872</v>
      </c>
      <c r="N4886" s="2">
        <f>I4886/M4886</f>
        <v>0.97799999999999998</v>
      </c>
      <c r="O4886" s="2">
        <f>F4886/G4886</f>
        <v>3.26</v>
      </c>
    </row>
    <row r="4887" spans="1:15" x14ac:dyDescent="0.2">
      <c r="A4887" t="s">
        <v>4909</v>
      </c>
      <c r="B4887" t="s">
        <v>17</v>
      </c>
      <c r="C4887" t="s">
        <v>31</v>
      </c>
      <c r="D4887" s="5">
        <v>45681</v>
      </c>
      <c r="E4887" s="5" t="str">
        <f>TEXT(D4887,"yyyy-mm")</f>
        <v>2025-01</v>
      </c>
      <c r="F4887" s="4">
        <v>45.94</v>
      </c>
      <c r="G4887" s="1">
        <v>17</v>
      </c>
      <c r="H4887" t="s">
        <v>5</v>
      </c>
      <c r="I4887" s="1">
        <v>3</v>
      </c>
      <c r="J4887" t="s">
        <v>18</v>
      </c>
      <c r="K4887" t="s">
        <v>7</v>
      </c>
      <c r="L4887" s="2">
        <v>4.0999999999999996</v>
      </c>
      <c r="M4887" s="2">
        <f>G4887/F4887*10</f>
        <v>3.7004788855028297</v>
      </c>
      <c r="N4887" s="2">
        <f>I4887/M4887</f>
        <v>0.81070588235294117</v>
      </c>
      <c r="O4887" s="2">
        <f>F4887/G4887</f>
        <v>2.7023529411764704</v>
      </c>
    </row>
    <row r="4888" spans="1:15" x14ac:dyDescent="0.2">
      <c r="A4888" t="s">
        <v>4910</v>
      </c>
      <c r="B4888" t="s">
        <v>3</v>
      </c>
      <c r="C4888" t="s">
        <v>40</v>
      </c>
      <c r="D4888" s="5">
        <v>45798</v>
      </c>
      <c r="E4888" s="5" t="str">
        <f>TEXT(D4888,"yyyy-mm")</f>
        <v>2025-05</v>
      </c>
      <c r="F4888" s="4">
        <v>23.48</v>
      </c>
      <c r="G4888" s="1">
        <v>5</v>
      </c>
      <c r="H4888" t="s">
        <v>71</v>
      </c>
      <c r="I4888" s="1">
        <v>4</v>
      </c>
      <c r="J4888" t="s">
        <v>6</v>
      </c>
      <c r="K4888" t="s">
        <v>7</v>
      </c>
      <c r="L4888" s="2">
        <v>5</v>
      </c>
      <c r="M4888" s="2">
        <f>G4888/F4888*10</f>
        <v>2.1294718909710393</v>
      </c>
      <c r="N4888" s="2">
        <f>I4888/M4888</f>
        <v>1.8783999999999998</v>
      </c>
      <c r="O4888" s="2">
        <f>F4888/G4888</f>
        <v>4.6959999999999997</v>
      </c>
    </row>
    <row r="4889" spans="1:15" x14ac:dyDescent="0.2">
      <c r="A4889" t="s">
        <v>4911</v>
      </c>
      <c r="B4889" t="s">
        <v>17</v>
      </c>
      <c r="C4889" t="s">
        <v>27</v>
      </c>
      <c r="D4889" s="5">
        <v>45469</v>
      </c>
      <c r="E4889" s="5" t="str">
        <f>TEXT(D4889,"yyyy-mm")</f>
        <v>2024-06</v>
      </c>
      <c r="F4889" s="4">
        <v>7.4</v>
      </c>
      <c r="G4889" s="1">
        <v>1</v>
      </c>
      <c r="H4889" t="s">
        <v>43</v>
      </c>
      <c r="I4889" s="1">
        <v>4</v>
      </c>
      <c r="J4889" t="s">
        <v>6</v>
      </c>
      <c r="K4889" t="s">
        <v>7</v>
      </c>
      <c r="L4889" s="2">
        <v>4.0999999999999996</v>
      </c>
      <c r="M4889" s="2">
        <f>G4889/F4889*10</f>
        <v>1.3513513513513511</v>
      </c>
      <c r="N4889" s="2">
        <f>I4889/M4889</f>
        <v>2.9600000000000004</v>
      </c>
      <c r="O4889" s="2">
        <f>F4889/G4889</f>
        <v>7.4</v>
      </c>
    </row>
    <row r="4890" spans="1:15" x14ac:dyDescent="0.2">
      <c r="A4890" t="s">
        <v>4912</v>
      </c>
      <c r="B4890" t="s">
        <v>20</v>
      </c>
      <c r="C4890" t="s">
        <v>4</v>
      </c>
      <c r="D4890" s="5">
        <v>45762</v>
      </c>
      <c r="E4890" s="5" t="str">
        <f>TEXT(D4890,"yyyy-mm")</f>
        <v>2025-04</v>
      </c>
      <c r="F4890" s="4">
        <v>25.75</v>
      </c>
      <c r="G4890" s="1">
        <v>10</v>
      </c>
      <c r="H4890" t="s">
        <v>15</v>
      </c>
      <c r="I4890" s="1">
        <v>4</v>
      </c>
      <c r="J4890" t="s">
        <v>18</v>
      </c>
      <c r="K4890" t="s">
        <v>7</v>
      </c>
      <c r="L4890" s="2">
        <v>5</v>
      </c>
      <c r="M4890" s="2">
        <f>G4890/F4890*10</f>
        <v>3.883495145631068</v>
      </c>
      <c r="N4890" s="2">
        <f>I4890/M4890</f>
        <v>1.03</v>
      </c>
      <c r="O4890" s="2">
        <f>F4890/G4890</f>
        <v>2.5750000000000002</v>
      </c>
    </row>
    <row r="4891" spans="1:15" x14ac:dyDescent="0.2">
      <c r="A4891" t="s">
        <v>4913</v>
      </c>
      <c r="B4891" t="s">
        <v>17</v>
      </c>
      <c r="C4891" t="s">
        <v>4</v>
      </c>
      <c r="D4891" s="5">
        <v>45815</v>
      </c>
      <c r="E4891" s="5" t="str">
        <f>TEXT(D4891,"yyyy-mm")</f>
        <v>2025-06</v>
      </c>
      <c r="F4891" s="4">
        <v>36.97</v>
      </c>
      <c r="G4891" s="1">
        <v>18</v>
      </c>
      <c r="H4891" t="s">
        <v>43</v>
      </c>
      <c r="I4891" s="1">
        <v>5</v>
      </c>
      <c r="J4891" t="s">
        <v>18</v>
      </c>
      <c r="K4891" t="s">
        <v>7</v>
      </c>
      <c r="L4891" s="2">
        <v>5</v>
      </c>
      <c r="M4891" s="2">
        <f>G4891/F4891*10</f>
        <v>4.8688125507167976</v>
      </c>
      <c r="N4891" s="2">
        <f>I4891/M4891</f>
        <v>1.0269444444444444</v>
      </c>
      <c r="O4891" s="2">
        <f>F4891/G4891</f>
        <v>2.0538888888888889</v>
      </c>
    </row>
    <row r="4892" spans="1:15" x14ac:dyDescent="0.2">
      <c r="A4892" t="s">
        <v>4914</v>
      </c>
      <c r="B4892" t="s">
        <v>3</v>
      </c>
      <c r="C4892" t="s">
        <v>4</v>
      </c>
      <c r="D4892" s="5">
        <v>45689</v>
      </c>
      <c r="E4892" s="5" t="str">
        <f>TEXT(D4892,"yyyy-mm")</f>
        <v>2025-02</v>
      </c>
      <c r="F4892" s="4">
        <v>23.5</v>
      </c>
      <c r="G4892" s="1">
        <v>7</v>
      </c>
      <c r="H4892" t="s">
        <v>5</v>
      </c>
      <c r="I4892" s="1">
        <v>3</v>
      </c>
      <c r="J4892" t="s">
        <v>6</v>
      </c>
      <c r="K4892" t="s">
        <v>7</v>
      </c>
      <c r="L4892" s="2">
        <v>3.3</v>
      </c>
      <c r="M4892" s="2">
        <f>G4892/F4892*10</f>
        <v>2.978723404255319</v>
      </c>
      <c r="N4892" s="2">
        <f>I4892/M4892</f>
        <v>1.0071428571428571</v>
      </c>
      <c r="O4892" s="2">
        <f>F4892/G4892</f>
        <v>3.3571428571428572</v>
      </c>
    </row>
    <row r="4893" spans="1:15" x14ac:dyDescent="0.2">
      <c r="A4893" t="s">
        <v>4915</v>
      </c>
      <c r="B4893" t="s">
        <v>3</v>
      </c>
      <c r="C4893" t="s">
        <v>27</v>
      </c>
      <c r="D4893" s="5">
        <v>45610</v>
      </c>
      <c r="E4893" s="5" t="str">
        <f>TEXT(D4893,"yyyy-mm")</f>
        <v>2024-11</v>
      </c>
      <c r="F4893" s="4">
        <v>11.06</v>
      </c>
      <c r="G4893" s="1">
        <v>4</v>
      </c>
      <c r="H4893" t="s">
        <v>15</v>
      </c>
      <c r="I4893" s="1">
        <v>4</v>
      </c>
      <c r="J4893" t="s">
        <v>6</v>
      </c>
      <c r="K4893" t="s">
        <v>7</v>
      </c>
      <c r="L4893" s="2">
        <v>4.2</v>
      </c>
      <c r="M4893" s="2">
        <f>G4893/F4893*10</f>
        <v>3.6166365280289332</v>
      </c>
      <c r="N4893" s="2">
        <f>I4893/M4893</f>
        <v>1.1059999999999999</v>
      </c>
      <c r="O4893" s="2">
        <f>F4893/G4893</f>
        <v>2.7650000000000001</v>
      </c>
    </row>
    <row r="4894" spans="1:15" x14ac:dyDescent="0.2">
      <c r="A4894" t="s">
        <v>4916</v>
      </c>
      <c r="B4894" t="s">
        <v>3</v>
      </c>
      <c r="C4894" t="s">
        <v>40</v>
      </c>
      <c r="D4894" s="5">
        <v>45829</v>
      </c>
      <c r="E4894" s="5" t="str">
        <f>TEXT(D4894,"yyyy-mm")</f>
        <v>2025-06</v>
      </c>
      <c r="F4894" s="4">
        <v>0.88</v>
      </c>
      <c r="G4894" s="1">
        <v>1</v>
      </c>
      <c r="H4894" t="s">
        <v>25</v>
      </c>
      <c r="I4894" s="1">
        <v>3</v>
      </c>
      <c r="J4894" t="s">
        <v>18</v>
      </c>
      <c r="K4894" t="s">
        <v>7</v>
      </c>
      <c r="L4894" s="2">
        <v>3.5</v>
      </c>
      <c r="M4894" s="2">
        <f>G4894/F4894*10</f>
        <v>11.363636363636365</v>
      </c>
      <c r="N4894" s="2">
        <f>I4894/M4894</f>
        <v>0.26399999999999996</v>
      </c>
      <c r="O4894" s="2">
        <f>F4894/G4894</f>
        <v>0.88</v>
      </c>
    </row>
    <row r="4895" spans="1:15" x14ac:dyDescent="0.2">
      <c r="A4895" t="s">
        <v>4917</v>
      </c>
      <c r="B4895" t="s">
        <v>3</v>
      </c>
      <c r="C4895" t="s">
        <v>31</v>
      </c>
      <c r="D4895" s="5">
        <v>45521</v>
      </c>
      <c r="E4895" s="5" t="str">
        <f>TEXT(D4895,"yyyy-mm")</f>
        <v>2024-08</v>
      </c>
      <c r="F4895" s="4">
        <v>15.34</v>
      </c>
      <c r="G4895" s="1">
        <v>3</v>
      </c>
      <c r="H4895" t="s">
        <v>12</v>
      </c>
      <c r="I4895" s="1">
        <v>4</v>
      </c>
      <c r="J4895" t="s">
        <v>6</v>
      </c>
      <c r="K4895" t="s">
        <v>22</v>
      </c>
      <c r="L4895" s="2">
        <v>5</v>
      </c>
      <c r="M4895" s="2">
        <f>G4895/F4895*10</f>
        <v>1.9556714471968708</v>
      </c>
      <c r="N4895" s="2">
        <f>I4895/M4895</f>
        <v>2.0453333333333337</v>
      </c>
      <c r="O4895" s="2">
        <f>F4895/G4895</f>
        <v>5.1133333333333333</v>
      </c>
    </row>
    <row r="4896" spans="1:15" x14ac:dyDescent="0.2">
      <c r="A4896" t="s">
        <v>4918</v>
      </c>
      <c r="B4896" t="s">
        <v>3</v>
      </c>
      <c r="C4896" t="s">
        <v>4</v>
      </c>
      <c r="D4896" s="5">
        <v>45832</v>
      </c>
      <c r="E4896" s="5" t="str">
        <f>TEXT(D4896,"yyyy-mm")</f>
        <v>2025-06</v>
      </c>
      <c r="F4896" s="4">
        <v>38.659999999999997</v>
      </c>
      <c r="G4896" s="1">
        <v>10</v>
      </c>
      <c r="H4896" t="s">
        <v>43</v>
      </c>
      <c r="I4896" s="1">
        <v>3</v>
      </c>
      <c r="J4896" t="s">
        <v>6</v>
      </c>
      <c r="K4896" t="s">
        <v>7</v>
      </c>
      <c r="L4896" s="2">
        <v>3.5</v>
      </c>
      <c r="M4896" s="2">
        <f>G4896/F4896*10</f>
        <v>2.586652871184687</v>
      </c>
      <c r="N4896" s="2">
        <f>I4896/M4896</f>
        <v>1.1597999999999999</v>
      </c>
      <c r="O4896" s="2">
        <f>F4896/G4896</f>
        <v>3.8659999999999997</v>
      </c>
    </row>
    <row r="4897" spans="1:15" x14ac:dyDescent="0.2">
      <c r="A4897" t="s">
        <v>4919</v>
      </c>
      <c r="B4897" t="s">
        <v>20</v>
      </c>
      <c r="C4897" t="s">
        <v>31</v>
      </c>
      <c r="D4897" s="5">
        <v>45495</v>
      </c>
      <c r="E4897" s="5" t="str">
        <f>TEXT(D4897,"yyyy-mm")</f>
        <v>2024-07</v>
      </c>
      <c r="F4897" s="4">
        <v>8.6300000000000008</v>
      </c>
      <c r="G4897" s="1">
        <v>3</v>
      </c>
      <c r="H4897" t="s">
        <v>15</v>
      </c>
      <c r="I4897" s="1">
        <v>4</v>
      </c>
      <c r="J4897" t="s">
        <v>18</v>
      </c>
      <c r="K4897" t="s">
        <v>7</v>
      </c>
      <c r="L4897" s="2">
        <v>4.2</v>
      </c>
      <c r="M4897" s="2">
        <f>G4897/F4897*10</f>
        <v>3.4762456546929315</v>
      </c>
      <c r="N4897" s="2">
        <f>I4897/M4897</f>
        <v>1.1506666666666667</v>
      </c>
      <c r="O4897" s="2">
        <f>F4897/G4897</f>
        <v>2.8766666666666669</v>
      </c>
    </row>
    <row r="4898" spans="1:15" x14ac:dyDescent="0.2">
      <c r="A4898" t="s">
        <v>4920</v>
      </c>
      <c r="B4898" t="s">
        <v>3</v>
      </c>
      <c r="C4898" t="s">
        <v>40</v>
      </c>
      <c r="D4898" s="5">
        <v>45771</v>
      </c>
      <c r="E4898" s="5" t="str">
        <f>TEXT(D4898,"yyyy-mm")</f>
        <v>2025-04</v>
      </c>
      <c r="F4898" s="4">
        <v>31.87</v>
      </c>
      <c r="G4898" s="1">
        <v>11</v>
      </c>
      <c r="H4898" t="s">
        <v>12</v>
      </c>
      <c r="I4898" s="1">
        <v>4</v>
      </c>
      <c r="J4898" t="s">
        <v>46</v>
      </c>
      <c r="K4898" t="s">
        <v>22</v>
      </c>
      <c r="L4898" s="2">
        <v>3</v>
      </c>
      <c r="M4898" s="2">
        <f>G4898/F4898*10</f>
        <v>3.4515218073423282</v>
      </c>
      <c r="N4898" s="2">
        <f>I4898/M4898</f>
        <v>1.1589090909090909</v>
      </c>
      <c r="O4898" s="2">
        <f>F4898/G4898</f>
        <v>2.8972727272727274</v>
      </c>
    </row>
    <row r="4899" spans="1:15" x14ac:dyDescent="0.2">
      <c r="A4899" t="s">
        <v>4921</v>
      </c>
      <c r="B4899" t="s">
        <v>17</v>
      </c>
      <c r="C4899" t="s">
        <v>21</v>
      </c>
      <c r="D4899" s="5">
        <v>45646</v>
      </c>
      <c r="E4899" s="5" t="str">
        <f>TEXT(D4899,"yyyy-mm")</f>
        <v>2024-12</v>
      </c>
      <c r="F4899" s="4">
        <v>29.65</v>
      </c>
      <c r="G4899" s="1">
        <v>7</v>
      </c>
      <c r="H4899" t="s">
        <v>43</v>
      </c>
      <c r="I4899" s="1">
        <v>5</v>
      </c>
      <c r="J4899" t="s">
        <v>6</v>
      </c>
      <c r="K4899" t="s">
        <v>7</v>
      </c>
      <c r="L4899" s="2">
        <v>5</v>
      </c>
      <c r="M4899" s="2">
        <f>G4899/F4899*10</f>
        <v>2.3608768971332212</v>
      </c>
      <c r="N4899" s="2">
        <f>I4899/M4899</f>
        <v>2.1178571428571424</v>
      </c>
      <c r="O4899" s="2">
        <f>F4899/G4899</f>
        <v>4.2357142857142858</v>
      </c>
    </row>
    <row r="4900" spans="1:15" x14ac:dyDescent="0.2">
      <c r="A4900" t="s">
        <v>4922</v>
      </c>
      <c r="B4900" t="s">
        <v>20</v>
      </c>
      <c r="C4900" t="s">
        <v>27</v>
      </c>
      <c r="D4900" s="5">
        <v>45607</v>
      </c>
      <c r="E4900" s="5" t="str">
        <f>TEXT(D4900,"yyyy-mm")</f>
        <v>2024-11</v>
      </c>
      <c r="F4900" s="4">
        <v>28.65</v>
      </c>
      <c r="G4900" s="1">
        <v>8</v>
      </c>
      <c r="H4900" t="s">
        <v>12</v>
      </c>
      <c r="I4900" s="1">
        <v>5</v>
      </c>
      <c r="J4900" t="s">
        <v>18</v>
      </c>
      <c r="K4900" t="s">
        <v>7</v>
      </c>
      <c r="L4900" s="2">
        <v>4.3</v>
      </c>
      <c r="M4900" s="2">
        <f>G4900/F4900*10</f>
        <v>2.7923211169284468</v>
      </c>
      <c r="N4900" s="2">
        <f>I4900/M4900</f>
        <v>1.7906249999999999</v>
      </c>
      <c r="O4900" s="2">
        <f>F4900/G4900</f>
        <v>3.5812499999999998</v>
      </c>
    </row>
    <row r="4901" spans="1:15" x14ac:dyDescent="0.2">
      <c r="A4901" t="s">
        <v>4923</v>
      </c>
      <c r="B4901" t="s">
        <v>3</v>
      </c>
      <c r="C4901" t="s">
        <v>4</v>
      </c>
      <c r="D4901" s="5">
        <v>45597</v>
      </c>
      <c r="E4901" s="5" t="str">
        <f>TEXT(D4901,"yyyy-mm")</f>
        <v>2024-11</v>
      </c>
      <c r="F4901" s="4">
        <v>12.29</v>
      </c>
      <c r="G4901" s="1">
        <v>3</v>
      </c>
      <c r="H4901" t="s">
        <v>5</v>
      </c>
      <c r="I4901" s="1">
        <v>4</v>
      </c>
      <c r="J4901" t="s">
        <v>36</v>
      </c>
      <c r="K4901" t="s">
        <v>22</v>
      </c>
      <c r="L4901" s="2">
        <v>4.7</v>
      </c>
      <c r="M4901" s="2">
        <f>G4901/F4901*10</f>
        <v>2.4410089503661512</v>
      </c>
      <c r="N4901" s="2">
        <f>I4901/M4901</f>
        <v>1.6386666666666667</v>
      </c>
      <c r="O4901" s="2">
        <f>F4901/G4901</f>
        <v>4.0966666666666667</v>
      </c>
    </row>
    <row r="4902" spans="1:15" x14ac:dyDescent="0.2">
      <c r="A4902" t="s">
        <v>4924</v>
      </c>
      <c r="B4902" t="s">
        <v>20</v>
      </c>
      <c r="C4902" t="s">
        <v>27</v>
      </c>
      <c r="D4902" s="5">
        <v>45665</v>
      </c>
      <c r="E4902" s="5" t="str">
        <f>TEXT(D4902,"yyyy-mm")</f>
        <v>2025-01</v>
      </c>
      <c r="F4902" s="4">
        <v>40.14</v>
      </c>
      <c r="G4902" s="1">
        <v>9</v>
      </c>
      <c r="H4902" t="s">
        <v>43</v>
      </c>
      <c r="I4902" s="1">
        <v>5</v>
      </c>
      <c r="J4902" t="s">
        <v>36</v>
      </c>
      <c r="K4902" t="s">
        <v>7</v>
      </c>
      <c r="L4902" s="2">
        <v>5</v>
      </c>
      <c r="M4902" s="2">
        <f>G4902/F4902*10</f>
        <v>2.2421524663677133</v>
      </c>
      <c r="N4902" s="2">
        <f>I4902/M4902</f>
        <v>2.2299999999999995</v>
      </c>
      <c r="O4902" s="2">
        <f>F4902/G4902</f>
        <v>4.46</v>
      </c>
    </row>
    <row r="4903" spans="1:15" x14ac:dyDescent="0.2">
      <c r="A4903" t="s">
        <v>4925</v>
      </c>
      <c r="B4903" t="s">
        <v>17</v>
      </c>
      <c r="C4903" t="s">
        <v>4</v>
      </c>
      <c r="D4903" s="5">
        <v>45589</v>
      </c>
      <c r="E4903" s="5" t="str">
        <f>TEXT(D4903,"yyyy-mm")</f>
        <v>2024-10</v>
      </c>
      <c r="F4903" s="4">
        <v>8.07</v>
      </c>
      <c r="G4903" s="1">
        <v>2</v>
      </c>
      <c r="H4903" t="s">
        <v>12</v>
      </c>
      <c r="I4903" s="1">
        <v>5</v>
      </c>
      <c r="J4903" t="s">
        <v>6</v>
      </c>
      <c r="K4903" t="s">
        <v>7</v>
      </c>
      <c r="L4903" s="2">
        <v>4.9000000000000004</v>
      </c>
      <c r="M4903" s="2">
        <f>G4903/F4903*10</f>
        <v>2.4783147459727384</v>
      </c>
      <c r="N4903" s="2">
        <f>I4903/M4903</f>
        <v>2.0175000000000001</v>
      </c>
      <c r="O4903" s="2">
        <f>F4903/G4903</f>
        <v>4.0350000000000001</v>
      </c>
    </row>
    <row r="4904" spans="1:15" x14ac:dyDescent="0.2">
      <c r="A4904" t="s">
        <v>4926</v>
      </c>
      <c r="B4904" t="s">
        <v>3</v>
      </c>
      <c r="C4904" t="s">
        <v>31</v>
      </c>
      <c r="D4904" s="5">
        <v>45512</v>
      </c>
      <c r="E4904" s="5" t="str">
        <f>TEXT(D4904,"yyyy-mm")</f>
        <v>2024-08</v>
      </c>
      <c r="F4904" s="4">
        <v>35.93</v>
      </c>
      <c r="G4904" s="1">
        <v>8</v>
      </c>
      <c r="H4904" t="s">
        <v>5</v>
      </c>
      <c r="I4904" s="1">
        <v>4</v>
      </c>
      <c r="J4904" t="s">
        <v>18</v>
      </c>
      <c r="K4904" t="s">
        <v>7</v>
      </c>
      <c r="L4904" s="2">
        <v>3.9</v>
      </c>
      <c r="M4904" s="2">
        <f>G4904/F4904*10</f>
        <v>2.2265516281658781</v>
      </c>
      <c r="N4904" s="2">
        <f>I4904/M4904</f>
        <v>1.7965</v>
      </c>
      <c r="O4904" s="2">
        <f>F4904/G4904</f>
        <v>4.49125</v>
      </c>
    </row>
    <row r="4905" spans="1:15" x14ac:dyDescent="0.2">
      <c r="A4905" t="s">
        <v>4927</v>
      </c>
      <c r="B4905" t="s">
        <v>3</v>
      </c>
      <c r="C4905" t="s">
        <v>31</v>
      </c>
      <c r="D4905" s="5">
        <v>45645</v>
      </c>
      <c r="E4905" s="5" t="str">
        <f>TEXT(D4905,"yyyy-mm")</f>
        <v>2024-12</v>
      </c>
      <c r="F4905" s="4">
        <v>24.45</v>
      </c>
      <c r="G4905" s="1">
        <v>5</v>
      </c>
      <c r="H4905" t="s">
        <v>15</v>
      </c>
      <c r="I4905" s="1">
        <v>4</v>
      </c>
      <c r="J4905" t="s">
        <v>6</v>
      </c>
      <c r="K4905" t="s">
        <v>7</v>
      </c>
      <c r="L4905" s="2">
        <v>4</v>
      </c>
      <c r="M4905" s="2">
        <f>G4905/F4905*10</f>
        <v>2.0449897750511248</v>
      </c>
      <c r="N4905" s="2">
        <f>I4905/M4905</f>
        <v>1.956</v>
      </c>
      <c r="O4905" s="2">
        <f>F4905/G4905</f>
        <v>4.8899999999999997</v>
      </c>
    </row>
    <row r="4906" spans="1:15" x14ac:dyDescent="0.2">
      <c r="A4906" t="s">
        <v>4928</v>
      </c>
      <c r="B4906" t="s">
        <v>3</v>
      </c>
      <c r="C4906" t="s">
        <v>40</v>
      </c>
      <c r="D4906" s="5">
        <v>45655</v>
      </c>
      <c r="E4906" s="5" t="str">
        <f>TEXT(D4906,"yyyy-mm")</f>
        <v>2024-12</v>
      </c>
      <c r="F4906" s="4">
        <v>2.15</v>
      </c>
      <c r="G4906" s="1">
        <v>1</v>
      </c>
      <c r="H4906" t="s">
        <v>15</v>
      </c>
      <c r="I4906" s="1">
        <v>4</v>
      </c>
      <c r="J4906" t="s">
        <v>6</v>
      </c>
      <c r="K4906" t="s">
        <v>7</v>
      </c>
      <c r="L4906" s="2">
        <v>3.9</v>
      </c>
      <c r="M4906" s="2">
        <f>G4906/F4906*10</f>
        <v>4.6511627906976747</v>
      </c>
      <c r="N4906" s="2">
        <f>I4906/M4906</f>
        <v>0.86</v>
      </c>
      <c r="O4906" s="2">
        <f>F4906/G4906</f>
        <v>2.15</v>
      </c>
    </row>
    <row r="4907" spans="1:15" x14ac:dyDescent="0.2">
      <c r="A4907" t="s">
        <v>4929</v>
      </c>
      <c r="B4907" t="s">
        <v>3</v>
      </c>
      <c r="C4907" t="s">
        <v>21</v>
      </c>
      <c r="D4907" s="5">
        <v>45644</v>
      </c>
      <c r="E4907" s="5" t="str">
        <f>TEXT(D4907,"yyyy-mm")</f>
        <v>2024-12</v>
      </c>
      <c r="F4907" s="4">
        <v>65.62</v>
      </c>
      <c r="G4907" s="1">
        <v>22</v>
      </c>
      <c r="H4907" t="s">
        <v>15</v>
      </c>
      <c r="I4907" s="1">
        <v>2</v>
      </c>
      <c r="J4907" t="s">
        <v>6</v>
      </c>
      <c r="K4907" t="s">
        <v>7</v>
      </c>
      <c r="L4907" s="2">
        <v>1.7</v>
      </c>
      <c r="M4907" s="2">
        <f>G4907/F4907*10</f>
        <v>3.352636391344102</v>
      </c>
      <c r="N4907" s="2">
        <f>I4907/M4907</f>
        <v>0.5965454545454546</v>
      </c>
      <c r="O4907" s="2">
        <f>F4907/G4907</f>
        <v>2.9827272727272729</v>
      </c>
    </row>
    <row r="4908" spans="1:15" x14ac:dyDescent="0.2">
      <c r="A4908" t="s">
        <v>4930</v>
      </c>
      <c r="B4908" t="s">
        <v>3</v>
      </c>
      <c r="C4908" t="s">
        <v>21</v>
      </c>
      <c r="D4908" s="5">
        <v>45579</v>
      </c>
      <c r="E4908" s="5" t="str">
        <f>TEXT(D4908,"yyyy-mm")</f>
        <v>2024-10</v>
      </c>
      <c r="F4908" s="4">
        <v>24.57</v>
      </c>
      <c r="G4908" s="1">
        <v>6</v>
      </c>
      <c r="H4908" t="s">
        <v>5</v>
      </c>
      <c r="I4908" s="1">
        <v>2</v>
      </c>
      <c r="J4908" t="s">
        <v>18</v>
      </c>
      <c r="K4908" t="s">
        <v>7</v>
      </c>
      <c r="L4908" s="2">
        <v>1.6</v>
      </c>
      <c r="M4908" s="2">
        <f>G4908/F4908*10</f>
        <v>2.4420024420024418</v>
      </c>
      <c r="N4908" s="2">
        <f>I4908/M4908</f>
        <v>0.81900000000000006</v>
      </c>
      <c r="O4908" s="2">
        <f>F4908/G4908</f>
        <v>4.0949999999999998</v>
      </c>
    </row>
    <row r="4909" spans="1:15" x14ac:dyDescent="0.2">
      <c r="A4909" t="s">
        <v>4931</v>
      </c>
      <c r="B4909" t="s">
        <v>3</v>
      </c>
      <c r="C4909" t="s">
        <v>40</v>
      </c>
      <c r="D4909" s="5">
        <v>45741</v>
      </c>
      <c r="E4909" s="5" t="str">
        <f>TEXT(D4909,"yyyy-mm")</f>
        <v>2025-03</v>
      </c>
      <c r="F4909" s="4">
        <v>5.63</v>
      </c>
      <c r="G4909" s="1">
        <v>1</v>
      </c>
      <c r="H4909" t="s">
        <v>43</v>
      </c>
      <c r="I4909" s="1">
        <v>4</v>
      </c>
      <c r="J4909" t="s">
        <v>36</v>
      </c>
      <c r="K4909" t="s">
        <v>7</v>
      </c>
      <c r="L4909" s="2">
        <v>5</v>
      </c>
      <c r="M4909" s="2">
        <f>G4909/F4909*10</f>
        <v>1.7761989342806395</v>
      </c>
      <c r="N4909" s="2">
        <f>I4909/M4909</f>
        <v>2.2519999999999998</v>
      </c>
      <c r="O4909" s="2">
        <f>F4909/G4909</f>
        <v>5.63</v>
      </c>
    </row>
    <row r="4910" spans="1:15" x14ac:dyDescent="0.2">
      <c r="A4910" t="s">
        <v>4932</v>
      </c>
      <c r="B4910" t="s">
        <v>3</v>
      </c>
      <c r="C4910" t="s">
        <v>40</v>
      </c>
      <c r="D4910" s="5">
        <v>45502</v>
      </c>
      <c r="E4910" s="5" t="str">
        <f>TEXT(D4910,"yyyy-mm")</f>
        <v>2024-07</v>
      </c>
      <c r="F4910" s="4">
        <v>22.78</v>
      </c>
      <c r="G4910" s="1">
        <v>4</v>
      </c>
      <c r="H4910" t="s">
        <v>43</v>
      </c>
      <c r="I4910" s="1">
        <v>5</v>
      </c>
      <c r="J4910" t="s">
        <v>36</v>
      </c>
      <c r="K4910" t="s">
        <v>22</v>
      </c>
      <c r="L4910" s="2">
        <v>5</v>
      </c>
      <c r="M4910" s="2">
        <f>G4910/F4910*10</f>
        <v>1.7559262510974538</v>
      </c>
      <c r="N4910" s="2">
        <f>I4910/M4910</f>
        <v>2.8475000000000001</v>
      </c>
      <c r="O4910" s="2">
        <f>F4910/G4910</f>
        <v>5.6950000000000003</v>
      </c>
    </row>
    <row r="4911" spans="1:15" x14ac:dyDescent="0.2">
      <c r="A4911" t="s">
        <v>4933</v>
      </c>
      <c r="B4911" t="s">
        <v>3</v>
      </c>
      <c r="C4911" t="s">
        <v>4</v>
      </c>
      <c r="D4911" s="5">
        <v>45727</v>
      </c>
      <c r="E4911" s="5" t="str">
        <f>TEXT(D4911,"yyyy-mm")</f>
        <v>2025-03</v>
      </c>
      <c r="F4911" s="4">
        <v>6.75</v>
      </c>
      <c r="G4911" s="1">
        <v>2</v>
      </c>
      <c r="H4911" t="s">
        <v>15</v>
      </c>
      <c r="I4911" s="1">
        <v>2</v>
      </c>
      <c r="J4911" t="s">
        <v>36</v>
      </c>
      <c r="K4911" t="s">
        <v>22</v>
      </c>
      <c r="L4911" s="2">
        <v>1.8</v>
      </c>
      <c r="M4911" s="2">
        <f>G4911/F4911*10</f>
        <v>2.9629629629629628</v>
      </c>
      <c r="N4911" s="2">
        <f>I4911/M4911</f>
        <v>0.67500000000000004</v>
      </c>
      <c r="O4911" s="2">
        <f>F4911/G4911</f>
        <v>3.375</v>
      </c>
    </row>
    <row r="4912" spans="1:15" x14ac:dyDescent="0.2">
      <c r="A4912" t="s">
        <v>4934</v>
      </c>
      <c r="B4912" t="s">
        <v>20</v>
      </c>
      <c r="C4912" t="s">
        <v>27</v>
      </c>
      <c r="D4912" s="5">
        <v>45757</v>
      </c>
      <c r="E4912" s="5" t="str">
        <f>TEXT(D4912,"yyyy-mm")</f>
        <v>2025-04</v>
      </c>
      <c r="F4912" s="4">
        <v>44.86</v>
      </c>
      <c r="G4912" s="1">
        <v>14</v>
      </c>
      <c r="H4912" t="s">
        <v>12</v>
      </c>
      <c r="I4912" s="1">
        <v>3</v>
      </c>
      <c r="J4912" t="s">
        <v>18</v>
      </c>
      <c r="K4912" t="s">
        <v>7</v>
      </c>
      <c r="L4912" s="2">
        <v>2.2999999999999998</v>
      </c>
      <c r="M4912" s="2">
        <f>G4912/F4912*10</f>
        <v>3.1208203299152921</v>
      </c>
      <c r="N4912" s="2">
        <f>I4912/M4912</f>
        <v>0.9612857142857143</v>
      </c>
      <c r="O4912" s="2">
        <f>F4912/G4912</f>
        <v>3.2042857142857142</v>
      </c>
    </row>
    <row r="4913" spans="1:15" x14ac:dyDescent="0.2">
      <c r="A4913" t="s">
        <v>4935</v>
      </c>
      <c r="B4913" t="s">
        <v>3</v>
      </c>
      <c r="C4913" t="s">
        <v>31</v>
      </c>
      <c r="D4913" s="5">
        <v>45520</v>
      </c>
      <c r="E4913" s="5" t="str">
        <f>TEXT(D4913,"yyyy-mm")</f>
        <v>2024-08</v>
      </c>
      <c r="F4913" s="4">
        <v>24.02</v>
      </c>
      <c r="G4913" s="1">
        <v>6</v>
      </c>
      <c r="H4913" t="s">
        <v>15</v>
      </c>
      <c r="I4913" s="1">
        <v>5</v>
      </c>
      <c r="J4913" t="s">
        <v>6</v>
      </c>
      <c r="K4913" t="s">
        <v>7</v>
      </c>
      <c r="L4913" s="2">
        <v>5</v>
      </c>
      <c r="M4913" s="2">
        <f>G4913/F4913*10</f>
        <v>2.4979184013322229</v>
      </c>
      <c r="N4913" s="2">
        <f>I4913/M4913</f>
        <v>2.0016666666666669</v>
      </c>
      <c r="O4913" s="2">
        <f>F4913/G4913</f>
        <v>4.003333333333333</v>
      </c>
    </row>
    <row r="4914" spans="1:15" x14ac:dyDescent="0.2">
      <c r="A4914" t="s">
        <v>4936</v>
      </c>
      <c r="B4914" t="s">
        <v>3</v>
      </c>
      <c r="C4914" t="s">
        <v>4</v>
      </c>
      <c r="D4914" s="5">
        <v>45656</v>
      </c>
      <c r="E4914" s="5" t="str">
        <f>TEXT(D4914,"yyyy-mm")</f>
        <v>2024-12</v>
      </c>
      <c r="F4914" s="4">
        <v>33.159999999999997</v>
      </c>
      <c r="G4914" s="1">
        <v>10</v>
      </c>
      <c r="H4914" t="s">
        <v>12</v>
      </c>
      <c r="I4914" s="1">
        <v>4</v>
      </c>
      <c r="J4914" t="s">
        <v>6</v>
      </c>
      <c r="K4914" t="s">
        <v>7</v>
      </c>
      <c r="L4914" s="2">
        <v>3.1</v>
      </c>
      <c r="M4914" s="2">
        <f>G4914/F4914*10</f>
        <v>3.0156815440289506</v>
      </c>
      <c r="N4914" s="2">
        <f>I4914/M4914</f>
        <v>1.3264</v>
      </c>
      <c r="O4914" s="2">
        <f>F4914/G4914</f>
        <v>3.3159999999999998</v>
      </c>
    </row>
    <row r="4915" spans="1:15" x14ac:dyDescent="0.2">
      <c r="A4915" t="s">
        <v>4937</v>
      </c>
      <c r="B4915" t="s">
        <v>3</v>
      </c>
      <c r="C4915" t="s">
        <v>31</v>
      </c>
      <c r="D4915" s="5">
        <v>45582</v>
      </c>
      <c r="E4915" s="5" t="str">
        <f>TEXT(D4915,"yyyy-mm")</f>
        <v>2024-10</v>
      </c>
      <c r="F4915" s="4">
        <v>13.08</v>
      </c>
      <c r="G4915" s="1">
        <v>3</v>
      </c>
      <c r="H4915" t="s">
        <v>12</v>
      </c>
      <c r="I4915" s="1">
        <v>3</v>
      </c>
      <c r="J4915" t="s">
        <v>6</v>
      </c>
      <c r="K4915" t="s">
        <v>7</v>
      </c>
      <c r="L4915" s="2">
        <v>3.4</v>
      </c>
      <c r="M4915" s="2">
        <f>G4915/F4915*10</f>
        <v>2.2935779816513762</v>
      </c>
      <c r="N4915" s="2">
        <f>I4915/M4915</f>
        <v>1.3080000000000001</v>
      </c>
      <c r="O4915" s="2">
        <f>F4915/G4915</f>
        <v>4.3600000000000003</v>
      </c>
    </row>
    <row r="4916" spans="1:15" x14ac:dyDescent="0.2">
      <c r="A4916" t="s">
        <v>4938</v>
      </c>
      <c r="B4916" t="s">
        <v>3</v>
      </c>
      <c r="C4916" t="s">
        <v>40</v>
      </c>
      <c r="D4916" s="5">
        <v>45616</v>
      </c>
      <c r="E4916" s="5" t="str">
        <f>TEXT(D4916,"yyyy-mm")</f>
        <v>2024-11</v>
      </c>
      <c r="F4916" s="4">
        <v>14.89</v>
      </c>
      <c r="G4916" s="1">
        <v>5</v>
      </c>
      <c r="H4916" t="s">
        <v>12</v>
      </c>
      <c r="I4916" s="1">
        <v>3</v>
      </c>
      <c r="J4916" t="s">
        <v>36</v>
      </c>
      <c r="K4916" t="s">
        <v>7</v>
      </c>
      <c r="L4916" s="2">
        <v>3.4</v>
      </c>
      <c r="M4916" s="2">
        <f>G4916/F4916*10</f>
        <v>3.3579583613163195</v>
      </c>
      <c r="N4916" s="2">
        <f>I4916/M4916</f>
        <v>0.89340000000000008</v>
      </c>
      <c r="O4916" s="2">
        <f>F4916/G4916</f>
        <v>2.9780000000000002</v>
      </c>
    </row>
    <row r="4917" spans="1:15" x14ac:dyDescent="0.2">
      <c r="A4917" t="s">
        <v>4939</v>
      </c>
      <c r="B4917" t="s">
        <v>17</v>
      </c>
      <c r="C4917" t="s">
        <v>11</v>
      </c>
      <c r="D4917" s="5">
        <v>45700</v>
      </c>
      <c r="E4917" s="5" t="str">
        <f>TEXT(D4917,"yyyy-mm")</f>
        <v>2025-02</v>
      </c>
      <c r="F4917" s="4">
        <v>2.54</v>
      </c>
      <c r="G4917" s="1">
        <v>1</v>
      </c>
      <c r="H4917" t="s">
        <v>43</v>
      </c>
      <c r="I4917" s="1">
        <v>4</v>
      </c>
      <c r="J4917" t="s">
        <v>46</v>
      </c>
      <c r="K4917" t="s">
        <v>22</v>
      </c>
      <c r="L4917" s="2">
        <v>4</v>
      </c>
      <c r="M4917" s="2">
        <f>G4917/F4917*10</f>
        <v>3.9370078740157477</v>
      </c>
      <c r="N4917" s="2">
        <f>I4917/M4917</f>
        <v>1.016</v>
      </c>
      <c r="O4917" s="2">
        <f>F4917/G4917</f>
        <v>2.54</v>
      </c>
    </row>
    <row r="4918" spans="1:15" x14ac:dyDescent="0.2">
      <c r="A4918" t="s">
        <v>4940</v>
      </c>
      <c r="B4918" t="s">
        <v>20</v>
      </c>
      <c r="C4918" t="s">
        <v>9</v>
      </c>
      <c r="D4918" s="5">
        <v>45538</v>
      </c>
      <c r="E4918" s="5" t="str">
        <f>TEXT(D4918,"yyyy-mm")</f>
        <v>2024-09</v>
      </c>
      <c r="F4918" s="4">
        <v>9.48</v>
      </c>
      <c r="G4918" s="1">
        <v>3</v>
      </c>
      <c r="H4918" t="s">
        <v>43</v>
      </c>
      <c r="I4918" s="1">
        <v>2</v>
      </c>
      <c r="J4918" t="s">
        <v>36</v>
      </c>
      <c r="K4918" t="s">
        <v>22</v>
      </c>
      <c r="L4918" s="2">
        <v>2.9</v>
      </c>
      <c r="M4918" s="2">
        <f>G4918/F4918*10</f>
        <v>3.164556962025316</v>
      </c>
      <c r="N4918" s="2">
        <f>I4918/M4918</f>
        <v>0.63200000000000012</v>
      </c>
      <c r="O4918" s="2">
        <f>F4918/G4918</f>
        <v>3.16</v>
      </c>
    </row>
    <row r="4919" spans="1:15" x14ac:dyDescent="0.2">
      <c r="A4919" t="s">
        <v>4941</v>
      </c>
      <c r="B4919" t="s">
        <v>3</v>
      </c>
      <c r="C4919" t="s">
        <v>31</v>
      </c>
      <c r="D4919" s="5">
        <v>45771</v>
      </c>
      <c r="E4919" s="5" t="str">
        <f>TEXT(D4919,"yyyy-mm")</f>
        <v>2025-04</v>
      </c>
      <c r="F4919" s="4">
        <v>14.89</v>
      </c>
      <c r="G4919" s="1">
        <v>7</v>
      </c>
      <c r="H4919" t="s">
        <v>15</v>
      </c>
      <c r="I4919" s="1">
        <v>3</v>
      </c>
      <c r="J4919" t="s">
        <v>36</v>
      </c>
      <c r="K4919" t="s">
        <v>22</v>
      </c>
      <c r="L4919" s="2">
        <v>3.6</v>
      </c>
      <c r="M4919" s="2">
        <f>G4919/F4919*10</f>
        <v>4.7011417058428471</v>
      </c>
      <c r="N4919" s="2">
        <f>I4919/M4919</f>
        <v>0.63814285714285723</v>
      </c>
      <c r="O4919" s="2">
        <f>F4919/G4919</f>
        <v>2.1271428571428572</v>
      </c>
    </row>
    <row r="4920" spans="1:15" x14ac:dyDescent="0.2">
      <c r="A4920" t="s">
        <v>4942</v>
      </c>
      <c r="B4920" t="s">
        <v>3</v>
      </c>
      <c r="C4920" t="s">
        <v>21</v>
      </c>
      <c r="D4920" s="5">
        <v>45495</v>
      </c>
      <c r="E4920" s="5" t="str">
        <f>TEXT(D4920,"yyyy-mm")</f>
        <v>2024-07</v>
      </c>
      <c r="F4920" s="4">
        <v>17.62</v>
      </c>
      <c r="G4920" s="1">
        <v>4</v>
      </c>
      <c r="H4920" t="s">
        <v>71</v>
      </c>
      <c r="I4920" s="1">
        <v>4</v>
      </c>
      <c r="J4920" t="s">
        <v>18</v>
      </c>
      <c r="K4920" t="s">
        <v>7</v>
      </c>
      <c r="L4920" s="2">
        <v>2.9</v>
      </c>
      <c r="M4920" s="2">
        <f>G4920/F4920*10</f>
        <v>2.2701475595913734</v>
      </c>
      <c r="N4920" s="2">
        <f>I4920/M4920</f>
        <v>1.762</v>
      </c>
      <c r="O4920" s="2">
        <f>F4920/G4920</f>
        <v>4.4050000000000002</v>
      </c>
    </row>
    <row r="4921" spans="1:15" x14ac:dyDescent="0.2">
      <c r="A4921" t="s">
        <v>4943</v>
      </c>
      <c r="B4921" t="s">
        <v>17</v>
      </c>
      <c r="C4921" t="s">
        <v>40</v>
      </c>
      <c r="D4921" s="5">
        <v>45504</v>
      </c>
      <c r="E4921" s="5" t="str">
        <f>TEXT(D4921,"yyyy-mm")</f>
        <v>2024-07</v>
      </c>
      <c r="F4921" s="4">
        <v>4.38</v>
      </c>
      <c r="G4921" s="1">
        <v>1</v>
      </c>
      <c r="H4921" t="s">
        <v>12</v>
      </c>
      <c r="I4921" s="1">
        <v>4</v>
      </c>
      <c r="J4921" t="s">
        <v>6</v>
      </c>
      <c r="K4921" t="s">
        <v>7</v>
      </c>
      <c r="L4921" s="2">
        <v>4.4000000000000004</v>
      </c>
      <c r="M4921" s="2">
        <f>G4921/F4921*10</f>
        <v>2.2831050228310503</v>
      </c>
      <c r="N4921" s="2">
        <f>I4921/M4921</f>
        <v>1.752</v>
      </c>
      <c r="O4921" s="2">
        <f>F4921/G4921</f>
        <v>4.38</v>
      </c>
    </row>
    <row r="4922" spans="1:15" x14ac:dyDescent="0.2">
      <c r="A4922" t="s">
        <v>4944</v>
      </c>
      <c r="B4922" t="s">
        <v>20</v>
      </c>
      <c r="C4922" t="s">
        <v>27</v>
      </c>
      <c r="D4922" s="5">
        <v>45677</v>
      </c>
      <c r="E4922" s="5" t="str">
        <f>TEXT(D4922,"yyyy-mm")</f>
        <v>2025-01</v>
      </c>
      <c r="F4922" s="4">
        <v>6.94</v>
      </c>
      <c r="G4922" s="1">
        <v>2</v>
      </c>
      <c r="H4922" t="s">
        <v>15</v>
      </c>
      <c r="I4922" s="1">
        <v>2</v>
      </c>
      <c r="J4922" t="s">
        <v>6</v>
      </c>
      <c r="K4922" t="s">
        <v>7</v>
      </c>
      <c r="L4922" s="2">
        <v>1.8</v>
      </c>
      <c r="M4922" s="2">
        <f>G4922/F4922*10</f>
        <v>2.8818443804034581</v>
      </c>
      <c r="N4922" s="2">
        <f>I4922/M4922</f>
        <v>0.69400000000000006</v>
      </c>
      <c r="O4922" s="2">
        <f>F4922/G4922</f>
        <v>3.47</v>
      </c>
    </row>
    <row r="4923" spans="1:15" x14ac:dyDescent="0.2">
      <c r="A4923" t="s">
        <v>4945</v>
      </c>
      <c r="B4923" t="s">
        <v>3</v>
      </c>
      <c r="C4923" t="s">
        <v>21</v>
      </c>
      <c r="D4923" s="5">
        <v>45728</v>
      </c>
      <c r="E4923" s="5" t="str">
        <f>TEXT(D4923,"yyyy-mm")</f>
        <v>2025-03</v>
      </c>
      <c r="F4923" s="4">
        <v>4.4000000000000004</v>
      </c>
      <c r="G4923" s="1">
        <v>1</v>
      </c>
      <c r="H4923" t="s">
        <v>5</v>
      </c>
      <c r="I4923" s="1">
        <v>4</v>
      </c>
      <c r="J4923" t="s">
        <v>6</v>
      </c>
      <c r="K4923" t="s">
        <v>22</v>
      </c>
      <c r="L4923" s="2">
        <v>3.5</v>
      </c>
      <c r="M4923" s="2">
        <f>G4923/F4923*10</f>
        <v>2.2727272727272725</v>
      </c>
      <c r="N4923" s="2">
        <f>I4923/M4923</f>
        <v>1.7600000000000002</v>
      </c>
      <c r="O4923" s="2">
        <f>F4923/G4923</f>
        <v>4.4000000000000004</v>
      </c>
    </row>
    <row r="4924" spans="1:15" x14ac:dyDescent="0.2">
      <c r="A4924" t="s">
        <v>4946</v>
      </c>
      <c r="B4924" t="s">
        <v>20</v>
      </c>
      <c r="C4924" t="s">
        <v>31</v>
      </c>
      <c r="D4924" s="5">
        <v>45776</v>
      </c>
      <c r="E4924" s="5" t="str">
        <f>TEXT(D4924,"yyyy-mm")</f>
        <v>2025-04</v>
      </c>
      <c r="F4924" s="4">
        <v>16.5</v>
      </c>
      <c r="G4924" s="1">
        <v>5</v>
      </c>
      <c r="H4924" t="s">
        <v>43</v>
      </c>
      <c r="I4924" s="1">
        <v>5</v>
      </c>
      <c r="J4924" t="s">
        <v>6</v>
      </c>
      <c r="K4924" t="s">
        <v>7</v>
      </c>
      <c r="L4924" s="2">
        <v>4.7</v>
      </c>
      <c r="M4924" s="2">
        <f>G4924/F4924*10</f>
        <v>3.0303030303030303</v>
      </c>
      <c r="N4924" s="2">
        <f>I4924/M4924</f>
        <v>1.65</v>
      </c>
      <c r="O4924" s="2">
        <f>F4924/G4924</f>
        <v>3.3</v>
      </c>
    </row>
    <row r="4925" spans="1:15" x14ac:dyDescent="0.2">
      <c r="A4925" t="s">
        <v>4947</v>
      </c>
      <c r="B4925" t="s">
        <v>3</v>
      </c>
      <c r="C4925" t="s">
        <v>27</v>
      </c>
      <c r="D4925" s="5">
        <v>45791</v>
      </c>
      <c r="E4925" s="5" t="str">
        <f>TEXT(D4925,"yyyy-mm")</f>
        <v>2025-05</v>
      </c>
      <c r="F4925" s="4">
        <v>17.28</v>
      </c>
      <c r="G4925" s="1">
        <v>5</v>
      </c>
      <c r="H4925" t="s">
        <v>71</v>
      </c>
      <c r="I4925" s="1">
        <v>1</v>
      </c>
      <c r="J4925" t="s">
        <v>18</v>
      </c>
      <c r="K4925" t="s">
        <v>7</v>
      </c>
      <c r="L4925" s="2">
        <v>1</v>
      </c>
      <c r="M4925" s="2">
        <f>G4925/F4925*10</f>
        <v>2.8935185185185186</v>
      </c>
      <c r="N4925" s="2">
        <f>I4925/M4925</f>
        <v>0.34559999999999996</v>
      </c>
      <c r="O4925" s="2">
        <f>F4925/G4925</f>
        <v>3.4560000000000004</v>
      </c>
    </row>
    <row r="4926" spans="1:15" x14ac:dyDescent="0.2">
      <c r="A4926" t="s">
        <v>4948</v>
      </c>
      <c r="B4926" t="s">
        <v>20</v>
      </c>
      <c r="C4926" t="s">
        <v>11</v>
      </c>
      <c r="D4926" s="5">
        <v>45717</v>
      </c>
      <c r="E4926" s="5" t="str">
        <f>TEXT(D4926,"yyyy-mm")</f>
        <v>2025-03</v>
      </c>
      <c r="F4926" s="4">
        <v>7.52</v>
      </c>
      <c r="G4926" s="1">
        <v>2</v>
      </c>
      <c r="H4926" t="s">
        <v>25</v>
      </c>
      <c r="I4926" s="1">
        <v>4</v>
      </c>
      <c r="J4926" t="s">
        <v>18</v>
      </c>
      <c r="K4926" t="s">
        <v>7</v>
      </c>
      <c r="L4926" s="2">
        <v>4.0999999999999996</v>
      </c>
      <c r="M4926" s="2">
        <f>G4926/F4926*10</f>
        <v>2.6595744680851063</v>
      </c>
      <c r="N4926" s="2">
        <f>I4926/M4926</f>
        <v>1.504</v>
      </c>
      <c r="O4926" s="2">
        <f>F4926/G4926</f>
        <v>3.76</v>
      </c>
    </row>
    <row r="4927" spans="1:15" x14ac:dyDescent="0.2">
      <c r="A4927" t="s">
        <v>4949</v>
      </c>
      <c r="B4927" t="s">
        <v>17</v>
      </c>
      <c r="C4927" t="s">
        <v>4</v>
      </c>
      <c r="D4927" s="5">
        <v>45681</v>
      </c>
      <c r="E4927" s="5" t="str">
        <f>TEXT(D4927,"yyyy-mm")</f>
        <v>2025-01</v>
      </c>
      <c r="F4927" s="4">
        <v>1.45</v>
      </c>
      <c r="G4927" s="1">
        <v>1</v>
      </c>
      <c r="H4927" t="s">
        <v>5</v>
      </c>
      <c r="I4927" s="1">
        <v>5</v>
      </c>
      <c r="J4927" t="s">
        <v>6</v>
      </c>
      <c r="K4927" t="s">
        <v>7</v>
      </c>
      <c r="L4927" s="2">
        <v>4.2</v>
      </c>
      <c r="M4927" s="2">
        <f>G4927/F4927*10</f>
        <v>6.8965517241379315</v>
      </c>
      <c r="N4927" s="2">
        <f>I4927/M4927</f>
        <v>0.72499999999999998</v>
      </c>
      <c r="O4927" s="2">
        <f>F4927/G4927</f>
        <v>1.45</v>
      </c>
    </row>
    <row r="4928" spans="1:15" x14ac:dyDescent="0.2">
      <c r="A4928" t="s">
        <v>4950</v>
      </c>
      <c r="B4928" t="s">
        <v>3</v>
      </c>
      <c r="C4928" t="s">
        <v>21</v>
      </c>
      <c r="D4928" s="5">
        <v>45523</v>
      </c>
      <c r="E4928" s="5" t="str">
        <f>TEXT(D4928,"yyyy-mm")</f>
        <v>2024-08</v>
      </c>
      <c r="F4928" s="4">
        <v>6.83</v>
      </c>
      <c r="G4928" s="1">
        <v>2</v>
      </c>
      <c r="H4928" t="s">
        <v>5</v>
      </c>
      <c r="I4928" s="1">
        <v>4</v>
      </c>
      <c r="J4928" t="s">
        <v>18</v>
      </c>
      <c r="K4928" t="s">
        <v>22</v>
      </c>
      <c r="L4928" s="2">
        <v>3</v>
      </c>
      <c r="M4928" s="2">
        <f>G4928/F4928*10</f>
        <v>2.9282576866764276</v>
      </c>
      <c r="N4928" s="2">
        <f>I4928/M4928</f>
        <v>1.3659999999999999</v>
      </c>
      <c r="O4928" s="2">
        <f>F4928/G4928</f>
        <v>3.415</v>
      </c>
    </row>
    <row r="4929" spans="1:15" x14ac:dyDescent="0.2">
      <c r="A4929" t="s">
        <v>4951</v>
      </c>
      <c r="B4929" t="s">
        <v>17</v>
      </c>
      <c r="C4929" t="s">
        <v>4</v>
      </c>
      <c r="D4929" s="5">
        <v>45575</v>
      </c>
      <c r="E4929" s="5" t="str">
        <f>TEXT(D4929,"yyyy-mm")</f>
        <v>2024-10</v>
      </c>
      <c r="F4929" s="4">
        <v>13.65</v>
      </c>
      <c r="G4929" s="1">
        <v>4</v>
      </c>
      <c r="H4929" t="s">
        <v>5</v>
      </c>
      <c r="I4929" s="1">
        <v>4</v>
      </c>
      <c r="J4929" t="s">
        <v>6</v>
      </c>
      <c r="K4929" t="s">
        <v>7</v>
      </c>
      <c r="L4929" s="2">
        <v>3</v>
      </c>
      <c r="M4929" s="2">
        <f>G4929/F4929*10</f>
        <v>2.9304029304029307</v>
      </c>
      <c r="N4929" s="2">
        <f>I4929/M4929</f>
        <v>1.365</v>
      </c>
      <c r="O4929" s="2">
        <f>F4929/G4929</f>
        <v>3.4125000000000001</v>
      </c>
    </row>
    <row r="4930" spans="1:15" x14ac:dyDescent="0.2">
      <c r="A4930" t="s">
        <v>4952</v>
      </c>
      <c r="B4930" t="s">
        <v>3</v>
      </c>
      <c r="C4930" t="s">
        <v>31</v>
      </c>
      <c r="D4930" s="5">
        <v>45502</v>
      </c>
      <c r="E4930" s="5" t="str">
        <f>TEXT(D4930,"yyyy-mm")</f>
        <v>2024-07</v>
      </c>
      <c r="F4930" s="4">
        <v>17.84</v>
      </c>
      <c r="G4930" s="1">
        <v>7</v>
      </c>
      <c r="H4930" t="s">
        <v>12</v>
      </c>
      <c r="I4930" s="1">
        <v>4</v>
      </c>
      <c r="J4930" t="s">
        <v>6</v>
      </c>
      <c r="K4930" t="s">
        <v>7</v>
      </c>
      <c r="L4930" s="2">
        <v>4.5999999999999996</v>
      </c>
      <c r="M4930" s="2">
        <f>G4930/F4930*10</f>
        <v>3.9237668161434982</v>
      </c>
      <c r="N4930" s="2">
        <f>I4930/M4930</f>
        <v>1.0194285714285714</v>
      </c>
      <c r="O4930" s="2">
        <f>F4930/G4930</f>
        <v>2.5485714285714285</v>
      </c>
    </row>
    <row r="4931" spans="1:15" x14ac:dyDescent="0.2">
      <c r="A4931" t="s">
        <v>4953</v>
      </c>
      <c r="B4931" t="s">
        <v>17</v>
      </c>
      <c r="C4931" t="s">
        <v>21</v>
      </c>
      <c r="D4931" s="5">
        <v>45703</v>
      </c>
      <c r="E4931" s="5" t="str">
        <f>TEXT(D4931,"yyyy-mm")</f>
        <v>2025-02</v>
      </c>
      <c r="F4931" s="4">
        <v>22.81</v>
      </c>
      <c r="G4931" s="1">
        <v>10</v>
      </c>
      <c r="H4931" t="s">
        <v>15</v>
      </c>
      <c r="I4931" s="1">
        <v>5</v>
      </c>
      <c r="J4931" t="s">
        <v>36</v>
      </c>
      <c r="K4931" t="s">
        <v>22</v>
      </c>
      <c r="L4931" s="2">
        <v>4.2</v>
      </c>
      <c r="M4931" s="2">
        <f>G4931/F4931*10</f>
        <v>4.3840420868040333</v>
      </c>
      <c r="N4931" s="2">
        <f>I4931/M4931</f>
        <v>1.1405000000000001</v>
      </c>
      <c r="O4931" s="2">
        <f>F4931/G4931</f>
        <v>2.2809999999999997</v>
      </c>
    </row>
    <row r="4932" spans="1:15" x14ac:dyDescent="0.2">
      <c r="A4932" t="s">
        <v>4954</v>
      </c>
      <c r="B4932" t="s">
        <v>17</v>
      </c>
      <c r="C4932" t="s">
        <v>9</v>
      </c>
      <c r="D4932" s="5">
        <v>45743</v>
      </c>
      <c r="E4932" s="5" t="str">
        <f>TEXT(D4932,"yyyy-mm")</f>
        <v>2025-03</v>
      </c>
      <c r="F4932" s="4">
        <v>39.619999999999997</v>
      </c>
      <c r="G4932" s="1">
        <v>9</v>
      </c>
      <c r="H4932" t="s">
        <v>15</v>
      </c>
      <c r="I4932" s="1">
        <v>3</v>
      </c>
      <c r="J4932" t="s">
        <v>6</v>
      </c>
      <c r="K4932" t="s">
        <v>7</v>
      </c>
      <c r="L4932" s="2">
        <v>1.8</v>
      </c>
      <c r="M4932" s="2">
        <f>G4932/F4932*10</f>
        <v>2.2715800100959114</v>
      </c>
      <c r="N4932" s="2">
        <f>I4932/M4932</f>
        <v>1.3206666666666664</v>
      </c>
      <c r="O4932" s="2">
        <f>F4932/G4932</f>
        <v>4.402222222222222</v>
      </c>
    </row>
    <row r="4933" spans="1:15" x14ac:dyDescent="0.2">
      <c r="A4933" t="s">
        <v>4955</v>
      </c>
      <c r="B4933" t="s">
        <v>17</v>
      </c>
      <c r="C4933" t="s">
        <v>9</v>
      </c>
      <c r="D4933" s="5">
        <v>45696</v>
      </c>
      <c r="E4933" s="5" t="str">
        <f>TEXT(D4933,"yyyy-mm")</f>
        <v>2025-02</v>
      </c>
      <c r="F4933" s="4">
        <v>7.08</v>
      </c>
      <c r="G4933" s="1">
        <v>1</v>
      </c>
      <c r="H4933" t="s">
        <v>71</v>
      </c>
      <c r="I4933" s="1">
        <v>5</v>
      </c>
      <c r="J4933" t="s">
        <v>6</v>
      </c>
      <c r="K4933" t="s">
        <v>7</v>
      </c>
      <c r="L4933" s="2">
        <v>4.9000000000000004</v>
      </c>
      <c r="M4933" s="2">
        <f>G4933/F4933*10</f>
        <v>1.4124293785310735</v>
      </c>
      <c r="N4933" s="2">
        <f>I4933/M4933</f>
        <v>3.5399999999999996</v>
      </c>
      <c r="O4933" s="2">
        <f>F4933/G4933</f>
        <v>7.08</v>
      </c>
    </row>
    <row r="4934" spans="1:15" x14ac:dyDescent="0.2">
      <c r="A4934" t="s">
        <v>4956</v>
      </c>
      <c r="B4934" t="s">
        <v>17</v>
      </c>
      <c r="C4934" t="s">
        <v>21</v>
      </c>
      <c r="D4934" s="5">
        <v>45623</v>
      </c>
      <c r="E4934" s="5" t="str">
        <f>TEXT(D4934,"yyyy-mm")</f>
        <v>2024-11</v>
      </c>
      <c r="F4934" s="4">
        <v>41.49</v>
      </c>
      <c r="G4934" s="1">
        <v>18</v>
      </c>
      <c r="H4934" t="s">
        <v>15</v>
      </c>
      <c r="I4934" s="1">
        <v>3</v>
      </c>
      <c r="J4934" t="s">
        <v>18</v>
      </c>
      <c r="K4934" t="s">
        <v>7</v>
      </c>
      <c r="L4934" s="2">
        <v>3</v>
      </c>
      <c r="M4934" s="2">
        <f>G4934/F4934*10</f>
        <v>4.3383947939262466</v>
      </c>
      <c r="N4934" s="2">
        <f>I4934/M4934</f>
        <v>0.69150000000000011</v>
      </c>
      <c r="O4934" s="2">
        <f>F4934/G4934</f>
        <v>2.3050000000000002</v>
      </c>
    </row>
    <row r="4935" spans="1:15" x14ac:dyDescent="0.2">
      <c r="A4935" t="s">
        <v>4957</v>
      </c>
      <c r="B4935" t="s">
        <v>17</v>
      </c>
      <c r="C4935" t="s">
        <v>27</v>
      </c>
      <c r="D4935" s="5">
        <v>45832</v>
      </c>
      <c r="E4935" s="5" t="str">
        <f>TEXT(D4935,"yyyy-mm")</f>
        <v>2025-06</v>
      </c>
      <c r="F4935" s="4">
        <v>8.3699999999999992</v>
      </c>
      <c r="G4935" s="1">
        <v>3</v>
      </c>
      <c r="H4935" t="s">
        <v>5</v>
      </c>
      <c r="I4935" s="1">
        <v>3</v>
      </c>
      <c r="J4935" t="s">
        <v>46</v>
      </c>
      <c r="K4935" t="s">
        <v>7</v>
      </c>
      <c r="L4935" s="2">
        <v>3.4</v>
      </c>
      <c r="M4935" s="2">
        <f>G4935/F4935*10</f>
        <v>3.5842293906810041</v>
      </c>
      <c r="N4935" s="2">
        <f>I4935/M4935</f>
        <v>0.83699999999999986</v>
      </c>
      <c r="O4935" s="2">
        <f>F4935/G4935</f>
        <v>2.7899999999999996</v>
      </c>
    </row>
    <row r="4936" spans="1:15" x14ac:dyDescent="0.2">
      <c r="A4936" t="s">
        <v>4958</v>
      </c>
      <c r="B4936" t="s">
        <v>3</v>
      </c>
      <c r="C4936" t="s">
        <v>4</v>
      </c>
      <c r="D4936" s="5">
        <v>45520</v>
      </c>
      <c r="E4936" s="5" t="str">
        <f>TEXT(D4936,"yyyy-mm")</f>
        <v>2024-08</v>
      </c>
      <c r="F4936" s="4">
        <v>21.01</v>
      </c>
      <c r="G4936" s="1">
        <v>5</v>
      </c>
      <c r="H4936" t="s">
        <v>43</v>
      </c>
      <c r="I4936" s="1">
        <v>2</v>
      </c>
      <c r="J4936" t="s">
        <v>6</v>
      </c>
      <c r="K4936" t="s">
        <v>7</v>
      </c>
      <c r="L4936" s="2">
        <v>1.7</v>
      </c>
      <c r="M4936" s="2">
        <f>G4936/F4936*10</f>
        <v>2.3798191337458352</v>
      </c>
      <c r="N4936" s="2">
        <f>I4936/M4936</f>
        <v>0.84040000000000004</v>
      </c>
      <c r="O4936" s="2">
        <f>F4936/G4936</f>
        <v>4.202</v>
      </c>
    </row>
    <row r="4937" spans="1:15" x14ac:dyDescent="0.2">
      <c r="A4937" t="s">
        <v>4959</v>
      </c>
      <c r="B4937" t="s">
        <v>3</v>
      </c>
      <c r="C4937" t="s">
        <v>21</v>
      </c>
      <c r="D4937" s="5">
        <v>45636</v>
      </c>
      <c r="E4937" s="5" t="str">
        <f>TEXT(D4937,"yyyy-mm")</f>
        <v>2024-12</v>
      </c>
      <c r="F4937" s="4">
        <v>15.32</v>
      </c>
      <c r="G4937" s="1">
        <v>3</v>
      </c>
      <c r="H4937" t="s">
        <v>5</v>
      </c>
      <c r="I4937" s="1">
        <v>3</v>
      </c>
      <c r="J4937" t="s">
        <v>6</v>
      </c>
      <c r="K4937" t="s">
        <v>7</v>
      </c>
      <c r="L4937" s="2">
        <v>3.2</v>
      </c>
      <c r="M4937" s="2">
        <f>G4937/F4937*10</f>
        <v>1.95822454308094</v>
      </c>
      <c r="N4937" s="2">
        <f>I4937/M4937</f>
        <v>1.532</v>
      </c>
      <c r="O4937" s="2">
        <f>F4937/G4937</f>
        <v>5.1066666666666665</v>
      </c>
    </row>
    <row r="4938" spans="1:15" x14ac:dyDescent="0.2">
      <c r="A4938" t="s">
        <v>4960</v>
      </c>
      <c r="B4938" t="s">
        <v>3</v>
      </c>
      <c r="C4938" t="s">
        <v>11</v>
      </c>
      <c r="D4938" s="5">
        <v>45570</v>
      </c>
      <c r="E4938" s="5" t="str">
        <f>TEXT(D4938,"yyyy-mm")</f>
        <v>2024-10</v>
      </c>
      <c r="F4938" s="4">
        <v>16.71</v>
      </c>
      <c r="G4938" s="1">
        <v>3</v>
      </c>
      <c r="H4938" t="s">
        <v>5</v>
      </c>
      <c r="I4938" s="1">
        <v>3</v>
      </c>
      <c r="J4938" t="s">
        <v>36</v>
      </c>
      <c r="K4938" t="s">
        <v>22</v>
      </c>
      <c r="L4938" s="2">
        <v>2.4</v>
      </c>
      <c r="M4938" s="2">
        <f>G4938/F4938*10</f>
        <v>1.7953321364452424</v>
      </c>
      <c r="N4938" s="2">
        <f>I4938/M4938</f>
        <v>1.671</v>
      </c>
      <c r="O4938" s="2">
        <f>F4938/G4938</f>
        <v>5.57</v>
      </c>
    </row>
    <row r="4939" spans="1:15" x14ac:dyDescent="0.2">
      <c r="A4939" t="s">
        <v>4961</v>
      </c>
      <c r="B4939" t="s">
        <v>17</v>
      </c>
      <c r="C4939" t="s">
        <v>27</v>
      </c>
      <c r="D4939" s="5">
        <v>45535</v>
      </c>
      <c r="E4939" s="5" t="str">
        <f>TEXT(D4939,"yyyy-mm")</f>
        <v>2024-08</v>
      </c>
      <c r="F4939" s="4">
        <v>13.31</v>
      </c>
      <c r="G4939" s="1">
        <v>5</v>
      </c>
      <c r="H4939" t="s">
        <v>15</v>
      </c>
      <c r="I4939" s="1">
        <v>4</v>
      </c>
      <c r="J4939" t="s">
        <v>18</v>
      </c>
      <c r="K4939" t="s">
        <v>7</v>
      </c>
      <c r="L4939" s="2">
        <v>3.4</v>
      </c>
      <c r="M4939" s="2">
        <f>G4939/F4939*10</f>
        <v>3.7565740045078888</v>
      </c>
      <c r="N4939" s="2">
        <f>I4939/M4939</f>
        <v>1.0648</v>
      </c>
      <c r="O4939" s="2">
        <f>F4939/G4939</f>
        <v>2.6619999999999999</v>
      </c>
    </row>
    <row r="4940" spans="1:15" x14ac:dyDescent="0.2">
      <c r="A4940" t="s">
        <v>4962</v>
      </c>
      <c r="B4940" t="s">
        <v>17</v>
      </c>
      <c r="C4940" t="s">
        <v>27</v>
      </c>
      <c r="D4940" s="5">
        <v>45530</v>
      </c>
      <c r="E4940" s="5" t="str">
        <f>TEXT(D4940,"yyyy-mm")</f>
        <v>2024-08</v>
      </c>
      <c r="F4940" s="4">
        <v>39.46</v>
      </c>
      <c r="G4940" s="1">
        <v>14</v>
      </c>
      <c r="H4940" t="s">
        <v>15</v>
      </c>
      <c r="I4940" s="1">
        <v>3</v>
      </c>
      <c r="J4940" t="s">
        <v>18</v>
      </c>
      <c r="K4940" t="s">
        <v>7</v>
      </c>
      <c r="L4940" s="2">
        <v>2.2000000000000002</v>
      </c>
      <c r="M4940" s="2">
        <f>G4940/F4940*10</f>
        <v>3.5478966041561071</v>
      </c>
      <c r="N4940" s="2">
        <f>I4940/M4940</f>
        <v>0.84557142857142864</v>
      </c>
      <c r="O4940" s="2">
        <f>F4940/G4940</f>
        <v>2.8185714285714285</v>
      </c>
    </row>
    <row r="4941" spans="1:15" x14ac:dyDescent="0.2">
      <c r="A4941" t="s">
        <v>4963</v>
      </c>
      <c r="B4941" t="s">
        <v>3</v>
      </c>
      <c r="C4941" t="s">
        <v>21</v>
      </c>
      <c r="D4941" s="5">
        <v>45521</v>
      </c>
      <c r="E4941" s="5" t="str">
        <f>TEXT(D4941,"yyyy-mm")</f>
        <v>2024-08</v>
      </c>
      <c r="F4941" s="4">
        <v>14.31</v>
      </c>
      <c r="G4941" s="1">
        <v>3</v>
      </c>
      <c r="H4941" t="s">
        <v>43</v>
      </c>
      <c r="I4941" s="1">
        <v>5</v>
      </c>
      <c r="J4941" t="s">
        <v>36</v>
      </c>
      <c r="K4941" t="s">
        <v>7</v>
      </c>
      <c r="L4941" s="2">
        <v>5</v>
      </c>
      <c r="M4941" s="2">
        <f>G4941/F4941*10</f>
        <v>2.0964360587002098</v>
      </c>
      <c r="N4941" s="2">
        <f>I4941/M4941</f>
        <v>2.3849999999999998</v>
      </c>
      <c r="O4941" s="2">
        <f>F4941/G4941</f>
        <v>4.7700000000000005</v>
      </c>
    </row>
    <row r="4942" spans="1:15" x14ac:dyDescent="0.2">
      <c r="A4942" t="s">
        <v>4964</v>
      </c>
      <c r="B4942" t="s">
        <v>17</v>
      </c>
      <c r="C4942" t="s">
        <v>21</v>
      </c>
      <c r="D4942" s="5">
        <v>45701</v>
      </c>
      <c r="E4942" s="5" t="str">
        <f>TEXT(D4942,"yyyy-mm")</f>
        <v>2025-02</v>
      </c>
      <c r="F4942" s="4">
        <v>7.24</v>
      </c>
      <c r="G4942" s="1">
        <v>1</v>
      </c>
      <c r="H4942" t="s">
        <v>5</v>
      </c>
      <c r="I4942" s="1">
        <v>4</v>
      </c>
      <c r="J4942" t="s">
        <v>46</v>
      </c>
      <c r="K4942" t="s">
        <v>7</v>
      </c>
      <c r="L4942" s="2">
        <v>3.1</v>
      </c>
      <c r="M4942" s="2">
        <f>G4942/F4942*10</f>
        <v>1.3812154696132597</v>
      </c>
      <c r="N4942" s="2">
        <f>I4942/M4942</f>
        <v>2.8959999999999999</v>
      </c>
      <c r="O4942" s="2">
        <f>F4942/G4942</f>
        <v>7.24</v>
      </c>
    </row>
    <row r="4943" spans="1:15" x14ac:dyDescent="0.2">
      <c r="A4943" t="s">
        <v>4965</v>
      </c>
      <c r="B4943" t="s">
        <v>20</v>
      </c>
      <c r="C4943" t="s">
        <v>27</v>
      </c>
      <c r="D4943" s="5">
        <v>45652</v>
      </c>
      <c r="E4943" s="5" t="str">
        <f>TEXT(D4943,"yyyy-mm")</f>
        <v>2024-12</v>
      </c>
      <c r="F4943" s="4">
        <v>37.24</v>
      </c>
      <c r="G4943" s="1">
        <v>9</v>
      </c>
      <c r="H4943" t="s">
        <v>5</v>
      </c>
      <c r="I4943" s="1">
        <v>2</v>
      </c>
      <c r="J4943" t="s">
        <v>6</v>
      </c>
      <c r="K4943" t="s">
        <v>7</v>
      </c>
      <c r="L4943" s="2">
        <v>2.2999999999999998</v>
      </c>
      <c r="M4943" s="2">
        <f>G4943/F4943*10</f>
        <v>2.4167561761546721</v>
      </c>
      <c r="N4943" s="2">
        <f>I4943/M4943</f>
        <v>0.82755555555555571</v>
      </c>
      <c r="O4943" s="2">
        <f>F4943/G4943</f>
        <v>4.137777777777778</v>
      </c>
    </row>
    <row r="4944" spans="1:15" x14ac:dyDescent="0.2">
      <c r="A4944" t="s">
        <v>4966</v>
      </c>
      <c r="B4944" t="s">
        <v>3</v>
      </c>
      <c r="C4944" t="s">
        <v>27</v>
      </c>
      <c r="D4944" s="5">
        <v>45596</v>
      </c>
      <c r="E4944" s="5" t="str">
        <f>TEXT(D4944,"yyyy-mm")</f>
        <v>2024-10</v>
      </c>
      <c r="F4944" s="4">
        <v>1.9</v>
      </c>
      <c r="G4944" s="1">
        <v>1</v>
      </c>
      <c r="H4944" t="s">
        <v>15</v>
      </c>
      <c r="I4944" s="1">
        <v>2</v>
      </c>
      <c r="J4944" t="s">
        <v>18</v>
      </c>
      <c r="K4944" t="s">
        <v>7</v>
      </c>
      <c r="L4944" s="2">
        <v>3.5</v>
      </c>
      <c r="M4944" s="2">
        <f>G4944/F4944*10</f>
        <v>5.2631578947368416</v>
      </c>
      <c r="N4944" s="2">
        <f>I4944/M4944</f>
        <v>0.38000000000000006</v>
      </c>
      <c r="O4944" s="2">
        <f>F4944/G4944</f>
        <v>1.9</v>
      </c>
    </row>
    <row r="4945" spans="1:15" x14ac:dyDescent="0.2">
      <c r="A4945" t="s">
        <v>4967</v>
      </c>
      <c r="B4945" t="s">
        <v>3</v>
      </c>
      <c r="C4945" t="s">
        <v>4</v>
      </c>
      <c r="D4945" s="5">
        <v>45665</v>
      </c>
      <c r="E4945" s="5" t="str">
        <f>TEXT(D4945,"yyyy-mm")</f>
        <v>2025-01</v>
      </c>
      <c r="F4945" s="4">
        <v>17.46</v>
      </c>
      <c r="G4945" s="1">
        <v>4</v>
      </c>
      <c r="H4945" t="s">
        <v>15</v>
      </c>
      <c r="I4945" s="1">
        <v>5</v>
      </c>
      <c r="J4945" t="s">
        <v>6</v>
      </c>
      <c r="K4945" t="s">
        <v>22</v>
      </c>
      <c r="L4945" s="2">
        <v>4</v>
      </c>
      <c r="M4945" s="2">
        <f>G4945/F4945*10</f>
        <v>2.2909507445589918</v>
      </c>
      <c r="N4945" s="2">
        <f>I4945/M4945</f>
        <v>2.1825000000000001</v>
      </c>
      <c r="O4945" s="2">
        <f>F4945/G4945</f>
        <v>4.3650000000000002</v>
      </c>
    </row>
    <row r="4946" spans="1:15" x14ac:dyDescent="0.2">
      <c r="A4946" t="s">
        <v>4968</v>
      </c>
      <c r="B4946" t="s">
        <v>17</v>
      </c>
      <c r="C4946" t="s">
        <v>11</v>
      </c>
      <c r="D4946" s="5">
        <v>45695</v>
      </c>
      <c r="E4946" s="5" t="str">
        <f>TEXT(D4946,"yyyy-mm")</f>
        <v>2025-02</v>
      </c>
      <c r="F4946" s="4">
        <v>2.89</v>
      </c>
      <c r="G4946" s="1">
        <v>1</v>
      </c>
      <c r="H4946" t="s">
        <v>43</v>
      </c>
      <c r="I4946" s="1">
        <v>2</v>
      </c>
      <c r="J4946" t="s">
        <v>46</v>
      </c>
      <c r="K4946" t="s">
        <v>7</v>
      </c>
      <c r="L4946" s="2">
        <v>1</v>
      </c>
      <c r="M4946" s="2">
        <f>G4946/F4946*10</f>
        <v>3.4602076124567471</v>
      </c>
      <c r="N4946" s="2">
        <f>I4946/M4946</f>
        <v>0.57800000000000007</v>
      </c>
      <c r="O4946" s="2">
        <f>F4946/G4946</f>
        <v>2.89</v>
      </c>
    </row>
    <row r="4947" spans="1:15" x14ac:dyDescent="0.2">
      <c r="A4947" t="s">
        <v>4969</v>
      </c>
      <c r="B4947" t="s">
        <v>20</v>
      </c>
      <c r="C4947" t="s">
        <v>31</v>
      </c>
      <c r="D4947" s="5">
        <v>45495</v>
      </c>
      <c r="E4947" s="5" t="str">
        <f>TEXT(D4947,"yyyy-mm")</f>
        <v>2024-07</v>
      </c>
      <c r="F4947" s="4">
        <v>16.02</v>
      </c>
      <c r="G4947" s="1">
        <v>4</v>
      </c>
      <c r="H4947" t="s">
        <v>12</v>
      </c>
      <c r="I4947" s="1">
        <v>4</v>
      </c>
      <c r="J4947" t="s">
        <v>36</v>
      </c>
      <c r="K4947" t="s">
        <v>22</v>
      </c>
      <c r="L4947" s="2">
        <v>2.9</v>
      </c>
      <c r="M4947" s="2">
        <f>G4947/F4947*10</f>
        <v>2.4968789013732833</v>
      </c>
      <c r="N4947" s="2">
        <f>I4947/M4947</f>
        <v>1.6020000000000001</v>
      </c>
      <c r="O4947" s="2">
        <f>F4947/G4947</f>
        <v>4.0049999999999999</v>
      </c>
    </row>
    <row r="4948" spans="1:15" x14ac:dyDescent="0.2">
      <c r="A4948" t="s">
        <v>4970</v>
      </c>
      <c r="B4948" t="s">
        <v>3</v>
      </c>
      <c r="C4948" t="s">
        <v>31</v>
      </c>
      <c r="D4948" s="5">
        <v>45641</v>
      </c>
      <c r="E4948" s="5" t="str">
        <f>TEXT(D4948,"yyyy-mm")</f>
        <v>2024-12</v>
      </c>
      <c r="F4948" s="4">
        <v>11.09</v>
      </c>
      <c r="G4948" s="1">
        <v>3</v>
      </c>
      <c r="H4948" t="s">
        <v>15</v>
      </c>
      <c r="I4948" s="1">
        <v>2</v>
      </c>
      <c r="J4948" t="s">
        <v>6</v>
      </c>
      <c r="K4948" t="s">
        <v>22</v>
      </c>
      <c r="L4948" s="2">
        <v>2.2000000000000002</v>
      </c>
      <c r="M4948" s="2">
        <f>G4948/F4948*10</f>
        <v>2.7051397655545539</v>
      </c>
      <c r="N4948" s="2">
        <f>I4948/M4948</f>
        <v>0.73933333333333329</v>
      </c>
      <c r="O4948" s="2">
        <f>F4948/G4948</f>
        <v>3.6966666666666668</v>
      </c>
    </row>
    <row r="4949" spans="1:15" x14ac:dyDescent="0.2">
      <c r="A4949" t="s">
        <v>4971</v>
      </c>
      <c r="B4949" t="s">
        <v>20</v>
      </c>
      <c r="C4949" t="s">
        <v>27</v>
      </c>
      <c r="D4949" s="5">
        <v>45487</v>
      </c>
      <c r="E4949" s="5" t="str">
        <f>TEXT(D4949,"yyyy-mm")</f>
        <v>2024-07</v>
      </c>
      <c r="F4949" s="4">
        <v>7.72</v>
      </c>
      <c r="G4949" s="1">
        <v>3</v>
      </c>
      <c r="H4949" t="s">
        <v>5</v>
      </c>
      <c r="I4949" s="1">
        <v>3</v>
      </c>
      <c r="J4949" t="s">
        <v>46</v>
      </c>
      <c r="K4949" t="s">
        <v>7</v>
      </c>
      <c r="L4949" s="2">
        <v>2</v>
      </c>
      <c r="M4949" s="2">
        <f>G4949/F4949*10</f>
        <v>3.8860103626943006</v>
      </c>
      <c r="N4949" s="2">
        <f>I4949/M4949</f>
        <v>0.77200000000000002</v>
      </c>
      <c r="O4949" s="2">
        <f>F4949/G4949</f>
        <v>2.5733333333333333</v>
      </c>
    </row>
    <row r="4950" spans="1:15" x14ac:dyDescent="0.2">
      <c r="A4950" t="s">
        <v>4972</v>
      </c>
      <c r="B4950" t="s">
        <v>17</v>
      </c>
      <c r="C4950" t="s">
        <v>9</v>
      </c>
      <c r="D4950" s="5">
        <v>45782</v>
      </c>
      <c r="E4950" s="5" t="str">
        <f>TEXT(D4950,"yyyy-mm")</f>
        <v>2025-05</v>
      </c>
      <c r="F4950" s="4">
        <v>13.73</v>
      </c>
      <c r="G4950" s="1">
        <v>4</v>
      </c>
      <c r="H4950" t="s">
        <v>15</v>
      </c>
      <c r="I4950" s="1">
        <v>4</v>
      </c>
      <c r="J4950" t="s">
        <v>6</v>
      </c>
      <c r="K4950" t="s">
        <v>7</v>
      </c>
      <c r="L4950" s="2">
        <v>2.2999999999999998</v>
      </c>
      <c r="M4950" s="2">
        <f>G4950/F4950*10</f>
        <v>2.9133284777858703</v>
      </c>
      <c r="N4950" s="2">
        <f>I4950/M4950</f>
        <v>1.373</v>
      </c>
      <c r="O4950" s="2">
        <f>F4950/G4950</f>
        <v>3.4325000000000001</v>
      </c>
    </row>
    <row r="4951" spans="1:15" x14ac:dyDescent="0.2">
      <c r="A4951" t="s">
        <v>4973</v>
      </c>
      <c r="B4951" t="s">
        <v>3</v>
      </c>
      <c r="C4951" t="s">
        <v>4</v>
      </c>
      <c r="D4951" s="5">
        <v>45741</v>
      </c>
      <c r="E4951" s="5" t="str">
        <f>TEXT(D4951,"yyyy-mm")</f>
        <v>2025-03</v>
      </c>
      <c r="F4951" s="4">
        <v>15.49</v>
      </c>
      <c r="G4951" s="1">
        <v>3</v>
      </c>
      <c r="H4951" t="s">
        <v>15</v>
      </c>
      <c r="I4951" s="1">
        <v>3</v>
      </c>
      <c r="J4951" t="s">
        <v>36</v>
      </c>
      <c r="K4951" t="s">
        <v>7</v>
      </c>
      <c r="L4951" s="2">
        <v>3.4</v>
      </c>
      <c r="M4951" s="2">
        <f>G4951/F4951*10</f>
        <v>1.9367333763718528</v>
      </c>
      <c r="N4951" s="2">
        <f>I4951/M4951</f>
        <v>1.5489999999999999</v>
      </c>
      <c r="O4951" s="2">
        <f>F4951/G4951</f>
        <v>5.1633333333333331</v>
      </c>
    </row>
    <row r="4952" spans="1:15" x14ac:dyDescent="0.2">
      <c r="A4952" t="s">
        <v>4974</v>
      </c>
      <c r="B4952" t="s">
        <v>3</v>
      </c>
      <c r="C4952" t="s">
        <v>4</v>
      </c>
      <c r="D4952" s="5">
        <v>45809</v>
      </c>
      <c r="E4952" s="5" t="str">
        <f>TEXT(D4952,"yyyy-mm")</f>
        <v>2025-06</v>
      </c>
      <c r="F4952" s="4">
        <v>19.93</v>
      </c>
      <c r="G4952" s="1">
        <v>5</v>
      </c>
      <c r="H4952" t="s">
        <v>5</v>
      </c>
      <c r="I4952" s="1">
        <v>2</v>
      </c>
      <c r="J4952" t="s">
        <v>36</v>
      </c>
      <c r="K4952" t="s">
        <v>22</v>
      </c>
      <c r="L4952" s="2">
        <v>1</v>
      </c>
      <c r="M4952" s="2">
        <f>G4952/F4952*10</f>
        <v>2.5087807325639737</v>
      </c>
      <c r="N4952" s="2">
        <f>I4952/M4952</f>
        <v>0.79720000000000002</v>
      </c>
      <c r="O4952" s="2">
        <f>F4952/G4952</f>
        <v>3.9859999999999998</v>
      </c>
    </row>
    <row r="4953" spans="1:15" x14ac:dyDescent="0.2">
      <c r="A4953" t="s">
        <v>4975</v>
      </c>
      <c r="B4953" t="s">
        <v>17</v>
      </c>
      <c r="C4953" t="s">
        <v>9</v>
      </c>
      <c r="D4953" s="5">
        <v>45821</v>
      </c>
      <c r="E4953" s="5" t="str">
        <f>TEXT(D4953,"yyyy-mm")</f>
        <v>2025-06</v>
      </c>
      <c r="F4953" s="4">
        <v>10.81</v>
      </c>
      <c r="G4953" s="1">
        <v>4</v>
      </c>
      <c r="H4953" t="s">
        <v>12</v>
      </c>
      <c r="I4953" s="1">
        <v>3</v>
      </c>
      <c r="J4953" t="s">
        <v>6</v>
      </c>
      <c r="K4953" t="s">
        <v>7</v>
      </c>
      <c r="L4953" s="2">
        <v>3</v>
      </c>
      <c r="M4953" s="2">
        <f>G4953/F4953*10</f>
        <v>3.700277520814061</v>
      </c>
      <c r="N4953" s="2">
        <f>I4953/M4953</f>
        <v>0.81074999999999997</v>
      </c>
      <c r="O4953" s="2">
        <f>F4953/G4953</f>
        <v>2.7025000000000001</v>
      </c>
    </row>
    <row r="4954" spans="1:15" x14ac:dyDescent="0.2">
      <c r="A4954" t="s">
        <v>4976</v>
      </c>
      <c r="B4954" t="s">
        <v>3</v>
      </c>
      <c r="C4954" t="s">
        <v>40</v>
      </c>
      <c r="D4954" s="5">
        <v>45810</v>
      </c>
      <c r="E4954" s="5" t="str">
        <f>TEXT(D4954,"yyyy-mm")</f>
        <v>2025-06</v>
      </c>
      <c r="F4954" s="4">
        <v>25.41</v>
      </c>
      <c r="G4954" s="1">
        <v>5</v>
      </c>
      <c r="H4954" t="s">
        <v>12</v>
      </c>
      <c r="I4954" s="1">
        <v>4</v>
      </c>
      <c r="J4954" t="s">
        <v>6</v>
      </c>
      <c r="K4954" t="s">
        <v>7</v>
      </c>
      <c r="L4954" s="2">
        <v>2.8</v>
      </c>
      <c r="M4954" s="2">
        <f>G4954/F4954*10</f>
        <v>1.967729240456513</v>
      </c>
      <c r="N4954" s="2">
        <f>I4954/M4954</f>
        <v>2.0328000000000004</v>
      </c>
      <c r="O4954" s="2">
        <f>F4954/G4954</f>
        <v>5.0819999999999999</v>
      </c>
    </row>
    <row r="4955" spans="1:15" x14ac:dyDescent="0.2">
      <c r="A4955" t="s">
        <v>4977</v>
      </c>
      <c r="B4955" t="s">
        <v>3</v>
      </c>
      <c r="C4955" t="s">
        <v>27</v>
      </c>
      <c r="D4955" s="5">
        <v>45569</v>
      </c>
      <c r="E4955" s="5" t="str">
        <f>TEXT(D4955,"yyyy-mm")</f>
        <v>2024-10</v>
      </c>
      <c r="F4955" s="4">
        <v>0.7</v>
      </c>
      <c r="G4955" s="1">
        <v>1</v>
      </c>
      <c r="H4955" t="s">
        <v>5</v>
      </c>
      <c r="I4955" s="1">
        <v>5</v>
      </c>
      <c r="J4955" t="s">
        <v>36</v>
      </c>
      <c r="K4955" t="s">
        <v>22</v>
      </c>
      <c r="L4955" s="2">
        <v>5</v>
      </c>
      <c r="M4955" s="2">
        <f>G4955/F4955*10</f>
        <v>14.285714285714286</v>
      </c>
      <c r="N4955" s="2">
        <f>I4955/M4955</f>
        <v>0.35</v>
      </c>
      <c r="O4955" s="2">
        <f>F4955/G4955</f>
        <v>0.7</v>
      </c>
    </row>
    <row r="4956" spans="1:15" x14ac:dyDescent="0.2">
      <c r="A4956" t="s">
        <v>4978</v>
      </c>
      <c r="B4956" t="s">
        <v>17</v>
      </c>
      <c r="C4956" t="s">
        <v>4</v>
      </c>
      <c r="D4956" s="5">
        <v>45747</v>
      </c>
      <c r="E4956" s="5" t="str">
        <f>TEXT(D4956,"yyyy-mm")</f>
        <v>2025-03</v>
      </c>
      <c r="F4956" s="4">
        <v>39.659999999999997</v>
      </c>
      <c r="G4956" s="1">
        <v>8</v>
      </c>
      <c r="H4956" t="s">
        <v>5</v>
      </c>
      <c r="I4956" s="1">
        <v>1</v>
      </c>
      <c r="J4956" t="s">
        <v>6</v>
      </c>
      <c r="K4956" t="s">
        <v>7</v>
      </c>
      <c r="L4956" s="2">
        <v>1.8</v>
      </c>
      <c r="M4956" s="2">
        <f>G4956/F4956*10</f>
        <v>2.017145738779627</v>
      </c>
      <c r="N4956" s="2">
        <f>I4956/M4956</f>
        <v>0.49574999999999997</v>
      </c>
      <c r="O4956" s="2">
        <f>F4956/G4956</f>
        <v>4.9574999999999996</v>
      </c>
    </row>
    <row r="4957" spans="1:15" x14ac:dyDescent="0.2">
      <c r="A4957" t="s">
        <v>4979</v>
      </c>
      <c r="B4957" t="s">
        <v>3</v>
      </c>
      <c r="C4957" t="s">
        <v>27</v>
      </c>
      <c r="D4957" s="5">
        <v>45751</v>
      </c>
      <c r="E4957" s="5" t="str">
        <f>TEXT(D4957,"yyyy-mm")</f>
        <v>2025-04</v>
      </c>
      <c r="F4957" s="4">
        <v>33.17</v>
      </c>
      <c r="G4957" s="1">
        <v>8</v>
      </c>
      <c r="H4957" t="s">
        <v>15</v>
      </c>
      <c r="I4957" s="1">
        <v>4</v>
      </c>
      <c r="J4957" t="s">
        <v>6</v>
      </c>
      <c r="K4957" t="s">
        <v>7</v>
      </c>
      <c r="L4957" s="2">
        <v>2.8</v>
      </c>
      <c r="M4957" s="2">
        <f>G4957/F4957*10</f>
        <v>2.4118179077479649</v>
      </c>
      <c r="N4957" s="2">
        <f>I4957/M4957</f>
        <v>1.6585000000000001</v>
      </c>
      <c r="O4957" s="2">
        <f>F4957/G4957</f>
        <v>4.1462500000000002</v>
      </c>
    </row>
    <row r="4958" spans="1:15" x14ac:dyDescent="0.2">
      <c r="A4958" t="s">
        <v>4980</v>
      </c>
      <c r="B4958" t="s">
        <v>17</v>
      </c>
      <c r="C4958" t="s">
        <v>40</v>
      </c>
      <c r="D4958" s="5">
        <v>45609</v>
      </c>
      <c r="E4958" s="5" t="str">
        <f>TEXT(D4958,"yyyy-mm")</f>
        <v>2024-11</v>
      </c>
      <c r="F4958" s="4">
        <v>43.81</v>
      </c>
      <c r="G4958" s="1">
        <v>15</v>
      </c>
      <c r="H4958" t="s">
        <v>43</v>
      </c>
      <c r="I4958" s="1">
        <v>5</v>
      </c>
      <c r="J4958" t="s">
        <v>46</v>
      </c>
      <c r="K4958" t="s">
        <v>7</v>
      </c>
      <c r="L4958" s="2">
        <v>4.5999999999999996</v>
      </c>
      <c r="M4958" s="2">
        <f>G4958/F4958*10</f>
        <v>3.4238758274366581</v>
      </c>
      <c r="N4958" s="2">
        <f>I4958/M4958</f>
        <v>1.4603333333333335</v>
      </c>
      <c r="O4958" s="2">
        <f>F4958/G4958</f>
        <v>2.920666666666667</v>
      </c>
    </row>
    <row r="4959" spans="1:15" x14ac:dyDescent="0.2">
      <c r="A4959" t="s">
        <v>4981</v>
      </c>
      <c r="B4959" t="s">
        <v>17</v>
      </c>
      <c r="C4959" t="s">
        <v>11</v>
      </c>
      <c r="D4959" s="5">
        <v>45570</v>
      </c>
      <c r="E4959" s="5" t="str">
        <f>TEXT(D4959,"yyyy-mm")</f>
        <v>2024-10</v>
      </c>
      <c r="F4959" s="4">
        <v>4.93</v>
      </c>
      <c r="G4959" s="1">
        <v>1</v>
      </c>
      <c r="H4959" t="s">
        <v>12</v>
      </c>
      <c r="I4959" s="1">
        <v>3</v>
      </c>
      <c r="J4959" t="s">
        <v>18</v>
      </c>
      <c r="K4959" t="s">
        <v>7</v>
      </c>
      <c r="L4959" s="2">
        <v>2.5</v>
      </c>
      <c r="M4959" s="2">
        <f>G4959/F4959*10</f>
        <v>2.028397565922921</v>
      </c>
      <c r="N4959" s="2">
        <f>I4959/M4959</f>
        <v>1.4789999999999999</v>
      </c>
      <c r="O4959" s="2">
        <f>F4959/G4959</f>
        <v>4.93</v>
      </c>
    </row>
    <row r="4960" spans="1:15" x14ac:dyDescent="0.2">
      <c r="A4960" t="s">
        <v>4982</v>
      </c>
      <c r="B4960" t="s">
        <v>3</v>
      </c>
      <c r="C4960" t="s">
        <v>40</v>
      </c>
      <c r="D4960" s="5">
        <v>45822</v>
      </c>
      <c r="E4960" s="5" t="str">
        <f>TEXT(D4960,"yyyy-mm")</f>
        <v>2025-06</v>
      </c>
      <c r="F4960" s="4">
        <v>49.3</v>
      </c>
      <c r="G4960" s="1">
        <v>13</v>
      </c>
      <c r="H4960" t="s">
        <v>43</v>
      </c>
      <c r="I4960" s="1">
        <v>3</v>
      </c>
      <c r="J4960" t="s">
        <v>18</v>
      </c>
      <c r="K4960" t="s">
        <v>7</v>
      </c>
      <c r="L4960" s="2">
        <v>3.7</v>
      </c>
      <c r="M4960" s="2">
        <f>G4960/F4960*10</f>
        <v>2.6369168356997976</v>
      </c>
      <c r="N4960" s="2">
        <f>I4960/M4960</f>
        <v>1.1376923076923076</v>
      </c>
      <c r="O4960" s="2">
        <f>F4960/G4960</f>
        <v>3.7923076923076922</v>
      </c>
    </row>
    <row r="4961" spans="1:15" x14ac:dyDescent="0.2">
      <c r="A4961" t="s">
        <v>4983</v>
      </c>
      <c r="B4961" t="s">
        <v>17</v>
      </c>
      <c r="C4961" t="s">
        <v>4</v>
      </c>
      <c r="D4961" s="5">
        <v>45518</v>
      </c>
      <c r="E4961" s="5" t="str">
        <f>TEXT(D4961,"yyyy-mm")</f>
        <v>2024-08</v>
      </c>
      <c r="F4961" s="4">
        <v>32.36</v>
      </c>
      <c r="G4961" s="1">
        <v>10</v>
      </c>
      <c r="H4961" t="s">
        <v>12</v>
      </c>
      <c r="I4961" s="1">
        <v>3</v>
      </c>
      <c r="J4961" t="s">
        <v>6</v>
      </c>
      <c r="K4961" t="s">
        <v>7</v>
      </c>
      <c r="L4961" s="2">
        <v>3.6</v>
      </c>
      <c r="M4961" s="2">
        <f>G4961/F4961*10</f>
        <v>3.0902348578491967</v>
      </c>
      <c r="N4961" s="2">
        <f>I4961/M4961</f>
        <v>0.9708</v>
      </c>
      <c r="O4961" s="2">
        <f>F4961/G4961</f>
        <v>3.2359999999999998</v>
      </c>
    </row>
    <row r="4962" spans="1:15" x14ac:dyDescent="0.2">
      <c r="A4962" t="s">
        <v>4984</v>
      </c>
      <c r="B4962" t="s">
        <v>3</v>
      </c>
      <c r="C4962" t="s">
        <v>11</v>
      </c>
      <c r="D4962" s="5">
        <v>45507</v>
      </c>
      <c r="E4962" s="5" t="str">
        <f>TEXT(D4962,"yyyy-mm")</f>
        <v>2024-08</v>
      </c>
      <c r="F4962" s="4">
        <v>12.1</v>
      </c>
      <c r="G4962" s="1">
        <v>5</v>
      </c>
      <c r="H4962" t="s">
        <v>5</v>
      </c>
      <c r="I4962" s="1">
        <v>3</v>
      </c>
      <c r="J4962" t="s">
        <v>36</v>
      </c>
      <c r="K4962" t="s">
        <v>22</v>
      </c>
      <c r="L4962" s="2">
        <v>3.2</v>
      </c>
      <c r="M4962" s="2">
        <f>G4962/F4962*10</f>
        <v>4.1322314049586781</v>
      </c>
      <c r="N4962" s="2">
        <f>I4962/M4962</f>
        <v>0.72599999999999987</v>
      </c>
      <c r="O4962" s="2">
        <f>F4962/G4962</f>
        <v>2.42</v>
      </c>
    </row>
    <row r="4963" spans="1:15" x14ac:dyDescent="0.2">
      <c r="A4963" t="s">
        <v>4985</v>
      </c>
      <c r="B4963" t="s">
        <v>17</v>
      </c>
      <c r="C4963" t="s">
        <v>40</v>
      </c>
      <c r="D4963" s="5">
        <v>45786</v>
      </c>
      <c r="E4963" s="5" t="str">
        <f>TEXT(D4963,"yyyy-mm")</f>
        <v>2025-05</v>
      </c>
      <c r="F4963" s="4">
        <v>30.27</v>
      </c>
      <c r="G4963" s="1">
        <v>6</v>
      </c>
      <c r="H4963" t="s">
        <v>43</v>
      </c>
      <c r="I4963" s="1">
        <v>4</v>
      </c>
      <c r="J4963" t="s">
        <v>6</v>
      </c>
      <c r="K4963" t="s">
        <v>7</v>
      </c>
      <c r="L4963" s="2">
        <v>3.3</v>
      </c>
      <c r="M4963" s="2">
        <f>G4963/F4963*10</f>
        <v>1.9821605550049552</v>
      </c>
      <c r="N4963" s="2">
        <f>I4963/M4963</f>
        <v>2.0180000000000002</v>
      </c>
      <c r="O4963" s="2">
        <f>F4963/G4963</f>
        <v>5.0449999999999999</v>
      </c>
    </row>
    <row r="4964" spans="1:15" x14ac:dyDescent="0.2">
      <c r="A4964" t="s">
        <v>4986</v>
      </c>
      <c r="B4964" t="s">
        <v>3</v>
      </c>
      <c r="C4964" t="s">
        <v>4</v>
      </c>
      <c r="D4964" s="5">
        <v>45681</v>
      </c>
      <c r="E4964" s="5" t="str">
        <f>TEXT(D4964,"yyyy-mm")</f>
        <v>2025-01</v>
      </c>
      <c r="F4964" s="4">
        <v>35.340000000000003</v>
      </c>
      <c r="G4964" s="1">
        <v>7</v>
      </c>
      <c r="H4964" t="s">
        <v>15</v>
      </c>
      <c r="I4964" s="1">
        <v>2</v>
      </c>
      <c r="J4964" t="s">
        <v>6</v>
      </c>
      <c r="K4964" t="s">
        <v>7</v>
      </c>
      <c r="L4964" s="2">
        <v>1</v>
      </c>
      <c r="M4964" s="2">
        <f>G4964/F4964*10</f>
        <v>1.9807583474816071</v>
      </c>
      <c r="N4964" s="2">
        <f>I4964/M4964</f>
        <v>1.0097142857142858</v>
      </c>
      <c r="O4964" s="2">
        <f>F4964/G4964</f>
        <v>5.0485714285714289</v>
      </c>
    </row>
    <row r="4965" spans="1:15" x14ac:dyDescent="0.2">
      <c r="A4965" t="s">
        <v>4987</v>
      </c>
      <c r="B4965" t="s">
        <v>3</v>
      </c>
      <c r="C4965" t="s">
        <v>11</v>
      </c>
      <c r="D4965" s="5">
        <v>45601</v>
      </c>
      <c r="E4965" s="5" t="str">
        <f>TEXT(D4965,"yyyy-mm")</f>
        <v>2024-11</v>
      </c>
      <c r="F4965" s="4">
        <v>31.14</v>
      </c>
      <c r="G4965" s="1">
        <v>13</v>
      </c>
      <c r="H4965" t="s">
        <v>15</v>
      </c>
      <c r="I4965" s="1">
        <v>3</v>
      </c>
      <c r="J4965" t="s">
        <v>36</v>
      </c>
      <c r="K4965" t="s">
        <v>7</v>
      </c>
      <c r="L4965" s="2">
        <v>2.1</v>
      </c>
      <c r="M4965" s="2">
        <f>G4965/F4965*10</f>
        <v>4.1746949261400133</v>
      </c>
      <c r="N4965" s="2">
        <f>I4965/M4965</f>
        <v>0.71861538461538454</v>
      </c>
      <c r="O4965" s="2">
        <f>F4965/G4965</f>
        <v>2.3953846153846152</v>
      </c>
    </row>
    <row r="4966" spans="1:15" x14ac:dyDescent="0.2">
      <c r="A4966" t="s">
        <v>4988</v>
      </c>
      <c r="B4966" t="s">
        <v>3</v>
      </c>
      <c r="C4966" t="s">
        <v>9</v>
      </c>
      <c r="D4966" s="5">
        <v>45731</v>
      </c>
      <c r="E4966" s="5" t="str">
        <f>TEXT(D4966,"yyyy-mm")</f>
        <v>2025-03</v>
      </c>
      <c r="F4966" s="4">
        <v>68.83</v>
      </c>
      <c r="G4966" s="1">
        <v>20</v>
      </c>
      <c r="H4966" t="s">
        <v>15</v>
      </c>
      <c r="I4966" s="1">
        <v>4</v>
      </c>
      <c r="J4966" t="s">
        <v>18</v>
      </c>
      <c r="K4966" t="s">
        <v>7</v>
      </c>
      <c r="L4966" s="2">
        <v>1.5</v>
      </c>
      <c r="M4966" s="2">
        <f>G4966/F4966*10</f>
        <v>2.9057097195990123</v>
      </c>
      <c r="N4966" s="2">
        <f>I4966/M4966</f>
        <v>1.3765999999999998</v>
      </c>
      <c r="O4966" s="2">
        <f>F4966/G4966</f>
        <v>3.4415</v>
      </c>
    </row>
    <row r="4967" spans="1:15" x14ac:dyDescent="0.2">
      <c r="A4967" t="s">
        <v>4989</v>
      </c>
      <c r="B4967" t="s">
        <v>3</v>
      </c>
      <c r="C4967" t="s">
        <v>40</v>
      </c>
      <c r="D4967" s="5">
        <v>45581</v>
      </c>
      <c r="E4967" s="5" t="str">
        <f>TEXT(D4967,"yyyy-mm")</f>
        <v>2024-10</v>
      </c>
      <c r="F4967" s="4">
        <v>46.29</v>
      </c>
      <c r="G4967" s="1">
        <v>11</v>
      </c>
      <c r="H4967" t="s">
        <v>5</v>
      </c>
      <c r="I4967" s="1">
        <v>3</v>
      </c>
      <c r="J4967" t="s">
        <v>6</v>
      </c>
      <c r="K4967" t="s">
        <v>7</v>
      </c>
      <c r="L4967" s="2">
        <v>3.3</v>
      </c>
      <c r="M4967" s="2">
        <f>G4967/F4967*10</f>
        <v>2.3763231799524736</v>
      </c>
      <c r="N4967" s="2">
        <f>I4967/M4967</f>
        <v>1.2624545454545455</v>
      </c>
      <c r="O4967" s="2">
        <f>F4967/G4967</f>
        <v>4.208181818181818</v>
      </c>
    </row>
    <row r="4968" spans="1:15" x14ac:dyDescent="0.2">
      <c r="A4968" t="s">
        <v>4990</v>
      </c>
      <c r="B4968" t="s">
        <v>20</v>
      </c>
      <c r="C4968" t="s">
        <v>21</v>
      </c>
      <c r="D4968" s="5">
        <v>45611</v>
      </c>
      <c r="E4968" s="5" t="str">
        <f>TEXT(D4968,"yyyy-mm")</f>
        <v>2024-11</v>
      </c>
      <c r="F4968" s="4">
        <v>16.22</v>
      </c>
      <c r="G4968" s="1">
        <v>4</v>
      </c>
      <c r="H4968" t="s">
        <v>12</v>
      </c>
      <c r="I4968" s="1">
        <v>5</v>
      </c>
      <c r="J4968" t="s">
        <v>6</v>
      </c>
      <c r="K4968" t="s">
        <v>22</v>
      </c>
      <c r="L4968" s="2">
        <v>4.4000000000000004</v>
      </c>
      <c r="M4968" s="2">
        <f>G4968/F4968*10</f>
        <v>2.466091245376079</v>
      </c>
      <c r="N4968" s="2">
        <f>I4968/M4968</f>
        <v>2.0274999999999999</v>
      </c>
      <c r="O4968" s="2">
        <f>F4968/G4968</f>
        <v>4.0549999999999997</v>
      </c>
    </row>
    <row r="4969" spans="1:15" x14ac:dyDescent="0.2">
      <c r="A4969" t="s">
        <v>4991</v>
      </c>
      <c r="B4969" t="s">
        <v>17</v>
      </c>
      <c r="C4969" t="s">
        <v>11</v>
      </c>
      <c r="D4969" s="5">
        <v>45655</v>
      </c>
      <c r="E4969" s="5" t="str">
        <f>TEXT(D4969,"yyyy-mm")</f>
        <v>2024-12</v>
      </c>
      <c r="F4969" s="4">
        <v>2.69</v>
      </c>
      <c r="G4969" s="1">
        <v>1</v>
      </c>
      <c r="H4969" t="s">
        <v>43</v>
      </c>
      <c r="I4969" s="1">
        <v>5</v>
      </c>
      <c r="J4969" t="s">
        <v>6</v>
      </c>
      <c r="K4969" t="s">
        <v>7</v>
      </c>
      <c r="L4969" s="2">
        <v>4.5999999999999996</v>
      </c>
      <c r="M4969" s="2">
        <f>G4969/F4969*10</f>
        <v>3.7174721189591082</v>
      </c>
      <c r="N4969" s="2">
        <f>I4969/M4969</f>
        <v>1.3449999999999998</v>
      </c>
      <c r="O4969" s="2">
        <f>F4969/G4969</f>
        <v>2.69</v>
      </c>
    </row>
    <row r="4970" spans="1:15" x14ac:dyDescent="0.2">
      <c r="A4970" t="s">
        <v>4992</v>
      </c>
      <c r="B4970" t="s">
        <v>20</v>
      </c>
      <c r="C4970" t="s">
        <v>27</v>
      </c>
      <c r="D4970" s="5">
        <v>45790</v>
      </c>
      <c r="E4970" s="5" t="str">
        <f>TEXT(D4970,"yyyy-mm")</f>
        <v>2025-05</v>
      </c>
      <c r="F4970" s="4">
        <v>30.97</v>
      </c>
      <c r="G4970" s="1">
        <v>6</v>
      </c>
      <c r="H4970" t="s">
        <v>15</v>
      </c>
      <c r="I4970" s="1">
        <v>3</v>
      </c>
      <c r="J4970" t="s">
        <v>18</v>
      </c>
      <c r="K4970" t="s">
        <v>7</v>
      </c>
      <c r="L4970" s="2">
        <v>2.4</v>
      </c>
      <c r="M4970" s="2">
        <f>G4970/F4970*10</f>
        <v>1.9373587342589604</v>
      </c>
      <c r="N4970" s="2">
        <f>I4970/M4970</f>
        <v>1.5485</v>
      </c>
      <c r="O4970" s="2">
        <f>F4970/G4970</f>
        <v>5.1616666666666662</v>
      </c>
    </row>
    <row r="4971" spans="1:15" x14ac:dyDescent="0.2">
      <c r="A4971" t="s">
        <v>4993</v>
      </c>
      <c r="B4971" t="s">
        <v>3</v>
      </c>
      <c r="C4971" t="s">
        <v>21</v>
      </c>
      <c r="D4971" s="5">
        <v>45791</v>
      </c>
      <c r="E4971" s="5" t="str">
        <f>TEXT(D4971,"yyyy-mm")</f>
        <v>2025-05</v>
      </c>
      <c r="F4971" s="4">
        <v>6.17</v>
      </c>
      <c r="G4971" s="1">
        <v>1</v>
      </c>
      <c r="H4971" t="s">
        <v>43</v>
      </c>
      <c r="I4971" s="1">
        <v>4</v>
      </c>
      <c r="J4971" t="s">
        <v>18</v>
      </c>
      <c r="K4971" t="s">
        <v>22</v>
      </c>
      <c r="L4971" s="2">
        <v>3.6</v>
      </c>
      <c r="M4971" s="2">
        <f>G4971/F4971*10</f>
        <v>1.620745542949757</v>
      </c>
      <c r="N4971" s="2">
        <f>I4971/M4971</f>
        <v>2.468</v>
      </c>
      <c r="O4971" s="2">
        <f>F4971/G4971</f>
        <v>6.17</v>
      </c>
    </row>
    <row r="4972" spans="1:15" x14ac:dyDescent="0.2">
      <c r="A4972" t="s">
        <v>4994</v>
      </c>
      <c r="B4972" t="s">
        <v>3</v>
      </c>
      <c r="C4972" t="s">
        <v>31</v>
      </c>
      <c r="D4972" s="5">
        <v>45484</v>
      </c>
      <c r="E4972" s="5" t="str">
        <f>TEXT(D4972,"yyyy-mm")</f>
        <v>2024-07</v>
      </c>
      <c r="F4972" s="4">
        <v>23.32</v>
      </c>
      <c r="G4972" s="1">
        <v>6</v>
      </c>
      <c r="H4972" t="s">
        <v>5</v>
      </c>
      <c r="I4972" s="1">
        <v>4</v>
      </c>
      <c r="J4972" t="s">
        <v>36</v>
      </c>
      <c r="K4972" t="s">
        <v>22</v>
      </c>
      <c r="L4972" s="2">
        <v>4.5999999999999996</v>
      </c>
      <c r="M4972" s="2">
        <f>G4972/F4972*10</f>
        <v>2.5728987993138936</v>
      </c>
      <c r="N4972" s="2">
        <f>I4972/M4972</f>
        <v>1.5546666666666666</v>
      </c>
      <c r="O4972" s="2">
        <f>F4972/G4972</f>
        <v>3.8866666666666667</v>
      </c>
    </row>
    <row r="4973" spans="1:15" x14ac:dyDescent="0.2">
      <c r="A4973" t="s">
        <v>4995</v>
      </c>
      <c r="B4973" t="s">
        <v>20</v>
      </c>
      <c r="C4973" t="s">
        <v>9</v>
      </c>
      <c r="D4973" s="5">
        <v>45590</v>
      </c>
      <c r="E4973" s="5" t="str">
        <f>TEXT(D4973,"yyyy-mm")</f>
        <v>2024-10</v>
      </c>
      <c r="F4973" s="4">
        <v>39.35</v>
      </c>
      <c r="G4973" s="1">
        <v>8</v>
      </c>
      <c r="H4973" t="s">
        <v>43</v>
      </c>
      <c r="I4973" s="1">
        <v>3</v>
      </c>
      <c r="J4973" t="s">
        <v>36</v>
      </c>
      <c r="K4973" t="s">
        <v>22</v>
      </c>
      <c r="L4973" s="2">
        <v>3.4</v>
      </c>
      <c r="M4973" s="2">
        <f>G4973/F4973*10</f>
        <v>2.0330368487928845</v>
      </c>
      <c r="N4973" s="2">
        <f>I4973/M4973</f>
        <v>1.475625</v>
      </c>
      <c r="O4973" s="2">
        <f>F4973/G4973</f>
        <v>4.9187500000000002</v>
      </c>
    </row>
    <row r="4974" spans="1:15" x14ac:dyDescent="0.2">
      <c r="A4974" t="s">
        <v>4996</v>
      </c>
      <c r="B4974" t="s">
        <v>3</v>
      </c>
      <c r="C4974" t="s">
        <v>40</v>
      </c>
      <c r="D4974" s="5">
        <v>45635</v>
      </c>
      <c r="E4974" s="5" t="str">
        <f>TEXT(D4974,"yyyy-mm")</f>
        <v>2024-12</v>
      </c>
      <c r="F4974" s="4">
        <v>22.61</v>
      </c>
      <c r="G4974" s="1">
        <v>4</v>
      </c>
      <c r="H4974" t="s">
        <v>15</v>
      </c>
      <c r="I4974" s="1">
        <v>5</v>
      </c>
      <c r="J4974" t="s">
        <v>36</v>
      </c>
      <c r="K4974" t="s">
        <v>7</v>
      </c>
      <c r="L4974" s="2">
        <v>4.0999999999999996</v>
      </c>
      <c r="M4974" s="2">
        <f>G4974/F4974*10</f>
        <v>1.7691287041132242</v>
      </c>
      <c r="N4974" s="2">
        <f>I4974/M4974</f>
        <v>2.8262499999999999</v>
      </c>
      <c r="O4974" s="2">
        <f>F4974/G4974</f>
        <v>5.6524999999999999</v>
      </c>
    </row>
    <row r="4975" spans="1:15" x14ac:dyDescent="0.2">
      <c r="A4975" t="s">
        <v>4997</v>
      </c>
      <c r="B4975" t="s">
        <v>3</v>
      </c>
      <c r="C4975" t="s">
        <v>27</v>
      </c>
      <c r="D4975" s="5">
        <v>45769</v>
      </c>
      <c r="E4975" s="5" t="str">
        <f>TEXT(D4975,"yyyy-mm")</f>
        <v>2025-04</v>
      </c>
      <c r="F4975" s="4">
        <v>12.24</v>
      </c>
      <c r="G4975" s="1">
        <v>2</v>
      </c>
      <c r="H4975" t="s">
        <v>5</v>
      </c>
      <c r="I4975" s="1">
        <v>3</v>
      </c>
      <c r="J4975" t="s">
        <v>18</v>
      </c>
      <c r="K4975" t="s">
        <v>22</v>
      </c>
      <c r="L4975" s="2">
        <v>2.5</v>
      </c>
      <c r="M4975" s="2">
        <f>G4975/F4975*10</f>
        <v>1.6339869281045751</v>
      </c>
      <c r="N4975" s="2">
        <f>I4975/M4975</f>
        <v>1.8360000000000001</v>
      </c>
      <c r="O4975" s="2">
        <f>F4975/G4975</f>
        <v>6.12</v>
      </c>
    </row>
    <row r="4976" spans="1:15" x14ac:dyDescent="0.2">
      <c r="A4976" t="s">
        <v>4998</v>
      </c>
      <c r="B4976" t="s">
        <v>17</v>
      </c>
      <c r="C4976" t="s">
        <v>40</v>
      </c>
      <c r="D4976" s="5">
        <v>45663</v>
      </c>
      <c r="E4976" s="5" t="str">
        <f>TEXT(D4976,"yyyy-mm")</f>
        <v>2025-01</v>
      </c>
      <c r="F4976" s="4">
        <v>15.68</v>
      </c>
      <c r="G4976" s="1">
        <v>6</v>
      </c>
      <c r="H4976" t="s">
        <v>15</v>
      </c>
      <c r="I4976" s="1">
        <v>4</v>
      </c>
      <c r="J4976" t="s">
        <v>46</v>
      </c>
      <c r="K4976" t="s">
        <v>7</v>
      </c>
      <c r="L4976" s="2">
        <v>3.3</v>
      </c>
      <c r="M4976" s="2">
        <f>G4976/F4976*10</f>
        <v>3.8265306122448979</v>
      </c>
      <c r="N4976" s="2">
        <f>I4976/M4976</f>
        <v>1.0453333333333334</v>
      </c>
      <c r="O4976" s="2">
        <f>F4976/G4976</f>
        <v>2.6133333333333333</v>
      </c>
    </row>
    <row r="4977" spans="1:15" x14ac:dyDescent="0.2">
      <c r="A4977" t="s">
        <v>4999</v>
      </c>
      <c r="B4977" t="s">
        <v>17</v>
      </c>
      <c r="C4977" t="s">
        <v>40</v>
      </c>
      <c r="D4977" s="5">
        <v>45516</v>
      </c>
      <c r="E4977" s="5" t="str">
        <f>TEXT(D4977,"yyyy-mm")</f>
        <v>2024-08</v>
      </c>
      <c r="F4977" s="4">
        <v>5.84</v>
      </c>
      <c r="G4977" s="1">
        <v>1</v>
      </c>
      <c r="H4977" t="s">
        <v>15</v>
      </c>
      <c r="I4977" s="1">
        <v>5</v>
      </c>
      <c r="J4977" t="s">
        <v>6</v>
      </c>
      <c r="K4977" t="s">
        <v>7</v>
      </c>
      <c r="L4977" s="2">
        <v>4.8</v>
      </c>
      <c r="M4977" s="2">
        <f>G4977/F4977*10</f>
        <v>1.7123287671232876</v>
      </c>
      <c r="N4977" s="2">
        <f>I4977/M4977</f>
        <v>2.92</v>
      </c>
      <c r="O4977" s="2">
        <f>F4977/G4977</f>
        <v>5.84</v>
      </c>
    </row>
    <row r="4978" spans="1:15" x14ac:dyDescent="0.2">
      <c r="A4978" t="s">
        <v>5000</v>
      </c>
      <c r="B4978" t="s">
        <v>20</v>
      </c>
      <c r="C4978" t="s">
        <v>40</v>
      </c>
      <c r="D4978" s="5">
        <v>45468</v>
      </c>
      <c r="E4978" s="5" t="str">
        <f>TEXT(D4978,"yyyy-mm")</f>
        <v>2024-06</v>
      </c>
      <c r="F4978" s="4">
        <v>14.78</v>
      </c>
      <c r="G4978" s="1">
        <v>3</v>
      </c>
      <c r="H4978" t="s">
        <v>71</v>
      </c>
      <c r="I4978" s="1">
        <v>3</v>
      </c>
      <c r="J4978" t="s">
        <v>18</v>
      </c>
      <c r="K4978" t="s">
        <v>7</v>
      </c>
      <c r="L4978" s="2">
        <v>3.9</v>
      </c>
      <c r="M4978" s="2">
        <f>G4978/F4978*10</f>
        <v>2.029769959404601</v>
      </c>
      <c r="N4978" s="2">
        <f>I4978/M4978</f>
        <v>1.4779999999999998</v>
      </c>
      <c r="O4978" s="2">
        <f>F4978/G4978</f>
        <v>4.9266666666666667</v>
      </c>
    </row>
    <row r="4979" spans="1:15" x14ac:dyDescent="0.2">
      <c r="A4979" t="s">
        <v>5001</v>
      </c>
      <c r="B4979" t="s">
        <v>17</v>
      </c>
      <c r="C4979" t="s">
        <v>11</v>
      </c>
      <c r="D4979" s="5">
        <v>45795</v>
      </c>
      <c r="E4979" s="5" t="str">
        <f>TEXT(D4979,"yyyy-mm")</f>
        <v>2025-05</v>
      </c>
      <c r="F4979" s="4">
        <v>33.299999999999997</v>
      </c>
      <c r="G4979" s="1">
        <v>10</v>
      </c>
      <c r="H4979" t="s">
        <v>12</v>
      </c>
      <c r="I4979" s="1">
        <v>3</v>
      </c>
      <c r="J4979" t="s">
        <v>18</v>
      </c>
      <c r="K4979" t="s">
        <v>7</v>
      </c>
      <c r="L4979" s="2">
        <v>3</v>
      </c>
      <c r="M4979" s="2">
        <f>G4979/F4979*10</f>
        <v>3.0030030030030028</v>
      </c>
      <c r="N4979" s="2">
        <f>I4979/M4979</f>
        <v>0.99900000000000011</v>
      </c>
      <c r="O4979" s="2">
        <f>F4979/G4979</f>
        <v>3.3299999999999996</v>
      </c>
    </row>
    <row r="4980" spans="1:15" x14ac:dyDescent="0.2">
      <c r="A4980" t="s">
        <v>5002</v>
      </c>
      <c r="B4980" t="s">
        <v>20</v>
      </c>
      <c r="C4980" t="s">
        <v>4</v>
      </c>
      <c r="D4980" s="5">
        <v>45691</v>
      </c>
      <c r="E4980" s="5" t="str">
        <f>TEXT(D4980,"yyyy-mm")</f>
        <v>2025-02</v>
      </c>
      <c r="F4980" s="4">
        <v>12.29</v>
      </c>
      <c r="G4980" s="1">
        <v>4</v>
      </c>
      <c r="H4980" t="s">
        <v>43</v>
      </c>
      <c r="I4980" s="1">
        <v>3</v>
      </c>
      <c r="J4980" t="s">
        <v>6</v>
      </c>
      <c r="K4980" t="s">
        <v>22</v>
      </c>
      <c r="L4980" s="2">
        <v>2.7</v>
      </c>
      <c r="M4980" s="2">
        <f>G4980/F4980*10</f>
        <v>3.2546786004882025</v>
      </c>
      <c r="N4980" s="2">
        <f>I4980/M4980</f>
        <v>0.92174999999999985</v>
      </c>
      <c r="O4980" s="2">
        <f>F4980/G4980</f>
        <v>3.0724999999999998</v>
      </c>
    </row>
    <row r="4981" spans="1:15" x14ac:dyDescent="0.2">
      <c r="A4981" t="s">
        <v>5003</v>
      </c>
      <c r="B4981" t="s">
        <v>3</v>
      </c>
      <c r="C4981" t="s">
        <v>9</v>
      </c>
      <c r="D4981" s="5">
        <v>45521</v>
      </c>
      <c r="E4981" s="5" t="str">
        <f>TEXT(D4981,"yyyy-mm")</f>
        <v>2024-08</v>
      </c>
      <c r="F4981" s="4">
        <v>18.34</v>
      </c>
      <c r="G4981" s="1">
        <v>7</v>
      </c>
      <c r="H4981" t="s">
        <v>15</v>
      </c>
      <c r="I4981" s="1">
        <v>2</v>
      </c>
      <c r="J4981" t="s">
        <v>6</v>
      </c>
      <c r="K4981" t="s">
        <v>7</v>
      </c>
      <c r="L4981" s="2">
        <v>1.1000000000000001</v>
      </c>
      <c r="M4981" s="2">
        <f>G4981/F4981*10</f>
        <v>3.8167938931297711</v>
      </c>
      <c r="N4981" s="2">
        <f>I4981/M4981</f>
        <v>0.52400000000000002</v>
      </c>
      <c r="O4981" s="2">
        <f>F4981/G4981</f>
        <v>2.62</v>
      </c>
    </row>
    <row r="4982" spans="1:15" x14ac:dyDescent="0.2">
      <c r="A4982" t="s">
        <v>5004</v>
      </c>
      <c r="B4982" t="s">
        <v>3</v>
      </c>
      <c r="C4982" t="s">
        <v>11</v>
      </c>
      <c r="D4982" s="5">
        <v>45516</v>
      </c>
      <c r="E4982" s="5" t="str">
        <f>TEXT(D4982,"yyyy-mm")</f>
        <v>2024-08</v>
      </c>
      <c r="F4982" s="4">
        <v>19.809999999999999</v>
      </c>
      <c r="G4982" s="1">
        <v>4</v>
      </c>
      <c r="H4982" t="s">
        <v>43</v>
      </c>
      <c r="I4982" s="1">
        <v>3</v>
      </c>
      <c r="J4982" t="s">
        <v>36</v>
      </c>
      <c r="K4982" t="s">
        <v>22</v>
      </c>
      <c r="L4982" s="2">
        <v>2.8</v>
      </c>
      <c r="M4982" s="2">
        <f>G4982/F4982*10</f>
        <v>2.0191822311963654</v>
      </c>
      <c r="N4982" s="2">
        <f>I4982/M4982</f>
        <v>1.4857500000000001</v>
      </c>
      <c r="O4982" s="2">
        <f>F4982/G4982</f>
        <v>4.9524999999999997</v>
      </c>
    </row>
    <row r="4983" spans="1:15" x14ac:dyDescent="0.2">
      <c r="A4983" t="s">
        <v>5005</v>
      </c>
      <c r="B4983" t="s">
        <v>17</v>
      </c>
      <c r="C4983" t="s">
        <v>11</v>
      </c>
      <c r="D4983" s="5">
        <v>45794</v>
      </c>
      <c r="E4983" s="5" t="str">
        <f>TEXT(D4983,"yyyy-mm")</f>
        <v>2025-05</v>
      </c>
      <c r="F4983" s="4">
        <v>26.35</v>
      </c>
      <c r="G4983" s="1">
        <v>6</v>
      </c>
      <c r="H4983" t="s">
        <v>15</v>
      </c>
      <c r="I4983" s="1">
        <v>3</v>
      </c>
      <c r="J4983" t="s">
        <v>6</v>
      </c>
      <c r="K4983" t="s">
        <v>7</v>
      </c>
      <c r="L4983" s="2">
        <v>2.5</v>
      </c>
      <c r="M4983" s="2">
        <f>G4983/F4983*10</f>
        <v>2.2770398481973433</v>
      </c>
      <c r="N4983" s="2">
        <f>I4983/M4983</f>
        <v>1.3175000000000001</v>
      </c>
      <c r="O4983" s="2">
        <f>F4983/G4983</f>
        <v>4.3916666666666666</v>
      </c>
    </row>
    <row r="4984" spans="1:15" x14ac:dyDescent="0.2">
      <c r="A4984" t="s">
        <v>5006</v>
      </c>
      <c r="B4984" t="s">
        <v>3</v>
      </c>
      <c r="C4984" t="s">
        <v>27</v>
      </c>
      <c r="D4984" s="5">
        <v>45804</v>
      </c>
      <c r="E4984" s="5" t="str">
        <f>TEXT(D4984,"yyyy-mm")</f>
        <v>2025-05</v>
      </c>
      <c r="F4984" s="4">
        <v>18.37</v>
      </c>
      <c r="G4984" s="1">
        <v>3</v>
      </c>
      <c r="H4984" t="s">
        <v>43</v>
      </c>
      <c r="I4984" s="1">
        <v>4</v>
      </c>
      <c r="J4984" t="s">
        <v>18</v>
      </c>
      <c r="K4984" t="s">
        <v>7</v>
      </c>
      <c r="L4984" s="2">
        <v>3.7</v>
      </c>
      <c r="M4984" s="2">
        <f>G4984/F4984*10</f>
        <v>1.6330974414806749</v>
      </c>
      <c r="N4984" s="2">
        <f>I4984/M4984</f>
        <v>2.4493333333333336</v>
      </c>
      <c r="O4984" s="2">
        <f>F4984/G4984</f>
        <v>6.123333333333334</v>
      </c>
    </row>
    <row r="4985" spans="1:15" x14ac:dyDescent="0.2">
      <c r="A4985" t="s">
        <v>5007</v>
      </c>
      <c r="B4985" t="s">
        <v>3</v>
      </c>
      <c r="C4985" t="s">
        <v>27</v>
      </c>
      <c r="D4985" s="5">
        <v>45609</v>
      </c>
      <c r="E4985" s="5" t="str">
        <f>TEXT(D4985,"yyyy-mm")</f>
        <v>2024-11</v>
      </c>
      <c r="F4985" s="4">
        <v>9.32</v>
      </c>
      <c r="G4985" s="1">
        <v>1</v>
      </c>
      <c r="H4985" t="s">
        <v>43</v>
      </c>
      <c r="I4985" s="1">
        <v>4</v>
      </c>
      <c r="J4985" t="s">
        <v>6</v>
      </c>
      <c r="K4985" t="s">
        <v>7</v>
      </c>
      <c r="L4985" s="2">
        <v>5</v>
      </c>
      <c r="M4985" s="2">
        <f>G4985/F4985*10</f>
        <v>1.0729613733905579</v>
      </c>
      <c r="N4985" s="2">
        <f>I4985/M4985</f>
        <v>3.7280000000000002</v>
      </c>
      <c r="O4985" s="2">
        <f>F4985/G4985</f>
        <v>9.32</v>
      </c>
    </row>
    <row r="4986" spans="1:15" x14ac:dyDescent="0.2">
      <c r="A4986" t="s">
        <v>5008</v>
      </c>
      <c r="B4986" t="s">
        <v>20</v>
      </c>
      <c r="C4986" t="s">
        <v>40</v>
      </c>
      <c r="D4986" s="5">
        <v>45659</v>
      </c>
      <c r="E4986" s="5" t="str">
        <f>TEXT(D4986,"yyyy-mm")</f>
        <v>2025-01</v>
      </c>
      <c r="F4986" s="4">
        <v>52.54</v>
      </c>
      <c r="G4986" s="1">
        <v>18</v>
      </c>
      <c r="H4986" t="s">
        <v>5</v>
      </c>
      <c r="I4986" s="1">
        <v>3</v>
      </c>
      <c r="J4986" t="s">
        <v>6</v>
      </c>
      <c r="K4986" t="s">
        <v>7</v>
      </c>
      <c r="L4986" s="2">
        <v>1.5</v>
      </c>
      <c r="M4986" s="2">
        <f>G4986/F4986*10</f>
        <v>3.4259611724400458</v>
      </c>
      <c r="N4986" s="2">
        <f>I4986/M4986</f>
        <v>0.87566666666666659</v>
      </c>
      <c r="O4986" s="2">
        <f>F4986/G4986</f>
        <v>2.9188888888888886</v>
      </c>
    </row>
    <row r="4987" spans="1:15" x14ac:dyDescent="0.2">
      <c r="A4987" t="s">
        <v>5009</v>
      </c>
      <c r="B4987" t="s">
        <v>17</v>
      </c>
      <c r="C4987" t="s">
        <v>9</v>
      </c>
      <c r="D4987" s="5">
        <v>45789</v>
      </c>
      <c r="E4987" s="5" t="str">
        <f>TEXT(D4987,"yyyy-mm")</f>
        <v>2025-05</v>
      </c>
      <c r="F4987" s="4">
        <v>33.35</v>
      </c>
      <c r="G4987" s="1">
        <v>7</v>
      </c>
      <c r="H4987" t="s">
        <v>12</v>
      </c>
      <c r="I4987" s="1">
        <v>3</v>
      </c>
      <c r="J4987" t="s">
        <v>18</v>
      </c>
      <c r="K4987" t="s">
        <v>7</v>
      </c>
      <c r="L4987" s="2">
        <v>4.9000000000000004</v>
      </c>
      <c r="M4987" s="2">
        <f>G4987/F4987*10</f>
        <v>2.098950524737631</v>
      </c>
      <c r="N4987" s="2">
        <f>I4987/M4987</f>
        <v>1.4292857142857145</v>
      </c>
      <c r="O4987" s="2">
        <f>F4987/G4987</f>
        <v>4.7642857142857142</v>
      </c>
    </row>
    <row r="4988" spans="1:15" x14ac:dyDescent="0.2">
      <c r="A4988" t="s">
        <v>5010</v>
      </c>
      <c r="B4988" t="s">
        <v>3</v>
      </c>
      <c r="C4988" t="s">
        <v>27</v>
      </c>
      <c r="D4988" s="5">
        <v>45467</v>
      </c>
      <c r="E4988" s="5" t="str">
        <f>TEXT(D4988,"yyyy-mm")</f>
        <v>2024-06</v>
      </c>
      <c r="F4988" s="4">
        <v>17.09</v>
      </c>
      <c r="G4988" s="1">
        <v>7</v>
      </c>
      <c r="H4988" t="s">
        <v>43</v>
      </c>
      <c r="I4988" s="1">
        <v>3</v>
      </c>
      <c r="J4988" t="s">
        <v>18</v>
      </c>
      <c r="K4988" t="s">
        <v>7</v>
      </c>
      <c r="L4988" s="2">
        <v>5</v>
      </c>
      <c r="M4988" s="2">
        <f>G4988/F4988*10</f>
        <v>4.0959625511995315</v>
      </c>
      <c r="N4988" s="2">
        <f>I4988/M4988</f>
        <v>0.73242857142857154</v>
      </c>
      <c r="O4988" s="2">
        <f>F4988/G4988</f>
        <v>2.4414285714285713</v>
      </c>
    </row>
    <row r="4989" spans="1:15" x14ac:dyDescent="0.2">
      <c r="A4989" t="s">
        <v>5011</v>
      </c>
      <c r="B4989" t="s">
        <v>17</v>
      </c>
      <c r="C4989" t="s">
        <v>21</v>
      </c>
      <c r="D4989" s="5">
        <v>45742</v>
      </c>
      <c r="E4989" s="5" t="str">
        <f>TEXT(D4989,"yyyy-mm")</f>
        <v>2025-03</v>
      </c>
      <c r="F4989" s="4">
        <v>2.4700000000000002</v>
      </c>
      <c r="G4989" s="1">
        <v>1</v>
      </c>
      <c r="H4989" t="s">
        <v>25</v>
      </c>
      <c r="I4989" s="1">
        <v>4</v>
      </c>
      <c r="J4989" t="s">
        <v>18</v>
      </c>
      <c r="K4989" t="s">
        <v>7</v>
      </c>
      <c r="L4989" s="2">
        <v>4.4000000000000004</v>
      </c>
      <c r="M4989" s="2">
        <f>G4989/F4989*10</f>
        <v>4.048582995951417</v>
      </c>
      <c r="N4989" s="2">
        <f>I4989/M4989</f>
        <v>0.98799999999999999</v>
      </c>
      <c r="O4989" s="2">
        <f>F4989/G4989</f>
        <v>2.4700000000000002</v>
      </c>
    </row>
    <row r="4990" spans="1:15" x14ac:dyDescent="0.2">
      <c r="A4990" t="s">
        <v>5012</v>
      </c>
      <c r="B4990" t="s">
        <v>3</v>
      </c>
      <c r="C4990" t="s">
        <v>4</v>
      </c>
      <c r="D4990" s="5">
        <v>45690</v>
      </c>
      <c r="E4990" s="5" t="str">
        <f>TEXT(D4990,"yyyy-mm")</f>
        <v>2025-02</v>
      </c>
      <c r="F4990" s="4">
        <v>8.58</v>
      </c>
      <c r="G4990" s="1">
        <v>3</v>
      </c>
      <c r="H4990" t="s">
        <v>15</v>
      </c>
      <c r="I4990" s="1">
        <v>4</v>
      </c>
      <c r="J4990" t="s">
        <v>18</v>
      </c>
      <c r="K4990" t="s">
        <v>7</v>
      </c>
      <c r="L4990" s="2">
        <v>4.5</v>
      </c>
      <c r="M4990" s="2">
        <f>G4990/F4990*10</f>
        <v>3.4965034965034962</v>
      </c>
      <c r="N4990" s="2">
        <f>I4990/M4990</f>
        <v>1.1440000000000001</v>
      </c>
      <c r="O4990" s="2">
        <f>F4990/G4990</f>
        <v>2.86</v>
      </c>
    </row>
    <row r="4991" spans="1:15" x14ac:dyDescent="0.2">
      <c r="A4991" t="s">
        <v>5013</v>
      </c>
      <c r="B4991" t="s">
        <v>3</v>
      </c>
      <c r="C4991" t="s">
        <v>40</v>
      </c>
      <c r="D4991" s="5">
        <v>45474</v>
      </c>
      <c r="E4991" s="5" t="str">
        <f>TEXT(D4991,"yyyy-mm")</f>
        <v>2024-07</v>
      </c>
      <c r="F4991" s="4">
        <v>27.22</v>
      </c>
      <c r="G4991" s="1">
        <v>6</v>
      </c>
      <c r="H4991" t="s">
        <v>25</v>
      </c>
      <c r="I4991" s="1">
        <v>2</v>
      </c>
      <c r="J4991" t="s">
        <v>18</v>
      </c>
      <c r="K4991" t="s">
        <v>7</v>
      </c>
      <c r="L4991" s="2">
        <v>1.4</v>
      </c>
      <c r="M4991" s="2">
        <f>G4991/F4991*10</f>
        <v>2.2042615723732553</v>
      </c>
      <c r="N4991" s="2">
        <f>I4991/M4991</f>
        <v>0.90733333333333321</v>
      </c>
      <c r="O4991" s="2">
        <f>F4991/G4991</f>
        <v>4.5366666666666662</v>
      </c>
    </row>
    <row r="4992" spans="1:15" x14ac:dyDescent="0.2">
      <c r="A4992" t="s">
        <v>5014</v>
      </c>
      <c r="B4992" t="s">
        <v>3</v>
      </c>
      <c r="C4992" t="s">
        <v>31</v>
      </c>
      <c r="D4992" s="5">
        <v>45831</v>
      </c>
      <c r="E4992" s="5" t="str">
        <f>TEXT(D4992,"yyyy-mm")</f>
        <v>2025-06</v>
      </c>
      <c r="F4992" s="4">
        <v>26.44</v>
      </c>
      <c r="G4992" s="1">
        <v>11</v>
      </c>
      <c r="H4992" t="s">
        <v>15</v>
      </c>
      <c r="I4992" s="1">
        <v>3</v>
      </c>
      <c r="J4992" t="s">
        <v>18</v>
      </c>
      <c r="K4992" t="s">
        <v>7</v>
      </c>
      <c r="L4992" s="2">
        <v>3.1</v>
      </c>
      <c r="M4992" s="2">
        <f>G4992/F4992*10</f>
        <v>4.1603630862329801</v>
      </c>
      <c r="N4992" s="2">
        <f>I4992/M4992</f>
        <v>0.72109090909090912</v>
      </c>
      <c r="O4992" s="2">
        <f>F4992/G4992</f>
        <v>2.4036363636363638</v>
      </c>
    </row>
    <row r="4993" spans="1:15" x14ac:dyDescent="0.2">
      <c r="A4993" t="s">
        <v>5015</v>
      </c>
      <c r="B4993" t="s">
        <v>17</v>
      </c>
      <c r="C4993" t="s">
        <v>31</v>
      </c>
      <c r="D4993" s="5">
        <v>45752</v>
      </c>
      <c r="E4993" s="5" t="str">
        <f>TEXT(D4993,"yyyy-mm")</f>
        <v>2025-04</v>
      </c>
      <c r="F4993" s="4">
        <v>33.49</v>
      </c>
      <c r="G4993" s="1">
        <v>8</v>
      </c>
      <c r="H4993" t="s">
        <v>5</v>
      </c>
      <c r="I4993" s="1">
        <v>4</v>
      </c>
      <c r="J4993" t="s">
        <v>6</v>
      </c>
      <c r="K4993" t="s">
        <v>7</v>
      </c>
      <c r="L4993" s="2">
        <v>4.4000000000000004</v>
      </c>
      <c r="M4993" s="2">
        <f>G4993/F4993*10</f>
        <v>2.3887727679904449</v>
      </c>
      <c r="N4993" s="2">
        <f>I4993/M4993</f>
        <v>1.6745000000000001</v>
      </c>
      <c r="O4993" s="2">
        <f>F4993/G4993</f>
        <v>4.1862500000000002</v>
      </c>
    </row>
    <row r="4994" spans="1:15" x14ac:dyDescent="0.2">
      <c r="A4994" t="s">
        <v>5016</v>
      </c>
      <c r="B4994" t="s">
        <v>20</v>
      </c>
      <c r="C4994" t="s">
        <v>9</v>
      </c>
      <c r="D4994" s="5">
        <v>45486</v>
      </c>
      <c r="E4994" s="5" t="str">
        <f>TEXT(D4994,"yyyy-mm")</f>
        <v>2024-07</v>
      </c>
      <c r="F4994" s="4">
        <v>9.5</v>
      </c>
      <c r="G4994" s="1">
        <v>3</v>
      </c>
      <c r="H4994" t="s">
        <v>15</v>
      </c>
      <c r="I4994" s="1">
        <v>5</v>
      </c>
      <c r="J4994" t="s">
        <v>18</v>
      </c>
      <c r="K4994" t="s">
        <v>7</v>
      </c>
      <c r="L4994" s="2">
        <v>5</v>
      </c>
      <c r="M4994" s="2">
        <f>G4994/F4994*10</f>
        <v>3.1578947368421053</v>
      </c>
      <c r="N4994" s="2">
        <f>I4994/M4994</f>
        <v>1.5833333333333333</v>
      </c>
      <c r="O4994" s="2">
        <f>F4994/G4994</f>
        <v>3.1666666666666665</v>
      </c>
    </row>
    <row r="4995" spans="1:15" x14ac:dyDescent="0.2">
      <c r="A4995" t="s">
        <v>5017</v>
      </c>
      <c r="B4995" t="s">
        <v>3</v>
      </c>
      <c r="C4995" t="s">
        <v>31</v>
      </c>
      <c r="D4995" s="5">
        <v>45491</v>
      </c>
      <c r="E4995" s="5" t="str">
        <f>TEXT(D4995,"yyyy-mm")</f>
        <v>2024-07</v>
      </c>
      <c r="F4995" s="4">
        <v>21.55</v>
      </c>
      <c r="G4995" s="1">
        <v>5</v>
      </c>
      <c r="H4995" t="s">
        <v>71</v>
      </c>
      <c r="I4995" s="1">
        <v>3</v>
      </c>
      <c r="J4995" t="s">
        <v>46</v>
      </c>
      <c r="K4995" t="s">
        <v>7</v>
      </c>
      <c r="L4995" s="2">
        <v>2.2000000000000002</v>
      </c>
      <c r="M4995" s="2">
        <f>G4995/F4995*10</f>
        <v>2.3201856148491879</v>
      </c>
      <c r="N4995" s="2">
        <f>I4995/M4995</f>
        <v>1.2929999999999999</v>
      </c>
      <c r="O4995" s="2">
        <f>F4995/G4995</f>
        <v>4.3100000000000005</v>
      </c>
    </row>
    <row r="4996" spans="1:15" x14ac:dyDescent="0.2">
      <c r="A4996" t="s">
        <v>5018</v>
      </c>
      <c r="B4996" t="s">
        <v>3</v>
      </c>
      <c r="C4996" t="s">
        <v>9</v>
      </c>
      <c r="D4996" s="5">
        <v>45712</v>
      </c>
      <c r="E4996" s="5" t="str">
        <f>TEXT(D4996,"yyyy-mm")</f>
        <v>2025-02</v>
      </c>
      <c r="F4996" s="4">
        <v>7.34</v>
      </c>
      <c r="G4996" s="1">
        <v>1</v>
      </c>
      <c r="H4996" t="s">
        <v>43</v>
      </c>
      <c r="I4996" s="1">
        <v>3</v>
      </c>
      <c r="J4996" t="s">
        <v>6</v>
      </c>
      <c r="K4996" t="s">
        <v>22</v>
      </c>
      <c r="L4996" s="2">
        <v>2.9</v>
      </c>
      <c r="M4996" s="2">
        <f>G4996/F4996*10</f>
        <v>1.3623978201634879</v>
      </c>
      <c r="N4996" s="2">
        <f>I4996/M4996</f>
        <v>2.202</v>
      </c>
      <c r="O4996" s="2">
        <f>F4996/G4996</f>
        <v>7.34</v>
      </c>
    </row>
    <row r="4997" spans="1:15" x14ac:dyDescent="0.2">
      <c r="A4997" t="s">
        <v>5019</v>
      </c>
      <c r="B4997" t="s">
        <v>20</v>
      </c>
      <c r="C4997" t="s">
        <v>21</v>
      </c>
      <c r="D4997" s="5">
        <v>45622</v>
      </c>
      <c r="E4997" s="5" t="str">
        <f>TEXT(D4997,"yyyy-mm")</f>
        <v>2024-11</v>
      </c>
      <c r="F4997" s="4">
        <v>5.03</v>
      </c>
      <c r="G4997" s="1">
        <v>1</v>
      </c>
      <c r="H4997" t="s">
        <v>15</v>
      </c>
      <c r="I4997" s="1">
        <v>4</v>
      </c>
      <c r="J4997" t="s">
        <v>18</v>
      </c>
      <c r="K4997" t="s">
        <v>22</v>
      </c>
      <c r="L4997" s="2">
        <v>5</v>
      </c>
      <c r="M4997" s="2">
        <f>G4997/F4997*10</f>
        <v>1.9880715705765406</v>
      </c>
      <c r="N4997" s="2">
        <f>I4997/M4997</f>
        <v>2.012</v>
      </c>
      <c r="O4997" s="2">
        <f>F4997/G4997</f>
        <v>5.03</v>
      </c>
    </row>
    <row r="4998" spans="1:15" x14ac:dyDescent="0.2">
      <c r="A4998" t="s">
        <v>5020</v>
      </c>
      <c r="B4998" t="s">
        <v>3</v>
      </c>
      <c r="C4998" t="s">
        <v>11</v>
      </c>
      <c r="D4998" s="5">
        <v>45552</v>
      </c>
      <c r="E4998" s="5" t="str">
        <f>TEXT(D4998,"yyyy-mm")</f>
        <v>2024-09</v>
      </c>
      <c r="F4998" s="4">
        <v>47.08</v>
      </c>
      <c r="G4998" s="1">
        <v>13</v>
      </c>
      <c r="H4998" t="s">
        <v>12</v>
      </c>
      <c r="I4998" s="1">
        <v>4</v>
      </c>
      <c r="J4998" t="s">
        <v>18</v>
      </c>
      <c r="K4998" t="s">
        <v>7</v>
      </c>
      <c r="L4998" s="2">
        <v>4</v>
      </c>
      <c r="M4998" s="2">
        <f>G4998/F4998*10</f>
        <v>2.7612574341546301</v>
      </c>
      <c r="N4998" s="2">
        <f>I4998/M4998</f>
        <v>1.4486153846153849</v>
      </c>
      <c r="O4998" s="2">
        <f>F4998/G4998</f>
        <v>3.6215384615384614</v>
      </c>
    </row>
    <row r="4999" spans="1:15" x14ac:dyDescent="0.2">
      <c r="A4999" t="s">
        <v>5021</v>
      </c>
      <c r="B4999" t="s">
        <v>3</v>
      </c>
      <c r="C4999" t="s">
        <v>40</v>
      </c>
      <c r="D4999" s="5">
        <v>45826</v>
      </c>
      <c r="E4999" s="5" t="str">
        <f>TEXT(D4999,"yyyy-mm")</f>
        <v>2025-06</v>
      </c>
      <c r="F4999" s="4">
        <v>6.51</v>
      </c>
      <c r="G4999" s="1">
        <v>1</v>
      </c>
      <c r="H4999" t="s">
        <v>15</v>
      </c>
      <c r="I4999" s="1">
        <v>3</v>
      </c>
      <c r="J4999" t="s">
        <v>18</v>
      </c>
      <c r="K4999" t="s">
        <v>7</v>
      </c>
      <c r="L4999" s="2">
        <v>1.3</v>
      </c>
      <c r="M4999" s="2">
        <f>G4999/F4999*10</f>
        <v>1.5360983102918588</v>
      </c>
      <c r="N4999" s="2">
        <f>I4999/M4999</f>
        <v>1.9529999999999998</v>
      </c>
      <c r="O4999" s="2">
        <f>F4999/G4999</f>
        <v>6.51</v>
      </c>
    </row>
    <row r="5000" spans="1:15" x14ac:dyDescent="0.2">
      <c r="A5000" t="s">
        <v>5022</v>
      </c>
      <c r="B5000" t="s">
        <v>3</v>
      </c>
      <c r="C5000" t="s">
        <v>21</v>
      </c>
      <c r="D5000" s="5">
        <v>45740</v>
      </c>
      <c r="E5000" s="5" t="str">
        <f>TEXT(D5000,"yyyy-mm")</f>
        <v>2025-03</v>
      </c>
      <c r="F5000" s="4">
        <v>11.93</v>
      </c>
      <c r="G5000" s="1">
        <v>4</v>
      </c>
      <c r="H5000" t="s">
        <v>43</v>
      </c>
      <c r="I5000" s="1">
        <v>4</v>
      </c>
      <c r="J5000" t="s">
        <v>6</v>
      </c>
      <c r="K5000" t="s">
        <v>7</v>
      </c>
      <c r="L5000" s="2">
        <v>3.5</v>
      </c>
      <c r="M5000" s="2">
        <f>G5000/F5000*10</f>
        <v>3.3528918692372174</v>
      </c>
      <c r="N5000" s="2">
        <f>I5000/M5000</f>
        <v>1.1929999999999998</v>
      </c>
      <c r="O5000" s="2">
        <f>F5000/G5000</f>
        <v>2.9824999999999999</v>
      </c>
    </row>
    <row r="5001" spans="1:15" x14ac:dyDescent="0.2">
      <c r="A5001" t="s">
        <v>5023</v>
      </c>
      <c r="B5001" t="s">
        <v>20</v>
      </c>
      <c r="C5001" t="s">
        <v>40</v>
      </c>
      <c r="D5001" s="5">
        <v>45815</v>
      </c>
      <c r="E5001" s="5" t="str">
        <f>TEXT(D5001,"yyyy-mm")</f>
        <v>2025-06</v>
      </c>
      <c r="F5001" s="4">
        <v>8.0399999999999991</v>
      </c>
      <c r="G5001" s="1">
        <v>3</v>
      </c>
      <c r="H5001" t="s">
        <v>15</v>
      </c>
      <c r="I5001" s="1">
        <v>3</v>
      </c>
      <c r="J5001" t="s">
        <v>18</v>
      </c>
      <c r="K5001" t="s">
        <v>7</v>
      </c>
      <c r="L5001" s="2">
        <v>3.6</v>
      </c>
      <c r="M5001" s="2">
        <f>G5001/F5001*10</f>
        <v>3.7313432835820897</v>
      </c>
      <c r="N5001" s="2">
        <f>I5001/M5001</f>
        <v>0.80399999999999994</v>
      </c>
      <c r="O5001" s="2">
        <f>F5001/G5001</f>
        <v>2.6799999999999997</v>
      </c>
    </row>
    <row r="5002" spans="1:15" x14ac:dyDescent="0.2">
      <c r="A5002" t="s">
        <v>5024</v>
      </c>
      <c r="B5002" t="s">
        <v>3</v>
      </c>
      <c r="C5002" t="s">
        <v>4</v>
      </c>
      <c r="D5002" s="5">
        <v>45599</v>
      </c>
      <c r="E5002" s="5" t="str">
        <f>TEXT(D5002,"yyyy-mm")</f>
        <v>2024-11</v>
      </c>
      <c r="F5002" s="4">
        <v>98.96</v>
      </c>
      <c r="G5002" s="1">
        <v>38</v>
      </c>
      <c r="H5002" t="s">
        <v>15</v>
      </c>
      <c r="I5002" s="1">
        <v>4</v>
      </c>
      <c r="J5002" t="s">
        <v>18</v>
      </c>
      <c r="K5002" t="s">
        <v>7</v>
      </c>
      <c r="L5002" s="2">
        <v>3.7</v>
      </c>
      <c r="M5002" s="2">
        <f>G5002/F5002*10</f>
        <v>3.8399353274050125</v>
      </c>
      <c r="N5002" s="2">
        <f>I5002/M5002</f>
        <v>1.0416842105263158</v>
      </c>
      <c r="O5002" s="2">
        <f>F5002/G5002</f>
        <v>2.6042105263157893</v>
      </c>
    </row>
    <row r="5003" spans="1:15" x14ac:dyDescent="0.2">
      <c r="A5003" t="s">
        <v>5025</v>
      </c>
      <c r="B5003" t="s">
        <v>3</v>
      </c>
      <c r="C5003" t="s">
        <v>27</v>
      </c>
      <c r="D5003" s="5">
        <v>45626</v>
      </c>
      <c r="E5003" s="5" t="str">
        <f>TEXT(D5003,"yyyy-mm")</f>
        <v>2024-11</v>
      </c>
      <c r="F5003" s="4">
        <v>14.33</v>
      </c>
      <c r="G5003" s="1">
        <v>5</v>
      </c>
      <c r="H5003" t="s">
        <v>15</v>
      </c>
      <c r="I5003" s="1">
        <v>4</v>
      </c>
      <c r="J5003" t="s">
        <v>6</v>
      </c>
      <c r="K5003" t="s">
        <v>7</v>
      </c>
      <c r="L5003" s="2">
        <v>3</v>
      </c>
      <c r="M5003" s="2">
        <f>G5003/F5003*10</f>
        <v>3.4891835310537331</v>
      </c>
      <c r="N5003" s="2">
        <f>I5003/M5003</f>
        <v>1.1464000000000001</v>
      </c>
      <c r="O5003" s="2">
        <f>F5003/G5003</f>
        <v>2.8660000000000001</v>
      </c>
    </row>
    <row r="5004" spans="1:15" x14ac:dyDescent="0.2">
      <c r="A5004" t="s">
        <v>5026</v>
      </c>
      <c r="B5004" t="s">
        <v>20</v>
      </c>
      <c r="C5004" t="s">
        <v>11</v>
      </c>
      <c r="D5004" s="5">
        <v>45573</v>
      </c>
      <c r="E5004" s="5" t="str">
        <f>TEXT(D5004,"yyyy-mm")</f>
        <v>2024-10</v>
      </c>
      <c r="F5004" s="4">
        <v>23.38</v>
      </c>
      <c r="G5004" s="1">
        <v>5</v>
      </c>
      <c r="H5004" t="s">
        <v>43</v>
      </c>
      <c r="I5004" s="1">
        <v>3</v>
      </c>
      <c r="J5004" t="s">
        <v>6</v>
      </c>
      <c r="K5004" t="s">
        <v>7</v>
      </c>
      <c r="L5004" s="2">
        <v>3.1</v>
      </c>
      <c r="M5004" s="2">
        <f>G5004/F5004*10</f>
        <v>2.1385799828913603</v>
      </c>
      <c r="N5004" s="2">
        <f>I5004/M5004</f>
        <v>1.4027999999999998</v>
      </c>
      <c r="O5004" s="2">
        <f>F5004/G5004</f>
        <v>4.6760000000000002</v>
      </c>
    </row>
    <row r="5005" spans="1:15" x14ac:dyDescent="0.2">
      <c r="A5005" t="s">
        <v>5027</v>
      </c>
      <c r="B5005" t="s">
        <v>20</v>
      </c>
      <c r="C5005" t="s">
        <v>31</v>
      </c>
      <c r="D5005" s="5">
        <v>45487</v>
      </c>
      <c r="E5005" s="5" t="str">
        <f>TEXT(D5005,"yyyy-mm")</f>
        <v>2024-07</v>
      </c>
      <c r="F5005" s="4">
        <v>5.92</v>
      </c>
      <c r="G5005" s="1">
        <v>2</v>
      </c>
      <c r="H5005" t="s">
        <v>12</v>
      </c>
      <c r="I5005" s="1">
        <v>5</v>
      </c>
      <c r="J5005" t="s">
        <v>6</v>
      </c>
      <c r="K5005" t="s">
        <v>7</v>
      </c>
      <c r="L5005" s="2">
        <v>5</v>
      </c>
      <c r="M5005" s="2">
        <f>G5005/F5005*10</f>
        <v>3.3783783783783781</v>
      </c>
      <c r="N5005" s="2">
        <f>I5005/M5005</f>
        <v>1.4800000000000002</v>
      </c>
      <c r="O5005" s="2">
        <f>F5005/G5005</f>
        <v>2.96</v>
      </c>
    </row>
    <row r="5006" spans="1:15" x14ac:dyDescent="0.2">
      <c r="A5006" t="s">
        <v>5028</v>
      </c>
      <c r="B5006" t="s">
        <v>3</v>
      </c>
      <c r="C5006" t="s">
        <v>31</v>
      </c>
      <c r="D5006" s="5">
        <v>45645</v>
      </c>
      <c r="E5006" s="5" t="str">
        <f>TEXT(D5006,"yyyy-mm")</f>
        <v>2024-12</v>
      </c>
      <c r="F5006" s="4">
        <v>2.9</v>
      </c>
      <c r="G5006" s="1">
        <v>1</v>
      </c>
      <c r="H5006" t="s">
        <v>15</v>
      </c>
      <c r="I5006" s="1">
        <v>5</v>
      </c>
      <c r="J5006" t="s">
        <v>36</v>
      </c>
      <c r="K5006" t="s">
        <v>22</v>
      </c>
      <c r="L5006" s="2">
        <v>3.4</v>
      </c>
      <c r="M5006" s="2">
        <f>G5006/F5006*10</f>
        <v>3.4482758620689657</v>
      </c>
      <c r="N5006" s="2">
        <f>I5006/M5006</f>
        <v>1.45</v>
      </c>
      <c r="O5006" s="2">
        <f>F5006/G5006</f>
        <v>2.9</v>
      </c>
    </row>
    <row r="5007" spans="1:15" x14ac:dyDescent="0.2">
      <c r="A5007" t="s">
        <v>5029</v>
      </c>
      <c r="B5007" t="s">
        <v>17</v>
      </c>
      <c r="C5007" t="s">
        <v>31</v>
      </c>
      <c r="D5007" s="5">
        <v>45533</v>
      </c>
      <c r="E5007" s="5" t="str">
        <f>TEXT(D5007,"yyyy-mm")</f>
        <v>2024-08</v>
      </c>
      <c r="F5007" s="4">
        <v>4.51</v>
      </c>
      <c r="G5007" s="1">
        <v>1</v>
      </c>
      <c r="H5007" t="s">
        <v>5</v>
      </c>
      <c r="I5007" s="1">
        <v>2</v>
      </c>
      <c r="J5007" t="s">
        <v>18</v>
      </c>
      <c r="K5007" t="s">
        <v>7</v>
      </c>
      <c r="L5007" s="2">
        <v>1.2</v>
      </c>
      <c r="M5007" s="2">
        <f>G5007/F5007*10</f>
        <v>2.2172949002217295</v>
      </c>
      <c r="N5007" s="2">
        <f>I5007/M5007</f>
        <v>0.90200000000000002</v>
      </c>
      <c r="O5007" s="2">
        <f>F5007/G5007</f>
        <v>4.51</v>
      </c>
    </row>
    <row r="5008" spans="1:15" x14ac:dyDescent="0.2">
      <c r="A5008" t="s">
        <v>5030</v>
      </c>
      <c r="B5008" t="s">
        <v>3</v>
      </c>
      <c r="C5008" t="s">
        <v>4</v>
      </c>
      <c r="D5008" s="5">
        <v>45549</v>
      </c>
      <c r="E5008" s="5" t="str">
        <f>TEXT(D5008,"yyyy-mm")</f>
        <v>2024-09</v>
      </c>
      <c r="F5008" s="4">
        <v>15.82</v>
      </c>
      <c r="G5008" s="1">
        <v>3</v>
      </c>
      <c r="H5008" t="s">
        <v>43</v>
      </c>
      <c r="I5008" s="1">
        <v>4</v>
      </c>
      <c r="J5008" t="s">
        <v>36</v>
      </c>
      <c r="K5008" t="s">
        <v>7</v>
      </c>
      <c r="L5008" s="2">
        <v>4.5</v>
      </c>
      <c r="M5008" s="2">
        <f>G5008/F5008*10</f>
        <v>1.8963337547408343</v>
      </c>
      <c r="N5008" s="2">
        <f>I5008/M5008</f>
        <v>2.1093333333333333</v>
      </c>
      <c r="O5008" s="2">
        <f>F5008/G5008</f>
        <v>5.2733333333333334</v>
      </c>
    </row>
    <row r="5009" spans="1:15" x14ac:dyDescent="0.2">
      <c r="A5009" t="s">
        <v>5031</v>
      </c>
      <c r="B5009" t="s">
        <v>20</v>
      </c>
      <c r="C5009" t="s">
        <v>27</v>
      </c>
      <c r="D5009" s="5">
        <v>45788</v>
      </c>
      <c r="E5009" s="5" t="str">
        <f>TEXT(D5009,"yyyy-mm")</f>
        <v>2025-05</v>
      </c>
      <c r="F5009" s="4">
        <v>2.38</v>
      </c>
      <c r="G5009" s="1">
        <v>1</v>
      </c>
      <c r="H5009" t="s">
        <v>15</v>
      </c>
      <c r="I5009" s="1">
        <v>4</v>
      </c>
      <c r="J5009" t="s">
        <v>6</v>
      </c>
      <c r="K5009" t="s">
        <v>7</v>
      </c>
      <c r="L5009" s="2">
        <v>2.9</v>
      </c>
      <c r="M5009" s="2">
        <f>G5009/F5009*10</f>
        <v>4.2016806722689077</v>
      </c>
      <c r="N5009" s="2">
        <f>I5009/M5009</f>
        <v>0.95199999999999996</v>
      </c>
      <c r="O5009" s="2">
        <f>F5009/G5009</f>
        <v>2.38</v>
      </c>
    </row>
    <row r="5010" spans="1:15" x14ac:dyDescent="0.2">
      <c r="A5010" t="s">
        <v>5032</v>
      </c>
      <c r="B5010" t="s">
        <v>20</v>
      </c>
      <c r="C5010" t="s">
        <v>11</v>
      </c>
      <c r="D5010" s="5">
        <v>45519</v>
      </c>
      <c r="E5010" s="5" t="str">
        <f>TEXT(D5010,"yyyy-mm")</f>
        <v>2024-08</v>
      </c>
      <c r="F5010" s="4">
        <v>8.9700000000000006</v>
      </c>
      <c r="G5010" s="1">
        <v>2</v>
      </c>
      <c r="H5010" t="s">
        <v>5</v>
      </c>
      <c r="I5010" s="1">
        <v>3</v>
      </c>
      <c r="J5010" t="s">
        <v>18</v>
      </c>
      <c r="K5010" t="s">
        <v>22</v>
      </c>
      <c r="L5010" s="2">
        <v>1.6</v>
      </c>
      <c r="M5010" s="2">
        <f>G5010/F5010*10</f>
        <v>2.2296544035674466</v>
      </c>
      <c r="N5010" s="2">
        <f>I5010/M5010</f>
        <v>1.3455000000000004</v>
      </c>
      <c r="O5010" s="2">
        <f>F5010/G5010</f>
        <v>4.4850000000000003</v>
      </c>
    </row>
    <row r="5011" spans="1:15" x14ac:dyDescent="0.2">
      <c r="A5011" t="s">
        <v>5033</v>
      </c>
      <c r="B5011" t="s">
        <v>3</v>
      </c>
      <c r="C5011" t="s">
        <v>11</v>
      </c>
      <c r="D5011" s="5">
        <v>45575</v>
      </c>
      <c r="E5011" s="5" t="str">
        <f>TEXT(D5011,"yyyy-mm")</f>
        <v>2024-10</v>
      </c>
      <c r="F5011" s="4">
        <v>22.04</v>
      </c>
      <c r="G5011" s="1">
        <v>8</v>
      </c>
      <c r="H5011" t="s">
        <v>15</v>
      </c>
      <c r="I5011" s="1">
        <v>2</v>
      </c>
      <c r="J5011" t="s">
        <v>18</v>
      </c>
      <c r="K5011" t="s">
        <v>7</v>
      </c>
      <c r="L5011" s="2">
        <v>1.4</v>
      </c>
      <c r="M5011" s="2">
        <f>G5011/F5011*10</f>
        <v>3.6297640653357535</v>
      </c>
      <c r="N5011" s="2">
        <f>I5011/M5011</f>
        <v>0.55099999999999993</v>
      </c>
      <c r="O5011" s="2">
        <f>F5011/G5011</f>
        <v>2.7549999999999999</v>
      </c>
    </row>
    <row r="5012" spans="1:15" x14ac:dyDescent="0.2">
      <c r="A5012" t="s">
        <v>5034</v>
      </c>
      <c r="B5012" t="s">
        <v>3</v>
      </c>
      <c r="C5012" t="s">
        <v>40</v>
      </c>
      <c r="D5012" s="5">
        <v>45796</v>
      </c>
      <c r="E5012" s="5" t="str">
        <f>TEXT(D5012,"yyyy-mm")</f>
        <v>2025-05</v>
      </c>
      <c r="F5012" s="4">
        <v>33.61</v>
      </c>
      <c r="G5012" s="1">
        <v>14</v>
      </c>
      <c r="H5012" t="s">
        <v>12</v>
      </c>
      <c r="I5012" s="1">
        <v>5</v>
      </c>
      <c r="J5012" t="s">
        <v>6</v>
      </c>
      <c r="K5012" t="s">
        <v>7</v>
      </c>
      <c r="L5012" s="2">
        <v>4.7</v>
      </c>
      <c r="M5012" s="2">
        <f>G5012/F5012*10</f>
        <v>4.1654269562630173</v>
      </c>
      <c r="N5012" s="2">
        <f>I5012/M5012</f>
        <v>1.2003571428571427</v>
      </c>
      <c r="O5012" s="2">
        <f>F5012/G5012</f>
        <v>2.4007142857142858</v>
      </c>
    </row>
    <row r="5013" spans="1:15" x14ac:dyDescent="0.2">
      <c r="A5013" t="s">
        <v>5035</v>
      </c>
      <c r="B5013" t="s">
        <v>17</v>
      </c>
      <c r="C5013" t="s">
        <v>9</v>
      </c>
      <c r="D5013" s="5">
        <v>45802</v>
      </c>
      <c r="E5013" s="5" t="str">
        <f>TEXT(D5013,"yyyy-mm")</f>
        <v>2025-05</v>
      </c>
      <c r="F5013" s="4">
        <v>7.79</v>
      </c>
      <c r="G5013" s="1">
        <v>2</v>
      </c>
      <c r="H5013" t="s">
        <v>12</v>
      </c>
      <c r="I5013" s="1">
        <v>3</v>
      </c>
      <c r="J5013" t="s">
        <v>6</v>
      </c>
      <c r="K5013" t="s">
        <v>7</v>
      </c>
      <c r="L5013" s="2">
        <v>3.2</v>
      </c>
      <c r="M5013" s="2">
        <f>G5013/F5013*10</f>
        <v>2.5673940949935812</v>
      </c>
      <c r="N5013" s="2">
        <f>I5013/M5013</f>
        <v>1.1685000000000001</v>
      </c>
      <c r="O5013" s="2">
        <f>F5013/G5013</f>
        <v>3.895</v>
      </c>
    </row>
    <row r="5014" spans="1:15" x14ac:dyDescent="0.2">
      <c r="A5014" t="s">
        <v>5036</v>
      </c>
      <c r="B5014" t="s">
        <v>3</v>
      </c>
      <c r="C5014" t="s">
        <v>21</v>
      </c>
      <c r="D5014" s="5">
        <v>45649</v>
      </c>
      <c r="E5014" s="5" t="str">
        <f>TEXT(D5014,"yyyy-mm")</f>
        <v>2024-12</v>
      </c>
      <c r="F5014" s="4">
        <v>38.729999999999997</v>
      </c>
      <c r="G5014" s="1">
        <v>9</v>
      </c>
      <c r="H5014" t="s">
        <v>15</v>
      </c>
      <c r="I5014" s="1">
        <v>3</v>
      </c>
      <c r="J5014" t="s">
        <v>6</v>
      </c>
      <c r="K5014" t="s">
        <v>7</v>
      </c>
      <c r="L5014" s="2">
        <v>1.9</v>
      </c>
      <c r="M5014" s="2">
        <f>G5014/F5014*10</f>
        <v>2.3237800154918671</v>
      </c>
      <c r="N5014" s="2">
        <f>I5014/M5014</f>
        <v>1.2909999999999999</v>
      </c>
      <c r="O5014" s="2">
        <f>F5014/G5014</f>
        <v>4.3033333333333328</v>
      </c>
    </row>
    <row r="5015" spans="1:15" x14ac:dyDescent="0.2">
      <c r="A5015" t="s">
        <v>5037</v>
      </c>
      <c r="B5015" t="s">
        <v>3</v>
      </c>
      <c r="C5015" t="s">
        <v>9</v>
      </c>
      <c r="D5015" s="5">
        <v>45535</v>
      </c>
      <c r="E5015" s="5" t="str">
        <f>TEXT(D5015,"yyyy-mm")</f>
        <v>2024-08</v>
      </c>
      <c r="F5015" s="4">
        <v>30.29</v>
      </c>
      <c r="G5015" s="1">
        <v>14</v>
      </c>
      <c r="H5015" t="s">
        <v>43</v>
      </c>
      <c r="I5015" s="1">
        <v>3</v>
      </c>
      <c r="J5015" t="s">
        <v>6</v>
      </c>
      <c r="K5015" t="s">
        <v>7</v>
      </c>
      <c r="L5015" s="2">
        <v>3.8</v>
      </c>
      <c r="M5015" s="2">
        <f>G5015/F5015*10</f>
        <v>4.6219874546054811</v>
      </c>
      <c r="N5015" s="2">
        <f>I5015/M5015</f>
        <v>0.64907142857142852</v>
      </c>
      <c r="O5015" s="2">
        <f>F5015/G5015</f>
        <v>2.1635714285714287</v>
      </c>
    </row>
    <row r="5016" spans="1:15" x14ac:dyDescent="0.2">
      <c r="A5016" t="s">
        <v>5038</v>
      </c>
      <c r="B5016" t="s">
        <v>3</v>
      </c>
      <c r="C5016" t="s">
        <v>31</v>
      </c>
      <c r="D5016" s="5">
        <v>45662</v>
      </c>
      <c r="E5016" s="5" t="str">
        <f>TEXT(D5016,"yyyy-mm")</f>
        <v>2025-01</v>
      </c>
      <c r="F5016" s="4">
        <v>23.5</v>
      </c>
      <c r="G5016" s="1">
        <v>6</v>
      </c>
      <c r="H5016" t="s">
        <v>12</v>
      </c>
      <c r="I5016" s="1">
        <v>4</v>
      </c>
      <c r="J5016" t="s">
        <v>18</v>
      </c>
      <c r="K5016" t="s">
        <v>7</v>
      </c>
      <c r="L5016" s="2">
        <v>3.8</v>
      </c>
      <c r="M5016" s="2">
        <f>G5016/F5016*10</f>
        <v>2.5531914893617018</v>
      </c>
      <c r="N5016" s="2">
        <f>I5016/M5016</f>
        <v>1.5666666666666669</v>
      </c>
      <c r="O5016" s="2">
        <f>F5016/G5016</f>
        <v>3.9166666666666665</v>
      </c>
    </row>
    <row r="5017" spans="1:15" x14ac:dyDescent="0.2">
      <c r="A5017" t="s">
        <v>5039</v>
      </c>
      <c r="B5017" t="s">
        <v>20</v>
      </c>
      <c r="C5017" t="s">
        <v>9</v>
      </c>
      <c r="D5017" s="5">
        <v>45530</v>
      </c>
      <c r="E5017" s="5" t="str">
        <f>TEXT(D5017,"yyyy-mm")</f>
        <v>2024-08</v>
      </c>
      <c r="F5017" s="4">
        <v>12.67</v>
      </c>
      <c r="G5017" s="1">
        <v>2</v>
      </c>
      <c r="H5017" t="s">
        <v>5</v>
      </c>
      <c r="I5017" s="1">
        <v>2</v>
      </c>
      <c r="J5017" t="s">
        <v>18</v>
      </c>
      <c r="K5017" t="s">
        <v>7</v>
      </c>
      <c r="L5017" s="2">
        <v>2.2999999999999998</v>
      </c>
      <c r="M5017" s="2">
        <f>G5017/F5017*10</f>
        <v>1.5785319652722967</v>
      </c>
      <c r="N5017" s="2">
        <f>I5017/M5017</f>
        <v>1.2670000000000001</v>
      </c>
      <c r="O5017" s="2">
        <f>F5017/G5017</f>
        <v>6.335</v>
      </c>
    </row>
    <row r="5018" spans="1:15" x14ac:dyDescent="0.2">
      <c r="A5018" t="s">
        <v>5040</v>
      </c>
      <c r="B5018" t="s">
        <v>3</v>
      </c>
      <c r="C5018" t="s">
        <v>21</v>
      </c>
      <c r="D5018" s="5">
        <v>45824</v>
      </c>
      <c r="E5018" s="5" t="str">
        <f>TEXT(D5018,"yyyy-mm")</f>
        <v>2025-06</v>
      </c>
      <c r="F5018" s="4">
        <v>14.43</v>
      </c>
      <c r="G5018" s="1">
        <v>3</v>
      </c>
      <c r="H5018" t="s">
        <v>43</v>
      </c>
      <c r="I5018" s="1">
        <v>1</v>
      </c>
      <c r="J5018" t="s">
        <v>36</v>
      </c>
      <c r="K5018" t="s">
        <v>7</v>
      </c>
      <c r="L5018" s="2">
        <v>2.7</v>
      </c>
      <c r="M5018" s="2">
        <f>G5018/F5018*10</f>
        <v>2.0790020790020791</v>
      </c>
      <c r="N5018" s="2">
        <f>I5018/M5018</f>
        <v>0.48099999999999998</v>
      </c>
      <c r="O5018" s="2">
        <f>F5018/G5018</f>
        <v>4.8099999999999996</v>
      </c>
    </row>
    <row r="5019" spans="1:15" x14ac:dyDescent="0.2">
      <c r="A5019" t="s">
        <v>5041</v>
      </c>
      <c r="B5019" t="s">
        <v>3</v>
      </c>
      <c r="C5019" t="s">
        <v>21</v>
      </c>
      <c r="D5019" s="5">
        <v>45684</v>
      </c>
      <c r="E5019" s="5" t="str">
        <f>TEXT(D5019,"yyyy-mm")</f>
        <v>2025-01</v>
      </c>
      <c r="F5019" s="4">
        <v>21.92</v>
      </c>
      <c r="G5019" s="1">
        <v>4</v>
      </c>
      <c r="H5019" t="s">
        <v>15</v>
      </c>
      <c r="I5019" s="1">
        <v>4</v>
      </c>
      <c r="J5019" t="s">
        <v>6</v>
      </c>
      <c r="K5019" t="s">
        <v>22</v>
      </c>
      <c r="L5019" s="2">
        <v>5</v>
      </c>
      <c r="M5019" s="2">
        <f>G5019/F5019*10</f>
        <v>1.8248175182481752</v>
      </c>
      <c r="N5019" s="2">
        <f>I5019/M5019</f>
        <v>2.1920000000000002</v>
      </c>
      <c r="O5019" s="2">
        <f>F5019/G5019</f>
        <v>5.48</v>
      </c>
    </row>
    <row r="5020" spans="1:15" x14ac:dyDescent="0.2">
      <c r="A5020" t="s">
        <v>5042</v>
      </c>
      <c r="B5020" t="s">
        <v>3</v>
      </c>
      <c r="C5020" t="s">
        <v>9</v>
      </c>
      <c r="D5020" s="5">
        <v>45704</v>
      </c>
      <c r="E5020" s="5" t="str">
        <f>TEXT(D5020,"yyyy-mm")</f>
        <v>2025-02</v>
      </c>
      <c r="F5020" s="4">
        <v>16.57</v>
      </c>
      <c r="G5020" s="1">
        <v>6</v>
      </c>
      <c r="H5020" t="s">
        <v>15</v>
      </c>
      <c r="I5020" s="1">
        <v>4</v>
      </c>
      <c r="J5020" t="s">
        <v>6</v>
      </c>
      <c r="K5020" t="s">
        <v>7</v>
      </c>
      <c r="L5020" s="2">
        <v>3.7</v>
      </c>
      <c r="M5020" s="2">
        <f>G5020/F5020*10</f>
        <v>3.6210018105009052</v>
      </c>
      <c r="N5020" s="2">
        <f>I5020/M5020</f>
        <v>1.1046666666666667</v>
      </c>
      <c r="O5020" s="2">
        <f>F5020/G5020</f>
        <v>2.7616666666666667</v>
      </c>
    </row>
    <row r="5021" spans="1:15" x14ac:dyDescent="0.2">
      <c r="A5021" t="s">
        <v>5043</v>
      </c>
      <c r="B5021" t="s">
        <v>3</v>
      </c>
      <c r="C5021" t="s">
        <v>21</v>
      </c>
      <c r="D5021" s="5">
        <v>45594</v>
      </c>
      <c r="E5021" s="5" t="str">
        <f>TEXT(D5021,"yyyy-mm")</f>
        <v>2024-10</v>
      </c>
      <c r="F5021" s="4">
        <v>12.4</v>
      </c>
      <c r="G5021" s="1">
        <v>3</v>
      </c>
      <c r="H5021" t="s">
        <v>12</v>
      </c>
      <c r="I5021" s="1">
        <v>4</v>
      </c>
      <c r="J5021" t="s">
        <v>6</v>
      </c>
      <c r="K5021" t="s">
        <v>7</v>
      </c>
      <c r="L5021" s="2">
        <v>3.6</v>
      </c>
      <c r="M5021" s="2">
        <f>G5021/F5021*10</f>
        <v>2.419354838709677</v>
      </c>
      <c r="N5021" s="2">
        <f>I5021/M5021</f>
        <v>1.6533333333333335</v>
      </c>
      <c r="O5021" s="2">
        <f>F5021/G5021</f>
        <v>4.1333333333333337</v>
      </c>
    </row>
    <row r="5022" spans="1:15" x14ac:dyDescent="0.2">
      <c r="A5022" t="s">
        <v>5044</v>
      </c>
      <c r="B5022" t="s">
        <v>3</v>
      </c>
      <c r="C5022" t="s">
        <v>11</v>
      </c>
      <c r="D5022" s="5">
        <v>45811</v>
      </c>
      <c r="E5022" s="5" t="str">
        <f>TEXT(D5022,"yyyy-mm")</f>
        <v>2025-06</v>
      </c>
      <c r="F5022" s="4">
        <v>20.02</v>
      </c>
      <c r="G5022" s="1">
        <v>8</v>
      </c>
      <c r="H5022" t="s">
        <v>15</v>
      </c>
      <c r="I5022" s="1">
        <v>4</v>
      </c>
      <c r="J5022" t="s">
        <v>6</v>
      </c>
      <c r="K5022" t="s">
        <v>22</v>
      </c>
      <c r="L5022" s="2">
        <v>3.3</v>
      </c>
      <c r="M5022" s="2">
        <f>G5022/F5022*10</f>
        <v>3.9960039960039961</v>
      </c>
      <c r="N5022" s="2">
        <f>I5022/M5022</f>
        <v>1.0009999999999999</v>
      </c>
      <c r="O5022" s="2">
        <f>F5022/G5022</f>
        <v>2.5024999999999999</v>
      </c>
    </row>
    <row r="5023" spans="1:15" x14ac:dyDescent="0.2">
      <c r="A5023" t="s">
        <v>5045</v>
      </c>
      <c r="B5023" t="s">
        <v>17</v>
      </c>
      <c r="C5023" t="s">
        <v>9</v>
      </c>
      <c r="D5023" s="5">
        <v>45747</v>
      </c>
      <c r="E5023" s="5" t="str">
        <f>TEXT(D5023,"yyyy-mm")</f>
        <v>2025-03</v>
      </c>
      <c r="F5023" s="4">
        <v>20.100000000000001</v>
      </c>
      <c r="G5023" s="1">
        <v>8</v>
      </c>
      <c r="H5023" t="s">
        <v>43</v>
      </c>
      <c r="I5023" s="1">
        <v>2</v>
      </c>
      <c r="J5023" t="s">
        <v>18</v>
      </c>
      <c r="K5023" t="s">
        <v>7</v>
      </c>
      <c r="L5023" s="2">
        <v>1.6</v>
      </c>
      <c r="M5023" s="2">
        <f>G5023/F5023*10</f>
        <v>3.9800995024875618</v>
      </c>
      <c r="N5023" s="2">
        <f>I5023/M5023</f>
        <v>0.50250000000000006</v>
      </c>
      <c r="O5023" s="2">
        <f>F5023/G5023</f>
        <v>2.5125000000000002</v>
      </c>
    </row>
    <row r="5024" spans="1:15" x14ac:dyDescent="0.2">
      <c r="A5024" t="s">
        <v>5046</v>
      </c>
      <c r="B5024" t="s">
        <v>20</v>
      </c>
      <c r="C5024" t="s">
        <v>21</v>
      </c>
      <c r="D5024" s="5">
        <v>45810</v>
      </c>
      <c r="E5024" s="5" t="str">
        <f>TEXT(D5024,"yyyy-mm")</f>
        <v>2025-06</v>
      </c>
      <c r="F5024" s="4">
        <v>8.6</v>
      </c>
      <c r="G5024" s="1">
        <v>2</v>
      </c>
      <c r="H5024" t="s">
        <v>12</v>
      </c>
      <c r="I5024" s="1">
        <v>4</v>
      </c>
      <c r="J5024" t="s">
        <v>6</v>
      </c>
      <c r="K5024" t="s">
        <v>22</v>
      </c>
      <c r="L5024" s="2">
        <v>4.3</v>
      </c>
      <c r="M5024" s="2">
        <f>G5024/F5024*10</f>
        <v>2.3255813953488373</v>
      </c>
      <c r="N5024" s="2">
        <f>I5024/M5024</f>
        <v>1.72</v>
      </c>
      <c r="O5024" s="2">
        <f>F5024/G5024</f>
        <v>4.3</v>
      </c>
    </row>
    <row r="5025" spans="1:15" x14ac:dyDescent="0.2">
      <c r="A5025" t="s">
        <v>5047</v>
      </c>
      <c r="B5025" t="s">
        <v>20</v>
      </c>
      <c r="C5025" t="s">
        <v>11</v>
      </c>
      <c r="D5025" s="5">
        <v>45772</v>
      </c>
      <c r="E5025" s="5" t="str">
        <f>TEXT(D5025,"yyyy-mm")</f>
        <v>2025-04</v>
      </c>
      <c r="F5025" s="4">
        <v>8.01</v>
      </c>
      <c r="G5025" s="1">
        <v>3</v>
      </c>
      <c r="H5025" t="s">
        <v>12</v>
      </c>
      <c r="I5025" s="1">
        <v>2</v>
      </c>
      <c r="J5025" t="s">
        <v>6</v>
      </c>
      <c r="K5025" t="s">
        <v>22</v>
      </c>
      <c r="L5025" s="2">
        <v>1.1000000000000001</v>
      </c>
      <c r="M5025" s="2">
        <f>G5025/F5025*10</f>
        <v>3.7453183520599254</v>
      </c>
      <c r="N5025" s="2">
        <f>I5025/M5025</f>
        <v>0.53399999999999992</v>
      </c>
      <c r="O5025" s="2">
        <f>F5025/G5025</f>
        <v>2.67</v>
      </c>
    </row>
    <row r="5026" spans="1:15" x14ac:dyDescent="0.2">
      <c r="A5026" t="s">
        <v>5048</v>
      </c>
      <c r="B5026" t="s">
        <v>3</v>
      </c>
      <c r="C5026" t="s">
        <v>27</v>
      </c>
      <c r="D5026" s="5">
        <v>45575</v>
      </c>
      <c r="E5026" s="5" t="str">
        <f>TEXT(D5026,"yyyy-mm")</f>
        <v>2024-10</v>
      </c>
      <c r="F5026" s="4">
        <v>15.28</v>
      </c>
      <c r="G5026" s="1">
        <v>3</v>
      </c>
      <c r="H5026" t="s">
        <v>15</v>
      </c>
      <c r="I5026" s="1">
        <v>5</v>
      </c>
      <c r="J5026" t="s">
        <v>6</v>
      </c>
      <c r="K5026" t="s">
        <v>7</v>
      </c>
      <c r="L5026" s="2">
        <v>2.1</v>
      </c>
      <c r="M5026" s="2">
        <f>G5026/F5026*10</f>
        <v>1.9633507853403143</v>
      </c>
      <c r="N5026" s="2">
        <f>I5026/M5026</f>
        <v>2.5466666666666664</v>
      </c>
      <c r="O5026" s="2">
        <f>F5026/G5026</f>
        <v>5.0933333333333328</v>
      </c>
    </row>
    <row r="5027" spans="1:15" x14ac:dyDescent="0.2">
      <c r="A5027" t="s">
        <v>5049</v>
      </c>
      <c r="B5027" t="s">
        <v>3</v>
      </c>
      <c r="C5027" t="s">
        <v>4</v>
      </c>
      <c r="D5027" s="5">
        <v>45468</v>
      </c>
      <c r="E5027" s="5" t="str">
        <f>TEXT(D5027,"yyyy-mm")</f>
        <v>2024-06</v>
      </c>
      <c r="F5027" s="4">
        <v>19.84</v>
      </c>
      <c r="G5027" s="1">
        <v>6</v>
      </c>
      <c r="H5027" t="s">
        <v>71</v>
      </c>
      <c r="I5027" s="1">
        <v>1</v>
      </c>
      <c r="J5027" t="s">
        <v>36</v>
      </c>
      <c r="K5027" t="s">
        <v>7</v>
      </c>
      <c r="L5027" s="2">
        <v>1</v>
      </c>
      <c r="M5027" s="2">
        <f>G5027/F5027*10</f>
        <v>3.024193548387097</v>
      </c>
      <c r="N5027" s="2">
        <f>I5027/M5027</f>
        <v>0.33066666666666666</v>
      </c>
      <c r="O5027" s="2">
        <f>F5027/G5027</f>
        <v>3.3066666666666666</v>
      </c>
    </row>
    <row r="5028" spans="1:15" x14ac:dyDescent="0.2">
      <c r="A5028" t="s">
        <v>5050</v>
      </c>
      <c r="B5028" t="s">
        <v>20</v>
      </c>
      <c r="C5028" t="s">
        <v>31</v>
      </c>
      <c r="D5028" s="5">
        <v>45489</v>
      </c>
      <c r="E5028" s="5" t="str">
        <f>TEXT(D5028,"yyyy-mm")</f>
        <v>2024-07</v>
      </c>
      <c r="F5028" s="4">
        <v>38.31</v>
      </c>
      <c r="G5028" s="1">
        <v>10</v>
      </c>
      <c r="H5028" t="s">
        <v>15</v>
      </c>
      <c r="I5028" s="1">
        <v>5</v>
      </c>
      <c r="J5028" t="s">
        <v>18</v>
      </c>
      <c r="K5028" t="s">
        <v>7</v>
      </c>
      <c r="L5028" s="2">
        <v>5</v>
      </c>
      <c r="M5028" s="2">
        <f>G5028/F5028*10</f>
        <v>2.6102845210127903</v>
      </c>
      <c r="N5028" s="2">
        <f>I5028/M5028</f>
        <v>1.9155</v>
      </c>
      <c r="O5028" s="2">
        <f>F5028/G5028</f>
        <v>3.8310000000000004</v>
      </c>
    </row>
    <row r="5029" spans="1:15" x14ac:dyDescent="0.2">
      <c r="A5029" t="s">
        <v>5051</v>
      </c>
      <c r="B5029" t="s">
        <v>3</v>
      </c>
      <c r="C5029" t="s">
        <v>4</v>
      </c>
      <c r="D5029" s="5">
        <v>45501</v>
      </c>
      <c r="E5029" s="5" t="str">
        <f>TEXT(D5029,"yyyy-mm")</f>
        <v>2024-07</v>
      </c>
      <c r="F5029" s="4">
        <v>14.92</v>
      </c>
      <c r="G5029" s="1">
        <v>3</v>
      </c>
      <c r="H5029" t="s">
        <v>25</v>
      </c>
      <c r="I5029" s="1">
        <v>1</v>
      </c>
      <c r="J5029" t="s">
        <v>46</v>
      </c>
      <c r="K5029" t="s">
        <v>22</v>
      </c>
      <c r="L5029" s="2">
        <v>1.6</v>
      </c>
      <c r="M5029" s="2">
        <f>G5029/F5029*10</f>
        <v>2.0107238605898123</v>
      </c>
      <c r="N5029" s="2">
        <f>I5029/M5029</f>
        <v>0.49733333333333335</v>
      </c>
      <c r="O5029" s="2">
        <f>F5029/G5029</f>
        <v>4.9733333333333336</v>
      </c>
    </row>
    <row r="5030" spans="1:15" x14ac:dyDescent="0.2">
      <c r="A5030" t="s">
        <v>5052</v>
      </c>
      <c r="B5030" t="s">
        <v>20</v>
      </c>
      <c r="C5030" t="s">
        <v>27</v>
      </c>
      <c r="D5030" s="5">
        <v>45655</v>
      </c>
      <c r="E5030" s="5" t="str">
        <f>TEXT(D5030,"yyyy-mm")</f>
        <v>2024-12</v>
      </c>
      <c r="F5030" s="4">
        <v>24.75</v>
      </c>
      <c r="G5030" s="1">
        <v>6</v>
      </c>
      <c r="H5030" t="s">
        <v>12</v>
      </c>
      <c r="I5030" s="1">
        <v>4</v>
      </c>
      <c r="J5030" t="s">
        <v>18</v>
      </c>
      <c r="K5030" t="s">
        <v>7</v>
      </c>
      <c r="L5030" s="2">
        <v>4.5</v>
      </c>
      <c r="M5030" s="2">
        <f>G5030/F5030*10</f>
        <v>2.4242424242424243</v>
      </c>
      <c r="N5030" s="2">
        <f>I5030/M5030</f>
        <v>1.65</v>
      </c>
      <c r="O5030" s="2">
        <f>F5030/G5030</f>
        <v>4.125</v>
      </c>
    </row>
    <row r="5031" spans="1:15" x14ac:dyDescent="0.2">
      <c r="A5031" t="s">
        <v>5053</v>
      </c>
      <c r="B5031" t="s">
        <v>20</v>
      </c>
      <c r="C5031" t="s">
        <v>27</v>
      </c>
      <c r="D5031" s="5">
        <v>45669</v>
      </c>
      <c r="E5031" s="5" t="str">
        <f>TEXT(D5031,"yyyy-mm")</f>
        <v>2025-01</v>
      </c>
      <c r="F5031" s="4">
        <v>26.06</v>
      </c>
      <c r="G5031" s="1">
        <v>7</v>
      </c>
      <c r="H5031" t="s">
        <v>5</v>
      </c>
      <c r="I5031" s="1">
        <v>4</v>
      </c>
      <c r="J5031" t="s">
        <v>36</v>
      </c>
      <c r="K5031" t="s">
        <v>22</v>
      </c>
      <c r="L5031" s="2">
        <v>3.7</v>
      </c>
      <c r="M5031" s="2">
        <f>G5031/F5031*10</f>
        <v>2.6861089792785879</v>
      </c>
      <c r="N5031" s="2">
        <f>I5031/M5031</f>
        <v>1.4891428571428571</v>
      </c>
      <c r="O5031" s="2">
        <f>F5031/G5031</f>
        <v>3.7228571428571429</v>
      </c>
    </row>
    <row r="5032" spans="1:15" x14ac:dyDescent="0.2">
      <c r="A5032" t="s">
        <v>5054</v>
      </c>
      <c r="B5032" t="s">
        <v>17</v>
      </c>
      <c r="C5032" t="s">
        <v>4</v>
      </c>
      <c r="D5032" s="5">
        <v>45720</v>
      </c>
      <c r="E5032" s="5" t="str">
        <f>TEXT(D5032,"yyyy-mm")</f>
        <v>2025-03</v>
      </c>
      <c r="F5032" s="4">
        <v>56.03</v>
      </c>
      <c r="G5032" s="1">
        <v>15</v>
      </c>
      <c r="H5032" t="s">
        <v>15</v>
      </c>
      <c r="I5032" s="1">
        <v>3</v>
      </c>
      <c r="J5032" t="s">
        <v>6</v>
      </c>
      <c r="K5032" t="s">
        <v>7</v>
      </c>
      <c r="L5032" s="2">
        <v>2.8</v>
      </c>
      <c r="M5032" s="2">
        <f>G5032/F5032*10</f>
        <v>2.6771372479029094</v>
      </c>
      <c r="N5032" s="2">
        <f>I5032/M5032</f>
        <v>1.1205999999999998</v>
      </c>
      <c r="O5032" s="2">
        <f>F5032/G5032</f>
        <v>3.7353333333333336</v>
      </c>
    </row>
    <row r="5033" spans="1:15" x14ac:dyDescent="0.2">
      <c r="A5033" t="s">
        <v>5055</v>
      </c>
      <c r="B5033" t="s">
        <v>17</v>
      </c>
      <c r="C5033" t="s">
        <v>21</v>
      </c>
      <c r="D5033" s="5">
        <v>45821</v>
      </c>
      <c r="E5033" s="5" t="str">
        <f>TEXT(D5033,"yyyy-mm")</f>
        <v>2025-06</v>
      </c>
      <c r="F5033" s="4">
        <v>3.96</v>
      </c>
      <c r="G5033" s="1">
        <v>1</v>
      </c>
      <c r="H5033" t="s">
        <v>71</v>
      </c>
      <c r="I5033" s="1">
        <v>3</v>
      </c>
      <c r="J5033" t="s">
        <v>18</v>
      </c>
      <c r="K5033" t="s">
        <v>7</v>
      </c>
      <c r="L5033" s="2">
        <v>2.8</v>
      </c>
      <c r="M5033" s="2">
        <f>G5033/F5033*10</f>
        <v>2.5252525252525255</v>
      </c>
      <c r="N5033" s="2">
        <f>I5033/M5033</f>
        <v>1.1879999999999999</v>
      </c>
      <c r="O5033" s="2">
        <f>F5033/G5033</f>
        <v>3.96</v>
      </c>
    </row>
    <row r="5034" spans="1:15" x14ac:dyDescent="0.2">
      <c r="A5034" t="s">
        <v>5056</v>
      </c>
      <c r="B5034" t="s">
        <v>3</v>
      </c>
      <c r="C5034" t="s">
        <v>4</v>
      </c>
      <c r="D5034" s="5">
        <v>45784</v>
      </c>
      <c r="E5034" s="5" t="str">
        <f>TEXT(D5034,"yyyy-mm")</f>
        <v>2025-05</v>
      </c>
      <c r="F5034" s="4">
        <v>11.81</v>
      </c>
      <c r="G5034" s="1">
        <v>3</v>
      </c>
      <c r="H5034" t="s">
        <v>12</v>
      </c>
      <c r="I5034" s="1">
        <v>5</v>
      </c>
      <c r="J5034" t="s">
        <v>6</v>
      </c>
      <c r="K5034" t="s">
        <v>7</v>
      </c>
      <c r="L5034" s="2">
        <v>3.9</v>
      </c>
      <c r="M5034" s="2">
        <f>G5034/F5034*10</f>
        <v>2.5402201524132089</v>
      </c>
      <c r="N5034" s="2">
        <f>I5034/M5034</f>
        <v>1.9683333333333335</v>
      </c>
      <c r="O5034" s="2">
        <f>F5034/G5034</f>
        <v>3.936666666666667</v>
      </c>
    </row>
    <row r="5035" spans="1:15" x14ac:dyDescent="0.2">
      <c r="A5035" t="s">
        <v>5057</v>
      </c>
      <c r="B5035" t="s">
        <v>17</v>
      </c>
      <c r="C5035" t="s">
        <v>21</v>
      </c>
      <c r="D5035" s="5">
        <v>45667</v>
      </c>
      <c r="E5035" s="5" t="str">
        <f>TEXT(D5035,"yyyy-mm")</f>
        <v>2025-01</v>
      </c>
      <c r="F5035" s="4">
        <v>15.28</v>
      </c>
      <c r="G5035" s="1">
        <v>6</v>
      </c>
      <c r="H5035" t="s">
        <v>15</v>
      </c>
      <c r="I5035" s="1">
        <v>1</v>
      </c>
      <c r="J5035" t="s">
        <v>36</v>
      </c>
      <c r="K5035" t="s">
        <v>22</v>
      </c>
      <c r="L5035" s="2">
        <v>1</v>
      </c>
      <c r="M5035" s="2">
        <f>G5035/F5035*10</f>
        <v>3.9267015706806285</v>
      </c>
      <c r="N5035" s="2">
        <f>I5035/M5035</f>
        <v>0.25466666666666665</v>
      </c>
      <c r="O5035" s="2">
        <f>F5035/G5035</f>
        <v>2.5466666666666664</v>
      </c>
    </row>
    <row r="5036" spans="1:15" x14ac:dyDescent="0.2">
      <c r="A5036" t="s">
        <v>5058</v>
      </c>
      <c r="B5036" t="s">
        <v>3</v>
      </c>
      <c r="C5036" t="s">
        <v>4</v>
      </c>
      <c r="D5036" s="5">
        <v>45537</v>
      </c>
      <c r="E5036" s="5" t="str">
        <f>TEXT(D5036,"yyyy-mm")</f>
        <v>2024-09</v>
      </c>
      <c r="F5036" s="4">
        <v>13.69</v>
      </c>
      <c r="G5036" s="1">
        <v>2</v>
      </c>
      <c r="H5036" t="s">
        <v>12</v>
      </c>
      <c r="I5036" s="1">
        <v>4</v>
      </c>
      <c r="J5036" t="s">
        <v>6</v>
      </c>
      <c r="K5036" t="s">
        <v>7</v>
      </c>
      <c r="L5036" s="2">
        <v>3.1</v>
      </c>
      <c r="M5036" s="2">
        <f>G5036/F5036*10</f>
        <v>1.4609203798392989</v>
      </c>
      <c r="N5036" s="2">
        <f>I5036/M5036</f>
        <v>2.7379999999999995</v>
      </c>
      <c r="O5036" s="2">
        <f>F5036/G5036</f>
        <v>6.8449999999999998</v>
      </c>
    </row>
    <row r="5037" spans="1:15" x14ac:dyDescent="0.2">
      <c r="A5037" t="s">
        <v>5059</v>
      </c>
      <c r="B5037" t="s">
        <v>3</v>
      </c>
      <c r="C5037" t="s">
        <v>40</v>
      </c>
      <c r="D5037" s="5">
        <v>45529</v>
      </c>
      <c r="E5037" s="5" t="str">
        <f>TEXT(D5037,"yyyy-mm")</f>
        <v>2024-08</v>
      </c>
      <c r="F5037" s="4">
        <v>39.53</v>
      </c>
      <c r="G5037" s="1">
        <v>8</v>
      </c>
      <c r="H5037" t="s">
        <v>12</v>
      </c>
      <c r="I5037" s="1">
        <v>5</v>
      </c>
      <c r="J5037" t="s">
        <v>6</v>
      </c>
      <c r="K5037" t="s">
        <v>7</v>
      </c>
      <c r="L5037" s="2">
        <v>5</v>
      </c>
      <c r="M5037" s="2">
        <f>G5037/F5037*10</f>
        <v>2.0237794080445233</v>
      </c>
      <c r="N5037" s="2">
        <f>I5037/M5037</f>
        <v>2.4706249999999996</v>
      </c>
      <c r="O5037" s="2">
        <f>F5037/G5037</f>
        <v>4.9412500000000001</v>
      </c>
    </row>
    <row r="5038" spans="1:15" x14ac:dyDescent="0.2">
      <c r="A5038" t="s">
        <v>5060</v>
      </c>
      <c r="B5038" t="s">
        <v>3</v>
      </c>
      <c r="C5038" t="s">
        <v>11</v>
      </c>
      <c r="D5038" s="5">
        <v>45734</v>
      </c>
      <c r="E5038" s="5" t="str">
        <f>TEXT(D5038,"yyyy-mm")</f>
        <v>2025-03</v>
      </c>
      <c r="F5038" s="4">
        <v>28.44</v>
      </c>
      <c r="G5038" s="1">
        <v>7</v>
      </c>
      <c r="H5038" t="s">
        <v>12</v>
      </c>
      <c r="I5038" s="1">
        <v>4</v>
      </c>
      <c r="J5038" t="s">
        <v>6</v>
      </c>
      <c r="K5038" t="s">
        <v>22</v>
      </c>
      <c r="L5038" s="2">
        <v>4</v>
      </c>
      <c r="M5038" s="2">
        <f>G5038/F5038*10</f>
        <v>2.4613220815752461</v>
      </c>
      <c r="N5038" s="2">
        <f>I5038/M5038</f>
        <v>1.6251428571428572</v>
      </c>
      <c r="O5038" s="2">
        <f>F5038/G5038</f>
        <v>4.0628571428571432</v>
      </c>
    </row>
    <row r="5039" spans="1:15" x14ac:dyDescent="0.2">
      <c r="A5039" t="s">
        <v>5061</v>
      </c>
      <c r="B5039" t="s">
        <v>3</v>
      </c>
      <c r="C5039" t="s">
        <v>40</v>
      </c>
      <c r="D5039" s="5">
        <v>45568</v>
      </c>
      <c r="E5039" s="5" t="str">
        <f>TEXT(D5039,"yyyy-mm")</f>
        <v>2024-10</v>
      </c>
      <c r="F5039" s="4">
        <v>28.01</v>
      </c>
      <c r="G5039" s="1">
        <v>6</v>
      </c>
      <c r="H5039" t="s">
        <v>43</v>
      </c>
      <c r="I5039" s="1">
        <v>4</v>
      </c>
      <c r="J5039" t="s">
        <v>36</v>
      </c>
      <c r="K5039" t="s">
        <v>7</v>
      </c>
      <c r="L5039" s="2">
        <v>3.8</v>
      </c>
      <c r="M5039" s="2">
        <f>G5039/F5039*10</f>
        <v>2.1420921099607284</v>
      </c>
      <c r="N5039" s="2">
        <f>I5039/M5039</f>
        <v>1.8673333333333333</v>
      </c>
      <c r="O5039" s="2">
        <f>F5039/G5039</f>
        <v>4.6683333333333339</v>
      </c>
    </row>
    <row r="5040" spans="1:15" x14ac:dyDescent="0.2">
      <c r="A5040" t="s">
        <v>5062</v>
      </c>
      <c r="B5040" t="s">
        <v>20</v>
      </c>
      <c r="C5040" t="s">
        <v>31</v>
      </c>
      <c r="D5040" s="5">
        <v>45745</v>
      </c>
      <c r="E5040" s="5" t="str">
        <f>TEXT(D5040,"yyyy-mm")</f>
        <v>2025-03</v>
      </c>
      <c r="F5040" s="4">
        <v>9.56</v>
      </c>
      <c r="G5040" s="1">
        <v>2</v>
      </c>
      <c r="H5040" t="s">
        <v>15</v>
      </c>
      <c r="I5040" s="1">
        <v>3</v>
      </c>
      <c r="J5040" t="s">
        <v>6</v>
      </c>
      <c r="K5040" t="s">
        <v>7</v>
      </c>
      <c r="L5040" s="2">
        <v>2</v>
      </c>
      <c r="M5040" s="2">
        <f>G5040/F5040*10</f>
        <v>2.0920502092050208</v>
      </c>
      <c r="N5040" s="2">
        <f>I5040/M5040</f>
        <v>1.4340000000000002</v>
      </c>
      <c r="O5040" s="2">
        <f>F5040/G5040</f>
        <v>4.78</v>
      </c>
    </row>
    <row r="5041" spans="1:15" x14ac:dyDescent="0.2">
      <c r="A5041" t="s">
        <v>5063</v>
      </c>
      <c r="B5041" t="s">
        <v>17</v>
      </c>
      <c r="C5041" t="s">
        <v>11</v>
      </c>
      <c r="D5041" s="5">
        <v>45642</v>
      </c>
      <c r="E5041" s="5" t="str">
        <f>TEXT(D5041,"yyyy-mm")</f>
        <v>2024-12</v>
      </c>
      <c r="F5041" s="4">
        <v>34.909999999999997</v>
      </c>
      <c r="G5041" s="1">
        <v>11</v>
      </c>
      <c r="H5041" t="s">
        <v>12</v>
      </c>
      <c r="I5041" s="1">
        <v>2</v>
      </c>
      <c r="J5041" t="s">
        <v>18</v>
      </c>
      <c r="K5041" t="s">
        <v>7</v>
      </c>
      <c r="L5041" s="2">
        <v>1.6</v>
      </c>
      <c r="M5041" s="2">
        <f>G5041/F5041*10</f>
        <v>3.1509596104268125</v>
      </c>
      <c r="N5041" s="2">
        <f>I5041/M5041</f>
        <v>0.63472727272727258</v>
      </c>
      <c r="O5041" s="2">
        <f>F5041/G5041</f>
        <v>3.1736363636363634</v>
      </c>
    </row>
    <row r="5042" spans="1:15" x14ac:dyDescent="0.2">
      <c r="A5042" t="s">
        <v>5064</v>
      </c>
      <c r="B5042" t="s">
        <v>3</v>
      </c>
      <c r="C5042" t="s">
        <v>31</v>
      </c>
      <c r="D5042" s="5">
        <v>45560</v>
      </c>
      <c r="E5042" s="5" t="str">
        <f>TEXT(D5042,"yyyy-mm")</f>
        <v>2024-09</v>
      </c>
      <c r="F5042" s="4">
        <v>6.73</v>
      </c>
      <c r="G5042" s="1">
        <v>1</v>
      </c>
      <c r="H5042" t="s">
        <v>43</v>
      </c>
      <c r="I5042" s="1">
        <v>5</v>
      </c>
      <c r="J5042" t="s">
        <v>6</v>
      </c>
      <c r="K5042" t="s">
        <v>7</v>
      </c>
      <c r="L5042" s="2">
        <v>3.2</v>
      </c>
      <c r="M5042" s="2">
        <f>G5042/F5042*10</f>
        <v>1.4858841010401189</v>
      </c>
      <c r="N5042" s="2">
        <f>I5042/M5042</f>
        <v>3.3649999999999998</v>
      </c>
      <c r="O5042" s="2">
        <f>F5042/G5042</f>
        <v>6.73</v>
      </c>
    </row>
    <row r="5043" spans="1:15" x14ac:dyDescent="0.2">
      <c r="A5043" t="s">
        <v>5065</v>
      </c>
      <c r="B5043" t="s">
        <v>3</v>
      </c>
      <c r="C5043" t="s">
        <v>21</v>
      </c>
      <c r="D5043" s="5">
        <v>45501</v>
      </c>
      <c r="E5043" s="5" t="str">
        <f>TEXT(D5043,"yyyy-mm")</f>
        <v>2024-07</v>
      </c>
      <c r="F5043" s="4">
        <v>65.989999999999995</v>
      </c>
      <c r="G5043" s="1">
        <v>32</v>
      </c>
      <c r="H5043" t="s">
        <v>15</v>
      </c>
      <c r="I5043" s="1">
        <v>5</v>
      </c>
      <c r="J5043" t="s">
        <v>6</v>
      </c>
      <c r="K5043" t="s">
        <v>7</v>
      </c>
      <c r="L5043" s="2">
        <v>5</v>
      </c>
      <c r="M5043" s="2">
        <f>G5043/F5043*10</f>
        <v>4.8492195787240497</v>
      </c>
      <c r="N5043" s="2">
        <f>I5043/M5043</f>
        <v>1.0310937499999999</v>
      </c>
      <c r="O5043" s="2">
        <f>F5043/G5043</f>
        <v>2.0621874999999998</v>
      </c>
    </row>
    <row r="5044" spans="1:15" x14ac:dyDescent="0.2">
      <c r="A5044" t="s">
        <v>5066</v>
      </c>
      <c r="B5044" t="s">
        <v>20</v>
      </c>
      <c r="C5044" t="s">
        <v>9</v>
      </c>
      <c r="D5044" s="5">
        <v>45519</v>
      </c>
      <c r="E5044" s="5" t="str">
        <f>TEXT(D5044,"yyyy-mm")</f>
        <v>2024-08</v>
      </c>
      <c r="F5044" s="4">
        <v>13.44</v>
      </c>
      <c r="G5044" s="1">
        <v>4</v>
      </c>
      <c r="H5044" t="s">
        <v>43</v>
      </c>
      <c r="I5044" s="1">
        <v>3</v>
      </c>
      <c r="J5044" t="s">
        <v>18</v>
      </c>
      <c r="K5044" t="s">
        <v>7</v>
      </c>
      <c r="L5044" s="2">
        <v>2.2000000000000002</v>
      </c>
      <c r="M5044" s="2">
        <f>G5044/F5044*10</f>
        <v>2.9761904761904763</v>
      </c>
      <c r="N5044" s="2">
        <f>I5044/M5044</f>
        <v>1.008</v>
      </c>
      <c r="O5044" s="2">
        <f>F5044/G5044</f>
        <v>3.36</v>
      </c>
    </row>
    <row r="5045" spans="1:15" x14ac:dyDescent="0.2">
      <c r="A5045" t="s">
        <v>5067</v>
      </c>
      <c r="B5045" t="s">
        <v>20</v>
      </c>
      <c r="C5045" t="s">
        <v>40</v>
      </c>
      <c r="D5045" s="5">
        <v>45629</v>
      </c>
      <c r="E5045" s="5" t="str">
        <f>TEXT(D5045,"yyyy-mm")</f>
        <v>2024-12</v>
      </c>
      <c r="F5045" s="4">
        <v>9.86</v>
      </c>
      <c r="G5045" s="1">
        <v>2</v>
      </c>
      <c r="H5045" t="s">
        <v>5</v>
      </c>
      <c r="I5045" s="1">
        <v>5</v>
      </c>
      <c r="J5045" t="s">
        <v>6</v>
      </c>
      <c r="K5045" t="s">
        <v>7</v>
      </c>
      <c r="L5045" s="2">
        <v>4.8</v>
      </c>
      <c r="M5045" s="2">
        <f>G5045/F5045*10</f>
        <v>2.028397565922921</v>
      </c>
      <c r="N5045" s="2">
        <f>I5045/M5045</f>
        <v>2.4649999999999999</v>
      </c>
      <c r="O5045" s="2">
        <f>F5045/G5045</f>
        <v>4.93</v>
      </c>
    </row>
    <row r="5046" spans="1:15" x14ac:dyDescent="0.2">
      <c r="A5046" t="s">
        <v>5068</v>
      </c>
      <c r="B5046" t="s">
        <v>20</v>
      </c>
      <c r="C5046" t="s">
        <v>21</v>
      </c>
      <c r="D5046" s="5">
        <v>45495</v>
      </c>
      <c r="E5046" s="5" t="str">
        <f>TEXT(D5046,"yyyy-mm")</f>
        <v>2024-07</v>
      </c>
      <c r="F5046" s="4">
        <v>32.479999999999997</v>
      </c>
      <c r="G5046" s="1">
        <v>10</v>
      </c>
      <c r="H5046" t="s">
        <v>43</v>
      </c>
      <c r="I5046" s="1">
        <v>2</v>
      </c>
      <c r="J5046" t="s">
        <v>6</v>
      </c>
      <c r="K5046" t="s">
        <v>7</v>
      </c>
      <c r="L5046" s="2">
        <v>1.2</v>
      </c>
      <c r="M5046" s="2">
        <f>G5046/F5046*10</f>
        <v>3.0788177339901477</v>
      </c>
      <c r="N5046" s="2">
        <f>I5046/M5046</f>
        <v>0.64960000000000007</v>
      </c>
      <c r="O5046" s="2">
        <f>F5046/G5046</f>
        <v>3.2479999999999998</v>
      </c>
    </row>
    <row r="5047" spans="1:15" x14ac:dyDescent="0.2">
      <c r="A5047" t="s">
        <v>5069</v>
      </c>
      <c r="B5047" t="s">
        <v>3</v>
      </c>
      <c r="C5047" t="s">
        <v>27</v>
      </c>
      <c r="D5047" s="5">
        <v>45618</v>
      </c>
      <c r="E5047" s="5" t="str">
        <f>TEXT(D5047,"yyyy-mm")</f>
        <v>2024-11</v>
      </c>
      <c r="F5047" s="4">
        <v>18.14</v>
      </c>
      <c r="G5047" s="1">
        <v>4</v>
      </c>
      <c r="H5047" t="s">
        <v>15</v>
      </c>
      <c r="I5047" s="1">
        <v>5</v>
      </c>
      <c r="J5047" t="s">
        <v>36</v>
      </c>
      <c r="K5047" t="s">
        <v>22</v>
      </c>
      <c r="L5047" s="2">
        <v>5</v>
      </c>
      <c r="M5047" s="2">
        <f>G5047/F5047*10</f>
        <v>2.2050716648291067</v>
      </c>
      <c r="N5047" s="2">
        <f>I5047/M5047</f>
        <v>2.2675000000000005</v>
      </c>
      <c r="O5047" s="2">
        <f>F5047/G5047</f>
        <v>4.5350000000000001</v>
      </c>
    </row>
    <row r="5048" spans="1:15" x14ac:dyDescent="0.2">
      <c r="A5048" t="s">
        <v>5070</v>
      </c>
      <c r="B5048" t="s">
        <v>17</v>
      </c>
      <c r="C5048" t="s">
        <v>9</v>
      </c>
      <c r="D5048" s="5">
        <v>45832</v>
      </c>
      <c r="E5048" s="5" t="str">
        <f>TEXT(D5048,"yyyy-mm")</f>
        <v>2025-06</v>
      </c>
      <c r="F5048" s="4">
        <v>10.24</v>
      </c>
      <c r="G5048" s="1">
        <v>4</v>
      </c>
      <c r="H5048" t="s">
        <v>12</v>
      </c>
      <c r="I5048" s="1">
        <v>4</v>
      </c>
      <c r="J5048" t="s">
        <v>46</v>
      </c>
      <c r="K5048" t="s">
        <v>7</v>
      </c>
      <c r="L5048" s="2">
        <v>5</v>
      </c>
      <c r="M5048" s="2">
        <f>G5048/F5048*10</f>
        <v>3.90625</v>
      </c>
      <c r="N5048" s="2">
        <f>I5048/M5048</f>
        <v>1.024</v>
      </c>
      <c r="O5048" s="2">
        <f>F5048/G5048</f>
        <v>2.56</v>
      </c>
    </row>
    <row r="5049" spans="1:15" x14ac:dyDescent="0.2">
      <c r="A5049" t="s">
        <v>5071</v>
      </c>
      <c r="B5049" t="s">
        <v>3</v>
      </c>
      <c r="C5049" t="s">
        <v>31</v>
      </c>
      <c r="D5049" s="5">
        <v>45829</v>
      </c>
      <c r="E5049" s="5" t="str">
        <f>TEXT(D5049,"yyyy-mm")</f>
        <v>2025-06</v>
      </c>
      <c r="F5049" s="4">
        <v>7.97</v>
      </c>
      <c r="G5049" s="1">
        <v>2</v>
      </c>
      <c r="H5049" t="s">
        <v>15</v>
      </c>
      <c r="I5049" s="1">
        <v>4</v>
      </c>
      <c r="J5049" t="s">
        <v>6</v>
      </c>
      <c r="K5049" t="s">
        <v>7</v>
      </c>
      <c r="L5049" s="2">
        <v>3.7</v>
      </c>
      <c r="M5049" s="2">
        <f>G5049/F5049*10</f>
        <v>2.5094102885821834</v>
      </c>
      <c r="N5049" s="2">
        <f>I5049/M5049</f>
        <v>1.5939999999999999</v>
      </c>
      <c r="O5049" s="2">
        <f>F5049/G5049</f>
        <v>3.9849999999999999</v>
      </c>
    </row>
    <row r="5050" spans="1:15" x14ac:dyDescent="0.2">
      <c r="A5050" t="s">
        <v>5072</v>
      </c>
      <c r="B5050" t="s">
        <v>17</v>
      </c>
      <c r="C5050" t="s">
        <v>40</v>
      </c>
      <c r="D5050" s="5">
        <v>45677</v>
      </c>
      <c r="E5050" s="5" t="str">
        <f>TEXT(D5050,"yyyy-mm")</f>
        <v>2025-01</v>
      </c>
      <c r="F5050" s="4">
        <v>20.02</v>
      </c>
      <c r="G5050" s="1">
        <v>4</v>
      </c>
      <c r="H5050" t="s">
        <v>12</v>
      </c>
      <c r="I5050" s="1">
        <v>3</v>
      </c>
      <c r="J5050" t="s">
        <v>6</v>
      </c>
      <c r="K5050" t="s">
        <v>7</v>
      </c>
      <c r="L5050" s="2">
        <v>2.9</v>
      </c>
      <c r="M5050" s="2">
        <f>G5050/F5050*10</f>
        <v>1.9980019980019981</v>
      </c>
      <c r="N5050" s="2">
        <f>I5050/M5050</f>
        <v>1.5015000000000001</v>
      </c>
      <c r="O5050" s="2">
        <f>F5050/G5050</f>
        <v>5.0049999999999999</v>
      </c>
    </row>
    <row r="5051" spans="1:15" x14ac:dyDescent="0.2">
      <c r="A5051" t="s">
        <v>5073</v>
      </c>
      <c r="B5051" t="s">
        <v>3</v>
      </c>
      <c r="C5051" t="s">
        <v>9</v>
      </c>
      <c r="D5051" s="5">
        <v>45825</v>
      </c>
      <c r="E5051" s="5" t="str">
        <f>TEXT(D5051,"yyyy-mm")</f>
        <v>2025-06</v>
      </c>
      <c r="F5051" s="4">
        <v>24.83</v>
      </c>
      <c r="G5051" s="1">
        <v>8</v>
      </c>
      <c r="H5051" t="s">
        <v>43</v>
      </c>
      <c r="I5051" s="1">
        <v>3</v>
      </c>
      <c r="J5051" t="s">
        <v>6</v>
      </c>
      <c r="K5051" t="s">
        <v>7</v>
      </c>
      <c r="L5051" s="2">
        <v>2</v>
      </c>
      <c r="M5051" s="2">
        <f>G5051/F5051*10</f>
        <v>3.2219089810712846</v>
      </c>
      <c r="N5051" s="2">
        <f>I5051/M5051</f>
        <v>0.93112499999999998</v>
      </c>
      <c r="O5051" s="2">
        <f>F5051/G5051</f>
        <v>3.1037499999999998</v>
      </c>
    </row>
    <row r="5052" spans="1:15" x14ac:dyDescent="0.2">
      <c r="A5052" t="s">
        <v>5074</v>
      </c>
      <c r="B5052" t="s">
        <v>3</v>
      </c>
      <c r="C5052" t="s">
        <v>4</v>
      </c>
      <c r="D5052" s="5">
        <v>45828</v>
      </c>
      <c r="E5052" s="5" t="str">
        <f>TEXT(D5052,"yyyy-mm")</f>
        <v>2025-06</v>
      </c>
      <c r="F5052" s="4">
        <v>31.86</v>
      </c>
      <c r="G5052" s="1">
        <v>9</v>
      </c>
      <c r="H5052" t="s">
        <v>5</v>
      </c>
      <c r="I5052" s="1">
        <v>4</v>
      </c>
      <c r="J5052" t="s">
        <v>36</v>
      </c>
      <c r="K5052" t="s">
        <v>22</v>
      </c>
      <c r="L5052" s="2">
        <v>3.8</v>
      </c>
      <c r="M5052" s="2">
        <f>G5052/F5052*10</f>
        <v>2.8248587570621471</v>
      </c>
      <c r="N5052" s="2">
        <f>I5052/M5052</f>
        <v>1.4159999999999999</v>
      </c>
      <c r="O5052" s="2">
        <f>F5052/G5052</f>
        <v>3.54</v>
      </c>
    </row>
    <row r="5053" spans="1:15" x14ac:dyDescent="0.2">
      <c r="A5053" t="s">
        <v>5075</v>
      </c>
      <c r="B5053" t="s">
        <v>3</v>
      </c>
      <c r="C5053" t="s">
        <v>40</v>
      </c>
      <c r="D5053" s="5">
        <v>45775</v>
      </c>
      <c r="E5053" s="5" t="str">
        <f>TEXT(D5053,"yyyy-mm")</f>
        <v>2025-04</v>
      </c>
      <c r="F5053" s="4">
        <v>25.86</v>
      </c>
      <c r="G5053" s="1">
        <v>5</v>
      </c>
      <c r="H5053" t="s">
        <v>5</v>
      </c>
      <c r="I5053" s="1">
        <v>4</v>
      </c>
      <c r="J5053" t="s">
        <v>18</v>
      </c>
      <c r="K5053" t="s">
        <v>7</v>
      </c>
      <c r="L5053" s="2">
        <v>5</v>
      </c>
      <c r="M5053" s="2">
        <f>G5053/F5053*10</f>
        <v>1.9334880123743234</v>
      </c>
      <c r="N5053" s="2">
        <f>I5053/M5053</f>
        <v>2.0688</v>
      </c>
      <c r="O5053" s="2">
        <f>F5053/G5053</f>
        <v>5.1719999999999997</v>
      </c>
    </row>
    <row r="5054" spans="1:15" x14ac:dyDescent="0.2">
      <c r="A5054" t="s">
        <v>5076</v>
      </c>
      <c r="B5054" t="s">
        <v>17</v>
      </c>
      <c r="C5054" t="s">
        <v>9</v>
      </c>
      <c r="D5054" s="5">
        <v>45766</v>
      </c>
      <c r="E5054" s="5" t="str">
        <f>TEXT(D5054,"yyyy-mm")</f>
        <v>2025-04</v>
      </c>
      <c r="F5054" s="4">
        <v>7.94</v>
      </c>
      <c r="G5054" s="1">
        <v>1</v>
      </c>
      <c r="H5054" t="s">
        <v>12</v>
      </c>
      <c r="I5054" s="1">
        <v>4</v>
      </c>
      <c r="J5054" t="s">
        <v>36</v>
      </c>
      <c r="K5054" t="s">
        <v>7</v>
      </c>
      <c r="L5054" s="2">
        <v>4.3</v>
      </c>
      <c r="M5054" s="2">
        <f>G5054/F5054*10</f>
        <v>1.2594458438287153</v>
      </c>
      <c r="N5054" s="2">
        <f>I5054/M5054</f>
        <v>3.1760000000000002</v>
      </c>
      <c r="O5054" s="2">
        <f>F5054/G5054</f>
        <v>7.94</v>
      </c>
    </row>
    <row r="5055" spans="1:15" x14ac:dyDescent="0.2">
      <c r="A5055" t="s">
        <v>5077</v>
      </c>
      <c r="B5055" t="s">
        <v>17</v>
      </c>
      <c r="C5055" t="s">
        <v>40</v>
      </c>
      <c r="D5055" s="5">
        <v>45611</v>
      </c>
      <c r="E5055" s="5" t="str">
        <f>TEXT(D5055,"yyyy-mm")</f>
        <v>2024-11</v>
      </c>
      <c r="F5055" s="4">
        <v>23.92</v>
      </c>
      <c r="G5055" s="1">
        <v>5</v>
      </c>
      <c r="H5055" t="s">
        <v>5</v>
      </c>
      <c r="I5055" s="1">
        <v>4</v>
      </c>
      <c r="J5055" t="s">
        <v>6</v>
      </c>
      <c r="K5055" t="s">
        <v>7</v>
      </c>
      <c r="L5055" s="2">
        <v>3.1</v>
      </c>
      <c r="M5055" s="2">
        <f>G5055/F5055*10</f>
        <v>2.0903010033444813</v>
      </c>
      <c r="N5055" s="2">
        <f>I5055/M5055</f>
        <v>1.9136000000000002</v>
      </c>
      <c r="O5055" s="2">
        <f>F5055/G5055</f>
        <v>4.7840000000000007</v>
      </c>
    </row>
    <row r="5056" spans="1:15" x14ac:dyDescent="0.2">
      <c r="A5056" t="s">
        <v>5078</v>
      </c>
      <c r="B5056" t="s">
        <v>3</v>
      </c>
      <c r="C5056" t="s">
        <v>40</v>
      </c>
      <c r="D5056" s="5">
        <v>45469</v>
      </c>
      <c r="E5056" s="5" t="str">
        <f>TEXT(D5056,"yyyy-mm")</f>
        <v>2024-06</v>
      </c>
      <c r="F5056" s="4">
        <v>35.06</v>
      </c>
      <c r="G5056" s="1">
        <v>8</v>
      </c>
      <c r="H5056" t="s">
        <v>5</v>
      </c>
      <c r="I5056" s="1">
        <v>4</v>
      </c>
      <c r="J5056" t="s">
        <v>6</v>
      </c>
      <c r="K5056" t="s">
        <v>7</v>
      </c>
      <c r="L5056" s="2">
        <v>3</v>
      </c>
      <c r="M5056" s="2">
        <f>G5056/F5056*10</f>
        <v>2.2818026240730176</v>
      </c>
      <c r="N5056" s="2">
        <f>I5056/M5056</f>
        <v>1.7530000000000001</v>
      </c>
      <c r="O5056" s="2">
        <f>F5056/G5056</f>
        <v>4.3825000000000003</v>
      </c>
    </row>
    <row r="5057" spans="1:15" x14ac:dyDescent="0.2">
      <c r="A5057" t="s">
        <v>5079</v>
      </c>
      <c r="B5057" t="s">
        <v>20</v>
      </c>
      <c r="C5057" t="s">
        <v>27</v>
      </c>
      <c r="D5057" s="5">
        <v>45653</v>
      </c>
      <c r="E5057" s="5" t="str">
        <f>TEXT(D5057,"yyyy-mm")</f>
        <v>2024-12</v>
      </c>
      <c r="F5057" s="4">
        <v>12.94</v>
      </c>
      <c r="G5057" s="1">
        <v>3</v>
      </c>
      <c r="H5057" t="s">
        <v>15</v>
      </c>
      <c r="I5057" s="1">
        <v>3</v>
      </c>
      <c r="J5057" t="s">
        <v>18</v>
      </c>
      <c r="K5057" t="s">
        <v>22</v>
      </c>
      <c r="L5057" s="2">
        <v>3.9</v>
      </c>
      <c r="M5057" s="2">
        <f>G5057/F5057*10</f>
        <v>2.3183925811437405</v>
      </c>
      <c r="N5057" s="2">
        <f>I5057/M5057</f>
        <v>1.2939999999999998</v>
      </c>
      <c r="O5057" s="2">
        <f>F5057/G5057</f>
        <v>4.3133333333333335</v>
      </c>
    </row>
    <row r="5058" spans="1:15" x14ac:dyDescent="0.2">
      <c r="A5058" t="s">
        <v>5080</v>
      </c>
      <c r="B5058" t="s">
        <v>3</v>
      </c>
      <c r="C5058" t="s">
        <v>21</v>
      </c>
      <c r="D5058" s="5">
        <v>45492</v>
      </c>
      <c r="E5058" s="5" t="str">
        <f>TEXT(D5058,"yyyy-mm")</f>
        <v>2024-07</v>
      </c>
      <c r="F5058" s="4">
        <v>7.52</v>
      </c>
      <c r="G5058" s="1">
        <v>2</v>
      </c>
      <c r="H5058" t="s">
        <v>12</v>
      </c>
      <c r="I5058" s="1">
        <v>2</v>
      </c>
      <c r="J5058" t="s">
        <v>36</v>
      </c>
      <c r="K5058" t="s">
        <v>22</v>
      </c>
      <c r="L5058" s="2">
        <v>1.2</v>
      </c>
      <c r="M5058" s="2">
        <f>G5058/F5058*10</f>
        <v>2.6595744680851063</v>
      </c>
      <c r="N5058" s="2">
        <f>I5058/M5058</f>
        <v>0.752</v>
      </c>
      <c r="O5058" s="2">
        <f>F5058/G5058</f>
        <v>3.76</v>
      </c>
    </row>
    <row r="5059" spans="1:15" x14ac:dyDescent="0.2">
      <c r="A5059" t="s">
        <v>5081</v>
      </c>
      <c r="B5059" t="s">
        <v>17</v>
      </c>
      <c r="C5059" t="s">
        <v>4</v>
      </c>
      <c r="D5059" s="5">
        <v>45489</v>
      </c>
      <c r="E5059" s="5" t="str">
        <f>TEXT(D5059,"yyyy-mm")</f>
        <v>2024-07</v>
      </c>
      <c r="F5059" s="4">
        <v>4.43</v>
      </c>
      <c r="G5059" s="1">
        <v>1</v>
      </c>
      <c r="H5059" t="s">
        <v>5</v>
      </c>
      <c r="I5059" s="1">
        <v>2</v>
      </c>
      <c r="J5059" t="s">
        <v>36</v>
      </c>
      <c r="K5059" t="s">
        <v>7</v>
      </c>
      <c r="L5059" s="2">
        <v>1.6</v>
      </c>
      <c r="M5059" s="2">
        <f>G5059/F5059*10</f>
        <v>2.2573363431151243</v>
      </c>
      <c r="N5059" s="2">
        <f>I5059/M5059</f>
        <v>0.8859999999999999</v>
      </c>
      <c r="O5059" s="2">
        <f>F5059/G5059</f>
        <v>4.43</v>
      </c>
    </row>
    <row r="5060" spans="1:15" x14ac:dyDescent="0.2">
      <c r="A5060" t="s">
        <v>5082</v>
      </c>
      <c r="B5060" t="s">
        <v>3</v>
      </c>
      <c r="C5060" t="s">
        <v>31</v>
      </c>
      <c r="D5060" s="5">
        <v>45772</v>
      </c>
      <c r="E5060" s="5" t="str">
        <f>TEXT(D5060,"yyyy-mm")</f>
        <v>2025-04</v>
      </c>
      <c r="F5060" s="4">
        <v>13.98</v>
      </c>
      <c r="G5060" s="1">
        <v>5</v>
      </c>
      <c r="H5060" t="s">
        <v>43</v>
      </c>
      <c r="I5060" s="1">
        <v>2</v>
      </c>
      <c r="J5060" t="s">
        <v>46</v>
      </c>
      <c r="K5060" t="s">
        <v>7</v>
      </c>
      <c r="L5060" s="2">
        <v>1.4</v>
      </c>
      <c r="M5060" s="2">
        <f>G5060/F5060*10</f>
        <v>3.5765379113018598</v>
      </c>
      <c r="N5060" s="2">
        <f>I5060/M5060</f>
        <v>0.55920000000000003</v>
      </c>
      <c r="O5060" s="2">
        <f>F5060/G5060</f>
        <v>2.7960000000000003</v>
      </c>
    </row>
    <row r="5061" spans="1:15" x14ac:dyDescent="0.2">
      <c r="A5061" t="s">
        <v>5083</v>
      </c>
      <c r="B5061" t="s">
        <v>20</v>
      </c>
      <c r="C5061" t="s">
        <v>21</v>
      </c>
      <c r="D5061" s="5">
        <v>45603</v>
      </c>
      <c r="E5061" s="5" t="str">
        <f>TEXT(D5061,"yyyy-mm")</f>
        <v>2024-11</v>
      </c>
      <c r="F5061" s="4">
        <v>2.38</v>
      </c>
      <c r="G5061" s="1">
        <v>1</v>
      </c>
      <c r="H5061" t="s">
        <v>15</v>
      </c>
      <c r="I5061" s="1">
        <v>3</v>
      </c>
      <c r="J5061" t="s">
        <v>46</v>
      </c>
      <c r="K5061" t="s">
        <v>22</v>
      </c>
      <c r="L5061" s="2">
        <v>4</v>
      </c>
      <c r="M5061" s="2">
        <f>G5061/F5061*10</f>
        <v>4.2016806722689077</v>
      </c>
      <c r="N5061" s="2">
        <f>I5061/M5061</f>
        <v>0.71399999999999997</v>
      </c>
      <c r="O5061" s="2">
        <f>F5061/G5061</f>
        <v>2.38</v>
      </c>
    </row>
    <row r="5062" spans="1:15" x14ac:dyDescent="0.2">
      <c r="A5062" t="s">
        <v>5084</v>
      </c>
      <c r="B5062" t="s">
        <v>3</v>
      </c>
      <c r="C5062" t="s">
        <v>21</v>
      </c>
      <c r="D5062" s="5">
        <v>45685</v>
      </c>
      <c r="E5062" s="5" t="str">
        <f>TEXT(D5062,"yyyy-mm")</f>
        <v>2025-01</v>
      </c>
      <c r="F5062" s="4">
        <v>22.86</v>
      </c>
      <c r="G5062" s="1">
        <v>5</v>
      </c>
      <c r="H5062" t="s">
        <v>5</v>
      </c>
      <c r="I5062" s="1">
        <v>3</v>
      </c>
      <c r="J5062" t="s">
        <v>18</v>
      </c>
      <c r="K5062" t="s">
        <v>22</v>
      </c>
      <c r="L5062" s="2">
        <v>3.7</v>
      </c>
      <c r="M5062" s="2">
        <f>G5062/F5062*10</f>
        <v>2.1872265966754156</v>
      </c>
      <c r="N5062" s="2">
        <f>I5062/M5062</f>
        <v>1.3715999999999999</v>
      </c>
      <c r="O5062" s="2">
        <f>F5062/G5062</f>
        <v>4.5720000000000001</v>
      </c>
    </row>
    <row r="5063" spans="1:15" x14ac:dyDescent="0.2">
      <c r="A5063" t="s">
        <v>5085</v>
      </c>
      <c r="B5063" t="s">
        <v>3</v>
      </c>
      <c r="C5063" t="s">
        <v>9</v>
      </c>
      <c r="D5063" s="5">
        <v>45716</v>
      </c>
      <c r="E5063" s="5" t="str">
        <f>TEXT(D5063,"yyyy-mm")</f>
        <v>2025-02</v>
      </c>
      <c r="F5063" s="4">
        <v>12.04</v>
      </c>
      <c r="G5063" s="1">
        <v>2</v>
      </c>
      <c r="H5063" t="s">
        <v>15</v>
      </c>
      <c r="I5063" s="1">
        <v>4</v>
      </c>
      <c r="J5063" t="s">
        <v>36</v>
      </c>
      <c r="K5063" t="s">
        <v>7</v>
      </c>
      <c r="L5063" s="2">
        <v>2.2999999999999998</v>
      </c>
      <c r="M5063" s="2">
        <f>G5063/F5063*10</f>
        <v>1.6611295681063123</v>
      </c>
      <c r="N5063" s="2">
        <f>I5063/M5063</f>
        <v>2.4079999999999999</v>
      </c>
      <c r="O5063" s="2">
        <f>F5063/G5063</f>
        <v>6.02</v>
      </c>
    </row>
    <row r="5064" spans="1:15" x14ac:dyDescent="0.2">
      <c r="A5064" t="s">
        <v>5086</v>
      </c>
      <c r="B5064" t="s">
        <v>3</v>
      </c>
      <c r="C5064" t="s">
        <v>4</v>
      </c>
      <c r="D5064" s="5">
        <v>45738</v>
      </c>
      <c r="E5064" s="5" t="str">
        <f>TEXT(D5064,"yyyy-mm")</f>
        <v>2025-03</v>
      </c>
      <c r="F5064" s="4">
        <v>6.55</v>
      </c>
      <c r="G5064" s="1">
        <v>3</v>
      </c>
      <c r="H5064" t="s">
        <v>12</v>
      </c>
      <c r="I5064" s="1">
        <v>3</v>
      </c>
      <c r="J5064" t="s">
        <v>6</v>
      </c>
      <c r="K5064" t="s">
        <v>22</v>
      </c>
      <c r="L5064" s="2">
        <v>2.4</v>
      </c>
      <c r="M5064" s="2">
        <f>G5064/F5064*10</f>
        <v>4.5801526717557248</v>
      </c>
      <c r="N5064" s="2">
        <f>I5064/M5064</f>
        <v>0.65500000000000003</v>
      </c>
      <c r="O5064" s="2">
        <f>F5064/G5064</f>
        <v>2.1833333333333331</v>
      </c>
    </row>
    <row r="5065" spans="1:15" x14ac:dyDescent="0.2">
      <c r="A5065" t="s">
        <v>5087</v>
      </c>
      <c r="B5065" t="s">
        <v>17</v>
      </c>
      <c r="C5065" t="s">
        <v>4</v>
      </c>
      <c r="D5065" s="5">
        <v>45759</v>
      </c>
      <c r="E5065" s="5" t="str">
        <f>TEXT(D5065,"yyyy-mm")</f>
        <v>2025-04</v>
      </c>
      <c r="F5065" s="4">
        <v>10.5</v>
      </c>
      <c r="G5065" s="1">
        <v>3</v>
      </c>
      <c r="H5065" t="s">
        <v>5</v>
      </c>
      <c r="I5065" s="1">
        <v>3</v>
      </c>
      <c r="J5065" t="s">
        <v>6</v>
      </c>
      <c r="K5065" t="s">
        <v>7</v>
      </c>
      <c r="L5065" s="2">
        <v>3.2</v>
      </c>
      <c r="M5065" s="2">
        <f>G5065/F5065*10</f>
        <v>2.8571428571428568</v>
      </c>
      <c r="N5065" s="2">
        <f>I5065/M5065</f>
        <v>1.05</v>
      </c>
      <c r="O5065" s="2">
        <f>F5065/G5065</f>
        <v>3.5</v>
      </c>
    </row>
    <row r="5066" spans="1:15" x14ac:dyDescent="0.2">
      <c r="A5066" t="s">
        <v>5088</v>
      </c>
      <c r="B5066" t="s">
        <v>17</v>
      </c>
      <c r="C5066" t="s">
        <v>31</v>
      </c>
      <c r="D5066" s="5">
        <v>45489</v>
      </c>
      <c r="E5066" s="5" t="str">
        <f>TEXT(D5066,"yyyy-mm")</f>
        <v>2024-07</v>
      </c>
      <c r="F5066" s="4">
        <v>3.77</v>
      </c>
      <c r="G5066" s="1">
        <v>1</v>
      </c>
      <c r="H5066" t="s">
        <v>15</v>
      </c>
      <c r="I5066" s="1">
        <v>3</v>
      </c>
      <c r="J5066" t="s">
        <v>6</v>
      </c>
      <c r="K5066" t="s">
        <v>7</v>
      </c>
      <c r="L5066" s="2">
        <v>1.3</v>
      </c>
      <c r="M5066" s="2">
        <f>G5066/F5066*10</f>
        <v>2.6525198938992043</v>
      </c>
      <c r="N5066" s="2">
        <f>I5066/M5066</f>
        <v>1.131</v>
      </c>
      <c r="O5066" s="2">
        <f>F5066/G5066</f>
        <v>3.77</v>
      </c>
    </row>
    <row r="5067" spans="1:15" x14ac:dyDescent="0.2">
      <c r="A5067" t="s">
        <v>5089</v>
      </c>
      <c r="B5067" t="s">
        <v>3</v>
      </c>
      <c r="C5067" t="s">
        <v>4</v>
      </c>
      <c r="D5067" s="5">
        <v>45502</v>
      </c>
      <c r="E5067" s="5" t="str">
        <f>TEXT(D5067,"yyyy-mm")</f>
        <v>2024-07</v>
      </c>
      <c r="F5067" s="4">
        <v>40.28</v>
      </c>
      <c r="G5067" s="1">
        <v>18</v>
      </c>
      <c r="H5067" t="s">
        <v>15</v>
      </c>
      <c r="I5067" s="1">
        <v>2</v>
      </c>
      <c r="J5067" t="s">
        <v>18</v>
      </c>
      <c r="K5067" t="s">
        <v>7</v>
      </c>
      <c r="L5067" s="2">
        <v>1</v>
      </c>
      <c r="M5067" s="2">
        <f>G5067/F5067*10</f>
        <v>4.4687189672293943</v>
      </c>
      <c r="N5067" s="2">
        <f>I5067/M5067</f>
        <v>0.44755555555555554</v>
      </c>
      <c r="O5067" s="2">
        <f>F5067/G5067</f>
        <v>2.2377777777777776</v>
      </c>
    </row>
    <row r="5068" spans="1:15" x14ac:dyDescent="0.2">
      <c r="A5068" t="s">
        <v>5090</v>
      </c>
      <c r="B5068" t="s">
        <v>3</v>
      </c>
      <c r="C5068" t="s">
        <v>21</v>
      </c>
      <c r="D5068" s="5">
        <v>45512</v>
      </c>
      <c r="E5068" s="5" t="str">
        <f>TEXT(D5068,"yyyy-mm")</f>
        <v>2024-08</v>
      </c>
      <c r="F5068" s="4">
        <v>33.729999999999997</v>
      </c>
      <c r="G5068" s="1">
        <v>8</v>
      </c>
      <c r="H5068" t="s">
        <v>43</v>
      </c>
      <c r="I5068" s="1">
        <v>4</v>
      </c>
      <c r="J5068" t="s">
        <v>6</v>
      </c>
      <c r="K5068" t="s">
        <v>7</v>
      </c>
      <c r="L5068" s="2">
        <v>4.2</v>
      </c>
      <c r="M5068" s="2">
        <f>G5068/F5068*10</f>
        <v>2.3717758671805518</v>
      </c>
      <c r="N5068" s="2">
        <f>I5068/M5068</f>
        <v>1.6864999999999997</v>
      </c>
      <c r="O5068" s="2">
        <f>F5068/G5068</f>
        <v>4.2162499999999996</v>
      </c>
    </row>
    <row r="5069" spans="1:15" x14ac:dyDescent="0.2">
      <c r="A5069" t="s">
        <v>5091</v>
      </c>
      <c r="B5069" t="s">
        <v>3</v>
      </c>
      <c r="C5069" t="s">
        <v>9</v>
      </c>
      <c r="D5069" s="5">
        <v>45690</v>
      </c>
      <c r="E5069" s="5" t="str">
        <f>TEXT(D5069,"yyyy-mm")</f>
        <v>2025-02</v>
      </c>
      <c r="F5069" s="4">
        <v>13.92</v>
      </c>
      <c r="G5069" s="1">
        <v>3</v>
      </c>
      <c r="H5069" t="s">
        <v>43</v>
      </c>
      <c r="I5069" s="1">
        <v>3</v>
      </c>
      <c r="J5069" t="s">
        <v>46</v>
      </c>
      <c r="K5069" t="s">
        <v>22</v>
      </c>
      <c r="L5069" s="2">
        <v>2.7</v>
      </c>
      <c r="M5069" s="2">
        <f>G5069/F5069*10</f>
        <v>2.1551724137931036</v>
      </c>
      <c r="N5069" s="2">
        <f>I5069/M5069</f>
        <v>1.3919999999999999</v>
      </c>
      <c r="O5069" s="2">
        <f>F5069/G5069</f>
        <v>4.6399999999999997</v>
      </c>
    </row>
    <row r="5070" spans="1:15" x14ac:dyDescent="0.2">
      <c r="A5070" t="s">
        <v>5092</v>
      </c>
      <c r="B5070" t="s">
        <v>20</v>
      </c>
      <c r="C5070" t="s">
        <v>4</v>
      </c>
      <c r="D5070" s="5">
        <v>45611</v>
      </c>
      <c r="E5070" s="5" t="str">
        <f>TEXT(D5070,"yyyy-mm")</f>
        <v>2024-11</v>
      </c>
      <c r="F5070" s="4">
        <v>11.95</v>
      </c>
      <c r="G5070" s="1">
        <v>4</v>
      </c>
      <c r="H5070" t="s">
        <v>5</v>
      </c>
      <c r="I5070" s="1">
        <v>2</v>
      </c>
      <c r="J5070" t="s">
        <v>18</v>
      </c>
      <c r="K5070" t="s">
        <v>7</v>
      </c>
      <c r="L5070" s="2">
        <v>1.7</v>
      </c>
      <c r="M5070" s="2">
        <f>G5070/F5070*10</f>
        <v>3.3472803347280338</v>
      </c>
      <c r="N5070" s="2">
        <f>I5070/M5070</f>
        <v>0.59749999999999992</v>
      </c>
      <c r="O5070" s="2">
        <f>F5070/G5070</f>
        <v>2.9874999999999998</v>
      </c>
    </row>
    <row r="5071" spans="1:15" x14ac:dyDescent="0.2">
      <c r="A5071" t="s">
        <v>5093</v>
      </c>
      <c r="B5071" t="s">
        <v>3</v>
      </c>
      <c r="C5071" t="s">
        <v>40</v>
      </c>
      <c r="D5071" s="5">
        <v>45467</v>
      </c>
      <c r="E5071" s="5" t="str">
        <f>TEXT(D5071,"yyyy-mm")</f>
        <v>2024-06</v>
      </c>
      <c r="F5071" s="4">
        <v>11.15</v>
      </c>
      <c r="G5071" s="1">
        <v>4</v>
      </c>
      <c r="H5071" t="s">
        <v>5</v>
      </c>
      <c r="I5071" s="1">
        <v>5</v>
      </c>
      <c r="J5071" t="s">
        <v>6</v>
      </c>
      <c r="K5071" t="s">
        <v>7</v>
      </c>
      <c r="L5071" s="2">
        <v>3.8</v>
      </c>
      <c r="M5071" s="2">
        <f>G5071/F5071*10</f>
        <v>3.5874439461883405</v>
      </c>
      <c r="N5071" s="2">
        <f>I5071/M5071</f>
        <v>1.39375</v>
      </c>
      <c r="O5071" s="2">
        <f>F5071/G5071</f>
        <v>2.7875000000000001</v>
      </c>
    </row>
    <row r="5072" spans="1:15" x14ac:dyDescent="0.2">
      <c r="A5072" t="s">
        <v>5094</v>
      </c>
      <c r="B5072" t="s">
        <v>20</v>
      </c>
      <c r="C5072" t="s">
        <v>9</v>
      </c>
      <c r="D5072" s="5">
        <v>45704</v>
      </c>
      <c r="E5072" s="5" t="str">
        <f>TEXT(D5072,"yyyy-mm")</f>
        <v>2025-02</v>
      </c>
      <c r="F5072" s="4">
        <v>18.13</v>
      </c>
      <c r="G5072" s="1">
        <v>6</v>
      </c>
      <c r="H5072" t="s">
        <v>15</v>
      </c>
      <c r="I5072" s="1">
        <v>2</v>
      </c>
      <c r="J5072" t="s">
        <v>18</v>
      </c>
      <c r="K5072" t="s">
        <v>22</v>
      </c>
      <c r="L5072" s="2">
        <v>2.1</v>
      </c>
      <c r="M5072" s="2">
        <f>G5072/F5072*10</f>
        <v>3.3094318808604521</v>
      </c>
      <c r="N5072" s="2">
        <f>I5072/M5072</f>
        <v>0.60433333333333339</v>
      </c>
      <c r="O5072" s="2">
        <f>F5072/G5072</f>
        <v>3.0216666666666665</v>
      </c>
    </row>
    <row r="5073" spans="1:15" x14ac:dyDescent="0.2">
      <c r="A5073" t="s">
        <v>5095</v>
      </c>
      <c r="B5073" t="s">
        <v>20</v>
      </c>
      <c r="C5073" t="s">
        <v>21</v>
      </c>
      <c r="D5073" s="5">
        <v>45536</v>
      </c>
      <c r="E5073" s="5" t="str">
        <f>TEXT(D5073,"yyyy-mm")</f>
        <v>2024-09</v>
      </c>
      <c r="F5073" s="4">
        <v>25.19</v>
      </c>
      <c r="G5073" s="1">
        <v>7</v>
      </c>
      <c r="H5073" t="s">
        <v>43</v>
      </c>
      <c r="I5073" s="1">
        <v>3</v>
      </c>
      <c r="J5073" t="s">
        <v>6</v>
      </c>
      <c r="K5073" t="s">
        <v>22</v>
      </c>
      <c r="L5073" s="2">
        <v>1.9</v>
      </c>
      <c r="M5073" s="2">
        <f>G5073/F5073*10</f>
        <v>2.7788805081381502</v>
      </c>
      <c r="N5073" s="2">
        <f>I5073/M5073</f>
        <v>1.0795714285714284</v>
      </c>
      <c r="O5073" s="2">
        <f>F5073/G5073</f>
        <v>3.5985714285714288</v>
      </c>
    </row>
    <row r="5074" spans="1:15" x14ac:dyDescent="0.2">
      <c r="A5074" t="s">
        <v>5096</v>
      </c>
      <c r="B5074" t="s">
        <v>20</v>
      </c>
      <c r="C5074" t="s">
        <v>31</v>
      </c>
      <c r="D5074" s="5">
        <v>45794</v>
      </c>
      <c r="E5074" s="5" t="str">
        <f>TEXT(D5074,"yyyy-mm")</f>
        <v>2025-05</v>
      </c>
      <c r="F5074" s="4">
        <v>34.76</v>
      </c>
      <c r="G5074" s="1">
        <v>9</v>
      </c>
      <c r="H5074" t="s">
        <v>43</v>
      </c>
      <c r="I5074" s="1">
        <v>4</v>
      </c>
      <c r="J5074" t="s">
        <v>18</v>
      </c>
      <c r="K5074" t="s">
        <v>7</v>
      </c>
      <c r="L5074" s="2">
        <v>3.4</v>
      </c>
      <c r="M5074" s="2">
        <f>G5074/F5074*10</f>
        <v>2.5891829689298045</v>
      </c>
      <c r="N5074" s="2">
        <f>I5074/M5074</f>
        <v>1.5448888888888888</v>
      </c>
      <c r="O5074" s="2">
        <f>F5074/G5074</f>
        <v>3.862222222222222</v>
      </c>
    </row>
    <row r="5075" spans="1:15" x14ac:dyDescent="0.2">
      <c r="A5075" t="s">
        <v>5097</v>
      </c>
      <c r="B5075" t="s">
        <v>3</v>
      </c>
      <c r="C5075" t="s">
        <v>11</v>
      </c>
      <c r="D5075" s="5">
        <v>45647</v>
      </c>
      <c r="E5075" s="5" t="str">
        <f>TEXT(D5075,"yyyy-mm")</f>
        <v>2024-12</v>
      </c>
      <c r="F5075" s="4">
        <v>12.62</v>
      </c>
      <c r="G5075" s="1">
        <v>3</v>
      </c>
      <c r="H5075" t="s">
        <v>12</v>
      </c>
      <c r="I5075" s="1">
        <v>4</v>
      </c>
      <c r="J5075" t="s">
        <v>18</v>
      </c>
      <c r="K5075" t="s">
        <v>7</v>
      </c>
      <c r="L5075" s="2">
        <v>4.0999999999999996</v>
      </c>
      <c r="M5075" s="2">
        <f>G5075/F5075*10</f>
        <v>2.3771790808240887</v>
      </c>
      <c r="N5075" s="2">
        <f>I5075/M5075</f>
        <v>1.6826666666666668</v>
      </c>
      <c r="O5075" s="2">
        <f>F5075/G5075</f>
        <v>4.2066666666666661</v>
      </c>
    </row>
    <row r="5076" spans="1:15" x14ac:dyDescent="0.2">
      <c r="A5076" t="s">
        <v>5098</v>
      </c>
      <c r="B5076" t="s">
        <v>17</v>
      </c>
      <c r="C5076" t="s">
        <v>21</v>
      </c>
      <c r="D5076" s="5">
        <v>45811</v>
      </c>
      <c r="E5076" s="5" t="str">
        <f>TEXT(D5076,"yyyy-mm")</f>
        <v>2025-06</v>
      </c>
      <c r="F5076" s="4">
        <v>14.29</v>
      </c>
      <c r="G5076" s="1">
        <v>4</v>
      </c>
      <c r="H5076" t="s">
        <v>15</v>
      </c>
      <c r="I5076" s="1">
        <v>4</v>
      </c>
      <c r="J5076" t="s">
        <v>6</v>
      </c>
      <c r="K5076" t="s">
        <v>7</v>
      </c>
      <c r="L5076" s="2">
        <v>4.3</v>
      </c>
      <c r="M5076" s="2">
        <f>G5076/F5076*10</f>
        <v>2.7991602519244232</v>
      </c>
      <c r="N5076" s="2">
        <f>I5076/M5076</f>
        <v>1.4289999999999998</v>
      </c>
      <c r="O5076" s="2">
        <f>F5076/G5076</f>
        <v>3.5724999999999998</v>
      </c>
    </row>
    <row r="5077" spans="1:15" x14ac:dyDescent="0.2">
      <c r="A5077" t="s">
        <v>5099</v>
      </c>
      <c r="B5077" t="s">
        <v>20</v>
      </c>
      <c r="C5077" t="s">
        <v>31</v>
      </c>
      <c r="D5077" s="5">
        <v>45780</v>
      </c>
      <c r="E5077" s="5" t="str">
        <f>TEXT(D5077,"yyyy-mm")</f>
        <v>2025-05</v>
      </c>
      <c r="F5077" s="4">
        <v>5.49</v>
      </c>
      <c r="G5077" s="1">
        <v>2</v>
      </c>
      <c r="H5077" t="s">
        <v>15</v>
      </c>
      <c r="I5077" s="1">
        <v>3</v>
      </c>
      <c r="J5077" t="s">
        <v>6</v>
      </c>
      <c r="K5077" t="s">
        <v>7</v>
      </c>
      <c r="L5077" s="2">
        <v>3.7</v>
      </c>
      <c r="M5077" s="2">
        <f>G5077/F5077*10</f>
        <v>3.6429872495446265</v>
      </c>
      <c r="N5077" s="2">
        <f>I5077/M5077</f>
        <v>0.82350000000000001</v>
      </c>
      <c r="O5077" s="2">
        <f>F5077/G5077</f>
        <v>2.7450000000000001</v>
      </c>
    </row>
    <row r="5078" spans="1:15" x14ac:dyDescent="0.2">
      <c r="A5078" t="s">
        <v>5100</v>
      </c>
      <c r="B5078" t="s">
        <v>17</v>
      </c>
      <c r="C5078" t="s">
        <v>4</v>
      </c>
      <c r="D5078" s="5">
        <v>45509</v>
      </c>
      <c r="E5078" s="5" t="str">
        <f>TEXT(D5078,"yyyy-mm")</f>
        <v>2024-08</v>
      </c>
      <c r="F5078" s="4">
        <v>49.05</v>
      </c>
      <c r="G5078" s="1">
        <v>22</v>
      </c>
      <c r="H5078" t="s">
        <v>5</v>
      </c>
      <c r="I5078" s="1">
        <v>4</v>
      </c>
      <c r="J5078" t="s">
        <v>6</v>
      </c>
      <c r="K5078" t="s">
        <v>7</v>
      </c>
      <c r="L5078" s="2">
        <v>4.2</v>
      </c>
      <c r="M5078" s="2">
        <f>G5078/F5078*10</f>
        <v>4.4852191641182468</v>
      </c>
      <c r="N5078" s="2">
        <f>I5078/M5078</f>
        <v>0.89181818181818184</v>
      </c>
      <c r="O5078" s="2">
        <f>F5078/G5078</f>
        <v>2.2295454545454545</v>
      </c>
    </row>
    <row r="5079" spans="1:15" x14ac:dyDescent="0.2">
      <c r="A5079" t="s">
        <v>5101</v>
      </c>
      <c r="B5079" t="s">
        <v>17</v>
      </c>
      <c r="C5079" t="s">
        <v>21</v>
      </c>
      <c r="D5079" s="5">
        <v>45784</v>
      </c>
      <c r="E5079" s="5" t="str">
        <f>TEXT(D5079,"yyyy-mm")</f>
        <v>2025-05</v>
      </c>
      <c r="F5079" s="4">
        <v>24.09</v>
      </c>
      <c r="G5079" s="1">
        <v>7</v>
      </c>
      <c r="H5079" t="s">
        <v>5</v>
      </c>
      <c r="I5079" s="1">
        <v>2</v>
      </c>
      <c r="J5079" t="s">
        <v>6</v>
      </c>
      <c r="K5079" t="s">
        <v>7</v>
      </c>
      <c r="L5079" s="2">
        <v>2.9</v>
      </c>
      <c r="M5079" s="2">
        <f>G5079/F5079*10</f>
        <v>2.9057700290577007</v>
      </c>
      <c r="N5079" s="2">
        <f>I5079/M5079</f>
        <v>0.68828571428571417</v>
      </c>
      <c r="O5079" s="2">
        <f>F5079/G5079</f>
        <v>3.4414285714285713</v>
      </c>
    </row>
    <row r="5080" spans="1:15" x14ac:dyDescent="0.2">
      <c r="A5080" t="s">
        <v>5102</v>
      </c>
      <c r="B5080" t="s">
        <v>17</v>
      </c>
      <c r="C5080" t="s">
        <v>9</v>
      </c>
      <c r="D5080" s="5">
        <v>45722</v>
      </c>
      <c r="E5080" s="5" t="str">
        <f>TEXT(D5080,"yyyy-mm")</f>
        <v>2025-03</v>
      </c>
      <c r="F5080" s="4">
        <v>62.72</v>
      </c>
      <c r="G5080" s="1">
        <v>17</v>
      </c>
      <c r="H5080" t="s">
        <v>71</v>
      </c>
      <c r="I5080" s="1">
        <v>4</v>
      </c>
      <c r="J5080" t="s">
        <v>6</v>
      </c>
      <c r="K5080" t="s">
        <v>7</v>
      </c>
      <c r="L5080" s="2">
        <v>3.8</v>
      </c>
      <c r="M5080" s="2">
        <f>G5080/F5080*10</f>
        <v>2.7104591836734695</v>
      </c>
      <c r="N5080" s="2">
        <f>I5080/M5080</f>
        <v>1.4757647058823529</v>
      </c>
      <c r="O5080" s="2">
        <f>F5080/G5080</f>
        <v>3.6894117647058824</v>
      </c>
    </row>
    <row r="5081" spans="1:15" x14ac:dyDescent="0.2">
      <c r="A5081" t="s">
        <v>5103</v>
      </c>
      <c r="B5081" t="s">
        <v>3</v>
      </c>
      <c r="C5081" t="s">
        <v>40</v>
      </c>
      <c r="D5081" s="5">
        <v>45500</v>
      </c>
      <c r="E5081" s="5" t="str">
        <f>TEXT(D5081,"yyyy-mm")</f>
        <v>2024-07</v>
      </c>
      <c r="F5081" s="4">
        <v>7.63</v>
      </c>
      <c r="G5081" s="1">
        <v>1</v>
      </c>
      <c r="H5081" t="s">
        <v>15</v>
      </c>
      <c r="I5081" s="1">
        <v>2</v>
      </c>
      <c r="J5081" t="s">
        <v>6</v>
      </c>
      <c r="K5081" t="s">
        <v>7</v>
      </c>
      <c r="L5081" s="2">
        <v>1.7</v>
      </c>
      <c r="M5081" s="2">
        <f>G5081/F5081*10</f>
        <v>1.310615989515072</v>
      </c>
      <c r="N5081" s="2">
        <f>I5081/M5081</f>
        <v>1.5260000000000002</v>
      </c>
      <c r="O5081" s="2">
        <f>F5081/G5081</f>
        <v>7.63</v>
      </c>
    </row>
    <row r="5082" spans="1:15" x14ac:dyDescent="0.2">
      <c r="A5082" t="s">
        <v>5104</v>
      </c>
      <c r="B5082" t="s">
        <v>3</v>
      </c>
      <c r="C5082" t="s">
        <v>21</v>
      </c>
      <c r="D5082" s="5">
        <v>45589</v>
      </c>
      <c r="E5082" s="5" t="str">
        <f>TEXT(D5082,"yyyy-mm")</f>
        <v>2024-10</v>
      </c>
      <c r="F5082" s="4">
        <v>25.3</v>
      </c>
      <c r="G5082" s="1">
        <v>8</v>
      </c>
      <c r="H5082" t="s">
        <v>5</v>
      </c>
      <c r="I5082" s="1">
        <v>2</v>
      </c>
      <c r="J5082" t="s">
        <v>6</v>
      </c>
      <c r="K5082" t="s">
        <v>7</v>
      </c>
      <c r="L5082" s="2">
        <v>1.6</v>
      </c>
      <c r="M5082" s="2">
        <f>G5082/F5082*10</f>
        <v>3.1620553359683794</v>
      </c>
      <c r="N5082" s="2">
        <f>I5082/M5082</f>
        <v>0.63250000000000006</v>
      </c>
      <c r="O5082" s="2">
        <f>F5082/G5082</f>
        <v>3.1625000000000001</v>
      </c>
    </row>
    <row r="5083" spans="1:15" x14ac:dyDescent="0.2">
      <c r="A5083" t="s">
        <v>5105</v>
      </c>
      <c r="B5083" t="s">
        <v>3</v>
      </c>
      <c r="C5083" t="s">
        <v>9</v>
      </c>
      <c r="D5083" s="5">
        <v>45539</v>
      </c>
      <c r="E5083" s="5" t="str">
        <f>TEXT(D5083,"yyyy-mm")</f>
        <v>2024-09</v>
      </c>
      <c r="F5083" s="4">
        <v>49.3</v>
      </c>
      <c r="G5083" s="1">
        <v>16</v>
      </c>
      <c r="H5083" t="s">
        <v>15</v>
      </c>
      <c r="I5083" s="1">
        <v>1</v>
      </c>
      <c r="J5083" t="s">
        <v>6</v>
      </c>
      <c r="K5083" t="s">
        <v>7</v>
      </c>
      <c r="L5083" s="2">
        <v>1.2</v>
      </c>
      <c r="M5083" s="2">
        <f>G5083/F5083*10</f>
        <v>3.2454361054766734</v>
      </c>
      <c r="N5083" s="2">
        <f>I5083/M5083</f>
        <v>0.30812499999999998</v>
      </c>
      <c r="O5083" s="2">
        <f>F5083/G5083</f>
        <v>3.0812499999999998</v>
      </c>
    </row>
    <row r="5084" spans="1:15" x14ac:dyDescent="0.2">
      <c r="A5084" t="s">
        <v>5106</v>
      </c>
      <c r="B5084" t="s">
        <v>20</v>
      </c>
      <c r="C5084" t="s">
        <v>21</v>
      </c>
      <c r="D5084" s="5">
        <v>45632</v>
      </c>
      <c r="E5084" s="5" t="str">
        <f>TEXT(D5084,"yyyy-mm")</f>
        <v>2024-12</v>
      </c>
      <c r="F5084" s="4">
        <v>2.67</v>
      </c>
      <c r="G5084" s="1">
        <v>1</v>
      </c>
      <c r="H5084" t="s">
        <v>15</v>
      </c>
      <c r="I5084" s="1">
        <v>5</v>
      </c>
      <c r="J5084" t="s">
        <v>18</v>
      </c>
      <c r="K5084" t="s">
        <v>7</v>
      </c>
      <c r="L5084" s="2">
        <v>4.7</v>
      </c>
      <c r="M5084" s="2">
        <f>G5084/F5084*10</f>
        <v>3.7453183520599254</v>
      </c>
      <c r="N5084" s="2">
        <f>I5084/M5084</f>
        <v>1.335</v>
      </c>
      <c r="O5084" s="2">
        <f>F5084/G5084</f>
        <v>2.67</v>
      </c>
    </row>
    <row r="5085" spans="1:15" x14ac:dyDescent="0.2">
      <c r="A5085" t="s">
        <v>5107</v>
      </c>
      <c r="B5085" t="s">
        <v>17</v>
      </c>
      <c r="C5085" t="s">
        <v>27</v>
      </c>
      <c r="D5085" s="5">
        <v>45498</v>
      </c>
      <c r="E5085" s="5" t="str">
        <f>TEXT(D5085,"yyyy-mm")</f>
        <v>2024-07</v>
      </c>
      <c r="F5085" s="4">
        <v>48.18</v>
      </c>
      <c r="G5085" s="1">
        <v>21</v>
      </c>
      <c r="H5085" t="s">
        <v>12</v>
      </c>
      <c r="I5085" s="1">
        <v>4</v>
      </c>
      <c r="J5085" t="s">
        <v>6</v>
      </c>
      <c r="K5085" t="s">
        <v>7</v>
      </c>
      <c r="L5085" s="2">
        <v>4.8</v>
      </c>
      <c r="M5085" s="2">
        <f>G5085/F5085*10</f>
        <v>4.358655043586551</v>
      </c>
      <c r="N5085" s="2">
        <f>I5085/M5085</f>
        <v>0.91771428571428559</v>
      </c>
      <c r="O5085" s="2">
        <f>F5085/G5085</f>
        <v>2.2942857142857145</v>
      </c>
    </row>
    <row r="5086" spans="1:15" x14ac:dyDescent="0.2">
      <c r="A5086" t="s">
        <v>5108</v>
      </c>
      <c r="B5086" t="s">
        <v>3</v>
      </c>
      <c r="C5086" t="s">
        <v>4</v>
      </c>
      <c r="D5086" s="5">
        <v>45757</v>
      </c>
      <c r="E5086" s="5" t="str">
        <f>TEXT(D5086,"yyyy-mm")</f>
        <v>2025-04</v>
      </c>
      <c r="F5086" s="4">
        <v>17.23</v>
      </c>
      <c r="G5086" s="1">
        <v>6</v>
      </c>
      <c r="H5086" t="s">
        <v>15</v>
      </c>
      <c r="I5086" s="1">
        <v>2</v>
      </c>
      <c r="J5086" t="s">
        <v>18</v>
      </c>
      <c r="K5086" t="s">
        <v>7</v>
      </c>
      <c r="L5086" s="2">
        <v>1.6</v>
      </c>
      <c r="M5086" s="2">
        <f>G5086/F5086*10</f>
        <v>3.482298316889147</v>
      </c>
      <c r="N5086" s="2">
        <f>I5086/M5086</f>
        <v>0.57433333333333325</v>
      </c>
      <c r="O5086" s="2">
        <f>F5086/G5086</f>
        <v>2.8716666666666666</v>
      </c>
    </row>
    <row r="5087" spans="1:15" x14ac:dyDescent="0.2">
      <c r="A5087" t="s">
        <v>5109</v>
      </c>
      <c r="B5087" t="s">
        <v>3</v>
      </c>
      <c r="C5087" t="s">
        <v>21</v>
      </c>
      <c r="D5087" s="5">
        <v>45808</v>
      </c>
      <c r="E5087" s="5" t="str">
        <f>TEXT(D5087,"yyyy-mm")</f>
        <v>2025-05</v>
      </c>
      <c r="F5087" s="4">
        <v>47.23</v>
      </c>
      <c r="G5087" s="1">
        <v>10</v>
      </c>
      <c r="H5087" t="s">
        <v>12</v>
      </c>
      <c r="I5087" s="1">
        <v>3</v>
      </c>
      <c r="J5087" t="s">
        <v>36</v>
      </c>
      <c r="K5087" t="s">
        <v>22</v>
      </c>
      <c r="L5087" s="2">
        <v>3.9</v>
      </c>
      <c r="M5087" s="2">
        <f>G5087/F5087*10</f>
        <v>2.1172983273343213</v>
      </c>
      <c r="N5087" s="2">
        <f>I5087/M5087</f>
        <v>1.4169</v>
      </c>
      <c r="O5087" s="2">
        <f>F5087/G5087</f>
        <v>4.7229999999999999</v>
      </c>
    </row>
    <row r="5088" spans="1:15" x14ac:dyDescent="0.2">
      <c r="A5088" t="s">
        <v>5110</v>
      </c>
      <c r="B5088" t="s">
        <v>17</v>
      </c>
      <c r="C5088" t="s">
        <v>9</v>
      </c>
      <c r="D5088" s="5">
        <v>45483</v>
      </c>
      <c r="E5088" s="5" t="str">
        <f>TEXT(D5088,"yyyy-mm")</f>
        <v>2024-07</v>
      </c>
      <c r="F5088" s="4">
        <v>43.32</v>
      </c>
      <c r="G5088" s="1">
        <v>9</v>
      </c>
      <c r="H5088" t="s">
        <v>15</v>
      </c>
      <c r="I5088" s="1">
        <v>2</v>
      </c>
      <c r="J5088" t="s">
        <v>36</v>
      </c>
      <c r="K5088" t="s">
        <v>7</v>
      </c>
      <c r="L5088" s="2">
        <v>3.1</v>
      </c>
      <c r="M5088" s="2">
        <f>G5088/F5088*10</f>
        <v>2.0775623268698058</v>
      </c>
      <c r="N5088" s="2">
        <f>I5088/M5088</f>
        <v>0.96266666666666678</v>
      </c>
      <c r="O5088" s="2">
        <f>F5088/G5088</f>
        <v>4.8133333333333335</v>
      </c>
    </row>
    <row r="5089" spans="1:15" x14ac:dyDescent="0.2">
      <c r="A5089" t="s">
        <v>5111</v>
      </c>
      <c r="B5089" t="s">
        <v>20</v>
      </c>
      <c r="C5089" t="s">
        <v>9</v>
      </c>
      <c r="D5089" s="5">
        <v>45755</v>
      </c>
      <c r="E5089" s="5" t="str">
        <f>TEXT(D5089,"yyyy-mm")</f>
        <v>2025-04</v>
      </c>
      <c r="F5089" s="4">
        <v>20.39</v>
      </c>
      <c r="G5089" s="1">
        <v>4</v>
      </c>
      <c r="H5089" t="s">
        <v>5</v>
      </c>
      <c r="I5089" s="1">
        <v>3</v>
      </c>
      <c r="J5089" t="s">
        <v>6</v>
      </c>
      <c r="K5089" t="s">
        <v>7</v>
      </c>
      <c r="L5089" s="2">
        <v>4.8</v>
      </c>
      <c r="M5089" s="2">
        <f>G5089/F5089*10</f>
        <v>1.9617459538989701</v>
      </c>
      <c r="N5089" s="2">
        <f>I5089/M5089</f>
        <v>1.52925</v>
      </c>
      <c r="O5089" s="2">
        <f>F5089/G5089</f>
        <v>5.0975000000000001</v>
      </c>
    </row>
    <row r="5090" spans="1:15" x14ac:dyDescent="0.2">
      <c r="A5090" t="s">
        <v>5112</v>
      </c>
      <c r="B5090" t="s">
        <v>3</v>
      </c>
      <c r="C5090" t="s">
        <v>31</v>
      </c>
      <c r="D5090" s="5">
        <v>45607</v>
      </c>
      <c r="E5090" s="5" t="str">
        <f>TEXT(D5090,"yyyy-mm")</f>
        <v>2024-11</v>
      </c>
      <c r="F5090" s="4">
        <v>4.1399999999999997</v>
      </c>
      <c r="G5090" s="1">
        <v>1</v>
      </c>
      <c r="H5090" t="s">
        <v>12</v>
      </c>
      <c r="I5090" s="1">
        <v>4</v>
      </c>
      <c r="J5090" t="s">
        <v>6</v>
      </c>
      <c r="K5090" t="s">
        <v>22</v>
      </c>
      <c r="L5090" s="2">
        <v>4.4000000000000004</v>
      </c>
      <c r="M5090" s="2">
        <f>G5090/F5090*10</f>
        <v>2.4154589371980677</v>
      </c>
      <c r="N5090" s="2">
        <f>I5090/M5090</f>
        <v>1.6559999999999999</v>
      </c>
      <c r="O5090" s="2">
        <f>F5090/G5090</f>
        <v>4.1399999999999997</v>
      </c>
    </row>
    <row r="5091" spans="1:15" x14ac:dyDescent="0.2">
      <c r="A5091" t="s">
        <v>5113</v>
      </c>
      <c r="B5091" t="s">
        <v>17</v>
      </c>
      <c r="C5091" t="s">
        <v>27</v>
      </c>
      <c r="D5091" s="5">
        <v>45555</v>
      </c>
      <c r="E5091" s="5" t="str">
        <f>TEXT(D5091,"yyyy-mm")</f>
        <v>2024-09</v>
      </c>
      <c r="F5091" s="4">
        <v>4.03</v>
      </c>
      <c r="G5091" s="1">
        <v>1</v>
      </c>
      <c r="H5091" t="s">
        <v>5</v>
      </c>
      <c r="I5091" s="1">
        <v>3</v>
      </c>
      <c r="J5091" t="s">
        <v>6</v>
      </c>
      <c r="K5091" t="s">
        <v>22</v>
      </c>
      <c r="L5091" s="2">
        <v>3.3</v>
      </c>
      <c r="M5091" s="2">
        <f>G5091/F5091*10</f>
        <v>2.4813895781637716</v>
      </c>
      <c r="N5091" s="2">
        <f>I5091/M5091</f>
        <v>1.2090000000000001</v>
      </c>
      <c r="O5091" s="2">
        <f>F5091/G5091</f>
        <v>4.03</v>
      </c>
    </row>
    <row r="5092" spans="1:15" x14ac:dyDescent="0.2">
      <c r="A5092" t="s">
        <v>5114</v>
      </c>
      <c r="B5092" t="s">
        <v>3</v>
      </c>
      <c r="C5092" t="s">
        <v>11</v>
      </c>
      <c r="D5092" s="5">
        <v>45784</v>
      </c>
      <c r="E5092" s="5" t="str">
        <f>TEXT(D5092,"yyyy-mm")</f>
        <v>2025-05</v>
      </c>
      <c r="F5092" s="4">
        <v>22.89</v>
      </c>
      <c r="G5092" s="1">
        <v>6</v>
      </c>
      <c r="H5092" t="s">
        <v>25</v>
      </c>
      <c r="I5092" s="1">
        <v>3</v>
      </c>
      <c r="J5092" t="s">
        <v>36</v>
      </c>
      <c r="K5092" t="s">
        <v>7</v>
      </c>
      <c r="L5092" s="2">
        <v>2.2000000000000002</v>
      </c>
      <c r="M5092" s="2">
        <f>G5092/F5092*10</f>
        <v>2.6212319790301439</v>
      </c>
      <c r="N5092" s="2">
        <f>I5092/M5092</f>
        <v>1.1445000000000001</v>
      </c>
      <c r="O5092" s="2">
        <f>F5092/G5092</f>
        <v>3.8149999999999999</v>
      </c>
    </row>
    <row r="5093" spans="1:15" x14ac:dyDescent="0.2">
      <c r="A5093" t="s">
        <v>5115</v>
      </c>
      <c r="B5093" t="s">
        <v>17</v>
      </c>
      <c r="C5093" t="s">
        <v>40</v>
      </c>
      <c r="D5093" s="5">
        <v>45801</v>
      </c>
      <c r="E5093" s="5" t="str">
        <f>TEXT(D5093,"yyyy-mm")</f>
        <v>2025-05</v>
      </c>
      <c r="F5093" s="4">
        <v>12.35</v>
      </c>
      <c r="G5093" s="1">
        <v>2</v>
      </c>
      <c r="H5093" t="s">
        <v>15</v>
      </c>
      <c r="I5093" s="1">
        <v>1</v>
      </c>
      <c r="J5093" t="s">
        <v>18</v>
      </c>
      <c r="K5093" t="s">
        <v>22</v>
      </c>
      <c r="L5093" s="2">
        <v>1.2</v>
      </c>
      <c r="M5093" s="2">
        <f>G5093/F5093*10</f>
        <v>1.6194331983805668</v>
      </c>
      <c r="N5093" s="2">
        <f>I5093/M5093</f>
        <v>0.61750000000000005</v>
      </c>
      <c r="O5093" s="2">
        <f>F5093/G5093</f>
        <v>6.1749999999999998</v>
      </c>
    </row>
    <row r="5094" spans="1:15" x14ac:dyDescent="0.2">
      <c r="A5094" t="s">
        <v>5116</v>
      </c>
      <c r="B5094" t="s">
        <v>3</v>
      </c>
      <c r="C5094" t="s">
        <v>21</v>
      </c>
      <c r="D5094" s="5">
        <v>45775</v>
      </c>
      <c r="E5094" s="5" t="str">
        <f>TEXT(D5094,"yyyy-mm")</f>
        <v>2025-04</v>
      </c>
      <c r="F5094" s="4">
        <v>13.2</v>
      </c>
      <c r="G5094" s="1">
        <v>2</v>
      </c>
      <c r="H5094" t="s">
        <v>5</v>
      </c>
      <c r="I5094" s="1">
        <v>4</v>
      </c>
      <c r="J5094" t="s">
        <v>36</v>
      </c>
      <c r="K5094" t="s">
        <v>7</v>
      </c>
      <c r="L5094" s="2">
        <v>3.8</v>
      </c>
      <c r="M5094" s="2">
        <f>G5094/F5094*10</f>
        <v>1.5151515151515151</v>
      </c>
      <c r="N5094" s="2">
        <f>I5094/M5094</f>
        <v>2.64</v>
      </c>
      <c r="O5094" s="2">
        <f>F5094/G5094</f>
        <v>6.6</v>
      </c>
    </row>
    <row r="5095" spans="1:15" x14ac:dyDescent="0.2">
      <c r="A5095" t="s">
        <v>5117</v>
      </c>
      <c r="B5095" t="s">
        <v>3</v>
      </c>
      <c r="C5095" t="s">
        <v>21</v>
      </c>
      <c r="D5095" s="5">
        <v>45638</v>
      </c>
      <c r="E5095" s="5" t="str">
        <f>TEXT(D5095,"yyyy-mm")</f>
        <v>2024-12</v>
      </c>
      <c r="F5095" s="4">
        <v>30.91</v>
      </c>
      <c r="G5095" s="1">
        <v>10</v>
      </c>
      <c r="H5095" t="s">
        <v>15</v>
      </c>
      <c r="I5095" s="1">
        <v>3</v>
      </c>
      <c r="J5095" t="s">
        <v>6</v>
      </c>
      <c r="K5095" t="s">
        <v>7</v>
      </c>
      <c r="L5095" s="2">
        <v>3</v>
      </c>
      <c r="M5095" s="2">
        <f>G5095/F5095*10</f>
        <v>3.2351989647363313</v>
      </c>
      <c r="N5095" s="2">
        <f>I5095/M5095</f>
        <v>0.92730000000000001</v>
      </c>
      <c r="O5095" s="2">
        <f>F5095/G5095</f>
        <v>3.0910000000000002</v>
      </c>
    </row>
    <row r="5096" spans="1:15" x14ac:dyDescent="0.2">
      <c r="A5096" t="s">
        <v>5118</v>
      </c>
      <c r="B5096" t="s">
        <v>3</v>
      </c>
      <c r="C5096" t="s">
        <v>27</v>
      </c>
      <c r="D5096" s="5">
        <v>45487</v>
      </c>
      <c r="E5096" s="5" t="str">
        <f>TEXT(D5096,"yyyy-mm")</f>
        <v>2024-07</v>
      </c>
      <c r="F5096" s="4">
        <v>18</v>
      </c>
      <c r="G5096" s="1">
        <v>5</v>
      </c>
      <c r="H5096" t="s">
        <v>15</v>
      </c>
      <c r="I5096" s="1">
        <v>4</v>
      </c>
      <c r="J5096" t="s">
        <v>6</v>
      </c>
      <c r="K5096" t="s">
        <v>22</v>
      </c>
      <c r="L5096" s="2">
        <v>4.0999999999999996</v>
      </c>
      <c r="M5096" s="2">
        <f>G5096/F5096*10</f>
        <v>2.7777777777777777</v>
      </c>
      <c r="N5096" s="2">
        <f>I5096/M5096</f>
        <v>1.44</v>
      </c>
      <c r="O5096" s="2">
        <f>F5096/G5096</f>
        <v>3.6</v>
      </c>
    </row>
    <row r="5097" spans="1:15" x14ac:dyDescent="0.2">
      <c r="A5097" t="s">
        <v>5119</v>
      </c>
      <c r="B5097" t="s">
        <v>20</v>
      </c>
      <c r="C5097" t="s">
        <v>21</v>
      </c>
      <c r="D5097" s="5">
        <v>45785</v>
      </c>
      <c r="E5097" s="5" t="str">
        <f>TEXT(D5097,"yyyy-mm")</f>
        <v>2025-05</v>
      </c>
      <c r="F5097" s="4">
        <v>9.06</v>
      </c>
      <c r="G5097" s="1">
        <v>4</v>
      </c>
      <c r="H5097" t="s">
        <v>5</v>
      </c>
      <c r="I5097" s="1">
        <v>3</v>
      </c>
      <c r="J5097" t="s">
        <v>18</v>
      </c>
      <c r="K5097" t="s">
        <v>7</v>
      </c>
      <c r="L5097" s="2">
        <v>2.4</v>
      </c>
      <c r="M5097" s="2">
        <f>G5097/F5097*10</f>
        <v>4.4150110375275933</v>
      </c>
      <c r="N5097" s="2">
        <f>I5097/M5097</f>
        <v>0.6795000000000001</v>
      </c>
      <c r="O5097" s="2">
        <f>F5097/G5097</f>
        <v>2.2650000000000001</v>
      </c>
    </row>
    <row r="5098" spans="1:15" x14ac:dyDescent="0.2">
      <c r="A5098" t="s">
        <v>5120</v>
      </c>
      <c r="B5098" t="s">
        <v>3</v>
      </c>
      <c r="C5098" t="s">
        <v>9</v>
      </c>
      <c r="D5098" s="5">
        <v>45688</v>
      </c>
      <c r="E5098" s="5" t="str">
        <f>TEXT(D5098,"yyyy-mm")</f>
        <v>2025-01</v>
      </c>
      <c r="F5098" s="4">
        <v>5.48</v>
      </c>
      <c r="G5098" s="1">
        <v>1</v>
      </c>
      <c r="H5098" t="s">
        <v>5</v>
      </c>
      <c r="I5098" s="1">
        <v>4</v>
      </c>
      <c r="J5098" t="s">
        <v>6</v>
      </c>
      <c r="K5098" t="s">
        <v>7</v>
      </c>
      <c r="L5098" s="2">
        <v>3.9</v>
      </c>
      <c r="M5098" s="2">
        <f>G5098/F5098*10</f>
        <v>1.8248175182481752</v>
      </c>
      <c r="N5098" s="2">
        <f>I5098/M5098</f>
        <v>2.1920000000000002</v>
      </c>
      <c r="O5098" s="2">
        <f>F5098/G5098</f>
        <v>5.48</v>
      </c>
    </row>
    <row r="5099" spans="1:15" x14ac:dyDescent="0.2">
      <c r="A5099" t="s">
        <v>5121</v>
      </c>
      <c r="B5099" t="s">
        <v>3</v>
      </c>
      <c r="C5099" t="s">
        <v>21</v>
      </c>
      <c r="D5099" s="5">
        <v>45519</v>
      </c>
      <c r="E5099" s="5" t="str">
        <f>TEXT(D5099,"yyyy-mm")</f>
        <v>2024-08</v>
      </c>
      <c r="F5099" s="4">
        <v>5.3</v>
      </c>
      <c r="G5099" s="1">
        <v>2</v>
      </c>
      <c r="H5099" t="s">
        <v>43</v>
      </c>
      <c r="I5099" s="1">
        <v>5</v>
      </c>
      <c r="J5099" t="s">
        <v>18</v>
      </c>
      <c r="K5099" t="s">
        <v>7</v>
      </c>
      <c r="L5099" s="2">
        <v>5</v>
      </c>
      <c r="M5099" s="2">
        <f>G5099/F5099*10</f>
        <v>3.7735849056603774</v>
      </c>
      <c r="N5099" s="2">
        <f>I5099/M5099</f>
        <v>1.325</v>
      </c>
      <c r="O5099" s="2">
        <f>F5099/G5099</f>
        <v>2.65</v>
      </c>
    </row>
    <row r="5100" spans="1:15" x14ac:dyDescent="0.2">
      <c r="A5100" t="s">
        <v>5122</v>
      </c>
      <c r="B5100" t="s">
        <v>3</v>
      </c>
      <c r="C5100" t="s">
        <v>27</v>
      </c>
      <c r="D5100" s="5">
        <v>45544</v>
      </c>
      <c r="E5100" s="5" t="str">
        <f>TEXT(D5100,"yyyy-mm")</f>
        <v>2024-09</v>
      </c>
      <c r="F5100" s="4">
        <v>8.51</v>
      </c>
      <c r="G5100" s="1">
        <v>3</v>
      </c>
      <c r="H5100" t="s">
        <v>5</v>
      </c>
      <c r="I5100" s="1">
        <v>5</v>
      </c>
      <c r="J5100" t="s">
        <v>36</v>
      </c>
      <c r="K5100" t="s">
        <v>7</v>
      </c>
      <c r="L5100" s="2">
        <v>5</v>
      </c>
      <c r="M5100" s="2">
        <f>G5100/F5100*10</f>
        <v>3.5252643948296125</v>
      </c>
      <c r="N5100" s="2">
        <f>I5100/M5100</f>
        <v>1.4183333333333332</v>
      </c>
      <c r="O5100" s="2">
        <f>F5100/G5100</f>
        <v>2.8366666666666664</v>
      </c>
    </row>
    <row r="5101" spans="1:15" x14ac:dyDescent="0.2">
      <c r="A5101" t="s">
        <v>5123</v>
      </c>
      <c r="B5101" t="s">
        <v>3</v>
      </c>
      <c r="C5101" t="s">
        <v>11</v>
      </c>
      <c r="D5101" s="5">
        <v>45484</v>
      </c>
      <c r="E5101" s="5" t="str">
        <f>TEXT(D5101,"yyyy-mm")</f>
        <v>2024-07</v>
      </c>
      <c r="F5101" s="4">
        <v>20.46</v>
      </c>
      <c r="G5101" s="1">
        <v>8</v>
      </c>
      <c r="H5101" t="s">
        <v>5</v>
      </c>
      <c r="I5101" s="1">
        <v>5</v>
      </c>
      <c r="J5101" t="s">
        <v>6</v>
      </c>
      <c r="K5101" t="s">
        <v>22</v>
      </c>
      <c r="L5101" s="2">
        <v>5</v>
      </c>
      <c r="M5101" s="2">
        <f>G5101/F5101*10</f>
        <v>3.9100684261974585</v>
      </c>
      <c r="N5101" s="2">
        <f>I5101/M5101</f>
        <v>1.2787500000000001</v>
      </c>
      <c r="O5101" s="2">
        <f>F5101/G5101</f>
        <v>2.5575000000000001</v>
      </c>
    </row>
    <row r="5102" spans="1:15" x14ac:dyDescent="0.2">
      <c r="A5102" t="s">
        <v>5124</v>
      </c>
      <c r="B5102" t="s">
        <v>17</v>
      </c>
      <c r="C5102" t="s">
        <v>31</v>
      </c>
      <c r="D5102" s="5">
        <v>45479</v>
      </c>
      <c r="E5102" s="5" t="str">
        <f>TEXT(D5102,"yyyy-mm")</f>
        <v>2024-07</v>
      </c>
      <c r="F5102" s="4">
        <v>21.62</v>
      </c>
      <c r="G5102" s="1">
        <v>4</v>
      </c>
      <c r="H5102" t="s">
        <v>15</v>
      </c>
      <c r="I5102" s="1">
        <v>5</v>
      </c>
      <c r="J5102" t="s">
        <v>18</v>
      </c>
      <c r="K5102" t="s">
        <v>7</v>
      </c>
      <c r="L5102" s="2">
        <v>4.7</v>
      </c>
      <c r="M5102" s="2">
        <f>G5102/F5102*10</f>
        <v>1.8501387604070305</v>
      </c>
      <c r="N5102" s="2">
        <f>I5102/M5102</f>
        <v>2.7025000000000001</v>
      </c>
      <c r="O5102" s="2">
        <f>F5102/G5102</f>
        <v>5.4050000000000002</v>
      </c>
    </row>
    <row r="5103" spans="1:15" x14ac:dyDescent="0.2">
      <c r="A5103" t="s">
        <v>5125</v>
      </c>
      <c r="B5103" t="s">
        <v>3</v>
      </c>
      <c r="C5103" t="s">
        <v>31</v>
      </c>
      <c r="D5103" s="5">
        <v>45646</v>
      </c>
      <c r="E5103" s="5" t="str">
        <f>TEXT(D5103,"yyyy-mm")</f>
        <v>2024-12</v>
      </c>
      <c r="F5103" s="4">
        <v>43.6</v>
      </c>
      <c r="G5103" s="1">
        <v>10</v>
      </c>
      <c r="H5103" t="s">
        <v>43</v>
      </c>
      <c r="I5103" s="1">
        <v>3</v>
      </c>
      <c r="J5103" t="s">
        <v>6</v>
      </c>
      <c r="K5103" t="s">
        <v>7</v>
      </c>
      <c r="L5103" s="2">
        <v>2.9</v>
      </c>
      <c r="M5103" s="2">
        <f>G5103/F5103*10</f>
        <v>2.2935779816513762</v>
      </c>
      <c r="N5103" s="2">
        <f>I5103/M5103</f>
        <v>1.3080000000000001</v>
      </c>
      <c r="O5103" s="2">
        <f>F5103/G5103</f>
        <v>4.3600000000000003</v>
      </c>
    </row>
    <row r="5104" spans="1:15" x14ac:dyDescent="0.2">
      <c r="A5104" t="s">
        <v>5126</v>
      </c>
      <c r="B5104" t="s">
        <v>3</v>
      </c>
      <c r="C5104" t="s">
        <v>21</v>
      </c>
      <c r="D5104" s="5">
        <v>45494</v>
      </c>
      <c r="E5104" s="5" t="str">
        <f>TEXT(D5104,"yyyy-mm")</f>
        <v>2024-07</v>
      </c>
      <c r="F5104" s="4">
        <v>17.21</v>
      </c>
      <c r="G5104" s="1">
        <v>3</v>
      </c>
      <c r="H5104" t="s">
        <v>43</v>
      </c>
      <c r="I5104" s="1">
        <v>3</v>
      </c>
      <c r="J5104" t="s">
        <v>36</v>
      </c>
      <c r="K5104" t="s">
        <v>22</v>
      </c>
      <c r="L5104" s="2">
        <v>1.7</v>
      </c>
      <c r="M5104" s="2">
        <f>G5104/F5104*10</f>
        <v>1.7431725740848345</v>
      </c>
      <c r="N5104" s="2">
        <f>I5104/M5104</f>
        <v>1.7209999999999999</v>
      </c>
      <c r="O5104" s="2">
        <f>F5104/G5104</f>
        <v>5.7366666666666672</v>
      </c>
    </row>
    <row r="5105" spans="1:15" x14ac:dyDescent="0.2">
      <c r="A5105" t="s">
        <v>5127</v>
      </c>
      <c r="B5105" t="s">
        <v>17</v>
      </c>
      <c r="C5105" t="s">
        <v>27</v>
      </c>
      <c r="D5105" s="5">
        <v>45781</v>
      </c>
      <c r="E5105" s="5" t="str">
        <f>TEXT(D5105,"yyyy-mm")</f>
        <v>2025-05</v>
      </c>
      <c r="F5105" s="4">
        <v>7.14</v>
      </c>
      <c r="G5105" s="1">
        <v>1</v>
      </c>
      <c r="H5105" t="s">
        <v>15</v>
      </c>
      <c r="I5105" s="1">
        <v>3</v>
      </c>
      <c r="J5105" t="s">
        <v>18</v>
      </c>
      <c r="K5105" t="s">
        <v>7</v>
      </c>
      <c r="L5105" s="2">
        <v>2.2000000000000002</v>
      </c>
      <c r="M5105" s="2">
        <f>G5105/F5105*10</f>
        <v>1.4005602240896358</v>
      </c>
      <c r="N5105" s="2">
        <f>I5105/M5105</f>
        <v>2.1420000000000003</v>
      </c>
      <c r="O5105" s="2">
        <f>F5105/G5105</f>
        <v>7.14</v>
      </c>
    </row>
    <row r="5106" spans="1:15" x14ac:dyDescent="0.2">
      <c r="A5106" t="s">
        <v>5128</v>
      </c>
      <c r="B5106" t="s">
        <v>3</v>
      </c>
      <c r="C5106" t="s">
        <v>31</v>
      </c>
      <c r="D5106" s="5">
        <v>45634</v>
      </c>
      <c r="E5106" s="5" t="str">
        <f>TEXT(D5106,"yyyy-mm")</f>
        <v>2024-12</v>
      </c>
      <c r="F5106" s="4">
        <v>10.1</v>
      </c>
      <c r="G5106" s="1">
        <v>3</v>
      </c>
      <c r="H5106" t="s">
        <v>5</v>
      </c>
      <c r="I5106" s="1">
        <v>2</v>
      </c>
      <c r="J5106" t="s">
        <v>6</v>
      </c>
      <c r="K5106" t="s">
        <v>7</v>
      </c>
      <c r="L5106" s="2">
        <v>1.8</v>
      </c>
      <c r="M5106" s="2">
        <f>G5106/F5106*10</f>
        <v>2.9702970297029703</v>
      </c>
      <c r="N5106" s="2">
        <f>I5106/M5106</f>
        <v>0.67333333333333334</v>
      </c>
      <c r="O5106" s="2">
        <f>F5106/G5106</f>
        <v>3.3666666666666667</v>
      </c>
    </row>
    <row r="5107" spans="1:15" x14ac:dyDescent="0.2">
      <c r="A5107" t="s">
        <v>5129</v>
      </c>
      <c r="B5107" t="s">
        <v>3</v>
      </c>
      <c r="C5107" t="s">
        <v>21</v>
      </c>
      <c r="D5107" s="5">
        <v>45697</v>
      </c>
      <c r="E5107" s="5" t="str">
        <f>TEXT(D5107,"yyyy-mm")</f>
        <v>2025-02</v>
      </c>
      <c r="F5107" s="4">
        <v>21.9</v>
      </c>
      <c r="G5107" s="1">
        <v>10</v>
      </c>
      <c r="H5107" t="s">
        <v>43</v>
      </c>
      <c r="I5107" s="1">
        <v>4</v>
      </c>
      <c r="J5107" t="s">
        <v>36</v>
      </c>
      <c r="K5107" t="s">
        <v>22</v>
      </c>
      <c r="L5107" s="2">
        <v>3.6</v>
      </c>
      <c r="M5107" s="2">
        <f>G5107/F5107*10</f>
        <v>4.5662100456621006</v>
      </c>
      <c r="N5107" s="2">
        <f>I5107/M5107</f>
        <v>0.876</v>
      </c>
      <c r="O5107" s="2">
        <f>F5107/G5107</f>
        <v>2.19</v>
      </c>
    </row>
    <row r="5108" spans="1:15" x14ac:dyDescent="0.2">
      <c r="A5108" t="s">
        <v>5130</v>
      </c>
      <c r="B5108" t="s">
        <v>3</v>
      </c>
      <c r="C5108" t="s">
        <v>40</v>
      </c>
      <c r="D5108" s="5">
        <v>45588</v>
      </c>
      <c r="E5108" s="5" t="str">
        <f>TEXT(D5108,"yyyy-mm")</f>
        <v>2024-10</v>
      </c>
      <c r="F5108" s="4">
        <v>49.88</v>
      </c>
      <c r="G5108" s="1">
        <v>12</v>
      </c>
      <c r="H5108" t="s">
        <v>43</v>
      </c>
      <c r="I5108" s="1">
        <v>2</v>
      </c>
      <c r="J5108" t="s">
        <v>6</v>
      </c>
      <c r="K5108" t="s">
        <v>7</v>
      </c>
      <c r="L5108" s="2">
        <v>2.2999999999999998</v>
      </c>
      <c r="M5108" s="2">
        <f>G5108/F5108*10</f>
        <v>2.4057738572574179</v>
      </c>
      <c r="N5108" s="2">
        <f>I5108/M5108</f>
        <v>0.83133333333333326</v>
      </c>
      <c r="O5108" s="2">
        <f>F5108/G5108</f>
        <v>4.1566666666666672</v>
      </c>
    </row>
    <row r="5109" spans="1:15" x14ac:dyDescent="0.2">
      <c r="A5109" t="s">
        <v>5131</v>
      </c>
      <c r="B5109" t="s">
        <v>3</v>
      </c>
      <c r="C5109" t="s">
        <v>27</v>
      </c>
      <c r="D5109" s="5">
        <v>45731</v>
      </c>
      <c r="E5109" s="5" t="str">
        <f>TEXT(D5109,"yyyy-mm")</f>
        <v>2025-03</v>
      </c>
      <c r="F5109" s="4">
        <v>34.92</v>
      </c>
      <c r="G5109" s="1">
        <v>15</v>
      </c>
      <c r="H5109" t="s">
        <v>5</v>
      </c>
      <c r="I5109" s="1">
        <v>5</v>
      </c>
      <c r="J5109" t="s">
        <v>18</v>
      </c>
      <c r="K5109" t="s">
        <v>22</v>
      </c>
      <c r="L5109" s="2">
        <v>5</v>
      </c>
      <c r="M5109" s="2">
        <f>G5109/F5109*10</f>
        <v>4.2955326460481098</v>
      </c>
      <c r="N5109" s="2">
        <f>I5109/M5109</f>
        <v>1.1640000000000001</v>
      </c>
      <c r="O5109" s="2">
        <f>F5109/G5109</f>
        <v>2.3280000000000003</v>
      </c>
    </row>
    <row r="5110" spans="1:15" x14ac:dyDescent="0.2">
      <c r="A5110" t="s">
        <v>5132</v>
      </c>
      <c r="B5110" t="s">
        <v>3</v>
      </c>
      <c r="C5110" t="s">
        <v>31</v>
      </c>
      <c r="D5110" s="5">
        <v>45472</v>
      </c>
      <c r="E5110" s="5" t="str">
        <f>TEXT(D5110,"yyyy-mm")</f>
        <v>2024-06</v>
      </c>
      <c r="F5110" s="4">
        <v>13.05</v>
      </c>
      <c r="G5110" s="1">
        <v>3</v>
      </c>
      <c r="H5110" t="s">
        <v>15</v>
      </c>
      <c r="I5110" s="1">
        <v>3</v>
      </c>
      <c r="J5110" t="s">
        <v>6</v>
      </c>
      <c r="K5110" t="s">
        <v>7</v>
      </c>
      <c r="L5110" s="2">
        <v>1</v>
      </c>
      <c r="M5110" s="2">
        <f>G5110/F5110*10</f>
        <v>2.2988505747126435</v>
      </c>
      <c r="N5110" s="2">
        <f>I5110/M5110</f>
        <v>1.3050000000000002</v>
      </c>
      <c r="O5110" s="2">
        <f>F5110/G5110</f>
        <v>4.3500000000000005</v>
      </c>
    </row>
    <row r="5111" spans="1:15" x14ac:dyDescent="0.2">
      <c r="A5111" t="s">
        <v>5133</v>
      </c>
      <c r="B5111" t="s">
        <v>3</v>
      </c>
      <c r="C5111" t="s">
        <v>27</v>
      </c>
      <c r="D5111" s="5">
        <v>45468</v>
      </c>
      <c r="E5111" s="5" t="str">
        <f>TEXT(D5111,"yyyy-mm")</f>
        <v>2024-06</v>
      </c>
      <c r="F5111" s="4">
        <v>12.14</v>
      </c>
      <c r="G5111" s="1">
        <v>4</v>
      </c>
      <c r="H5111" t="s">
        <v>15</v>
      </c>
      <c r="I5111" s="1">
        <v>3</v>
      </c>
      <c r="J5111" t="s">
        <v>6</v>
      </c>
      <c r="K5111" t="s">
        <v>7</v>
      </c>
      <c r="L5111" s="2">
        <v>2.2999999999999998</v>
      </c>
      <c r="M5111" s="2">
        <f>G5111/F5111*10</f>
        <v>3.2948929159802303</v>
      </c>
      <c r="N5111" s="2">
        <f>I5111/M5111</f>
        <v>0.91050000000000009</v>
      </c>
      <c r="O5111" s="2">
        <f>F5111/G5111</f>
        <v>3.0350000000000001</v>
      </c>
    </row>
    <row r="5112" spans="1:15" x14ac:dyDescent="0.2">
      <c r="A5112" t="s">
        <v>5134</v>
      </c>
      <c r="B5112" t="s">
        <v>3</v>
      </c>
      <c r="C5112" t="s">
        <v>40</v>
      </c>
      <c r="D5112" s="5">
        <v>45654</v>
      </c>
      <c r="E5112" s="5" t="str">
        <f>TEXT(D5112,"yyyy-mm")</f>
        <v>2024-12</v>
      </c>
      <c r="F5112" s="4">
        <v>17.48</v>
      </c>
      <c r="G5112" s="1">
        <v>3</v>
      </c>
      <c r="H5112" t="s">
        <v>15</v>
      </c>
      <c r="I5112" s="1">
        <v>2</v>
      </c>
      <c r="J5112" t="s">
        <v>18</v>
      </c>
      <c r="K5112" t="s">
        <v>22</v>
      </c>
      <c r="L5112" s="2">
        <v>2.1</v>
      </c>
      <c r="M5112" s="2">
        <f>G5112/F5112*10</f>
        <v>1.7162471395881007</v>
      </c>
      <c r="N5112" s="2">
        <f>I5112/M5112</f>
        <v>1.1653333333333333</v>
      </c>
      <c r="O5112" s="2">
        <f>F5112/G5112</f>
        <v>5.8266666666666671</v>
      </c>
    </row>
    <row r="5113" spans="1:15" x14ac:dyDescent="0.2">
      <c r="A5113" t="s">
        <v>5135</v>
      </c>
      <c r="B5113" t="s">
        <v>3</v>
      </c>
      <c r="C5113" t="s">
        <v>27</v>
      </c>
      <c r="D5113" s="5">
        <v>45566</v>
      </c>
      <c r="E5113" s="5" t="str">
        <f>TEXT(D5113,"yyyy-mm")</f>
        <v>2024-10</v>
      </c>
      <c r="F5113" s="4">
        <v>20.41</v>
      </c>
      <c r="G5113" s="1">
        <v>4</v>
      </c>
      <c r="H5113" t="s">
        <v>15</v>
      </c>
      <c r="I5113" s="1">
        <v>5</v>
      </c>
      <c r="J5113" t="s">
        <v>6</v>
      </c>
      <c r="K5113" t="s">
        <v>7</v>
      </c>
      <c r="L5113" s="2">
        <v>4.7</v>
      </c>
      <c r="M5113" s="2">
        <f>G5113/F5113*10</f>
        <v>1.9598236158745714</v>
      </c>
      <c r="N5113" s="2">
        <f>I5113/M5113</f>
        <v>2.55125</v>
      </c>
      <c r="O5113" s="2">
        <f>F5113/G5113</f>
        <v>5.1025</v>
      </c>
    </row>
    <row r="5114" spans="1:15" x14ac:dyDescent="0.2">
      <c r="A5114" t="s">
        <v>5136</v>
      </c>
      <c r="B5114" t="s">
        <v>20</v>
      </c>
      <c r="C5114" t="s">
        <v>40</v>
      </c>
      <c r="D5114" s="5">
        <v>45818</v>
      </c>
      <c r="E5114" s="5" t="str">
        <f>TEXT(D5114,"yyyy-mm")</f>
        <v>2025-06</v>
      </c>
      <c r="F5114" s="4">
        <v>6.96</v>
      </c>
      <c r="G5114" s="1">
        <v>1</v>
      </c>
      <c r="H5114" t="s">
        <v>15</v>
      </c>
      <c r="I5114" s="1">
        <v>3</v>
      </c>
      <c r="J5114" t="s">
        <v>6</v>
      </c>
      <c r="K5114" t="s">
        <v>7</v>
      </c>
      <c r="L5114" s="2">
        <v>4</v>
      </c>
      <c r="M5114" s="2">
        <f>G5114/F5114*10</f>
        <v>1.4367816091954022</v>
      </c>
      <c r="N5114" s="2">
        <f>I5114/M5114</f>
        <v>2.0880000000000001</v>
      </c>
      <c r="O5114" s="2">
        <f>F5114/G5114</f>
        <v>6.96</v>
      </c>
    </row>
    <row r="5115" spans="1:15" x14ac:dyDescent="0.2">
      <c r="A5115" t="s">
        <v>5137</v>
      </c>
      <c r="B5115" t="s">
        <v>17</v>
      </c>
      <c r="C5115" t="s">
        <v>40</v>
      </c>
      <c r="D5115" s="5">
        <v>45739</v>
      </c>
      <c r="E5115" s="5" t="str">
        <f>TEXT(D5115,"yyyy-mm")</f>
        <v>2025-03</v>
      </c>
      <c r="F5115" s="4">
        <v>8.51</v>
      </c>
      <c r="G5115" s="1">
        <v>2</v>
      </c>
      <c r="H5115" t="s">
        <v>71</v>
      </c>
      <c r="I5115" s="1">
        <v>3</v>
      </c>
      <c r="J5115" t="s">
        <v>18</v>
      </c>
      <c r="K5115" t="s">
        <v>7</v>
      </c>
      <c r="L5115" s="2">
        <v>3.9</v>
      </c>
      <c r="M5115" s="2">
        <f>G5115/F5115*10</f>
        <v>2.3501762632197414</v>
      </c>
      <c r="N5115" s="2">
        <f>I5115/M5115</f>
        <v>1.2765</v>
      </c>
      <c r="O5115" s="2">
        <f>F5115/G5115</f>
        <v>4.2549999999999999</v>
      </c>
    </row>
    <row r="5116" spans="1:15" x14ac:dyDescent="0.2">
      <c r="A5116" t="s">
        <v>5138</v>
      </c>
      <c r="B5116" t="s">
        <v>17</v>
      </c>
      <c r="C5116" t="s">
        <v>9</v>
      </c>
      <c r="D5116" s="5">
        <v>45789</v>
      </c>
      <c r="E5116" s="5" t="str">
        <f>TEXT(D5116,"yyyy-mm")</f>
        <v>2025-05</v>
      </c>
      <c r="F5116" s="4">
        <v>3.18</v>
      </c>
      <c r="G5116" s="1">
        <v>1</v>
      </c>
      <c r="H5116" t="s">
        <v>43</v>
      </c>
      <c r="I5116" s="1">
        <v>5</v>
      </c>
      <c r="J5116" t="s">
        <v>6</v>
      </c>
      <c r="K5116" t="s">
        <v>22</v>
      </c>
      <c r="L5116" s="2">
        <v>4</v>
      </c>
      <c r="M5116" s="2">
        <f>G5116/F5116*10</f>
        <v>3.1446540880503142</v>
      </c>
      <c r="N5116" s="2">
        <f>I5116/M5116</f>
        <v>1.59</v>
      </c>
      <c r="O5116" s="2">
        <f>F5116/G5116</f>
        <v>3.18</v>
      </c>
    </row>
    <row r="5117" spans="1:15" x14ac:dyDescent="0.2">
      <c r="A5117" t="s">
        <v>5139</v>
      </c>
      <c r="B5117" t="s">
        <v>3</v>
      </c>
      <c r="C5117" t="s">
        <v>21</v>
      </c>
      <c r="D5117" s="5">
        <v>45720</v>
      </c>
      <c r="E5117" s="5" t="str">
        <f>TEXT(D5117,"yyyy-mm")</f>
        <v>2025-03</v>
      </c>
      <c r="F5117" s="4">
        <v>43.14</v>
      </c>
      <c r="G5117" s="1">
        <v>8</v>
      </c>
      <c r="H5117" t="s">
        <v>15</v>
      </c>
      <c r="I5117" s="1">
        <v>2</v>
      </c>
      <c r="J5117" t="s">
        <v>6</v>
      </c>
      <c r="K5117" t="s">
        <v>7</v>
      </c>
      <c r="L5117" s="2">
        <v>2.2000000000000002</v>
      </c>
      <c r="M5117" s="2">
        <f>G5117/F5117*10</f>
        <v>1.854427445526194</v>
      </c>
      <c r="N5117" s="2">
        <f>I5117/M5117</f>
        <v>1.0784999999999998</v>
      </c>
      <c r="O5117" s="2">
        <f>F5117/G5117</f>
        <v>5.3925000000000001</v>
      </c>
    </row>
    <row r="5118" spans="1:15" x14ac:dyDescent="0.2">
      <c r="A5118" t="s">
        <v>5140</v>
      </c>
      <c r="B5118" t="s">
        <v>17</v>
      </c>
      <c r="C5118" t="s">
        <v>31</v>
      </c>
      <c r="D5118" s="5">
        <v>45500</v>
      </c>
      <c r="E5118" s="5" t="str">
        <f>TEXT(D5118,"yyyy-mm")</f>
        <v>2024-07</v>
      </c>
      <c r="F5118" s="4">
        <v>76.319999999999993</v>
      </c>
      <c r="G5118" s="1">
        <v>25</v>
      </c>
      <c r="H5118" t="s">
        <v>43</v>
      </c>
      <c r="I5118" s="1">
        <v>4</v>
      </c>
      <c r="J5118" t="s">
        <v>6</v>
      </c>
      <c r="K5118" t="s">
        <v>7</v>
      </c>
      <c r="L5118" s="2">
        <v>2.8</v>
      </c>
      <c r="M5118" s="2">
        <f>G5118/F5118*10</f>
        <v>3.2756813417190775</v>
      </c>
      <c r="N5118" s="2">
        <f>I5118/M5118</f>
        <v>1.22112</v>
      </c>
      <c r="O5118" s="2">
        <f>F5118/G5118</f>
        <v>3.0527999999999995</v>
      </c>
    </row>
    <row r="5119" spans="1:15" x14ac:dyDescent="0.2">
      <c r="A5119" t="s">
        <v>5141</v>
      </c>
      <c r="B5119" t="s">
        <v>3</v>
      </c>
      <c r="C5119" t="s">
        <v>11</v>
      </c>
      <c r="D5119" s="5">
        <v>45807</v>
      </c>
      <c r="E5119" s="5" t="str">
        <f>TEXT(D5119,"yyyy-mm")</f>
        <v>2025-05</v>
      </c>
      <c r="F5119" s="4">
        <v>29.89</v>
      </c>
      <c r="G5119" s="1">
        <v>9</v>
      </c>
      <c r="H5119" t="s">
        <v>15</v>
      </c>
      <c r="I5119" s="1">
        <v>4</v>
      </c>
      <c r="J5119" t="s">
        <v>18</v>
      </c>
      <c r="K5119" t="s">
        <v>22</v>
      </c>
      <c r="L5119" s="2">
        <v>4.5</v>
      </c>
      <c r="M5119" s="2">
        <f>G5119/F5119*10</f>
        <v>3.0110404817664769</v>
      </c>
      <c r="N5119" s="2">
        <f>I5119/M5119</f>
        <v>1.3284444444444445</v>
      </c>
      <c r="O5119" s="2">
        <f>F5119/G5119</f>
        <v>3.3211111111111111</v>
      </c>
    </row>
    <row r="5120" spans="1:15" x14ac:dyDescent="0.2">
      <c r="A5120" t="s">
        <v>5142</v>
      </c>
      <c r="B5120" t="s">
        <v>17</v>
      </c>
      <c r="C5120" t="s">
        <v>40</v>
      </c>
      <c r="D5120" s="5">
        <v>45662</v>
      </c>
      <c r="E5120" s="5" t="str">
        <f>TEXT(D5120,"yyyy-mm")</f>
        <v>2025-01</v>
      </c>
      <c r="F5120" s="4">
        <v>20.25</v>
      </c>
      <c r="G5120" s="1">
        <v>4</v>
      </c>
      <c r="H5120" t="s">
        <v>43</v>
      </c>
      <c r="I5120" s="1">
        <v>4</v>
      </c>
      <c r="J5120" t="s">
        <v>18</v>
      </c>
      <c r="K5120" t="s">
        <v>7</v>
      </c>
      <c r="L5120" s="2">
        <v>4.5</v>
      </c>
      <c r="M5120" s="2">
        <f>G5120/F5120*10</f>
        <v>1.9753086419753085</v>
      </c>
      <c r="N5120" s="2">
        <f>I5120/M5120</f>
        <v>2.0249999999999999</v>
      </c>
      <c r="O5120" s="2">
        <f>F5120/G5120</f>
        <v>5.0625</v>
      </c>
    </row>
    <row r="5121" spans="1:15" x14ac:dyDescent="0.2">
      <c r="A5121" t="s">
        <v>5143</v>
      </c>
      <c r="B5121" t="s">
        <v>20</v>
      </c>
      <c r="C5121" t="s">
        <v>4</v>
      </c>
      <c r="D5121" s="5">
        <v>45689</v>
      </c>
      <c r="E5121" s="5" t="str">
        <f>TEXT(D5121,"yyyy-mm")</f>
        <v>2025-02</v>
      </c>
      <c r="F5121" s="4">
        <v>8.14</v>
      </c>
      <c r="G5121" s="1">
        <v>2</v>
      </c>
      <c r="H5121" t="s">
        <v>12</v>
      </c>
      <c r="I5121" s="1">
        <v>2</v>
      </c>
      <c r="J5121" t="s">
        <v>6</v>
      </c>
      <c r="K5121" t="s">
        <v>7</v>
      </c>
      <c r="L5121" s="2">
        <v>1.9</v>
      </c>
      <c r="M5121" s="2">
        <f>G5121/F5121*10</f>
        <v>2.4570024570024569</v>
      </c>
      <c r="N5121" s="2">
        <f>I5121/M5121</f>
        <v>0.81400000000000006</v>
      </c>
      <c r="O5121" s="2">
        <f>F5121/G5121</f>
        <v>4.07</v>
      </c>
    </row>
    <row r="5122" spans="1:15" x14ac:dyDescent="0.2">
      <c r="A5122" t="s">
        <v>5144</v>
      </c>
      <c r="B5122" t="s">
        <v>17</v>
      </c>
      <c r="C5122" t="s">
        <v>11</v>
      </c>
      <c r="D5122" s="5">
        <v>45771</v>
      </c>
      <c r="E5122" s="5" t="str">
        <f>TEXT(D5122,"yyyy-mm")</f>
        <v>2025-04</v>
      </c>
      <c r="F5122" s="4">
        <v>20.52</v>
      </c>
      <c r="G5122" s="1">
        <v>6</v>
      </c>
      <c r="H5122" t="s">
        <v>43</v>
      </c>
      <c r="I5122" s="1">
        <v>3</v>
      </c>
      <c r="J5122" t="s">
        <v>6</v>
      </c>
      <c r="K5122" t="s">
        <v>7</v>
      </c>
      <c r="L5122" s="2">
        <v>2.1</v>
      </c>
      <c r="M5122" s="2">
        <f>G5122/F5122*10</f>
        <v>2.9239766081871341</v>
      </c>
      <c r="N5122" s="2">
        <f>I5122/M5122</f>
        <v>1.0260000000000002</v>
      </c>
      <c r="O5122" s="2">
        <f>F5122/G5122</f>
        <v>3.42</v>
      </c>
    </row>
    <row r="5123" spans="1:15" x14ac:dyDescent="0.2">
      <c r="A5123" t="s">
        <v>5145</v>
      </c>
      <c r="B5123" t="s">
        <v>3</v>
      </c>
      <c r="C5123" t="s">
        <v>11</v>
      </c>
      <c r="D5123" s="5">
        <v>45588</v>
      </c>
      <c r="E5123" s="5" t="str">
        <f>TEXT(D5123,"yyyy-mm")</f>
        <v>2024-10</v>
      </c>
      <c r="F5123" s="4">
        <v>17.78</v>
      </c>
      <c r="G5123" s="1">
        <v>4</v>
      </c>
      <c r="H5123" t="s">
        <v>5</v>
      </c>
      <c r="I5123" s="1">
        <v>5</v>
      </c>
      <c r="J5123" t="s">
        <v>6</v>
      </c>
      <c r="K5123" t="s">
        <v>7</v>
      </c>
      <c r="L5123" s="2">
        <v>5</v>
      </c>
      <c r="M5123" s="2">
        <f>G5123/F5123*10</f>
        <v>2.2497187851518556</v>
      </c>
      <c r="N5123" s="2">
        <f>I5123/M5123</f>
        <v>2.2225000000000006</v>
      </c>
      <c r="O5123" s="2">
        <f>F5123/G5123</f>
        <v>4.4450000000000003</v>
      </c>
    </row>
    <row r="5124" spans="1:15" x14ac:dyDescent="0.2">
      <c r="A5124" t="s">
        <v>5146</v>
      </c>
      <c r="B5124" t="s">
        <v>20</v>
      </c>
      <c r="C5124" t="s">
        <v>4</v>
      </c>
      <c r="D5124" s="5">
        <v>45685</v>
      </c>
      <c r="E5124" s="5" t="str">
        <f>TEXT(D5124,"yyyy-mm")</f>
        <v>2025-01</v>
      </c>
      <c r="F5124" s="4">
        <v>6.61</v>
      </c>
      <c r="G5124" s="1">
        <v>1</v>
      </c>
      <c r="H5124" t="s">
        <v>5</v>
      </c>
      <c r="I5124" s="1">
        <v>3</v>
      </c>
      <c r="J5124" t="s">
        <v>46</v>
      </c>
      <c r="K5124" t="s">
        <v>7</v>
      </c>
      <c r="L5124" s="2">
        <v>3.1</v>
      </c>
      <c r="M5124" s="2">
        <f>G5124/F5124*10</f>
        <v>1.5128593040847198</v>
      </c>
      <c r="N5124" s="2">
        <f>I5124/M5124</f>
        <v>1.9830000000000003</v>
      </c>
      <c r="O5124" s="2">
        <f>F5124/G5124</f>
        <v>6.61</v>
      </c>
    </row>
    <row r="5125" spans="1:15" x14ac:dyDescent="0.2">
      <c r="A5125" t="s">
        <v>5147</v>
      </c>
      <c r="B5125" t="s">
        <v>20</v>
      </c>
      <c r="C5125" t="s">
        <v>40</v>
      </c>
      <c r="D5125" s="5">
        <v>45743</v>
      </c>
      <c r="E5125" s="5" t="str">
        <f>TEXT(D5125,"yyyy-mm")</f>
        <v>2025-03</v>
      </c>
      <c r="F5125" s="4">
        <v>38.659999999999997</v>
      </c>
      <c r="G5125" s="1">
        <v>15</v>
      </c>
      <c r="H5125" t="s">
        <v>15</v>
      </c>
      <c r="I5125" s="1">
        <v>2</v>
      </c>
      <c r="J5125" t="s">
        <v>18</v>
      </c>
      <c r="K5125" t="s">
        <v>22</v>
      </c>
      <c r="L5125" s="2">
        <v>1</v>
      </c>
      <c r="M5125" s="2">
        <f>G5125/F5125*10</f>
        <v>3.879979306777031</v>
      </c>
      <c r="N5125" s="2">
        <f>I5125/M5125</f>
        <v>0.51546666666666663</v>
      </c>
      <c r="O5125" s="2">
        <f>F5125/G5125</f>
        <v>2.5773333333333333</v>
      </c>
    </row>
    <row r="5126" spans="1:15" x14ac:dyDescent="0.2">
      <c r="A5126" t="s">
        <v>5148</v>
      </c>
      <c r="B5126" t="s">
        <v>3</v>
      </c>
      <c r="C5126" t="s">
        <v>11</v>
      </c>
      <c r="D5126" s="5">
        <v>45594</v>
      </c>
      <c r="E5126" s="5" t="str">
        <f>TEXT(D5126,"yyyy-mm")</f>
        <v>2024-10</v>
      </c>
      <c r="F5126" s="4">
        <v>10.41</v>
      </c>
      <c r="G5126" s="1">
        <v>3</v>
      </c>
      <c r="H5126" t="s">
        <v>12</v>
      </c>
      <c r="I5126" s="1">
        <v>4</v>
      </c>
      <c r="J5126" t="s">
        <v>6</v>
      </c>
      <c r="K5126" t="s">
        <v>7</v>
      </c>
      <c r="L5126" s="2">
        <v>3.9</v>
      </c>
      <c r="M5126" s="2">
        <f>G5126/F5126*10</f>
        <v>2.8818443804034581</v>
      </c>
      <c r="N5126" s="2">
        <f>I5126/M5126</f>
        <v>1.3880000000000001</v>
      </c>
      <c r="O5126" s="2">
        <f>F5126/G5126</f>
        <v>3.47</v>
      </c>
    </row>
    <row r="5127" spans="1:15" x14ac:dyDescent="0.2">
      <c r="A5127" t="s">
        <v>5149</v>
      </c>
      <c r="B5127" t="s">
        <v>3</v>
      </c>
      <c r="C5127" t="s">
        <v>31</v>
      </c>
      <c r="D5127" s="5">
        <v>45738</v>
      </c>
      <c r="E5127" s="5" t="str">
        <f>TEXT(D5127,"yyyy-mm")</f>
        <v>2025-03</v>
      </c>
      <c r="F5127" s="4">
        <v>6.83</v>
      </c>
      <c r="G5127" s="1">
        <v>1</v>
      </c>
      <c r="H5127" t="s">
        <v>43</v>
      </c>
      <c r="I5127" s="1">
        <v>5</v>
      </c>
      <c r="J5127" t="s">
        <v>6</v>
      </c>
      <c r="K5127" t="s">
        <v>7</v>
      </c>
      <c r="L5127" s="2">
        <v>4.3</v>
      </c>
      <c r="M5127" s="2">
        <f>G5127/F5127*10</f>
        <v>1.4641288433382138</v>
      </c>
      <c r="N5127" s="2">
        <f>I5127/M5127</f>
        <v>3.415</v>
      </c>
      <c r="O5127" s="2">
        <f>F5127/G5127</f>
        <v>6.83</v>
      </c>
    </row>
    <row r="5128" spans="1:15" x14ac:dyDescent="0.2">
      <c r="A5128" t="s">
        <v>5150</v>
      </c>
      <c r="B5128" t="s">
        <v>3</v>
      </c>
      <c r="C5128" t="s">
        <v>11</v>
      </c>
      <c r="D5128" s="5">
        <v>45580</v>
      </c>
      <c r="E5128" s="5" t="str">
        <f>TEXT(D5128,"yyyy-mm")</f>
        <v>2024-10</v>
      </c>
      <c r="F5128" s="4">
        <v>7.85</v>
      </c>
      <c r="G5128" s="1">
        <v>2</v>
      </c>
      <c r="H5128" t="s">
        <v>15</v>
      </c>
      <c r="I5128" s="1">
        <v>5</v>
      </c>
      <c r="J5128" t="s">
        <v>36</v>
      </c>
      <c r="K5128" t="s">
        <v>22</v>
      </c>
      <c r="L5128" s="2">
        <v>3</v>
      </c>
      <c r="M5128" s="2">
        <f>G5128/F5128*10</f>
        <v>2.5477707006369426</v>
      </c>
      <c r="N5128" s="2">
        <f>I5128/M5128</f>
        <v>1.9625000000000001</v>
      </c>
      <c r="O5128" s="2">
        <f>F5128/G5128</f>
        <v>3.9249999999999998</v>
      </c>
    </row>
    <row r="5129" spans="1:15" x14ac:dyDescent="0.2">
      <c r="A5129" t="s">
        <v>5151</v>
      </c>
      <c r="B5129" t="s">
        <v>3</v>
      </c>
      <c r="C5129" t="s">
        <v>11</v>
      </c>
      <c r="D5129" s="5">
        <v>45555</v>
      </c>
      <c r="E5129" s="5" t="str">
        <f>TEXT(D5129,"yyyy-mm")</f>
        <v>2024-09</v>
      </c>
      <c r="F5129" s="4">
        <v>16.66</v>
      </c>
      <c r="G5129" s="1">
        <v>4</v>
      </c>
      <c r="H5129" t="s">
        <v>25</v>
      </c>
      <c r="I5129" s="1">
        <v>4</v>
      </c>
      <c r="J5129" t="s">
        <v>36</v>
      </c>
      <c r="K5129" t="s">
        <v>22</v>
      </c>
      <c r="L5129" s="2">
        <v>3.9</v>
      </c>
      <c r="M5129" s="2">
        <f>G5129/F5129*10</f>
        <v>2.4009603841536613</v>
      </c>
      <c r="N5129" s="2">
        <f>I5129/M5129</f>
        <v>1.6660000000000001</v>
      </c>
      <c r="O5129" s="2">
        <f>F5129/G5129</f>
        <v>4.165</v>
      </c>
    </row>
    <row r="5130" spans="1:15" x14ac:dyDescent="0.2">
      <c r="A5130" t="s">
        <v>5152</v>
      </c>
      <c r="B5130" t="s">
        <v>3</v>
      </c>
      <c r="C5130" t="s">
        <v>11</v>
      </c>
      <c r="D5130" s="5">
        <v>45781</v>
      </c>
      <c r="E5130" s="5" t="str">
        <f>TEXT(D5130,"yyyy-mm")</f>
        <v>2025-05</v>
      </c>
      <c r="F5130" s="4">
        <v>7.24</v>
      </c>
      <c r="G5130" s="1">
        <v>2</v>
      </c>
      <c r="H5130" t="s">
        <v>15</v>
      </c>
      <c r="I5130" s="1">
        <v>5</v>
      </c>
      <c r="J5130" t="s">
        <v>6</v>
      </c>
      <c r="K5130" t="s">
        <v>7</v>
      </c>
      <c r="L5130" s="2">
        <v>5</v>
      </c>
      <c r="M5130" s="2">
        <f>G5130/F5130*10</f>
        <v>2.7624309392265194</v>
      </c>
      <c r="N5130" s="2">
        <f>I5130/M5130</f>
        <v>1.81</v>
      </c>
      <c r="O5130" s="2">
        <f>F5130/G5130</f>
        <v>3.62</v>
      </c>
    </row>
    <row r="5131" spans="1:15" x14ac:dyDescent="0.2">
      <c r="A5131" t="s">
        <v>5153</v>
      </c>
      <c r="B5131" t="s">
        <v>3</v>
      </c>
      <c r="C5131" t="s">
        <v>11</v>
      </c>
      <c r="D5131" s="5">
        <v>45717</v>
      </c>
      <c r="E5131" s="5" t="str">
        <f>TEXT(D5131,"yyyy-mm")</f>
        <v>2025-03</v>
      </c>
      <c r="F5131" s="4">
        <v>3.86</v>
      </c>
      <c r="G5131" s="1">
        <v>1</v>
      </c>
      <c r="H5131" t="s">
        <v>43</v>
      </c>
      <c r="I5131" s="1">
        <v>1</v>
      </c>
      <c r="J5131" t="s">
        <v>6</v>
      </c>
      <c r="K5131" t="s">
        <v>7</v>
      </c>
      <c r="L5131" s="2">
        <v>1.4</v>
      </c>
      <c r="M5131" s="2">
        <f>G5131/F5131*10</f>
        <v>2.590673575129534</v>
      </c>
      <c r="N5131" s="2">
        <f>I5131/M5131</f>
        <v>0.38599999999999995</v>
      </c>
      <c r="O5131" s="2">
        <f>F5131/G5131</f>
        <v>3.86</v>
      </c>
    </row>
    <row r="5132" spans="1:15" x14ac:dyDescent="0.2">
      <c r="A5132" t="s">
        <v>5154</v>
      </c>
      <c r="B5132" t="s">
        <v>17</v>
      </c>
      <c r="C5132" t="s">
        <v>27</v>
      </c>
      <c r="D5132" s="5">
        <v>45521</v>
      </c>
      <c r="E5132" s="5" t="str">
        <f>TEXT(D5132,"yyyy-mm")</f>
        <v>2024-08</v>
      </c>
      <c r="F5132" s="4">
        <v>19.38</v>
      </c>
      <c r="G5132" s="1">
        <v>6</v>
      </c>
      <c r="H5132" t="s">
        <v>25</v>
      </c>
      <c r="I5132" s="1">
        <v>3</v>
      </c>
      <c r="J5132" t="s">
        <v>36</v>
      </c>
      <c r="K5132" t="s">
        <v>22</v>
      </c>
      <c r="L5132" s="2">
        <v>3</v>
      </c>
      <c r="M5132" s="2">
        <f>G5132/F5132*10</f>
        <v>3.0959752321981426</v>
      </c>
      <c r="N5132" s="2">
        <f>I5132/M5132</f>
        <v>0.96899999999999997</v>
      </c>
      <c r="O5132" s="2">
        <f>F5132/G5132</f>
        <v>3.23</v>
      </c>
    </row>
    <row r="5133" spans="1:15" x14ac:dyDescent="0.2">
      <c r="A5133" t="s">
        <v>5155</v>
      </c>
      <c r="B5133" t="s">
        <v>3</v>
      </c>
      <c r="C5133" t="s">
        <v>31</v>
      </c>
      <c r="D5133" s="5">
        <v>45776</v>
      </c>
      <c r="E5133" s="5" t="str">
        <f>TEXT(D5133,"yyyy-mm")</f>
        <v>2025-04</v>
      </c>
      <c r="F5133" s="4">
        <v>9.91</v>
      </c>
      <c r="G5133" s="1">
        <v>2</v>
      </c>
      <c r="H5133" t="s">
        <v>5</v>
      </c>
      <c r="I5133" s="1">
        <v>3</v>
      </c>
      <c r="J5133" t="s">
        <v>46</v>
      </c>
      <c r="K5133" t="s">
        <v>22</v>
      </c>
      <c r="L5133" s="2">
        <v>2.4</v>
      </c>
      <c r="M5133" s="2">
        <f>G5133/F5133*10</f>
        <v>2.0181634712411705</v>
      </c>
      <c r="N5133" s="2">
        <f>I5133/M5133</f>
        <v>1.4865000000000002</v>
      </c>
      <c r="O5133" s="2">
        <f>F5133/G5133</f>
        <v>4.9550000000000001</v>
      </c>
    </row>
    <row r="5134" spans="1:15" x14ac:dyDescent="0.2">
      <c r="A5134" t="s">
        <v>5156</v>
      </c>
      <c r="B5134" t="s">
        <v>3</v>
      </c>
      <c r="C5134" t="s">
        <v>31</v>
      </c>
      <c r="D5134" s="5">
        <v>45687</v>
      </c>
      <c r="E5134" s="5" t="str">
        <f>TEXT(D5134,"yyyy-mm")</f>
        <v>2025-01</v>
      </c>
      <c r="F5134" s="4">
        <v>26.61</v>
      </c>
      <c r="G5134" s="1">
        <v>7</v>
      </c>
      <c r="H5134" t="s">
        <v>5</v>
      </c>
      <c r="I5134" s="1">
        <v>3</v>
      </c>
      <c r="J5134" t="s">
        <v>36</v>
      </c>
      <c r="K5134" t="s">
        <v>7</v>
      </c>
      <c r="L5134" s="2">
        <v>3.7</v>
      </c>
      <c r="M5134" s="2">
        <f>G5134/F5134*10</f>
        <v>2.6305900037579861</v>
      </c>
      <c r="N5134" s="2">
        <f>I5134/M5134</f>
        <v>1.1404285714285713</v>
      </c>
      <c r="O5134" s="2">
        <f>F5134/G5134</f>
        <v>3.8014285714285712</v>
      </c>
    </row>
    <row r="5135" spans="1:15" x14ac:dyDescent="0.2">
      <c r="A5135" t="s">
        <v>5157</v>
      </c>
      <c r="B5135" t="s">
        <v>3</v>
      </c>
      <c r="C5135" t="s">
        <v>40</v>
      </c>
      <c r="D5135" s="5">
        <v>45669</v>
      </c>
      <c r="E5135" s="5" t="str">
        <f>TEXT(D5135,"yyyy-mm")</f>
        <v>2025-01</v>
      </c>
      <c r="F5135" s="4">
        <v>13.43</v>
      </c>
      <c r="G5135" s="1">
        <v>3</v>
      </c>
      <c r="H5135" t="s">
        <v>25</v>
      </c>
      <c r="I5135" s="1">
        <v>4</v>
      </c>
      <c r="J5135" t="s">
        <v>6</v>
      </c>
      <c r="K5135" t="s">
        <v>22</v>
      </c>
      <c r="L5135" s="2">
        <v>3.2</v>
      </c>
      <c r="M5135" s="2">
        <f>G5135/F5135*10</f>
        <v>2.2338049143708116</v>
      </c>
      <c r="N5135" s="2">
        <f>I5135/M5135</f>
        <v>1.7906666666666666</v>
      </c>
      <c r="O5135" s="2">
        <f>F5135/G5135</f>
        <v>4.4766666666666666</v>
      </c>
    </row>
    <row r="5136" spans="1:15" x14ac:dyDescent="0.2">
      <c r="A5136" t="s">
        <v>5158</v>
      </c>
      <c r="B5136" t="s">
        <v>20</v>
      </c>
      <c r="C5136" t="s">
        <v>4</v>
      </c>
      <c r="D5136" s="5">
        <v>45648</v>
      </c>
      <c r="E5136" s="5" t="str">
        <f>TEXT(D5136,"yyyy-mm")</f>
        <v>2024-12</v>
      </c>
      <c r="F5136" s="4">
        <v>22.46</v>
      </c>
      <c r="G5136" s="1">
        <v>4</v>
      </c>
      <c r="H5136" t="s">
        <v>15</v>
      </c>
      <c r="I5136" s="1">
        <v>4</v>
      </c>
      <c r="J5136" t="s">
        <v>18</v>
      </c>
      <c r="K5136" t="s">
        <v>22</v>
      </c>
      <c r="L5136" s="2">
        <v>4.5</v>
      </c>
      <c r="M5136" s="2">
        <f>G5136/F5136*10</f>
        <v>1.7809439002671414</v>
      </c>
      <c r="N5136" s="2">
        <f>I5136/M5136</f>
        <v>2.246</v>
      </c>
      <c r="O5136" s="2">
        <f>F5136/G5136</f>
        <v>5.6150000000000002</v>
      </c>
    </row>
    <row r="5137" spans="1:15" x14ac:dyDescent="0.2">
      <c r="A5137" t="s">
        <v>5159</v>
      </c>
      <c r="B5137" t="s">
        <v>3</v>
      </c>
      <c r="C5137" t="s">
        <v>27</v>
      </c>
      <c r="D5137" s="5">
        <v>45627</v>
      </c>
      <c r="E5137" s="5" t="str">
        <f>TEXT(D5137,"yyyy-mm")</f>
        <v>2024-12</v>
      </c>
      <c r="F5137" s="4">
        <v>10.9</v>
      </c>
      <c r="G5137" s="1">
        <v>2</v>
      </c>
      <c r="H5137" t="s">
        <v>15</v>
      </c>
      <c r="I5137" s="1">
        <v>5</v>
      </c>
      <c r="J5137" t="s">
        <v>6</v>
      </c>
      <c r="K5137" t="s">
        <v>7</v>
      </c>
      <c r="L5137" s="2">
        <v>4.9000000000000004</v>
      </c>
      <c r="M5137" s="2">
        <f>G5137/F5137*10</f>
        <v>1.8348623853211008</v>
      </c>
      <c r="N5137" s="2">
        <f>I5137/M5137</f>
        <v>2.7250000000000001</v>
      </c>
      <c r="O5137" s="2">
        <f>F5137/G5137</f>
        <v>5.45</v>
      </c>
    </row>
    <row r="5138" spans="1:15" x14ac:dyDescent="0.2">
      <c r="A5138" t="s">
        <v>5160</v>
      </c>
      <c r="B5138" t="s">
        <v>3</v>
      </c>
      <c r="C5138" t="s">
        <v>9</v>
      </c>
      <c r="D5138" s="5">
        <v>45697</v>
      </c>
      <c r="E5138" s="5" t="str">
        <f>TEXT(D5138,"yyyy-mm")</f>
        <v>2025-02</v>
      </c>
      <c r="F5138" s="4">
        <v>31.78</v>
      </c>
      <c r="G5138" s="1">
        <v>11</v>
      </c>
      <c r="H5138" t="s">
        <v>43</v>
      </c>
      <c r="I5138" s="1">
        <v>4</v>
      </c>
      <c r="J5138" t="s">
        <v>18</v>
      </c>
      <c r="K5138" t="s">
        <v>7</v>
      </c>
      <c r="L5138" s="2">
        <v>4.2</v>
      </c>
      <c r="M5138" s="2">
        <f>G5138/F5138*10</f>
        <v>3.4612964128382631</v>
      </c>
      <c r="N5138" s="2">
        <f>I5138/M5138</f>
        <v>1.1556363636363636</v>
      </c>
      <c r="O5138" s="2">
        <f>F5138/G5138</f>
        <v>2.8890909090909092</v>
      </c>
    </row>
    <row r="5139" spans="1:15" x14ac:dyDescent="0.2">
      <c r="A5139" t="s">
        <v>5161</v>
      </c>
      <c r="B5139" t="s">
        <v>3</v>
      </c>
      <c r="C5139" t="s">
        <v>40</v>
      </c>
      <c r="D5139" s="5">
        <v>45682</v>
      </c>
      <c r="E5139" s="5" t="str">
        <f>TEXT(D5139,"yyyy-mm")</f>
        <v>2025-01</v>
      </c>
      <c r="F5139" s="4">
        <v>15.42</v>
      </c>
      <c r="G5139" s="1">
        <v>3</v>
      </c>
      <c r="H5139" t="s">
        <v>5</v>
      </c>
      <c r="I5139" s="1">
        <v>4</v>
      </c>
      <c r="J5139" t="s">
        <v>36</v>
      </c>
      <c r="K5139" t="s">
        <v>22</v>
      </c>
      <c r="L5139" s="2">
        <v>4.0999999999999996</v>
      </c>
      <c r="M5139" s="2">
        <f>G5139/F5139*10</f>
        <v>1.9455252918287937</v>
      </c>
      <c r="N5139" s="2">
        <f>I5139/M5139</f>
        <v>2.056</v>
      </c>
      <c r="O5139" s="2">
        <f>F5139/G5139</f>
        <v>5.14</v>
      </c>
    </row>
    <row r="5140" spans="1:15" x14ac:dyDescent="0.2">
      <c r="A5140" t="s">
        <v>5162</v>
      </c>
      <c r="B5140" t="s">
        <v>17</v>
      </c>
      <c r="C5140" t="s">
        <v>4</v>
      </c>
      <c r="D5140" s="5">
        <v>45689</v>
      </c>
      <c r="E5140" s="5" t="str">
        <f>TEXT(D5140,"yyyy-mm")</f>
        <v>2025-02</v>
      </c>
      <c r="F5140" s="4">
        <v>34.58</v>
      </c>
      <c r="G5140" s="1">
        <v>16</v>
      </c>
      <c r="H5140" t="s">
        <v>5</v>
      </c>
      <c r="I5140" s="1">
        <v>4</v>
      </c>
      <c r="J5140" t="s">
        <v>6</v>
      </c>
      <c r="K5140" t="s">
        <v>7</v>
      </c>
      <c r="L5140" s="2">
        <v>5</v>
      </c>
      <c r="M5140" s="2">
        <f>G5140/F5140*10</f>
        <v>4.626951995373048</v>
      </c>
      <c r="N5140" s="2">
        <f>I5140/M5140</f>
        <v>0.86450000000000005</v>
      </c>
      <c r="O5140" s="2">
        <f>F5140/G5140</f>
        <v>2.1612499999999999</v>
      </c>
    </row>
    <row r="5141" spans="1:15" x14ac:dyDescent="0.2">
      <c r="A5141" t="s">
        <v>5163</v>
      </c>
      <c r="B5141" t="s">
        <v>3</v>
      </c>
      <c r="C5141" t="s">
        <v>4</v>
      </c>
      <c r="D5141" s="5">
        <v>45549</v>
      </c>
      <c r="E5141" s="5" t="str">
        <f>TEXT(D5141,"yyyy-mm")</f>
        <v>2024-09</v>
      </c>
      <c r="F5141" s="4">
        <v>14.98</v>
      </c>
      <c r="G5141" s="1">
        <v>3</v>
      </c>
      <c r="H5141" t="s">
        <v>43</v>
      </c>
      <c r="I5141" s="1">
        <v>3</v>
      </c>
      <c r="J5141" t="s">
        <v>6</v>
      </c>
      <c r="K5141" t="s">
        <v>22</v>
      </c>
      <c r="L5141" s="2">
        <v>3.9</v>
      </c>
      <c r="M5141" s="2">
        <f>G5141/F5141*10</f>
        <v>2.0026702269692924</v>
      </c>
      <c r="N5141" s="2">
        <f>I5141/M5141</f>
        <v>1.498</v>
      </c>
      <c r="O5141" s="2">
        <f>F5141/G5141</f>
        <v>4.9933333333333332</v>
      </c>
    </row>
    <row r="5142" spans="1:15" x14ac:dyDescent="0.2">
      <c r="A5142" t="s">
        <v>5164</v>
      </c>
      <c r="B5142" t="s">
        <v>17</v>
      </c>
      <c r="C5142" t="s">
        <v>27</v>
      </c>
      <c r="D5142" s="5">
        <v>45803</v>
      </c>
      <c r="E5142" s="5" t="str">
        <f>TEXT(D5142,"yyyy-mm")</f>
        <v>2025-05</v>
      </c>
      <c r="F5142" s="4">
        <v>10.75</v>
      </c>
      <c r="G5142" s="1">
        <v>4</v>
      </c>
      <c r="H5142" t="s">
        <v>71</v>
      </c>
      <c r="I5142" s="1">
        <v>2</v>
      </c>
      <c r="J5142" t="s">
        <v>18</v>
      </c>
      <c r="K5142" t="s">
        <v>22</v>
      </c>
      <c r="L5142" s="2">
        <v>1.8</v>
      </c>
      <c r="M5142" s="2">
        <f>G5142/F5142*10</f>
        <v>3.7209302325581395</v>
      </c>
      <c r="N5142" s="2">
        <f>I5142/M5142</f>
        <v>0.53749999999999998</v>
      </c>
      <c r="O5142" s="2">
        <f>F5142/G5142</f>
        <v>2.6875</v>
      </c>
    </row>
    <row r="5143" spans="1:15" x14ac:dyDescent="0.2">
      <c r="A5143" t="s">
        <v>5165</v>
      </c>
      <c r="B5143" t="s">
        <v>3</v>
      </c>
      <c r="C5143" t="s">
        <v>9</v>
      </c>
      <c r="D5143" s="5">
        <v>45800</v>
      </c>
      <c r="E5143" s="5" t="str">
        <f>TEXT(D5143,"yyyy-mm")</f>
        <v>2025-05</v>
      </c>
      <c r="F5143" s="4">
        <v>6.69</v>
      </c>
      <c r="G5143" s="1">
        <v>2</v>
      </c>
      <c r="H5143" t="s">
        <v>5</v>
      </c>
      <c r="I5143" s="1">
        <v>5</v>
      </c>
      <c r="J5143" t="s">
        <v>36</v>
      </c>
      <c r="K5143" t="s">
        <v>7</v>
      </c>
      <c r="L5143" s="2">
        <v>5</v>
      </c>
      <c r="M5143" s="2">
        <f>G5143/F5143*10</f>
        <v>2.9895366218236168</v>
      </c>
      <c r="N5143" s="2">
        <f>I5143/M5143</f>
        <v>1.6725000000000003</v>
      </c>
      <c r="O5143" s="2">
        <f>F5143/G5143</f>
        <v>3.3450000000000002</v>
      </c>
    </row>
    <row r="5144" spans="1:15" x14ac:dyDescent="0.2">
      <c r="A5144" t="s">
        <v>5166</v>
      </c>
      <c r="B5144" t="s">
        <v>3</v>
      </c>
      <c r="C5144" t="s">
        <v>21</v>
      </c>
      <c r="D5144" s="5">
        <v>45627</v>
      </c>
      <c r="E5144" s="5" t="str">
        <f>TEXT(D5144,"yyyy-mm")</f>
        <v>2024-12</v>
      </c>
      <c r="F5144" s="4">
        <v>14.23</v>
      </c>
      <c r="G5144" s="1">
        <v>6</v>
      </c>
      <c r="H5144" t="s">
        <v>43</v>
      </c>
      <c r="I5144" s="1">
        <v>3</v>
      </c>
      <c r="J5144" t="s">
        <v>6</v>
      </c>
      <c r="K5144" t="s">
        <v>22</v>
      </c>
      <c r="L5144" s="2">
        <v>2.4</v>
      </c>
      <c r="M5144" s="2">
        <f>G5144/F5144*10</f>
        <v>4.2164441321152495</v>
      </c>
      <c r="N5144" s="2">
        <f>I5144/M5144</f>
        <v>0.71150000000000002</v>
      </c>
      <c r="O5144" s="2">
        <f>F5144/G5144</f>
        <v>2.3716666666666666</v>
      </c>
    </row>
    <row r="5145" spans="1:15" x14ac:dyDescent="0.2">
      <c r="A5145" t="s">
        <v>5167</v>
      </c>
      <c r="B5145" t="s">
        <v>3</v>
      </c>
      <c r="C5145" t="s">
        <v>9</v>
      </c>
      <c r="D5145" s="5">
        <v>45600</v>
      </c>
      <c r="E5145" s="5" t="str">
        <f>TEXT(D5145,"yyyy-mm")</f>
        <v>2024-11</v>
      </c>
      <c r="F5145" s="4">
        <v>14.37</v>
      </c>
      <c r="G5145" s="1">
        <v>3</v>
      </c>
      <c r="H5145" t="s">
        <v>12</v>
      </c>
      <c r="I5145" s="1">
        <v>2</v>
      </c>
      <c r="J5145" t="s">
        <v>36</v>
      </c>
      <c r="K5145" t="s">
        <v>7</v>
      </c>
      <c r="L5145" s="2">
        <v>1.4</v>
      </c>
      <c r="M5145" s="2">
        <f>G5145/F5145*10</f>
        <v>2.0876826722338206</v>
      </c>
      <c r="N5145" s="2">
        <f>I5145/M5145</f>
        <v>0.95799999999999996</v>
      </c>
      <c r="O5145" s="2">
        <f>F5145/G5145</f>
        <v>4.79</v>
      </c>
    </row>
    <row r="5146" spans="1:15" x14ac:dyDescent="0.2">
      <c r="A5146" t="s">
        <v>5168</v>
      </c>
      <c r="B5146" t="s">
        <v>17</v>
      </c>
      <c r="C5146" t="s">
        <v>21</v>
      </c>
      <c r="D5146" s="5">
        <v>45518</v>
      </c>
      <c r="E5146" s="5" t="str">
        <f>TEXT(D5146,"yyyy-mm")</f>
        <v>2024-08</v>
      </c>
      <c r="F5146" s="4">
        <v>9.84</v>
      </c>
      <c r="G5146" s="1">
        <v>2</v>
      </c>
      <c r="H5146" t="s">
        <v>43</v>
      </c>
      <c r="I5146" s="1">
        <v>4</v>
      </c>
      <c r="J5146" t="s">
        <v>46</v>
      </c>
      <c r="K5146" t="s">
        <v>22</v>
      </c>
      <c r="L5146" s="2">
        <v>2.2999999999999998</v>
      </c>
      <c r="M5146" s="2">
        <f>G5146/F5146*10</f>
        <v>2.0325203252032518</v>
      </c>
      <c r="N5146" s="2">
        <f>I5146/M5146</f>
        <v>1.9680000000000002</v>
      </c>
      <c r="O5146" s="2">
        <f>F5146/G5146</f>
        <v>4.92</v>
      </c>
    </row>
    <row r="5147" spans="1:15" x14ac:dyDescent="0.2">
      <c r="A5147" t="s">
        <v>5169</v>
      </c>
      <c r="B5147" t="s">
        <v>17</v>
      </c>
      <c r="C5147" t="s">
        <v>4</v>
      </c>
      <c r="D5147" s="5">
        <v>45698</v>
      </c>
      <c r="E5147" s="5" t="str">
        <f>TEXT(D5147,"yyyy-mm")</f>
        <v>2025-02</v>
      </c>
      <c r="F5147" s="4">
        <v>8.84</v>
      </c>
      <c r="G5147" s="1">
        <v>2</v>
      </c>
      <c r="H5147" t="s">
        <v>15</v>
      </c>
      <c r="I5147" s="1">
        <v>3</v>
      </c>
      <c r="J5147" t="s">
        <v>6</v>
      </c>
      <c r="K5147" t="s">
        <v>22</v>
      </c>
      <c r="L5147" s="2">
        <v>3.1</v>
      </c>
      <c r="M5147" s="2">
        <f>G5147/F5147*10</f>
        <v>2.2624434389140271</v>
      </c>
      <c r="N5147" s="2">
        <f>I5147/M5147</f>
        <v>1.3260000000000001</v>
      </c>
      <c r="O5147" s="2">
        <f>F5147/G5147</f>
        <v>4.42</v>
      </c>
    </row>
    <row r="5148" spans="1:15" x14ac:dyDescent="0.2">
      <c r="A5148" t="s">
        <v>5170</v>
      </c>
      <c r="B5148" t="s">
        <v>3</v>
      </c>
      <c r="C5148" t="s">
        <v>9</v>
      </c>
      <c r="D5148" s="5">
        <v>45566</v>
      </c>
      <c r="E5148" s="5" t="str">
        <f>TEXT(D5148,"yyyy-mm")</f>
        <v>2024-10</v>
      </c>
      <c r="F5148" s="4">
        <v>28.94</v>
      </c>
      <c r="G5148" s="1">
        <v>5</v>
      </c>
      <c r="H5148" t="s">
        <v>12</v>
      </c>
      <c r="I5148" s="1">
        <v>5</v>
      </c>
      <c r="J5148" t="s">
        <v>6</v>
      </c>
      <c r="K5148" t="s">
        <v>7</v>
      </c>
      <c r="L5148" s="2">
        <v>5</v>
      </c>
      <c r="M5148" s="2">
        <f>G5148/F5148*10</f>
        <v>1.7277125086385625</v>
      </c>
      <c r="N5148" s="2">
        <f>I5148/M5148</f>
        <v>2.8940000000000001</v>
      </c>
      <c r="O5148" s="2">
        <f>F5148/G5148</f>
        <v>5.7880000000000003</v>
      </c>
    </row>
    <row r="5149" spans="1:15" x14ac:dyDescent="0.2">
      <c r="A5149" t="s">
        <v>5171</v>
      </c>
      <c r="B5149" t="s">
        <v>20</v>
      </c>
      <c r="C5149" t="s">
        <v>40</v>
      </c>
      <c r="D5149" s="5">
        <v>45575</v>
      </c>
      <c r="E5149" s="5" t="str">
        <f>TEXT(D5149,"yyyy-mm")</f>
        <v>2024-10</v>
      </c>
      <c r="F5149" s="4">
        <v>15.85</v>
      </c>
      <c r="G5149" s="1">
        <v>4</v>
      </c>
      <c r="H5149" t="s">
        <v>5</v>
      </c>
      <c r="I5149" s="1">
        <v>2</v>
      </c>
      <c r="J5149" t="s">
        <v>6</v>
      </c>
      <c r="K5149" t="s">
        <v>22</v>
      </c>
      <c r="L5149" s="2">
        <v>1.6</v>
      </c>
      <c r="M5149" s="2">
        <f>G5149/F5149*10</f>
        <v>2.5236593059936907</v>
      </c>
      <c r="N5149" s="2">
        <f>I5149/M5149</f>
        <v>0.79250000000000009</v>
      </c>
      <c r="O5149" s="2">
        <f>F5149/G5149</f>
        <v>3.9624999999999999</v>
      </c>
    </row>
    <row r="5150" spans="1:15" x14ac:dyDescent="0.2">
      <c r="A5150" t="s">
        <v>5172</v>
      </c>
      <c r="B5150" t="s">
        <v>3</v>
      </c>
      <c r="C5150" t="s">
        <v>21</v>
      </c>
      <c r="D5150" s="5">
        <v>45650</v>
      </c>
      <c r="E5150" s="5" t="str">
        <f>TEXT(D5150,"yyyy-mm")</f>
        <v>2024-12</v>
      </c>
      <c r="F5150" s="4">
        <v>15.48</v>
      </c>
      <c r="G5150" s="1">
        <v>5</v>
      </c>
      <c r="H5150" t="s">
        <v>15</v>
      </c>
      <c r="I5150" s="1">
        <v>2</v>
      </c>
      <c r="J5150" t="s">
        <v>6</v>
      </c>
      <c r="K5150" t="s">
        <v>7</v>
      </c>
      <c r="L5150" s="2">
        <v>1</v>
      </c>
      <c r="M5150" s="2">
        <f>G5150/F5150*10</f>
        <v>3.2299741602067185</v>
      </c>
      <c r="N5150" s="2">
        <f>I5150/M5150</f>
        <v>0.61919999999999997</v>
      </c>
      <c r="O5150" s="2">
        <f>F5150/G5150</f>
        <v>3.0960000000000001</v>
      </c>
    </row>
    <row r="5151" spans="1:15" x14ac:dyDescent="0.2">
      <c r="A5151" t="s">
        <v>5173</v>
      </c>
      <c r="B5151" t="s">
        <v>3</v>
      </c>
      <c r="C5151" t="s">
        <v>4</v>
      </c>
      <c r="D5151" s="5">
        <v>45764</v>
      </c>
      <c r="E5151" s="5" t="str">
        <f>TEXT(D5151,"yyyy-mm")</f>
        <v>2025-04</v>
      </c>
      <c r="F5151" s="4">
        <v>3.75</v>
      </c>
      <c r="G5151" s="1">
        <v>1</v>
      </c>
      <c r="H5151" t="s">
        <v>25</v>
      </c>
      <c r="I5151" s="1">
        <v>4</v>
      </c>
      <c r="J5151" t="s">
        <v>36</v>
      </c>
      <c r="K5151" t="s">
        <v>22</v>
      </c>
      <c r="L5151" s="2">
        <v>3.4</v>
      </c>
      <c r="M5151" s="2">
        <f>G5151/F5151*10</f>
        <v>2.6666666666666665</v>
      </c>
      <c r="N5151" s="2">
        <f>I5151/M5151</f>
        <v>1.5</v>
      </c>
      <c r="O5151" s="2">
        <f>F5151/G5151</f>
        <v>3.75</v>
      </c>
    </row>
    <row r="5152" spans="1:15" x14ac:dyDescent="0.2">
      <c r="A5152" t="s">
        <v>5174</v>
      </c>
      <c r="B5152" t="s">
        <v>17</v>
      </c>
      <c r="C5152" t="s">
        <v>11</v>
      </c>
      <c r="D5152" s="5">
        <v>45511</v>
      </c>
      <c r="E5152" s="5" t="str">
        <f>TEXT(D5152,"yyyy-mm")</f>
        <v>2024-08</v>
      </c>
      <c r="F5152" s="4">
        <v>23.07</v>
      </c>
      <c r="G5152" s="1">
        <v>8</v>
      </c>
      <c r="H5152" t="s">
        <v>12</v>
      </c>
      <c r="I5152" s="1">
        <v>4</v>
      </c>
      <c r="J5152" t="s">
        <v>36</v>
      </c>
      <c r="K5152" t="s">
        <v>7</v>
      </c>
      <c r="L5152" s="2">
        <v>4.5999999999999996</v>
      </c>
      <c r="M5152" s="2">
        <f>G5152/F5152*10</f>
        <v>3.4677069787602948</v>
      </c>
      <c r="N5152" s="2">
        <f>I5152/M5152</f>
        <v>1.1535</v>
      </c>
      <c r="O5152" s="2">
        <f>F5152/G5152</f>
        <v>2.88375</v>
      </c>
    </row>
    <row r="5153" spans="1:15" x14ac:dyDescent="0.2">
      <c r="A5153" t="s">
        <v>5175</v>
      </c>
      <c r="B5153" t="s">
        <v>20</v>
      </c>
      <c r="C5153" t="s">
        <v>21</v>
      </c>
      <c r="D5153" s="5">
        <v>45627</v>
      </c>
      <c r="E5153" s="5" t="str">
        <f>TEXT(D5153,"yyyy-mm")</f>
        <v>2024-12</v>
      </c>
      <c r="F5153" s="4">
        <v>19.21</v>
      </c>
      <c r="G5153" s="1">
        <v>7</v>
      </c>
      <c r="H5153" t="s">
        <v>15</v>
      </c>
      <c r="I5153" s="1">
        <v>3</v>
      </c>
      <c r="J5153" t="s">
        <v>18</v>
      </c>
      <c r="K5153" t="s">
        <v>7</v>
      </c>
      <c r="L5153" s="2">
        <v>1.8</v>
      </c>
      <c r="M5153" s="2">
        <f>G5153/F5153*10</f>
        <v>3.6439354502863091</v>
      </c>
      <c r="N5153" s="2">
        <f>I5153/M5153</f>
        <v>0.82328571428571429</v>
      </c>
      <c r="O5153" s="2">
        <f>F5153/G5153</f>
        <v>2.7442857142857142</v>
      </c>
    </row>
    <row r="5154" spans="1:15" x14ac:dyDescent="0.2">
      <c r="A5154" t="s">
        <v>5176</v>
      </c>
      <c r="B5154" t="s">
        <v>3</v>
      </c>
      <c r="C5154" t="s">
        <v>40</v>
      </c>
      <c r="D5154" s="5">
        <v>45791</v>
      </c>
      <c r="E5154" s="5" t="str">
        <f>TEXT(D5154,"yyyy-mm")</f>
        <v>2025-05</v>
      </c>
      <c r="F5154" s="4">
        <v>24.36</v>
      </c>
      <c r="G5154" s="1">
        <v>10</v>
      </c>
      <c r="H5154" t="s">
        <v>15</v>
      </c>
      <c r="I5154" s="1">
        <v>5</v>
      </c>
      <c r="J5154" t="s">
        <v>36</v>
      </c>
      <c r="K5154" t="s">
        <v>7</v>
      </c>
      <c r="L5154" s="2">
        <v>4.7</v>
      </c>
      <c r="M5154" s="2">
        <f>G5154/F5154*10</f>
        <v>4.1050903119868636</v>
      </c>
      <c r="N5154" s="2">
        <f>I5154/M5154</f>
        <v>1.218</v>
      </c>
      <c r="O5154" s="2">
        <f>F5154/G5154</f>
        <v>2.4359999999999999</v>
      </c>
    </row>
    <row r="5155" spans="1:15" x14ac:dyDescent="0.2">
      <c r="A5155" t="s">
        <v>5177</v>
      </c>
      <c r="B5155" t="s">
        <v>3</v>
      </c>
      <c r="C5155" t="s">
        <v>31</v>
      </c>
      <c r="D5155" s="5">
        <v>45751</v>
      </c>
      <c r="E5155" s="5" t="str">
        <f>TEXT(D5155,"yyyy-mm")</f>
        <v>2025-04</v>
      </c>
      <c r="F5155" s="4">
        <v>7.11</v>
      </c>
      <c r="G5155" s="1">
        <v>2</v>
      </c>
      <c r="H5155" t="s">
        <v>43</v>
      </c>
      <c r="I5155" s="1">
        <v>4</v>
      </c>
      <c r="J5155" t="s">
        <v>18</v>
      </c>
      <c r="K5155" t="s">
        <v>7</v>
      </c>
      <c r="L5155" s="2">
        <v>2.6</v>
      </c>
      <c r="M5155" s="2">
        <f>G5155/F5155*10</f>
        <v>2.8129395218002813</v>
      </c>
      <c r="N5155" s="2">
        <f>I5155/M5155</f>
        <v>1.4219999999999999</v>
      </c>
      <c r="O5155" s="2">
        <f>F5155/G5155</f>
        <v>3.5550000000000002</v>
      </c>
    </row>
    <row r="5156" spans="1:15" x14ac:dyDescent="0.2">
      <c r="A5156" t="s">
        <v>5178</v>
      </c>
      <c r="B5156" t="s">
        <v>3</v>
      </c>
      <c r="C5156" t="s">
        <v>21</v>
      </c>
      <c r="D5156" s="5">
        <v>45501</v>
      </c>
      <c r="E5156" s="5" t="str">
        <f>TEXT(D5156,"yyyy-mm")</f>
        <v>2024-07</v>
      </c>
      <c r="F5156" s="4">
        <v>27.47</v>
      </c>
      <c r="G5156" s="1">
        <v>6</v>
      </c>
      <c r="H5156" t="s">
        <v>12</v>
      </c>
      <c r="I5156" s="1">
        <v>2</v>
      </c>
      <c r="J5156" t="s">
        <v>36</v>
      </c>
      <c r="K5156" t="s">
        <v>22</v>
      </c>
      <c r="L5156" s="2">
        <v>1.6</v>
      </c>
      <c r="M5156" s="2">
        <f>G5156/F5156*10</f>
        <v>2.1842009464870769</v>
      </c>
      <c r="N5156" s="2">
        <f>I5156/M5156</f>
        <v>0.91566666666666663</v>
      </c>
      <c r="O5156" s="2">
        <f>F5156/G5156</f>
        <v>4.5783333333333331</v>
      </c>
    </row>
    <row r="5157" spans="1:15" x14ac:dyDescent="0.2">
      <c r="A5157" t="s">
        <v>5179</v>
      </c>
      <c r="B5157" t="s">
        <v>3</v>
      </c>
      <c r="C5157" t="s">
        <v>9</v>
      </c>
      <c r="D5157" s="5">
        <v>45709</v>
      </c>
      <c r="E5157" s="5" t="str">
        <f>TEXT(D5157,"yyyy-mm")</f>
        <v>2025-02</v>
      </c>
      <c r="F5157" s="4">
        <v>47.17</v>
      </c>
      <c r="G5157" s="1">
        <v>15</v>
      </c>
      <c r="H5157" t="s">
        <v>12</v>
      </c>
      <c r="I5157" s="1">
        <v>2</v>
      </c>
      <c r="J5157" t="s">
        <v>6</v>
      </c>
      <c r="K5157" t="s">
        <v>7</v>
      </c>
      <c r="L5157" s="2">
        <v>2.5</v>
      </c>
      <c r="M5157" s="2">
        <f>G5157/F5157*10</f>
        <v>3.1799872800508799</v>
      </c>
      <c r="N5157" s="2">
        <f>I5157/M5157</f>
        <v>0.62893333333333334</v>
      </c>
      <c r="O5157" s="2">
        <f>F5157/G5157</f>
        <v>3.1446666666666667</v>
      </c>
    </row>
    <row r="5158" spans="1:15" x14ac:dyDescent="0.2">
      <c r="A5158" t="s">
        <v>5180</v>
      </c>
      <c r="B5158" t="s">
        <v>3</v>
      </c>
      <c r="C5158" t="s">
        <v>40</v>
      </c>
      <c r="D5158" s="5">
        <v>45774</v>
      </c>
      <c r="E5158" s="5" t="str">
        <f>TEXT(D5158,"yyyy-mm")</f>
        <v>2025-04</v>
      </c>
      <c r="F5158" s="4">
        <v>27.4</v>
      </c>
      <c r="G5158" s="1">
        <v>7</v>
      </c>
      <c r="H5158" t="s">
        <v>15</v>
      </c>
      <c r="I5158" s="1">
        <v>3</v>
      </c>
      <c r="J5158" t="s">
        <v>6</v>
      </c>
      <c r="K5158" t="s">
        <v>7</v>
      </c>
      <c r="L5158" s="2">
        <v>3.8</v>
      </c>
      <c r="M5158" s="2">
        <f>G5158/F5158*10</f>
        <v>2.5547445255474455</v>
      </c>
      <c r="N5158" s="2">
        <f>I5158/M5158</f>
        <v>1.1742857142857142</v>
      </c>
      <c r="O5158" s="2">
        <f>F5158/G5158</f>
        <v>3.9142857142857141</v>
      </c>
    </row>
    <row r="5159" spans="1:15" x14ac:dyDescent="0.2">
      <c r="A5159" t="s">
        <v>5181</v>
      </c>
      <c r="B5159" t="s">
        <v>3</v>
      </c>
      <c r="C5159" t="s">
        <v>40</v>
      </c>
      <c r="D5159" s="5">
        <v>45746</v>
      </c>
      <c r="E5159" s="5" t="str">
        <f>TEXT(D5159,"yyyy-mm")</f>
        <v>2025-03</v>
      </c>
      <c r="F5159" s="4">
        <v>1.88</v>
      </c>
      <c r="G5159" s="1">
        <v>1</v>
      </c>
      <c r="H5159" t="s">
        <v>12</v>
      </c>
      <c r="I5159" s="1">
        <v>4</v>
      </c>
      <c r="J5159" t="s">
        <v>36</v>
      </c>
      <c r="K5159" t="s">
        <v>7</v>
      </c>
      <c r="L5159" s="2">
        <v>3.1</v>
      </c>
      <c r="M5159" s="2">
        <f>G5159/F5159*10</f>
        <v>5.3191489361702127</v>
      </c>
      <c r="N5159" s="2">
        <f>I5159/M5159</f>
        <v>0.752</v>
      </c>
      <c r="O5159" s="2">
        <f>F5159/G5159</f>
        <v>1.88</v>
      </c>
    </row>
    <row r="5160" spans="1:15" x14ac:dyDescent="0.2">
      <c r="A5160" t="s">
        <v>5182</v>
      </c>
      <c r="B5160" t="s">
        <v>20</v>
      </c>
      <c r="C5160" t="s">
        <v>4</v>
      </c>
      <c r="D5160" s="5">
        <v>45666</v>
      </c>
      <c r="E5160" s="5" t="str">
        <f>TEXT(D5160,"yyyy-mm")</f>
        <v>2025-01</v>
      </c>
      <c r="F5160" s="4">
        <v>10.72</v>
      </c>
      <c r="G5160" s="1">
        <v>2</v>
      </c>
      <c r="H5160" t="s">
        <v>5</v>
      </c>
      <c r="I5160" s="1">
        <v>4</v>
      </c>
      <c r="J5160" t="s">
        <v>36</v>
      </c>
      <c r="K5160" t="s">
        <v>22</v>
      </c>
      <c r="L5160" s="2">
        <v>3.7</v>
      </c>
      <c r="M5160" s="2">
        <f>G5160/F5160*10</f>
        <v>1.8656716417910446</v>
      </c>
      <c r="N5160" s="2">
        <f>I5160/M5160</f>
        <v>2.1440000000000001</v>
      </c>
      <c r="O5160" s="2">
        <f>F5160/G5160</f>
        <v>5.36</v>
      </c>
    </row>
    <row r="5161" spans="1:15" x14ac:dyDescent="0.2">
      <c r="A5161" t="s">
        <v>5183</v>
      </c>
      <c r="B5161" t="s">
        <v>20</v>
      </c>
      <c r="C5161" t="s">
        <v>27</v>
      </c>
      <c r="D5161" s="5">
        <v>45826</v>
      </c>
      <c r="E5161" s="5" t="str">
        <f>TEXT(D5161,"yyyy-mm")</f>
        <v>2025-06</v>
      </c>
      <c r="F5161" s="4">
        <v>24.39</v>
      </c>
      <c r="G5161" s="1">
        <v>9</v>
      </c>
      <c r="H5161" t="s">
        <v>15</v>
      </c>
      <c r="I5161" s="1">
        <v>5</v>
      </c>
      <c r="J5161" t="s">
        <v>6</v>
      </c>
      <c r="K5161" t="s">
        <v>7</v>
      </c>
      <c r="L5161" s="2">
        <v>5</v>
      </c>
      <c r="M5161" s="2">
        <f>G5161/F5161*10</f>
        <v>3.6900369003690034</v>
      </c>
      <c r="N5161" s="2">
        <f>I5161/M5161</f>
        <v>1.355</v>
      </c>
      <c r="O5161" s="2">
        <f>F5161/G5161</f>
        <v>2.71</v>
      </c>
    </row>
    <row r="5162" spans="1:15" x14ac:dyDescent="0.2">
      <c r="A5162" t="s">
        <v>5184</v>
      </c>
      <c r="B5162" t="s">
        <v>3</v>
      </c>
      <c r="C5162" t="s">
        <v>9</v>
      </c>
      <c r="D5162" s="5">
        <v>45521</v>
      </c>
      <c r="E5162" s="5" t="str">
        <f>TEXT(D5162,"yyyy-mm")</f>
        <v>2024-08</v>
      </c>
      <c r="F5162" s="4">
        <v>18.600000000000001</v>
      </c>
      <c r="G5162" s="1">
        <v>5</v>
      </c>
      <c r="H5162" t="s">
        <v>43</v>
      </c>
      <c r="I5162" s="1">
        <v>5</v>
      </c>
      <c r="J5162" t="s">
        <v>6</v>
      </c>
      <c r="K5162" t="s">
        <v>7</v>
      </c>
      <c r="L5162" s="2">
        <v>4.9000000000000004</v>
      </c>
      <c r="M5162" s="2">
        <f>G5162/F5162*10</f>
        <v>2.6881720430107525</v>
      </c>
      <c r="N5162" s="2">
        <f>I5162/M5162</f>
        <v>1.86</v>
      </c>
      <c r="O5162" s="2">
        <f>F5162/G5162</f>
        <v>3.72</v>
      </c>
    </row>
    <row r="5163" spans="1:15" x14ac:dyDescent="0.2">
      <c r="A5163" t="s">
        <v>5185</v>
      </c>
      <c r="B5163" t="s">
        <v>3</v>
      </c>
      <c r="C5163" t="s">
        <v>21</v>
      </c>
      <c r="D5163" s="5">
        <v>45651</v>
      </c>
      <c r="E5163" s="5" t="str">
        <f>TEXT(D5163,"yyyy-mm")</f>
        <v>2024-12</v>
      </c>
      <c r="F5163" s="4">
        <v>27.74</v>
      </c>
      <c r="G5163" s="1">
        <v>6</v>
      </c>
      <c r="H5163" t="s">
        <v>15</v>
      </c>
      <c r="I5163" s="1">
        <v>3</v>
      </c>
      <c r="J5163" t="s">
        <v>6</v>
      </c>
      <c r="K5163" t="s">
        <v>22</v>
      </c>
      <c r="L5163" s="2">
        <v>2.5</v>
      </c>
      <c r="M5163" s="2">
        <f>G5163/F5163*10</f>
        <v>2.1629416005767848</v>
      </c>
      <c r="N5163" s="2">
        <f>I5163/M5163</f>
        <v>1.3869999999999998</v>
      </c>
      <c r="O5163" s="2">
        <f>F5163/G5163</f>
        <v>4.6233333333333331</v>
      </c>
    </row>
    <row r="5164" spans="1:15" x14ac:dyDescent="0.2">
      <c r="A5164" t="s">
        <v>5186</v>
      </c>
      <c r="B5164" t="s">
        <v>3</v>
      </c>
      <c r="C5164" t="s">
        <v>9</v>
      </c>
      <c r="D5164" s="5">
        <v>45545</v>
      </c>
      <c r="E5164" s="5" t="str">
        <f>TEXT(D5164,"yyyy-mm")</f>
        <v>2024-09</v>
      </c>
      <c r="F5164" s="4">
        <v>10.96</v>
      </c>
      <c r="G5164" s="1">
        <v>2</v>
      </c>
      <c r="H5164" t="s">
        <v>43</v>
      </c>
      <c r="I5164" s="1">
        <v>4</v>
      </c>
      <c r="J5164" t="s">
        <v>6</v>
      </c>
      <c r="K5164" t="s">
        <v>7</v>
      </c>
      <c r="L5164" s="2">
        <v>3.8</v>
      </c>
      <c r="M5164" s="2">
        <f>G5164/F5164*10</f>
        <v>1.8248175182481752</v>
      </c>
      <c r="N5164" s="2">
        <f>I5164/M5164</f>
        <v>2.1920000000000002</v>
      </c>
      <c r="O5164" s="2">
        <f>F5164/G5164</f>
        <v>5.48</v>
      </c>
    </row>
    <row r="5165" spans="1:15" x14ac:dyDescent="0.2">
      <c r="A5165" t="s">
        <v>5187</v>
      </c>
      <c r="B5165" t="s">
        <v>3</v>
      </c>
      <c r="C5165" t="s">
        <v>9</v>
      </c>
      <c r="D5165" s="5">
        <v>45779</v>
      </c>
      <c r="E5165" s="5" t="str">
        <f>TEXT(D5165,"yyyy-mm")</f>
        <v>2025-05</v>
      </c>
      <c r="F5165" s="4">
        <v>51.56</v>
      </c>
      <c r="G5165" s="1">
        <v>13</v>
      </c>
      <c r="H5165" t="s">
        <v>12</v>
      </c>
      <c r="I5165" s="1">
        <v>3</v>
      </c>
      <c r="J5165" t="s">
        <v>18</v>
      </c>
      <c r="K5165" t="s">
        <v>7</v>
      </c>
      <c r="L5165" s="2">
        <v>1.5</v>
      </c>
      <c r="M5165" s="2">
        <f>G5165/F5165*10</f>
        <v>2.52133436772692</v>
      </c>
      <c r="N5165" s="2">
        <f>I5165/M5165</f>
        <v>1.189846153846154</v>
      </c>
      <c r="O5165" s="2">
        <f>F5165/G5165</f>
        <v>3.9661538461538464</v>
      </c>
    </row>
    <row r="5166" spans="1:15" x14ac:dyDescent="0.2">
      <c r="A5166" t="s">
        <v>5188</v>
      </c>
      <c r="B5166" t="s">
        <v>20</v>
      </c>
      <c r="C5166" t="s">
        <v>31</v>
      </c>
      <c r="D5166" s="5">
        <v>45587</v>
      </c>
      <c r="E5166" s="5" t="str">
        <f>TEXT(D5166,"yyyy-mm")</f>
        <v>2024-10</v>
      </c>
      <c r="F5166" s="4">
        <v>58.2</v>
      </c>
      <c r="G5166" s="1">
        <v>15</v>
      </c>
      <c r="H5166" t="s">
        <v>12</v>
      </c>
      <c r="I5166" s="1">
        <v>1</v>
      </c>
      <c r="J5166" t="s">
        <v>36</v>
      </c>
      <c r="K5166" t="s">
        <v>7</v>
      </c>
      <c r="L5166" s="2">
        <v>1</v>
      </c>
      <c r="M5166" s="2">
        <f>G5166/F5166*10</f>
        <v>2.5773195876288657</v>
      </c>
      <c r="N5166" s="2">
        <f>I5166/M5166</f>
        <v>0.38800000000000007</v>
      </c>
      <c r="O5166" s="2">
        <f>F5166/G5166</f>
        <v>3.8800000000000003</v>
      </c>
    </row>
    <row r="5167" spans="1:15" x14ac:dyDescent="0.2">
      <c r="A5167" t="s">
        <v>5189</v>
      </c>
      <c r="B5167" t="s">
        <v>3</v>
      </c>
      <c r="C5167" t="s">
        <v>9</v>
      </c>
      <c r="D5167" s="5">
        <v>45781</v>
      </c>
      <c r="E5167" s="5" t="str">
        <f>TEXT(D5167,"yyyy-mm")</f>
        <v>2025-05</v>
      </c>
      <c r="F5167" s="4">
        <v>14.95</v>
      </c>
      <c r="G5167" s="1">
        <v>3</v>
      </c>
      <c r="H5167" t="s">
        <v>43</v>
      </c>
      <c r="I5167" s="1">
        <v>4</v>
      </c>
      <c r="J5167" t="s">
        <v>36</v>
      </c>
      <c r="K5167" t="s">
        <v>22</v>
      </c>
      <c r="L5167" s="2">
        <v>5</v>
      </c>
      <c r="M5167" s="2">
        <f>G5167/F5167*10</f>
        <v>2.0066889632107023</v>
      </c>
      <c r="N5167" s="2">
        <f>I5167/M5167</f>
        <v>1.9933333333333334</v>
      </c>
      <c r="O5167" s="2">
        <f>F5167/G5167</f>
        <v>4.9833333333333334</v>
      </c>
    </row>
    <row r="5168" spans="1:15" x14ac:dyDescent="0.2">
      <c r="A5168" t="s">
        <v>5190</v>
      </c>
      <c r="B5168" t="s">
        <v>20</v>
      </c>
      <c r="C5168" t="s">
        <v>11</v>
      </c>
      <c r="D5168" s="5">
        <v>45676</v>
      </c>
      <c r="E5168" s="5" t="str">
        <f>TEXT(D5168,"yyyy-mm")</f>
        <v>2025-01</v>
      </c>
      <c r="F5168" s="4">
        <v>21.78</v>
      </c>
      <c r="G5168" s="1">
        <v>7</v>
      </c>
      <c r="H5168" t="s">
        <v>15</v>
      </c>
      <c r="I5168" s="1">
        <v>4</v>
      </c>
      <c r="J5168" t="s">
        <v>46</v>
      </c>
      <c r="K5168" t="s">
        <v>22</v>
      </c>
      <c r="L5168" s="2">
        <v>2.2000000000000002</v>
      </c>
      <c r="M5168" s="2">
        <f>G5168/F5168*10</f>
        <v>3.2139577594123048</v>
      </c>
      <c r="N5168" s="2">
        <f>I5168/M5168</f>
        <v>1.2445714285714287</v>
      </c>
      <c r="O5168" s="2">
        <f>F5168/G5168</f>
        <v>3.1114285714285717</v>
      </c>
    </row>
    <row r="5169" spans="1:15" x14ac:dyDescent="0.2">
      <c r="A5169" t="s">
        <v>5191</v>
      </c>
      <c r="B5169" t="s">
        <v>3</v>
      </c>
      <c r="C5169" t="s">
        <v>21</v>
      </c>
      <c r="D5169" s="5">
        <v>45499</v>
      </c>
      <c r="E5169" s="5" t="str">
        <f>TEXT(D5169,"yyyy-mm")</f>
        <v>2024-07</v>
      </c>
      <c r="F5169" s="4">
        <v>24.74</v>
      </c>
      <c r="G5169" s="1">
        <v>11</v>
      </c>
      <c r="H5169" t="s">
        <v>5</v>
      </c>
      <c r="I5169" s="1">
        <v>3</v>
      </c>
      <c r="J5169" t="s">
        <v>6</v>
      </c>
      <c r="K5169" t="s">
        <v>7</v>
      </c>
      <c r="L5169" s="2">
        <v>2.9</v>
      </c>
      <c r="M5169" s="2">
        <f>G5169/F5169*10</f>
        <v>4.4462409054163299</v>
      </c>
      <c r="N5169" s="2">
        <f>I5169/M5169</f>
        <v>0.67472727272727273</v>
      </c>
      <c r="O5169" s="2">
        <f>F5169/G5169</f>
        <v>2.249090909090909</v>
      </c>
    </row>
    <row r="5170" spans="1:15" x14ac:dyDescent="0.2">
      <c r="A5170" t="s">
        <v>5192</v>
      </c>
      <c r="B5170" t="s">
        <v>17</v>
      </c>
      <c r="C5170" t="s">
        <v>27</v>
      </c>
      <c r="D5170" s="5">
        <v>45549</v>
      </c>
      <c r="E5170" s="5" t="str">
        <f>TEXT(D5170,"yyyy-mm")</f>
        <v>2024-09</v>
      </c>
      <c r="F5170" s="4">
        <v>9.69</v>
      </c>
      <c r="G5170" s="1">
        <v>2</v>
      </c>
      <c r="H5170" t="s">
        <v>15</v>
      </c>
      <c r="I5170" s="1">
        <v>2</v>
      </c>
      <c r="J5170" t="s">
        <v>6</v>
      </c>
      <c r="K5170" t="s">
        <v>22</v>
      </c>
      <c r="L5170" s="2">
        <v>1.7</v>
      </c>
      <c r="M5170" s="2">
        <f>G5170/F5170*10</f>
        <v>2.0639834881320951</v>
      </c>
      <c r="N5170" s="2">
        <f>I5170/M5170</f>
        <v>0.96899999999999997</v>
      </c>
      <c r="O5170" s="2">
        <f>F5170/G5170</f>
        <v>4.8449999999999998</v>
      </c>
    </row>
    <row r="5171" spans="1:15" x14ac:dyDescent="0.2">
      <c r="A5171" t="s">
        <v>5193</v>
      </c>
      <c r="B5171" t="s">
        <v>3</v>
      </c>
      <c r="C5171" t="s">
        <v>9</v>
      </c>
      <c r="D5171" s="5">
        <v>45817</v>
      </c>
      <c r="E5171" s="5" t="str">
        <f>TEXT(D5171,"yyyy-mm")</f>
        <v>2025-06</v>
      </c>
      <c r="F5171" s="4">
        <v>14.29</v>
      </c>
      <c r="G5171" s="1">
        <v>5</v>
      </c>
      <c r="H5171" t="s">
        <v>15</v>
      </c>
      <c r="I5171" s="1">
        <v>4</v>
      </c>
      <c r="J5171" t="s">
        <v>18</v>
      </c>
      <c r="K5171" t="s">
        <v>7</v>
      </c>
      <c r="L5171" s="2">
        <v>4</v>
      </c>
      <c r="M5171" s="2">
        <f>G5171/F5171*10</f>
        <v>3.4989503149055285</v>
      </c>
      <c r="N5171" s="2">
        <f>I5171/M5171</f>
        <v>1.1432</v>
      </c>
      <c r="O5171" s="2">
        <f>F5171/G5171</f>
        <v>2.8579999999999997</v>
      </c>
    </row>
    <row r="5172" spans="1:15" x14ac:dyDescent="0.2">
      <c r="A5172" t="s">
        <v>5194</v>
      </c>
      <c r="B5172" t="s">
        <v>20</v>
      </c>
      <c r="C5172" t="s">
        <v>27</v>
      </c>
      <c r="D5172" s="5">
        <v>45766</v>
      </c>
      <c r="E5172" s="5" t="str">
        <f>TEXT(D5172,"yyyy-mm")</f>
        <v>2025-04</v>
      </c>
      <c r="F5172" s="4">
        <v>17.29</v>
      </c>
      <c r="G5172" s="1">
        <v>4</v>
      </c>
      <c r="H5172" t="s">
        <v>12</v>
      </c>
      <c r="I5172" s="1">
        <v>3</v>
      </c>
      <c r="J5172" t="s">
        <v>46</v>
      </c>
      <c r="K5172" t="s">
        <v>22</v>
      </c>
      <c r="L5172" s="2">
        <v>3.4</v>
      </c>
      <c r="M5172" s="2">
        <f>G5172/F5172*10</f>
        <v>2.313475997686524</v>
      </c>
      <c r="N5172" s="2">
        <f>I5172/M5172</f>
        <v>1.2967500000000001</v>
      </c>
      <c r="O5172" s="2">
        <f>F5172/G5172</f>
        <v>4.3224999999999998</v>
      </c>
    </row>
    <row r="5173" spans="1:15" x14ac:dyDescent="0.2">
      <c r="A5173" t="s">
        <v>5195</v>
      </c>
      <c r="B5173" t="s">
        <v>3</v>
      </c>
      <c r="C5173" t="s">
        <v>40</v>
      </c>
      <c r="D5173" s="5">
        <v>45748</v>
      </c>
      <c r="E5173" s="5" t="str">
        <f>TEXT(D5173,"yyyy-mm")</f>
        <v>2025-04</v>
      </c>
      <c r="F5173" s="4">
        <v>6.71</v>
      </c>
      <c r="G5173" s="1">
        <v>2</v>
      </c>
      <c r="H5173" t="s">
        <v>15</v>
      </c>
      <c r="I5173" s="1">
        <v>3</v>
      </c>
      <c r="J5173" t="s">
        <v>36</v>
      </c>
      <c r="K5173" t="s">
        <v>7</v>
      </c>
      <c r="L5173" s="2">
        <v>2.8</v>
      </c>
      <c r="M5173" s="2">
        <f>G5173/F5173*10</f>
        <v>2.9806259314456036</v>
      </c>
      <c r="N5173" s="2">
        <f>I5173/M5173</f>
        <v>1.0065</v>
      </c>
      <c r="O5173" s="2">
        <f>F5173/G5173</f>
        <v>3.355</v>
      </c>
    </row>
    <row r="5174" spans="1:15" x14ac:dyDescent="0.2">
      <c r="A5174" t="s">
        <v>5196</v>
      </c>
      <c r="B5174" t="s">
        <v>17</v>
      </c>
      <c r="C5174" t="s">
        <v>9</v>
      </c>
      <c r="D5174" s="5">
        <v>45767</v>
      </c>
      <c r="E5174" s="5" t="str">
        <f>TEXT(D5174,"yyyy-mm")</f>
        <v>2025-04</v>
      </c>
      <c r="F5174" s="4">
        <v>25.67</v>
      </c>
      <c r="G5174" s="1">
        <v>9</v>
      </c>
      <c r="H5174" t="s">
        <v>15</v>
      </c>
      <c r="I5174" s="1">
        <v>3</v>
      </c>
      <c r="J5174" t="s">
        <v>18</v>
      </c>
      <c r="K5174" t="s">
        <v>22</v>
      </c>
      <c r="L5174" s="2">
        <v>2.5</v>
      </c>
      <c r="M5174" s="2">
        <f>G5174/F5174*10</f>
        <v>3.5060381768601481</v>
      </c>
      <c r="N5174" s="2">
        <f>I5174/M5174</f>
        <v>0.85566666666666669</v>
      </c>
      <c r="O5174" s="2">
        <f>F5174/G5174</f>
        <v>2.8522222222222222</v>
      </c>
    </row>
    <row r="5175" spans="1:15" x14ac:dyDescent="0.2">
      <c r="A5175" t="s">
        <v>5197</v>
      </c>
      <c r="B5175" t="s">
        <v>3</v>
      </c>
      <c r="C5175" t="s">
        <v>27</v>
      </c>
      <c r="D5175" s="5">
        <v>45494</v>
      </c>
      <c r="E5175" s="5" t="str">
        <f>TEXT(D5175,"yyyy-mm")</f>
        <v>2024-07</v>
      </c>
      <c r="F5175" s="4">
        <v>14.18</v>
      </c>
      <c r="G5175" s="1">
        <v>6</v>
      </c>
      <c r="H5175" t="s">
        <v>12</v>
      </c>
      <c r="I5175" s="1">
        <v>3</v>
      </c>
      <c r="J5175" t="s">
        <v>6</v>
      </c>
      <c r="K5175" t="s">
        <v>7</v>
      </c>
      <c r="L5175" s="2">
        <v>3.3</v>
      </c>
      <c r="M5175" s="2">
        <f>G5175/F5175*10</f>
        <v>4.2313117066290555</v>
      </c>
      <c r="N5175" s="2">
        <f>I5175/M5175</f>
        <v>0.70899999999999996</v>
      </c>
      <c r="O5175" s="2">
        <f>F5175/G5175</f>
        <v>2.3633333333333333</v>
      </c>
    </row>
    <row r="5176" spans="1:15" x14ac:dyDescent="0.2">
      <c r="A5176" t="s">
        <v>5198</v>
      </c>
      <c r="B5176" t="s">
        <v>3</v>
      </c>
      <c r="C5176" t="s">
        <v>21</v>
      </c>
      <c r="D5176" s="5">
        <v>45480</v>
      </c>
      <c r="E5176" s="5" t="str">
        <f>TEXT(D5176,"yyyy-mm")</f>
        <v>2024-07</v>
      </c>
      <c r="F5176" s="4">
        <v>11.91</v>
      </c>
      <c r="G5176" s="1">
        <v>3</v>
      </c>
      <c r="H5176" t="s">
        <v>5</v>
      </c>
      <c r="I5176" s="1">
        <v>5</v>
      </c>
      <c r="J5176" t="s">
        <v>36</v>
      </c>
      <c r="K5176" t="s">
        <v>7</v>
      </c>
      <c r="L5176" s="2">
        <v>5</v>
      </c>
      <c r="M5176" s="2">
        <f>G5176/F5176*10</f>
        <v>2.5188916876574305</v>
      </c>
      <c r="N5176" s="2">
        <f>I5176/M5176</f>
        <v>1.9850000000000001</v>
      </c>
      <c r="O5176" s="2">
        <f>F5176/G5176</f>
        <v>3.97</v>
      </c>
    </row>
    <row r="5177" spans="1:15" x14ac:dyDescent="0.2">
      <c r="A5177" t="s">
        <v>5199</v>
      </c>
      <c r="B5177" t="s">
        <v>20</v>
      </c>
      <c r="C5177" t="s">
        <v>40</v>
      </c>
      <c r="D5177" s="5">
        <v>45567</v>
      </c>
      <c r="E5177" s="5" t="str">
        <f>TEXT(D5177,"yyyy-mm")</f>
        <v>2024-10</v>
      </c>
      <c r="F5177" s="4">
        <v>55.06</v>
      </c>
      <c r="G5177" s="1">
        <v>13</v>
      </c>
      <c r="H5177" t="s">
        <v>15</v>
      </c>
      <c r="I5177" s="1">
        <v>5</v>
      </c>
      <c r="J5177" t="s">
        <v>36</v>
      </c>
      <c r="K5177" t="s">
        <v>22</v>
      </c>
      <c r="L5177" s="2">
        <v>4</v>
      </c>
      <c r="M5177" s="2">
        <f>G5177/F5177*10</f>
        <v>2.3610606610969849</v>
      </c>
      <c r="N5177" s="2">
        <f>I5177/M5177</f>
        <v>2.117692307692308</v>
      </c>
      <c r="O5177" s="2">
        <f>F5177/G5177</f>
        <v>4.235384615384616</v>
      </c>
    </row>
    <row r="5178" spans="1:15" x14ac:dyDescent="0.2">
      <c r="A5178" t="s">
        <v>5200</v>
      </c>
      <c r="B5178" t="s">
        <v>20</v>
      </c>
      <c r="C5178" t="s">
        <v>31</v>
      </c>
      <c r="D5178" s="5">
        <v>45596</v>
      </c>
      <c r="E5178" s="5" t="str">
        <f>TEXT(D5178,"yyyy-mm")</f>
        <v>2024-10</v>
      </c>
      <c r="F5178" s="4">
        <v>25.6</v>
      </c>
      <c r="G5178" s="1">
        <v>11</v>
      </c>
      <c r="H5178" t="s">
        <v>43</v>
      </c>
      <c r="I5178" s="1">
        <v>4</v>
      </c>
      <c r="J5178" t="s">
        <v>18</v>
      </c>
      <c r="K5178" t="s">
        <v>7</v>
      </c>
      <c r="L5178" s="2">
        <v>5</v>
      </c>
      <c r="M5178" s="2">
        <f>G5178/F5178*10</f>
        <v>4.296875</v>
      </c>
      <c r="N5178" s="2">
        <f>I5178/M5178</f>
        <v>0.93090909090909091</v>
      </c>
      <c r="O5178" s="2">
        <f>F5178/G5178</f>
        <v>2.3272727272727276</v>
      </c>
    </row>
    <row r="5179" spans="1:15" x14ac:dyDescent="0.2">
      <c r="A5179" t="s">
        <v>5201</v>
      </c>
      <c r="B5179" t="s">
        <v>3</v>
      </c>
      <c r="C5179" t="s">
        <v>4</v>
      </c>
      <c r="D5179" s="5">
        <v>45484</v>
      </c>
      <c r="E5179" s="5" t="str">
        <f>TEXT(D5179,"yyyy-mm")</f>
        <v>2024-07</v>
      </c>
      <c r="F5179" s="4">
        <v>4.5199999999999996</v>
      </c>
      <c r="G5179" s="1">
        <v>1</v>
      </c>
      <c r="H5179" t="s">
        <v>43</v>
      </c>
      <c r="I5179" s="1">
        <v>3</v>
      </c>
      <c r="J5179" t="s">
        <v>6</v>
      </c>
      <c r="K5179" t="s">
        <v>22</v>
      </c>
      <c r="L5179" s="2">
        <v>2.7</v>
      </c>
      <c r="M5179" s="2">
        <f>G5179/F5179*10</f>
        <v>2.2123893805309738</v>
      </c>
      <c r="N5179" s="2">
        <f>I5179/M5179</f>
        <v>1.3559999999999999</v>
      </c>
      <c r="O5179" s="2">
        <f>F5179/G5179</f>
        <v>4.5199999999999996</v>
      </c>
    </row>
    <row r="5180" spans="1:15" x14ac:dyDescent="0.2">
      <c r="A5180" t="s">
        <v>5202</v>
      </c>
      <c r="B5180" t="s">
        <v>17</v>
      </c>
      <c r="C5180" t="s">
        <v>4</v>
      </c>
      <c r="D5180" s="5">
        <v>45526</v>
      </c>
      <c r="E5180" s="5" t="str">
        <f>TEXT(D5180,"yyyy-mm")</f>
        <v>2024-08</v>
      </c>
      <c r="F5180" s="4">
        <v>29.11</v>
      </c>
      <c r="G5180" s="1">
        <v>7</v>
      </c>
      <c r="H5180" t="s">
        <v>43</v>
      </c>
      <c r="I5180" s="1">
        <v>5</v>
      </c>
      <c r="J5180" t="s">
        <v>6</v>
      </c>
      <c r="K5180" t="s">
        <v>7</v>
      </c>
      <c r="L5180" s="2">
        <v>4.9000000000000004</v>
      </c>
      <c r="M5180" s="2">
        <f>G5180/F5180*10</f>
        <v>2.4046719340432841</v>
      </c>
      <c r="N5180" s="2">
        <f>I5180/M5180</f>
        <v>2.0792857142857142</v>
      </c>
      <c r="O5180" s="2">
        <f>F5180/G5180</f>
        <v>4.1585714285714284</v>
      </c>
    </row>
    <row r="5181" spans="1:15" x14ac:dyDescent="0.2">
      <c r="A5181" t="s">
        <v>5203</v>
      </c>
      <c r="B5181" t="s">
        <v>3</v>
      </c>
      <c r="C5181" t="s">
        <v>21</v>
      </c>
      <c r="D5181" s="5">
        <v>45603</v>
      </c>
      <c r="E5181" s="5" t="str">
        <f>TEXT(D5181,"yyyy-mm")</f>
        <v>2024-11</v>
      </c>
      <c r="F5181" s="4">
        <v>24.12</v>
      </c>
      <c r="G5181" s="1">
        <v>5</v>
      </c>
      <c r="H5181" t="s">
        <v>43</v>
      </c>
      <c r="I5181" s="1">
        <v>4</v>
      </c>
      <c r="J5181" t="s">
        <v>18</v>
      </c>
      <c r="K5181" t="s">
        <v>22</v>
      </c>
      <c r="L5181" s="2">
        <v>3.6</v>
      </c>
      <c r="M5181" s="2">
        <f>G5181/F5181*10</f>
        <v>2.0729684908789388</v>
      </c>
      <c r="N5181" s="2">
        <f>I5181/M5181</f>
        <v>1.9296</v>
      </c>
      <c r="O5181" s="2">
        <f>F5181/G5181</f>
        <v>4.8239999999999998</v>
      </c>
    </row>
    <row r="5182" spans="1:15" x14ac:dyDescent="0.2">
      <c r="A5182" t="s">
        <v>5204</v>
      </c>
      <c r="B5182" t="s">
        <v>3</v>
      </c>
      <c r="C5182" t="s">
        <v>40</v>
      </c>
      <c r="D5182" s="5">
        <v>45767</v>
      </c>
      <c r="E5182" s="5" t="str">
        <f>TEXT(D5182,"yyyy-mm")</f>
        <v>2025-04</v>
      </c>
      <c r="F5182" s="4">
        <v>12.69</v>
      </c>
      <c r="G5182" s="1">
        <v>6</v>
      </c>
      <c r="H5182" t="s">
        <v>15</v>
      </c>
      <c r="I5182" s="1">
        <v>2</v>
      </c>
      <c r="J5182" t="s">
        <v>18</v>
      </c>
      <c r="K5182" t="s">
        <v>7</v>
      </c>
      <c r="L5182" s="2">
        <v>1.3</v>
      </c>
      <c r="M5182" s="2">
        <f>G5182/F5182*10</f>
        <v>4.7281323877068555</v>
      </c>
      <c r="N5182" s="2">
        <f>I5182/M5182</f>
        <v>0.42300000000000004</v>
      </c>
      <c r="O5182" s="2">
        <f>F5182/G5182</f>
        <v>2.1149999999999998</v>
      </c>
    </row>
    <row r="5183" spans="1:15" x14ac:dyDescent="0.2">
      <c r="A5183" t="s">
        <v>5205</v>
      </c>
      <c r="B5183" t="s">
        <v>3</v>
      </c>
      <c r="C5183" t="s">
        <v>11</v>
      </c>
      <c r="D5183" s="5">
        <v>45685</v>
      </c>
      <c r="E5183" s="5" t="str">
        <f>TEXT(D5183,"yyyy-mm")</f>
        <v>2025-01</v>
      </c>
      <c r="F5183" s="4">
        <v>31.93</v>
      </c>
      <c r="G5183" s="1">
        <v>7</v>
      </c>
      <c r="H5183" t="s">
        <v>12</v>
      </c>
      <c r="I5183" s="1">
        <v>4</v>
      </c>
      <c r="J5183" t="s">
        <v>6</v>
      </c>
      <c r="K5183" t="s">
        <v>7</v>
      </c>
      <c r="L5183" s="2">
        <v>3.6</v>
      </c>
      <c r="M5183" s="2">
        <f>G5183/F5183*10</f>
        <v>2.1922956467272159</v>
      </c>
      <c r="N5183" s="2">
        <f>I5183/M5183</f>
        <v>1.8245714285714285</v>
      </c>
      <c r="O5183" s="2">
        <f>F5183/G5183</f>
        <v>4.5614285714285714</v>
      </c>
    </row>
    <row r="5184" spans="1:15" x14ac:dyDescent="0.2">
      <c r="A5184" t="s">
        <v>5206</v>
      </c>
      <c r="B5184" t="s">
        <v>3</v>
      </c>
      <c r="C5184" t="s">
        <v>4</v>
      </c>
      <c r="D5184" s="5">
        <v>45724</v>
      </c>
      <c r="E5184" s="5" t="str">
        <f>TEXT(D5184,"yyyy-mm")</f>
        <v>2025-03</v>
      </c>
      <c r="F5184" s="4">
        <v>5.82</v>
      </c>
      <c r="G5184" s="1">
        <v>2</v>
      </c>
      <c r="H5184" t="s">
        <v>12</v>
      </c>
      <c r="I5184" s="1">
        <v>3</v>
      </c>
      <c r="J5184" t="s">
        <v>6</v>
      </c>
      <c r="K5184" t="s">
        <v>7</v>
      </c>
      <c r="L5184" s="2">
        <v>2.7</v>
      </c>
      <c r="M5184" s="2">
        <f>G5184/F5184*10</f>
        <v>3.4364261168384882</v>
      </c>
      <c r="N5184" s="2">
        <f>I5184/M5184</f>
        <v>0.87299999999999989</v>
      </c>
      <c r="O5184" s="2">
        <f>F5184/G5184</f>
        <v>2.91</v>
      </c>
    </row>
    <row r="5185" spans="1:15" x14ac:dyDescent="0.2">
      <c r="A5185" t="s">
        <v>5207</v>
      </c>
      <c r="B5185" t="s">
        <v>3</v>
      </c>
      <c r="C5185" t="s">
        <v>4</v>
      </c>
      <c r="D5185" s="5">
        <v>45704</v>
      </c>
      <c r="E5185" s="5" t="str">
        <f>TEXT(D5185,"yyyy-mm")</f>
        <v>2025-02</v>
      </c>
      <c r="F5185" s="4">
        <v>18.73</v>
      </c>
      <c r="G5185" s="1">
        <v>5</v>
      </c>
      <c r="H5185" t="s">
        <v>5</v>
      </c>
      <c r="I5185" s="1">
        <v>4</v>
      </c>
      <c r="J5185" t="s">
        <v>6</v>
      </c>
      <c r="K5185" t="s">
        <v>7</v>
      </c>
      <c r="L5185" s="2">
        <v>3.8</v>
      </c>
      <c r="M5185" s="2">
        <f>G5185/F5185*10</f>
        <v>2.6695141484249869</v>
      </c>
      <c r="N5185" s="2">
        <f>I5185/M5185</f>
        <v>1.4984</v>
      </c>
      <c r="O5185" s="2">
        <f>F5185/G5185</f>
        <v>3.746</v>
      </c>
    </row>
    <row r="5186" spans="1:15" x14ac:dyDescent="0.2">
      <c r="A5186" t="s">
        <v>5208</v>
      </c>
      <c r="B5186" t="s">
        <v>3</v>
      </c>
      <c r="C5186" t="s">
        <v>21</v>
      </c>
      <c r="D5186" s="5">
        <v>45623</v>
      </c>
      <c r="E5186" s="5" t="str">
        <f>TEXT(D5186,"yyyy-mm")</f>
        <v>2024-11</v>
      </c>
      <c r="F5186" s="4">
        <v>9.0500000000000007</v>
      </c>
      <c r="G5186" s="1">
        <v>2</v>
      </c>
      <c r="H5186" t="s">
        <v>43</v>
      </c>
      <c r="I5186" s="1">
        <v>3</v>
      </c>
      <c r="J5186" t="s">
        <v>6</v>
      </c>
      <c r="K5186" t="s">
        <v>7</v>
      </c>
      <c r="L5186" s="2">
        <v>2.8</v>
      </c>
      <c r="M5186" s="2">
        <f>G5186/F5186*10</f>
        <v>2.2099447513812152</v>
      </c>
      <c r="N5186" s="2">
        <f>I5186/M5186</f>
        <v>1.3575000000000002</v>
      </c>
      <c r="O5186" s="2">
        <f>F5186/G5186</f>
        <v>4.5250000000000004</v>
      </c>
    </row>
    <row r="5187" spans="1:15" x14ac:dyDescent="0.2">
      <c r="A5187" t="s">
        <v>5209</v>
      </c>
      <c r="B5187" t="s">
        <v>3</v>
      </c>
      <c r="C5187" t="s">
        <v>11</v>
      </c>
      <c r="D5187" s="5">
        <v>45553</v>
      </c>
      <c r="E5187" s="5" t="str">
        <f>TEXT(D5187,"yyyy-mm")</f>
        <v>2024-09</v>
      </c>
      <c r="F5187" s="4">
        <v>8.06</v>
      </c>
      <c r="G5187" s="1">
        <v>2</v>
      </c>
      <c r="H5187" t="s">
        <v>25</v>
      </c>
      <c r="I5187" s="1">
        <v>2</v>
      </c>
      <c r="J5187" t="s">
        <v>18</v>
      </c>
      <c r="K5187" t="s">
        <v>22</v>
      </c>
      <c r="L5187" s="2">
        <v>3.4</v>
      </c>
      <c r="M5187" s="2">
        <f>G5187/F5187*10</f>
        <v>2.4813895781637716</v>
      </c>
      <c r="N5187" s="2">
        <f>I5187/M5187</f>
        <v>0.80600000000000005</v>
      </c>
      <c r="O5187" s="2">
        <f>F5187/G5187</f>
        <v>4.03</v>
      </c>
    </row>
    <row r="5188" spans="1:15" x14ac:dyDescent="0.2">
      <c r="A5188" t="s">
        <v>5210</v>
      </c>
      <c r="B5188" t="s">
        <v>17</v>
      </c>
      <c r="C5188" t="s">
        <v>40</v>
      </c>
      <c r="D5188" s="5">
        <v>45732</v>
      </c>
      <c r="E5188" s="5" t="str">
        <f>TEXT(D5188,"yyyy-mm")</f>
        <v>2025-03</v>
      </c>
      <c r="F5188" s="4">
        <v>31.49</v>
      </c>
      <c r="G5188" s="1">
        <v>11</v>
      </c>
      <c r="H5188" t="s">
        <v>12</v>
      </c>
      <c r="I5188" s="1">
        <v>4</v>
      </c>
      <c r="J5188" t="s">
        <v>6</v>
      </c>
      <c r="K5188" t="s">
        <v>7</v>
      </c>
      <c r="L5188" s="2">
        <v>4.4000000000000004</v>
      </c>
      <c r="M5188" s="2">
        <f>G5188/F5188*10</f>
        <v>3.4931724356938716</v>
      </c>
      <c r="N5188" s="2">
        <f>I5188/M5188</f>
        <v>1.1450909090909089</v>
      </c>
      <c r="O5188" s="2">
        <f>F5188/G5188</f>
        <v>2.8627272727272728</v>
      </c>
    </row>
    <row r="5189" spans="1:15" x14ac:dyDescent="0.2">
      <c r="A5189" t="s">
        <v>5211</v>
      </c>
      <c r="B5189" t="s">
        <v>3</v>
      </c>
      <c r="C5189" t="s">
        <v>4</v>
      </c>
      <c r="D5189" s="5">
        <v>45538</v>
      </c>
      <c r="E5189" s="5" t="str">
        <f>TEXT(D5189,"yyyy-mm")</f>
        <v>2024-09</v>
      </c>
      <c r="F5189" s="4">
        <v>8.91</v>
      </c>
      <c r="G5189" s="1">
        <v>3</v>
      </c>
      <c r="H5189" t="s">
        <v>5</v>
      </c>
      <c r="I5189" s="1">
        <v>4</v>
      </c>
      <c r="J5189" t="s">
        <v>18</v>
      </c>
      <c r="K5189" t="s">
        <v>7</v>
      </c>
      <c r="L5189" s="2">
        <v>3.1</v>
      </c>
      <c r="M5189" s="2">
        <f>G5189/F5189*10</f>
        <v>3.3670033670033672</v>
      </c>
      <c r="N5189" s="2">
        <f>I5189/M5189</f>
        <v>1.1879999999999999</v>
      </c>
      <c r="O5189" s="2">
        <f>F5189/G5189</f>
        <v>2.97</v>
      </c>
    </row>
    <row r="5190" spans="1:15" x14ac:dyDescent="0.2">
      <c r="A5190" t="s">
        <v>5212</v>
      </c>
      <c r="B5190" t="s">
        <v>20</v>
      </c>
      <c r="C5190" t="s">
        <v>40</v>
      </c>
      <c r="D5190" s="5">
        <v>45493</v>
      </c>
      <c r="E5190" s="5" t="str">
        <f>TEXT(D5190,"yyyy-mm")</f>
        <v>2024-07</v>
      </c>
      <c r="F5190" s="4">
        <v>15.87</v>
      </c>
      <c r="G5190" s="1">
        <v>3</v>
      </c>
      <c r="H5190" t="s">
        <v>15</v>
      </c>
      <c r="I5190" s="1">
        <v>4</v>
      </c>
      <c r="J5190" t="s">
        <v>6</v>
      </c>
      <c r="K5190" t="s">
        <v>7</v>
      </c>
      <c r="L5190" s="2">
        <v>4.0999999999999996</v>
      </c>
      <c r="M5190" s="2">
        <f>G5190/F5190*10</f>
        <v>1.890359168241966</v>
      </c>
      <c r="N5190" s="2">
        <f>I5190/M5190</f>
        <v>2.1160000000000001</v>
      </c>
      <c r="O5190" s="2">
        <f>F5190/G5190</f>
        <v>5.29</v>
      </c>
    </row>
    <row r="5191" spans="1:15" x14ac:dyDescent="0.2">
      <c r="A5191" t="s">
        <v>5213</v>
      </c>
      <c r="B5191" t="s">
        <v>20</v>
      </c>
      <c r="C5191" t="s">
        <v>31</v>
      </c>
      <c r="D5191" s="5">
        <v>45648</v>
      </c>
      <c r="E5191" s="5" t="str">
        <f>TEXT(D5191,"yyyy-mm")</f>
        <v>2024-12</v>
      </c>
      <c r="F5191" s="4">
        <v>1.26</v>
      </c>
      <c r="G5191" s="1">
        <v>1</v>
      </c>
      <c r="H5191" t="s">
        <v>12</v>
      </c>
      <c r="I5191" s="1">
        <v>3</v>
      </c>
      <c r="J5191" t="s">
        <v>6</v>
      </c>
      <c r="K5191" t="s">
        <v>7</v>
      </c>
      <c r="L5191" s="2">
        <v>2.4</v>
      </c>
      <c r="M5191" s="2">
        <f>G5191/F5191*10</f>
        <v>7.9365079365079358</v>
      </c>
      <c r="N5191" s="2">
        <f>I5191/M5191</f>
        <v>0.37800000000000006</v>
      </c>
      <c r="O5191" s="2">
        <f>F5191/G5191</f>
        <v>1.26</v>
      </c>
    </row>
    <row r="5192" spans="1:15" x14ac:dyDescent="0.2">
      <c r="A5192" t="s">
        <v>5214</v>
      </c>
      <c r="B5192" t="s">
        <v>3</v>
      </c>
      <c r="C5192" t="s">
        <v>9</v>
      </c>
      <c r="D5192" s="5">
        <v>45813</v>
      </c>
      <c r="E5192" s="5" t="str">
        <f>TEXT(D5192,"yyyy-mm")</f>
        <v>2025-06</v>
      </c>
      <c r="F5192" s="4">
        <v>38.19</v>
      </c>
      <c r="G5192" s="1">
        <v>8</v>
      </c>
      <c r="H5192" t="s">
        <v>5</v>
      </c>
      <c r="I5192" s="1">
        <v>4</v>
      </c>
      <c r="J5192" t="s">
        <v>18</v>
      </c>
      <c r="K5192" t="s">
        <v>7</v>
      </c>
      <c r="L5192" s="2">
        <v>3.7</v>
      </c>
      <c r="M5192" s="2">
        <f>G5192/F5192*10</f>
        <v>2.0947892118355589</v>
      </c>
      <c r="N5192" s="2">
        <f>I5192/M5192</f>
        <v>1.9095000000000002</v>
      </c>
      <c r="O5192" s="2">
        <f>F5192/G5192</f>
        <v>4.7737499999999997</v>
      </c>
    </row>
    <row r="5193" spans="1:15" x14ac:dyDescent="0.2">
      <c r="A5193" t="s">
        <v>5215</v>
      </c>
      <c r="B5193" t="s">
        <v>3</v>
      </c>
      <c r="C5193" t="s">
        <v>21</v>
      </c>
      <c r="D5193" s="5">
        <v>45582</v>
      </c>
      <c r="E5193" s="5" t="str">
        <f>TEXT(D5193,"yyyy-mm")</f>
        <v>2024-10</v>
      </c>
      <c r="F5193" s="4">
        <v>26.64</v>
      </c>
      <c r="G5193" s="1">
        <v>8</v>
      </c>
      <c r="H5193" t="s">
        <v>12</v>
      </c>
      <c r="I5193" s="1">
        <v>4</v>
      </c>
      <c r="J5193" t="s">
        <v>6</v>
      </c>
      <c r="K5193" t="s">
        <v>7</v>
      </c>
      <c r="L5193" s="2">
        <v>4.5999999999999996</v>
      </c>
      <c r="M5193" s="2">
        <f>G5193/F5193*10</f>
        <v>3.0030030030030028</v>
      </c>
      <c r="N5193" s="2">
        <f>I5193/M5193</f>
        <v>1.3320000000000001</v>
      </c>
      <c r="O5193" s="2">
        <f>F5193/G5193</f>
        <v>3.33</v>
      </c>
    </row>
    <row r="5194" spans="1:15" x14ac:dyDescent="0.2">
      <c r="A5194" t="s">
        <v>5216</v>
      </c>
      <c r="B5194" t="s">
        <v>17</v>
      </c>
      <c r="C5194" t="s">
        <v>9</v>
      </c>
      <c r="D5194" s="5">
        <v>45549</v>
      </c>
      <c r="E5194" s="5" t="str">
        <f>TEXT(D5194,"yyyy-mm")</f>
        <v>2024-09</v>
      </c>
      <c r="F5194" s="4">
        <v>8.9499999999999993</v>
      </c>
      <c r="G5194" s="1">
        <v>1</v>
      </c>
      <c r="H5194" t="s">
        <v>5</v>
      </c>
      <c r="I5194" s="1">
        <v>5</v>
      </c>
      <c r="J5194" t="s">
        <v>18</v>
      </c>
      <c r="K5194" t="s">
        <v>7</v>
      </c>
      <c r="L5194" s="2">
        <v>5</v>
      </c>
      <c r="M5194" s="2">
        <f>G5194/F5194*10</f>
        <v>1.1173184357541901</v>
      </c>
      <c r="N5194" s="2">
        <f>I5194/M5194</f>
        <v>4.4749999999999996</v>
      </c>
      <c r="O5194" s="2">
        <f>F5194/G5194</f>
        <v>8.9499999999999993</v>
      </c>
    </row>
    <row r="5195" spans="1:15" x14ac:dyDescent="0.2">
      <c r="A5195" t="s">
        <v>5217</v>
      </c>
      <c r="B5195" t="s">
        <v>20</v>
      </c>
      <c r="C5195" t="s">
        <v>21</v>
      </c>
      <c r="D5195" s="5">
        <v>45809</v>
      </c>
      <c r="E5195" s="5" t="str">
        <f>TEXT(D5195,"yyyy-mm")</f>
        <v>2025-06</v>
      </c>
      <c r="F5195" s="4">
        <v>17.73</v>
      </c>
      <c r="G5195" s="1">
        <v>5</v>
      </c>
      <c r="H5195" t="s">
        <v>15</v>
      </c>
      <c r="I5195" s="1">
        <v>4</v>
      </c>
      <c r="J5195" t="s">
        <v>18</v>
      </c>
      <c r="K5195" t="s">
        <v>7</v>
      </c>
      <c r="L5195" s="2">
        <v>4</v>
      </c>
      <c r="M5195" s="2">
        <f>G5195/F5195*10</f>
        <v>2.8200789622109417</v>
      </c>
      <c r="N5195" s="2">
        <f>I5195/M5195</f>
        <v>1.4184000000000001</v>
      </c>
      <c r="O5195" s="2">
        <f>F5195/G5195</f>
        <v>3.5460000000000003</v>
      </c>
    </row>
    <row r="5196" spans="1:15" x14ac:dyDescent="0.2">
      <c r="A5196" t="s">
        <v>5218</v>
      </c>
      <c r="B5196" t="s">
        <v>3</v>
      </c>
      <c r="C5196" t="s">
        <v>27</v>
      </c>
      <c r="D5196" s="5">
        <v>45771</v>
      </c>
      <c r="E5196" s="5" t="str">
        <f>TEXT(D5196,"yyyy-mm")</f>
        <v>2025-04</v>
      </c>
      <c r="F5196" s="4">
        <v>10.97</v>
      </c>
      <c r="G5196" s="1">
        <v>2</v>
      </c>
      <c r="H5196" t="s">
        <v>15</v>
      </c>
      <c r="I5196" s="1">
        <v>4</v>
      </c>
      <c r="J5196" t="s">
        <v>18</v>
      </c>
      <c r="K5196" t="s">
        <v>7</v>
      </c>
      <c r="L5196" s="2">
        <v>5</v>
      </c>
      <c r="M5196" s="2">
        <f>G5196/F5196*10</f>
        <v>1.8231540565177755</v>
      </c>
      <c r="N5196" s="2">
        <f>I5196/M5196</f>
        <v>2.1940000000000004</v>
      </c>
      <c r="O5196" s="2">
        <f>F5196/G5196</f>
        <v>5.4850000000000003</v>
      </c>
    </row>
    <row r="5197" spans="1:15" x14ac:dyDescent="0.2">
      <c r="A5197" t="s">
        <v>5219</v>
      </c>
      <c r="B5197" t="s">
        <v>3</v>
      </c>
      <c r="C5197" t="s">
        <v>11</v>
      </c>
      <c r="D5197" s="5">
        <v>45774</v>
      </c>
      <c r="E5197" s="5" t="str">
        <f>TEXT(D5197,"yyyy-mm")</f>
        <v>2025-04</v>
      </c>
      <c r="F5197" s="4">
        <v>22.33</v>
      </c>
      <c r="G5197" s="1">
        <v>5</v>
      </c>
      <c r="H5197" t="s">
        <v>5</v>
      </c>
      <c r="I5197" s="1">
        <v>3</v>
      </c>
      <c r="J5197" t="s">
        <v>18</v>
      </c>
      <c r="K5197" t="s">
        <v>22</v>
      </c>
      <c r="L5197" s="2">
        <v>2.4</v>
      </c>
      <c r="M5197" s="2">
        <f>G5197/F5197*10</f>
        <v>2.2391401701746529</v>
      </c>
      <c r="N5197" s="2">
        <f>I5197/M5197</f>
        <v>1.3398000000000001</v>
      </c>
      <c r="O5197" s="2">
        <f>F5197/G5197</f>
        <v>4.4659999999999993</v>
      </c>
    </row>
    <row r="5198" spans="1:15" x14ac:dyDescent="0.2">
      <c r="A5198" t="s">
        <v>5220</v>
      </c>
      <c r="B5198" t="s">
        <v>3</v>
      </c>
      <c r="C5198" t="s">
        <v>11</v>
      </c>
      <c r="D5198" s="5">
        <v>45749</v>
      </c>
      <c r="E5198" s="5" t="str">
        <f>TEXT(D5198,"yyyy-mm")</f>
        <v>2025-04</v>
      </c>
      <c r="F5198" s="4">
        <v>19.559999999999999</v>
      </c>
      <c r="G5198" s="1">
        <v>4</v>
      </c>
      <c r="H5198" t="s">
        <v>12</v>
      </c>
      <c r="I5198" s="1">
        <v>5</v>
      </c>
      <c r="J5198" t="s">
        <v>6</v>
      </c>
      <c r="K5198" t="s">
        <v>7</v>
      </c>
      <c r="L5198" s="2">
        <v>5</v>
      </c>
      <c r="M5198" s="2">
        <f>G5198/F5198*10</f>
        <v>2.0449897750511248</v>
      </c>
      <c r="N5198" s="2">
        <f>I5198/M5198</f>
        <v>2.4449999999999998</v>
      </c>
      <c r="O5198" s="2">
        <f>F5198/G5198</f>
        <v>4.8899999999999997</v>
      </c>
    </row>
    <row r="5199" spans="1:15" x14ac:dyDescent="0.2">
      <c r="A5199" t="s">
        <v>5221</v>
      </c>
      <c r="B5199" t="s">
        <v>3</v>
      </c>
      <c r="C5199" t="s">
        <v>4</v>
      </c>
      <c r="D5199" s="5">
        <v>45606</v>
      </c>
      <c r="E5199" s="5" t="str">
        <f>TEXT(D5199,"yyyy-mm")</f>
        <v>2024-11</v>
      </c>
      <c r="F5199" s="4">
        <v>12.74</v>
      </c>
      <c r="G5199" s="1">
        <v>4</v>
      </c>
      <c r="H5199" t="s">
        <v>43</v>
      </c>
      <c r="I5199" s="1">
        <v>4</v>
      </c>
      <c r="J5199" t="s">
        <v>6</v>
      </c>
      <c r="K5199" t="s">
        <v>22</v>
      </c>
      <c r="L5199" s="2">
        <v>4.4000000000000004</v>
      </c>
      <c r="M5199" s="2">
        <f>G5199/F5199*10</f>
        <v>3.1397174254317113</v>
      </c>
      <c r="N5199" s="2">
        <f>I5199/M5199</f>
        <v>1.274</v>
      </c>
      <c r="O5199" s="2">
        <f>F5199/G5199</f>
        <v>3.1850000000000001</v>
      </c>
    </row>
    <row r="5200" spans="1:15" x14ac:dyDescent="0.2">
      <c r="A5200" t="s">
        <v>5222</v>
      </c>
      <c r="B5200" t="s">
        <v>20</v>
      </c>
      <c r="C5200" t="s">
        <v>21</v>
      </c>
      <c r="D5200" s="5">
        <v>45637</v>
      </c>
      <c r="E5200" s="5" t="str">
        <f>TEXT(D5200,"yyyy-mm")</f>
        <v>2024-12</v>
      </c>
      <c r="F5200" s="4">
        <v>9.0299999999999994</v>
      </c>
      <c r="G5200" s="1">
        <v>3</v>
      </c>
      <c r="H5200" t="s">
        <v>5</v>
      </c>
      <c r="I5200" s="1">
        <v>3</v>
      </c>
      <c r="J5200" t="s">
        <v>6</v>
      </c>
      <c r="K5200" t="s">
        <v>7</v>
      </c>
      <c r="L5200" s="2">
        <v>3</v>
      </c>
      <c r="M5200" s="2">
        <f>G5200/F5200*10</f>
        <v>3.3222591362126246</v>
      </c>
      <c r="N5200" s="2">
        <f>I5200/M5200</f>
        <v>0.90300000000000002</v>
      </c>
      <c r="O5200" s="2">
        <f>F5200/G5200</f>
        <v>3.01</v>
      </c>
    </row>
    <row r="5201" spans="1:15" x14ac:dyDescent="0.2">
      <c r="A5201" t="s">
        <v>5223</v>
      </c>
      <c r="B5201" t="s">
        <v>3</v>
      </c>
      <c r="C5201" t="s">
        <v>40</v>
      </c>
      <c r="D5201" s="5">
        <v>45566</v>
      </c>
      <c r="E5201" s="5" t="str">
        <f>TEXT(D5201,"yyyy-mm")</f>
        <v>2024-10</v>
      </c>
      <c r="F5201" s="4">
        <v>9.99</v>
      </c>
      <c r="G5201" s="1">
        <v>2</v>
      </c>
      <c r="H5201" t="s">
        <v>12</v>
      </c>
      <c r="I5201" s="1">
        <v>4</v>
      </c>
      <c r="J5201" t="s">
        <v>18</v>
      </c>
      <c r="K5201" t="s">
        <v>7</v>
      </c>
      <c r="L5201" s="2">
        <v>3.6</v>
      </c>
      <c r="M5201" s="2">
        <f>G5201/F5201*10</f>
        <v>2.0020020020020017</v>
      </c>
      <c r="N5201" s="2">
        <f>I5201/M5201</f>
        <v>1.9980000000000002</v>
      </c>
      <c r="O5201" s="2">
        <f>F5201/G5201</f>
        <v>4.9950000000000001</v>
      </c>
    </row>
    <row r="5202" spans="1:15" x14ac:dyDescent="0.2">
      <c r="A5202" t="s">
        <v>5224</v>
      </c>
      <c r="B5202" t="s">
        <v>3</v>
      </c>
      <c r="C5202" t="s">
        <v>21</v>
      </c>
      <c r="D5202" s="5">
        <v>45670</v>
      </c>
      <c r="E5202" s="5" t="str">
        <f>TEXT(D5202,"yyyy-mm")</f>
        <v>2025-01</v>
      </c>
      <c r="F5202" s="4">
        <v>42.23</v>
      </c>
      <c r="G5202" s="1">
        <v>13</v>
      </c>
      <c r="H5202" t="s">
        <v>15</v>
      </c>
      <c r="I5202" s="1">
        <v>5</v>
      </c>
      <c r="J5202" t="s">
        <v>6</v>
      </c>
      <c r="K5202" t="s">
        <v>7</v>
      </c>
      <c r="L5202" s="2">
        <v>5</v>
      </c>
      <c r="M5202" s="2">
        <f>G5202/F5202*10</f>
        <v>3.0783802983660906</v>
      </c>
      <c r="N5202" s="2">
        <f>I5202/M5202</f>
        <v>1.6242307692307691</v>
      </c>
      <c r="O5202" s="2">
        <f>F5202/G5202</f>
        <v>3.2484615384615383</v>
      </c>
    </row>
    <row r="5203" spans="1:15" x14ac:dyDescent="0.2">
      <c r="A5203" t="s">
        <v>5225</v>
      </c>
      <c r="B5203" t="s">
        <v>3</v>
      </c>
      <c r="C5203" t="s">
        <v>21</v>
      </c>
      <c r="D5203" s="5">
        <v>45763</v>
      </c>
      <c r="E5203" s="5" t="str">
        <f>TEXT(D5203,"yyyy-mm")</f>
        <v>2025-04</v>
      </c>
      <c r="F5203" s="4">
        <v>13.74</v>
      </c>
      <c r="G5203" s="1">
        <v>3</v>
      </c>
      <c r="H5203" t="s">
        <v>15</v>
      </c>
      <c r="I5203" s="1">
        <v>3</v>
      </c>
      <c r="J5203" t="s">
        <v>18</v>
      </c>
      <c r="K5203" t="s">
        <v>7</v>
      </c>
      <c r="L5203" s="2">
        <v>3.4</v>
      </c>
      <c r="M5203" s="2">
        <f>G5203/F5203*10</f>
        <v>2.1834061135371181</v>
      </c>
      <c r="N5203" s="2">
        <f>I5203/M5203</f>
        <v>1.3739999999999999</v>
      </c>
      <c r="O5203" s="2">
        <f>F5203/G5203</f>
        <v>4.58</v>
      </c>
    </row>
    <row r="5204" spans="1:15" x14ac:dyDescent="0.2">
      <c r="A5204" t="s">
        <v>5226</v>
      </c>
      <c r="B5204" t="s">
        <v>3</v>
      </c>
      <c r="C5204" t="s">
        <v>4</v>
      </c>
      <c r="D5204" s="5">
        <v>45809</v>
      </c>
      <c r="E5204" s="5" t="str">
        <f>TEXT(D5204,"yyyy-mm")</f>
        <v>2025-06</v>
      </c>
      <c r="F5204" s="4">
        <v>3.09</v>
      </c>
      <c r="G5204" s="1">
        <v>1</v>
      </c>
      <c r="H5204" t="s">
        <v>43</v>
      </c>
      <c r="I5204" s="1">
        <v>3</v>
      </c>
      <c r="J5204" t="s">
        <v>6</v>
      </c>
      <c r="K5204" t="s">
        <v>7</v>
      </c>
      <c r="L5204" s="2">
        <v>2.1</v>
      </c>
      <c r="M5204" s="2">
        <f>G5204/F5204*10</f>
        <v>3.2362459546925573</v>
      </c>
      <c r="N5204" s="2">
        <f>I5204/M5204</f>
        <v>0.92699999999999982</v>
      </c>
      <c r="O5204" s="2">
        <f>F5204/G5204</f>
        <v>3.09</v>
      </c>
    </row>
    <row r="5205" spans="1:15" x14ac:dyDescent="0.2">
      <c r="A5205" t="s">
        <v>5227</v>
      </c>
      <c r="B5205" t="s">
        <v>3</v>
      </c>
      <c r="C5205" t="s">
        <v>27</v>
      </c>
      <c r="D5205" s="5">
        <v>45786</v>
      </c>
      <c r="E5205" s="5" t="str">
        <f>TEXT(D5205,"yyyy-mm")</f>
        <v>2025-05</v>
      </c>
      <c r="F5205" s="4">
        <v>19.45</v>
      </c>
      <c r="G5205" s="1">
        <v>6</v>
      </c>
      <c r="H5205" t="s">
        <v>25</v>
      </c>
      <c r="I5205" s="1">
        <v>5</v>
      </c>
      <c r="J5205" t="s">
        <v>6</v>
      </c>
      <c r="K5205" t="s">
        <v>7</v>
      </c>
      <c r="L5205" s="2">
        <v>5</v>
      </c>
      <c r="M5205" s="2">
        <f>G5205/F5205*10</f>
        <v>3.0848329048843186</v>
      </c>
      <c r="N5205" s="2">
        <f>I5205/M5205</f>
        <v>1.6208333333333333</v>
      </c>
      <c r="O5205" s="2">
        <f>F5205/G5205</f>
        <v>3.2416666666666667</v>
      </c>
    </row>
    <row r="5206" spans="1:15" x14ac:dyDescent="0.2">
      <c r="A5206" t="s">
        <v>5228</v>
      </c>
      <c r="B5206" t="s">
        <v>3</v>
      </c>
      <c r="C5206" t="s">
        <v>21</v>
      </c>
      <c r="D5206" s="5">
        <v>45560</v>
      </c>
      <c r="E5206" s="5" t="str">
        <f>TEXT(D5206,"yyyy-mm")</f>
        <v>2024-09</v>
      </c>
      <c r="F5206" s="4">
        <v>6.5</v>
      </c>
      <c r="G5206" s="1">
        <v>1</v>
      </c>
      <c r="H5206" t="s">
        <v>15</v>
      </c>
      <c r="I5206" s="1">
        <v>4</v>
      </c>
      <c r="J5206" t="s">
        <v>36</v>
      </c>
      <c r="K5206" t="s">
        <v>7</v>
      </c>
      <c r="L5206" s="2">
        <v>2.8</v>
      </c>
      <c r="M5206" s="2">
        <f>G5206/F5206*10</f>
        <v>1.5384615384615385</v>
      </c>
      <c r="N5206" s="2">
        <f>I5206/M5206</f>
        <v>2.5999999999999996</v>
      </c>
      <c r="O5206" s="2">
        <f>F5206/G5206</f>
        <v>6.5</v>
      </c>
    </row>
    <row r="5207" spans="1:15" x14ac:dyDescent="0.2">
      <c r="A5207" t="s">
        <v>5229</v>
      </c>
      <c r="B5207" t="s">
        <v>20</v>
      </c>
      <c r="C5207" t="s">
        <v>31</v>
      </c>
      <c r="D5207" s="5">
        <v>45598</v>
      </c>
      <c r="E5207" s="5" t="str">
        <f>TEXT(D5207,"yyyy-mm")</f>
        <v>2024-11</v>
      </c>
      <c r="F5207" s="4">
        <v>62.58</v>
      </c>
      <c r="G5207" s="1">
        <v>14</v>
      </c>
      <c r="H5207" t="s">
        <v>12</v>
      </c>
      <c r="I5207" s="1">
        <v>1</v>
      </c>
      <c r="J5207" t="s">
        <v>46</v>
      </c>
      <c r="K5207" t="s">
        <v>7</v>
      </c>
      <c r="L5207" s="2">
        <v>1</v>
      </c>
      <c r="M5207" s="2">
        <f>G5207/F5207*10</f>
        <v>2.2371364653243848</v>
      </c>
      <c r="N5207" s="2">
        <f>I5207/M5207</f>
        <v>0.44700000000000001</v>
      </c>
      <c r="O5207" s="2">
        <f>F5207/G5207</f>
        <v>4.47</v>
      </c>
    </row>
    <row r="5208" spans="1:15" x14ac:dyDescent="0.2">
      <c r="A5208" t="s">
        <v>5230</v>
      </c>
      <c r="B5208" t="s">
        <v>3</v>
      </c>
      <c r="C5208" t="s">
        <v>9</v>
      </c>
      <c r="D5208" s="5">
        <v>45805</v>
      </c>
      <c r="E5208" s="5" t="str">
        <f>TEXT(D5208,"yyyy-mm")</f>
        <v>2025-05</v>
      </c>
      <c r="F5208" s="4">
        <v>15.82</v>
      </c>
      <c r="G5208" s="1">
        <v>5</v>
      </c>
      <c r="H5208" t="s">
        <v>12</v>
      </c>
      <c r="I5208" s="1">
        <v>4</v>
      </c>
      <c r="J5208" t="s">
        <v>6</v>
      </c>
      <c r="K5208" t="s">
        <v>7</v>
      </c>
      <c r="L5208" s="2">
        <v>3.5</v>
      </c>
      <c r="M5208" s="2">
        <f>G5208/F5208*10</f>
        <v>3.1605562579013906</v>
      </c>
      <c r="N5208" s="2">
        <f>I5208/M5208</f>
        <v>1.2656000000000001</v>
      </c>
      <c r="O5208" s="2">
        <f>F5208/G5208</f>
        <v>3.1640000000000001</v>
      </c>
    </row>
    <row r="5209" spans="1:15" x14ac:dyDescent="0.2">
      <c r="A5209" t="s">
        <v>5231</v>
      </c>
      <c r="B5209" t="s">
        <v>3</v>
      </c>
      <c r="C5209" t="s">
        <v>27</v>
      </c>
      <c r="D5209" s="5">
        <v>45823</v>
      </c>
      <c r="E5209" s="5" t="str">
        <f>TEXT(D5209,"yyyy-mm")</f>
        <v>2025-06</v>
      </c>
      <c r="F5209" s="4">
        <v>4.97</v>
      </c>
      <c r="G5209" s="1">
        <v>1</v>
      </c>
      <c r="H5209" t="s">
        <v>15</v>
      </c>
      <c r="I5209" s="1">
        <v>5</v>
      </c>
      <c r="J5209" t="s">
        <v>18</v>
      </c>
      <c r="K5209" t="s">
        <v>7</v>
      </c>
      <c r="L5209" s="2">
        <v>5</v>
      </c>
      <c r="M5209" s="2">
        <f>G5209/F5209*10</f>
        <v>2.0120724346076462</v>
      </c>
      <c r="N5209" s="2">
        <f>I5209/M5209</f>
        <v>2.4849999999999994</v>
      </c>
      <c r="O5209" s="2">
        <f>F5209/G5209</f>
        <v>4.97</v>
      </c>
    </row>
    <row r="5210" spans="1:15" x14ac:dyDescent="0.2">
      <c r="A5210" t="s">
        <v>5232</v>
      </c>
      <c r="B5210" t="s">
        <v>17</v>
      </c>
      <c r="C5210" t="s">
        <v>21</v>
      </c>
      <c r="D5210" s="5">
        <v>45525</v>
      </c>
      <c r="E5210" s="5" t="str">
        <f>TEXT(D5210,"yyyy-mm")</f>
        <v>2024-08</v>
      </c>
      <c r="F5210" s="4">
        <v>4.9800000000000004</v>
      </c>
      <c r="G5210" s="1">
        <v>1</v>
      </c>
      <c r="H5210" t="s">
        <v>15</v>
      </c>
      <c r="I5210" s="1">
        <v>4</v>
      </c>
      <c r="J5210" t="s">
        <v>18</v>
      </c>
      <c r="K5210" t="s">
        <v>7</v>
      </c>
      <c r="L5210" s="2">
        <v>4.2</v>
      </c>
      <c r="M5210" s="2">
        <f>G5210/F5210*10</f>
        <v>2.0080321285140559</v>
      </c>
      <c r="N5210" s="2">
        <f>I5210/M5210</f>
        <v>1.9920000000000004</v>
      </c>
      <c r="O5210" s="2">
        <f>F5210/G5210</f>
        <v>4.9800000000000004</v>
      </c>
    </row>
    <row r="5211" spans="1:15" x14ac:dyDescent="0.2">
      <c r="A5211" t="s">
        <v>5233</v>
      </c>
      <c r="B5211" t="s">
        <v>3</v>
      </c>
      <c r="C5211" t="s">
        <v>11</v>
      </c>
      <c r="D5211" s="5">
        <v>45630</v>
      </c>
      <c r="E5211" s="5" t="str">
        <f>TEXT(D5211,"yyyy-mm")</f>
        <v>2024-12</v>
      </c>
      <c r="F5211" s="4">
        <v>32.6</v>
      </c>
      <c r="G5211" s="1">
        <v>15</v>
      </c>
      <c r="H5211" t="s">
        <v>15</v>
      </c>
      <c r="I5211" s="1">
        <v>4</v>
      </c>
      <c r="J5211" t="s">
        <v>6</v>
      </c>
      <c r="K5211" t="s">
        <v>7</v>
      </c>
      <c r="L5211" s="2">
        <v>4.5</v>
      </c>
      <c r="M5211" s="2">
        <f>G5211/F5211*10</f>
        <v>4.6012269938650299</v>
      </c>
      <c r="N5211" s="2">
        <f>I5211/M5211</f>
        <v>0.86933333333333351</v>
      </c>
      <c r="O5211" s="2">
        <f>F5211/G5211</f>
        <v>2.1733333333333333</v>
      </c>
    </row>
    <row r="5212" spans="1:15" x14ac:dyDescent="0.2">
      <c r="A5212" t="s">
        <v>5234</v>
      </c>
      <c r="B5212" t="s">
        <v>3</v>
      </c>
      <c r="C5212" t="s">
        <v>11</v>
      </c>
      <c r="D5212" s="5">
        <v>45672</v>
      </c>
      <c r="E5212" s="5" t="str">
        <f>TEXT(D5212,"yyyy-mm")</f>
        <v>2025-01</v>
      </c>
      <c r="F5212" s="4">
        <v>14.35</v>
      </c>
      <c r="G5212" s="1">
        <v>3</v>
      </c>
      <c r="H5212" t="s">
        <v>15</v>
      </c>
      <c r="I5212" s="1">
        <v>3</v>
      </c>
      <c r="J5212" t="s">
        <v>18</v>
      </c>
      <c r="K5212" t="s">
        <v>22</v>
      </c>
      <c r="L5212" s="2">
        <v>3.1</v>
      </c>
      <c r="M5212" s="2">
        <f>G5212/F5212*10</f>
        <v>2.0905923344947737</v>
      </c>
      <c r="N5212" s="2">
        <f>I5212/M5212</f>
        <v>1.4349999999999998</v>
      </c>
      <c r="O5212" s="2">
        <f>F5212/G5212</f>
        <v>4.7833333333333332</v>
      </c>
    </row>
    <row r="5213" spans="1:15" x14ac:dyDescent="0.2">
      <c r="A5213" t="s">
        <v>5235</v>
      </c>
      <c r="B5213" t="s">
        <v>17</v>
      </c>
      <c r="C5213" t="s">
        <v>31</v>
      </c>
      <c r="D5213" s="5">
        <v>45490</v>
      </c>
      <c r="E5213" s="5" t="str">
        <f>TEXT(D5213,"yyyy-mm")</f>
        <v>2024-07</v>
      </c>
      <c r="F5213" s="4">
        <v>14.81</v>
      </c>
      <c r="G5213" s="1">
        <v>3</v>
      </c>
      <c r="H5213" t="s">
        <v>15</v>
      </c>
      <c r="I5213" s="1">
        <v>2</v>
      </c>
      <c r="J5213" t="s">
        <v>18</v>
      </c>
      <c r="K5213" t="s">
        <v>7</v>
      </c>
      <c r="L5213" s="2">
        <v>1.4</v>
      </c>
      <c r="M5213" s="2">
        <f>G5213/F5213*10</f>
        <v>2.0256583389601621</v>
      </c>
      <c r="N5213" s="2">
        <f>I5213/M5213</f>
        <v>0.98733333333333329</v>
      </c>
      <c r="O5213" s="2">
        <f>F5213/G5213</f>
        <v>4.9366666666666665</v>
      </c>
    </row>
    <row r="5214" spans="1:15" x14ac:dyDescent="0.2">
      <c r="A5214" t="s">
        <v>5236</v>
      </c>
      <c r="B5214" t="s">
        <v>17</v>
      </c>
      <c r="C5214" t="s">
        <v>21</v>
      </c>
      <c r="D5214" s="5">
        <v>45624</v>
      </c>
      <c r="E5214" s="5" t="str">
        <f>TEXT(D5214,"yyyy-mm")</f>
        <v>2024-11</v>
      </c>
      <c r="F5214" s="4">
        <v>13.07</v>
      </c>
      <c r="G5214" s="1">
        <v>4</v>
      </c>
      <c r="H5214" t="s">
        <v>5</v>
      </c>
      <c r="I5214" s="1">
        <v>4</v>
      </c>
      <c r="J5214" t="s">
        <v>6</v>
      </c>
      <c r="K5214" t="s">
        <v>7</v>
      </c>
      <c r="L5214" s="2">
        <v>3.8</v>
      </c>
      <c r="M5214" s="2">
        <f>G5214/F5214*10</f>
        <v>3.06044376434583</v>
      </c>
      <c r="N5214" s="2">
        <f>I5214/M5214</f>
        <v>1.3070000000000002</v>
      </c>
      <c r="O5214" s="2">
        <f>F5214/G5214</f>
        <v>3.2675000000000001</v>
      </c>
    </row>
    <row r="5215" spans="1:15" x14ac:dyDescent="0.2">
      <c r="A5215" t="s">
        <v>5237</v>
      </c>
      <c r="B5215" t="s">
        <v>3</v>
      </c>
      <c r="C5215" t="s">
        <v>9</v>
      </c>
      <c r="D5215" s="5">
        <v>45801</v>
      </c>
      <c r="E5215" s="5" t="str">
        <f>TEXT(D5215,"yyyy-mm")</f>
        <v>2025-05</v>
      </c>
      <c r="F5215" s="4">
        <v>24.02</v>
      </c>
      <c r="G5215" s="1">
        <v>5</v>
      </c>
      <c r="H5215" t="s">
        <v>12</v>
      </c>
      <c r="I5215" s="1">
        <v>3</v>
      </c>
      <c r="J5215" t="s">
        <v>46</v>
      </c>
      <c r="K5215" t="s">
        <v>22</v>
      </c>
      <c r="L5215" s="2">
        <v>1.9</v>
      </c>
      <c r="M5215" s="2">
        <f>G5215/F5215*10</f>
        <v>2.081598667776853</v>
      </c>
      <c r="N5215" s="2">
        <f>I5215/M5215</f>
        <v>1.4411999999999998</v>
      </c>
      <c r="O5215" s="2">
        <f>F5215/G5215</f>
        <v>4.8040000000000003</v>
      </c>
    </row>
    <row r="5216" spans="1:15" x14ac:dyDescent="0.2">
      <c r="A5216" t="s">
        <v>5238</v>
      </c>
      <c r="B5216" t="s">
        <v>3</v>
      </c>
      <c r="C5216" t="s">
        <v>9</v>
      </c>
      <c r="D5216" s="5">
        <v>45573</v>
      </c>
      <c r="E5216" s="5" t="str">
        <f>TEXT(D5216,"yyyy-mm")</f>
        <v>2024-10</v>
      </c>
      <c r="F5216" s="4">
        <v>29.5</v>
      </c>
      <c r="G5216" s="1">
        <v>8</v>
      </c>
      <c r="H5216" t="s">
        <v>12</v>
      </c>
      <c r="I5216" s="1">
        <v>2</v>
      </c>
      <c r="J5216" t="s">
        <v>6</v>
      </c>
      <c r="K5216" t="s">
        <v>22</v>
      </c>
      <c r="L5216" s="2">
        <v>1.5</v>
      </c>
      <c r="M5216" s="2">
        <f>G5216/F5216*10</f>
        <v>2.7118644067796609</v>
      </c>
      <c r="N5216" s="2">
        <f>I5216/M5216</f>
        <v>0.73750000000000004</v>
      </c>
      <c r="O5216" s="2">
        <f>F5216/G5216</f>
        <v>3.6875</v>
      </c>
    </row>
    <row r="5217" spans="1:15" x14ac:dyDescent="0.2">
      <c r="A5217" t="s">
        <v>5239</v>
      </c>
      <c r="B5217" t="s">
        <v>20</v>
      </c>
      <c r="C5217" t="s">
        <v>21</v>
      </c>
      <c r="D5217" s="5">
        <v>45678</v>
      </c>
      <c r="E5217" s="5" t="str">
        <f>TEXT(D5217,"yyyy-mm")</f>
        <v>2025-01</v>
      </c>
      <c r="F5217" s="4">
        <v>5.67</v>
      </c>
      <c r="G5217" s="1">
        <v>2</v>
      </c>
      <c r="H5217" t="s">
        <v>12</v>
      </c>
      <c r="I5217" s="1">
        <v>4</v>
      </c>
      <c r="J5217" t="s">
        <v>6</v>
      </c>
      <c r="K5217" t="s">
        <v>7</v>
      </c>
      <c r="L5217" s="2">
        <v>4.2</v>
      </c>
      <c r="M5217" s="2">
        <f>G5217/F5217*10</f>
        <v>3.5273368606701938</v>
      </c>
      <c r="N5217" s="2">
        <f>I5217/M5217</f>
        <v>1.1340000000000001</v>
      </c>
      <c r="O5217" s="2">
        <f>F5217/G5217</f>
        <v>2.835</v>
      </c>
    </row>
    <row r="5218" spans="1:15" x14ac:dyDescent="0.2">
      <c r="A5218" t="s">
        <v>5240</v>
      </c>
      <c r="B5218" t="s">
        <v>17</v>
      </c>
      <c r="C5218" t="s">
        <v>11</v>
      </c>
      <c r="D5218" s="5">
        <v>45636</v>
      </c>
      <c r="E5218" s="5" t="str">
        <f>TEXT(D5218,"yyyy-mm")</f>
        <v>2024-12</v>
      </c>
      <c r="F5218" s="4">
        <v>14.19</v>
      </c>
      <c r="G5218" s="1">
        <v>4</v>
      </c>
      <c r="H5218" t="s">
        <v>15</v>
      </c>
      <c r="I5218" s="1">
        <v>5</v>
      </c>
      <c r="J5218" t="s">
        <v>18</v>
      </c>
      <c r="K5218" t="s">
        <v>7</v>
      </c>
      <c r="L5218" s="2">
        <v>5</v>
      </c>
      <c r="M5218" s="2">
        <f>G5218/F5218*10</f>
        <v>2.8188865398167722</v>
      </c>
      <c r="N5218" s="2">
        <f>I5218/M5218</f>
        <v>1.7737500000000002</v>
      </c>
      <c r="O5218" s="2">
        <f>F5218/G5218</f>
        <v>3.5474999999999999</v>
      </c>
    </row>
    <row r="5219" spans="1:15" x14ac:dyDescent="0.2">
      <c r="A5219" t="s">
        <v>5241</v>
      </c>
      <c r="B5219" t="s">
        <v>3</v>
      </c>
      <c r="C5219" t="s">
        <v>40</v>
      </c>
      <c r="D5219" s="5">
        <v>45482</v>
      </c>
      <c r="E5219" s="5" t="str">
        <f>TEXT(D5219,"yyyy-mm")</f>
        <v>2024-07</v>
      </c>
      <c r="F5219" s="4">
        <v>13.05</v>
      </c>
      <c r="G5219" s="1">
        <v>4</v>
      </c>
      <c r="H5219" t="s">
        <v>43</v>
      </c>
      <c r="I5219" s="1">
        <v>2</v>
      </c>
      <c r="J5219" t="s">
        <v>36</v>
      </c>
      <c r="K5219" t="s">
        <v>7</v>
      </c>
      <c r="L5219" s="2">
        <v>2</v>
      </c>
      <c r="M5219" s="2">
        <f>G5219/F5219*10</f>
        <v>3.0651340996168579</v>
      </c>
      <c r="N5219" s="2">
        <f>I5219/M5219</f>
        <v>0.65250000000000008</v>
      </c>
      <c r="O5219" s="2">
        <f>F5219/G5219</f>
        <v>3.2625000000000002</v>
      </c>
    </row>
    <row r="5220" spans="1:15" x14ac:dyDescent="0.2">
      <c r="A5220" t="s">
        <v>5242</v>
      </c>
      <c r="B5220" t="s">
        <v>17</v>
      </c>
      <c r="C5220" t="s">
        <v>40</v>
      </c>
      <c r="D5220" s="5">
        <v>45756</v>
      </c>
      <c r="E5220" s="5" t="str">
        <f>TEXT(D5220,"yyyy-mm")</f>
        <v>2025-04</v>
      </c>
      <c r="F5220" s="4">
        <v>14.02</v>
      </c>
      <c r="G5220" s="1">
        <v>3</v>
      </c>
      <c r="H5220" t="s">
        <v>43</v>
      </c>
      <c r="I5220" s="1">
        <v>4</v>
      </c>
      <c r="J5220" t="s">
        <v>36</v>
      </c>
      <c r="K5220" t="s">
        <v>22</v>
      </c>
      <c r="L5220" s="2">
        <v>4.4000000000000004</v>
      </c>
      <c r="M5220" s="2">
        <f>G5220/F5220*10</f>
        <v>2.1398002853067046</v>
      </c>
      <c r="N5220" s="2">
        <f>I5220/M5220</f>
        <v>1.8693333333333333</v>
      </c>
      <c r="O5220" s="2">
        <f>F5220/G5220</f>
        <v>4.6733333333333329</v>
      </c>
    </row>
    <row r="5221" spans="1:15" x14ac:dyDescent="0.2">
      <c r="A5221" t="s">
        <v>5243</v>
      </c>
      <c r="B5221" t="s">
        <v>3</v>
      </c>
      <c r="C5221" t="s">
        <v>27</v>
      </c>
      <c r="D5221" s="5">
        <v>45633</v>
      </c>
      <c r="E5221" s="5" t="str">
        <f>TEXT(D5221,"yyyy-mm")</f>
        <v>2024-12</v>
      </c>
      <c r="F5221" s="4">
        <v>16.04</v>
      </c>
      <c r="G5221" s="1">
        <v>3</v>
      </c>
      <c r="H5221" t="s">
        <v>12</v>
      </c>
      <c r="I5221" s="1">
        <v>4</v>
      </c>
      <c r="J5221" t="s">
        <v>6</v>
      </c>
      <c r="K5221" t="s">
        <v>7</v>
      </c>
      <c r="L5221" s="2">
        <v>4.5</v>
      </c>
      <c r="M5221" s="2">
        <f>G5221/F5221*10</f>
        <v>1.8703241895261846</v>
      </c>
      <c r="N5221" s="2">
        <f>I5221/M5221</f>
        <v>2.1386666666666665</v>
      </c>
      <c r="O5221" s="2">
        <f>F5221/G5221</f>
        <v>5.3466666666666667</v>
      </c>
    </row>
    <row r="5222" spans="1:15" x14ac:dyDescent="0.2">
      <c r="A5222" t="s">
        <v>5244</v>
      </c>
      <c r="B5222" t="s">
        <v>3</v>
      </c>
      <c r="C5222" t="s">
        <v>31</v>
      </c>
      <c r="D5222" s="5">
        <v>45640</v>
      </c>
      <c r="E5222" s="5" t="str">
        <f>TEXT(D5222,"yyyy-mm")</f>
        <v>2024-12</v>
      </c>
      <c r="F5222" s="4">
        <v>11</v>
      </c>
      <c r="G5222" s="1">
        <v>3</v>
      </c>
      <c r="H5222" t="s">
        <v>5</v>
      </c>
      <c r="I5222" s="1">
        <v>4</v>
      </c>
      <c r="J5222" t="s">
        <v>18</v>
      </c>
      <c r="K5222" t="s">
        <v>7</v>
      </c>
      <c r="L5222" s="2">
        <v>2.9</v>
      </c>
      <c r="M5222" s="2">
        <f>G5222/F5222*10</f>
        <v>2.7272727272727271</v>
      </c>
      <c r="N5222" s="2">
        <f>I5222/M5222</f>
        <v>1.4666666666666668</v>
      </c>
      <c r="O5222" s="2">
        <f>F5222/G5222</f>
        <v>3.6666666666666665</v>
      </c>
    </row>
    <row r="5223" spans="1:15" x14ac:dyDescent="0.2">
      <c r="A5223" t="s">
        <v>5245</v>
      </c>
      <c r="B5223" t="s">
        <v>3</v>
      </c>
      <c r="C5223" t="s">
        <v>27</v>
      </c>
      <c r="D5223" s="5">
        <v>45542</v>
      </c>
      <c r="E5223" s="5" t="str">
        <f>TEXT(D5223,"yyyy-mm")</f>
        <v>2024-09</v>
      </c>
      <c r="F5223" s="4">
        <v>24.61</v>
      </c>
      <c r="G5223" s="1">
        <v>7</v>
      </c>
      <c r="H5223" t="s">
        <v>12</v>
      </c>
      <c r="I5223" s="1">
        <v>5</v>
      </c>
      <c r="J5223" t="s">
        <v>46</v>
      </c>
      <c r="K5223" t="s">
        <v>22</v>
      </c>
      <c r="L5223" s="2">
        <v>4.2</v>
      </c>
      <c r="M5223" s="2">
        <f>G5223/F5223*10</f>
        <v>2.8443722064201542</v>
      </c>
      <c r="N5223" s="2">
        <f>I5223/M5223</f>
        <v>1.757857142857143</v>
      </c>
      <c r="O5223" s="2">
        <f>F5223/G5223</f>
        <v>3.5157142857142856</v>
      </c>
    </row>
    <row r="5224" spans="1:15" x14ac:dyDescent="0.2">
      <c r="A5224" t="s">
        <v>5246</v>
      </c>
      <c r="B5224" t="s">
        <v>3</v>
      </c>
      <c r="C5224" t="s">
        <v>27</v>
      </c>
      <c r="D5224" s="5">
        <v>45695</v>
      </c>
      <c r="E5224" s="5" t="str">
        <f>TEXT(D5224,"yyyy-mm")</f>
        <v>2025-02</v>
      </c>
      <c r="F5224" s="4">
        <v>83.25</v>
      </c>
      <c r="G5224" s="1">
        <v>22</v>
      </c>
      <c r="H5224" t="s">
        <v>12</v>
      </c>
      <c r="I5224" s="1">
        <v>3</v>
      </c>
      <c r="J5224" t="s">
        <v>6</v>
      </c>
      <c r="K5224" t="s">
        <v>22</v>
      </c>
      <c r="L5224" s="2">
        <v>4.0999999999999996</v>
      </c>
      <c r="M5224" s="2">
        <f>G5224/F5224*10</f>
        <v>2.6426426426426426</v>
      </c>
      <c r="N5224" s="2">
        <f>I5224/M5224</f>
        <v>1.1352272727272728</v>
      </c>
      <c r="O5224" s="2">
        <f>F5224/G5224</f>
        <v>3.7840909090909092</v>
      </c>
    </row>
    <row r="5225" spans="1:15" x14ac:dyDescent="0.2">
      <c r="A5225" t="s">
        <v>5247</v>
      </c>
      <c r="B5225" t="s">
        <v>20</v>
      </c>
      <c r="C5225" t="s">
        <v>40</v>
      </c>
      <c r="D5225" s="5">
        <v>45679</v>
      </c>
      <c r="E5225" s="5" t="str">
        <f>TEXT(D5225,"yyyy-mm")</f>
        <v>2025-01</v>
      </c>
      <c r="F5225" s="4">
        <v>6.43</v>
      </c>
      <c r="G5225" s="1">
        <v>2</v>
      </c>
      <c r="H5225" t="s">
        <v>15</v>
      </c>
      <c r="I5225" s="1">
        <v>3</v>
      </c>
      <c r="J5225" t="s">
        <v>6</v>
      </c>
      <c r="K5225" t="s">
        <v>7</v>
      </c>
      <c r="L5225" s="2">
        <v>3</v>
      </c>
      <c r="M5225" s="2">
        <f>G5225/F5225*10</f>
        <v>3.1104199066874028</v>
      </c>
      <c r="N5225" s="2">
        <f>I5225/M5225</f>
        <v>0.96450000000000002</v>
      </c>
      <c r="O5225" s="2">
        <f>F5225/G5225</f>
        <v>3.2149999999999999</v>
      </c>
    </row>
    <row r="5226" spans="1:15" x14ac:dyDescent="0.2">
      <c r="A5226" t="s">
        <v>5248</v>
      </c>
      <c r="B5226" t="s">
        <v>3</v>
      </c>
      <c r="C5226" t="s">
        <v>11</v>
      </c>
      <c r="D5226" s="5">
        <v>45552</v>
      </c>
      <c r="E5226" s="5" t="str">
        <f>TEXT(D5226,"yyyy-mm")</f>
        <v>2024-09</v>
      </c>
      <c r="F5226" s="4">
        <v>7.4</v>
      </c>
      <c r="G5226" s="1">
        <v>2</v>
      </c>
      <c r="H5226" t="s">
        <v>12</v>
      </c>
      <c r="I5226" s="1">
        <v>5</v>
      </c>
      <c r="J5226" t="s">
        <v>6</v>
      </c>
      <c r="K5226" t="s">
        <v>22</v>
      </c>
      <c r="L5226" s="2">
        <v>5</v>
      </c>
      <c r="M5226" s="2">
        <f>G5226/F5226*10</f>
        <v>2.7027027027027022</v>
      </c>
      <c r="N5226" s="2">
        <f>I5226/M5226</f>
        <v>1.8500000000000003</v>
      </c>
      <c r="O5226" s="2">
        <f>F5226/G5226</f>
        <v>3.7</v>
      </c>
    </row>
    <row r="5227" spans="1:15" x14ac:dyDescent="0.2">
      <c r="A5227" t="s">
        <v>5249</v>
      </c>
      <c r="B5227" t="s">
        <v>3</v>
      </c>
      <c r="C5227" t="s">
        <v>40</v>
      </c>
      <c r="D5227" s="5">
        <v>45745</v>
      </c>
      <c r="E5227" s="5" t="str">
        <f>TEXT(D5227,"yyyy-mm")</f>
        <v>2025-03</v>
      </c>
      <c r="F5227" s="4">
        <v>8.1999999999999993</v>
      </c>
      <c r="G5227" s="1">
        <v>1</v>
      </c>
      <c r="H5227" t="s">
        <v>12</v>
      </c>
      <c r="I5227" s="1">
        <v>4</v>
      </c>
      <c r="J5227" t="s">
        <v>6</v>
      </c>
      <c r="K5227" t="s">
        <v>7</v>
      </c>
      <c r="L5227" s="2">
        <v>2.9</v>
      </c>
      <c r="M5227" s="2">
        <f>G5227/F5227*10</f>
        <v>1.2195121951219514</v>
      </c>
      <c r="N5227" s="2">
        <f>I5227/M5227</f>
        <v>3.2799999999999994</v>
      </c>
      <c r="O5227" s="2">
        <f>F5227/G5227</f>
        <v>8.1999999999999993</v>
      </c>
    </row>
    <row r="5228" spans="1:15" x14ac:dyDescent="0.2">
      <c r="A5228" t="s">
        <v>5250</v>
      </c>
      <c r="B5228" t="s">
        <v>3</v>
      </c>
      <c r="C5228" t="s">
        <v>4</v>
      </c>
      <c r="D5228" s="5">
        <v>45564</v>
      </c>
      <c r="E5228" s="5" t="str">
        <f>TEXT(D5228,"yyyy-mm")</f>
        <v>2024-09</v>
      </c>
      <c r="F5228" s="4">
        <v>18.21</v>
      </c>
      <c r="G5228" s="1">
        <v>4</v>
      </c>
      <c r="H5228" t="s">
        <v>5</v>
      </c>
      <c r="I5228" s="1">
        <v>5</v>
      </c>
      <c r="J5228" t="s">
        <v>46</v>
      </c>
      <c r="K5228" t="s">
        <v>22</v>
      </c>
      <c r="L5228" s="2">
        <v>4.7</v>
      </c>
      <c r="M5228" s="2">
        <f>G5228/F5228*10</f>
        <v>2.1965952773201538</v>
      </c>
      <c r="N5228" s="2">
        <f>I5228/M5228</f>
        <v>2.2762500000000001</v>
      </c>
      <c r="O5228" s="2">
        <f>F5228/G5228</f>
        <v>4.5525000000000002</v>
      </c>
    </row>
    <row r="5229" spans="1:15" x14ac:dyDescent="0.2">
      <c r="A5229" t="s">
        <v>5251</v>
      </c>
      <c r="B5229" t="s">
        <v>3</v>
      </c>
      <c r="C5229" t="s">
        <v>40</v>
      </c>
      <c r="D5229" s="5">
        <v>45813</v>
      </c>
      <c r="E5229" s="5" t="str">
        <f>TEXT(D5229,"yyyy-mm")</f>
        <v>2025-06</v>
      </c>
      <c r="F5229" s="4">
        <v>4.7699999999999996</v>
      </c>
      <c r="G5229" s="1">
        <v>1</v>
      </c>
      <c r="H5229" t="s">
        <v>12</v>
      </c>
      <c r="I5229" s="1">
        <v>5</v>
      </c>
      <c r="J5229" t="s">
        <v>6</v>
      </c>
      <c r="K5229" t="s">
        <v>22</v>
      </c>
      <c r="L5229" s="2">
        <v>5</v>
      </c>
      <c r="M5229" s="2">
        <f>G5229/F5229*10</f>
        <v>2.0964360587002098</v>
      </c>
      <c r="N5229" s="2">
        <f>I5229/M5229</f>
        <v>2.3849999999999998</v>
      </c>
      <c r="O5229" s="2">
        <f>F5229/G5229</f>
        <v>4.7699999999999996</v>
      </c>
    </row>
    <row r="5230" spans="1:15" x14ac:dyDescent="0.2">
      <c r="A5230" t="s">
        <v>5252</v>
      </c>
      <c r="B5230" t="s">
        <v>17</v>
      </c>
      <c r="C5230" t="s">
        <v>31</v>
      </c>
      <c r="D5230" s="5">
        <v>45583</v>
      </c>
      <c r="E5230" s="5" t="str">
        <f>TEXT(D5230,"yyyy-mm")</f>
        <v>2024-10</v>
      </c>
      <c r="F5230" s="4">
        <v>22.92</v>
      </c>
      <c r="G5230" s="1">
        <v>7</v>
      </c>
      <c r="H5230" t="s">
        <v>71</v>
      </c>
      <c r="I5230" s="1">
        <v>2</v>
      </c>
      <c r="J5230" t="s">
        <v>18</v>
      </c>
      <c r="K5230" t="s">
        <v>7</v>
      </c>
      <c r="L5230" s="2">
        <v>1.2</v>
      </c>
      <c r="M5230" s="2">
        <f>G5230/F5230*10</f>
        <v>3.0541012216404884</v>
      </c>
      <c r="N5230" s="2">
        <f>I5230/M5230</f>
        <v>0.65485714285714292</v>
      </c>
      <c r="O5230" s="2">
        <f>F5230/G5230</f>
        <v>3.2742857142857145</v>
      </c>
    </row>
    <row r="5231" spans="1:15" x14ac:dyDescent="0.2">
      <c r="A5231" t="s">
        <v>5253</v>
      </c>
      <c r="B5231" t="s">
        <v>20</v>
      </c>
      <c r="C5231" t="s">
        <v>4</v>
      </c>
      <c r="D5231" s="5">
        <v>45828</v>
      </c>
      <c r="E5231" s="5" t="str">
        <f>TEXT(D5231,"yyyy-mm")</f>
        <v>2025-06</v>
      </c>
      <c r="F5231" s="4">
        <v>17.420000000000002</v>
      </c>
      <c r="G5231" s="1">
        <v>7</v>
      </c>
      <c r="H5231" t="s">
        <v>15</v>
      </c>
      <c r="I5231" s="1">
        <v>5</v>
      </c>
      <c r="J5231" t="s">
        <v>18</v>
      </c>
      <c r="K5231" t="s">
        <v>22</v>
      </c>
      <c r="L5231" s="2">
        <v>5</v>
      </c>
      <c r="M5231" s="2">
        <f>G5231/F5231*10</f>
        <v>4.0183696900114807</v>
      </c>
      <c r="N5231" s="2">
        <f>I5231/M5231</f>
        <v>1.2442857142857144</v>
      </c>
      <c r="O5231" s="2">
        <f>F5231/G5231</f>
        <v>2.4885714285714289</v>
      </c>
    </row>
    <row r="5232" spans="1:15" x14ac:dyDescent="0.2">
      <c r="A5232" t="s">
        <v>5254</v>
      </c>
      <c r="B5232" t="s">
        <v>3</v>
      </c>
      <c r="C5232" t="s">
        <v>9</v>
      </c>
      <c r="D5232" s="5">
        <v>45677</v>
      </c>
      <c r="E5232" s="5" t="str">
        <f>TEXT(D5232,"yyyy-mm")</f>
        <v>2025-01</v>
      </c>
      <c r="F5232" s="4">
        <v>28.26</v>
      </c>
      <c r="G5232" s="1">
        <v>6</v>
      </c>
      <c r="H5232" t="s">
        <v>12</v>
      </c>
      <c r="I5232" s="1">
        <v>3</v>
      </c>
      <c r="J5232" t="s">
        <v>6</v>
      </c>
      <c r="K5232" t="s">
        <v>7</v>
      </c>
      <c r="L5232" s="2">
        <v>1.7</v>
      </c>
      <c r="M5232" s="2">
        <f>G5232/F5232*10</f>
        <v>2.1231422505307855</v>
      </c>
      <c r="N5232" s="2">
        <f>I5232/M5232</f>
        <v>1.413</v>
      </c>
      <c r="O5232" s="2">
        <f>F5232/G5232</f>
        <v>4.71</v>
      </c>
    </row>
    <row r="5233" spans="1:15" x14ac:dyDescent="0.2">
      <c r="A5233" t="s">
        <v>5255</v>
      </c>
      <c r="B5233" t="s">
        <v>17</v>
      </c>
      <c r="C5233" t="s">
        <v>4</v>
      </c>
      <c r="D5233" s="5">
        <v>45662</v>
      </c>
      <c r="E5233" s="5" t="str">
        <f>TEXT(D5233,"yyyy-mm")</f>
        <v>2025-01</v>
      </c>
      <c r="F5233" s="4">
        <v>50.95</v>
      </c>
      <c r="G5233" s="1">
        <v>18</v>
      </c>
      <c r="H5233" t="s">
        <v>43</v>
      </c>
      <c r="I5233" s="1">
        <v>3</v>
      </c>
      <c r="J5233" t="s">
        <v>6</v>
      </c>
      <c r="K5233" t="s">
        <v>7</v>
      </c>
      <c r="L5233" s="2">
        <v>2.9</v>
      </c>
      <c r="M5233" s="2">
        <f>G5233/F5233*10</f>
        <v>3.5328753680078506</v>
      </c>
      <c r="N5233" s="2">
        <f>I5233/M5233</f>
        <v>0.84916666666666674</v>
      </c>
      <c r="O5233" s="2">
        <f>F5233/G5233</f>
        <v>2.8305555555555557</v>
      </c>
    </row>
    <row r="5234" spans="1:15" x14ac:dyDescent="0.2">
      <c r="A5234" t="s">
        <v>5256</v>
      </c>
      <c r="B5234" t="s">
        <v>20</v>
      </c>
      <c r="C5234" t="s">
        <v>9</v>
      </c>
      <c r="D5234" s="5">
        <v>45542</v>
      </c>
      <c r="E5234" s="5" t="str">
        <f>TEXT(D5234,"yyyy-mm")</f>
        <v>2024-09</v>
      </c>
      <c r="F5234" s="4">
        <v>7.07</v>
      </c>
      <c r="G5234" s="1">
        <v>3</v>
      </c>
      <c r="H5234" t="s">
        <v>5</v>
      </c>
      <c r="I5234" s="1">
        <v>2</v>
      </c>
      <c r="J5234" t="s">
        <v>36</v>
      </c>
      <c r="K5234" t="s">
        <v>7</v>
      </c>
      <c r="L5234" s="2">
        <v>1</v>
      </c>
      <c r="M5234" s="2">
        <f>G5234/F5234*10</f>
        <v>4.2432814710042432</v>
      </c>
      <c r="N5234" s="2">
        <f>I5234/M5234</f>
        <v>0.47133333333333333</v>
      </c>
      <c r="O5234" s="2">
        <f>F5234/G5234</f>
        <v>2.3566666666666669</v>
      </c>
    </row>
    <row r="5235" spans="1:15" x14ac:dyDescent="0.2">
      <c r="A5235" t="s">
        <v>5257</v>
      </c>
      <c r="B5235" t="s">
        <v>20</v>
      </c>
      <c r="C5235" t="s">
        <v>4</v>
      </c>
      <c r="D5235" s="5">
        <v>45679</v>
      </c>
      <c r="E5235" s="5" t="str">
        <f>TEXT(D5235,"yyyy-mm")</f>
        <v>2025-01</v>
      </c>
      <c r="F5235" s="4">
        <v>11.14</v>
      </c>
      <c r="G5235" s="1">
        <v>3</v>
      </c>
      <c r="H5235" t="s">
        <v>43</v>
      </c>
      <c r="I5235" s="1">
        <v>4</v>
      </c>
      <c r="J5235" t="s">
        <v>36</v>
      </c>
      <c r="K5235" t="s">
        <v>7</v>
      </c>
      <c r="L5235" s="2">
        <v>3.4</v>
      </c>
      <c r="M5235" s="2">
        <f>G5235/F5235*10</f>
        <v>2.6929982046678633</v>
      </c>
      <c r="N5235" s="2">
        <f>I5235/M5235</f>
        <v>1.4853333333333334</v>
      </c>
      <c r="O5235" s="2">
        <f>F5235/G5235</f>
        <v>3.7133333333333334</v>
      </c>
    </row>
    <row r="5236" spans="1:15" x14ac:dyDescent="0.2">
      <c r="A5236" t="s">
        <v>5258</v>
      </c>
      <c r="B5236" t="s">
        <v>20</v>
      </c>
      <c r="C5236" t="s">
        <v>21</v>
      </c>
      <c r="D5236" s="5">
        <v>45584</v>
      </c>
      <c r="E5236" s="5" t="str">
        <f>TEXT(D5236,"yyyy-mm")</f>
        <v>2024-10</v>
      </c>
      <c r="F5236" s="4">
        <v>3.9</v>
      </c>
      <c r="G5236" s="1">
        <v>1</v>
      </c>
      <c r="H5236" t="s">
        <v>43</v>
      </c>
      <c r="I5236" s="1">
        <v>3</v>
      </c>
      <c r="J5236" t="s">
        <v>18</v>
      </c>
      <c r="K5236" t="s">
        <v>7</v>
      </c>
      <c r="L5236" s="2">
        <v>2.9</v>
      </c>
      <c r="M5236" s="2">
        <f>G5236/F5236*10</f>
        <v>2.5641025641025643</v>
      </c>
      <c r="N5236" s="2">
        <f>I5236/M5236</f>
        <v>1.17</v>
      </c>
      <c r="O5236" s="2">
        <f>F5236/G5236</f>
        <v>3.9</v>
      </c>
    </row>
    <row r="5237" spans="1:15" x14ac:dyDescent="0.2">
      <c r="A5237" t="s">
        <v>5259</v>
      </c>
      <c r="B5237" t="s">
        <v>3</v>
      </c>
      <c r="C5237" t="s">
        <v>40</v>
      </c>
      <c r="D5237" s="5">
        <v>45535</v>
      </c>
      <c r="E5237" s="5" t="str">
        <f>TEXT(D5237,"yyyy-mm")</f>
        <v>2024-08</v>
      </c>
      <c r="F5237" s="4">
        <v>8.92</v>
      </c>
      <c r="G5237" s="1">
        <v>2</v>
      </c>
      <c r="H5237" t="s">
        <v>12</v>
      </c>
      <c r="I5237" s="1">
        <v>4</v>
      </c>
      <c r="J5237" t="s">
        <v>36</v>
      </c>
      <c r="K5237" t="s">
        <v>22</v>
      </c>
      <c r="L5237" s="2">
        <v>4.8</v>
      </c>
      <c r="M5237" s="2">
        <f>G5237/F5237*10</f>
        <v>2.2421524663677133</v>
      </c>
      <c r="N5237" s="2">
        <f>I5237/M5237</f>
        <v>1.7839999999999998</v>
      </c>
      <c r="O5237" s="2">
        <f>F5237/G5237</f>
        <v>4.46</v>
      </c>
    </row>
    <row r="5238" spans="1:15" x14ac:dyDescent="0.2">
      <c r="A5238" t="s">
        <v>5260</v>
      </c>
      <c r="B5238" t="s">
        <v>20</v>
      </c>
      <c r="C5238" t="s">
        <v>40</v>
      </c>
      <c r="D5238" s="5">
        <v>45590</v>
      </c>
      <c r="E5238" s="5" t="str">
        <f>TEXT(D5238,"yyyy-mm")</f>
        <v>2024-10</v>
      </c>
      <c r="F5238" s="4">
        <v>7.97</v>
      </c>
      <c r="G5238" s="1">
        <v>2</v>
      </c>
      <c r="H5238" t="s">
        <v>5</v>
      </c>
      <c r="I5238" s="1">
        <v>5</v>
      </c>
      <c r="J5238" t="s">
        <v>6</v>
      </c>
      <c r="K5238" t="s">
        <v>7</v>
      </c>
      <c r="L5238" s="2">
        <v>5</v>
      </c>
      <c r="M5238" s="2">
        <f>G5238/F5238*10</f>
        <v>2.5094102885821834</v>
      </c>
      <c r="N5238" s="2">
        <f>I5238/M5238</f>
        <v>1.9924999999999999</v>
      </c>
      <c r="O5238" s="2">
        <f>F5238/G5238</f>
        <v>3.9849999999999999</v>
      </c>
    </row>
    <row r="5239" spans="1:15" x14ac:dyDescent="0.2">
      <c r="A5239" t="s">
        <v>5261</v>
      </c>
      <c r="B5239" t="s">
        <v>3</v>
      </c>
      <c r="C5239" t="s">
        <v>31</v>
      </c>
      <c r="D5239" s="5">
        <v>45777</v>
      </c>
      <c r="E5239" s="5" t="str">
        <f>TEXT(D5239,"yyyy-mm")</f>
        <v>2025-04</v>
      </c>
      <c r="F5239" s="4">
        <v>10.18</v>
      </c>
      <c r="G5239" s="1">
        <v>2</v>
      </c>
      <c r="H5239" t="s">
        <v>5</v>
      </c>
      <c r="I5239" s="1">
        <v>5</v>
      </c>
      <c r="J5239" t="s">
        <v>36</v>
      </c>
      <c r="K5239" t="s">
        <v>22</v>
      </c>
      <c r="L5239" s="2">
        <v>4.5999999999999996</v>
      </c>
      <c r="M5239" s="2">
        <f>G5239/F5239*10</f>
        <v>1.9646365422396859</v>
      </c>
      <c r="N5239" s="2">
        <f>I5239/M5239</f>
        <v>2.5449999999999999</v>
      </c>
      <c r="O5239" s="2">
        <f>F5239/G5239</f>
        <v>5.09</v>
      </c>
    </row>
    <row r="5240" spans="1:15" x14ac:dyDescent="0.2">
      <c r="A5240" t="s">
        <v>5262</v>
      </c>
      <c r="B5240" t="s">
        <v>3</v>
      </c>
      <c r="C5240" t="s">
        <v>31</v>
      </c>
      <c r="D5240" s="5">
        <v>45555</v>
      </c>
      <c r="E5240" s="5" t="str">
        <f>TEXT(D5240,"yyyy-mm")</f>
        <v>2024-09</v>
      </c>
      <c r="F5240" s="4">
        <v>8.25</v>
      </c>
      <c r="G5240" s="1">
        <v>1</v>
      </c>
      <c r="H5240" t="s">
        <v>15</v>
      </c>
      <c r="I5240" s="1">
        <v>3</v>
      </c>
      <c r="J5240" t="s">
        <v>6</v>
      </c>
      <c r="K5240" t="s">
        <v>7</v>
      </c>
      <c r="L5240" s="2">
        <v>4.0999999999999996</v>
      </c>
      <c r="M5240" s="2">
        <f>G5240/F5240*10</f>
        <v>1.2121212121212122</v>
      </c>
      <c r="N5240" s="2">
        <f>I5240/M5240</f>
        <v>2.4750000000000001</v>
      </c>
      <c r="O5240" s="2">
        <f>F5240/G5240</f>
        <v>8.25</v>
      </c>
    </row>
    <row r="5241" spans="1:15" x14ac:dyDescent="0.2">
      <c r="A5241" t="s">
        <v>5263</v>
      </c>
      <c r="B5241" t="s">
        <v>3</v>
      </c>
      <c r="C5241" t="s">
        <v>4</v>
      </c>
      <c r="D5241" s="5">
        <v>45615</v>
      </c>
      <c r="E5241" s="5" t="str">
        <f>TEXT(D5241,"yyyy-mm")</f>
        <v>2024-11</v>
      </c>
      <c r="F5241" s="4">
        <v>33.47</v>
      </c>
      <c r="G5241" s="1">
        <v>6</v>
      </c>
      <c r="H5241" t="s">
        <v>15</v>
      </c>
      <c r="I5241" s="1">
        <v>3</v>
      </c>
      <c r="J5241" t="s">
        <v>6</v>
      </c>
      <c r="K5241" t="s">
        <v>7</v>
      </c>
      <c r="L5241" s="2">
        <v>2.7</v>
      </c>
      <c r="M5241" s="2">
        <f>G5241/F5241*10</f>
        <v>1.7926501344487602</v>
      </c>
      <c r="N5241" s="2">
        <f>I5241/M5241</f>
        <v>1.6735</v>
      </c>
      <c r="O5241" s="2">
        <f>F5241/G5241</f>
        <v>5.5783333333333331</v>
      </c>
    </row>
    <row r="5242" spans="1:15" x14ac:dyDescent="0.2">
      <c r="A5242" t="s">
        <v>5264</v>
      </c>
      <c r="B5242" t="s">
        <v>3</v>
      </c>
      <c r="C5242" t="s">
        <v>40</v>
      </c>
      <c r="D5242" s="5">
        <v>45824</v>
      </c>
      <c r="E5242" s="5" t="str">
        <f>TEXT(D5242,"yyyy-mm")</f>
        <v>2025-06</v>
      </c>
      <c r="F5242" s="4">
        <v>12.57</v>
      </c>
      <c r="G5242" s="1">
        <v>3</v>
      </c>
      <c r="H5242" t="s">
        <v>12</v>
      </c>
      <c r="I5242" s="1">
        <v>4</v>
      </c>
      <c r="J5242" t="s">
        <v>18</v>
      </c>
      <c r="K5242" t="s">
        <v>7</v>
      </c>
      <c r="L5242" s="2">
        <v>4.4000000000000004</v>
      </c>
      <c r="M5242" s="2">
        <f>G5242/F5242*10</f>
        <v>2.3866348448687349</v>
      </c>
      <c r="N5242" s="2">
        <f>I5242/M5242</f>
        <v>1.6760000000000002</v>
      </c>
      <c r="O5242" s="2">
        <f>F5242/G5242</f>
        <v>4.1900000000000004</v>
      </c>
    </row>
    <row r="5243" spans="1:15" x14ac:dyDescent="0.2">
      <c r="A5243" t="s">
        <v>5265</v>
      </c>
      <c r="B5243" t="s">
        <v>3</v>
      </c>
      <c r="C5243" t="s">
        <v>27</v>
      </c>
      <c r="D5243" s="5">
        <v>45776</v>
      </c>
      <c r="E5243" s="5" t="str">
        <f>TEXT(D5243,"yyyy-mm")</f>
        <v>2025-04</v>
      </c>
      <c r="F5243" s="4">
        <v>5.22</v>
      </c>
      <c r="G5243" s="1">
        <v>1</v>
      </c>
      <c r="H5243" t="s">
        <v>12</v>
      </c>
      <c r="I5243" s="1">
        <v>3</v>
      </c>
      <c r="J5243" t="s">
        <v>6</v>
      </c>
      <c r="K5243" t="s">
        <v>7</v>
      </c>
      <c r="L5243" s="2">
        <v>2</v>
      </c>
      <c r="M5243" s="2">
        <f>G5243/F5243*10</f>
        <v>1.9157088122605366</v>
      </c>
      <c r="N5243" s="2">
        <f>I5243/M5243</f>
        <v>1.5659999999999998</v>
      </c>
      <c r="O5243" s="2">
        <f>F5243/G5243</f>
        <v>5.22</v>
      </c>
    </row>
    <row r="5244" spans="1:15" x14ac:dyDescent="0.2">
      <c r="A5244" t="s">
        <v>5266</v>
      </c>
      <c r="B5244" t="s">
        <v>3</v>
      </c>
      <c r="C5244" t="s">
        <v>4</v>
      </c>
      <c r="D5244" s="5">
        <v>45819</v>
      </c>
      <c r="E5244" s="5" t="str">
        <f>TEXT(D5244,"yyyy-mm")</f>
        <v>2025-06</v>
      </c>
      <c r="F5244" s="4">
        <v>6.17</v>
      </c>
      <c r="G5244" s="1">
        <v>2</v>
      </c>
      <c r="H5244" t="s">
        <v>5</v>
      </c>
      <c r="I5244" s="1">
        <v>3</v>
      </c>
      <c r="J5244" t="s">
        <v>46</v>
      </c>
      <c r="K5244" t="s">
        <v>22</v>
      </c>
      <c r="L5244" s="2">
        <v>3</v>
      </c>
      <c r="M5244" s="2">
        <f>G5244/F5244*10</f>
        <v>3.2414910858995141</v>
      </c>
      <c r="N5244" s="2">
        <f>I5244/M5244</f>
        <v>0.92549999999999988</v>
      </c>
      <c r="O5244" s="2">
        <f>F5244/G5244</f>
        <v>3.085</v>
      </c>
    </row>
    <row r="5245" spans="1:15" x14ac:dyDescent="0.2">
      <c r="A5245" t="s">
        <v>5267</v>
      </c>
      <c r="B5245" t="s">
        <v>20</v>
      </c>
      <c r="C5245" t="s">
        <v>40</v>
      </c>
      <c r="D5245" s="5">
        <v>45711</v>
      </c>
      <c r="E5245" s="5" t="str">
        <f>TEXT(D5245,"yyyy-mm")</f>
        <v>2025-02</v>
      </c>
      <c r="F5245" s="4">
        <v>17.55</v>
      </c>
      <c r="G5245" s="1">
        <v>8</v>
      </c>
      <c r="H5245" t="s">
        <v>15</v>
      </c>
      <c r="I5245" s="1">
        <v>4</v>
      </c>
      <c r="J5245" t="s">
        <v>6</v>
      </c>
      <c r="K5245" t="s">
        <v>7</v>
      </c>
      <c r="L5245" s="2">
        <v>4.5999999999999996</v>
      </c>
      <c r="M5245" s="2">
        <f>G5245/F5245*10</f>
        <v>4.5584045584045585</v>
      </c>
      <c r="N5245" s="2">
        <f>I5245/M5245</f>
        <v>0.87749999999999995</v>
      </c>
      <c r="O5245" s="2">
        <f>F5245/G5245</f>
        <v>2.1937500000000001</v>
      </c>
    </row>
    <row r="5246" spans="1:15" x14ac:dyDescent="0.2">
      <c r="A5246" t="s">
        <v>5268</v>
      </c>
      <c r="B5246" t="s">
        <v>3</v>
      </c>
      <c r="C5246" t="s">
        <v>11</v>
      </c>
      <c r="D5246" s="5">
        <v>45797</v>
      </c>
      <c r="E5246" s="5" t="str">
        <f>TEXT(D5246,"yyyy-mm")</f>
        <v>2025-05</v>
      </c>
      <c r="F5246" s="4">
        <v>15.38</v>
      </c>
      <c r="G5246" s="1">
        <v>5</v>
      </c>
      <c r="H5246" t="s">
        <v>43</v>
      </c>
      <c r="I5246" s="1">
        <v>5</v>
      </c>
      <c r="J5246" t="s">
        <v>6</v>
      </c>
      <c r="K5246" t="s">
        <v>7</v>
      </c>
      <c r="L5246" s="2">
        <v>4.3</v>
      </c>
      <c r="M5246" s="2">
        <f>G5246/F5246*10</f>
        <v>3.2509752925877762</v>
      </c>
      <c r="N5246" s="2">
        <f>I5246/M5246</f>
        <v>1.538</v>
      </c>
      <c r="O5246" s="2">
        <f>F5246/G5246</f>
        <v>3.0760000000000001</v>
      </c>
    </row>
    <row r="5247" spans="1:15" x14ac:dyDescent="0.2">
      <c r="A5247" t="s">
        <v>5269</v>
      </c>
      <c r="B5247" t="s">
        <v>17</v>
      </c>
      <c r="C5247" t="s">
        <v>40</v>
      </c>
      <c r="D5247" s="5">
        <v>45582</v>
      </c>
      <c r="E5247" s="5" t="str">
        <f>TEXT(D5247,"yyyy-mm")</f>
        <v>2024-10</v>
      </c>
      <c r="F5247" s="4">
        <v>17.579999999999998</v>
      </c>
      <c r="G5247" s="1">
        <v>3</v>
      </c>
      <c r="H5247" t="s">
        <v>12</v>
      </c>
      <c r="I5247" s="1">
        <v>3</v>
      </c>
      <c r="J5247" t="s">
        <v>6</v>
      </c>
      <c r="K5247" t="s">
        <v>7</v>
      </c>
      <c r="L5247" s="2">
        <v>4.7</v>
      </c>
      <c r="M5247" s="2">
        <f>G5247/F5247*10</f>
        <v>1.7064846416382253</v>
      </c>
      <c r="N5247" s="2">
        <f>I5247/M5247</f>
        <v>1.758</v>
      </c>
      <c r="O5247" s="2">
        <f>F5247/G5247</f>
        <v>5.8599999999999994</v>
      </c>
    </row>
    <row r="5248" spans="1:15" x14ac:dyDescent="0.2">
      <c r="A5248" t="s">
        <v>5270</v>
      </c>
      <c r="B5248" t="s">
        <v>20</v>
      </c>
      <c r="C5248" t="s">
        <v>9</v>
      </c>
      <c r="D5248" s="5">
        <v>45624</v>
      </c>
      <c r="E5248" s="5" t="str">
        <f>TEXT(D5248,"yyyy-mm")</f>
        <v>2024-11</v>
      </c>
      <c r="F5248" s="4">
        <v>8.4499999999999993</v>
      </c>
      <c r="G5248" s="1">
        <v>2</v>
      </c>
      <c r="H5248" t="s">
        <v>15</v>
      </c>
      <c r="I5248" s="1">
        <v>4</v>
      </c>
      <c r="J5248" t="s">
        <v>18</v>
      </c>
      <c r="K5248" t="s">
        <v>7</v>
      </c>
      <c r="L5248" s="2">
        <v>4.3</v>
      </c>
      <c r="M5248" s="2">
        <f>G5248/F5248*10</f>
        <v>2.3668639053254439</v>
      </c>
      <c r="N5248" s="2">
        <f>I5248/M5248</f>
        <v>1.69</v>
      </c>
      <c r="O5248" s="2">
        <f>F5248/G5248</f>
        <v>4.2249999999999996</v>
      </c>
    </row>
    <row r="5249" spans="1:15" x14ac:dyDescent="0.2">
      <c r="A5249" t="s">
        <v>5271</v>
      </c>
      <c r="B5249" t="s">
        <v>3</v>
      </c>
      <c r="C5249" t="s">
        <v>11</v>
      </c>
      <c r="D5249" s="5">
        <v>45822</v>
      </c>
      <c r="E5249" s="5" t="str">
        <f>TEXT(D5249,"yyyy-mm")</f>
        <v>2025-06</v>
      </c>
      <c r="F5249" s="4">
        <v>12.58</v>
      </c>
      <c r="G5249" s="1">
        <v>2</v>
      </c>
      <c r="H5249" t="s">
        <v>15</v>
      </c>
      <c r="I5249" s="1">
        <v>2</v>
      </c>
      <c r="J5249" t="s">
        <v>6</v>
      </c>
      <c r="K5249" t="s">
        <v>7</v>
      </c>
      <c r="L5249" s="2">
        <v>1.5</v>
      </c>
      <c r="M5249" s="2">
        <f>G5249/F5249*10</f>
        <v>1.589825119236884</v>
      </c>
      <c r="N5249" s="2">
        <f>I5249/M5249</f>
        <v>1.258</v>
      </c>
      <c r="O5249" s="2">
        <f>F5249/G5249</f>
        <v>6.29</v>
      </c>
    </row>
    <row r="5250" spans="1:15" x14ac:dyDescent="0.2">
      <c r="A5250" t="s">
        <v>5272</v>
      </c>
      <c r="B5250" t="s">
        <v>3</v>
      </c>
      <c r="C5250" t="s">
        <v>27</v>
      </c>
      <c r="D5250" s="5">
        <v>45520</v>
      </c>
      <c r="E5250" s="5" t="str">
        <f>TEXT(D5250,"yyyy-mm")</f>
        <v>2024-08</v>
      </c>
      <c r="F5250" s="4">
        <v>35.36</v>
      </c>
      <c r="G5250" s="1">
        <v>13</v>
      </c>
      <c r="H5250" t="s">
        <v>5</v>
      </c>
      <c r="I5250" s="1">
        <v>1</v>
      </c>
      <c r="J5250" t="s">
        <v>36</v>
      </c>
      <c r="K5250" t="s">
        <v>7</v>
      </c>
      <c r="L5250" s="2">
        <v>1</v>
      </c>
      <c r="M5250" s="2">
        <f>G5250/F5250*10</f>
        <v>3.6764705882352944</v>
      </c>
      <c r="N5250" s="2">
        <f>I5250/M5250</f>
        <v>0.27199999999999996</v>
      </c>
      <c r="O5250" s="2">
        <f>F5250/G5250</f>
        <v>2.7199999999999998</v>
      </c>
    </row>
    <row r="5251" spans="1:15" x14ac:dyDescent="0.2">
      <c r="A5251" t="s">
        <v>5273</v>
      </c>
      <c r="B5251" t="s">
        <v>3</v>
      </c>
      <c r="C5251" t="s">
        <v>9</v>
      </c>
      <c r="D5251" s="5">
        <v>45676</v>
      </c>
      <c r="E5251" s="5" t="str">
        <f>TEXT(D5251,"yyyy-mm")</f>
        <v>2025-01</v>
      </c>
      <c r="F5251" s="4">
        <v>45.79</v>
      </c>
      <c r="G5251" s="1">
        <v>11</v>
      </c>
      <c r="H5251" t="s">
        <v>12</v>
      </c>
      <c r="I5251" s="1">
        <v>4</v>
      </c>
      <c r="J5251" t="s">
        <v>6</v>
      </c>
      <c r="K5251" t="s">
        <v>22</v>
      </c>
      <c r="L5251" s="2">
        <v>3.7</v>
      </c>
      <c r="M5251" s="2">
        <f>G5251/F5251*10</f>
        <v>2.4022712382616294</v>
      </c>
      <c r="N5251" s="2">
        <f>I5251/M5251</f>
        <v>1.665090909090909</v>
      </c>
      <c r="O5251" s="2">
        <f>F5251/G5251</f>
        <v>4.1627272727272731</v>
      </c>
    </row>
    <row r="5252" spans="1:15" x14ac:dyDescent="0.2">
      <c r="A5252" t="s">
        <v>5274</v>
      </c>
      <c r="B5252" t="s">
        <v>3</v>
      </c>
      <c r="C5252" t="s">
        <v>40</v>
      </c>
      <c r="D5252" s="5">
        <v>45485</v>
      </c>
      <c r="E5252" s="5" t="str">
        <f>TEXT(D5252,"yyyy-mm")</f>
        <v>2024-07</v>
      </c>
      <c r="F5252" s="4">
        <v>34.36</v>
      </c>
      <c r="G5252" s="1">
        <v>7</v>
      </c>
      <c r="H5252" t="s">
        <v>43</v>
      </c>
      <c r="I5252" s="1">
        <v>2</v>
      </c>
      <c r="J5252" t="s">
        <v>18</v>
      </c>
      <c r="K5252" t="s">
        <v>7</v>
      </c>
      <c r="L5252" s="2">
        <v>1.6</v>
      </c>
      <c r="M5252" s="2">
        <f>G5252/F5252*10</f>
        <v>2.0372526193247964</v>
      </c>
      <c r="N5252" s="2">
        <f>I5252/M5252</f>
        <v>0.98171428571428565</v>
      </c>
      <c r="O5252" s="2">
        <f>F5252/G5252</f>
        <v>4.9085714285714284</v>
      </c>
    </row>
    <row r="5253" spans="1:15" x14ac:dyDescent="0.2">
      <c r="A5253" t="s">
        <v>5275</v>
      </c>
      <c r="B5253" t="s">
        <v>3</v>
      </c>
      <c r="C5253" t="s">
        <v>21</v>
      </c>
      <c r="D5253" s="5">
        <v>45595</v>
      </c>
      <c r="E5253" s="5" t="str">
        <f>TEXT(D5253,"yyyy-mm")</f>
        <v>2024-10</v>
      </c>
      <c r="F5253" s="4">
        <v>3.41</v>
      </c>
      <c r="G5253" s="1">
        <v>1</v>
      </c>
      <c r="H5253" t="s">
        <v>15</v>
      </c>
      <c r="I5253" s="1">
        <v>3</v>
      </c>
      <c r="J5253" t="s">
        <v>18</v>
      </c>
      <c r="K5253" t="s">
        <v>7</v>
      </c>
      <c r="L5253" s="2">
        <v>2.2999999999999998</v>
      </c>
      <c r="M5253" s="2">
        <f>G5253/F5253*10</f>
        <v>2.9325513196480935</v>
      </c>
      <c r="N5253" s="2">
        <f>I5253/M5253</f>
        <v>1.0230000000000001</v>
      </c>
      <c r="O5253" s="2">
        <f>F5253/G5253</f>
        <v>3.41</v>
      </c>
    </row>
    <row r="5254" spans="1:15" x14ac:dyDescent="0.2">
      <c r="A5254" t="s">
        <v>5276</v>
      </c>
      <c r="B5254" t="s">
        <v>3</v>
      </c>
      <c r="C5254" t="s">
        <v>31</v>
      </c>
      <c r="D5254" s="5">
        <v>45596</v>
      </c>
      <c r="E5254" s="5" t="str">
        <f>TEXT(D5254,"yyyy-mm")</f>
        <v>2024-10</v>
      </c>
      <c r="F5254" s="4">
        <v>11.97</v>
      </c>
      <c r="G5254" s="1">
        <v>3</v>
      </c>
      <c r="H5254" t="s">
        <v>43</v>
      </c>
      <c r="I5254" s="1">
        <v>2</v>
      </c>
      <c r="J5254" t="s">
        <v>6</v>
      </c>
      <c r="K5254" t="s">
        <v>22</v>
      </c>
      <c r="L5254" s="2">
        <v>3.8</v>
      </c>
      <c r="M5254" s="2">
        <f>G5254/F5254*10</f>
        <v>2.5062656641604009</v>
      </c>
      <c r="N5254" s="2">
        <f>I5254/M5254</f>
        <v>0.79800000000000004</v>
      </c>
      <c r="O5254" s="2">
        <f>F5254/G5254</f>
        <v>3.99</v>
      </c>
    </row>
    <row r="5255" spans="1:15" x14ac:dyDescent="0.2">
      <c r="A5255" t="s">
        <v>5277</v>
      </c>
      <c r="B5255" t="s">
        <v>17</v>
      </c>
      <c r="C5255" t="s">
        <v>31</v>
      </c>
      <c r="D5255" s="5">
        <v>45487</v>
      </c>
      <c r="E5255" s="5" t="str">
        <f>TEXT(D5255,"yyyy-mm")</f>
        <v>2024-07</v>
      </c>
      <c r="F5255" s="4">
        <v>7.24</v>
      </c>
      <c r="G5255" s="1">
        <v>2</v>
      </c>
      <c r="H5255" t="s">
        <v>5</v>
      </c>
      <c r="I5255" s="1">
        <v>4</v>
      </c>
      <c r="J5255" t="s">
        <v>46</v>
      </c>
      <c r="K5255" t="s">
        <v>22</v>
      </c>
      <c r="L5255" s="2">
        <v>3.9</v>
      </c>
      <c r="M5255" s="2">
        <f>G5255/F5255*10</f>
        <v>2.7624309392265194</v>
      </c>
      <c r="N5255" s="2">
        <f>I5255/M5255</f>
        <v>1.448</v>
      </c>
      <c r="O5255" s="2">
        <f>F5255/G5255</f>
        <v>3.62</v>
      </c>
    </row>
    <row r="5256" spans="1:15" x14ac:dyDescent="0.2">
      <c r="A5256" t="s">
        <v>5278</v>
      </c>
      <c r="B5256" t="s">
        <v>3</v>
      </c>
      <c r="C5256" t="s">
        <v>31</v>
      </c>
      <c r="D5256" s="5">
        <v>45640</v>
      </c>
      <c r="E5256" s="5" t="str">
        <f>TEXT(D5256,"yyyy-mm")</f>
        <v>2024-12</v>
      </c>
      <c r="F5256" s="4">
        <v>18.89</v>
      </c>
      <c r="G5256" s="1">
        <v>6</v>
      </c>
      <c r="H5256" t="s">
        <v>12</v>
      </c>
      <c r="I5256" s="1">
        <v>2</v>
      </c>
      <c r="J5256" t="s">
        <v>18</v>
      </c>
      <c r="K5256" t="s">
        <v>7</v>
      </c>
      <c r="L5256" s="2">
        <v>2.4</v>
      </c>
      <c r="M5256" s="2">
        <f>G5256/F5256*10</f>
        <v>3.1762837480148227</v>
      </c>
      <c r="N5256" s="2">
        <f>I5256/M5256</f>
        <v>0.62966666666666671</v>
      </c>
      <c r="O5256" s="2">
        <f>F5256/G5256</f>
        <v>3.1483333333333334</v>
      </c>
    </row>
    <row r="5257" spans="1:15" x14ac:dyDescent="0.2">
      <c r="A5257" t="s">
        <v>5279</v>
      </c>
      <c r="B5257" t="s">
        <v>17</v>
      </c>
      <c r="C5257" t="s">
        <v>11</v>
      </c>
      <c r="D5257" s="5">
        <v>45784</v>
      </c>
      <c r="E5257" s="5" t="str">
        <f>TEXT(D5257,"yyyy-mm")</f>
        <v>2025-05</v>
      </c>
      <c r="F5257" s="4">
        <v>48.47</v>
      </c>
      <c r="G5257" s="1">
        <v>14</v>
      </c>
      <c r="H5257" t="s">
        <v>15</v>
      </c>
      <c r="I5257" s="1">
        <v>2</v>
      </c>
      <c r="J5257" t="s">
        <v>18</v>
      </c>
      <c r="K5257" t="s">
        <v>22</v>
      </c>
      <c r="L5257" s="2">
        <v>3.9</v>
      </c>
      <c r="M5257" s="2">
        <f>G5257/F5257*10</f>
        <v>2.8883845677738806</v>
      </c>
      <c r="N5257" s="2">
        <f>I5257/M5257</f>
        <v>0.6924285714285715</v>
      </c>
      <c r="O5257" s="2">
        <f>F5257/G5257</f>
        <v>3.4621428571428572</v>
      </c>
    </row>
    <row r="5258" spans="1:15" x14ac:dyDescent="0.2">
      <c r="A5258" t="s">
        <v>5280</v>
      </c>
      <c r="B5258" t="s">
        <v>17</v>
      </c>
      <c r="C5258" t="s">
        <v>9</v>
      </c>
      <c r="D5258" s="5">
        <v>45639</v>
      </c>
      <c r="E5258" s="5" t="str">
        <f>TEXT(D5258,"yyyy-mm")</f>
        <v>2024-12</v>
      </c>
      <c r="F5258" s="4">
        <v>70.62</v>
      </c>
      <c r="G5258" s="1">
        <v>16</v>
      </c>
      <c r="H5258" t="s">
        <v>43</v>
      </c>
      <c r="I5258" s="1">
        <v>3</v>
      </c>
      <c r="J5258" t="s">
        <v>18</v>
      </c>
      <c r="K5258" t="s">
        <v>7</v>
      </c>
      <c r="L5258" s="2">
        <v>1.2</v>
      </c>
      <c r="M5258" s="2">
        <f>G5258/F5258*10</f>
        <v>2.2656471254602097</v>
      </c>
      <c r="N5258" s="2">
        <f>I5258/M5258</f>
        <v>1.324125</v>
      </c>
      <c r="O5258" s="2">
        <f>F5258/G5258</f>
        <v>4.4137500000000003</v>
      </c>
    </row>
    <row r="5259" spans="1:15" x14ac:dyDescent="0.2">
      <c r="A5259" t="s">
        <v>5281</v>
      </c>
      <c r="B5259" t="s">
        <v>20</v>
      </c>
      <c r="C5259" t="s">
        <v>21</v>
      </c>
      <c r="D5259" s="5">
        <v>45827</v>
      </c>
      <c r="E5259" s="5" t="str">
        <f>TEXT(D5259,"yyyy-mm")</f>
        <v>2025-06</v>
      </c>
      <c r="F5259" s="4">
        <v>26.05</v>
      </c>
      <c r="G5259" s="1">
        <v>8</v>
      </c>
      <c r="H5259" t="s">
        <v>12</v>
      </c>
      <c r="I5259" s="1">
        <v>3</v>
      </c>
      <c r="J5259" t="s">
        <v>18</v>
      </c>
      <c r="K5259" t="s">
        <v>7</v>
      </c>
      <c r="L5259" s="2">
        <v>3.2</v>
      </c>
      <c r="M5259" s="2">
        <f>G5259/F5259*10</f>
        <v>3.0710172744721689</v>
      </c>
      <c r="N5259" s="2">
        <f>I5259/M5259</f>
        <v>0.97687500000000005</v>
      </c>
      <c r="O5259" s="2">
        <f>F5259/G5259</f>
        <v>3.2562500000000001</v>
      </c>
    </row>
    <row r="5260" spans="1:15" x14ac:dyDescent="0.2">
      <c r="A5260" t="s">
        <v>5282</v>
      </c>
      <c r="B5260" t="s">
        <v>3</v>
      </c>
      <c r="C5260" t="s">
        <v>4</v>
      </c>
      <c r="D5260" s="5">
        <v>45574</v>
      </c>
      <c r="E5260" s="5" t="str">
        <f>TEXT(D5260,"yyyy-mm")</f>
        <v>2024-10</v>
      </c>
      <c r="F5260" s="4">
        <v>24.13</v>
      </c>
      <c r="G5260" s="1">
        <v>6</v>
      </c>
      <c r="H5260" t="s">
        <v>43</v>
      </c>
      <c r="I5260" s="1">
        <v>4</v>
      </c>
      <c r="J5260" t="s">
        <v>6</v>
      </c>
      <c r="K5260" t="s">
        <v>7</v>
      </c>
      <c r="L5260" s="2">
        <v>4.5999999999999996</v>
      </c>
      <c r="M5260" s="2">
        <f>G5260/F5260*10</f>
        <v>2.4865312888520514</v>
      </c>
      <c r="N5260" s="2">
        <f>I5260/M5260</f>
        <v>1.6086666666666667</v>
      </c>
      <c r="O5260" s="2">
        <f>F5260/G5260</f>
        <v>4.0216666666666665</v>
      </c>
    </row>
    <row r="5261" spans="1:15" x14ac:dyDescent="0.2">
      <c r="A5261" t="s">
        <v>5283</v>
      </c>
      <c r="B5261" t="s">
        <v>3</v>
      </c>
      <c r="C5261" t="s">
        <v>21</v>
      </c>
      <c r="D5261" s="5">
        <v>45740</v>
      </c>
      <c r="E5261" s="5" t="str">
        <f>TEXT(D5261,"yyyy-mm")</f>
        <v>2025-03</v>
      </c>
      <c r="F5261" s="4">
        <v>7.27</v>
      </c>
      <c r="G5261" s="1">
        <v>2</v>
      </c>
      <c r="H5261" t="s">
        <v>43</v>
      </c>
      <c r="I5261" s="1">
        <v>3</v>
      </c>
      <c r="J5261" t="s">
        <v>36</v>
      </c>
      <c r="K5261" t="s">
        <v>7</v>
      </c>
      <c r="L5261" s="2">
        <v>3.5</v>
      </c>
      <c r="M5261" s="2">
        <f>G5261/F5261*10</f>
        <v>2.7510316368638241</v>
      </c>
      <c r="N5261" s="2">
        <f>I5261/M5261</f>
        <v>1.0905</v>
      </c>
      <c r="O5261" s="2">
        <f>F5261/G5261</f>
        <v>3.6349999999999998</v>
      </c>
    </row>
    <row r="5262" spans="1:15" x14ac:dyDescent="0.2">
      <c r="A5262" t="s">
        <v>5284</v>
      </c>
      <c r="B5262" t="s">
        <v>3</v>
      </c>
      <c r="C5262" t="s">
        <v>9</v>
      </c>
      <c r="D5262" s="5">
        <v>45486</v>
      </c>
      <c r="E5262" s="5" t="str">
        <f>TEXT(D5262,"yyyy-mm")</f>
        <v>2024-07</v>
      </c>
      <c r="F5262" s="4">
        <v>29.12</v>
      </c>
      <c r="G5262" s="1">
        <v>6</v>
      </c>
      <c r="H5262" t="s">
        <v>5</v>
      </c>
      <c r="I5262" s="1">
        <v>4</v>
      </c>
      <c r="J5262" t="s">
        <v>36</v>
      </c>
      <c r="K5262" t="s">
        <v>22</v>
      </c>
      <c r="L5262" s="2">
        <v>4.3</v>
      </c>
      <c r="M5262" s="2">
        <f>G5262/F5262*10</f>
        <v>2.0604395604395602</v>
      </c>
      <c r="N5262" s="2">
        <f>I5262/M5262</f>
        <v>1.9413333333333336</v>
      </c>
      <c r="O5262" s="2">
        <f>F5262/G5262</f>
        <v>4.8533333333333335</v>
      </c>
    </row>
    <row r="5263" spans="1:15" x14ac:dyDescent="0.2">
      <c r="A5263" t="s">
        <v>5285</v>
      </c>
      <c r="B5263" t="s">
        <v>3</v>
      </c>
      <c r="C5263" t="s">
        <v>9</v>
      </c>
      <c r="D5263" s="5">
        <v>45619</v>
      </c>
      <c r="E5263" s="5" t="str">
        <f>TEXT(D5263,"yyyy-mm")</f>
        <v>2024-11</v>
      </c>
      <c r="F5263" s="4">
        <v>25.84</v>
      </c>
      <c r="G5263" s="1">
        <v>9</v>
      </c>
      <c r="H5263" t="s">
        <v>12</v>
      </c>
      <c r="I5263" s="1">
        <v>3</v>
      </c>
      <c r="J5263" t="s">
        <v>6</v>
      </c>
      <c r="K5263" t="s">
        <v>7</v>
      </c>
      <c r="L5263" s="2">
        <v>2.4</v>
      </c>
      <c r="M5263" s="2">
        <f>G5263/F5263*10</f>
        <v>3.4829721362229105</v>
      </c>
      <c r="N5263" s="2">
        <f>I5263/M5263</f>
        <v>0.86133333333333328</v>
      </c>
      <c r="O5263" s="2">
        <f>F5263/G5263</f>
        <v>2.8711111111111109</v>
      </c>
    </row>
    <row r="5264" spans="1:15" x14ac:dyDescent="0.2">
      <c r="A5264" t="s">
        <v>5286</v>
      </c>
      <c r="B5264" t="s">
        <v>3</v>
      </c>
      <c r="C5264" t="s">
        <v>4</v>
      </c>
      <c r="D5264" s="5">
        <v>45606</v>
      </c>
      <c r="E5264" s="5" t="str">
        <f>TEXT(D5264,"yyyy-mm")</f>
        <v>2024-11</v>
      </c>
      <c r="F5264" s="4">
        <v>21.98</v>
      </c>
      <c r="G5264" s="1">
        <v>9</v>
      </c>
      <c r="H5264" t="s">
        <v>5</v>
      </c>
      <c r="I5264" s="1">
        <v>3</v>
      </c>
      <c r="J5264" t="s">
        <v>6</v>
      </c>
      <c r="K5264" t="s">
        <v>22</v>
      </c>
      <c r="L5264" s="2">
        <v>2.6</v>
      </c>
      <c r="M5264" s="2">
        <f>G5264/F5264*10</f>
        <v>4.0946314831665145</v>
      </c>
      <c r="N5264" s="2">
        <f>I5264/M5264</f>
        <v>0.7326666666666668</v>
      </c>
      <c r="O5264" s="2">
        <f>F5264/G5264</f>
        <v>2.4422222222222221</v>
      </c>
    </row>
    <row r="5265" spans="1:15" x14ac:dyDescent="0.2">
      <c r="A5265" t="s">
        <v>5287</v>
      </c>
      <c r="B5265" t="s">
        <v>17</v>
      </c>
      <c r="C5265" t="s">
        <v>31</v>
      </c>
      <c r="D5265" s="5">
        <v>45641</v>
      </c>
      <c r="E5265" s="5" t="str">
        <f>TEXT(D5265,"yyyy-mm")</f>
        <v>2024-12</v>
      </c>
      <c r="F5265" s="4">
        <v>43.6</v>
      </c>
      <c r="G5265" s="1">
        <v>12</v>
      </c>
      <c r="H5265" t="s">
        <v>5</v>
      </c>
      <c r="I5265" s="1">
        <v>4</v>
      </c>
      <c r="J5265" t="s">
        <v>6</v>
      </c>
      <c r="K5265" t="s">
        <v>22</v>
      </c>
      <c r="L5265" s="2">
        <v>3.7</v>
      </c>
      <c r="M5265" s="2">
        <f>G5265/F5265*10</f>
        <v>2.7522935779816518</v>
      </c>
      <c r="N5265" s="2">
        <f>I5265/M5265</f>
        <v>1.4533333333333331</v>
      </c>
      <c r="O5265" s="2">
        <f>F5265/G5265</f>
        <v>3.6333333333333333</v>
      </c>
    </row>
    <row r="5266" spans="1:15" x14ac:dyDescent="0.2">
      <c r="A5266" t="s">
        <v>5288</v>
      </c>
      <c r="B5266" t="s">
        <v>3</v>
      </c>
      <c r="C5266" t="s">
        <v>21</v>
      </c>
      <c r="D5266" s="5">
        <v>45707</v>
      </c>
      <c r="E5266" s="5" t="str">
        <f>TEXT(D5266,"yyyy-mm")</f>
        <v>2025-02</v>
      </c>
      <c r="F5266" s="4">
        <v>5.6</v>
      </c>
      <c r="G5266" s="1">
        <v>1</v>
      </c>
      <c r="H5266" t="s">
        <v>43</v>
      </c>
      <c r="I5266" s="1">
        <v>5</v>
      </c>
      <c r="J5266" t="s">
        <v>36</v>
      </c>
      <c r="K5266" t="s">
        <v>22</v>
      </c>
      <c r="L5266" s="2">
        <v>5</v>
      </c>
      <c r="M5266" s="2">
        <f>G5266/F5266*10</f>
        <v>1.7857142857142858</v>
      </c>
      <c r="N5266" s="2">
        <f>I5266/M5266</f>
        <v>2.8</v>
      </c>
      <c r="O5266" s="2">
        <f>F5266/G5266</f>
        <v>5.6</v>
      </c>
    </row>
    <row r="5267" spans="1:15" x14ac:dyDescent="0.2">
      <c r="A5267" t="s">
        <v>5289</v>
      </c>
      <c r="B5267" t="s">
        <v>20</v>
      </c>
      <c r="C5267" t="s">
        <v>4</v>
      </c>
      <c r="D5267" s="5">
        <v>45597</v>
      </c>
      <c r="E5267" s="5" t="str">
        <f>TEXT(D5267,"yyyy-mm")</f>
        <v>2024-11</v>
      </c>
      <c r="F5267" s="4">
        <v>20.57</v>
      </c>
      <c r="G5267" s="1">
        <v>5</v>
      </c>
      <c r="H5267" t="s">
        <v>43</v>
      </c>
      <c r="I5267" s="1">
        <v>4</v>
      </c>
      <c r="J5267" t="s">
        <v>6</v>
      </c>
      <c r="K5267" t="s">
        <v>7</v>
      </c>
      <c r="L5267" s="2">
        <v>4.4000000000000004</v>
      </c>
      <c r="M5267" s="2">
        <f>G5267/F5267*10</f>
        <v>2.4307243558580458</v>
      </c>
      <c r="N5267" s="2">
        <f>I5267/M5267</f>
        <v>1.6456</v>
      </c>
      <c r="O5267" s="2">
        <f>F5267/G5267</f>
        <v>4.1139999999999999</v>
      </c>
    </row>
    <row r="5268" spans="1:15" x14ac:dyDescent="0.2">
      <c r="A5268" t="s">
        <v>5290</v>
      </c>
      <c r="B5268" t="s">
        <v>17</v>
      </c>
      <c r="C5268" t="s">
        <v>9</v>
      </c>
      <c r="D5268" s="5">
        <v>45603</v>
      </c>
      <c r="E5268" s="5" t="str">
        <f>TEXT(D5268,"yyyy-mm")</f>
        <v>2024-11</v>
      </c>
      <c r="F5268" s="4">
        <v>32.1</v>
      </c>
      <c r="G5268" s="1">
        <v>7</v>
      </c>
      <c r="H5268" t="s">
        <v>15</v>
      </c>
      <c r="I5268" s="1">
        <v>4</v>
      </c>
      <c r="J5268" t="s">
        <v>36</v>
      </c>
      <c r="K5268" t="s">
        <v>22</v>
      </c>
      <c r="L5268" s="2">
        <v>5</v>
      </c>
      <c r="M5268" s="2">
        <f>G5268/F5268*10</f>
        <v>2.1806853582554515</v>
      </c>
      <c r="N5268" s="2">
        <f>I5268/M5268</f>
        <v>1.8342857142857145</v>
      </c>
      <c r="O5268" s="2">
        <f>F5268/G5268</f>
        <v>4.5857142857142863</v>
      </c>
    </row>
    <row r="5269" spans="1:15" x14ac:dyDescent="0.2">
      <c r="A5269" t="s">
        <v>5291</v>
      </c>
      <c r="B5269" t="s">
        <v>17</v>
      </c>
      <c r="C5269" t="s">
        <v>21</v>
      </c>
      <c r="D5269" s="5">
        <v>45498</v>
      </c>
      <c r="E5269" s="5" t="str">
        <f>TEXT(D5269,"yyyy-mm")</f>
        <v>2024-07</v>
      </c>
      <c r="F5269" s="4">
        <v>22.9</v>
      </c>
      <c r="G5269" s="1">
        <v>7</v>
      </c>
      <c r="H5269" t="s">
        <v>71</v>
      </c>
      <c r="I5269" s="1">
        <v>2</v>
      </c>
      <c r="J5269" t="s">
        <v>18</v>
      </c>
      <c r="K5269" t="s">
        <v>7</v>
      </c>
      <c r="L5269" s="2">
        <v>2.6</v>
      </c>
      <c r="M5269" s="2">
        <f>G5269/F5269*10</f>
        <v>3.0567685589519655</v>
      </c>
      <c r="N5269" s="2">
        <f>I5269/M5269</f>
        <v>0.65428571428571414</v>
      </c>
      <c r="O5269" s="2">
        <f>F5269/G5269</f>
        <v>3.2714285714285714</v>
      </c>
    </row>
    <row r="5270" spans="1:15" x14ac:dyDescent="0.2">
      <c r="A5270" t="s">
        <v>5292</v>
      </c>
      <c r="B5270" t="s">
        <v>20</v>
      </c>
      <c r="C5270" t="s">
        <v>11</v>
      </c>
      <c r="D5270" s="5">
        <v>45608</v>
      </c>
      <c r="E5270" s="5" t="str">
        <f>TEXT(D5270,"yyyy-mm")</f>
        <v>2024-11</v>
      </c>
      <c r="F5270" s="4">
        <v>14.62</v>
      </c>
      <c r="G5270" s="1">
        <v>5</v>
      </c>
      <c r="H5270" t="s">
        <v>12</v>
      </c>
      <c r="I5270" s="1">
        <v>5</v>
      </c>
      <c r="J5270" t="s">
        <v>6</v>
      </c>
      <c r="K5270" t="s">
        <v>7</v>
      </c>
      <c r="L5270" s="2">
        <v>4.2</v>
      </c>
      <c r="M5270" s="2">
        <f>G5270/F5270*10</f>
        <v>3.4199726402188784</v>
      </c>
      <c r="N5270" s="2">
        <f>I5270/M5270</f>
        <v>1.462</v>
      </c>
      <c r="O5270" s="2">
        <f>F5270/G5270</f>
        <v>2.9239999999999999</v>
      </c>
    </row>
    <row r="5271" spans="1:15" x14ac:dyDescent="0.2">
      <c r="A5271" t="s">
        <v>5293</v>
      </c>
      <c r="B5271" t="s">
        <v>3</v>
      </c>
      <c r="C5271" t="s">
        <v>40</v>
      </c>
      <c r="D5271" s="5">
        <v>45621</v>
      </c>
      <c r="E5271" s="5" t="str">
        <f>TEXT(D5271,"yyyy-mm")</f>
        <v>2024-11</v>
      </c>
      <c r="F5271" s="4">
        <v>26.41</v>
      </c>
      <c r="G5271" s="1">
        <v>5</v>
      </c>
      <c r="H5271" t="s">
        <v>25</v>
      </c>
      <c r="I5271" s="1">
        <v>5</v>
      </c>
      <c r="J5271" t="s">
        <v>18</v>
      </c>
      <c r="K5271" t="s">
        <v>22</v>
      </c>
      <c r="L5271" s="2">
        <v>4.2</v>
      </c>
      <c r="M5271" s="2">
        <f>G5271/F5271*10</f>
        <v>1.8932222642938281</v>
      </c>
      <c r="N5271" s="2">
        <f>I5271/M5271</f>
        <v>2.641</v>
      </c>
      <c r="O5271" s="2">
        <f>F5271/G5271</f>
        <v>5.282</v>
      </c>
    </row>
    <row r="5272" spans="1:15" x14ac:dyDescent="0.2">
      <c r="A5272" t="s">
        <v>5294</v>
      </c>
      <c r="B5272" t="s">
        <v>3</v>
      </c>
      <c r="C5272" t="s">
        <v>21</v>
      </c>
      <c r="D5272" s="5">
        <v>45528</v>
      </c>
      <c r="E5272" s="5" t="str">
        <f>TEXT(D5272,"yyyy-mm")</f>
        <v>2024-08</v>
      </c>
      <c r="F5272" s="4">
        <v>7.48</v>
      </c>
      <c r="G5272" s="1">
        <v>3</v>
      </c>
      <c r="H5272" t="s">
        <v>43</v>
      </c>
      <c r="I5272" s="1">
        <v>5</v>
      </c>
      <c r="J5272" t="s">
        <v>6</v>
      </c>
      <c r="K5272" t="s">
        <v>7</v>
      </c>
      <c r="L5272" s="2">
        <v>5</v>
      </c>
      <c r="M5272" s="2">
        <f>G5272/F5272*10</f>
        <v>4.0106951871657754</v>
      </c>
      <c r="N5272" s="2">
        <f>I5272/M5272</f>
        <v>1.2466666666666666</v>
      </c>
      <c r="O5272" s="2">
        <f>F5272/G5272</f>
        <v>2.4933333333333336</v>
      </c>
    </row>
    <row r="5273" spans="1:15" x14ac:dyDescent="0.2">
      <c r="A5273" t="s">
        <v>5295</v>
      </c>
      <c r="B5273" t="s">
        <v>20</v>
      </c>
      <c r="C5273" t="s">
        <v>27</v>
      </c>
      <c r="D5273" s="5">
        <v>45546</v>
      </c>
      <c r="E5273" s="5" t="str">
        <f>TEXT(D5273,"yyyy-mm")</f>
        <v>2024-09</v>
      </c>
      <c r="F5273" s="4">
        <v>24.53</v>
      </c>
      <c r="G5273" s="1">
        <v>7</v>
      </c>
      <c r="H5273" t="s">
        <v>15</v>
      </c>
      <c r="I5273" s="1">
        <v>3</v>
      </c>
      <c r="J5273" t="s">
        <v>6</v>
      </c>
      <c r="K5273" t="s">
        <v>7</v>
      </c>
      <c r="L5273" s="2">
        <v>1.9</v>
      </c>
      <c r="M5273" s="2">
        <f>G5273/F5273*10</f>
        <v>2.8536485935589075</v>
      </c>
      <c r="N5273" s="2">
        <f>I5273/M5273</f>
        <v>1.0512857142857142</v>
      </c>
      <c r="O5273" s="2">
        <f>F5273/G5273</f>
        <v>3.5042857142857144</v>
      </c>
    </row>
    <row r="5274" spans="1:15" x14ac:dyDescent="0.2">
      <c r="A5274" t="s">
        <v>5296</v>
      </c>
      <c r="B5274" t="s">
        <v>3</v>
      </c>
      <c r="C5274" t="s">
        <v>11</v>
      </c>
      <c r="D5274" s="5">
        <v>45686</v>
      </c>
      <c r="E5274" s="5" t="str">
        <f>TEXT(D5274,"yyyy-mm")</f>
        <v>2025-01</v>
      </c>
      <c r="F5274" s="4">
        <v>18.27</v>
      </c>
      <c r="G5274" s="1">
        <v>8</v>
      </c>
      <c r="H5274" t="s">
        <v>15</v>
      </c>
      <c r="I5274" s="1">
        <v>3</v>
      </c>
      <c r="J5274" t="s">
        <v>6</v>
      </c>
      <c r="K5274" t="s">
        <v>7</v>
      </c>
      <c r="L5274" s="2">
        <v>2.9</v>
      </c>
      <c r="M5274" s="2">
        <f>G5274/F5274*10</f>
        <v>4.378762999452654</v>
      </c>
      <c r="N5274" s="2">
        <f>I5274/M5274</f>
        <v>0.6851250000000001</v>
      </c>
      <c r="O5274" s="2">
        <f>F5274/G5274</f>
        <v>2.2837499999999999</v>
      </c>
    </row>
    <row r="5275" spans="1:15" x14ac:dyDescent="0.2">
      <c r="A5275" t="s">
        <v>5297</v>
      </c>
      <c r="B5275" t="s">
        <v>3</v>
      </c>
      <c r="C5275" t="s">
        <v>9</v>
      </c>
      <c r="D5275" s="5">
        <v>45537</v>
      </c>
      <c r="E5275" s="5" t="str">
        <f>TEXT(D5275,"yyyy-mm")</f>
        <v>2024-09</v>
      </c>
      <c r="F5275" s="4">
        <v>25.94</v>
      </c>
      <c r="G5275" s="1">
        <v>11</v>
      </c>
      <c r="H5275" t="s">
        <v>15</v>
      </c>
      <c r="I5275" s="1">
        <v>4</v>
      </c>
      <c r="J5275" t="s">
        <v>46</v>
      </c>
      <c r="K5275" t="s">
        <v>7</v>
      </c>
      <c r="L5275" s="2">
        <v>5</v>
      </c>
      <c r="M5275" s="2">
        <f>G5275/F5275*10</f>
        <v>4.2405551272166537</v>
      </c>
      <c r="N5275" s="2">
        <f>I5275/M5275</f>
        <v>0.94327272727272726</v>
      </c>
      <c r="O5275" s="2">
        <f>F5275/G5275</f>
        <v>2.3581818181818184</v>
      </c>
    </row>
    <row r="5276" spans="1:15" x14ac:dyDescent="0.2">
      <c r="A5276" t="s">
        <v>5298</v>
      </c>
      <c r="B5276" t="s">
        <v>17</v>
      </c>
      <c r="C5276" t="s">
        <v>21</v>
      </c>
      <c r="D5276" s="5">
        <v>45750</v>
      </c>
      <c r="E5276" s="5" t="str">
        <f>TEXT(D5276,"yyyy-mm")</f>
        <v>2025-04</v>
      </c>
      <c r="F5276" s="4">
        <v>74.95</v>
      </c>
      <c r="G5276" s="1">
        <v>24</v>
      </c>
      <c r="H5276" t="s">
        <v>15</v>
      </c>
      <c r="I5276" s="1">
        <v>3</v>
      </c>
      <c r="J5276" t="s">
        <v>18</v>
      </c>
      <c r="K5276" t="s">
        <v>7</v>
      </c>
      <c r="L5276" s="2">
        <v>2.7</v>
      </c>
      <c r="M5276" s="2">
        <f>G5276/F5276*10</f>
        <v>3.2021347565043361</v>
      </c>
      <c r="N5276" s="2">
        <f>I5276/M5276</f>
        <v>0.93687500000000001</v>
      </c>
      <c r="O5276" s="2">
        <f>F5276/G5276</f>
        <v>3.1229166666666668</v>
      </c>
    </row>
    <row r="5277" spans="1:15" x14ac:dyDescent="0.2">
      <c r="A5277" t="s">
        <v>5299</v>
      </c>
      <c r="B5277" t="s">
        <v>17</v>
      </c>
      <c r="C5277" t="s">
        <v>40</v>
      </c>
      <c r="D5277" s="5">
        <v>45787</v>
      </c>
      <c r="E5277" s="5" t="str">
        <f>TEXT(D5277,"yyyy-mm")</f>
        <v>2025-05</v>
      </c>
      <c r="F5277" s="4">
        <v>9.9499999999999993</v>
      </c>
      <c r="G5277" s="1">
        <v>4</v>
      </c>
      <c r="H5277" t="s">
        <v>5</v>
      </c>
      <c r="I5277" s="1">
        <v>4</v>
      </c>
      <c r="J5277" t="s">
        <v>18</v>
      </c>
      <c r="K5277" t="s">
        <v>22</v>
      </c>
      <c r="L5277" s="2">
        <v>4.5999999999999996</v>
      </c>
      <c r="M5277" s="2">
        <f>G5277/F5277*10</f>
        <v>4.0201005025125633</v>
      </c>
      <c r="N5277" s="2">
        <f>I5277/M5277</f>
        <v>0.99499999999999988</v>
      </c>
      <c r="O5277" s="2">
        <f>F5277/G5277</f>
        <v>2.4874999999999998</v>
      </c>
    </row>
    <row r="5278" spans="1:15" x14ac:dyDescent="0.2">
      <c r="A5278" t="s">
        <v>5300</v>
      </c>
      <c r="B5278" t="s">
        <v>3</v>
      </c>
      <c r="C5278" t="s">
        <v>11</v>
      </c>
      <c r="D5278" s="5">
        <v>45470</v>
      </c>
      <c r="E5278" s="5" t="str">
        <f>TEXT(D5278,"yyyy-mm")</f>
        <v>2024-06</v>
      </c>
      <c r="F5278" s="4">
        <v>33.93</v>
      </c>
      <c r="G5278" s="1">
        <v>9</v>
      </c>
      <c r="H5278" t="s">
        <v>25</v>
      </c>
      <c r="I5278" s="1">
        <v>5</v>
      </c>
      <c r="J5278" t="s">
        <v>6</v>
      </c>
      <c r="K5278" t="s">
        <v>7</v>
      </c>
      <c r="L5278" s="2">
        <v>5</v>
      </c>
      <c r="M5278" s="2">
        <f>G5278/F5278*10</f>
        <v>2.6525198938992043</v>
      </c>
      <c r="N5278" s="2">
        <f>I5278/M5278</f>
        <v>1.885</v>
      </c>
      <c r="O5278" s="2">
        <f>F5278/G5278</f>
        <v>3.77</v>
      </c>
    </row>
    <row r="5279" spans="1:15" x14ac:dyDescent="0.2">
      <c r="A5279" t="s">
        <v>5301</v>
      </c>
      <c r="B5279" t="s">
        <v>3</v>
      </c>
      <c r="C5279" t="s">
        <v>27</v>
      </c>
      <c r="D5279" s="5">
        <v>45697</v>
      </c>
      <c r="E5279" s="5" t="str">
        <f>TEXT(D5279,"yyyy-mm")</f>
        <v>2025-02</v>
      </c>
      <c r="F5279" s="4">
        <v>20.100000000000001</v>
      </c>
      <c r="G5279" s="1">
        <v>4</v>
      </c>
      <c r="H5279" t="s">
        <v>43</v>
      </c>
      <c r="I5279" s="1">
        <v>4</v>
      </c>
      <c r="J5279" t="s">
        <v>6</v>
      </c>
      <c r="K5279" t="s">
        <v>7</v>
      </c>
      <c r="L5279" s="2">
        <v>3.5</v>
      </c>
      <c r="M5279" s="2">
        <f>G5279/F5279*10</f>
        <v>1.9900497512437809</v>
      </c>
      <c r="N5279" s="2">
        <f>I5279/M5279</f>
        <v>2.0100000000000002</v>
      </c>
      <c r="O5279" s="2">
        <f>F5279/G5279</f>
        <v>5.0250000000000004</v>
      </c>
    </row>
    <row r="5280" spans="1:15" x14ac:dyDescent="0.2">
      <c r="A5280" t="s">
        <v>5302</v>
      </c>
      <c r="B5280" t="s">
        <v>3</v>
      </c>
      <c r="C5280" t="s">
        <v>27</v>
      </c>
      <c r="D5280" s="5">
        <v>45480</v>
      </c>
      <c r="E5280" s="5" t="str">
        <f>TEXT(D5280,"yyyy-mm")</f>
        <v>2024-07</v>
      </c>
      <c r="F5280" s="4">
        <v>11.01</v>
      </c>
      <c r="G5280" s="1">
        <v>2</v>
      </c>
      <c r="H5280" t="s">
        <v>15</v>
      </c>
      <c r="I5280" s="1">
        <v>3</v>
      </c>
      <c r="J5280" t="s">
        <v>6</v>
      </c>
      <c r="K5280" t="s">
        <v>7</v>
      </c>
      <c r="L5280" s="2">
        <v>3.7</v>
      </c>
      <c r="M5280" s="2">
        <f>G5280/F5280*10</f>
        <v>1.8165304268846503</v>
      </c>
      <c r="N5280" s="2">
        <f>I5280/M5280</f>
        <v>1.6515</v>
      </c>
      <c r="O5280" s="2">
        <f>F5280/G5280</f>
        <v>5.5049999999999999</v>
      </c>
    </row>
    <row r="5281" spans="1:15" x14ac:dyDescent="0.2">
      <c r="A5281" t="s">
        <v>5303</v>
      </c>
      <c r="B5281" t="s">
        <v>20</v>
      </c>
      <c r="C5281" t="s">
        <v>40</v>
      </c>
      <c r="D5281" s="5">
        <v>45677</v>
      </c>
      <c r="E5281" s="5" t="str">
        <f>TEXT(D5281,"yyyy-mm")</f>
        <v>2025-01</v>
      </c>
      <c r="F5281" s="4">
        <v>23.13</v>
      </c>
      <c r="G5281" s="1">
        <v>4</v>
      </c>
      <c r="H5281" t="s">
        <v>5</v>
      </c>
      <c r="I5281" s="1">
        <v>4</v>
      </c>
      <c r="J5281" t="s">
        <v>46</v>
      </c>
      <c r="K5281" t="s">
        <v>22</v>
      </c>
      <c r="L5281" s="2">
        <v>3.7</v>
      </c>
      <c r="M5281" s="2">
        <f>G5281/F5281*10</f>
        <v>1.7293558149589279</v>
      </c>
      <c r="N5281" s="2">
        <f>I5281/M5281</f>
        <v>2.3129999999999997</v>
      </c>
      <c r="O5281" s="2">
        <f>F5281/G5281</f>
        <v>5.7824999999999998</v>
      </c>
    </row>
    <row r="5282" spans="1:15" x14ac:dyDescent="0.2">
      <c r="A5282" t="s">
        <v>5304</v>
      </c>
      <c r="B5282" t="s">
        <v>17</v>
      </c>
      <c r="C5282" t="s">
        <v>40</v>
      </c>
      <c r="D5282" s="5">
        <v>45830</v>
      </c>
      <c r="E5282" s="5" t="str">
        <f>TEXT(D5282,"yyyy-mm")</f>
        <v>2025-06</v>
      </c>
      <c r="F5282" s="4">
        <v>28.09</v>
      </c>
      <c r="G5282" s="1">
        <v>10</v>
      </c>
      <c r="H5282" t="s">
        <v>5</v>
      </c>
      <c r="I5282" s="1">
        <v>2</v>
      </c>
      <c r="J5282" t="s">
        <v>36</v>
      </c>
      <c r="K5282" t="s">
        <v>7</v>
      </c>
      <c r="L5282" s="2">
        <v>1.9</v>
      </c>
      <c r="M5282" s="2">
        <f>G5282/F5282*10</f>
        <v>3.5599857600569598</v>
      </c>
      <c r="N5282" s="2">
        <f>I5282/M5282</f>
        <v>0.56179999999999997</v>
      </c>
      <c r="O5282" s="2">
        <f>F5282/G5282</f>
        <v>2.8090000000000002</v>
      </c>
    </row>
    <row r="5283" spans="1:15" x14ac:dyDescent="0.2">
      <c r="A5283" t="s">
        <v>5305</v>
      </c>
      <c r="B5283" t="s">
        <v>3</v>
      </c>
      <c r="C5283" t="s">
        <v>11</v>
      </c>
      <c r="D5283" s="5">
        <v>45596</v>
      </c>
      <c r="E5283" s="5" t="str">
        <f>TEXT(D5283,"yyyy-mm")</f>
        <v>2024-10</v>
      </c>
      <c r="F5283" s="4">
        <v>13.59</v>
      </c>
      <c r="G5283" s="1">
        <v>2</v>
      </c>
      <c r="H5283" t="s">
        <v>12</v>
      </c>
      <c r="I5283" s="1">
        <v>4</v>
      </c>
      <c r="J5283" t="s">
        <v>6</v>
      </c>
      <c r="K5283" t="s">
        <v>7</v>
      </c>
      <c r="L5283" s="2">
        <v>4.2</v>
      </c>
      <c r="M5283" s="2">
        <f>G5283/F5283*10</f>
        <v>1.4716703458425311</v>
      </c>
      <c r="N5283" s="2">
        <f>I5283/M5283</f>
        <v>2.7180000000000004</v>
      </c>
      <c r="O5283" s="2">
        <f>F5283/G5283</f>
        <v>6.7949999999999999</v>
      </c>
    </row>
    <row r="5284" spans="1:15" x14ac:dyDescent="0.2">
      <c r="A5284" t="s">
        <v>5306</v>
      </c>
      <c r="B5284" t="s">
        <v>17</v>
      </c>
      <c r="C5284" t="s">
        <v>27</v>
      </c>
      <c r="D5284" s="5">
        <v>45817</v>
      </c>
      <c r="E5284" s="5" t="str">
        <f>TEXT(D5284,"yyyy-mm")</f>
        <v>2025-06</v>
      </c>
      <c r="F5284" s="4">
        <v>6.31</v>
      </c>
      <c r="G5284" s="1">
        <v>1</v>
      </c>
      <c r="H5284" t="s">
        <v>15</v>
      </c>
      <c r="I5284" s="1">
        <v>5</v>
      </c>
      <c r="J5284" t="s">
        <v>6</v>
      </c>
      <c r="K5284" t="s">
        <v>7</v>
      </c>
      <c r="L5284" s="2">
        <v>4.8</v>
      </c>
      <c r="M5284" s="2">
        <f>G5284/F5284*10</f>
        <v>1.5847860538827261</v>
      </c>
      <c r="N5284" s="2">
        <f>I5284/M5284</f>
        <v>3.1549999999999994</v>
      </c>
      <c r="O5284" s="2">
        <f>F5284/G5284</f>
        <v>6.31</v>
      </c>
    </row>
    <row r="5285" spans="1:15" x14ac:dyDescent="0.2">
      <c r="A5285" t="s">
        <v>5307</v>
      </c>
      <c r="B5285" t="s">
        <v>3</v>
      </c>
      <c r="C5285" t="s">
        <v>40</v>
      </c>
      <c r="D5285" s="5">
        <v>45764</v>
      </c>
      <c r="E5285" s="5" t="str">
        <f>TEXT(D5285,"yyyy-mm")</f>
        <v>2025-04</v>
      </c>
      <c r="F5285" s="4">
        <v>35.979999999999997</v>
      </c>
      <c r="G5285" s="1">
        <v>8</v>
      </c>
      <c r="H5285" t="s">
        <v>15</v>
      </c>
      <c r="I5285" s="1">
        <v>4</v>
      </c>
      <c r="J5285" t="s">
        <v>6</v>
      </c>
      <c r="K5285" t="s">
        <v>7</v>
      </c>
      <c r="L5285" s="2">
        <v>3.4</v>
      </c>
      <c r="M5285" s="2">
        <f>G5285/F5285*10</f>
        <v>2.2234574763757644</v>
      </c>
      <c r="N5285" s="2">
        <f>I5285/M5285</f>
        <v>1.7989999999999999</v>
      </c>
      <c r="O5285" s="2">
        <f>F5285/G5285</f>
        <v>4.4974999999999996</v>
      </c>
    </row>
    <row r="5286" spans="1:15" x14ac:dyDescent="0.2">
      <c r="A5286" t="s">
        <v>5308</v>
      </c>
      <c r="B5286" t="s">
        <v>3</v>
      </c>
      <c r="C5286" t="s">
        <v>9</v>
      </c>
      <c r="D5286" s="5">
        <v>45593</v>
      </c>
      <c r="E5286" s="5" t="str">
        <f>TEXT(D5286,"yyyy-mm")</f>
        <v>2024-10</v>
      </c>
      <c r="F5286" s="4">
        <v>8.23</v>
      </c>
      <c r="G5286" s="1">
        <v>2</v>
      </c>
      <c r="H5286" t="s">
        <v>43</v>
      </c>
      <c r="I5286" s="1">
        <v>4</v>
      </c>
      <c r="J5286" t="s">
        <v>36</v>
      </c>
      <c r="K5286" t="s">
        <v>22</v>
      </c>
      <c r="L5286" s="2">
        <v>5</v>
      </c>
      <c r="M5286" s="2">
        <f>G5286/F5286*10</f>
        <v>2.4301336573511541</v>
      </c>
      <c r="N5286" s="2">
        <f>I5286/M5286</f>
        <v>1.6460000000000001</v>
      </c>
      <c r="O5286" s="2">
        <f>F5286/G5286</f>
        <v>4.1150000000000002</v>
      </c>
    </row>
    <row r="5287" spans="1:15" x14ac:dyDescent="0.2">
      <c r="A5287" t="s">
        <v>5309</v>
      </c>
      <c r="B5287" t="s">
        <v>3</v>
      </c>
      <c r="C5287" t="s">
        <v>11</v>
      </c>
      <c r="D5287" s="5">
        <v>45508</v>
      </c>
      <c r="E5287" s="5" t="str">
        <f>TEXT(D5287,"yyyy-mm")</f>
        <v>2024-08</v>
      </c>
      <c r="F5287" s="4">
        <v>21.93</v>
      </c>
      <c r="G5287" s="1">
        <v>8</v>
      </c>
      <c r="H5287" t="s">
        <v>15</v>
      </c>
      <c r="I5287" s="1">
        <v>4</v>
      </c>
      <c r="J5287" t="s">
        <v>6</v>
      </c>
      <c r="K5287" t="s">
        <v>7</v>
      </c>
      <c r="L5287" s="2">
        <v>3.9</v>
      </c>
      <c r="M5287" s="2">
        <f>G5287/F5287*10</f>
        <v>3.6479708162334701</v>
      </c>
      <c r="N5287" s="2">
        <f>I5287/M5287</f>
        <v>1.0965</v>
      </c>
      <c r="O5287" s="2">
        <f>F5287/G5287</f>
        <v>2.74125</v>
      </c>
    </row>
    <row r="5288" spans="1:15" x14ac:dyDescent="0.2">
      <c r="A5288" t="s">
        <v>5310</v>
      </c>
      <c r="B5288" t="s">
        <v>3</v>
      </c>
      <c r="C5288" t="s">
        <v>27</v>
      </c>
      <c r="D5288" s="5">
        <v>45483</v>
      </c>
      <c r="E5288" s="5" t="str">
        <f>TEXT(D5288,"yyyy-mm")</f>
        <v>2024-07</v>
      </c>
      <c r="F5288" s="4">
        <v>5.99</v>
      </c>
      <c r="G5288" s="1">
        <v>2</v>
      </c>
      <c r="H5288" t="s">
        <v>12</v>
      </c>
      <c r="I5288" s="1">
        <v>4</v>
      </c>
      <c r="J5288" t="s">
        <v>18</v>
      </c>
      <c r="K5288" t="s">
        <v>7</v>
      </c>
      <c r="L5288" s="2">
        <v>4.8</v>
      </c>
      <c r="M5288" s="2">
        <f>G5288/F5288*10</f>
        <v>3.33889816360601</v>
      </c>
      <c r="N5288" s="2">
        <f>I5288/M5288</f>
        <v>1.198</v>
      </c>
      <c r="O5288" s="2">
        <f>F5288/G5288</f>
        <v>2.9950000000000001</v>
      </c>
    </row>
    <row r="5289" spans="1:15" x14ac:dyDescent="0.2">
      <c r="A5289" t="s">
        <v>5311</v>
      </c>
      <c r="B5289" t="s">
        <v>3</v>
      </c>
      <c r="C5289" t="s">
        <v>4</v>
      </c>
      <c r="D5289" s="5">
        <v>45658</v>
      </c>
      <c r="E5289" s="5" t="str">
        <f>TEXT(D5289,"yyyy-mm")</f>
        <v>2025-01</v>
      </c>
      <c r="F5289" s="4">
        <v>11.1</v>
      </c>
      <c r="G5289" s="1">
        <v>2</v>
      </c>
      <c r="H5289" t="s">
        <v>43</v>
      </c>
      <c r="I5289" s="1">
        <v>2</v>
      </c>
      <c r="J5289" t="s">
        <v>18</v>
      </c>
      <c r="K5289" t="s">
        <v>7</v>
      </c>
      <c r="L5289" s="2">
        <v>1.3</v>
      </c>
      <c r="M5289" s="2">
        <f>G5289/F5289*10</f>
        <v>1.801801801801802</v>
      </c>
      <c r="N5289" s="2">
        <f>I5289/M5289</f>
        <v>1.1099999999999999</v>
      </c>
      <c r="O5289" s="2">
        <f>F5289/G5289</f>
        <v>5.55</v>
      </c>
    </row>
    <row r="5290" spans="1:15" x14ac:dyDescent="0.2">
      <c r="A5290" t="s">
        <v>5312</v>
      </c>
      <c r="B5290" t="s">
        <v>17</v>
      </c>
      <c r="C5290" t="s">
        <v>21</v>
      </c>
      <c r="D5290" s="5">
        <v>45711</v>
      </c>
      <c r="E5290" s="5" t="str">
        <f>TEXT(D5290,"yyyy-mm")</f>
        <v>2025-02</v>
      </c>
      <c r="F5290" s="4">
        <v>16.84</v>
      </c>
      <c r="G5290" s="1">
        <v>5</v>
      </c>
      <c r="H5290" t="s">
        <v>12</v>
      </c>
      <c r="I5290" s="1">
        <v>4</v>
      </c>
      <c r="J5290" t="s">
        <v>6</v>
      </c>
      <c r="K5290" t="s">
        <v>7</v>
      </c>
      <c r="L5290" s="2">
        <v>3.3</v>
      </c>
      <c r="M5290" s="2">
        <f>G5290/F5290*10</f>
        <v>2.9691211401425175</v>
      </c>
      <c r="N5290" s="2">
        <f>I5290/M5290</f>
        <v>1.3472000000000002</v>
      </c>
      <c r="O5290" s="2">
        <f>F5290/G5290</f>
        <v>3.3679999999999999</v>
      </c>
    </row>
    <row r="5291" spans="1:15" x14ac:dyDescent="0.2">
      <c r="A5291" t="s">
        <v>5313</v>
      </c>
      <c r="B5291" t="s">
        <v>3</v>
      </c>
      <c r="C5291" t="s">
        <v>40</v>
      </c>
      <c r="D5291" s="5">
        <v>45738</v>
      </c>
      <c r="E5291" s="5" t="str">
        <f>TEXT(D5291,"yyyy-mm")</f>
        <v>2025-03</v>
      </c>
      <c r="F5291" s="4">
        <v>37.06</v>
      </c>
      <c r="G5291" s="1">
        <v>7</v>
      </c>
      <c r="H5291" t="s">
        <v>25</v>
      </c>
      <c r="I5291" s="1">
        <v>4</v>
      </c>
      <c r="J5291" t="s">
        <v>36</v>
      </c>
      <c r="K5291" t="s">
        <v>7</v>
      </c>
      <c r="L5291" s="2">
        <v>4.2</v>
      </c>
      <c r="M5291" s="2">
        <f>G5291/F5291*10</f>
        <v>1.8888289260658393</v>
      </c>
      <c r="N5291" s="2">
        <f>I5291/M5291</f>
        <v>2.1177142857142854</v>
      </c>
      <c r="O5291" s="2">
        <f>F5291/G5291</f>
        <v>5.2942857142857145</v>
      </c>
    </row>
    <row r="5292" spans="1:15" x14ac:dyDescent="0.2">
      <c r="A5292" t="s">
        <v>5314</v>
      </c>
      <c r="B5292" t="s">
        <v>3</v>
      </c>
      <c r="C5292" t="s">
        <v>4</v>
      </c>
      <c r="D5292" s="5">
        <v>45587</v>
      </c>
      <c r="E5292" s="5" t="str">
        <f>TEXT(D5292,"yyyy-mm")</f>
        <v>2024-10</v>
      </c>
      <c r="F5292" s="4">
        <v>21.24</v>
      </c>
      <c r="G5292" s="1">
        <v>4</v>
      </c>
      <c r="H5292" t="s">
        <v>15</v>
      </c>
      <c r="I5292" s="1">
        <v>1</v>
      </c>
      <c r="J5292" t="s">
        <v>46</v>
      </c>
      <c r="K5292" t="s">
        <v>7</v>
      </c>
      <c r="L5292" s="2">
        <v>2.5</v>
      </c>
      <c r="M5292" s="2">
        <f>G5292/F5292*10</f>
        <v>1.8832391713747647</v>
      </c>
      <c r="N5292" s="2">
        <f>I5292/M5292</f>
        <v>0.53099999999999992</v>
      </c>
      <c r="O5292" s="2">
        <f>F5292/G5292</f>
        <v>5.31</v>
      </c>
    </row>
    <row r="5293" spans="1:15" x14ac:dyDescent="0.2">
      <c r="A5293" t="s">
        <v>5315</v>
      </c>
      <c r="B5293" t="s">
        <v>3</v>
      </c>
      <c r="C5293" t="s">
        <v>27</v>
      </c>
      <c r="D5293" s="5">
        <v>45750</v>
      </c>
      <c r="E5293" s="5" t="str">
        <f>TEXT(D5293,"yyyy-mm")</f>
        <v>2025-04</v>
      </c>
      <c r="F5293" s="4">
        <v>16.68</v>
      </c>
      <c r="G5293" s="1">
        <v>6</v>
      </c>
      <c r="H5293" t="s">
        <v>5</v>
      </c>
      <c r="I5293" s="1">
        <v>4</v>
      </c>
      <c r="J5293" t="s">
        <v>6</v>
      </c>
      <c r="K5293" t="s">
        <v>22</v>
      </c>
      <c r="L5293" s="2">
        <v>2.6</v>
      </c>
      <c r="M5293" s="2">
        <f>G5293/F5293*10</f>
        <v>3.5971223021582732</v>
      </c>
      <c r="N5293" s="2">
        <f>I5293/M5293</f>
        <v>1.1120000000000001</v>
      </c>
      <c r="O5293" s="2">
        <f>F5293/G5293</f>
        <v>2.78</v>
      </c>
    </row>
    <row r="5294" spans="1:15" x14ac:dyDescent="0.2">
      <c r="A5294" t="s">
        <v>5316</v>
      </c>
      <c r="B5294" t="s">
        <v>3</v>
      </c>
      <c r="C5294" t="s">
        <v>31</v>
      </c>
      <c r="D5294" s="5">
        <v>45477</v>
      </c>
      <c r="E5294" s="5" t="str">
        <f>TEXT(D5294,"yyyy-mm")</f>
        <v>2024-07</v>
      </c>
      <c r="F5294" s="4">
        <v>5.39</v>
      </c>
      <c r="G5294" s="1">
        <v>2</v>
      </c>
      <c r="H5294" t="s">
        <v>43</v>
      </c>
      <c r="I5294" s="1">
        <v>5</v>
      </c>
      <c r="J5294" t="s">
        <v>6</v>
      </c>
      <c r="K5294" t="s">
        <v>7</v>
      </c>
      <c r="L5294" s="2">
        <v>5</v>
      </c>
      <c r="M5294" s="2">
        <f>G5294/F5294*10</f>
        <v>3.710575139146568</v>
      </c>
      <c r="N5294" s="2">
        <f>I5294/M5294</f>
        <v>1.3474999999999999</v>
      </c>
      <c r="O5294" s="2">
        <f>F5294/G5294</f>
        <v>2.6949999999999998</v>
      </c>
    </row>
    <row r="5295" spans="1:15" x14ac:dyDescent="0.2">
      <c r="A5295" t="s">
        <v>5317</v>
      </c>
      <c r="B5295" t="s">
        <v>17</v>
      </c>
      <c r="C5295" t="s">
        <v>9</v>
      </c>
      <c r="D5295" s="5">
        <v>45725</v>
      </c>
      <c r="E5295" s="5" t="str">
        <f>TEXT(D5295,"yyyy-mm")</f>
        <v>2025-03</v>
      </c>
      <c r="F5295" s="4">
        <v>15.92</v>
      </c>
      <c r="G5295" s="1">
        <v>3</v>
      </c>
      <c r="H5295" t="s">
        <v>43</v>
      </c>
      <c r="I5295" s="1">
        <v>2</v>
      </c>
      <c r="J5295" t="s">
        <v>18</v>
      </c>
      <c r="K5295" t="s">
        <v>7</v>
      </c>
      <c r="L5295" s="2">
        <v>2.4</v>
      </c>
      <c r="M5295" s="2">
        <f>G5295/F5295*10</f>
        <v>1.8844221105527639</v>
      </c>
      <c r="N5295" s="2">
        <f>I5295/M5295</f>
        <v>1.0613333333333332</v>
      </c>
      <c r="O5295" s="2">
        <f>F5295/G5295</f>
        <v>5.3066666666666666</v>
      </c>
    </row>
    <row r="5296" spans="1:15" x14ac:dyDescent="0.2">
      <c r="A5296" t="s">
        <v>5318</v>
      </c>
      <c r="B5296" t="s">
        <v>3</v>
      </c>
      <c r="C5296" t="s">
        <v>40</v>
      </c>
      <c r="D5296" s="5">
        <v>45700</v>
      </c>
      <c r="E5296" s="5" t="str">
        <f>TEXT(D5296,"yyyy-mm")</f>
        <v>2025-02</v>
      </c>
      <c r="F5296" s="4">
        <v>35.67</v>
      </c>
      <c r="G5296" s="1">
        <v>12</v>
      </c>
      <c r="H5296" t="s">
        <v>43</v>
      </c>
      <c r="I5296" s="1">
        <v>3</v>
      </c>
      <c r="J5296" t="s">
        <v>46</v>
      </c>
      <c r="K5296" t="s">
        <v>7</v>
      </c>
      <c r="L5296" s="2">
        <v>2.7</v>
      </c>
      <c r="M5296" s="2">
        <f>G5296/F5296*10</f>
        <v>3.3641715727502102</v>
      </c>
      <c r="N5296" s="2">
        <f>I5296/M5296</f>
        <v>0.89175000000000004</v>
      </c>
      <c r="O5296" s="2">
        <f>F5296/G5296</f>
        <v>2.9725000000000001</v>
      </c>
    </row>
    <row r="5297" spans="1:15" x14ac:dyDescent="0.2">
      <c r="A5297" t="s">
        <v>5319</v>
      </c>
      <c r="B5297" t="s">
        <v>3</v>
      </c>
      <c r="C5297" t="s">
        <v>4</v>
      </c>
      <c r="D5297" s="5">
        <v>45506</v>
      </c>
      <c r="E5297" s="5" t="str">
        <f>TEXT(D5297,"yyyy-mm")</f>
        <v>2024-08</v>
      </c>
      <c r="F5297" s="4">
        <v>5.64</v>
      </c>
      <c r="G5297" s="1">
        <v>1</v>
      </c>
      <c r="H5297" t="s">
        <v>15</v>
      </c>
      <c r="I5297" s="1">
        <v>4</v>
      </c>
      <c r="J5297" t="s">
        <v>18</v>
      </c>
      <c r="K5297" t="s">
        <v>7</v>
      </c>
      <c r="L5297" s="2">
        <v>4.8</v>
      </c>
      <c r="M5297" s="2">
        <f>G5297/F5297*10</f>
        <v>1.773049645390071</v>
      </c>
      <c r="N5297" s="2">
        <f>I5297/M5297</f>
        <v>2.2559999999999998</v>
      </c>
      <c r="O5297" s="2">
        <f>F5297/G5297</f>
        <v>5.64</v>
      </c>
    </row>
    <row r="5298" spans="1:15" x14ac:dyDescent="0.2">
      <c r="A5298" t="s">
        <v>5320</v>
      </c>
      <c r="B5298" t="s">
        <v>20</v>
      </c>
      <c r="C5298" t="s">
        <v>21</v>
      </c>
      <c r="D5298" s="5">
        <v>45812</v>
      </c>
      <c r="E5298" s="5" t="str">
        <f>TEXT(D5298,"yyyy-mm")</f>
        <v>2025-06</v>
      </c>
      <c r="F5298" s="4">
        <v>51.3</v>
      </c>
      <c r="G5298" s="1">
        <v>18</v>
      </c>
      <c r="H5298" t="s">
        <v>15</v>
      </c>
      <c r="I5298" s="1">
        <v>3</v>
      </c>
      <c r="J5298" t="s">
        <v>36</v>
      </c>
      <c r="K5298" t="s">
        <v>22</v>
      </c>
      <c r="L5298" s="2">
        <v>2.4</v>
      </c>
      <c r="M5298" s="2">
        <f>G5298/F5298*10</f>
        <v>3.5087719298245617</v>
      </c>
      <c r="N5298" s="2">
        <f>I5298/M5298</f>
        <v>0.85499999999999998</v>
      </c>
      <c r="O5298" s="2">
        <f>F5298/G5298</f>
        <v>2.8499999999999996</v>
      </c>
    </row>
    <row r="5299" spans="1:15" x14ac:dyDescent="0.2">
      <c r="A5299" t="s">
        <v>5321</v>
      </c>
      <c r="B5299" t="s">
        <v>3</v>
      </c>
      <c r="C5299" t="s">
        <v>9</v>
      </c>
      <c r="D5299" s="5">
        <v>45557</v>
      </c>
      <c r="E5299" s="5" t="str">
        <f>TEXT(D5299,"yyyy-mm")</f>
        <v>2024-09</v>
      </c>
      <c r="F5299" s="4">
        <v>22.57</v>
      </c>
      <c r="G5299" s="1">
        <v>5</v>
      </c>
      <c r="H5299" t="s">
        <v>12</v>
      </c>
      <c r="I5299" s="1">
        <v>4</v>
      </c>
      <c r="J5299" t="s">
        <v>6</v>
      </c>
      <c r="K5299" t="s">
        <v>7</v>
      </c>
      <c r="L5299" s="2">
        <v>3.6</v>
      </c>
      <c r="M5299" s="2">
        <f>G5299/F5299*10</f>
        <v>2.2153300841825434</v>
      </c>
      <c r="N5299" s="2">
        <f>I5299/M5299</f>
        <v>1.8055999999999999</v>
      </c>
      <c r="O5299" s="2">
        <f>F5299/G5299</f>
        <v>4.5140000000000002</v>
      </c>
    </row>
    <row r="5300" spans="1:15" x14ac:dyDescent="0.2">
      <c r="A5300" t="s">
        <v>5322</v>
      </c>
      <c r="B5300" t="s">
        <v>3</v>
      </c>
      <c r="C5300" t="s">
        <v>31</v>
      </c>
      <c r="D5300" s="5">
        <v>45505</v>
      </c>
      <c r="E5300" s="5" t="str">
        <f>TEXT(D5300,"yyyy-mm")</f>
        <v>2024-08</v>
      </c>
      <c r="F5300" s="4">
        <v>4.1500000000000004</v>
      </c>
      <c r="G5300" s="1">
        <v>1</v>
      </c>
      <c r="H5300" t="s">
        <v>5</v>
      </c>
      <c r="I5300" s="1">
        <v>3</v>
      </c>
      <c r="J5300" t="s">
        <v>18</v>
      </c>
      <c r="K5300" t="s">
        <v>7</v>
      </c>
      <c r="L5300" s="2">
        <v>3.9</v>
      </c>
      <c r="M5300" s="2">
        <f>G5300/F5300*10</f>
        <v>2.4096385542168672</v>
      </c>
      <c r="N5300" s="2">
        <f>I5300/M5300</f>
        <v>1.2450000000000001</v>
      </c>
      <c r="O5300" s="2">
        <f>F5300/G5300</f>
        <v>4.1500000000000004</v>
      </c>
    </row>
    <row r="5301" spans="1:15" x14ac:dyDescent="0.2">
      <c r="A5301" t="s">
        <v>5323</v>
      </c>
      <c r="B5301" t="s">
        <v>17</v>
      </c>
      <c r="C5301" t="s">
        <v>4</v>
      </c>
      <c r="D5301" s="5">
        <v>45499</v>
      </c>
      <c r="E5301" s="5" t="str">
        <f>TEXT(D5301,"yyyy-mm")</f>
        <v>2024-07</v>
      </c>
      <c r="F5301" s="4">
        <v>26.12</v>
      </c>
      <c r="G5301" s="1">
        <v>6</v>
      </c>
      <c r="H5301" t="s">
        <v>43</v>
      </c>
      <c r="I5301" s="1">
        <v>3</v>
      </c>
      <c r="J5301" t="s">
        <v>36</v>
      </c>
      <c r="K5301" t="s">
        <v>22</v>
      </c>
      <c r="L5301" s="2">
        <v>2.6</v>
      </c>
      <c r="M5301" s="2">
        <f>G5301/F5301*10</f>
        <v>2.2970903522205206</v>
      </c>
      <c r="N5301" s="2">
        <f>I5301/M5301</f>
        <v>1.306</v>
      </c>
      <c r="O5301" s="2">
        <f>F5301/G5301</f>
        <v>4.3533333333333335</v>
      </c>
    </row>
    <row r="5302" spans="1:15" x14ac:dyDescent="0.2">
      <c r="A5302" t="s">
        <v>5324</v>
      </c>
      <c r="B5302" t="s">
        <v>20</v>
      </c>
      <c r="C5302" t="s">
        <v>11</v>
      </c>
      <c r="D5302" s="5">
        <v>45505</v>
      </c>
      <c r="E5302" s="5" t="str">
        <f>TEXT(D5302,"yyyy-mm")</f>
        <v>2024-08</v>
      </c>
      <c r="F5302" s="4">
        <v>17.47</v>
      </c>
      <c r="G5302" s="1">
        <v>6</v>
      </c>
      <c r="H5302" t="s">
        <v>5</v>
      </c>
      <c r="I5302" s="1">
        <v>2</v>
      </c>
      <c r="J5302" t="s">
        <v>6</v>
      </c>
      <c r="K5302" t="s">
        <v>7</v>
      </c>
      <c r="L5302" s="2">
        <v>2.6</v>
      </c>
      <c r="M5302" s="2">
        <f>G5302/F5302*10</f>
        <v>3.4344590726960504</v>
      </c>
      <c r="N5302" s="2">
        <f>I5302/M5302</f>
        <v>0.58233333333333337</v>
      </c>
      <c r="O5302" s="2">
        <f>F5302/G5302</f>
        <v>2.9116666666666666</v>
      </c>
    </row>
    <row r="5303" spans="1:15" x14ac:dyDescent="0.2">
      <c r="A5303" t="s">
        <v>5325</v>
      </c>
      <c r="B5303" t="s">
        <v>3</v>
      </c>
      <c r="C5303" t="s">
        <v>4</v>
      </c>
      <c r="D5303" s="5">
        <v>45646</v>
      </c>
      <c r="E5303" s="5" t="str">
        <f>TEXT(D5303,"yyyy-mm")</f>
        <v>2024-12</v>
      </c>
      <c r="F5303" s="4">
        <v>42.49</v>
      </c>
      <c r="G5303" s="1">
        <v>15</v>
      </c>
      <c r="H5303" t="s">
        <v>12</v>
      </c>
      <c r="I5303" s="1">
        <v>3</v>
      </c>
      <c r="J5303" t="s">
        <v>6</v>
      </c>
      <c r="K5303" t="s">
        <v>7</v>
      </c>
      <c r="L5303" s="2">
        <v>2.9</v>
      </c>
      <c r="M5303" s="2">
        <f>G5303/F5303*10</f>
        <v>3.5302424099788183</v>
      </c>
      <c r="N5303" s="2">
        <f>I5303/M5303</f>
        <v>0.8498</v>
      </c>
      <c r="O5303" s="2">
        <f>F5303/G5303</f>
        <v>2.8326666666666669</v>
      </c>
    </row>
    <row r="5304" spans="1:15" x14ac:dyDescent="0.2">
      <c r="A5304" t="s">
        <v>5326</v>
      </c>
      <c r="B5304" t="s">
        <v>17</v>
      </c>
      <c r="C5304" t="s">
        <v>21</v>
      </c>
      <c r="D5304" s="5">
        <v>45769</v>
      </c>
      <c r="E5304" s="5" t="str">
        <f>TEXT(D5304,"yyyy-mm")</f>
        <v>2025-04</v>
      </c>
      <c r="F5304" s="4">
        <v>20.43</v>
      </c>
      <c r="G5304" s="1">
        <v>5</v>
      </c>
      <c r="H5304" t="s">
        <v>5</v>
      </c>
      <c r="I5304" s="1">
        <v>4</v>
      </c>
      <c r="J5304" t="s">
        <v>6</v>
      </c>
      <c r="K5304" t="s">
        <v>22</v>
      </c>
      <c r="L5304" s="2">
        <v>3.5</v>
      </c>
      <c r="M5304" s="2">
        <f>G5304/F5304*10</f>
        <v>2.4473813020068529</v>
      </c>
      <c r="N5304" s="2">
        <f>I5304/M5304</f>
        <v>1.6343999999999999</v>
      </c>
      <c r="O5304" s="2">
        <f>F5304/G5304</f>
        <v>4.0860000000000003</v>
      </c>
    </row>
    <row r="5305" spans="1:15" x14ac:dyDescent="0.2">
      <c r="A5305" t="s">
        <v>5327</v>
      </c>
      <c r="B5305" t="s">
        <v>17</v>
      </c>
      <c r="C5305" t="s">
        <v>40</v>
      </c>
      <c r="D5305" s="5">
        <v>45664</v>
      </c>
      <c r="E5305" s="5" t="str">
        <f>TEXT(D5305,"yyyy-mm")</f>
        <v>2025-01</v>
      </c>
      <c r="F5305" s="4">
        <v>3.61</v>
      </c>
      <c r="G5305" s="1">
        <v>1</v>
      </c>
      <c r="H5305" t="s">
        <v>15</v>
      </c>
      <c r="I5305" s="1">
        <v>3</v>
      </c>
      <c r="J5305" t="s">
        <v>18</v>
      </c>
      <c r="K5305" t="s">
        <v>7</v>
      </c>
      <c r="L5305" s="2">
        <v>2.9</v>
      </c>
      <c r="M5305" s="2">
        <f>G5305/F5305*10</f>
        <v>2.770083102493075</v>
      </c>
      <c r="N5305" s="2">
        <f>I5305/M5305</f>
        <v>1.083</v>
      </c>
      <c r="O5305" s="2">
        <f>F5305/G5305</f>
        <v>3.61</v>
      </c>
    </row>
    <row r="5306" spans="1:15" x14ac:dyDescent="0.2">
      <c r="A5306" t="s">
        <v>5328</v>
      </c>
      <c r="B5306" t="s">
        <v>3</v>
      </c>
      <c r="C5306" t="s">
        <v>27</v>
      </c>
      <c r="D5306" s="5">
        <v>45832</v>
      </c>
      <c r="E5306" s="5" t="str">
        <f>TEXT(D5306,"yyyy-mm")</f>
        <v>2025-06</v>
      </c>
      <c r="F5306" s="4">
        <v>18.010000000000002</v>
      </c>
      <c r="G5306" s="1">
        <v>4</v>
      </c>
      <c r="H5306" t="s">
        <v>12</v>
      </c>
      <c r="I5306" s="1">
        <v>4</v>
      </c>
      <c r="J5306" t="s">
        <v>6</v>
      </c>
      <c r="K5306" t="s">
        <v>7</v>
      </c>
      <c r="L5306" s="2">
        <v>4.5</v>
      </c>
      <c r="M5306" s="2">
        <f>G5306/F5306*10</f>
        <v>2.2209883398112158</v>
      </c>
      <c r="N5306" s="2">
        <f>I5306/M5306</f>
        <v>1.8010000000000002</v>
      </c>
      <c r="O5306" s="2">
        <f>F5306/G5306</f>
        <v>4.5025000000000004</v>
      </c>
    </row>
    <row r="5307" spans="1:15" x14ac:dyDescent="0.2">
      <c r="A5307" t="s">
        <v>5329</v>
      </c>
      <c r="B5307" t="s">
        <v>3</v>
      </c>
      <c r="C5307" t="s">
        <v>40</v>
      </c>
      <c r="D5307" s="5">
        <v>45617</v>
      </c>
      <c r="E5307" s="5" t="str">
        <f>TEXT(D5307,"yyyy-mm")</f>
        <v>2024-11</v>
      </c>
      <c r="F5307" s="4">
        <v>11.88</v>
      </c>
      <c r="G5307" s="1">
        <v>2</v>
      </c>
      <c r="H5307" t="s">
        <v>15</v>
      </c>
      <c r="I5307" s="1">
        <v>3</v>
      </c>
      <c r="J5307" t="s">
        <v>6</v>
      </c>
      <c r="K5307" t="s">
        <v>7</v>
      </c>
      <c r="L5307" s="2">
        <v>3.4</v>
      </c>
      <c r="M5307" s="2">
        <f>G5307/F5307*10</f>
        <v>1.6835016835016834</v>
      </c>
      <c r="N5307" s="2">
        <f>I5307/M5307</f>
        <v>1.782</v>
      </c>
      <c r="O5307" s="2">
        <f>F5307/G5307</f>
        <v>5.94</v>
      </c>
    </row>
    <row r="5308" spans="1:15" x14ac:dyDescent="0.2">
      <c r="A5308" t="s">
        <v>5330</v>
      </c>
      <c r="B5308" t="s">
        <v>20</v>
      </c>
      <c r="C5308" t="s">
        <v>9</v>
      </c>
      <c r="D5308" s="5">
        <v>45503</v>
      </c>
      <c r="E5308" s="5" t="str">
        <f>TEXT(D5308,"yyyy-mm")</f>
        <v>2024-07</v>
      </c>
      <c r="F5308" s="4">
        <v>41.2</v>
      </c>
      <c r="G5308" s="1">
        <v>16</v>
      </c>
      <c r="H5308" t="s">
        <v>43</v>
      </c>
      <c r="I5308" s="1">
        <v>3</v>
      </c>
      <c r="J5308" t="s">
        <v>6</v>
      </c>
      <c r="K5308" t="s">
        <v>7</v>
      </c>
      <c r="L5308" s="2">
        <v>4.0999999999999996</v>
      </c>
      <c r="M5308" s="2">
        <f>G5308/F5308*10</f>
        <v>3.883495145631068</v>
      </c>
      <c r="N5308" s="2">
        <f>I5308/M5308</f>
        <v>0.77249999999999996</v>
      </c>
      <c r="O5308" s="2">
        <f>F5308/G5308</f>
        <v>2.5750000000000002</v>
      </c>
    </row>
    <row r="5309" spans="1:15" x14ac:dyDescent="0.2">
      <c r="A5309" t="s">
        <v>5331</v>
      </c>
      <c r="B5309" t="s">
        <v>20</v>
      </c>
      <c r="C5309" t="s">
        <v>40</v>
      </c>
      <c r="D5309" s="5">
        <v>45700</v>
      </c>
      <c r="E5309" s="5" t="str">
        <f>TEXT(D5309,"yyyy-mm")</f>
        <v>2025-02</v>
      </c>
      <c r="F5309" s="4">
        <v>1.18</v>
      </c>
      <c r="G5309" s="1">
        <v>1</v>
      </c>
      <c r="H5309" t="s">
        <v>15</v>
      </c>
      <c r="I5309" s="1">
        <v>2</v>
      </c>
      <c r="J5309" t="s">
        <v>18</v>
      </c>
      <c r="K5309" t="s">
        <v>22</v>
      </c>
      <c r="L5309" s="2">
        <v>2.2000000000000002</v>
      </c>
      <c r="M5309" s="2">
        <f>G5309/F5309*10</f>
        <v>8.4745762711864412</v>
      </c>
      <c r="N5309" s="2">
        <f>I5309/M5309</f>
        <v>0.23599999999999999</v>
      </c>
      <c r="O5309" s="2">
        <f>F5309/G5309</f>
        <v>1.18</v>
      </c>
    </row>
    <row r="5310" spans="1:15" x14ac:dyDescent="0.2">
      <c r="A5310" t="s">
        <v>5332</v>
      </c>
      <c r="B5310" t="s">
        <v>20</v>
      </c>
      <c r="C5310" t="s">
        <v>9</v>
      </c>
      <c r="D5310" s="5">
        <v>45733</v>
      </c>
      <c r="E5310" s="5" t="str">
        <f>TEXT(D5310,"yyyy-mm")</f>
        <v>2025-03</v>
      </c>
      <c r="F5310" s="4">
        <v>4.76</v>
      </c>
      <c r="G5310" s="1">
        <v>1</v>
      </c>
      <c r="H5310" t="s">
        <v>43</v>
      </c>
      <c r="I5310" s="1">
        <v>4</v>
      </c>
      <c r="J5310" t="s">
        <v>6</v>
      </c>
      <c r="K5310" t="s">
        <v>7</v>
      </c>
      <c r="L5310" s="2">
        <v>3.9</v>
      </c>
      <c r="M5310" s="2">
        <f>G5310/F5310*10</f>
        <v>2.1008403361344539</v>
      </c>
      <c r="N5310" s="2">
        <f>I5310/M5310</f>
        <v>1.9039999999999999</v>
      </c>
      <c r="O5310" s="2">
        <f>F5310/G5310</f>
        <v>4.76</v>
      </c>
    </row>
    <row r="5311" spans="1:15" x14ac:dyDescent="0.2">
      <c r="A5311" t="s">
        <v>5333</v>
      </c>
      <c r="B5311" t="s">
        <v>3</v>
      </c>
      <c r="C5311" t="s">
        <v>27</v>
      </c>
      <c r="D5311" s="5">
        <v>45474</v>
      </c>
      <c r="E5311" s="5" t="str">
        <f>TEXT(D5311,"yyyy-mm")</f>
        <v>2024-07</v>
      </c>
      <c r="F5311" s="4">
        <v>26.47</v>
      </c>
      <c r="G5311" s="1">
        <v>11</v>
      </c>
      <c r="H5311" t="s">
        <v>5</v>
      </c>
      <c r="I5311" s="1">
        <v>2</v>
      </c>
      <c r="J5311" t="s">
        <v>46</v>
      </c>
      <c r="K5311" t="s">
        <v>7</v>
      </c>
      <c r="L5311" s="2">
        <v>1.8</v>
      </c>
      <c r="M5311" s="2">
        <f>G5311/F5311*10</f>
        <v>4.1556479032867397</v>
      </c>
      <c r="N5311" s="2">
        <f>I5311/M5311</f>
        <v>0.4812727272727273</v>
      </c>
      <c r="O5311" s="2">
        <f>F5311/G5311</f>
        <v>2.4063636363636363</v>
      </c>
    </row>
    <row r="5312" spans="1:15" x14ac:dyDescent="0.2">
      <c r="A5312" t="s">
        <v>5334</v>
      </c>
      <c r="B5312" t="s">
        <v>17</v>
      </c>
      <c r="C5312" t="s">
        <v>9</v>
      </c>
      <c r="D5312" s="5">
        <v>45522</v>
      </c>
      <c r="E5312" s="5" t="str">
        <f>TEXT(D5312,"yyyy-mm")</f>
        <v>2024-08</v>
      </c>
      <c r="F5312" s="4">
        <v>13.72</v>
      </c>
      <c r="G5312" s="1">
        <v>5</v>
      </c>
      <c r="H5312" t="s">
        <v>15</v>
      </c>
      <c r="I5312" s="1">
        <v>4</v>
      </c>
      <c r="J5312" t="s">
        <v>6</v>
      </c>
      <c r="K5312" t="s">
        <v>7</v>
      </c>
      <c r="L5312" s="2">
        <v>5</v>
      </c>
      <c r="M5312" s="2">
        <f>G5312/F5312*10</f>
        <v>3.6443148688046643</v>
      </c>
      <c r="N5312" s="2">
        <f>I5312/M5312</f>
        <v>1.0976000000000001</v>
      </c>
      <c r="O5312" s="2">
        <f>F5312/G5312</f>
        <v>2.7440000000000002</v>
      </c>
    </row>
    <row r="5313" spans="1:15" x14ac:dyDescent="0.2">
      <c r="A5313" t="s">
        <v>5335</v>
      </c>
      <c r="B5313" t="s">
        <v>3</v>
      </c>
      <c r="C5313" t="s">
        <v>9</v>
      </c>
      <c r="D5313" s="5">
        <v>45594</v>
      </c>
      <c r="E5313" s="5" t="str">
        <f>TEXT(D5313,"yyyy-mm")</f>
        <v>2024-10</v>
      </c>
      <c r="F5313" s="4">
        <v>19.97</v>
      </c>
      <c r="G5313" s="1">
        <v>4</v>
      </c>
      <c r="H5313" t="s">
        <v>43</v>
      </c>
      <c r="I5313" s="1">
        <v>3</v>
      </c>
      <c r="J5313" t="s">
        <v>6</v>
      </c>
      <c r="K5313" t="s">
        <v>7</v>
      </c>
      <c r="L5313" s="2">
        <v>3.1</v>
      </c>
      <c r="M5313" s="2">
        <f>G5313/F5313*10</f>
        <v>2.0030045067601403</v>
      </c>
      <c r="N5313" s="2">
        <f>I5313/M5313</f>
        <v>1.4977499999999999</v>
      </c>
      <c r="O5313" s="2">
        <f>F5313/G5313</f>
        <v>4.9924999999999997</v>
      </c>
    </row>
    <row r="5314" spans="1:15" x14ac:dyDescent="0.2">
      <c r="A5314" t="s">
        <v>5336</v>
      </c>
      <c r="B5314" t="s">
        <v>17</v>
      </c>
      <c r="C5314" t="s">
        <v>4</v>
      </c>
      <c r="D5314" s="5">
        <v>45779</v>
      </c>
      <c r="E5314" s="5" t="str">
        <f>TEXT(D5314,"yyyy-mm")</f>
        <v>2025-05</v>
      </c>
      <c r="F5314" s="4">
        <v>21.59</v>
      </c>
      <c r="G5314" s="1">
        <v>7</v>
      </c>
      <c r="H5314" t="s">
        <v>15</v>
      </c>
      <c r="I5314" s="1">
        <v>3</v>
      </c>
      <c r="J5314" t="s">
        <v>46</v>
      </c>
      <c r="K5314" t="s">
        <v>22</v>
      </c>
      <c r="L5314" s="2">
        <v>2.7</v>
      </c>
      <c r="M5314" s="2">
        <f>G5314/F5314*10</f>
        <v>3.2422417786012043</v>
      </c>
      <c r="N5314" s="2">
        <f>I5314/M5314</f>
        <v>0.92528571428571427</v>
      </c>
      <c r="O5314" s="2">
        <f>F5314/G5314</f>
        <v>3.0842857142857141</v>
      </c>
    </row>
    <row r="5315" spans="1:15" x14ac:dyDescent="0.2">
      <c r="A5315" t="s">
        <v>5337</v>
      </c>
      <c r="B5315" t="s">
        <v>3</v>
      </c>
      <c r="C5315" t="s">
        <v>4</v>
      </c>
      <c r="D5315" s="5">
        <v>45581</v>
      </c>
      <c r="E5315" s="5" t="str">
        <f>TEXT(D5315,"yyyy-mm")</f>
        <v>2024-10</v>
      </c>
      <c r="F5315" s="4">
        <v>35.74</v>
      </c>
      <c r="G5315" s="1">
        <v>13</v>
      </c>
      <c r="H5315" t="s">
        <v>43</v>
      </c>
      <c r="I5315" s="1">
        <v>3</v>
      </c>
      <c r="J5315" t="s">
        <v>36</v>
      </c>
      <c r="K5315" t="s">
        <v>7</v>
      </c>
      <c r="L5315" s="2">
        <v>2.4</v>
      </c>
      <c r="M5315" s="2">
        <f>G5315/F5315*10</f>
        <v>3.6373810856183546</v>
      </c>
      <c r="N5315" s="2">
        <f>I5315/M5315</f>
        <v>0.82476923076923081</v>
      </c>
      <c r="O5315" s="2">
        <f>F5315/G5315</f>
        <v>2.7492307692307696</v>
      </c>
    </row>
    <row r="5316" spans="1:15" x14ac:dyDescent="0.2">
      <c r="A5316" t="s">
        <v>5338</v>
      </c>
      <c r="B5316" t="s">
        <v>3</v>
      </c>
      <c r="C5316" t="s">
        <v>4</v>
      </c>
      <c r="D5316" s="5">
        <v>45740</v>
      </c>
      <c r="E5316" s="5" t="str">
        <f>TEXT(D5316,"yyyy-mm")</f>
        <v>2025-03</v>
      </c>
      <c r="F5316" s="4">
        <v>10.41</v>
      </c>
      <c r="G5316" s="1">
        <v>2</v>
      </c>
      <c r="H5316" t="s">
        <v>25</v>
      </c>
      <c r="I5316" s="1">
        <v>4</v>
      </c>
      <c r="J5316" t="s">
        <v>18</v>
      </c>
      <c r="K5316" t="s">
        <v>7</v>
      </c>
      <c r="L5316" s="2">
        <v>4.3</v>
      </c>
      <c r="M5316" s="2">
        <f>G5316/F5316*10</f>
        <v>1.9212295869356388</v>
      </c>
      <c r="N5316" s="2">
        <f>I5316/M5316</f>
        <v>2.0819999999999999</v>
      </c>
      <c r="O5316" s="2">
        <f>F5316/G5316</f>
        <v>5.2050000000000001</v>
      </c>
    </row>
    <row r="5317" spans="1:15" x14ac:dyDescent="0.2">
      <c r="A5317" t="s">
        <v>5339</v>
      </c>
      <c r="B5317" t="s">
        <v>3</v>
      </c>
      <c r="C5317" t="s">
        <v>21</v>
      </c>
      <c r="D5317" s="5">
        <v>45639</v>
      </c>
      <c r="E5317" s="5" t="str">
        <f>TEXT(D5317,"yyyy-mm")</f>
        <v>2024-12</v>
      </c>
      <c r="F5317" s="4">
        <v>1.95</v>
      </c>
      <c r="G5317" s="1">
        <v>1</v>
      </c>
      <c r="H5317" t="s">
        <v>15</v>
      </c>
      <c r="I5317" s="1">
        <v>4</v>
      </c>
      <c r="J5317" t="s">
        <v>6</v>
      </c>
      <c r="K5317" t="s">
        <v>7</v>
      </c>
      <c r="L5317" s="2">
        <v>5</v>
      </c>
      <c r="M5317" s="2">
        <f>G5317/F5317*10</f>
        <v>5.1282051282051286</v>
      </c>
      <c r="N5317" s="2">
        <f>I5317/M5317</f>
        <v>0.77999999999999992</v>
      </c>
      <c r="O5317" s="2">
        <f>F5317/G5317</f>
        <v>1.95</v>
      </c>
    </row>
    <row r="5318" spans="1:15" x14ac:dyDescent="0.2">
      <c r="A5318" t="s">
        <v>5340</v>
      </c>
      <c r="B5318" t="s">
        <v>3</v>
      </c>
      <c r="C5318" t="s">
        <v>40</v>
      </c>
      <c r="D5318" s="5">
        <v>45731</v>
      </c>
      <c r="E5318" s="5" t="str">
        <f>TEXT(D5318,"yyyy-mm")</f>
        <v>2025-03</v>
      </c>
      <c r="F5318" s="4">
        <v>14.16</v>
      </c>
      <c r="G5318" s="1">
        <v>4</v>
      </c>
      <c r="H5318" t="s">
        <v>5</v>
      </c>
      <c r="I5318" s="1">
        <v>3</v>
      </c>
      <c r="J5318" t="s">
        <v>6</v>
      </c>
      <c r="K5318" t="s">
        <v>7</v>
      </c>
      <c r="L5318" s="2">
        <v>2.2999999999999998</v>
      </c>
      <c r="M5318" s="2">
        <f>G5318/F5318*10</f>
        <v>2.8248587570621471</v>
      </c>
      <c r="N5318" s="2">
        <f>I5318/M5318</f>
        <v>1.0619999999999998</v>
      </c>
      <c r="O5318" s="2">
        <f>F5318/G5318</f>
        <v>3.54</v>
      </c>
    </row>
    <row r="5319" spans="1:15" x14ac:dyDescent="0.2">
      <c r="A5319" t="s">
        <v>5341</v>
      </c>
      <c r="B5319" t="s">
        <v>17</v>
      </c>
      <c r="C5319" t="s">
        <v>4</v>
      </c>
      <c r="D5319" s="5">
        <v>45618</v>
      </c>
      <c r="E5319" s="5" t="str">
        <f>TEXT(D5319,"yyyy-mm")</f>
        <v>2024-11</v>
      </c>
      <c r="F5319" s="4">
        <v>17.59</v>
      </c>
      <c r="G5319" s="1">
        <v>4</v>
      </c>
      <c r="H5319" t="s">
        <v>25</v>
      </c>
      <c r="I5319" s="1">
        <v>3</v>
      </c>
      <c r="J5319" t="s">
        <v>18</v>
      </c>
      <c r="K5319" t="s">
        <v>7</v>
      </c>
      <c r="L5319" s="2">
        <v>4.2</v>
      </c>
      <c r="M5319" s="2">
        <f>G5319/F5319*10</f>
        <v>2.2740193291642981</v>
      </c>
      <c r="N5319" s="2">
        <f>I5319/M5319</f>
        <v>1.3192499999999998</v>
      </c>
      <c r="O5319" s="2">
        <f>F5319/G5319</f>
        <v>4.3975</v>
      </c>
    </row>
    <row r="5320" spans="1:15" x14ac:dyDescent="0.2">
      <c r="A5320" t="s">
        <v>5342</v>
      </c>
      <c r="B5320" t="s">
        <v>17</v>
      </c>
      <c r="C5320" t="s">
        <v>21</v>
      </c>
      <c r="D5320" s="5">
        <v>45487</v>
      </c>
      <c r="E5320" s="5" t="str">
        <f>TEXT(D5320,"yyyy-mm")</f>
        <v>2024-07</v>
      </c>
      <c r="F5320" s="4">
        <v>6.75</v>
      </c>
      <c r="G5320" s="1">
        <v>1</v>
      </c>
      <c r="H5320" t="s">
        <v>71</v>
      </c>
      <c r="I5320" s="1">
        <v>3</v>
      </c>
      <c r="J5320" t="s">
        <v>36</v>
      </c>
      <c r="K5320" t="s">
        <v>22</v>
      </c>
      <c r="L5320" s="2">
        <v>3.7</v>
      </c>
      <c r="M5320" s="2">
        <f>G5320/F5320*10</f>
        <v>1.4814814814814814</v>
      </c>
      <c r="N5320" s="2">
        <f>I5320/M5320</f>
        <v>2.0249999999999999</v>
      </c>
      <c r="O5320" s="2">
        <f>F5320/G5320</f>
        <v>6.75</v>
      </c>
    </row>
    <row r="5321" spans="1:15" x14ac:dyDescent="0.2">
      <c r="A5321" t="s">
        <v>5343</v>
      </c>
      <c r="B5321" t="s">
        <v>3</v>
      </c>
      <c r="C5321" t="s">
        <v>9</v>
      </c>
      <c r="D5321" s="5">
        <v>45733</v>
      </c>
      <c r="E5321" s="5" t="str">
        <f>TEXT(D5321,"yyyy-mm")</f>
        <v>2025-03</v>
      </c>
      <c r="F5321" s="4">
        <v>14.01</v>
      </c>
      <c r="G5321" s="1">
        <v>3</v>
      </c>
      <c r="H5321" t="s">
        <v>43</v>
      </c>
      <c r="I5321" s="1">
        <v>2</v>
      </c>
      <c r="J5321" t="s">
        <v>6</v>
      </c>
      <c r="K5321" t="s">
        <v>7</v>
      </c>
      <c r="L5321" s="2">
        <v>1</v>
      </c>
      <c r="M5321" s="2">
        <f>G5321/F5321*10</f>
        <v>2.1413276231263385</v>
      </c>
      <c r="N5321" s="2">
        <f>I5321/M5321</f>
        <v>0.93399999999999994</v>
      </c>
      <c r="O5321" s="2">
        <f>F5321/G5321</f>
        <v>4.67</v>
      </c>
    </row>
    <row r="5322" spans="1:15" x14ac:dyDescent="0.2">
      <c r="A5322" t="s">
        <v>5344</v>
      </c>
      <c r="B5322" t="s">
        <v>20</v>
      </c>
      <c r="C5322" t="s">
        <v>21</v>
      </c>
      <c r="D5322" s="5">
        <v>45739</v>
      </c>
      <c r="E5322" s="5" t="str">
        <f>TEXT(D5322,"yyyy-mm")</f>
        <v>2025-03</v>
      </c>
      <c r="F5322" s="4">
        <v>13.77</v>
      </c>
      <c r="G5322" s="1">
        <v>6</v>
      </c>
      <c r="H5322" t="s">
        <v>15</v>
      </c>
      <c r="I5322" s="1">
        <v>4</v>
      </c>
      <c r="J5322" t="s">
        <v>6</v>
      </c>
      <c r="K5322" t="s">
        <v>7</v>
      </c>
      <c r="L5322" s="2">
        <v>5</v>
      </c>
      <c r="M5322" s="2">
        <f>G5322/F5322*10</f>
        <v>4.3572984749455337</v>
      </c>
      <c r="N5322" s="2">
        <f>I5322/M5322</f>
        <v>0.91800000000000004</v>
      </c>
      <c r="O5322" s="2">
        <f>F5322/G5322</f>
        <v>2.2949999999999999</v>
      </c>
    </row>
    <row r="5323" spans="1:15" x14ac:dyDescent="0.2">
      <c r="A5323" t="s">
        <v>5345</v>
      </c>
      <c r="B5323" t="s">
        <v>3</v>
      </c>
      <c r="C5323" t="s">
        <v>4</v>
      </c>
      <c r="D5323" s="5">
        <v>45535</v>
      </c>
      <c r="E5323" s="5" t="str">
        <f>TEXT(D5323,"yyyy-mm")</f>
        <v>2024-08</v>
      </c>
      <c r="F5323" s="4">
        <v>25.1</v>
      </c>
      <c r="G5323" s="1">
        <v>6</v>
      </c>
      <c r="H5323" t="s">
        <v>5</v>
      </c>
      <c r="I5323" s="1">
        <v>5</v>
      </c>
      <c r="J5323" t="s">
        <v>6</v>
      </c>
      <c r="K5323" t="s">
        <v>22</v>
      </c>
      <c r="L5323" s="2">
        <v>3.6</v>
      </c>
      <c r="M5323" s="2">
        <f>G5323/F5323*10</f>
        <v>2.3904382470119518</v>
      </c>
      <c r="N5323" s="2">
        <f>I5323/M5323</f>
        <v>2.0916666666666668</v>
      </c>
      <c r="O5323" s="2">
        <f>F5323/G5323</f>
        <v>4.1833333333333336</v>
      </c>
    </row>
    <row r="5324" spans="1:15" x14ac:dyDescent="0.2">
      <c r="A5324" t="s">
        <v>5346</v>
      </c>
      <c r="B5324" t="s">
        <v>20</v>
      </c>
      <c r="C5324" t="s">
        <v>40</v>
      </c>
      <c r="D5324" s="5">
        <v>45532</v>
      </c>
      <c r="E5324" s="5" t="str">
        <f>TEXT(D5324,"yyyy-mm")</f>
        <v>2024-08</v>
      </c>
      <c r="F5324" s="4">
        <v>2.8</v>
      </c>
      <c r="G5324" s="1">
        <v>1</v>
      </c>
      <c r="H5324" t="s">
        <v>43</v>
      </c>
      <c r="I5324" s="1">
        <v>3</v>
      </c>
      <c r="J5324" t="s">
        <v>36</v>
      </c>
      <c r="K5324" t="s">
        <v>22</v>
      </c>
      <c r="L5324" s="2">
        <v>3.4</v>
      </c>
      <c r="M5324" s="2">
        <f>G5324/F5324*10</f>
        <v>3.5714285714285716</v>
      </c>
      <c r="N5324" s="2">
        <f>I5324/M5324</f>
        <v>0.84</v>
      </c>
      <c r="O5324" s="2">
        <f>F5324/G5324</f>
        <v>2.8</v>
      </c>
    </row>
    <row r="5325" spans="1:15" x14ac:dyDescent="0.2">
      <c r="A5325" t="s">
        <v>5347</v>
      </c>
      <c r="B5325" t="s">
        <v>3</v>
      </c>
      <c r="C5325" t="s">
        <v>21</v>
      </c>
      <c r="D5325" s="5">
        <v>45713</v>
      </c>
      <c r="E5325" s="5" t="str">
        <f>TEXT(D5325,"yyyy-mm")</f>
        <v>2025-02</v>
      </c>
      <c r="F5325" s="4">
        <v>5.95</v>
      </c>
      <c r="G5325" s="1">
        <v>2</v>
      </c>
      <c r="H5325" t="s">
        <v>43</v>
      </c>
      <c r="I5325" s="1">
        <v>4</v>
      </c>
      <c r="J5325" t="s">
        <v>36</v>
      </c>
      <c r="K5325" t="s">
        <v>7</v>
      </c>
      <c r="L5325" s="2">
        <v>5</v>
      </c>
      <c r="M5325" s="2">
        <f>G5325/F5325*10</f>
        <v>3.3613445378151257</v>
      </c>
      <c r="N5325" s="2">
        <f>I5325/M5325</f>
        <v>1.1900000000000002</v>
      </c>
      <c r="O5325" s="2">
        <f>F5325/G5325</f>
        <v>2.9750000000000001</v>
      </c>
    </row>
    <row r="5326" spans="1:15" x14ac:dyDescent="0.2">
      <c r="A5326" t="s">
        <v>5348</v>
      </c>
      <c r="B5326" t="s">
        <v>3</v>
      </c>
      <c r="C5326" t="s">
        <v>9</v>
      </c>
      <c r="D5326" s="5">
        <v>45476</v>
      </c>
      <c r="E5326" s="5" t="str">
        <f>TEXT(D5326,"yyyy-mm")</f>
        <v>2024-07</v>
      </c>
      <c r="F5326" s="4">
        <v>21.09</v>
      </c>
      <c r="G5326" s="1">
        <v>8</v>
      </c>
      <c r="H5326" t="s">
        <v>12</v>
      </c>
      <c r="I5326" s="1">
        <v>2</v>
      </c>
      <c r="J5326" t="s">
        <v>36</v>
      </c>
      <c r="K5326" t="s">
        <v>22</v>
      </c>
      <c r="L5326" s="2">
        <v>2.7</v>
      </c>
      <c r="M5326" s="2">
        <f>G5326/F5326*10</f>
        <v>3.7932669511616881</v>
      </c>
      <c r="N5326" s="2">
        <f>I5326/M5326</f>
        <v>0.52725</v>
      </c>
      <c r="O5326" s="2">
        <f>F5326/G5326</f>
        <v>2.63625</v>
      </c>
    </row>
    <row r="5327" spans="1:15" x14ac:dyDescent="0.2">
      <c r="A5327" t="s">
        <v>5349</v>
      </c>
      <c r="B5327" t="s">
        <v>20</v>
      </c>
      <c r="C5327" t="s">
        <v>21</v>
      </c>
      <c r="D5327" s="5">
        <v>45624</v>
      </c>
      <c r="E5327" s="5" t="str">
        <f>TEXT(D5327,"yyyy-mm")</f>
        <v>2024-11</v>
      </c>
      <c r="F5327" s="4">
        <v>13.82</v>
      </c>
      <c r="G5327" s="1">
        <v>3</v>
      </c>
      <c r="H5327" t="s">
        <v>12</v>
      </c>
      <c r="I5327" s="1">
        <v>3</v>
      </c>
      <c r="J5327" t="s">
        <v>6</v>
      </c>
      <c r="K5327" t="s">
        <v>22</v>
      </c>
      <c r="L5327" s="2">
        <v>1.4</v>
      </c>
      <c r="M5327" s="2">
        <f>G5327/F5327*10</f>
        <v>2.1707670043415339</v>
      </c>
      <c r="N5327" s="2">
        <f>I5327/M5327</f>
        <v>1.3820000000000001</v>
      </c>
      <c r="O5327" s="2">
        <f>F5327/G5327</f>
        <v>4.6066666666666665</v>
      </c>
    </row>
    <row r="5328" spans="1:15" x14ac:dyDescent="0.2">
      <c r="A5328" t="s">
        <v>5350</v>
      </c>
      <c r="B5328" t="s">
        <v>3</v>
      </c>
      <c r="C5328" t="s">
        <v>21</v>
      </c>
      <c r="D5328" s="5">
        <v>45745</v>
      </c>
      <c r="E5328" s="5" t="str">
        <f>TEXT(D5328,"yyyy-mm")</f>
        <v>2025-03</v>
      </c>
      <c r="F5328" s="4">
        <v>13.11</v>
      </c>
      <c r="G5328" s="1">
        <v>4</v>
      </c>
      <c r="H5328" t="s">
        <v>5</v>
      </c>
      <c r="I5328" s="1">
        <v>4</v>
      </c>
      <c r="J5328" t="s">
        <v>18</v>
      </c>
      <c r="K5328" t="s">
        <v>7</v>
      </c>
      <c r="L5328" s="2">
        <v>4.4000000000000004</v>
      </c>
      <c r="M5328" s="2">
        <f>G5328/F5328*10</f>
        <v>3.0511060259344012</v>
      </c>
      <c r="N5328" s="2">
        <f>I5328/M5328</f>
        <v>1.3109999999999999</v>
      </c>
      <c r="O5328" s="2">
        <f>F5328/G5328</f>
        <v>3.2774999999999999</v>
      </c>
    </row>
    <row r="5329" spans="1:15" x14ac:dyDescent="0.2">
      <c r="A5329" t="s">
        <v>5351</v>
      </c>
      <c r="B5329" t="s">
        <v>3</v>
      </c>
      <c r="C5329" t="s">
        <v>11</v>
      </c>
      <c r="D5329" s="5">
        <v>45708</v>
      </c>
      <c r="E5329" s="5" t="str">
        <f>TEXT(D5329,"yyyy-mm")</f>
        <v>2025-02</v>
      </c>
      <c r="F5329" s="4">
        <v>3.27</v>
      </c>
      <c r="G5329" s="1">
        <v>1</v>
      </c>
      <c r="H5329" t="s">
        <v>5</v>
      </c>
      <c r="I5329" s="1">
        <v>3</v>
      </c>
      <c r="J5329" t="s">
        <v>36</v>
      </c>
      <c r="K5329" t="s">
        <v>7</v>
      </c>
      <c r="L5329" s="2">
        <v>1.6</v>
      </c>
      <c r="M5329" s="2">
        <f>G5329/F5329*10</f>
        <v>3.0581039755351682</v>
      </c>
      <c r="N5329" s="2">
        <f>I5329/M5329</f>
        <v>0.98099999999999998</v>
      </c>
      <c r="O5329" s="2">
        <f>F5329/G5329</f>
        <v>3.27</v>
      </c>
    </row>
    <row r="5330" spans="1:15" x14ac:dyDescent="0.2">
      <c r="A5330" t="s">
        <v>5352</v>
      </c>
      <c r="B5330" t="s">
        <v>3</v>
      </c>
      <c r="C5330" t="s">
        <v>31</v>
      </c>
      <c r="D5330" s="5">
        <v>45611</v>
      </c>
      <c r="E5330" s="5" t="str">
        <f>TEXT(D5330,"yyyy-mm")</f>
        <v>2024-11</v>
      </c>
      <c r="F5330" s="4">
        <v>56.36</v>
      </c>
      <c r="G5330" s="1">
        <v>12</v>
      </c>
      <c r="H5330" t="s">
        <v>12</v>
      </c>
      <c r="I5330" s="1">
        <v>4</v>
      </c>
      <c r="J5330" t="s">
        <v>36</v>
      </c>
      <c r="K5330" t="s">
        <v>22</v>
      </c>
      <c r="L5330" s="2">
        <v>5</v>
      </c>
      <c r="M5330" s="2">
        <f>G5330/F5330*10</f>
        <v>2.1291696238466997</v>
      </c>
      <c r="N5330" s="2">
        <f>I5330/M5330</f>
        <v>1.8786666666666667</v>
      </c>
      <c r="O5330" s="2">
        <f>F5330/G5330</f>
        <v>4.6966666666666663</v>
      </c>
    </row>
    <row r="5331" spans="1:15" x14ac:dyDescent="0.2">
      <c r="A5331" t="s">
        <v>5353</v>
      </c>
      <c r="B5331" t="s">
        <v>3</v>
      </c>
      <c r="C5331" t="s">
        <v>40</v>
      </c>
      <c r="D5331" s="5">
        <v>45824</v>
      </c>
      <c r="E5331" s="5" t="str">
        <f>TEXT(D5331,"yyyy-mm")</f>
        <v>2025-06</v>
      </c>
      <c r="F5331" s="4">
        <v>11.44</v>
      </c>
      <c r="G5331" s="1">
        <v>2</v>
      </c>
      <c r="H5331" t="s">
        <v>5</v>
      </c>
      <c r="I5331" s="1">
        <v>2</v>
      </c>
      <c r="J5331" t="s">
        <v>46</v>
      </c>
      <c r="K5331" t="s">
        <v>22</v>
      </c>
      <c r="L5331" s="2">
        <v>1</v>
      </c>
      <c r="M5331" s="2">
        <f>G5331/F5331*10</f>
        <v>1.7482517482517483</v>
      </c>
      <c r="N5331" s="2">
        <f>I5331/M5331</f>
        <v>1.1439999999999999</v>
      </c>
      <c r="O5331" s="2">
        <f>F5331/G5331</f>
        <v>5.72</v>
      </c>
    </row>
    <row r="5332" spans="1:15" x14ac:dyDescent="0.2">
      <c r="A5332" t="s">
        <v>5354</v>
      </c>
      <c r="B5332" t="s">
        <v>3</v>
      </c>
      <c r="C5332" t="s">
        <v>9</v>
      </c>
      <c r="D5332" s="5">
        <v>45557</v>
      </c>
      <c r="E5332" s="5" t="str">
        <f>TEXT(D5332,"yyyy-mm")</f>
        <v>2024-09</v>
      </c>
      <c r="F5332" s="4">
        <v>26.08</v>
      </c>
      <c r="G5332" s="1">
        <v>9</v>
      </c>
      <c r="H5332" t="s">
        <v>43</v>
      </c>
      <c r="I5332" s="1">
        <v>3</v>
      </c>
      <c r="J5332" t="s">
        <v>6</v>
      </c>
      <c r="K5332" t="s">
        <v>7</v>
      </c>
      <c r="L5332" s="2">
        <v>1.6</v>
      </c>
      <c r="M5332" s="2">
        <f>G5332/F5332*10</f>
        <v>3.4509202453987733</v>
      </c>
      <c r="N5332" s="2">
        <f>I5332/M5332</f>
        <v>0.86933333333333329</v>
      </c>
      <c r="O5332" s="2">
        <f>F5332/G5332</f>
        <v>2.8977777777777778</v>
      </c>
    </row>
    <row r="5333" spans="1:15" x14ac:dyDescent="0.2">
      <c r="A5333" t="s">
        <v>5355</v>
      </c>
      <c r="B5333" t="s">
        <v>17</v>
      </c>
      <c r="C5333" t="s">
        <v>27</v>
      </c>
      <c r="D5333" s="5">
        <v>45589</v>
      </c>
      <c r="E5333" s="5" t="str">
        <f>TEXT(D5333,"yyyy-mm")</f>
        <v>2024-10</v>
      </c>
      <c r="F5333" s="4">
        <v>16.84</v>
      </c>
      <c r="G5333" s="1">
        <v>4</v>
      </c>
      <c r="H5333" t="s">
        <v>5</v>
      </c>
      <c r="I5333" s="1">
        <v>3</v>
      </c>
      <c r="J5333" t="s">
        <v>18</v>
      </c>
      <c r="K5333" t="s">
        <v>22</v>
      </c>
      <c r="L5333" s="2">
        <v>2.2000000000000002</v>
      </c>
      <c r="M5333" s="2">
        <f>G5333/F5333*10</f>
        <v>2.3752969121140142</v>
      </c>
      <c r="N5333" s="2">
        <f>I5333/M5333</f>
        <v>1.2630000000000001</v>
      </c>
      <c r="O5333" s="2">
        <f>F5333/G5333</f>
        <v>4.21</v>
      </c>
    </row>
    <row r="5334" spans="1:15" x14ac:dyDescent="0.2">
      <c r="A5334" t="s">
        <v>5356</v>
      </c>
      <c r="B5334" t="s">
        <v>3</v>
      </c>
      <c r="C5334" t="s">
        <v>21</v>
      </c>
      <c r="D5334" s="5">
        <v>45784</v>
      </c>
      <c r="E5334" s="5" t="str">
        <f>TEXT(D5334,"yyyy-mm")</f>
        <v>2025-05</v>
      </c>
      <c r="F5334" s="4">
        <v>19.23</v>
      </c>
      <c r="G5334" s="1">
        <v>6</v>
      </c>
      <c r="H5334" t="s">
        <v>12</v>
      </c>
      <c r="I5334" s="1">
        <v>3</v>
      </c>
      <c r="J5334" t="s">
        <v>36</v>
      </c>
      <c r="K5334" t="s">
        <v>22</v>
      </c>
      <c r="L5334" s="2">
        <v>2.9</v>
      </c>
      <c r="M5334" s="2">
        <f>G5334/F5334*10</f>
        <v>3.1201248049921997</v>
      </c>
      <c r="N5334" s="2">
        <f>I5334/M5334</f>
        <v>0.96150000000000002</v>
      </c>
      <c r="O5334" s="2">
        <f>F5334/G5334</f>
        <v>3.2050000000000001</v>
      </c>
    </row>
    <row r="5335" spans="1:15" x14ac:dyDescent="0.2">
      <c r="A5335" t="s">
        <v>5357</v>
      </c>
      <c r="B5335" t="s">
        <v>3</v>
      </c>
      <c r="C5335" t="s">
        <v>31</v>
      </c>
      <c r="D5335" s="5">
        <v>45824</v>
      </c>
      <c r="E5335" s="5" t="str">
        <f>TEXT(D5335,"yyyy-mm")</f>
        <v>2025-06</v>
      </c>
      <c r="F5335" s="4">
        <v>12.3</v>
      </c>
      <c r="G5335" s="1">
        <v>3</v>
      </c>
      <c r="H5335" t="s">
        <v>15</v>
      </c>
      <c r="I5335" s="1">
        <v>2</v>
      </c>
      <c r="J5335" t="s">
        <v>46</v>
      </c>
      <c r="K5335" t="s">
        <v>7</v>
      </c>
      <c r="L5335" s="2">
        <v>2.4</v>
      </c>
      <c r="M5335" s="2">
        <f>G5335/F5335*10</f>
        <v>2.4390243902439024</v>
      </c>
      <c r="N5335" s="2">
        <f>I5335/M5335</f>
        <v>0.82000000000000006</v>
      </c>
      <c r="O5335" s="2">
        <f>F5335/G5335</f>
        <v>4.1000000000000005</v>
      </c>
    </row>
    <row r="5336" spans="1:15" x14ac:dyDescent="0.2">
      <c r="A5336" t="s">
        <v>5358</v>
      </c>
      <c r="B5336" t="s">
        <v>20</v>
      </c>
      <c r="C5336" t="s">
        <v>21</v>
      </c>
      <c r="D5336" s="5">
        <v>45829</v>
      </c>
      <c r="E5336" s="5" t="str">
        <f>TEXT(D5336,"yyyy-mm")</f>
        <v>2025-06</v>
      </c>
      <c r="F5336" s="4">
        <v>15.84</v>
      </c>
      <c r="G5336" s="1">
        <v>6</v>
      </c>
      <c r="H5336" t="s">
        <v>12</v>
      </c>
      <c r="I5336" s="1">
        <v>4</v>
      </c>
      <c r="J5336" t="s">
        <v>6</v>
      </c>
      <c r="K5336" t="s">
        <v>7</v>
      </c>
      <c r="L5336" s="2">
        <v>2.9</v>
      </c>
      <c r="M5336" s="2">
        <f>G5336/F5336*10</f>
        <v>3.7878787878787881</v>
      </c>
      <c r="N5336" s="2">
        <f>I5336/M5336</f>
        <v>1.056</v>
      </c>
      <c r="O5336" s="2">
        <f>F5336/G5336</f>
        <v>2.64</v>
      </c>
    </row>
    <row r="5337" spans="1:15" x14ac:dyDescent="0.2">
      <c r="A5337" t="s">
        <v>5359</v>
      </c>
      <c r="B5337" t="s">
        <v>3</v>
      </c>
      <c r="C5337" t="s">
        <v>31</v>
      </c>
      <c r="D5337" s="5">
        <v>45571</v>
      </c>
      <c r="E5337" s="5" t="str">
        <f>TEXT(D5337,"yyyy-mm")</f>
        <v>2024-10</v>
      </c>
      <c r="F5337" s="4">
        <v>24.97</v>
      </c>
      <c r="G5337" s="1">
        <v>12</v>
      </c>
      <c r="H5337" t="s">
        <v>12</v>
      </c>
      <c r="I5337" s="1">
        <v>3</v>
      </c>
      <c r="J5337" t="s">
        <v>6</v>
      </c>
      <c r="K5337" t="s">
        <v>7</v>
      </c>
      <c r="L5337" s="2">
        <v>3.2</v>
      </c>
      <c r="M5337" s="2">
        <f>G5337/F5337*10</f>
        <v>4.8057669203043654</v>
      </c>
      <c r="N5337" s="2">
        <f>I5337/M5337</f>
        <v>0.62424999999999997</v>
      </c>
      <c r="O5337" s="2">
        <f>F5337/G5337</f>
        <v>2.0808333333333331</v>
      </c>
    </row>
    <row r="5338" spans="1:15" x14ac:dyDescent="0.2">
      <c r="A5338" t="s">
        <v>5360</v>
      </c>
      <c r="B5338" t="s">
        <v>17</v>
      </c>
      <c r="C5338" t="s">
        <v>21</v>
      </c>
      <c r="D5338" s="5">
        <v>45738</v>
      </c>
      <c r="E5338" s="5" t="str">
        <f>TEXT(D5338,"yyyy-mm")</f>
        <v>2025-03</v>
      </c>
      <c r="F5338" s="4">
        <v>2.5</v>
      </c>
      <c r="G5338" s="1">
        <v>1</v>
      </c>
      <c r="H5338" t="s">
        <v>43</v>
      </c>
      <c r="I5338" s="1">
        <v>5</v>
      </c>
      <c r="J5338" t="s">
        <v>18</v>
      </c>
      <c r="K5338" t="s">
        <v>7</v>
      </c>
      <c r="L5338" s="2">
        <v>4.9000000000000004</v>
      </c>
      <c r="M5338" s="2">
        <f>G5338/F5338*10</f>
        <v>4</v>
      </c>
      <c r="N5338" s="2">
        <f>I5338/M5338</f>
        <v>1.25</v>
      </c>
      <c r="O5338" s="2">
        <f>F5338/G5338</f>
        <v>2.5</v>
      </c>
    </row>
    <row r="5339" spans="1:15" x14ac:dyDescent="0.2">
      <c r="A5339" t="s">
        <v>5361</v>
      </c>
      <c r="B5339" t="s">
        <v>3</v>
      </c>
      <c r="C5339" t="s">
        <v>11</v>
      </c>
      <c r="D5339" s="5">
        <v>45832</v>
      </c>
      <c r="E5339" s="5" t="str">
        <f>TEXT(D5339,"yyyy-mm")</f>
        <v>2025-06</v>
      </c>
      <c r="F5339" s="4">
        <v>31.09</v>
      </c>
      <c r="G5339" s="1">
        <v>8</v>
      </c>
      <c r="H5339" t="s">
        <v>12</v>
      </c>
      <c r="I5339" s="1">
        <v>5</v>
      </c>
      <c r="J5339" t="s">
        <v>36</v>
      </c>
      <c r="K5339" t="s">
        <v>7</v>
      </c>
      <c r="L5339" s="2">
        <v>5</v>
      </c>
      <c r="M5339" s="2">
        <f>G5339/F5339*10</f>
        <v>2.5731746542296556</v>
      </c>
      <c r="N5339" s="2">
        <f>I5339/M5339</f>
        <v>1.9431250000000002</v>
      </c>
      <c r="O5339" s="2">
        <f>F5339/G5339</f>
        <v>3.88625</v>
      </c>
    </row>
    <row r="5340" spans="1:15" x14ac:dyDescent="0.2">
      <c r="A5340" t="s">
        <v>5362</v>
      </c>
      <c r="B5340" t="s">
        <v>20</v>
      </c>
      <c r="C5340" t="s">
        <v>4</v>
      </c>
      <c r="D5340" s="5">
        <v>45499</v>
      </c>
      <c r="E5340" s="5" t="str">
        <f>TEXT(D5340,"yyyy-mm")</f>
        <v>2024-07</v>
      </c>
      <c r="F5340" s="4">
        <v>25.73</v>
      </c>
      <c r="G5340" s="1">
        <v>5</v>
      </c>
      <c r="H5340" t="s">
        <v>5</v>
      </c>
      <c r="I5340" s="1">
        <v>4</v>
      </c>
      <c r="J5340" t="s">
        <v>36</v>
      </c>
      <c r="K5340" t="s">
        <v>22</v>
      </c>
      <c r="L5340" s="2">
        <v>5</v>
      </c>
      <c r="M5340" s="2">
        <f>G5340/F5340*10</f>
        <v>1.94325689856199</v>
      </c>
      <c r="N5340" s="2">
        <f>I5340/M5340</f>
        <v>2.0583999999999998</v>
      </c>
      <c r="O5340" s="2">
        <f>F5340/G5340</f>
        <v>5.1459999999999999</v>
      </c>
    </row>
    <row r="5341" spans="1:15" x14ac:dyDescent="0.2">
      <c r="A5341" t="s">
        <v>5363</v>
      </c>
      <c r="B5341" t="s">
        <v>3</v>
      </c>
      <c r="C5341" t="s">
        <v>31</v>
      </c>
      <c r="D5341" s="5">
        <v>45732</v>
      </c>
      <c r="E5341" s="5" t="str">
        <f>TEXT(D5341,"yyyy-mm")</f>
        <v>2025-03</v>
      </c>
      <c r="F5341" s="4">
        <v>16.93</v>
      </c>
      <c r="G5341" s="1">
        <v>3</v>
      </c>
      <c r="H5341" t="s">
        <v>5</v>
      </c>
      <c r="I5341" s="1">
        <v>5</v>
      </c>
      <c r="J5341" t="s">
        <v>6</v>
      </c>
      <c r="K5341" t="s">
        <v>7</v>
      </c>
      <c r="L5341" s="2">
        <v>4</v>
      </c>
      <c r="M5341" s="2">
        <f>G5341/F5341*10</f>
        <v>1.7720023626698169</v>
      </c>
      <c r="N5341" s="2">
        <f>I5341/M5341</f>
        <v>2.8216666666666668</v>
      </c>
      <c r="O5341" s="2">
        <f>F5341/G5341</f>
        <v>5.6433333333333335</v>
      </c>
    </row>
    <row r="5342" spans="1:15" x14ac:dyDescent="0.2">
      <c r="A5342" t="s">
        <v>5364</v>
      </c>
      <c r="B5342" t="s">
        <v>3</v>
      </c>
      <c r="C5342" t="s">
        <v>4</v>
      </c>
      <c r="D5342" s="5">
        <v>45535</v>
      </c>
      <c r="E5342" s="5" t="str">
        <f>TEXT(D5342,"yyyy-mm")</f>
        <v>2024-08</v>
      </c>
      <c r="F5342" s="4">
        <v>12.85</v>
      </c>
      <c r="G5342" s="1">
        <v>2</v>
      </c>
      <c r="H5342" t="s">
        <v>12</v>
      </c>
      <c r="I5342" s="1">
        <v>5</v>
      </c>
      <c r="J5342" t="s">
        <v>46</v>
      </c>
      <c r="K5342" t="s">
        <v>7</v>
      </c>
      <c r="L5342" s="2">
        <v>4.9000000000000004</v>
      </c>
      <c r="M5342" s="2">
        <f>G5342/F5342*10</f>
        <v>1.556420233463035</v>
      </c>
      <c r="N5342" s="2">
        <f>I5342/M5342</f>
        <v>3.2124999999999999</v>
      </c>
      <c r="O5342" s="2">
        <f>F5342/G5342</f>
        <v>6.4249999999999998</v>
      </c>
    </row>
    <row r="5343" spans="1:15" x14ac:dyDescent="0.2">
      <c r="A5343" t="s">
        <v>5365</v>
      </c>
      <c r="B5343" t="s">
        <v>3</v>
      </c>
      <c r="C5343" t="s">
        <v>27</v>
      </c>
      <c r="D5343" s="5">
        <v>45467</v>
      </c>
      <c r="E5343" s="5" t="str">
        <f>TEXT(D5343,"yyyy-mm")</f>
        <v>2024-06</v>
      </c>
      <c r="F5343" s="4">
        <v>18.579999999999998</v>
      </c>
      <c r="G5343" s="1">
        <v>5</v>
      </c>
      <c r="H5343" t="s">
        <v>5</v>
      </c>
      <c r="I5343" s="1">
        <v>3</v>
      </c>
      <c r="J5343" t="s">
        <v>18</v>
      </c>
      <c r="K5343" t="s">
        <v>7</v>
      </c>
      <c r="L5343" s="2">
        <v>3.2</v>
      </c>
      <c r="M5343" s="2">
        <f>G5343/F5343*10</f>
        <v>2.6910656620021536</v>
      </c>
      <c r="N5343" s="2">
        <f>I5343/M5343</f>
        <v>1.1147999999999998</v>
      </c>
      <c r="O5343" s="2">
        <f>F5343/G5343</f>
        <v>3.7159999999999997</v>
      </c>
    </row>
    <row r="5344" spans="1:15" x14ac:dyDescent="0.2">
      <c r="A5344" t="s">
        <v>5366</v>
      </c>
      <c r="B5344" t="s">
        <v>20</v>
      </c>
      <c r="C5344" t="s">
        <v>40</v>
      </c>
      <c r="D5344" s="5">
        <v>45813</v>
      </c>
      <c r="E5344" s="5" t="str">
        <f>TEXT(D5344,"yyyy-mm")</f>
        <v>2025-06</v>
      </c>
      <c r="F5344" s="4">
        <v>23.38</v>
      </c>
      <c r="G5344" s="1">
        <v>8</v>
      </c>
      <c r="H5344" t="s">
        <v>15</v>
      </c>
      <c r="I5344" s="1">
        <v>3</v>
      </c>
      <c r="J5344" t="s">
        <v>6</v>
      </c>
      <c r="K5344" t="s">
        <v>22</v>
      </c>
      <c r="L5344" s="2">
        <v>3.7</v>
      </c>
      <c r="M5344" s="2">
        <f>G5344/F5344*10</f>
        <v>3.4217279726261762</v>
      </c>
      <c r="N5344" s="2">
        <f>I5344/M5344</f>
        <v>0.87675000000000003</v>
      </c>
      <c r="O5344" s="2">
        <f>F5344/G5344</f>
        <v>2.9224999999999999</v>
      </c>
    </row>
    <row r="5345" spans="1:15" x14ac:dyDescent="0.2">
      <c r="A5345" t="s">
        <v>5367</v>
      </c>
      <c r="B5345" t="s">
        <v>17</v>
      </c>
      <c r="C5345" t="s">
        <v>4</v>
      </c>
      <c r="D5345" s="5">
        <v>45499</v>
      </c>
      <c r="E5345" s="5" t="str">
        <f>TEXT(D5345,"yyyy-mm")</f>
        <v>2024-07</v>
      </c>
      <c r="F5345" s="4">
        <v>52.52</v>
      </c>
      <c r="G5345" s="1">
        <v>11</v>
      </c>
      <c r="H5345" t="s">
        <v>25</v>
      </c>
      <c r="I5345" s="1">
        <v>2</v>
      </c>
      <c r="J5345" t="s">
        <v>36</v>
      </c>
      <c r="K5345" t="s">
        <v>7</v>
      </c>
      <c r="L5345" s="2">
        <v>1.5</v>
      </c>
      <c r="M5345" s="2">
        <f>G5345/F5345*10</f>
        <v>2.0944402132520943</v>
      </c>
      <c r="N5345" s="2">
        <f>I5345/M5345</f>
        <v>0.95490909090909093</v>
      </c>
      <c r="O5345" s="2">
        <f>F5345/G5345</f>
        <v>4.7745454545454544</v>
      </c>
    </row>
    <row r="5346" spans="1:15" x14ac:dyDescent="0.2">
      <c r="A5346" t="s">
        <v>5368</v>
      </c>
      <c r="B5346" t="s">
        <v>17</v>
      </c>
      <c r="C5346" t="s">
        <v>31</v>
      </c>
      <c r="D5346" s="5">
        <v>45725</v>
      </c>
      <c r="E5346" s="5" t="str">
        <f>TEXT(D5346,"yyyy-mm")</f>
        <v>2025-03</v>
      </c>
      <c r="F5346" s="4">
        <v>21.24</v>
      </c>
      <c r="G5346" s="1">
        <v>5</v>
      </c>
      <c r="H5346" t="s">
        <v>15</v>
      </c>
      <c r="I5346" s="1">
        <v>2</v>
      </c>
      <c r="J5346" t="s">
        <v>18</v>
      </c>
      <c r="K5346" t="s">
        <v>7</v>
      </c>
      <c r="L5346" s="2">
        <v>3.2</v>
      </c>
      <c r="M5346" s="2">
        <f>G5346/F5346*10</f>
        <v>2.3540489642184559</v>
      </c>
      <c r="N5346" s="2">
        <f>I5346/M5346</f>
        <v>0.84959999999999991</v>
      </c>
      <c r="O5346" s="2">
        <f>F5346/G5346</f>
        <v>4.2479999999999993</v>
      </c>
    </row>
    <row r="5347" spans="1:15" x14ac:dyDescent="0.2">
      <c r="A5347" t="s">
        <v>5369</v>
      </c>
      <c r="B5347" t="s">
        <v>3</v>
      </c>
      <c r="C5347" t="s">
        <v>21</v>
      </c>
      <c r="D5347" s="5">
        <v>45519</v>
      </c>
      <c r="E5347" s="5" t="str">
        <f>TEXT(D5347,"yyyy-mm")</f>
        <v>2024-08</v>
      </c>
      <c r="F5347" s="4">
        <v>6.13</v>
      </c>
      <c r="G5347" s="1">
        <v>1</v>
      </c>
      <c r="H5347" t="s">
        <v>5</v>
      </c>
      <c r="I5347" s="1">
        <v>3</v>
      </c>
      <c r="J5347" t="s">
        <v>6</v>
      </c>
      <c r="K5347" t="s">
        <v>7</v>
      </c>
      <c r="L5347" s="2">
        <v>5</v>
      </c>
      <c r="M5347" s="2">
        <f>G5347/F5347*10</f>
        <v>1.6313213703099509</v>
      </c>
      <c r="N5347" s="2">
        <f>I5347/M5347</f>
        <v>1.8390000000000002</v>
      </c>
      <c r="O5347" s="2">
        <f>F5347/G5347</f>
        <v>6.13</v>
      </c>
    </row>
    <row r="5348" spans="1:15" x14ac:dyDescent="0.2">
      <c r="A5348" t="s">
        <v>5370</v>
      </c>
      <c r="B5348" t="s">
        <v>3</v>
      </c>
      <c r="C5348" t="s">
        <v>27</v>
      </c>
      <c r="D5348" s="5">
        <v>45537</v>
      </c>
      <c r="E5348" s="5" t="str">
        <f>TEXT(D5348,"yyyy-mm")</f>
        <v>2024-09</v>
      </c>
      <c r="F5348" s="4">
        <v>18.579999999999998</v>
      </c>
      <c r="G5348" s="1">
        <v>3</v>
      </c>
      <c r="H5348" t="s">
        <v>15</v>
      </c>
      <c r="I5348" s="1">
        <v>4</v>
      </c>
      <c r="J5348" t="s">
        <v>6</v>
      </c>
      <c r="K5348" t="s">
        <v>7</v>
      </c>
      <c r="L5348" s="2">
        <v>3.3</v>
      </c>
      <c r="M5348" s="2">
        <f>G5348/F5348*10</f>
        <v>1.6146393972012918</v>
      </c>
      <c r="N5348" s="2">
        <f>I5348/M5348</f>
        <v>2.4773333333333332</v>
      </c>
      <c r="O5348" s="2">
        <f>F5348/G5348</f>
        <v>6.1933333333333325</v>
      </c>
    </row>
    <row r="5349" spans="1:15" x14ac:dyDescent="0.2">
      <c r="A5349" t="s">
        <v>5371</v>
      </c>
      <c r="B5349" t="s">
        <v>3</v>
      </c>
      <c r="C5349" t="s">
        <v>40</v>
      </c>
      <c r="D5349" s="5">
        <v>45637</v>
      </c>
      <c r="E5349" s="5" t="str">
        <f>TEXT(D5349,"yyyy-mm")</f>
        <v>2024-12</v>
      </c>
      <c r="F5349" s="4">
        <v>32.26</v>
      </c>
      <c r="G5349" s="1">
        <v>14</v>
      </c>
      <c r="H5349" t="s">
        <v>15</v>
      </c>
      <c r="I5349" s="1">
        <v>3</v>
      </c>
      <c r="J5349" t="s">
        <v>6</v>
      </c>
      <c r="K5349" t="s">
        <v>7</v>
      </c>
      <c r="L5349" s="2">
        <v>2.2999999999999998</v>
      </c>
      <c r="M5349" s="2">
        <f>G5349/F5349*10</f>
        <v>4.3397396156230625</v>
      </c>
      <c r="N5349" s="2">
        <f>I5349/M5349</f>
        <v>0.69128571428571428</v>
      </c>
      <c r="O5349" s="2">
        <f>F5349/G5349</f>
        <v>2.3042857142857143</v>
      </c>
    </row>
    <row r="5350" spans="1:15" x14ac:dyDescent="0.2">
      <c r="A5350" t="s">
        <v>5372</v>
      </c>
      <c r="B5350" t="s">
        <v>20</v>
      </c>
      <c r="C5350" t="s">
        <v>31</v>
      </c>
      <c r="D5350" s="5">
        <v>45816</v>
      </c>
      <c r="E5350" s="5" t="str">
        <f>TEXT(D5350,"yyyy-mm")</f>
        <v>2025-06</v>
      </c>
      <c r="F5350" s="4">
        <v>31.02</v>
      </c>
      <c r="G5350" s="1">
        <v>6</v>
      </c>
      <c r="H5350" t="s">
        <v>5</v>
      </c>
      <c r="I5350" s="1">
        <v>3</v>
      </c>
      <c r="J5350" t="s">
        <v>6</v>
      </c>
      <c r="K5350" t="s">
        <v>7</v>
      </c>
      <c r="L5350" s="2">
        <v>3.4</v>
      </c>
      <c r="M5350" s="2">
        <f>G5350/F5350*10</f>
        <v>1.9342359767891684</v>
      </c>
      <c r="N5350" s="2">
        <f>I5350/M5350</f>
        <v>1.5509999999999999</v>
      </c>
      <c r="O5350" s="2">
        <f>F5350/G5350</f>
        <v>5.17</v>
      </c>
    </row>
    <row r="5351" spans="1:15" x14ac:dyDescent="0.2">
      <c r="A5351" t="s">
        <v>5373</v>
      </c>
      <c r="B5351" t="s">
        <v>3</v>
      </c>
      <c r="C5351" t="s">
        <v>21</v>
      </c>
      <c r="D5351" s="5">
        <v>45588</v>
      </c>
      <c r="E5351" s="5" t="str">
        <f>TEXT(D5351,"yyyy-mm")</f>
        <v>2024-10</v>
      </c>
      <c r="F5351" s="4">
        <v>14.28</v>
      </c>
      <c r="G5351" s="1">
        <v>6</v>
      </c>
      <c r="H5351" t="s">
        <v>43</v>
      </c>
      <c r="I5351" s="1">
        <v>3</v>
      </c>
      <c r="J5351" t="s">
        <v>6</v>
      </c>
      <c r="K5351" t="s">
        <v>7</v>
      </c>
      <c r="L5351" s="2">
        <v>2.5</v>
      </c>
      <c r="M5351" s="2">
        <f>G5351/F5351*10</f>
        <v>4.2016806722689077</v>
      </c>
      <c r="N5351" s="2">
        <f>I5351/M5351</f>
        <v>0.71399999999999997</v>
      </c>
      <c r="O5351" s="2">
        <f>F5351/G5351</f>
        <v>2.38</v>
      </c>
    </row>
    <row r="5352" spans="1:15" x14ac:dyDescent="0.2">
      <c r="A5352" t="s">
        <v>5374</v>
      </c>
      <c r="B5352" t="s">
        <v>3</v>
      </c>
      <c r="C5352" t="s">
        <v>9</v>
      </c>
      <c r="D5352" s="5">
        <v>45771</v>
      </c>
      <c r="E5352" s="5" t="str">
        <f>TEXT(D5352,"yyyy-mm")</f>
        <v>2025-04</v>
      </c>
      <c r="F5352" s="4">
        <v>10.28</v>
      </c>
      <c r="G5352" s="1">
        <v>3</v>
      </c>
      <c r="H5352" t="s">
        <v>43</v>
      </c>
      <c r="I5352" s="1">
        <v>3</v>
      </c>
      <c r="J5352" t="s">
        <v>18</v>
      </c>
      <c r="K5352" t="s">
        <v>7</v>
      </c>
      <c r="L5352" s="2">
        <v>4.0999999999999996</v>
      </c>
      <c r="M5352" s="2">
        <f>G5352/F5352*10</f>
        <v>2.918287937743191</v>
      </c>
      <c r="N5352" s="2">
        <f>I5352/M5352</f>
        <v>1.0279999999999998</v>
      </c>
      <c r="O5352" s="2">
        <f>F5352/G5352</f>
        <v>3.4266666666666663</v>
      </c>
    </row>
    <row r="5353" spans="1:15" x14ac:dyDescent="0.2">
      <c r="A5353" t="s">
        <v>5375</v>
      </c>
      <c r="B5353" t="s">
        <v>20</v>
      </c>
      <c r="C5353" t="s">
        <v>27</v>
      </c>
      <c r="D5353" s="5">
        <v>45775</v>
      </c>
      <c r="E5353" s="5" t="str">
        <f>TEXT(D5353,"yyyy-mm")</f>
        <v>2025-04</v>
      </c>
      <c r="F5353" s="4">
        <v>31.52</v>
      </c>
      <c r="G5353" s="1">
        <v>6</v>
      </c>
      <c r="H5353" t="s">
        <v>5</v>
      </c>
      <c r="I5353" s="1">
        <v>3</v>
      </c>
      <c r="J5353" t="s">
        <v>46</v>
      </c>
      <c r="K5353" t="s">
        <v>7</v>
      </c>
      <c r="L5353" s="2">
        <v>3.1</v>
      </c>
      <c r="M5353" s="2">
        <f>G5353/F5353*10</f>
        <v>1.9035532994923861</v>
      </c>
      <c r="N5353" s="2">
        <f>I5353/M5353</f>
        <v>1.5759999999999998</v>
      </c>
      <c r="O5353" s="2">
        <f>F5353/G5353</f>
        <v>5.253333333333333</v>
      </c>
    </row>
    <row r="5354" spans="1:15" x14ac:dyDescent="0.2">
      <c r="A5354" t="s">
        <v>5376</v>
      </c>
      <c r="B5354" t="s">
        <v>3</v>
      </c>
      <c r="C5354" t="s">
        <v>11</v>
      </c>
      <c r="D5354" s="5">
        <v>45816</v>
      </c>
      <c r="E5354" s="5" t="str">
        <f>TEXT(D5354,"yyyy-mm")</f>
        <v>2025-06</v>
      </c>
      <c r="F5354" s="4">
        <v>8.81</v>
      </c>
      <c r="G5354" s="1">
        <v>1</v>
      </c>
      <c r="H5354" t="s">
        <v>15</v>
      </c>
      <c r="I5354" s="1">
        <v>3</v>
      </c>
      <c r="J5354" t="s">
        <v>18</v>
      </c>
      <c r="K5354" t="s">
        <v>22</v>
      </c>
      <c r="L5354" s="2">
        <v>2.6</v>
      </c>
      <c r="M5354" s="2">
        <f>G5354/F5354*10</f>
        <v>1.1350737797956867</v>
      </c>
      <c r="N5354" s="2">
        <f>I5354/M5354</f>
        <v>2.6430000000000002</v>
      </c>
      <c r="O5354" s="2">
        <f>F5354/G5354</f>
        <v>8.81</v>
      </c>
    </row>
    <row r="5355" spans="1:15" x14ac:dyDescent="0.2">
      <c r="A5355" t="s">
        <v>5377</v>
      </c>
      <c r="B5355" t="s">
        <v>3</v>
      </c>
      <c r="C5355" t="s">
        <v>11</v>
      </c>
      <c r="D5355" s="5">
        <v>45686</v>
      </c>
      <c r="E5355" s="5" t="str">
        <f>TEXT(D5355,"yyyy-mm")</f>
        <v>2025-01</v>
      </c>
      <c r="F5355" s="4">
        <v>19.64</v>
      </c>
      <c r="G5355" s="1">
        <v>5</v>
      </c>
      <c r="H5355" t="s">
        <v>15</v>
      </c>
      <c r="I5355" s="1">
        <v>4</v>
      </c>
      <c r="J5355" t="s">
        <v>36</v>
      </c>
      <c r="K5355" t="s">
        <v>7</v>
      </c>
      <c r="L5355" s="2">
        <v>5</v>
      </c>
      <c r="M5355" s="2">
        <f>G5355/F5355*10</f>
        <v>2.5458248472505089</v>
      </c>
      <c r="N5355" s="2">
        <f>I5355/M5355</f>
        <v>1.5712000000000002</v>
      </c>
      <c r="O5355" s="2">
        <f>F5355/G5355</f>
        <v>3.9279999999999999</v>
      </c>
    </row>
    <row r="5356" spans="1:15" x14ac:dyDescent="0.2">
      <c r="A5356" t="s">
        <v>5378</v>
      </c>
      <c r="B5356" t="s">
        <v>3</v>
      </c>
      <c r="C5356" t="s">
        <v>4</v>
      </c>
      <c r="D5356" s="5">
        <v>45605</v>
      </c>
      <c r="E5356" s="5" t="str">
        <f>TEXT(D5356,"yyyy-mm")</f>
        <v>2024-11</v>
      </c>
      <c r="F5356" s="4">
        <v>31.05</v>
      </c>
      <c r="G5356" s="1">
        <v>10</v>
      </c>
      <c r="H5356" t="s">
        <v>5</v>
      </c>
      <c r="I5356" s="1">
        <v>4</v>
      </c>
      <c r="J5356" t="s">
        <v>36</v>
      </c>
      <c r="K5356" t="s">
        <v>22</v>
      </c>
      <c r="L5356" s="2">
        <v>4.3</v>
      </c>
      <c r="M5356" s="2">
        <f>G5356/F5356*10</f>
        <v>3.2206119162640903</v>
      </c>
      <c r="N5356" s="2">
        <f>I5356/M5356</f>
        <v>1.242</v>
      </c>
      <c r="O5356" s="2">
        <f>F5356/G5356</f>
        <v>3.105</v>
      </c>
    </row>
    <row r="5357" spans="1:15" x14ac:dyDescent="0.2">
      <c r="A5357" t="s">
        <v>5379</v>
      </c>
      <c r="B5357" t="s">
        <v>17</v>
      </c>
      <c r="C5357" t="s">
        <v>31</v>
      </c>
      <c r="D5357" s="5">
        <v>45805</v>
      </c>
      <c r="E5357" s="5" t="str">
        <f>TEXT(D5357,"yyyy-mm")</f>
        <v>2025-05</v>
      </c>
      <c r="F5357" s="4">
        <v>5.66</v>
      </c>
      <c r="G5357" s="1">
        <v>1</v>
      </c>
      <c r="H5357" t="s">
        <v>43</v>
      </c>
      <c r="I5357" s="1">
        <v>4</v>
      </c>
      <c r="J5357" t="s">
        <v>6</v>
      </c>
      <c r="K5357" t="s">
        <v>7</v>
      </c>
      <c r="L5357" s="2">
        <v>4.7</v>
      </c>
      <c r="M5357" s="2">
        <f>G5357/F5357*10</f>
        <v>1.7667844522968199</v>
      </c>
      <c r="N5357" s="2">
        <f>I5357/M5357</f>
        <v>2.2639999999999998</v>
      </c>
      <c r="O5357" s="2">
        <f>F5357/G5357</f>
        <v>5.66</v>
      </c>
    </row>
    <row r="5358" spans="1:15" x14ac:dyDescent="0.2">
      <c r="A5358" t="s">
        <v>5380</v>
      </c>
      <c r="B5358" t="s">
        <v>3</v>
      </c>
      <c r="C5358" t="s">
        <v>4</v>
      </c>
      <c r="D5358" s="5">
        <v>45490</v>
      </c>
      <c r="E5358" s="5" t="str">
        <f>TEXT(D5358,"yyyy-mm")</f>
        <v>2024-07</v>
      </c>
      <c r="F5358" s="4">
        <v>8.36</v>
      </c>
      <c r="G5358" s="1">
        <v>2</v>
      </c>
      <c r="H5358" t="s">
        <v>5</v>
      </c>
      <c r="I5358" s="1">
        <v>5</v>
      </c>
      <c r="J5358" t="s">
        <v>46</v>
      </c>
      <c r="K5358" t="s">
        <v>22</v>
      </c>
      <c r="L5358" s="2">
        <v>5</v>
      </c>
      <c r="M5358" s="2">
        <f>G5358/F5358*10</f>
        <v>2.392344497607656</v>
      </c>
      <c r="N5358" s="2">
        <f>I5358/M5358</f>
        <v>2.0899999999999994</v>
      </c>
      <c r="O5358" s="2">
        <f>F5358/G5358</f>
        <v>4.18</v>
      </c>
    </row>
    <row r="5359" spans="1:15" x14ac:dyDescent="0.2">
      <c r="A5359" t="s">
        <v>5381</v>
      </c>
      <c r="B5359" t="s">
        <v>3</v>
      </c>
      <c r="C5359" t="s">
        <v>9</v>
      </c>
      <c r="D5359" s="5">
        <v>45471</v>
      </c>
      <c r="E5359" s="5" t="str">
        <f>TEXT(D5359,"yyyy-mm")</f>
        <v>2024-06</v>
      </c>
      <c r="F5359" s="4">
        <v>1.92</v>
      </c>
      <c r="G5359" s="1">
        <v>1</v>
      </c>
      <c r="H5359" t="s">
        <v>5</v>
      </c>
      <c r="I5359" s="1">
        <v>5</v>
      </c>
      <c r="J5359" t="s">
        <v>18</v>
      </c>
      <c r="K5359" t="s">
        <v>7</v>
      </c>
      <c r="L5359" s="2">
        <v>5</v>
      </c>
      <c r="M5359" s="2">
        <f>G5359/F5359*10</f>
        <v>5.2083333333333339</v>
      </c>
      <c r="N5359" s="2">
        <f>I5359/M5359</f>
        <v>0.95999999999999985</v>
      </c>
      <c r="O5359" s="2">
        <f>F5359/G5359</f>
        <v>1.92</v>
      </c>
    </row>
    <row r="5360" spans="1:15" x14ac:dyDescent="0.2">
      <c r="A5360" t="s">
        <v>5382</v>
      </c>
      <c r="B5360" t="s">
        <v>3</v>
      </c>
      <c r="C5360" t="s">
        <v>11</v>
      </c>
      <c r="D5360" s="5">
        <v>45528</v>
      </c>
      <c r="E5360" s="5" t="str">
        <f>TEXT(D5360,"yyyy-mm")</f>
        <v>2024-08</v>
      </c>
      <c r="F5360" s="4">
        <v>13.42</v>
      </c>
      <c r="G5360" s="1">
        <v>3</v>
      </c>
      <c r="H5360" t="s">
        <v>25</v>
      </c>
      <c r="I5360" s="1">
        <v>3</v>
      </c>
      <c r="J5360" t="s">
        <v>6</v>
      </c>
      <c r="K5360" t="s">
        <v>7</v>
      </c>
      <c r="L5360" s="2">
        <v>2.8</v>
      </c>
      <c r="M5360" s="2">
        <f>G5360/F5360*10</f>
        <v>2.2354694485842028</v>
      </c>
      <c r="N5360" s="2">
        <f>I5360/M5360</f>
        <v>1.3419999999999999</v>
      </c>
      <c r="O5360" s="2">
        <f>F5360/G5360</f>
        <v>4.4733333333333336</v>
      </c>
    </row>
    <row r="5361" spans="1:15" x14ac:dyDescent="0.2">
      <c r="A5361" t="s">
        <v>5383</v>
      </c>
      <c r="B5361" t="s">
        <v>3</v>
      </c>
      <c r="C5361" t="s">
        <v>21</v>
      </c>
      <c r="D5361" s="5">
        <v>45800</v>
      </c>
      <c r="E5361" s="5" t="str">
        <f>TEXT(D5361,"yyyy-mm")</f>
        <v>2025-05</v>
      </c>
      <c r="F5361" s="4">
        <v>31.73</v>
      </c>
      <c r="G5361" s="1">
        <v>9</v>
      </c>
      <c r="H5361" t="s">
        <v>5</v>
      </c>
      <c r="I5361" s="1">
        <v>5</v>
      </c>
      <c r="J5361" t="s">
        <v>18</v>
      </c>
      <c r="K5361" t="s">
        <v>22</v>
      </c>
      <c r="L5361" s="2">
        <v>5</v>
      </c>
      <c r="M5361" s="2">
        <f>G5361/F5361*10</f>
        <v>2.8364323983611723</v>
      </c>
      <c r="N5361" s="2">
        <f>I5361/M5361</f>
        <v>1.7627777777777778</v>
      </c>
      <c r="O5361" s="2">
        <f>F5361/G5361</f>
        <v>3.5255555555555556</v>
      </c>
    </row>
    <row r="5362" spans="1:15" x14ac:dyDescent="0.2">
      <c r="A5362" t="s">
        <v>5384</v>
      </c>
      <c r="B5362" t="s">
        <v>3</v>
      </c>
      <c r="C5362" t="s">
        <v>4</v>
      </c>
      <c r="D5362" s="5">
        <v>45629</v>
      </c>
      <c r="E5362" s="5" t="str">
        <f>TEXT(D5362,"yyyy-mm")</f>
        <v>2024-12</v>
      </c>
      <c r="F5362" s="4">
        <v>21.76</v>
      </c>
      <c r="G5362" s="1">
        <v>5</v>
      </c>
      <c r="H5362" t="s">
        <v>15</v>
      </c>
      <c r="I5362" s="1">
        <v>3</v>
      </c>
      <c r="J5362" t="s">
        <v>46</v>
      </c>
      <c r="K5362" t="s">
        <v>22</v>
      </c>
      <c r="L5362" s="2">
        <v>3.1</v>
      </c>
      <c r="M5362" s="2">
        <f>G5362/F5362*10</f>
        <v>2.2977941176470589</v>
      </c>
      <c r="N5362" s="2">
        <f>I5362/M5362</f>
        <v>1.3055999999999999</v>
      </c>
      <c r="O5362" s="2">
        <f>F5362/G5362</f>
        <v>4.3520000000000003</v>
      </c>
    </row>
    <row r="5363" spans="1:15" x14ac:dyDescent="0.2">
      <c r="A5363" t="s">
        <v>5385</v>
      </c>
      <c r="B5363" t="s">
        <v>3</v>
      </c>
      <c r="C5363" t="s">
        <v>9</v>
      </c>
      <c r="D5363" s="5">
        <v>45761</v>
      </c>
      <c r="E5363" s="5" t="str">
        <f>TEXT(D5363,"yyyy-mm")</f>
        <v>2025-04</v>
      </c>
      <c r="F5363" s="4">
        <v>42.66</v>
      </c>
      <c r="G5363" s="1">
        <v>16</v>
      </c>
      <c r="H5363" t="s">
        <v>12</v>
      </c>
      <c r="I5363" s="1">
        <v>4</v>
      </c>
      <c r="J5363" t="s">
        <v>36</v>
      </c>
      <c r="K5363" t="s">
        <v>7</v>
      </c>
      <c r="L5363" s="2">
        <v>4.5</v>
      </c>
      <c r="M5363" s="2">
        <f>G5363/F5363*10</f>
        <v>3.7505860290670419</v>
      </c>
      <c r="N5363" s="2">
        <f>I5363/M5363</f>
        <v>1.0665</v>
      </c>
      <c r="O5363" s="2">
        <f>F5363/G5363</f>
        <v>2.6662499999999998</v>
      </c>
    </row>
    <row r="5364" spans="1:15" x14ac:dyDescent="0.2">
      <c r="A5364" t="s">
        <v>5386</v>
      </c>
      <c r="B5364" t="s">
        <v>3</v>
      </c>
      <c r="C5364" t="s">
        <v>4</v>
      </c>
      <c r="D5364" s="5">
        <v>45782</v>
      </c>
      <c r="E5364" s="5" t="str">
        <f>TEXT(D5364,"yyyy-mm")</f>
        <v>2025-05</v>
      </c>
      <c r="F5364" s="4">
        <v>15.56</v>
      </c>
      <c r="G5364" s="1">
        <v>4</v>
      </c>
      <c r="H5364" t="s">
        <v>25</v>
      </c>
      <c r="I5364" s="1">
        <v>5</v>
      </c>
      <c r="J5364" t="s">
        <v>18</v>
      </c>
      <c r="K5364" t="s">
        <v>7</v>
      </c>
      <c r="L5364" s="2">
        <v>5</v>
      </c>
      <c r="M5364" s="2">
        <f>G5364/F5364*10</f>
        <v>2.5706940874035986</v>
      </c>
      <c r="N5364" s="2">
        <f>I5364/M5364</f>
        <v>1.9450000000000003</v>
      </c>
      <c r="O5364" s="2">
        <f>F5364/G5364</f>
        <v>3.89</v>
      </c>
    </row>
    <row r="5365" spans="1:15" x14ac:dyDescent="0.2">
      <c r="A5365" t="s">
        <v>5387</v>
      </c>
      <c r="B5365" t="s">
        <v>3</v>
      </c>
      <c r="C5365" t="s">
        <v>21</v>
      </c>
      <c r="D5365" s="5">
        <v>45738</v>
      </c>
      <c r="E5365" s="5" t="str">
        <f>TEXT(D5365,"yyyy-mm")</f>
        <v>2025-03</v>
      </c>
      <c r="F5365" s="4">
        <v>24.19</v>
      </c>
      <c r="G5365" s="1">
        <v>5</v>
      </c>
      <c r="H5365" t="s">
        <v>15</v>
      </c>
      <c r="I5365" s="1">
        <v>2</v>
      </c>
      <c r="J5365" t="s">
        <v>18</v>
      </c>
      <c r="K5365" t="s">
        <v>22</v>
      </c>
      <c r="L5365" s="2">
        <v>2.2999999999999998</v>
      </c>
      <c r="M5365" s="2">
        <f>G5365/F5365*10</f>
        <v>2.066969822240595</v>
      </c>
      <c r="N5365" s="2">
        <f>I5365/M5365</f>
        <v>0.96760000000000013</v>
      </c>
      <c r="O5365" s="2">
        <f>F5365/G5365</f>
        <v>4.8380000000000001</v>
      </c>
    </row>
    <row r="5366" spans="1:15" x14ac:dyDescent="0.2">
      <c r="A5366" t="s">
        <v>5388</v>
      </c>
      <c r="B5366" t="s">
        <v>3</v>
      </c>
      <c r="C5366" t="s">
        <v>4</v>
      </c>
      <c r="D5366" s="5">
        <v>45823</v>
      </c>
      <c r="E5366" s="5" t="str">
        <f>TEXT(D5366,"yyyy-mm")</f>
        <v>2025-06</v>
      </c>
      <c r="F5366" s="4">
        <v>13.67</v>
      </c>
      <c r="G5366" s="1">
        <v>2</v>
      </c>
      <c r="H5366" t="s">
        <v>15</v>
      </c>
      <c r="I5366" s="1">
        <v>4</v>
      </c>
      <c r="J5366" t="s">
        <v>18</v>
      </c>
      <c r="K5366" t="s">
        <v>22</v>
      </c>
      <c r="L5366" s="2">
        <v>3.9</v>
      </c>
      <c r="M5366" s="2">
        <f>G5366/F5366*10</f>
        <v>1.4630577907827358</v>
      </c>
      <c r="N5366" s="2">
        <f>I5366/M5366</f>
        <v>2.7340000000000004</v>
      </c>
      <c r="O5366" s="2">
        <f>F5366/G5366</f>
        <v>6.835</v>
      </c>
    </row>
    <row r="5367" spans="1:15" x14ac:dyDescent="0.2">
      <c r="A5367" t="s">
        <v>5389</v>
      </c>
      <c r="B5367" t="s">
        <v>20</v>
      </c>
      <c r="C5367" t="s">
        <v>4</v>
      </c>
      <c r="D5367" s="5">
        <v>45486</v>
      </c>
      <c r="E5367" s="5" t="str">
        <f>TEXT(D5367,"yyyy-mm")</f>
        <v>2024-07</v>
      </c>
      <c r="F5367" s="4">
        <v>43.91</v>
      </c>
      <c r="G5367" s="1">
        <v>9</v>
      </c>
      <c r="H5367" t="s">
        <v>5</v>
      </c>
      <c r="I5367" s="1">
        <v>4</v>
      </c>
      <c r="J5367" t="s">
        <v>46</v>
      </c>
      <c r="K5367" t="s">
        <v>22</v>
      </c>
      <c r="L5367" s="2">
        <v>4</v>
      </c>
      <c r="M5367" s="2">
        <f>G5367/F5367*10</f>
        <v>2.0496470052379872</v>
      </c>
      <c r="N5367" s="2">
        <f>I5367/M5367</f>
        <v>1.9515555555555553</v>
      </c>
      <c r="O5367" s="2">
        <f>F5367/G5367</f>
        <v>4.8788888888888886</v>
      </c>
    </row>
    <row r="5368" spans="1:15" x14ac:dyDescent="0.2">
      <c r="A5368" t="s">
        <v>5390</v>
      </c>
      <c r="B5368" t="s">
        <v>20</v>
      </c>
      <c r="C5368" t="s">
        <v>40</v>
      </c>
      <c r="D5368" s="5">
        <v>45497</v>
      </c>
      <c r="E5368" s="5" t="str">
        <f>TEXT(D5368,"yyyy-mm")</f>
        <v>2024-07</v>
      </c>
      <c r="F5368" s="4">
        <v>9.35</v>
      </c>
      <c r="G5368" s="1">
        <v>2</v>
      </c>
      <c r="H5368" t="s">
        <v>43</v>
      </c>
      <c r="I5368" s="1">
        <v>4</v>
      </c>
      <c r="J5368" t="s">
        <v>6</v>
      </c>
      <c r="K5368" t="s">
        <v>7</v>
      </c>
      <c r="L5368" s="2">
        <v>2.7</v>
      </c>
      <c r="M5368" s="2">
        <f>G5368/F5368*10</f>
        <v>2.1390374331550803</v>
      </c>
      <c r="N5368" s="2">
        <f>I5368/M5368</f>
        <v>1.8699999999999999</v>
      </c>
      <c r="O5368" s="2">
        <f>F5368/G5368</f>
        <v>4.6749999999999998</v>
      </c>
    </row>
    <row r="5369" spans="1:15" x14ac:dyDescent="0.2">
      <c r="A5369" t="s">
        <v>5391</v>
      </c>
      <c r="B5369" t="s">
        <v>17</v>
      </c>
      <c r="C5369" t="s">
        <v>21</v>
      </c>
      <c r="D5369" s="5">
        <v>45591</v>
      </c>
      <c r="E5369" s="5" t="str">
        <f>TEXT(D5369,"yyyy-mm")</f>
        <v>2024-10</v>
      </c>
      <c r="F5369" s="4">
        <v>11.63</v>
      </c>
      <c r="G5369" s="1">
        <v>3</v>
      </c>
      <c r="H5369" t="s">
        <v>25</v>
      </c>
      <c r="I5369" s="1">
        <v>3</v>
      </c>
      <c r="J5369" t="s">
        <v>46</v>
      </c>
      <c r="K5369" t="s">
        <v>22</v>
      </c>
      <c r="L5369" s="2">
        <v>2.4</v>
      </c>
      <c r="M5369" s="2">
        <f>G5369/F5369*10</f>
        <v>2.5795356835769563</v>
      </c>
      <c r="N5369" s="2">
        <f>I5369/M5369</f>
        <v>1.163</v>
      </c>
      <c r="O5369" s="2">
        <f>F5369/G5369</f>
        <v>3.8766666666666669</v>
      </c>
    </row>
    <row r="5370" spans="1:15" x14ac:dyDescent="0.2">
      <c r="A5370" t="s">
        <v>5392</v>
      </c>
      <c r="B5370" t="s">
        <v>3</v>
      </c>
      <c r="C5370" t="s">
        <v>11</v>
      </c>
      <c r="D5370" s="5">
        <v>45510</v>
      </c>
      <c r="E5370" s="5" t="str">
        <f>TEXT(D5370,"yyyy-mm")</f>
        <v>2024-08</v>
      </c>
      <c r="F5370" s="4">
        <v>55.06</v>
      </c>
      <c r="G5370" s="1">
        <v>15</v>
      </c>
      <c r="H5370" t="s">
        <v>15</v>
      </c>
      <c r="I5370" s="1">
        <v>4</v>
      </c>
      <c r="J5370" t="s">
        <v>6</v>
      </c>
      <c r="K5370" t="s">
        <v>22</v>
      </c>
      <c r="L5370" s="2">
        <v>4.9000000000000004</v>
      </c>
      <c r="M5370" s="2">
        <f>G5370/F5370*10</f>
        <v>2.724300762804214</v>
      </c>
      <c r="N5370" s="2">
        <f>I5370/M5370</f>
        <v>1.4682666666666664</v>
      </c>
      <c r="O5370" s="2">
        <f>F5370/G5370</f>
        <v>3.670666666666667</v>
      </c>
    </row>
    <row r="5371" spans="1:15" x14ac:dyDescent="0.2">
      <c r="A5371" t="s">
        <v>5393</v>
      </c>
      <c r="B5371" t="s">
        <v>17</v>
      </c>
      <c r="C5371" t="s">
        <v>4</v>
      </c>
      <c r="D5371" s="5">
        <v>45597</v>
      </c>
      <c r="E5371" s="5" t="str">
        <f>TEXT(D5371,"yyyy-mm")</f>
        <v>2024-11</v>
      </c>
      <c r="F5371" s="4">
        <v>28.95</v>
      </c>
      <c r="G5371" s="1">
        <v>7</v>
      </c>
      <c r="H5371" t="s">
        <v>15</v>
      </c>
      <c r="I5371" s="1">
        <v>3</v>
      </c>
      <c r="J5371" t="s">
        <v>18</v>
      </c>
      <c r="K5371" t="s">
        <v>22</v>
      </c>
      <c r="L5371" s="2">
        <v>3.9</v>
      </c>
      <c r="M5371" s="2">
        <f>G5371/F5371*10</f>
        <v>2.4179620034542317</v>
      </c>
      <c r="N5371" s="2">
        <f>I5371/M5371</f>
        <v>1.2407142857142857</v>
      </c>
      <c r="O5371" s="2">
        <f>F5371/G5371</f>
        <v>4.1357142857142852</v>
      </c>
    </row>
    <row r="5372" spans="1:15" x14ac:dyDescent="0.2">
      <c r="A5372" t="s">
        <v>5394</v>
      </c>
      <c r="B5372" t="s">
        <v>17</v>
      </c>
      <c r="C5372" t="s">
        <v>21</v>
      </c>
      <c r="D5372" s="5">
        <v>45550</v>
      </c>
      <c r="E5372" s="5" t="str">
        <f>TEXT(D5372,"yyyy-mm")</f>
        <v>2024-09</v>
      </c>
      <c r="F5372" s="4">
        <v>17.21</v>
      </c>
      <c r="G5372" s="1">
        <v>7</v>
      </c>
      <c r="H5372" t="s">
        <v>15</v>
      </c>
      <c r="I5372" s="1">
        <v>5</v>
      </c>
      <c r="J5372" t="s">
        <v>6</v>
      </c>
      <c r="K5372" t="s">
        <v>7</v>
      </c>
      <c r="L5372" s="2">
        <v>4.7</v>
      </c>
      <c r="M5372" s="2">
        <f>G5372/F5372*10</f>
        <v>4.0674026728646133</v>
      </c>
      <c r="N5372" s="2">
        <f>I5372/M5372</f>
        <v>1.2292857142857143</v>
      </c>
      <c r="O5372" s="2">
        <f>F5372/G5372</f>
        <v>2.4585714285714286</v>
      </c>
    </row>
    <row r="5373" spans="1:15" x14ac:dyDescent="0.2">
      <c r="A5373" t="s">
        <v>5395</v>
      </c>
      <c r="B5373" t="s">
        <v>3</v>
      </c>
      <c r="C5373" t="s">
        <v>9</v>
      </c>
      <c r="D5373" s="5">
        <v>45802</v>
      </c>
      <c r="E5373" s="5" t="str">
        <f>TEXT(D5373,"yyyy-mm")</f>
        <v>2025-05</v>
      </c>
      <c r="F5373" s="4">
        <v>6.92</v>
      </c>
      <c r="G5373" s="1">
        <v>1</v>
      </c>
      <c r="H5373" t="s">
        <v>12</v>
      </c>
      <c r="I5373" s="1">
        <v>3</v>
      </c>
      <c r="J5373" t="s">
        <v>6</v>
      </c>
      <c r="K5373" t="s">
        <v>7</v>
      </c>
      <c r="L5373" s="2">
        <v>3.8</v>
      </c>
      <c r="M5373" s="2">
        <f>G5373/F5373*10</f>
        <v>1.4450867052023122</v>
      </c>
      <c r="N5373" s="2">
        <f>I5373/M5373</f>
        <v>2.0760000000000001</v>
      </c>
      <c r="O5373" s="2">
        <f>F5373/G5373</f>
        <v>6.92</v>
      </c>
    </row>
    <row r="5374" spans="1:15" x14ac:dyDescent="0.2">
      <c r="A5374" t="s">
        <v>5396</v>
      </c>
      <c r="B5374" t="s">
        <v>20</v>
      </c>
      <c r="C5374" t="s">
        <v>27</v>
      </c>
      <c r="D5374" s="5">
        <v>45746</v>
      </c>
      <c r="E5374" s="5" t="str">
        <f>TEXT(D5374,"yyyy-mm")</f>
        <v>2025-03</v>
      </c>
      <c r="F5374" s="4">
        <v>4.8899999999999997</v>
      </c>
      <c r="G5374" s="1">
        <v>1</v>
      </c>
      <c r="H5374" t="s">
        <v>15</v>
      </c>
      <c r="I5374" s="1">
        <v>4</v>
      </c>
      <c r="J5374" t="s">
        <v>18</v>
      </c>
      <c r="K5374" t="s">
        <v>22</v>
      </c>
      <c r="L5374" s="2">
        <v>4.5</v>
      </c>
      <c r="M5374" s="2">
        <f>G5374/F5374*10</f>
        <v>2.0449897750511248</v>
      </c>
      <c r="N5374" s="2">
        <f>I5374/M5374</f>
        <v>1.956</v>
      </c>
      <c r="O5374" s="2">
        <f>F5374/G5374</f>
        <v>4.8899999999999997</v>
      </c>
    </row>
    <row r="5375" spans="1:15" x14ac:dyDescent="0.2">
      <c r="A5375" t="s">
        <v>5397</v>
      </c>
      <c r="B5375" t="s">
        <v>17</v>
      </c>
      <c r="C5375" t="s">
        <v>40</v>
      </c>
      <c r="D5375" s="5">
        <v>45828</v>
      </c>
      <c r="E5375" s="5" t="str">
        <f>TEXT(D5375,"yyyy-mm")</f>
        <v>2025-06</v>
      </c>
      <c r="F5375" s="4">
        <v>7.12</v>
      </c>
      <c r="G5375" s="1">
        <v>2</v>
      </c>
      <c r="H5375" t="s">
        <v>12</v>
      </c>
      <c r="I5375" s="1">
        <v>2</v>
      </c>
      <c r="J5375" t="s">
        <v>6</v>
      </c>
      <c r="K5375" t="s">
        <v>7</v>
      </c>
      <c r="L5375" s="2">
        <v>2.7</v>
      </c>
      <c r="M5375" s="2">
        <f>G5375/F5375*10</f>
        <v>2.808988764044944</v>
      </c>
      <c r="N5375" s="2">
        <f>I5375/M5375</f>
        <v>0.71199999999999997</v>
      </c>
      <c r="O5375" s="2">
        <f>F5375/G5375</f>
        <v>3.56</v>
      </c>
    </row>
    <row r="5376" spans="1:15" x14ac:dyDescent="0.2">
      <c r="A5376" t="s">
        <v>5398</v>
      </c>
      <c r="B5376" t="s">
        <v>3</v>
      </c>
      <c r="C5376" t="s">
        <v>27</v>
      </c>
      <c r="D5376" s="5">
        <v>45538</v>
      </c>
      <c r="E5376" s="5" t="str">
        <f>TEXT(D5376,"yyyy-mm")</f>
        <v>2024-09</v>
      </c>
      <c r="F5376" s="4">
        <v>4.32</v>
      </c>
      <c r="G5376" s="1">
        <v>1</v>
      </c>
      <c r="H5376" t="s">
        <v>15</v>
      </c>
      <c r="I5376" s="1">
        <v>3</v>
      </c>
      <c r="J5376" t="s">
        <v>18</v>
      </c>
      <c r="K5376" t="s">
        <v>22</v>
      </c>
      <c r="L5376" s="2">
        <v>3.4</v>
      </c>
      <c r="M5376" s="2">
        <f>G5376/F5376*10</f>
        <v>2.3148148148148144</v>
      </c>
      <c r="N5376" s="2">
        <f>I5376/M5376</f>
        <v>1.2960000000000003</v>
      </c>
      <c r="O5376" s="2">
        <f>F5376/G5376</f>
        <v>4.32</v>
      </c>
    </row>
    <row r="5377" spans="1:15" x14ac:dyDescent="0.2">
      <c r="A5377" t="s">
        <v>5399</v>
      </c>
      <c r="B5377" t="s">
        <v>17</v>
      </c>
      <c r="C5377" t="s">
        <v>11</v>
      </c>
      <c r="D5377" s="5">
        <v>45819</v>
      </c>
      <c r="E5377" s="5" t="str">
        <f>TEXT(D5377,"yyyy-mm")</f>
        <v>2025-06</v>
      </c>
      <c r="F5377" s="4">
        <v>3.74</v>
      </c>
      <c r="G5377" s="1">
        <v>1</v>
      </c>
      <c r="H5377" t="s">
        <v>15</v>
      </c>
      <c r="I5377" s="1">
        <v>5</v>
      </c>
      <c r="J5377" t="s">
        <v>6</v>
      </c>
      <c r="K5377" t="s">
        <v>7</v>
      </c>
      <c r="L5377" s="2">
        <v>4.7</v>
      </c>
      <c r="M5377" s="2">
        <f>G5377/F5377*10</f>
        <v>2.6737967914438499</v>
      </c>
      <c r="N5377" s="2">
        <f>I5377/M5377</f>
        <v>1.8700000000000003</v>
      </c>
      <c r="O5377" s="2">
        <f>F5377/G5377</f>
        <v>3.74</v>
      </c>
    </row>
    <row r="5378" spans="1:15" x14ac:dyDescent="0.2">
      <c r="A5378" t="s">
        <v>5400</v>
      </c>
      <c r="B5378" t="s">
        <v>20</v>
      </c>
      <c r="C5378" t="s">
        <v>9</v>
      </c>
      <c r="D5378" s="5">
        <v>45808</v>
      </c>
      <c r="E5378" s="5" t="str">
        <f>TEXT(D5378,"yyyy-mm")</f>
        <v>2025-05</v>
      </c>
      <c r="F5378" s="4">
        <v>14.78</v>
      </c>
      <c r="G5378" s="1">
        <v>7</v>
      </c>
      <c r="H5378" t="s">
        <v>43</v>
      </c>
      <c r="I5378" s="1">
        <v>3</v>
      </c>
      <c r="J5378" t="s">
        <v>18</v>
      </c>
      <c r="K5378" t="s">
        <v>7</v>
      </c>
      <c r="L5378" s="2">
        <v>3.2</v>
      </c>
      <c r="M5378" s="2">
        <f>G5378/F5378*10</f>
        <v>4.7361299052774015</v>
      </c>
      <c r="N5378" s="2">
        <f>I5378/M5378</f>
        <v>0.63342857142857145</v>
      </c>
      <c r="O5378" s="2">
        <f>F5378/G5378</f>
        <v>2.1114285714285712</v>
      </c>
    </row>
    <row r="5379" spans="1:15" x14ac:dyDescent="0.2">
      <c r="A5379" t="s">
        <v>5401</v>
      </c>
      <c r="B5379" t="s">
        <v>3</v>
      </c>
      <c r="C5379" t="s">
        <v>4</v>
      </c>
      <c r="D5379" s="5">
        <v>45601</v>
      </c>
      <c r="E5379" s="5" t="str">
        <f>TEXT(D5379,"yyyy-mm")</f>
        <v>2024-11</v>
      </c>
      <c r="F5379" s="4">
        <v>48.85</v>
      </c>
      <c r="G5379" s="1">
        <v>19</v>
      </c>
      <c r="H5379" t="s">
        <v>43</v>
      </c>
      <c r="I5379" s="1">
        <v>2</v>
      </c>
      <c r="J5379" t="s">
        <v>6</v>
      </c>
      <c r="K5379" t="s">
        <v>7</v>
      </c>
      <c r="L5379" s="2">
        <v>1.2</v>
      </c>
      <c r="M5379" s="2">
        <f>G5379/F5379*10</f>
        <v>3.8894575230296824</v>
      </c>
      <c r="N5379" s="2">
        <f>I5379/M5379</f>
        <v>0.51421052631578956</v>
      </c>
      <c r="O5379" s="2">
        <f>F5379/G5379</f>
        <v>2.5710526315789473</v>
      </c>
    </row>
    <row r="5380" spans="1:15" x14ac:dyDescent="0.2">
      <c r="A5380" t="s">
        <v>5402</v>
      </c>
      <c r="B5380" t="s">
        <v>3</v>
      </c>
      <c r="C5380" t="s">
        <v>11</v>
      </c>
      <c r="D5380" s="5">
        <v>45776</v>
      </c>
      <c r="E5380" s="5" t="str">
        <f>TEXT(D5380,"yyyy-mm")</f>
        <v>2025-04</v>
      </c>
      <c r="F5380" s="4">
        <v>12.1</v>
      </c>
      <c r="G5380" s="1">
        <v>4</v>
      </c>
      <c r="H5380" t="s">
        <v>15</v>
      </c>
      <c r="I5380" s="1">
        <v>4</v>
      </c>
      <c r="J5380" t="s">
        <v>36</v>
      </c>
      <c r="K5380" t="s">
        <v>7</v>
      </c>
      <c r="L5380" s="2">
        <v>2.8</v>
      </c>
      <c r="M5380" s="2">
        <f>G5380/F5380*10</f>
        <v>3.3057851239669422</v>
      </c>
      <c r="N5380" s="2">
        <f>I5380/M5380</f>
        <v>1.21</v>
      </c>
      <c r="O5380" s="2">
        <f>F5380/G5380</f>
        <v>3.0249999999999999</v>
      </c>
    </row>
    <row r="5381" spans="1:15" x14ac:dyDescent="0.2">
      <c r="A5381" t="s">
        <v>5403</v>
      </c>
      <c r="B5381" t="s">
        <v>3</v>
      </c>
      <c r="C5381" t="s">
        <v>27</v>
      </c>
      <c r="D5381" s="5">
        <v>45721</v>
      </c>
      <c r="E5381" s="5" t="str">
        <f>TEXT(D5381,"yyyy-mm")</f>
        <v>2025-03</v>
      </c>
      <c r="F5381" s="4">
        <v>12.43</v>
      </c>
      <c r="G5381" s="1">
        <v>2</v>
      </c>
      <c r="H5381" t="s">
        <v>5</v>
      </c>
      <c r="I5381" s="1">
        <v>4</v>
      </c>
      <c r="J5381" t="s">
        <v>6</v>
      </c>
      <c r="K5381" t="s">
        <v>22</v>
      </c>
      <c r="L5381" s="2">
        <v>5</v>
      </c>
      <c r="M5381" s="2">
        <f>G5381/F5381*10</f>
        <v>1.6090104585679808</v>
      </c>
      <c r="N5381" s="2">
        <f>I5381/M5381</f>
        <v>2.4859999999999998</v>
      </c>
      <c r="O5381" s="2">
        <f>F5381/G5381</f>
        <v>6.2149999999999999</v>
      </c>
    </row>
    <row r="5382" spans="1:15" x14ac:dyDescent="0.2">
      <c r="A5382" t="s">
        <v>5404</v>
      </c>
      <c r="B5382" t="s">
        <v>3</v>
      </c>
      <c r="C5382" t="s">
        <v>9</v>
      </c>
      <c r="D5382" s="5">
        <v>45733</v>
      </c>
      <c r="E5382" s="5" t="str">
        <f>TEXT(D5382,"yyyy-mm")</f>
        <v>2025-03</v>
      </c>
      <c r="F5382" s="4">
        <v>8.02</v>
      </c>
      <c r="G5382" s="1">
        <v>1</v>
      </c>
      <c r="H5382" t="s">
        <v>25</v>
      </c>
      <c r="I5382" s="1">
        <v>3</v>
      </c>
      <c r="J5382" t="s">
        <v>6</v>
      </c>
      <c r="K5382" t="s">
        <v>22</v>
      </c>
      <c r="L5382" s="2">
        <v>3.3</v>
      </c>
      <c r="M5382" s="2">
        <f>G5382/F5382*10</f>
        <v>1.2468827930174564</v>
      </c>
      <c r="N5382" s="2">
        <f>I5382/M5382</f>
        <v>2.4059999999999997</v>
      </c>
      <c r="O5382" s="2">
        <f>F5382/G5382</f>
        <v>8.02</v>
      </c>
    </row>
    <row r="5383" spans="1:15" x14ac:dyDescent="0.2">
      <c r="A5383" t="s">
        <v>5405</v>
      </c>
      <c r="B5383" t="s">
        <v>3</v>
      </c>
      <c r="C5383" t="s">
        <v>31</v>
      </c>
      <c r="D5383" s="5">
        <v>45733</v>
      </c>
      <c r="E5383" s="5" t="str">
        <f>TEXT(D5383,"yyyy-mm")</f>
        <v>2025-03</v>
      </c>
      <c r="F5383" s="4">
        <v>15.49</v>
      </c>
      <c r="G5383" s="1">
        <v>5</v>
      </c>
      <c r="H5383" t="s">
        <v>71</v>
      </c>
      <c r="I5383" s="1">
        <v>4</v>
      </c>
      <c r="J5383" t="s">
        <v>36</v>
      </c>
      <c r="K5383" t="s">
        <v>7</v>
      </c>
      <c r="L5383" s="2">
        <v>3.5</v>
      </c>
      <c r="M5383" s="2">
        <f>G5383/F5383*10</f>
        <v>3.2278889606197545</v>
      </c>
      <c r="N5383" s="2">
        <f>I5383/M5383</f>
        <v>1.2392000000000001</v>
      </c>
      <c r="O5383" s="2">
        <f>F5383/G5383</f>
        <v>3.0979999999999999</v>
      </c>
    </row>
    <row r="5384" spans="1:15" x14ac:dyDescent="0.2">
      <c r="A5384" t="s">
        <v>5406</v>
      </c>
      <c r="B5384" t="s">
        <v>20</v>
      </c>
      <c r="C5384" t="s">
        <v>11</v>
      </c>
      <c r="D5384" s="5">
        <v>45695</v>
      </c>
      <c r="E5384" s="5" t="str">
        <f>TEXT(D5384,"yyyy-mm")</f>
        <v>2025-02</v>
      </c>
      <c r="F5384" s="4">
        <v>61.57</v>
      </c>
      <c r="G5384" s="1">
        <v>18</v>
      </c>
      <c r="H5384" t="s">
        <v>25</v>
      </c>
      <c r="I5384" s="1">
        <v>4</v>
      </c>
      <c r="J5384" t="s">
        <v>6</v>
      </c>
      <c r="K5384" t="s">
        <v>7</v>
      </c>
      <c r="L5384" s="2">
        <v>3.9</v>
      </c>
      <c r="M5384" s="2">
        <f>G5384/F5384*10</f>
        <v>2.9235017053759949</v>
      </c>
      <c r="N5384" s="2">
        <f>I5384/M5384</f>
        <v>1.3682222222222222</v>
      </c>
      <c r="O5384" s="2">
        <f>F5384/G5384</f>
        <v>3.4205555555555556</v>
      </c>
    </row>
    <row r="5385" spans="1:15" x14ac:dyDescent="0.2">
      <c r="A5385" t="s">
        <v>5407</v>
      </c>
      <c r="B5385" t="s">
        <v>3</v>
      </c>
      <c r="C5385" t="s">
        <v>4</v>
      </c>
      <c r="D5385" s="5">
        <v>45567</v>
      </c>
      <c r="E5385" s="5" t="str">
        <f>TEXT(D5385,"yyyy-mm")</f>
        <v>2024-10</v>
      </c>
      <c r="F5385" s="4">
        <v>12.25</v>
      </c>
      <c r="G5385" s="1">
        <v>3</v>
      </c>
      <c r="H5385" t="s">
        <v>12</v>
      </c>
      <c r="I5385" s="1">
        <v>4</v>
      </c>
      <c r="J5385" t="s">
        <v>6</v>
      </c>
      <c r="K5385" t="s">
        <v>7</v>
      </c>
      <c r="L5385" s="2">
        <v>3.9</v>
      </c>
      <c r="M5385" s="2">
        <f>G5385/F5385*10</f>
        <v>2.4489795918367347</v>
      </c>
      <c r="N5385" s="2">
        <f>I5385/M5385</f>
        <v>1.6333333333333333</v>
      </c>
      <c r="O5385" s="2">
        <f>F5385/G5385</f>
        <v>4.083333333333333</v>
      </c>
    </row>
    <row r="5386" spans="1:15" x14ac:dyDescent="0.2">
      <c r="A5386" t="s">
        <v>5408</v>
      </c>
      <c r="B5386" t="s">
        <v>3</v>
      </c>
      <c r="C5386" t="s">
        <v>11</v>
      </c>
      <c r="D5386" s="5">
        <v>45637</v>
      </c>
      <c r="E5386" s="5" t="str">
        <f>TEXT(D5386,"yyyy-mm")</f>
        <v>2024-12</v>
      </c>
      <c r="F5386" s="4">
        <v>8.2799999999999994</v>
      </c>
      <c r="G5386" s="1">
        <v>3</v>
      </c>
      <c r="H5386" t="s">
        <v>12</v>
      </c>
      <c r="I5386" s="1">
        <v>3</v>
      </c>
      <c r="J5386" t="s">
        <v>6</v>
      </c>
      <c r="K5386" t="s">
        <v>7</v>
      </c>
      <c r="L5386" s="2">
        <v>3.5</v>
      </c>
      <c r="M5386" s="2">
        <f>G5386/F5386*10</f>
        <v>3.623188405797102</v>
      </c>
      <c r="N5386" s="2">
        <f>I5386/M5386</f>
        <v>0.82799999999999985</v>
      </c>
      <c r="O5386" s="2">
        <f>F5386/G5386</f>
        <v>2.76</v>
      </c>
    </row>
    <row r="5387" spans="1:15" x14ac:dyDescent="0.2">
      <c r="A5387" t="s">
        <v>5409</v>
      </c>
      <c r="B5387" t="s">
        <v>3</v>
      </c>
      <c r="C5387" t="s">
        <v>40</v>
      </c>
      <c r="D5387" s="5">
        <v>45713</v>
      </c>
      <c r="E5387" s="5" t="str">
        <f>TEXT(D5387,"yyyy-mm")</f>
        <v>2025-02</v>
      </c>
      <c r="F5387" s="4">
        <v>26.37</v>
      </c>
      <c r="G5387" s="1">
        <v>8</v>
      </c>
      <c r="H5387" t="s">
        <v>15</v>
      </c>
      <c r="I5387" s="1">
        <v>5</v>
      </c>
      <c r="J5387" t="s">
        <v>18</v>
      </c>
      <c r="K5387" t="s">
        <v>7</v>
      </c>
      <c r="L5387" s="2">
        <v>5</v>
      </c>
      <c r="M5387" s="2">
        <f>G5387/F5387*10</f>
        <v>3.0337504740235115</v>
      </c>
      <c r="N5387" s="2">
        <f>I5387/M5387</f>
        <v>1.6481250000000001</v>
      </c>
      <c r="O5387" s="2">
        <f>F5387/G5387</f>
        <v>3.2962500000000001</v>
      </c>
    </row>
    <row r="5388" spans="1:15" x14ac:dyDescent="0.2">
      <c r="A5388" t="s">
        <v>5410</v>
      </c>
      <c r="B5388" t="s">
        <v>20</v>
      </c>
      <c r="C5388" t="s">
        <v>27</v>
      </c>
      <c r="D5388" s="5">
        <v>45812</v>
      </c>
      <c r="E5388" s="5" t="str">
        <f>TEXT(D5388,"yyyy-mm")</f>
        <v>2025-06</v>
      </c>
      <c r="F5388" s="4">
        <v>10.68</v>
      </c>
      <c r="G5388" s="1">
        <v>4</v>
      </c>
      <c r="H5388" t="s">
        <v>15</v>
      </c>
      <c r="I5388" s="1">
        <v>4</v>
      </c>
      <c r="J5388" t="s">
        <v>18</v>
      </c>
      <c r="K5388" t="s">
        <v>7</v>
      </c>
      <c r="L5388" s="2">
        <v>3.7</v>
      </c>
      <c r="M5388" s="2">
        <f>G5388/F5388*10</f>
        <v>3.7453183520599254</v>
      </c>
      <c r="N5388" s="2">
        <f>I5388/M5388</f>
        <v>1.0679999999999998</v>
      </c>
      <c r="O5388" s="2">
        <f>F5388/G5388</f>
        <v>2.67</v>
      </c>
    </row>
    <row r="5389" spans="1:15" x14ac:dyDescent="0.2">
      <c r="A5389" t="s">
        <v>5411</v>
      </c>
      <c r="B5389" t="s">
        <v>3</v>
      </c>
      <c r="C5389" t="s">
        <v>27</v>
      </c>
      <c r="D5389" s="5">
        <v>45706</v>
      </c>
      <c r="E5389" s="5" t="str">
        <f>TEXT(D5389,"yyyy-mm")</f>
        <v>2025-02</v>
      </c>
      <c r="F5389" s="4">
        <v>34.53</v>
      </c>
      <c r="G5389" s="1">
        <v>12</v>
      </c>
      <c r="H5389" t="s">
        <v>25</v>
      </c>
      <c r="I5389" s="1">
        <v>2</v>
      </c>
      <c r="J5389" t="s">
        <v>6</v>
      </c>
      <c r="K5389" t="s">
        <v>22</v>
      </c>
      <c r="L5389" s="2">
        <v>3</v>
      </c>
      <c r="M5389" s="2">
        <f>G5389/F5389*10</f>
        <v>3.4752389226759339</v>
      </c>
      <c r="N5389" s="2">
        <f>I5389/M5389</f>
        <v>0.57550000000000001</v>
      </c>
      <c r="O5389" s="2">
        <f>F5389/G5389</f>
        <v>2.8774999999999999</v>
      </c>
    </row>
    <row r="5390" spans="1:15" x14ac:dyDescent="0.2">
      <c r="A5390" t="s">
        <v>5412</v>
      </c>
      <c r="B5390" t="s">
        <v>17</v>
      </c>
      <c r="C5390" t="s">
        <v>21</v>
      </c>
      <c r="D5390" s="5">
        <v>45598</v>
      </c>
      <c r="E5390" s="5" t="str">
        <f>TEXT(D5390,"yyyy-mm")</f>
        <v>2024-11</v>
      </c>
      <c r="F5390" s="4">
        <v>19.43</v>
      </c>
      <c r="G5390" s="1">
        <v>5</v>
      </c>
      <c r="H5390" t="s">
        <v>5</v>
      </c>
      <c r="I5390" s="1">
        <v>3</v>
      </c>
      <c r="J5390" t="s">
        <v>46</v>
      </c>
      <c r="K5390" t="s">
        <v>7</v>
      </c>
      <c r="L5390" s="2">
        <v>2.1</v>
      </c>
      <c r="M5390" s="2">
        <f>G5390/F5390*10</f>
        <v>2.5733401955738548</v>
      </c>
      <c r="N5390" s="2">
        <f>I5390/M5390</f>
        <v>1.1657999999999999</v>
      </c>
      <c r="O5390" s="2">
        <f>F5390/G5390</f>
        <v>3.8860000000000001</v>
      </c>
    </row>
    <row r="5391" spans="1:15" x14ac:dyDescent="0.2">
      <c r="A5391" t="s">
        <v>5413</v>
      </c>
      <c r="B5391" t="s">
        <v>20</v>
      </c>
      <c r="C5391" t="s">
        <v>27</v>
      </c>
      <c r="D5391" s="5">
        <v>45479</v>
      </c>
      <c r="E5391" s="5" t="str">
        <f>TEXT(D5391,"yyyy-mm")</f>
        <v>2024-07</v>
      </c>
      <c r="F5391" s="4">
        <v>24.71</v>
      </c>
      <c r="G5391" s="1">
        <v>11</v>
      </c>
      <c r="H5391" t="s">
        <v>15</v>
      </c>
      <c r="I5391" s="1">
        <v>5</v>
      </c>
      <c r="J5391" t="s">
        <v>18</v>
      </c>
      <c r="K5391" t="s">
        <v>7</v>
      </c>
      <c r="L5391" s="2">
        <v>5</v>
      </c>
      <c r="M5391" s="2">
        <f>G5391/F5391*10</f>
        <v>4.4516390125455283</v>
      </c>
      <c r="N5391" s="2">
        <f>I5391/M5391</f>
        <v>1.1231818181818181</v>
      </c>
      <c r="O5391" s="2">
        <f>F5391/G5391</f>
        <v>2.2463636363636366</v>
      </c>
    </row>
    <row r="5392" spans="1:15" x14ac:dyDescent="0.2">
      <c r="A5392" t="s">
        <v>5414</v>
      </c>
      <c r="B5392" t="s">
        <v>3</v>
      </c>
      <c r="C5392" t="s">
        <v>11</v>
      </c>
      <c r="D5392" s="5">
        <v>45637</v>
      </c>
      <c r="E5392" s="5" t="str">
        <f>TEXT(D5392,"yyyy-mm")</f>
        <v>2024-12</v>
      </c>
      <c r="F5392" s="4">
        <v>10.17</v>
      </c>
      <c r="G5392" s="1">
        <v>2</v>
      </c>
      <c r="H5392" t="s">
        <v>15</v>
      </c>
      <c r="I5392" s="1">
        <v>4</v>
      </c>
      <c r="J5392" t="s">
        <v>18</v>
      </c>
      <c r="K5392" t="s">
        <v>7</v>
      </c>
      <c r="L5392" s="2">
        <v>3.5</v>
      </c>
      <c r="M5392" s="2">
        <f>G5392/F5392*10</f>
        <v>1.9665683382497543</v>
      </c>
      <c r="N5392" s="2">
        <f>I5392/M5392</f>
        <v>2.0339999999999998</v>
      </c>
      <c r="O5392" s="2">
        <f>F5392/G5392</f>
        <v>5.085</v>
      </c>
    </row>
    <row r="5393" spans="1:15" x14ac:dyDescent="0.2">
      <c r="A5393" t="s">
        <v>5415</v>
      </c>
      <c r="B5393" t="s">
        <v>17</v>
      </c>
      <c r="C5393" t="s">
        <v>31</v>
      </c>
      <c r="D5393" s="5">
        <v>45576</v>
      </c>
      <c r="E5393" s="5" t="str">
        <f>TEXT(D5393,"yyyy-mm")</f>
        <v>2024-10</v>
      </c>
      <c r="F5393" s="4">
        <v>14.53</v>
      </c>
      <c r="G5393" s="1">
        <v>3</v>
      </c>
      <c r="H5393" t="s">
        <v>5</v>
      </c>
      <c r="I5393" s="1">
        <v>4</v>
      </c>
      <c r="J5393" t="s">
        <v>36</v>
      </c>
      <c r="K5393" t="s">
        <v>22</v>
      </c>
      <c r="L5393" s="2">
        <v>3.9</v>
      </c>
      <c r="M5393" s="2">
        <f>G5393/F5393*10</f>
        <v>2.0646937370956642</v>
      </c>
      <c r="N5393" s="2">
        <f>I5393/M5393</f>
        <v>1.9373333333333334</v>
      </c>
      <c r="O5393" s="2">
        <f>F5393/G5393</f>
        <v>4.8433333333333328</v>
      </c>
    </row>
    <row r="5394" spans="1:15" x14ac:dyDescent="0.2">
      <c r="A5394" t="s">
        <v>5416</v>
      </c>
      <c r="B5394" t="s">
        <v>3</v>
      </c>
      <c r="C5394" t="s">
        <v>21</v>
      </c>
      <c r="D5394" s="5">
        <v>45484</v>
      </c>
      <c r="E5394" s="5" t="str">
        <f>TEXT(D5394,"yyyy-mm")</f>
        <v>2024-07</v>
      </c>
      <c r="F5394" s="4">
        <v>24.28</v>
      </c>
      <c r="G5394" s="1">
        <v>7</v>
      </c>
      <c r="H5394" t="s">
        <v>43</v>
      </c>
      <c r="I5394" s="1">
        <v>4</v>
      </c>
      <c r="J5394" t="s">
        <v>36</v>
      </c>
      <c r="K5394" t="s">
        <v>22</v>
      </c>
      <c r="L5394" s="2">
        <v>4.0999999999999996</v>
      </c>
      <c r="M5394" s="2">
        <f>G5394/F5394*10</f>
        <v>2.8830313014827018</v>
      </c>
      <c r="N5394" s="2">
        <f>I5394/M5394</f>
        <v>1.3874285714285715</v>
      </c>
      <c r="O5394" s="2">
        <f>F5394/G5394</f>
        <v>3.4685714285714289</v>
      </c>
    </row>
    <row r="5395" spans="1:15" x14ac:dyDescent="0.2">
      <c r="A5395" t="s">
        <v>5417</v>
      </c>
      <c r="B5395" t="s">
        <v>3</v>
      </c>
      <c r="C5395" t="s">
        <v>40</v>
      </c>
      <c r="D5395" s="5">
        <v>45791</v>
      </c>
      <c r="E5395" s="5" t="str">
        <f>TEXT(D5395,"yyyy-mm")</f>
        <v>2025-05</v>
      </c>
      <c r="F5395" s="4">
        <v>20.99</v>
      </c>
      <c r="G5395" s="1">
        <v>4</v>
      </c>
      <c r="H5395" t="s">
        <v>5</v>
      </c>
      <c r="I5395" s="1">
        <v>1</v>
      </c>
      <c r="J5395" t="s">
        <v>6</v>
      </c>
      <c r="K5395" t="s">
        <v>7</v>
      </c>
      <c r="L5395" s="2">
        <v>1.7</v>
      </c>
      <c r="M5395" s="2">
        <f>G5395/F5395*10</f>
        <v>1.9056693663649358</v>
      </c>
      <c r="N5395" s="2">
        <f>I5395/M5395</f>
        <v>0.52474999999999994</v>
      </c>
      <c r="O5395" s="2">
        <f>F5395/G5395</f>
        <v>5.2474999999999996</v>
      </c>
    </row>
    <row r="5396" spans="1:15" x14ac:dyDescent="0.2">
      <c r="A5396" t="s">
        <v>5418</v>
      </c>
      <c r="B5396" t="s">
        <v>20</v>
      </c>
      <c r="C5396" t="s">
        <v>27</v>
      </c>
      <c r="D5396" s="5">
        <v>45658</v>
      </c>
      <c r="E5396" s="5" t="str">
        <f>TEXT(D5396,"yyyy-mm")</f>
        <v>2025-01</v>
      </c>
      <c r="F5396" s="4">
        <v>25.31</v>
      </c>
      <c r="G5396" s="1">
        <v>8</v>
      </c>
      <c r="H5396" t="s">
        <v>15</v>
      </c>
      <c r="I5396" s="1">
        <v>4</v>
      </c>
      <c r="J5396" t="s">
        <v>6</v>
      </c>
      <c r="K5396" t="s">
        <v>7</v>
      </c>
      <c r="L5396" s="2">
        <v>5</v>
      </c>
      <c r="M5396" s="2">
        <f>G5396/F5396*10</f>
        <v>3.1608060055314109</v>
      </c>
      <c r="N5396" s="2">
        <f>I5396/M5396</f>
        <v>1.2654999999999998</v>
      </c>
      <c r="O5396" s="2">
        <f>F5396/G5396</f>
        <v>3.1637499999999998</v>
      </c>
    </row>
    <row r="5397" spans="1:15" x14ac:dyDescent="0.2">
      <c r="A5397" t="s">
        <v>5419</v>
      </c>
      <c r="B5397" t="s">
        <v>17</v>
      </c>
      <c r="C5397" t="s">
        <v>27</v>
      </c>
      <c r="D5397" s="5">
        <v>45505</v>
      </c>
      <c r="E5397" s="5" t="str">
        <f>TEXT(D5397,"yyyy-mm")</f>
        <v>2024-08</v>
      </c>
      <c r="F5397" s="4">
        <v>22.25</v>
      </c>
      <c r="G5397" s="1">
        <v>5</v>
      </c>
      <c r="H5397" t="s">
        <v>12</v>
      </c>
      <c r="I5397" s="1">
        <v>4</v>
      </c>
      <c r="J5397" t="s">
        <v>18</v>
      </c>
      <c r="K5397" t="s">
        <v>7</v>
      </c>
      <c r="L5397" s="2">
        <v>5</v>
      </c>
      <c r="M5397" s="2">
        <f>G5397/F5397*10</f>
        <v>2.2471910112359552</v>
      </c>
      <c r="N5397" s="2">
        <f>I5397/M5397</f>
        <v>1.7799999999999998</v>
      </c>
      <c r="O5397" s="2">
        <f>F5397/G5397</f>
        <v>4.45</v>
      </c>
    </row>
    <row r="5398" spans="1:15" x14ac:dyDescent="0.2">
      <c r="A5398" t="s">
        <v>5420</v>
      </c>
      <c r="B5398" t="s">
        <v>17</v>
      </c>
      <c r="C5398" t="s">
        <v>11</v>
      </c>
      <c r="D5398" s="5">
        <v>45764</v>
      </c>
      <c r="E5398" s="5" t="str">
        <f>TEXT(D5398,"yyyy-mm")</f>
        <v>2025-04</v>
      </c>
      <c r="F5398" s="4">
        <v>31.87</v>
      </c>
      <c r="G5398" s="1">
        <v>8</v>
      </c>
      <c r="H5398" t="s">
        <v>12</v>
      </c>
      <c r="I5398" s="1">
        <v>3</v>
      </c>
      <c r="J5398" t="s">
        <v>36</v>
      </c>
      <c r="K5398" t="s">
        <v>22</v>
      </c>
      <c r="L5398" s="2">
        <v>2.7</v>
      </c>
      <c r="M5398" s="2">
        <f>G5398/F5398*10</f>
        <v>2.5101976780671476</v>
      </c>
      <c r="N5398" s="2">
        <f>I5398/M5398</f>
        <v>1.1951250000000002</v>
      </c>
      <c r="O5398" s="2">
        <f>F5398/G5398</f>
        <v>3.9837500000000001</v>
      </c>
    </row>
    <row r="5399" spans="1:15" x14ac:dyDescent="0.2">
      <c r="A5399" t="s">
        <v>5421</v>
      </c>
      <c r="B5399" t="s">
        <v>3</v>
      </c>
      <c r="C5399" t="s">
        <v>9</v>
      </c>
      <c r="D5399" s="5">
        <v>45639</v>
      </c>
      <c r="E5399" s="5" t="str">
        <f>TEXT(D5399,"yyyy-mm")</f>
        <v>2024-12</v>
      </c>
      <c r="F5399" s="4">
        <v>12.74</v>
      </c>
      <c r="G5399" s="1">
        <v>4</v>
      </c>
      <c r="H5399" t="s">
        <v>5</v>
      </c>
      <c r="I5399" s="1">
        <v>4</v>
      </c>
      <c r="J5399" t="s">
        <v>6</v>
      </c>
      <c r="K5399" t="s">
        <v>7</v>
      </c>
      <c r="L5399" s="2">
        <v>4.0999999999999996</v>
      </c>
      <c r="M5399" s="2">
        <f>G5399/F5399*10</f>
        <v>3.1397174254317113</v>
      </c>
      <c r="N5399" s="2">
        <f>I5399/M5399</f>
        <v>1.274</v>
      </c>
      <c r="O5399" s="2">
        <f>F5399/G5399</f>
        <v>3.1850000000000001</v>
      </c>
    </row>
    <row r="5400" spans="1:15" x14ac:dyDescent="0.2">
      <c r="A5400" t="s">
        <v>5422</v>
      </c>
      <c r="B5400" t="s">
        <v>17</v>
      </c>
      <c r="C5400" t="s">
        <v>31</v>
      </c>
      <c r="D5400" s="5">
        <v>45740</v>
      </c>
      <c r="E5400" s="5" t="str">
        <f>TEXT(D5400,"yyyy-mm")</f>
        <v>2025-03</v>
      </c>
      <c r="F5400" s="4">
        <v>7.52</v>
      </c>
      <c r="G5400" s="1">
        <v>1</v>
      </c>
      <c r="H5400" t="s">
        <v>71</v>
      </c>
      <c r="I5400" s="1">
        <v>1</v>
      </c>
      <c r="J5400" t="s">
        <v>6</v>
      </c>
      <c r="K5400" t="s">
        <v>7</v>
      </c>
      <c r="L5400" s="2">
        <v>2.5</v>
      </c>
      <c r="M5400" s="2">
        <f>G5400/F5400*10</f>
        <v>1.3297872340425532</v>
      </c>
      <c r="N5400" s="2">
        <f>I5400/M5400</f>
        <v>0.752</v>
      </c>
      <c r="O5400" s="2">
        <f>F5400/G5400</f>
        <v>7.52</v>
      </c>
    </row>
    <row r="5401" spans="1:15" x14ac:dyDescent="0.2">
      <c r="A5401" t="s">
        <v>5423</v>
      </c>
      <c r="B5401" t="s">
        <v>3</v>
      </c>
      <c r="C5401" t="s">
        <v>27</v>
      </c>
      <c r="D5401" s="5">
        <v>45541</v>
      </c>
      <c r="E5401" s="5" t="str">
        <f>TEXT(D5401,"yyyy-mm")</f>
        <v>2024-09</v>
      </c>
      <c r="F5401" s="4">
        <v>15.42</v>
      </c>
      <c r="G5401" s="1">
        <v>3</v>
      </c>
      <c r="H5401" t="s">
        <v>15</v>
      </c>
      <c r="I5401" s="1">
        <v>4</v>
      </c>
      <c r="J5401" t="s">
        <v>36</v>
      </c>
      <c r="K5401" t="s">
        <v>22</v>
      </c>
      <c r="L5401" s="2">
        <v>4.5</v>
      </c>
      <c r="M5401" s="2">
        <f>G5401/F5401*10</f>
        <v>1.9455252918287937</v>
      </c>
      <c r="N5401" s="2">
        <f>I5401/M5401</f>
        <v>2.056</v>
      </c>
      <c r="O5401" s="2">
        <f>F5401/G5401</f>
        <v>5.14</v>
      </c>
    </row>
    <row r="5402" spans="1:15" x14ac:dyDescent="0.2">
      <c r="A5402" t="s">
        <v>5424</v>
      </c>
      <c r="B5402" t="s">
        <v>20</v>
      </c>
      <c r="C5402" t="s">
        <v>4</v>
      </c>
      <c r="D5402" s="5">
        <v>45794</v>
      </c>
      <c r="E5402" s="5" t="str">
        <f>TEXT(D5402,"yyyy-mm")</f>
        <v>2025-05</v>
      </c>
      <c r="F5402" s="4">
        <v>13.17</v>
      </c>
      <c r="G5402" s="1">
        <v>4</v>
      </c>
      <c r="H5402" t="s">
        <v>15</v>
      </c>
      <c r="I5402" s="1">
        <v>3</v>
      </c>
      <c r="J5402" t="s">
        <v>36</v>
      </c>
      <c r="K5402" t="s">
        <v>22</v>
      </c>
      <c r="L5402" s="2">
        <v>1.7</v>
      </c>
      <c r="M5402" s="2">
        <f>G5402/F5402*10</f>
        <v>3.0372057706909645</v>
      </c>
      <c r="N5402" s="2">
        <f>I5402/M5402</f>
        <v>0.98774999999999991</v>
      </c>
      <c r="O5402" s="2">
        <f>F5402/G5402</f>
        <v>3.2925</v>
      </c>
    </row>
    <row r="5403" spans="1:15" x14ac:dyDescent="0.2">
      <c r="A5403" t="s">
        <v>5425</v>
      </c>
      <c r="B5403" t="s">
        <v>17</v>
      </c>
      <c r="C5403" t="s">
        <v>31</v>
      </c>
      <c r="D5403" s="5">
        <v>45517</v>
      </c>
      <c r="E5403" s="5" t="str">
        <f>TEXT(D5403,"yyyy-mm")</f>
        <v>2024-08</v>
      </c>
      <c r="F5403" s="4">
        <v>5.22</v>
      </c>
      <c r="G5403" s="1">
        <v>1</v>
      </c>
      <c r="H5403" t="s">
        <v>43</v>
      </c>
      <c r="I5403" s="1">
        <v>3</v>
      </c>
      <c r="J5403" t="s">
        <v>6</v>
      </c>
      <c r="K5403" t="s">
        <v>7</v>
      </c>
      <c r="L5403" s="2">
        <v>4</v>
      </c>
      <c r="M5403" s="2">
        <f>G5403/F5403*10</f>
        <v>1.9157088122605366</v>
      </c>
      <c r="N5403" s="2">
        <f>I5403/M5403</f>
        <v>1.5659999999999998</v>
      </c>
      <c r="O5403" s="2">
        <f>F5403/G5403</f>
        <v>5.22</v>
      </c>
    </row>
    <row r="5404" spans="1:15" x14ac:dyDescent="0.2">
      <c r="A5404" t="s">
        <v>5426</v>
      </c>
      <c r="B5404" t="s">
        <v>3</v>
      </c>
      <c r="C5404" t="s">
        <v>27</v>
      </c>
      <c r="D5404" s="5">
        <v>45647</v>
      </c>
      <c r="E5404" s="5" t="str">
        <f>TEXT(D5404,"yyyy-mm")</f>
        <v>2024-12</v>
      </c>
      <c r="F5404" s="4">
        <v>22.07</v>
      </c>
      <c r="G5404" s="1">
        <v>5</v>
      </c>
      <c r="H5404" t="s">
        <v>15</v>
      </c>
      <c r="I5404" s="1">
        <v>5</v>
      </c>
      <c r="J5404" t="s">
        <v>18</v>
      </c>
      <c r="K5404" t="s">
        <v>7</v>
      </c>
      <c r="L5404" s="2">
        <v>5</v>
      </c>
      <c r="M5404" s="2">
        <f>G5404/F5404*10</f>
        <v>2.2655188038060716</v>
      </c>
      <c r="N5404" s="2">
        <f>I5404/M5404</f>
        <v>2.2069999999999999</v>
      </c>
      <c r="O5404" s="2">
        <f>F5404/G5404</f>
        <v>4.4139999999999997</v>
      </c>
    </row>
    <row r="5405" spans="1:15" x14ac:dyDescent="0.2">
      <c r="A5405" t="s">
        <v>5427</v>
      </c>
      <c r="B5405" t="s">
        <v>20</v>
      </c>
      <c r="C5405" t="s">
        <v>27</v>
      </c>
      <c r="D5405" s="5">
        <v>45698</v>
      </c>
      <c r="E5405" s="5" t="str">
        <f>TEXT(D5405,"yyyy-mm")</f>
        <v>2025-02</v>
      </c>
      <c r="F5405" s="4">
        <v>6.15</v>
      </c>
      <c r="G5405" s="1">
        <v>1</v>
      </c>
      <c r="H5405" t="s">
        <v>15</v>
      </c>
      <c r="I5405" s="1">
        <v>4</v>
      </c>
      <c r="J5405" t="s">
        <v>6</v>
      </c>
      <c r="K5405" t="s">
        <v>7</v>
      </c>
      <c r="L5405" s="2">
        <v>1.6</v>
      </c>
      <c r="M5405" s="2">
        <f>G5405/F5405*10</f>
        <v>1.6260162601626016</v>
      </c>
      <c r="N5405" s="2">
        <f>I5405/M5405</f>
        <v>2.46</v>
      </c>
      <c r="O5405" s="2">
        <f>F5405/G5405</f>
        <v>6.15</v>
      </c>
    </row>
    <row r="5406" spans="1:15" x14ac:dyDescent="0.2">
      <c r="A5406" t="s">
        <v>5428</v>
      </c>
      <c r="B5406" t="s">
        <v>3</v>
      </c>
      <c r="C5406" t="s">
        <v>21</v>
      </c>
      <c r="D5406" s="5">
        <v>45680</v>
      </c>
      <c r="E5406" s="5" t="str">
        <f>TEXT(D5406,"yyyy-mm")</f>
        <v>2025-01</v>
      </c>
      <c r="F5406" s="4">
        <v>42.01</v>
      </c>
      <c r="G5406" s="1">
        <v>8</v>
      </c>
      <c r="H5406" t="s">
        <v>43</v>
      </c>
      <c r="I5406" s="1">
        <v>4</v>
      </c>
      <c r="J5406" t="s">
        <v>6</v>
      </c>
      <c r="K5406" t="s">
        <v>7</v>
      </c>
      <c r="L5406" s="2">
        <v>5</v>
      </c>
      <c r="M5406" s="2">
        <f>G5406/F5406*10</f>
        <v>1.9043084979766722</v>
      </c>
      <c r="N5406" s="2">
        <f>I5406/M5406</f>
        <v>2.1004999999999998</v>
      </c>
      <c r="O5406" s="2">
        <f>F5406/G5406</f>
        <v>5.2512499999999998</v>
      </c>
    </row>
    <row r="5407" spans="1:15" x14ac:dyDescent="0.2">
      <c r="A5407" t="s">
        <v>5429</v>
      </c>
      <c r="B5407" t="s">
        <v>3</v>
      </c>
      <c r="C5407" t="s">
        <v>9</v>
      </c>
      <c r="D5407" s="5">
        <v>45486</v>
      </c>
      <c r="E5407" s="5" t="str">
        <f>TEXT(D5407,"yyyy-mm")</f>
        <v>2024-07</v>
      </c>
      <c r="F5407" s="4">
        <v>15.08</v>
      </c>
      <c r="G5407" s="1">
        <v>3</v>
      </c>
      <c r="H5407" t="s">
        <v>15</v>
      </c>
      <c r="I5407" s="1">
        <v>3</v>
      </c>
      <c r="J5407" t="s">
        <v>6</v>
      </c>
      <c r="K5407" t="s">
        <v>7</v>
      </c>
      <c r="L5407" s="2">
        <v>2.1</v>
      </c>
      <c r="M5407" s="2">
        <f>G5407/F5407*10</f>
        <v>1.989389920424403</v>
      </c>
      <c r="N5407" s="2">
        <f>I5407/M5407</f>
        <v>1.5080000000000002</v>
      </c>
      <c r="O5407" s="2">
        <f>F5407/G5407</f>
        <v>5.0266666666666664</v>
      </c>
    </row>
    <row r="5408" spans="1:15" x14ac:dyDescent="0.2">
      <c r="A5408" t="s">
        <v>5430</v>
      </c>
      <c r="B5408" t="s">
        <v>3</v>
      </c>
      <c r="C5408" t="s">
        <v>21</v>
      </c>
      <c r="D5408" s="5">
        <v>45828</v>
      </c>
      <c r="E5408" s="5" t="str">
        <f>TEXT(D5408,"yyyy-mm")</f>
        <v>2025-06</v>
      </c>
      <c r="F5408" s="4">
        <v>24.01</v>
      </c>
      <c r="G5408" s="1">
        <v>7</v>
      </c>
      <c r="H5408" t="s">
        <v>12</v>
      </c>
      <c r="I5408" s="1">
        <v>3</v>
      </c>
      <c r="J5408" t="s">
        <v>6</v>
      </c>
      <c r="K5408" t="s">
        <v>7</v>
      </c>
      <c r="L5408" s="2">
        <v>3.1</v>
      </c>
      <c r="M5408" s="2">
        <f>G5408/F5408*10</f>
        <v>2.9154518950437316</v>
      </c>
      <c r="N5408" s="2">
        <f>I5408/M5408</f>
        <v>1.0290000000000001</v>
      </c>
      <c r="O5408" s="2">
        <f>F5408/G5408</f>
        <v>3.43</v>
      </c>
    </row>
    <row r="5409" spans="1:15" x14ac:dyDescent="0.2">
      <c r="A5409" t="s">
        <v>5431</v>
      </c>
      <c r="B5409" t="s">
        <v>3</v>
      </c>
      <c r="C5409" t="s">
        <v>4</v>
      </c>
      <c r="D5409" s="5">
        <v>45604</v>
      </c>
      <c r="E5409" s="5" t="str">
        <f>TEXT(D5409,"yyyy-mm")</f>
        <v>2024-11</v>
      </c>
      <c r="F5409" s="4">
        <v>14.02</v>
      </c>
      <c r="G5409" s="1">
        <v>3</v>
      </c>
      <c r="H5409" t="s">
        <v>15</v>
      </c>
      <c r="I5409" s="1">
        <v>5</v>
      </c>
      <c r="J5409" t="s">
        <v>6</v>
      </c>
      <c r="K5409" t="s">
        <v>7</v>
      </c>
      <c r="L5409" s="2">
        <v>4.9000000000000004</v>
      </c>
      <c r="M5409" s="2">
        <f>G5409/F5409*10</f>
        <v>2.1398002853067046</v>
      </c>
      <c r="N5409" s="2">
        <f>I5409/M5409</f>
        <v>2.3366666666666669</v>
      </c>
      <c r="O5409" s="2">
        <f>F5409/G5409</f>
        <v>4.6733333333333329</v>
      </c>
    </row>
    <row r="5410" spans="1:15" x14ac:dyDescent="0.2">
      <c r="A5410" t="s">
        <v>5432</v>
      </c>
      <c r="B5410" t="s">
        <v>17</v>
      </c>
      <c r="C5410" t="s">
        <v>9</v>
      </c>
      <c r="D5410" s="5">
        <v>45742</v>
      </c>
      <c r="E5410" s="5" t="str">
        <f>TEXT(D5410,"yyyy-mm")</f>
        <v>2025-03</v>
      </c>
      <c r="F5410" s="4">
        <v>5.75</v>
      </c>
      <c r="G5410" s="1">
        <v>1</v>
      </c>
      <c r="H5410" t="s">
        <v>5</v>
      </c>
      <c r="I5410" s="1">
        <v>3</v>
      </c>
      <c r="J5410" t="s">
        <v>36</v>
      </c>
      <c r="K5410" t="s">
        <v>7</v>
      </c>
      <c r="L5410" s="2">
        <v>3.9</v>
      </c>
      <c r="M5410" s="2">
        <f>G5410/F5410*10</f>
        <v>1.7391304347826086</v>
      </c>
      <c r="N5410" s="2">
        <f>I5410/M5410</f>
        <v>1.7250000000000001</v>
      </c>
      <c r="O5410" s="2">
        <f>F5410/G5410</f>
        <v>5.75</v>
      </c>
    </row>
    <row r="5411" spans="1:15" x14ac:dyDescent="0.2">
      <c r="A5411" t="s">
        <v>5433</v>
      </c>
      <c r="B5411" t="s">
        <v>3</v>
      </c>
      <c r="C5411" t="s">
        <v>27</v>
      </c>
      <c r="D5411" s="5">
        <v>45755</v>
      </c>
      <c r="E5411" s="5" t="str">
        <f>TEXT(D5411,"yyyy-mm")</f>
        <v>2025-04</v>
      </c>
      <c r="F5411" s="4">
        <v>16.23</v>
      </c>
      <c r="G5411" s="1">
        <v>3</v>
      </c>
      <c r="H5411" t="s">
        <v>5</v>
      </c>
      <c r="I5411" s="1">
        <v>3</v>
      </c>
      <c r="J5411" t="s">
        <v>6</v>
      </c>
      <c r="K5411" t="s">
        <v>7</v>
      </c>
      <c r="L5411" s="2">
        <v>1.3</v>
      </c>
      <c r="M5411" s="2">
        <f>G5411/F5411*10</f>
        <v>1.8484288354898337</v>
      </c>
      <c r="N5411" s="2">
        <f>I5411/M5411</f>
        <v>1.623</v>
      </c>
      <c r="O5411" s="2">
        <f>F5411/G5411</f>
        <v>5.41</v>
      </c>
    </row>
    <row r="5412" spans="1:15" x14ac:dyDescent="0.2">
      <c r="A5412" t="s">
        <v>5434</v>
      </c>
      <c r="B5412" t="s">
        <v>3</v>
      </c>
      <c r="C5412" t="s">
        <v>4</v>
      </c>
      <c r="D5412" s="5">
        <v>45696</v>
      </c>
      <c r="E5412" s="5" t="str">
        <f>TEXT(D5412,"yyyy-mm")</f>
        <v>2025-02</v>
      </c>
      <c r="F5412" s="4">
        <v>36.090000000000003</v>
      </c>
      <c r="G5412" s="1">
        <v>9</v>
      </c>
      <c r="H5412" t="s">
        <v>43</v>
      </c>
      <c r="I5412" s="1">
        <v>4</v>
      </c>
      <c r="J5412" t="s">
        <v>36</v>
      </c>
      <c r="K5412" t="s">
        <v>7</v>
      </c>
      <c r="L5412" s="2">
        <v>3.8</v>
      </c>
      <c r="M5412" s="2">
        <f>G5412/F5412*10</f>
        <v>2.4937655860349124</v>
      </c>
      <c r="N5412" s="2">
        <f>I5412/M5412</f>
        <v>1.6040000000000003</v>
      </c>
      <c r="O5412" s="2">
        <f>F5412/G5412</f>
        <v>4.0100000000000007</v>
      </c>
    </row>
    <row r="5413" spans="1:15" x14ac:dyDescent="0.2">
      <c r="A5413" t="s">
        <v>5435</v>
      </c>
      <c r="B5413" t="s">
        <v>3</v>
      </c>
      <c r="C5413" t="s">
        <v>11</v>
      </c>
      <c r="D5413" s="5">
        <v>45728</v>
      </c>
      <c r="E5413" s="5" t="str">
        <f>TEXT(D5413,"yyyy-mm")</f>
        <v>2025-03</v>
      </c>
      <c r="F5413" s="4">
        <v>17.37</v>
      </c>
      <c r="G5413" s="1">
        <v>4</v>
      </c>
      <c r="H5413" t="s">
        <v>5</v>
      </c>
      <c r="I5413" s="1">
        <v>5</v>
      </c>
      <c r="J5413" t="s">
        <v>18</v>
      </c>
      <c r="K5413" t="s">
        <v>7</v>
      </c>
      <c r="L5413" s="2">
        <v>5</v>
      </c>
      <c r="M5413" s="2">
        <f>G5413/F5413*10</f>
        <v>2.3028209556706964</v>
      </c>
      <c r="N5413" s="2">
        <f>I5413/M5413</f>
        <v>2.1712500000000001</v>
      </c>
      <c r="O5413" s="2">
        <f>F5413/G5413</f>
        <v>4.3425000000000002</v>
      </c>
    </row>
    <row r="5414" spans="1:15" x14ac:dyDescent="0.2">
      <c r="A5414" t="s">
        <v>5436</v>
      </c>
      <c r="B5414" t="s">
        <v>3</v>
      </c>
      <c r="C5414" t="s">
        <v>27</v>
      </c>
      <c r="D5414" s="5">
        <v>45609</v>
      </c>
      <c r="E5414" s="5" t="str">
        <f>TEXT(D5414,"yyyy-mm")</f>
        <v>2024-11</v>
      </c>
      <c r="F5414" s="4">
        <v>12.32</v>
      </c>
      <c r="G5414" s="1">
        <v>3</v>
      </c>
      <c r="H5414" t="s">
        <v>15</v>
      </c>
      <c r="I5414" s="1">
        <v>3</v>
      </c>
      <c r="J5414" t="s">
        <v>6</v>
      </c>
      <c r="K5414" t="s">
        <v>7</v>
      </c>
      <c r="L5414" s="2">
        <v>3.1</v>
      </c>
      <c r="M5414" s="2">
        <f>G5414/F5414*10</f>
        <v>2.4350649350649349</v>
      </c>
      <c r="N5414" s="2">
        <f>I5414/M5414</f>
        <v>1.232</v>
      </c>
      <c r="O5414" s="2">
        <f>F5414/G5414</f>
        <v>4.1066666666666665</v>
      </c>
    </row>
    <row r="5415" spans="1:15" x14ac:dyDescent="0.2">
      <c r="A5415" t="s">
        <v>5437</v>
      </c>
      <c r="B5415" t="s">
        <v>3</v>
      </c>
      <c r="C5415" t="s">
        <v>4</v>
      </c>
      <c r="D5415" s="5">
        <v>45717</v>
      </c>
      <c r="E5415" s="5" t="str">
        <f>TEXT(D5415,"yyyy-mm")</f>
        <v>2025-03</v>
      </c>
      <c r="F5415" s="4">
        <v>8.4700000000000006</v>
      </c>
      <c r="G5415" s="1">
        <v>1</v>
      </c>
      <c r="H5415" t="s">
        <v>15</v>
      </c>
      <c r="I5415" s="1">
        <v>4</v>
      </c>
      <c r="J5415" t="s">
        <v>6</v>
      </c>
      <c r="K5415" t="s">
        <v>7</v>
      </c>
      <c r="L5415" s="2">
        <v>2.9</v>
      </c>
      <c r="M5415" s="2">
        <f>G5415/F5415*10</f>
        <v>1.1806375442739079</v>
      </c>
      <c r="N5415" s="2">
        <f>I5415/M5415</f>
        <v>3.3879999999999999</v>
      </c>
      <c r="O5415" s="2">
        <f>F5415/G5415</f>
        <v>8.4700000000000006</v>
      </c>
    </row>
    <row r="5416" spans="1:15" x14ac:dyDescent="0.2">
      <c r="A5416" t="s">
        <v>5438</v>
      </c>
      <c r="B5416" t="s">
        <v>20</v>
      </c>
      <c r="C5416" t="s">
        <v>27</v>
      </c>
      <c r="D5416" s="5">
        <v>45477</v>
      </c>
      <c r="E5416" s="5" t="str">
        <f>TEXT(D5416,"yyyy-mm")</f>
        <v>2024-07</v>
      </c>
      <c r="F5416" s="4">
        <v>13.85</v>
      </c>
      <c r="G5416" s="1">
        <v>6</v>
      </c>
      <c r="H5416" t="s">
        <v>25</v>
      </c>
      <c r="I5416" s="1">
        <v>2</v>
      </c>
      <c r="J5416" t="s">
        <v>46</v>
      </c>
      <c r="K5416" t="s">
        <v>22</v>
      </c>
      <c r="L5416" s="2">
        <v>1</v>
      </c>
      <c r="M5416" s="2">
        <f>G5416/F5416*10</f>
        <v>4.3321299638989172</v>
      </c>
      <c r="N5416" s="2">
        <f>I5416/M5416</f>
        <v>0.46166666666666661</v>
      </c>
      <c r="O5416" s="2">
        <f>F5416/G5416</f>
        <v>2.3083333333333331</v>
      </c>
    </row>
    <row r="5417" spans="1:15" x14ac:dyDescent="0.2">
      <c r="A5417" t="s">
        <v>5439</v>
      </c>
      <c r="B5417" t="s">
        <v>3</v>
      </c>
      <c r="C5417" t="s">
        <v>9</v>
      </c>
      <c r="D5417" s="5">
        <v>45821</v>
      </c>
      <c r="E5417" s="5" t="str">
        <f>TEXT(D5417,"yyyy-mm")</f>
        <v>2025-06</v>
      </c>
      <c r="F5417" s="4">
        <v>25.48</v>
      </c>
      <c r="G5417" s="1">
        <v>7</v>
      </c>
      <c r="H5417" t="s">
        <v>15</v>
      </c>
      <c r="I5417" s="1">
        <v>2</v>
      </c>
      <c r="J5417" t="s">
        <v>18</v>
      </c>
      <c r="K5417" t="s">
        <v>7</v>
      </c>
      <c r="L5417" s="2">
        <v>2.1</v>
      </c>
      <c r="M5417" s="2">
        <f>G5417/F5417*10</f>
        <v>2.7472527472527468</v>
      </c>
      <c r="N5417" s="2">
        <f>I5417/M5417</f>
        <v>0.72800000000000009</v>
      </c>
      <c r="O5417" s="2">
        <f>F5417/G5417</f>
        <v>3.64</v>
      </c>
    </row>
    <row r="5418" spans="1:15" x14ac:dyDescent="0.2">
      <c r="A5418" t="s">
        <v>5440</v>
      </c>
      <c r="B5418" t="s">
        <v>20</v>
      </c>
      <c r="C5418" t="s">
        <v>40</v>
      </c>
      <c r="D5418" s="5">
        <v>45556</v>
      </c>
      <c r="E5418" s="5" t="str">
        <f>TEXT(D5418,"yyyy-mm")</f>
        <v>2024-09</v>
      </c>
      <c r="F5418" s="4">
        <v>29.13</v>
      </c>
      <c r="G5418" s="1">
        <v>8</v>
      </c>
      <c r="H5418" t="s">
        <v>5</v>
      </c>
      <c r="I5418" s="1">
        <v>3</v>
      </c>
      <c r="J5418" t="s">
        <v>36</v>
      </c>
      <c r="K5418" t="s">
        <v>7</v>
      </c>
      <c r="L5418" s="2">
        <v>3.8</v>
      </c>
      <c r="M5418" s="2">
        <f>G5418/F5418*10</f>
        <v>2.7463096464126329</v>
      </c>
      <c r="N5418" s="2">
        <f>I5418/M5418</f>
        <v>1.0923750000000001</v>
      </c>
      <c r="O5418" s="2">
        <f>F5418/G5418</f>
        <v>3.6412499999999999</v>
      </c>
    </row>
    <row r="5419" spans="1:15" x14ac:dyDescent="0.2">
      <c r="A5419" t="s">
        <v>5441</v>
      </c>
      <c r="B5419" t="s">
        <v>17</v>
      </c>
      <c r="C5419" t="s">
        <v>21</v>
      </c>
      <c r="D5419" s="5">
        <v>45725</v>
      </c>
      <c r="E5419" s="5" t="str">
        <f>TEXT(D5419,"yyyy-mm")</f>
        <v>2025-03</v>
      </c>
      <c r="F5419" s="4">
        <v>17.23</v>
      </c>
      <c r="G5419" s="1">
        <v>3</v>
      </c>
      <c r="H5419" t="s">
        <v>12</v>
      </c>
      <c r="I5419" s="1">
        <v>4</v>
      </c>
      <c r="J5419" t="s">
        <v>6</v>
      </c>
      <c r="K5419" t="s">
        <v>7</v>
      </c>
      <c r="L5419" s="2">
        <v>3.3</v>
      </c>
      <c r="M5419" s="2">
        <f>G5419/F5419*10</f>
        <v>1.7411491584445735</v>
      </c>
      <c r="N5419" s="2">
        <f>I5419/M5419</f>
        <v>2.297333333333333</v>
      </c>
      <c r="O5419" s="2">
        <f>F5419/G5419</f>
        <v>5.7433333333333332</v>
      </c>
    </row>
    <row r="5420" spans="1:15" x14ac:dyDescent="0.2">
      <c r="A5420" t="s">
        <v>5442</v>
      </c>
      <c r="B5420" t="s">
        <v>3</v>
      </c>
      <c r="C5420" t="s">
        <v>31</v>
      </c>
      <c r="D5420" s="5">
        <v>45758</v>
      </c>
      <c r="E5420" s="5" t="str">
        <f>TEXT(D5420,"yyyy-mm")</f>
        <v>2025-04</v>
      </c>
      <c r="F5420" s="4">
        <v>10.3</v>
      </c>
      <c r="G5420" s="1">
        <v>4</v>
      </c>
      <c r="H5420" t="s">
        <v>5</v>
      </c>
      <c r="I5420" s="1">
        <v>4</v>
      </c>
      <c r="J5420" t="s">
        <v>6</v>
      </c>
      <c r="K5420" t="s">
        <v>7</v>
      </c>
      <c r="L5420" s="2">
        <v>4.7</v>
      </c>
      <c r="M5420" s="2">
        <f>G5420/F5420*10</f>
        <v>3.883495145631068</v>
      </c>
      <c r="N5420" s="2">
        <f>I5420/M5420</f>
        <v>1.03</v>
      </c>
      <c r="O5420" s="2">
        <f>F5420/G5420</f>
        <v>2.5750000000000002</v>
      </c>
    </row>
    <row r="5421" spans="1:15" x14ac:dyDescent="0.2">
      <c r="A5421" t="s">
        <v>5443</v>
      </c>
      <c r="B5421" t="s">
        <v>3</v>
      </c>
      <c r="C5421" t="s">
        <v>9</v>
      </c>
      <c r="D5421" s="5">
        <v>45789</v>
      </c>
      <c r="E5421" s="5" t="str">
        <f>TEXT(D5421,"yyyy-mm")</f>
        <v>2025-05</v>
      </c>
      <c r="F5421" s="4">
        <v>13.3</v>
      </c>
      <c r="G5421" s="1">
        <v>3</v>
      </c>
      <c r="H5421" t="s">
        <v>5</v>
      </c>
      <c r="I5421" s="1">
        <v>1</v>
      </c>
      <c r="J5421" t="s">
        <v>36</v>
      </c>
      <c r="K5421" t="s">
        <v>7</v>
      </c>
      <c r="L5421" s="2">
        <v>1</v>
      </c>
      <c r="M5421" s="2">
        <f>G5421/F5421*10</f>
        <v>2.2556390977443606</v>
      </c>
      <c r="N5421" s="2">
        <f>I5421/M5421</f>
        <v>0.44333333333333341</v>
      </c>
      <c r="O5421" s="2">
        <f>F5421/G5421</f>
        <v>4.4333333333333336</v>
      </c>
    </row>
    <row r="5422" spans="1:15" x14ac:dyDescent="0.2">
      <c r="A5422" t="s">
        <v>5444</v>
      </c>
      <c r="B5422" t="s">
        <v>3</v>
      </c>
      <c r="C5422" t="s">
        <v>27</v>
      </c>
      <c r="D5422" s="5">
        <v>45492</v>
      </c>
      <c r="E5422" s="5" t="str">
        <f>TEXT(D5422,"yyyy-mm")</f>
        <v>2024-07</v>
      </c>
      <c r="F5422" s="4">
        <v>46.69</v>
      </c>
      <c r="G5422" s="1">
        <v>11</v>
      </c>
      <c r="H5422" t="s">
        <v>5</v>
      </c>
      <c r="I5422" s="1">
        <v>2</v>
      </c>
      <c r="J5422" t="s">
        <v>36</v>
      </c>
      <c r="K5422" t="s">
        <v>7</v>
      </c>
      <c r="L5422" s="2">
        <v>1</v>
      </c>
      <c r="M5422" s="2">
        <f>G5422/F5422*10</f>
        <v>2.3559648747055046</v>
      </c>
      <c r="N5422" s="2">
        <f>I5422/M5422</f>
        <v>0.84890909090909084</v>
      </c>
      <c r="O5422" s="2">
        <f>F5422/G5422</f>
        <v>4.2445454545454542</v>
      </c>
    </row>
    <row r="5423" spans="1:15" x14ac:dyDescent="0.2">
      <c r="A5423" t="s">
        <v>5445</v>
      </c>
      <c r="B5423" t="s">
        <v>3</v>
      </c>
      <c r="C5423" t="s">
        <v>40</v>
      </c>
      <c r="D5423" s="5">
        <v>45485</v>
      </c>
      <c r="E5423" s="5" t="str">
        <f>TEXT(D5423,"yyyy-mm")</f>
        <v>2024-07</v>
      </c>
      <c r="F5423" s="4">
        <v>9.73</v>
      </c>
      <c r="G5423" s="1">
        <v>1</v>
      </c>
      <c r="H5423" t="s">
        <v>15</v>
      </c>
      <c r="I5423" s="1">
        <v>2</v>
      </c>
      <c r="J5423" t="s">
        <v>18</v>
      </c>
      <c r="K5423" t="s">
        <v>7</v>
      </c>
      <c r="L5423" s="2">
        <v>1.3</v>
      </c>
      <c r="M5423" s="2">
        <f>G5423/F5423*10</f>
        <v>1.0277492291880781</v>
      </c>
      <c r="N5423" s="2">
        <f>I5423/M5423</f>
        <v>1.946</v>
      </c>
      <c r="O5423" s="2">
        <f>F5423/G5423</f>
        <v>9.73</v>
      </c>
    </row>
    <row r="5424" spans="1:15" x14ac:dyDescent="0.2">
      <c r="A5424" t="s">
        <v>5446</v>
      </c>
      <c r="B5424" t="s">
        <v>3</v>
      </c>
      <c r="C5424" t="s">
        <v>40</v>
      </c>
      <c r="D5424" s="5">
        <v>45470</v>
      </c>
      <c r="E5424" s="5" t="str">
        <f>TEXT(D5424,"yyyy-mm")</f>
        <v>2024-06</v>
      </c>
      <c r="F5424" s="4">
        <v>50.17</v>
      </c>
      <c r="G5424" s="1">
        <v>16</v>
      </c>
      <c r="H5424" t="s">
        <v>43</v>
      </c>
      <c r="I5424" s="1">
        <v>4</v>
      </c>
      <c r="J5424" t="s">
        <v>6</v>
      </c>
      <c r="K5424" t="s">
        <v>7</v>
      </c>
      <c r="L5424" s="2">
        <v>4</v>
      </c>
      <c r="M5424" s="2">
        <f>G5424/F5424*10</f>
        <v>3.1891568666533781</v>
      </c>
      <c r="N5424" s="2">
        <f>I5424/M5424</f>
        <v>1.2542500000000001</v>
      </c>
      <c r="O5424" s="2">
        <f>F5424/G5424</f>
        <v>3.1356250000000001</v>
      </c>
    </row>
    <row r="5425" spans="1:15" x14ac:dyDescent="0.2">
      <c r="A5425" t="s">
        <v>5447</v>
      </c>
      <c r="B5425" t="s">
        <v>3</v>
      </c>
      <c r="C5425" t="s">
        <v>4</v>
      </c>
      <c r="D5425" s="5">
        <v>45619</v>
      </c>
      <c r="E5425" s="5" t="str">
        <f>TEXT(D5425,"yyyy-mm")</f>
        <v>2024-11</v>
      </c>
      <c r="F5425" s="4">
        <v>28.01</v>
      </c>
      <c r="G5425" s="1">
        <v>10</v>
      </c>
      <c r="H5425" t="s">
        <v>15</v>
      </c>
      <c r="I5425" s="1">
        <v>5</v>
      </c>
      <c r="J5425" t="s">
        <v>36</v>
      </c>
      <c r="K5425" t="s">
        <v>7</v>
      </c>
      <c r="L5425" s="2">
        <v>4.8</v>
      </c>
      <c r="M5425" s="2">
        <f>G5425/F5425*10</f>
        <v>3.5701535166012137</v>
      </c>
      <c r="N5425" s="2">
        <f>I5425/M5425</f>
        <v>1.4005000000000001</v>
      </c>
      <c r="O5425" s="2">
        <f>F5425/G5425</f>
        <v>2.8010000000000002</v>
      </c>
    </row>
    <row r="5426" spans="1:15" x14ac:dyDescent="0.2">
      <c r="A5426" t="s">
        <v>5448</v>
      </c>
      <c r="B5426" t="s">
        <v>20</v>
      </c>
      <c r="C5426" t="s">
        <v>27</v>
      </c>
      <c r="D5426" s="5">
        <v>45578</v>
      </c>
      <c r="E5426" s="5" t="str">
        <f>TEXT(D5426,"yyyy-mm")</f>
        <v>2024-10</v>
      </c>
      <c r="F5426" s="4">
        <v>16.97</v>
      </c>
      <c r="G5426" s="1">
        <v>4</v>
      </c>
      <c r="H5426" t="s">
        <v>15</v>
      </c>
      <c r="I5426" s="1">
        <v>3</v>
      </c>
      <c r="J5426" t="s">
        <v>46</v>
      </c>
      <c r="K5426" t="s">
        <v>22</v>
      </c>
      <c r="L5426" s="2">
        <v>2.8</v>
      </c>
      <c r="M5426" s="2">
        <f>G5426/F5426*10</f>
        <v>2.3571007660577492</v>
      </c>
      <c r="N5426" s="2">
        <f>I5426/M5426</f>
        <v>1.2727499999999998</v>
      </c>
      <c r="O5426" s="2">
        <f>F5426/G5426</f>
        <v>4.2424999999999997</v>
      </c>
    </row>
    <row r="5427" spans="1:15" x14ac:dyDescent="0.2">
      <c r="A5427" t="s">
        <v>5449</v>
      </c>
      <c r="B5427" t="s">
        <v>17</v>
      </c>
      <c r="C5427" t="s">
        <v>11</v>
      </c>
      <c r="D5427" s="5">
        <v>45730</v>
      </c>
      <c r="E5427" s="5" t="str">
        <f>TEXT(D5427,"yyyy-mm")</f>
        <v>2025-03</v>
      </c>
      <c r="F5427" s="4">
        <v>43.7</v>
      </c>
      <c r="G5427" s="1">
        <v>9</v>
      </c>
      <c r="H5427" t="s">
        <v>12</v>
      </c>
      <c r="I5427" s="1">
        <v>4</v>
      </c>
      <c r="J5427" t="s">
        <v>46</v>
      </c>
      <c r="K5427" t="s">
        <v>7</v>
      </c>
      <c r="L5427" s="2">
        <v>3.6</v>
      </c>
      <c r="M5427" s="2">
        <f>G5427/F5427*10</f>
        <v>2.0594965675057204</v>
      </c>
      <c r="N5427" s="2">
        <f>I5427/M5427</f>
        <v>1.9422222222222225</v>
      </c>
      <c r="O5427" s="2">
        <f>F5427/G5427</f>
        <v>4.8555555555555561</v>
      </c>
    </row>
    <row r="5428" spans="1:15" x14ac:dyDescent="0.2">
      <c r="A5428" t="s">
        <v>5450</v>
      </c>
      <c r="B5428" t="s">
        <v>3</v>
      </c>
      <c r="C5428" t="s">
        <v>27</v>
      </c>
      <c r="D5428" s="5">
        <v>45708</v>
      </c>
      <c r="E5428" s="5" t="str">
        <f>TEXT(D5428,"yyyy-mm")</f>
        <v>2025-02</v>
      </c>
      <c r="F5428" s="4">
        <v>4.9000000000000004</v>
      </c>
      <c r="G5428" s="1">
        <v>1</v>
      </c>
      <c r="H5428" t="s">
        <v>43</v>
      </c>
      <c r="I5428" s="1">
        <v>4</v>
      </c>
      <c r="J5428" t="s">
        <v>18</v>
      </c>
      <c r="K5428" t="s">
        <v>7</v>
      </c>
      <c r="L5428" s="2">
        <v>5</v>
      </c>
      <c r="M5428" s="2">
        <f>G5428/F5428*10</f>
        <v>2.0408163265306118</v>
      </c>
      <c r="N5428" s="2">
        <f>I5428/M5428</f>
        <v>1.9600000000000004</v>
      </c>
      <c r="O5428" s="2">
        <f>F5428/G5428</f>
        <v>4.9000000000000004</v>
      </c>
    </row>
    <row r="5429" spans="1:15" x14ac:dyDescent="0.2">
      <c r="A5429" t="s">
        <v>5451</v>
      </c>
      <c r="B5429" t="s">
        <v>3</v>
      </c>
      <c r="C5429" t="s">
        <v>31</v>
      </c>
      <c r="D5429" s="5">
        <v>45550</v>
      </c>
      <c r="E5429" s="5" t="str">
        <f>TEXT(D5429,"yyyy-mm")</f>
        <v>2024-09</v>
      </c>
      <c r="F5429" s="4">
        <v>15.8</v>
      </c>
      <c r="G5429" s="1">
        <v>4</v>
      </c>
      <c r="H5429" t="s">
        <v>15</v>
      </c>
      <c r="I5429" s="1">
        <v>2</v>
      </c>
      <c r="J5429" t="s">
        <v>6</v>
      </c>
      <c r="K5429" t="s">
        <v>7</v>
      </c>
      <c r="L5429" s="2">
        <v>1.1000000000000001</v>
      </c>
      <c r="M5429" s="2">
        <f>G5429/F5429*10</f>
        <v>2.5316455696202529</v>
      </c>
      <c r="N5429" s="2">
        <f>I5429/M5429</f>
        <v>0.79</v>
      </c>
      <c r="O5429" s="2">
        <f>F5429/G5429</f>
        <v>3.95</v>
      </c>
    </row>
    <row r="5430" spans="1:15" x14ac:dyDescent="0.2">
      <c r="A5430" t="s">
        <v>5452</v>
      </c>
      <c r="B5430" t="s">
        <v>3</v>
      </c>
      <c r="C5430" t="s">
        <v>40</v>
      </c>
      <c r="D5430" s="5">
        <v>45585</v>
      </c>
      <c r="E5430" s="5" t="str">
        <f>TEXT(D5430,"yyyy-mm")</f>
        <v>2024-10</v>
      </c>
      <c r="F5430" s="4">
        <v>22.27</v>
      </c>
      <c r="G5430" s="1">
        <v>4</v>
      </c>
      <c r="H5430" t="s">
        <v>43</v>
      </c>
      <c r="I5430" s="1">
        <v>4</v>
      </c>
      <c r="J5430" t="s">
        <v>6</v>
      </c>
      <c r="K5430" t="s">
        <v>7</v>
      </c>
      <c r="L5430" s="2">
        <v>4</v>
      </c>
      <c r="M5430" s="2">
        <f>G5430/F5430*10</f>
        <v>1.7961383026493041</v>
      </c>
      <c r="N5430" s="2">
        <f>I5430/M5430</f>
        <v>2.2269999999999999</v>
      </c>
      <c r="O5430" s="2">
        <f>F5430/G5430</f>
        <v>5.5674999999999999</v>
      </c>
    </row>
    <row r="5431" spans="1:15" x14ac:dyDescent="0.2">
      <c r="A5431" t="s">
        <v>5453</v>
      </c>
      <c r="B5431" t="s">
        <v>3</v>
      </c>
      <c r="C5431" t="s">
        <v>21</v>
      </c>
      <c r="D5431" s="5">
        <v>45767</v>
      </c>
      <c r="E5431" s="5" t="str">
        <f>TEXT(D5431,"yyyy-mm")</f>
        <v>2025-04</v>
      </c>
      <c r="F5431" s="4">
        <v>22.39</v>
      </c>
      <c r="G5431" s="1">
        <v>5</v>
      </c>
      <c r="H5431" t="s">
        <v>12</v>
      </c>
      <c r="I5431" s="1">
        <v>4</v>
      </c>
      <c r="J5431" t="s">
        <v>6</v>
      </c>
      <c r="K5431" t="s">
        <v>7</v>
      </c>
      <c r="L5431" s="2">
        <v>3.7</v>
      </c>
      <c r="M5431" s="2">
        <f>G5431/F5431*10</f>
        <v>2.2331397945511391</v>
      </c>
      <c r="N5431" s="2">
        <f>I5431/M5431</f>
        <v>1.7911999999999999</v>
      </c>
      <c r="O5431" s="2">
        <f>F5431/G5431</f>
        <v>4.4779999999999998</v>
      </c>
    </row>
    <row r="5432" spans="1:15" x14ac:dyDescent="0.2">
      <c r="A5432" t="s">
        <v>5454</v>
      </c>
      <c r="B5432" t="s">
        <v>3</v>
      </c>
      <c r="C5432" t="s">
        <v>9</v>
      </c>
      <c r="D5432" s="5">
        <v>45747</v>
      </c>
      <c r="E5432" s="5" t="str">
        <f>TEXT(D5432,"yyyy-mm")</f>
        <v>2025-03</v>
      </c>
      <c r="F5432" s="4">
        <v>5.23</v>
      </c>
      <c r="G5432" s="1">
        <v>1</v>
      </c>
      <c r="H5432" t="s">
        <v>15</v>
      </c>
      <c r="I5432" s="1">
        <v>4</v>
      </c>
      <c r="J5432" t="s">
        <v>18</v>
      </c>
      <c r="K5432" t="s">
        <v>22</v>
      </c>
      <c r="L5432" s="2">
        <v>5</v>
      </c>
      <c r="M5432" s="2">
        <f>G5432/F5432*10</f>
        <v>1.9120458891013383</v>
      </c>
      <c r="N5432" s="2">
        <f>I5432/M5432</f>
        <v>2.0920000000000001</v>
      </c>
      <c r="O5432" s="2">
        <f>F5432/G5432</f>
        <v>5.23</v>
      </c>
    </row>
    <row r="5433" spans="1:15" x14ac:dyDescent="0.2">
      <c r="A5433" t="s">
        <v>5455</v>
      </c>
      <c r="B5433" t="s">
        <v>3</v>
      </c>
      <c r="C5433" t="s">
        <v>27</v>
      </c>
      <c r="D5433" s="5">
        <v>45471</v>
      </c>
      <c r="E5433" s="5" t="str">
        <f>TEXT(D5433,"yyyy-mm")</f>
        <v>2024-06</v>
      </c>
      <c r="F5433" s="4">
        <v>18.079999999999998</v>
      </c>
      <c r="G5433" s="1">
        <v>6</v>
      </c>
      <c r="H5433" t="s">
        <v>12</v>
      </c>
      <c r="I5433" s="1">
        <v>3</v>
      </c>
      <c r="J5433" t="s">
        <v>18</v>
      </c>
      <c r="K5433" t="s">
        <v>7</v>
      </c>
      <c r="L5433" s="2">
        <v>3.1</v>
      </c>
      <c r="M5433" s="2">
        <f>G5433/F5433*10</f>
        <v>3.3185840707964602</v>
      </c>
      <c r="N5433" s="2">
        <f>I5433/M5433</f>
        <v>0.90400000000000003</v>
      </c>
      <c r="O5433" s="2">
        <f>F5433/G5433</f>
        <v>3.0133333333333332</v>
      </c>
    </row>
    <row r="5434" spans="1:15" x14ac:dyDescent="0.2">
      <c r="A5434" t="s">
        <v>5456</v>
      </c>
      <c r="B5434" t="s">
        <v>3</v>
      </c>
      <c r="C5434" t="s">
        <v>27</v>
      </c>
      <c r="D5434" s="5">
        <v>45545</v>
      </c>
      <c r="E5434" s="5" t="str">
        <f>TEXT(D5434,"yyyy-mm")</f>
        <v>2024-09</v>
      </c>
      <c r="F5434" s="4">
        <v>10.1</v>
      </c>
      <c r="G5434" s="1">
        <v>4</v>
      </c>
      <c r="H5434" t="s">
        <v>12</v>
      </c>
      <c r="I5434" s="1">
        <v>4</v>
      </c>
      <c r="J5434" t="s">
        <v>36</v>
      </c>
      <c r="K5434" t="s">
        <v>22</v>
      </c>
      <c r="L5434" s="2">
        <v>4.5999999999999996</v>
      </c>
      <c r="M5434" s="2">
        <f>G5434/F5434*10</f>
        <v>3.9603960396039604</v>
      </c>
      <c r="N5434" s="2">
        <f>I5434/M5434</f>
        <v>1.01</v>
      </c>
      <c r="O5434" s="2">
        <f>F5434/G5434</f>
        <v>2.5249999999999999</v>
      </c>
    </row>
    <row r="5435" spans="1:15" x14ac:dyDescent="0.2">
      <c r="A5435" t="s">
        <v>5457</v>
      </c>
      <c r="B5435" t="s">
        <v>20</v>
      </c>
      <c r="C5435" t="s">
        <v>31</v>
      </c>
      <c r="D5435" s="5">
        <v>45734</v>
      </c>
      <c r="E5435" s="5" t="str">
        <f>TEXT(D5435,"yyyy-mm")</f>
        <v>2025-03</v>
      </c>
      <c r="F5435" s="4">
        <v>13.44</v>
      </c>
      <c r="G5435" s="1">
        <v>5</v>
      </c>
      <c r="H5435" t="s">
        <v>5</v>
      </c>
      <c r="I5435" s="1">
        <v>5</v>
      </c>
      <c r="J5435" t="s">
        <v>46</v>
      </c>
      <c r="K5435" t="s">
        <v>22</v>
      </c>
      <c r="L5435" s="2">
        <v>4.2</v>
      </c>
      <c r="M5435" s="2">
        <f>G5435/F5435*10</f>
        <v>3.7202380952380953</v>
      </c>
      <c r="N5435" s="2">
        <f>I5435/M5435</f>
        <v>1.3439999999999999</v>
      </c>
      <c r="O5435" s="2">
        <f>F5435/G5435</f>
        <v>2.6879999999999997</v>
      </c>
    </row>
    <row r="5436" spans="1:15" x14ac:dyDescent="0.2">
      <c r="A5436" t="s">
        <v>5458</v>
      </c>
      <c r="B5436" t="s">
        <v>3</v>
      </c>
      <c r="C5436" t="s">
        <v>40</v>
      </c>
      <c r="D5436" s="5">
        <v>45815</v>
      </c>
      <c r="E5436" s="5" t="str">
        <f>TEXT(D5436,"yyyy-mm")</f>
        <v>2025-06</v>
      </c>
      <c r="F5436" s="4">
        <v>34.32</v>
      </c>
      <c r="G5436" s="1">
        <v>11</v>
      </c>
      <c r="H5436" t="s">
        <v>5</v>
      </c>
      <c r="I5436" s="1">
        <v>4</v>
      </c>
      <c r="J5436" t="s">
        <v>46</v>
      </c>
      <c r="K5436" t="s">
        <v>22</v>
      </c>
      <c r="L5436" s="2">
        <v>5</v>
      </c>
      <c r="M5436" s="2">
        <f>G5436/F5436*10</f>
        <v>3.2051282051282048</v>
      </c>
      <c r="N5436" s="2">
        <f>I5436/M5436</f>
        <v>1.2480000000000002</v>
      </c>
      <c r="O5436" s="2">
        <f>F5436/G5436</f>
        <v>3.12</v>
      </c>
    </row>
    <row r="5437" spans="1:15" x14ac:dyDescent="0.2">
      <c r="A5437" t="s">
        <v>5459</v>
      </c>
      <c r="B5437" t="s">
        <v>20</v>
      </c>
      <c r="C5437" t="s">
        <v>27</v>
      </c>
      <c r="D5437" s="5">
        <v>45691</v>
      </c>
      <c r="E5437" s="5" t="str">
        <f>TEXT(D5437,"yyyy-mm")</f>
        <v>2025-02</v>
      </c>
      <c r="F5437" s="4">
        <v>16.12</v>
      </c>
      <c r="G5437" s="1">
        <v>3</v>
      </c>
      <c r="H5437" t="s">
        <v>5</v>
      </c>
      <c r="I5437" s="1">
        <v>3</v>
      </c>
      <c r="J5437" t="s">
        <v>36</v>
      </c>
      <c r="K5437" t="s">
        <v>22</v>
      </c>
      <c r="L5437" s="2">
        <v>4.0999999999999996</v>
      </c>
      <c r="M5437" s="2">
        <f>G5437/F5437*10</f>
        <v>1.8610421836228286</v>
      </c>
      <c r="N5437" s="2">
        <f>I5437/M5437</f>
        <v>1.6120000000000001</v>
      </c>
      <c r="O5437" s="2">
        <f>F5437/G5437</f>
        <v>5.373333333333334</v>
      </c>
    </row>
    <row r="5438" spans="1:15" x14ac:dyDescent="0.2">
      <c r="A5438" t="s">
        <v>5460</v>
      </c>
      <c r="B5438" t="s">
        <v>3</v>
      </c>
      <c r="C5438" t="s">
        <v>9</v>
      </c>
      <c r="D5438" s="5">
        <v>45513</v>
      </c>
      <c r="E5438" s="5" t="str">
        <f>TEXT(D5438,"yyyy-mm")</f>
        <v>2024-08</v>
      </c>
      <c r="F5438" s="4">
        <v>15.98</v>
      </c>
      <c r="G5438" s="1">
        <v>3</v>
      </c>
      <c r="H5438" t="s">
        <v>15</v>
      </c>
      <c r="I5438" s="1">
        <v>3</v>
      </c>
      <c r="J5438" t="s">
        <v>6</v>
      </c>
      <c r="K5438" t="s">
        <v>7</v>
      </c>
      <c r="L5438" s="2">
        <v>2.6</v>
      </c>
      <c r="M5438" s="2">
        <f>G5438/F5438*10</f>
        <v>1.8773466833541927</v>
      </c>
      <c r="N5438" s="2">
        <f>I5438/M5438</f>
        <v>1.5980000000000001</v>
      </c>
      <c r="O5438" s="2">
        <f>F5438/G5438</f>
        <v>5.3266666666666671</v>
      </c>
    </row>
    <row r="5439" spans="1:15" x14ac:dyDescent="0.2">
      <c r="A5439" t="s">
        <v>5461</v>
      </c>
      <c r="B5439" t="s">
        <v>3</v>
      </c>
      <c r="C5439" t="s">
        <v>40</v>
      </c>
      <c r="D5439" s="5">
        <v>45468</v>
      </c>
      <c r="E5439" s="5" t="str">
        <f>TEXT(D5439,"yyyy-mm")</f>
        <v>2024-06</v>
      </c>
      <c r="F5439" s="4">
        <v>32.82</v>
      </c>
      <c r="G5439" s="1">
        <v>7</v>
      </c>
      <c r="H5439" t="s">
        <v>12</v>
      </c>
      <c r="I5439" s="1">
        <v>3</v>
      </c>
      <c r="J5439" t="s">
        <v>6</v>
      </c>
      <c r="K5439" t="s">
        <v>7</v>
      </c>
      <c r="L5439" s="2">
        <v>2.2000000000000002</v>
      </c>
      <c r="M5439" s="2">
        <f>G5439/F5439*10</f>
        <v>2.1328458257160268</v>
      </c>
      <c r="N5439" s="2">
        <f>I5439/M5439</f>
        <v>1.4065714285714286</v>
      </c>
      <c r="O5439" s="2">
        <f>F5439/G5439</f>
        <v>4.6885714285714286</v>
      </c>
    </row>
    <row r="5440" spans="1:15" x14ac:dyDescent="0.2">
      <c r="A5440" t="s">
        <v>5462</v>
      </c>
      <c r="B5440" t="s">
        <v>20</v>
      </c>
      <c r="C5440" t="s">
        <v>40</v>
      </c>
      <c r="D5440" s="5">
        <v>45574</v>
      </c>
      <c r="E5440" s="5" t="str">
        <f>TEXT(D5440,"yyyy-mm")</f>
        <v>2024-10</v>
      </c>
      <c r="F5440" s="4">
        <v>2.85</v>
      </c>
      <c r="G5440" s="1">
        <v>1</v>
      </c>
      <c r="H5440" t="s">
        <v>43</v>
      </c>
      <c r="I5440" s="1">
        <v>5</v>
      </c>
      <c r="J5440" t="s">
        <v>6</v>
      </c>
      <c r="K5440" t="s">
        <v>7</v>
      </c>
      <c r="L5440" s="2">
        <v>5</v>
      </c>
      <c r="M5440" s="2">
        <f>G5440/F5440*10</f>
        <v>3.5087719298245612</v>
      </c>
      <c r="N5440" s="2">
        <f>I5440/M5440</f>
        <v>1.425</v>
      </c>
      <c r="O5440" s="2">
        <f>F5440/G5440</f>
        <v>2.85</v>
      </c>
    </row>
    <row r="5441" spans="1:15" x14ac:dyDescent="0.2">
      <c r="A5441" t="s">
        <v>5463</v>
      </c>
      <c r="B5441" t="s">
        <v>3</v>
      </c>
      <c r="C5441" t="s">
        <v>27</v>
      </c>
      <c r="D5441" s="5">
        <v>45602</v>
      </c>
      <c r="E5441" s="5" t="str">
        <f>TEXT(D5441,"yyyy-mm")</f>
        <v>2024-11</v>
      </c>
      <c r="F5441" s="4">
        <v>35.54</v>
      </c>
      <c r="G5441" s="1">
        <v>7</v>
      </c>
      <c r="H5441" t="s">
        <v>25</v>
      </c>
      <c r="I5441" s="1">
        <v>4</v>
      </c>
      <c r="J5441" t="s">
        <v>46</v>
      </c>
      <c r="K5441" t="s">
        <v>7</v>
      </c>
      <c r="L5441" s="2">
        <v>3.7</v>
      </c>
      <c r="M5441" s="2">
        <f>G5441/F5441*10</f>
        <v>1.9696117051209905</v>
      </c>
      <c r="N5441" s="2">
        <f>I5441/M5441</f>
        <v>2.0308571428571427</v>
      </c>
      <c r="O5441" s="2">
        <f>F5441/G5441</f>
        <v>5.0771428571428574</v>
      </c>
    </row>
    <row r="5442" spans="1:15" x14ac:dyDescent="0.2">
      <c r="A5442" t="s">
        <v>5464</v>
      </c>
      <c r="B5442" t="s">
        <v>3</v>
      </c>
      <c r="C5442" t="s">
        <v>21</v>
      </c>
      <c r="D5442" s="5">
        <v>45515</v>
      </c>
      <c r="E5442" s="5" t="str">
        <f>TEXT(D5442,"yyyy-mm")</f>
        <v>2024-08</v>
      </c>
      <c r="F5442" s="4">
        <v>7.09</v>
      </c>
      <c r="G5442" s="1">
        <v>1</v>
      </c>
      <c r="H5442" t="s">
        <v>43</v>
      </c>
      <c r="I5442" s="1">
        <v>3</v>
      </c>
      <c r="J5442" t="s">
        <v>6</v>
      </c>
      <c r="K5442" t="s">
        <v>7</v>
      </c>
      <c r="L5442" s="2">
        <v>3.2</v>
      </c>
      <c r="M5442" s="2">
        <f>G5442/F5442*10</f>
        <v>1.4104372355430184</v>
      </c>
      <c r="N5442" s="2">
        <f>I5442/M5442</f>
        <v>2.1269999999999998</v>
      </c>
      <c r="O5442" s="2">
        <f>F5442/G5442</f>
        <v>7.09</v>
      </c>
    </row>
    <row r="5443" spans="1:15" x14ac:dyDescent="0.2">
      <c r="A5443" t="s">
        <v>5465</v>
      </c>
      <c r="B5443" t="s">
        <v>17</v>
      </c>
      <c r="C5443" t="s">
        <v>40</v>
      </c>
      <c r="D5443" s="5">
        <v>45831</v>
      </c>
      <c r="E5443" s="5" t="str">
        <f>TEXT(D5443,"yyyy-mm")</f>
        <v>2025-06</v>
      </c>
      <c r="F5443" s="4">
        <v>28.95</v>
      </c>
      <c r="G5443" s="1">
        <v>7</v>
      </c>
      <c r="H5443" t="s">
        <v>15</v>
      </c>
      <c r="I5443" s="1">
        <v>3</v>
      </c>
      <c r="J5443" t="s">
        <v>36</v>
      </c>
      <c r="K5443" t="s">
        <v>7</v>
      </c>
      <c r="L5443" s="2">
        <v>3.8</v>
      </c>
      <c r="M5443" s="2">
        <f>G5443/F5443*10</f>
        <v>2.4179620034542317</v>
      </c>
      <c r="N5443" s="2">
        <f>I5443/M5443</f>
        <v>1.2407142857142857</v>
      </c>
      <c r="O5443" s="2">
        <f>F5443/G5443</f>
        <v>4.1357142857142852</v>
      </c>
    </row>
    <row r="5444" spans="1:15" x14ac:dyDescent="0.2">
      <c r="A5444" t="s">
        <v>5466</v>
      </c>
      <c r="B5444" t="s">
        <v>20</v>
      </c>
      <c r="C5444" t="s">
        <v>40</v>
      </c>
      <c r="D5444" s="5">
        <v>45479</v>
      </c>
      <c r="E5444" s="5" t="str">
        <f>TEXT(D5444,"yyyy-mm")</f>
        <v>2024-07</v>
      </c>
      <c r="F5444" s="4">
        <v>4.83</v>
      </c>
      <c r="G5444" s="1">
        <v>2</v>
      </c>
      <c r="H5444" t="s">
        <v>5</v>
      </c>
      <c r="I5444" s="1">
        <v>1</v>
      </c>
      <c r="J5444" t="s">
        <v>46</v>
      </c>
      <c r="K5444" t="s">
        <v>7</v>
      </c>
      <c r="L5444" s="2">
        <v>2.2999999999999998</v>
      </c>
      <c r="M5444" s="2">
        <f>G5444/F5444*10</f>
        <v>4.1407867494824018</v>
      </c>
      <c r="N5444" s="2">
        <f>I5444/M5444</f>
        <v>0.24149999999999999</v>
      </c>
      <c r="O5444" s="2">
        <f>F5444/G5444</f>
        <v>2.415</v>
      </c>
    </row>
    <row r="5445" spans="1:15" x14ac:dyDescent="0.2">
      <c r="A5445" t="s">
        <v>5467</v>
      </c>
      <c r="B5445" t="s">
        <v>3</v>
      </c>
      <c r="C5445" t="s">
        <v>4</v>
      </c>
      <c r="D5445" s="5">
        <v>45808</v>
      </c>
      <c r="E5445" s="5" t="str">
        <f>TEXT(D5445,"yyyy-mm")</f>
        <v>2025-05</v>
      </c>
      <c r="F5445" s="4">
        <v>5.0999999999999996</v>
      </c>
      <c r="G5445" s="1">
        <v>1</v>
      </c>
      <c r="H5445" t="s">
        <v>5</v>
      </c>
      <c r="I5445" s="1">
        <v>3</v>
      </c>
      <c r="J5445" t="s">
        <v>18</v>
      </c>
      <c r="K5445" t="s">
        <v>7</v>
      </c>
      <c r="L5445" s="2">
        <v>3.2</v>
      </c>
      <c r="M5445" s="2">
        <f>G5445/F5445*10</f>
        <v>1.9607843137254903</v>
      </c>
      <c r="N5445" s="2">
        <f>I5445/M5445</f>
        <v>1.5299999999999998</v>
      </c>
      <c r="O5445" s="2">
        <f>F5445/G5445</f>
        <v>5.0999999999999996</v>
      </c>
    </row>
    <row r="5446" spans="1:15" x14ac:dyDescent="0.2">
      <c r="A5446" t="s">
        <v>5468</v>
      </c>
      <c r="B5446" t="s">
        <v>3</v>
      </c>
      <c r="C5446" t="s">
        <v>40</v>
      </c>
      <c r="D5446" s="5">
        <v>45550</v>
      </c>
      <c r="E5446" s="5" t="str">
        <f>TEXT(D5446,"yyyy-mm")</f>
        <v>2024-09</v>
      </c>
      <c r="F5446" s="4">
        <v>7.61</v>
      </c>
      <c r="G5446" s="1">
        <v>2</v>
      </c>
      <c r="H5446" t="s">
        <v>15</v>
      </c>
      <c r="I5446" s="1">
        <v>5</v>
      </c>
      <c r="J5446" t="s">
        <v>18</v>
      </c>
      <c r="K5446" t="s">
        <v>7</v>
      </c>
      <c r="L5446" s="2">
        <v>5</v>
      </c>
      <c r="M5446" s="2">
        <f>G5446/F5446*10</f>
        <v>2.6281208935611038</v>
      </c>
      <c r="N5446" s="2">
        <f>I5446/M5446</f>
        <v>1.9025000000000001</v>
      </c>
      <c r="O5446" s="2">
        <f>F5446/G5446</f>
        <v>3.8050000000000002</v>
      </c>
    </row>
    <row r="5447" spans="1:15" x14ac:dyDescent="0.2">
      <c r="A5447" t="s">
        <v>5469</v>
      </c>
      <c r="B5447" t="s">
        <v>3</v>
      </c>
      <c r="C5447" t="s">
        <v>21</v>
      </c>
      <c r="D5447" s="5">
        <v>45633</v>
      </c>
      <c r="E5447" s="5" t="str">
        <f>TEXT(D5447,"yyyy-mm")</f>
        <v>2024-12</v>
      </c>
      <c r="F5447" s="4">
        <v>11.75</v>
      </c>
      <c r="G5447" s="1">
        <v>5</v>
      </c>
      <c r="H5447" t="s">
        <v>5</v>
      </c>
      <c r="I5447" s="1">
        <v>4</v>
      </c>
      <c r="J5447" t="s">
        <v>6</v>
      </c>
      <c r="K5447" t="s">
        <v>22</v>
      </c>
      <c r="L5447" s="2">
        <v>4.7</v>
      </c>
      <c r="M5447" s="2">
        <f>G5447/F5447*10</f>
        <v>4.2553191489361701</v>
      </c>
      <c r="N5447" s="2">
        <f>I5447/M5447</f>
        <v>0.94000000000000006</v>
      </c>
      <c r="O5447" s="2">
        <f>F5447/G5447</f>
        <v>2.35</v>
      </c>
    </row>
    <row r="5448" spans="1:15" x14ac:dyDescent="0.2">
      <c r="A5448" t="s">
        <v>5470</v>
      </c>
      <c r="B5448" t="s">
        <v>3</v>
      </c>
      <c r="C5448" t="s">
        <v>11</v>
      </c>
      <c r="D5448" s="5">
        <v>45484</v>
      </c>
      <c r="E5448" s="5" t="str">
        <f>TEXT(D5448,"yyyy-mm")</f>
        <v>2024-07</v>
      </c>
      <c r="F5448" s="4">
        <v>8.2100000000000009</v>
      </c>
      <c r="G5448" s="1">
        <v>1</v>
      </c>
      <c r="H5448" t="s">
        <v>15</v>
      </c>
      <c r="I5448" s="1">
        <v>4</v>
      </c>
      <c r="J5448" t="s">
        <v>6</v>
      </c>
      <c r="K5448" t="s">
        <v>7</v>
      </c>
      <c r="L5448" s="2">
        <v>5</v>
      </c>
      <c r="M5448" s="2">
        <f>G5448/F5448*10</f>
        <v>1.2180267965895248</v>
      </c>
      <c r="N5448" s="2">
        <f>I5448/M5448</f>
        <v>3.2840000000000003</v>
      </c>
      <c r="O5448" s="2">
        <f>F5448/G5448</f>
        <v>8.2100000000000009</v>
      </c>
    </row>
    <row r="5449" spans="1:15" x14ac:dyDescent="0.2">
      <c r="A5449" t="s">
        <v>5471</v>
      </c>
      <c r="B5449" t="s">
        <v>3</v>
      </c>
      <c r="C5449" t="s">
        <v>21</v>
      </c>
      <c r="D5449" s="5">
        <v>45663</v>
      </c>
      <c r="E5449" s="5" t="str">
        <f>TEXT(D5449,"yyyy-mm")</f>
        <v>2025-01</v>
      </c>
      <c r="F5449" s="4">
        <v>21.41</v>
      </c>
      <c r="G5449" s="1">
        <v>4</v>
      </c>
      <c r="H5449" t="s">
        <v>5</v>
      </c>
      <c r="I5449" s="1">
        <v>5</v>
      </c>
      <c r="J5449" t="s">
        <v>6</v>
      </c>
      <c r="K5449" t="s">
        <v>22</v>
      </c>
      <c r="L5449" s="2">
        <v>5</v>
      </c>
      <c r="M5449" s="2">
        <f>G5449/F5449*10</f>
        <v>1.8682858477347033</v>
      </c>
      <c r="N5449" s="2">
        <f>I5449/M5449</f>
        <v>2.67625</v>
      </c>
      <c r="O5449" s="2">
        <f>F5449/G5449</f>
        <v>5.3525</v>
      </c>
    </row>
    <row r="5450" spans="1:15" x14ac:dyDescent="0.2">
      <c r="A5450" t="s">
        <v>5472</v>
      </c>
      <c r="B5450" t="s">
        <v>3</v>
      </c>
      <c r="C5450" t="s">
        <v>40</v>
      </c>
      <c r="D5450" s="5">
        <v>45704</v>
      </c>
      <c r="E5450" s="5" t="str">
        <f>TEXT(D5450,"yyyy-mm")</f>
        <v>2025-02</v>
      </c>
      <c r="F5450" s="4">
        <v>26.65</v>
      </c>
      <c r="G5450" s="1">
        <v>9</v>
      </c>
      <c r="H5450" t="s">
        <v>43</v>
      </c>
      <c r="I5450" s="1">
        <v>3</v>
      </c>
      <c r="J5450" t="s">
        <v>6</v>
      </c>
      <c r="K5450" t="s">
        <v>7</v>
      </c>
      <c r="L5450" s="2">
        <v>2.2999999999999998</v>
      </c>
      <c r="M5450" s="2">
        <f>G5450/F5450*10</f>
        <v>3.3771106941838651</v>
      </c>
      <c r="N5450" s="2">
        <f>I5450/M5450</f>
        <v>0.88833333333333331</v>
      </c>
      <c r="O5450" s="2">
        <f>F5450/G5450</f>
        <v>2.9611111111111108</v>
      </c>
    </row>
    <row r="5451" spans="1:15" x14ac:dyDescent="0.2">
      <c r="A5451" t="s">
        <v>5473</v>
      </c>
      <c r="B5451" t="s">
        <v>20</v>
      </c>
      <c r="C5451" t="s">
        <v>21</v>
      </c>
      <c r="D5451" s="5">
        <v>45738</v>
      </c>
      <c r="E5451" s="5" t="str">
        <f>TEXT(D5451,"yyyy-mm")</f>
        <v>2025-03</v>
      </c>
      <c r="F5451" s="4">
        <v>47.59</v>
      </c>
      <c r="G5451" s="1">
        <v>14</v>
      </c>
      <c r="H5451" t="s">
        <v>15</v>
      </c>
      <c r="I5451" s="1">
        <v>4</v>
      </c>
      <c r="J5451" t="s">
        <v>6</v>
      </c>
      <c r="K5451" t="s">
        <v>7</v>
      </c>
      <c r="L5451" s="2">
        <v>4</v>
      </c>
      <c r="M5451" s="2">
        <f>G5451/F5451*10</f>
        <v>2.9417944946417314</v>
      </c>
      <c r="N5451" s="2">
        <f>I5451/M5451</f>
        <v>1.3597142857142857</v>
      </c>
      <c r="O5451" s="2">
        <f>F5451/G5451</f>
        <v>3.3992857142857145</v>
      </c>
    </row>
    <row r="5452" spans="1:15" x14ac:dyDescent="0.2">
      <c r="A5452" t="s">
        <v>5474</v>
      </c>
      <c r="B5452" t="s">
        <v>3</v>
      </c>
      <c r="C5452" t="s">
        <v>21</v>
      </c>
      <c r="D5452" s="5">
        <v>45762</v>
      </c>
      <c r="E5452" s="5" t="str">
        <f>TEXT(D5452,"yyyy-mm")</f>
        <v>2025-04</v>
      </c>
      <c r="F5452" s="4">
        <v>2.23</v>
      </c>
      <c r="G5452" s="1">
        <v>1</v>
      </c>
      <c r="H5452" t="s">
        <v>12</v>
      </c>
      <c r="I5452" s="1">
        <v>3</v>
      </c>
      <c r="J5452" t="s">
        <v>6</v>
      </c>
      <c r="K5452" t="s">
        <v>7</v>
      </c>
      <c r="L5452" s="2">
        <v>3.9</v>
      </c>
      <c r="M5452" s="2">
        <f>G5452/F5452*10</f>
        <v>4.4843049327354265</v>
      </c>
      <c r="N5452" s="2">
        <f>I5452/M5452</f>
        <v>0.66899999999999993</v>
      </c>
      <c r="O5452" s="2">
        <f>F5452/G5452</f>
        <v>2.23</v>
      </c>
    </row>
    <row r="5453" spans="1:15" x14ac:dyDescent="0.2">
      <c r="A5453" t="s">
        <v>5475</v>
      </c>
      <c r="B5453" t="s">
        <v>17</v>
      </c>
      <c r="C5453" t="s">
        <v>27</v>
      </c>
      <c r="D5453" s="5">
        <v>45577</v>
      </c>
      <c r="E5453" s="5" t="str">
        <f>TEXT(D5453,"yyyy-mm")</f>
        <v>2024-10</v>
      </c>
      <c r="F5453" s="4">
        <v>28.58</v>
      </c>
      <c r="G5453" s="1">
        <v>10</v>
      </c>
      <c r="H5453" t="s">
        <v>15</v>
      </c>
      <c r="I5453" s="1">
        <v>5</v>
      </c>
      <c r="J5453" t="s">
        <v>6</v>
      </c>
      <c r="K5453" t="s">
        <v>7</v>
      </c>
      <c r="L5453" s="2">
        <v>5</v>
      </c>
      <c r="M5453" s="2">
        <f>G5453/F5453*10</f>
        <v>3.4989503149055285</v>
      </c>
      <c r="N5453" s="2">
        <f>I5453/M5453</f>
        <v>1.4289999999999998</v>
      </c>
      <c r="O5453" s="2">
        <f>F5453/G5453</f>
        <v>2.8579999999999997</v>
      </c>
    </row>
    <row r="5454" spans="1:15" x14ac:dyDescent="0.2">
      <c r="A5454" t="s">
        <v>5476</v>
      </c>
      <c r="B5454" t="s">
        <v>3</v>
      </c>
      <c r="C5454" t="s">
        <v>9</v>
      </c>
      <c r="D5454" s="5">
        <v>45492</v>
      </c>
      <c r="E5454" s="5" t="str">
        <f>TEXT(D5454,"yyyy-mm")</f>
        <v>2024-07</v>
      </c>
      <c r="F5454" s="4">
        <v>14.83</v>
      </c>
      <c r="G5454" s="1">
        <v>5</v>
      </c>
      <c r="H5454" t="s">
        <v>12</v>
      </c>
      <c r="I5454" s="1">
        <v>5</v>
      </c>
      <c r="J5454" t="s">
        <v>6</v>
      </c>
      <c r="K5454" t="s">
        <v>7</v>
      </c>
      <c r="L5454" s="2">
        <v>4.9000000000000004</v>
      </c>
      <c r="M5454" s="2">
        <f>G5454/F5454*10</f>
        <v>3.3715441672285906</v>
      </c>
      <c r="N5454" s="2">
        <f>I5454/M5454</f>
        <v>1.4830000000000001</v>
      </c>
      <c r="O5454" s="2">
        <f>F5454/G5454</f>
        <v>2.9660000000000002</v>
      </c>
    </row>
    <row r="5455" spans="1:15" x14ac:dyDescent="0.2">
      <c r="A5455" t="s">
        <v>5477</v>
      </c>
      <c r="B5455" t="s">
        <v>17</v>
      </c>
      <c r="C5455" t="s">
        <v>11</v>
      </c>
      <c r="D5455" s="5">
        <v>45494</v>
      </c>
      <c r="E5455" s="5" t="str">
        <f>TEXT(D5455,"yyyy-mm")</f>
        <v>2024-07</v>
      </c>
      <c r="F5455" s="4">
        <v>35.770000000000003</v>
      </c>
      <c r="G5455" s="1">
        <v>15</v>
      </c>
      <c r="H5455" t="s">
        <v>15</v>
      </c>
      <c r="I5455" s="1">
        <v>3</v>
      </c>
      <c r="J5455" t="s">
        <v>6</v>
      </c>
      <c r="K5455" t="s">
        <v>7</v>
      </c>
      <c r="L5455" s="2">
        <v>3.5</v>
      </c>
      <c r="M5455" s="2">
        <f>G5455/F5455*10</f>
        <v>4.1934582051998879</v>
      </c>
      <c r="N5455" s="2">
        <f>I5455/M5455</f>
        <v>0.71540000000000004</v>
      </c>
      <c r="O5455" s="2">
        <f>F5455/G5455</f>
        <v>2.3846666666666669</v>
      </c>
    </row>
    <row r="5456" spans="1:15" x14ac:dyDescent="0.2">
      <c r="A5456" t="s">
        <v>5478</v>
      </c>
      <c r="B5456" t="s">
        <v>17</v>
      </c>
      <c r="C5456" t="s">
        <v>21</v>
      </c>
      <c r="D5456" s="5">
        <v>45677</v>
      </c>
      <c r="E5456" s="5" t="str">
        <f>TEXT(D5456,"yyyy-mm")</f>
        <v>2025-01</v>
      </c>
      <c r="F5456" s="4">
        <v>27.38</v>
      </c>
      <c r="G5456" s="1">
        <v>6</v>
      </c>
      <c r="H5456" t="s">
        <v>15</v>
      </c>
      <c r="I5456" s="1">
        <v>5</v>
      </c>
      <c r="J5456" t="s">
        <v>6</v>
      </c>
      <c r="K5456" t="s">
        <v>22</v>
      </c>
      <c r="L5456" s="2">
        <v>5</v>
      </c>
      <c r="M5456" s="2">
        <f>G5456/F5456*10</f>
        <v>2.1913805697589481</v>
      </c>
      <c r="N5456" s="2">
        <f>I5456/M5456</f>
        <v>2.2816666666666667</v>
      </c>
      <c r="O5456" s="2">
        <f>F5456/G5456</f>
        <v>4.5633333333333335</v>
      </c>
    </row>
    <row r="5457" spans="1:15" x14ac:dyDescent="0.2">
      <c r="A5457" t="s">
        <v>5479</v>
      </c>
      <c r="B5457" t="s">
        <v>3</v>
      </c>
      <c r="C5457" t="s">
        <v>4</v>
      </c>
      <c r="D5457" s="5">
        <v>45583</v>
      </c>
      <c r="E5457" s="5" t="str">
        <f>TEXT(D5457,"yyyy-mm")</f>
        <v>2024-10</v>
      </c>
      <c r="F5457" s="4">
        <v>21.49</v>
      </c>
      <c r="G5457" s="1">
        <v>5</v>
      </c>
      <c r="H5457" t="s">
        <v>5</v>
      </c>
      <c r="I5457" s="1">
        <v>3</v>
      </c>
      <c r="J5457" t="s">
        <v>18</v>
      </c>
      <c r="K5457" t="s">
        <v>7</v>
      </c>
      <c r="L5457" s="2">
        <v>2.2999999999999998</v>
      </c>
      <c r="M5457" s="2">
        <f>G5457/F5457*10</f>
        <v>2.3266635644485807</v>
      </c>
      <c r="N5457" s="2">
        <f>I5457/M5457</f>
        <v>1.2894000000000001</v>
      </c>
      <c r="O5457" s="2">
        <f>F5457/G5457</f>
        <v>4.298</v>
      </c>
    </row>
    <row r="5458" spans="1:15" x14ac:dyDescent="0.2">
      <c r="A5458" t="s">
        <v>5480</v>
      </c>
      <c r="B5458" t="s">
        <v>3</v>
      </c>
      <c r="C5458" t="s">
        <v>11</v>
      </c>
      <c r="D5458" s="5">
        <v>45710</v>
      </c>
      <c r="E5458" s="5" t="str">
        <f>TEXT(D5458,"yyyy-mm")</f>
        <v>2025-02</v>
      </c>
      <c r="F5458" s="4">
        <v>28.58</v>
      </c>
      <c r="G5458" s="1">
        <v>10</v>
      </c>
      <c r="H5458" t="s">
        <v>12</v>
      </c>
      <c r="I5458" s="1">
        <v>3</v>
      </c>
      <c r="J5458" t="s">
        <v>36</v>
      </c>
      <c r="K5458" t="s">
        <v>7</v>
      </c>
      <c r="L5458" s="2">
        <v>3.2</v>
      </c>
      <c r="M5458" s="2">
        <f>G5458/F5458*10</f>
        <v>3.4989503149055285</v>
      </c>
      <c r="N5458" s="2">
        <f>I5458/M5458</f>
        <v>0.85739999999999994</v>
      </c>
      <c r="O5458" s="2">
        <f>F5458/G5458</f>
        <v>2.8579999999999997</v>
      </c>
    </row>
    <row r="5459" spans="1:15" x14ac:dyDescent="0.2">
      <c r="A5459" t="s">
        <v>5481</v>
      </c>
      <c r="B5459" t="s">
        <v>17</v>
      </c>
      <c r="C5459" t="s">
        <v>9</v>
      </c>
      <c r="D5459" s="5">
        <v>45705</v>
      </c>
      <c r="E5459" s="5" t="str">
        <f>TEXT(D5459,"yyyy-mm")</f>
        <v>2025-02</v>
      </c>
      <c r="F5459" s="4">
        <v>33.200000000000003</v>
      </c>
      <c r="G5459" s="1">
        <v>9</v>
      </c>
      <c r="H5459" t="s">
        <v>15</v>
      </c>
      <c r="I5459" s="1">
        <v>3</v>
      </c>
      <c r="J5459" t="s">
        <v>18</v>
      </c>
      <c r="K5459" t="s">
        <v>22</v>
      </c>
      <c r="L5459" s="2">
        <v>4.2</v>
      </c>
      <c r="M5459" s="2">
        <f>G5459/F5459*10</f>
        <v>2.7108433734939759</v>
      </c>
      <c r="N5459" s="2">
        <f>I5459/M5459</f>
        <v>1.1066666666666667</v>
      </c>
      <c r="O5459" s="2">
        <f>F5459/G5459</f>
        <v>3.6888888888888891</v>
      </c>
    </row>
    <row r="5460" spans="1:15" x14ac:dyDescent="0.2">
      <c r="A5460" t="s">
        <v>5482</v>
      </c>
      <c r="B5460" t="s">
        <v>3</v>
      </c>
      <c r="C5460" t="s">
        <v>27</v>
      </c>
      <c r="D5460" s="5">
        <v>45820</v>
      </c>
      <c r="E5460" s="5" t="str">
        <f>TEXT(D5460,"yyyy-mm")</f>
        <v>2025-06</v>
      </c>
      <c r="F5460" s="4">
        <v>9.42</v>
      </c>
      <c r="G5460" s="1">
        <v>4</v>
      </c>
      <c r="H5460" t="s">
        <v>15</v>
      </c>
      <c r="I5460" s="1">
        <v>2</v>
      </c>
      <c r="J5460" t="s">
        <v>6</v>
      </c>
      <c r="K5460" t="s">
        <v>7</v>
      </c>
      <c r="L5460" s="2">
        <v>1.5</v>
      </c>
      <c r="M5460" s="2">
        <f>G5460/F5460*10</f>
        <v>4.2462845010615711</v>
      </c>
      <c r="N5460" s="2">
        <f>I5460/M5460</f>
        <v>0.47100000000000003</v>
      </c>
      <c r="O5460" s="2">
        <f>F5460/G5460</f>
        <v>2.355</v>
      </c>
    </row>
    <row r="5461" spans="1:15" x14ac:dyDescent="0.2">
      <c r="A5461" t="s">
        <v>5483</v>
      </c>
      <c r="B5461" t="s">
        <v>3</v>
      </c>
      <c r="C5461" t="s">
        <v>40</v>
      </c>
      <c r="D5461" s="5">
        <v>45503</v>
      </c>
      <c r="E5461" s="5" t="str">
        <f>TEXT(D5461,"yyyy-mm")</f>
        <v>2024-07</v>
      </c>
      <c r="F5461" s="4">
        <v>26.76</v>
      </c>
      <c r="G5461" s="1">
        <v>9</v>
      </c>
      <c r="H5461" t="s">
        <v>12</v>
      </c>
      <c r="I5461" s="1">
        <v>4</v>
      </c>
      <c r="J5461" t="s">
        <v>6</v>
      </c>
      <c r="K5461" t="s">
        <v>22</v>
      </c>
      <c r="L5461" s="2">
        <v>4.3</v>
      </c>
      <c r="M5461" s="2">
        <f>G5461/F5461*10</f>
        <v>3.363228699551569</v>
      </c>
      <c r="N5461" s="2">
        <f>I5461/M5461</f>
        <v>1.1893333333333336</v>
      </c>
      <c r="O5461" s="2">
        <f>F5461/G5461</f>
        <v>2.9733333333333336</v>
      </c>
    </row>
    <row r="5462" spans="1:15" x14ac:dyDescent="0.2">
      <c r="A5462" t="s">
        <v>5484</v>
      </c>
      <c r="B5462" t="s">
        <v>17</v>
      </c>
      <c r="C5462" t="s">
        <v>4</v>
      </c>
      <c r="D5462" s="5">
        <v>45552</v>
      </c>
      <c r="E5462" s="5" t="str">
        <f>TEXT(D5462,"yyyy-mm")</f>
        <v>2024-09</v>
      </c>
      <c r="F5462" s="4">
        <v>4.6100000000000003</v>
      </c>
      <c r="G5462" s="1">
        <v>1</v>
      </c>
      <c r="H5462" t="s">
        <v>15</v>
      </c>
      <c r="I5462" s="1">
        <v>3</v>
      </c>
      <c r="J5462" t="s">
        <v>18</v>
      </c>
      <c r="K5462" t="s">
        <v>22</v>
      </c>
      <c r="L5462" s="2">
        <v>3.1</v>
      </c>
      <c r="M5462" s="2">
        <f>G5462/F5462*10</f>
        <v>2.1691973969631233</v>
      </c>
      <c r="N5462" s="2">
        <f>I5462/M5462</f>
        <v>1.3830000000000002</v>
      </c>
      <c r="O5462" s="2">
        <f>F5462/G5462</f>
        <v>4.6100000000000003</v>
      </c>
    </row>
    <row r="5463" spans="1:15" x14ac:dyDescent="0.2">
      <c r="A5463" t="s">
        <v>5485</v>
      </c>
      <c r="B5463" t="s">
        <v>3</v>
      </c>
      <c r="C5463" t="s">
        <v>40</v>
      </c>
      <c r="D5463" s="5">
        <v>45720</v>
      </c>
      <c r="E5463" s="5" t="str">
        <f>TEXT(D5463,"yyyy-mm")</f>
        <v>2025-03</v>
      </c>
      <c r="F5463" s="4">
        <v>37.630000000000003</v>
      </c>
      <c r="G5463" s="1">
        <v>15</v>
      </c>
      <c r="H5463" t="s">
        <v>25</v>
      </c>
      <c r="I5463" s="1">
        <v>2</v>
      </c>
      <c r="J5463" t="s">
        <v>18</v>
      </c>
      <c r="K5463" t="s">
        <v>7</v>
      </c>
      <c r="L5463" s="2">
        <v>3.5</v>
      </c>
      <c r="M5463" s="2">
        <f>G5463/F5463*10</f>
        <v>3.9861812383736379</v>
      </c>
      <c r="N5463" s="2">
        <f>I5463/M5463</f>
        <v>0.50173333333333336</v>
      </c>
      <c r="O5463" s="2">
        <f>F5463/G5463</f>
        <v>2.508666666666667</v>
      </c>
    </row>
    <row r="5464" spans="1:15" x14ac:dyDescent="0.2">
      <c r="A5464" t="s">
        <v>5486</v>
      </c>
      <c r="B5464" t="s">
        <v>3</v>
      </c>
      <c r="C5464" t="s">
        <v>27</v>
      </c>
      <c r="D5464" s="5">
        <v>45597</v>
      </c>
      <c r="E5464" s="5" t="str">
        <f>TEXT(D5464,"yyyy-mm")</f>
        <v>2024-11</v>
      </c>
      <c r="F5464" s="4">
        <v>37.42</v>
      </c>
      <c r="G5464" s="1">
        <v>11</v>
      </c>
      <c r="H5464" t="s">
        <v>43</v>
      </c>
      <c r="I5464" s="1">
        <v>2</v>
      </c>
      <c r="J5464" t="s">
        <v>6</v>
      </c>
      <c r="K5464" t="s">
        <v>7</v>
      </c>
      <c r="L5464" s="2">
        <v>1.9</v>
      </c>
      <c r="M5464" s="2">
        <f>G5464/F5464*10</f>
        <v>2.9396044895777655</v>
      </c>
      <c r="N5464" s="2">
        <f>I5464/M5464</f>
        <v>0.68036363636363639</v>
      </c>
      <c r="O5464" s="2">
        <f>F5464/G5464</f>
        <v>3.4018181818181819</v>
      </c>
    </row>
    <row r="5465" spans="1:15" x14ac:dyDescent="0.2">
      <c r="A5465" t="s">
        <v>5487</v>
      </c>
      <c r="B5465" t="s">
        <v>3</v>
      </c>
      <c r="C5465" t="s">
        <v>21</v>
      </c>
      <c r="D5465" s="5">
        <v>45808</v>
      </c>
      <c r="E5465" s="5" t="str">
        <f>TEXT(D5465,"yyyy-mm")</f>
        <v>2025-05</v>
      </c>
      <c r="F5465" s="4">
        <v>27.53</v>
      </c>
      <c r="G5465" s="1">
        <v>12</v>
      </c>
      <c r="H5465" t="s">
        <v>12</v>
      </c>
      <c r="I5465" s="1">
        <v>5</v>
      </c>
      <c r="J5465" t="s">
        <v>6</v>
      </c>
      <c r="K5465" t="s">
        <v>7</v>
      </c>
      <c r="L5465" s="2">
        <v>5</v>
      </c>
      <c r="M5465" s="2">
        <f>G5465/F5465*10</f>
        <v>4.358881220486742</v>
      </c>
      <c r="N5465" s="2">
        <f>I5465/M5465</f>
        <v>1.1470833333333332</v>
      </c>
      <c r="O5465" s="2">
        <f>F5465/G5465</f>
        <v>2.2941666666666669</v>
      </c>
    </row>
    <row r="5466" spans="1:15" x14ac:dyDescent="0.2">
      <c r="A5466" t="s">
        <v>5488</v>
      </c>
      <c r="B5466" t="s">
        <v>3</v>
      </c>
      <c r="C5466" t="s">
        <v>40</v>
      </c>
      <c r="D5466" s="5">
        <v>45705</v>
      </c>
      <c r="E5466" s="5" t="str">
        <f>TEXT(D5466,"yyyy-mm")</f>
        <v>2025-02</v>
      </c>
      <c r="F5466" s="4">
        <v>8.7100000000000009</v>
      </c>
      <c r="G5466" s="1">
        <v>2</v>
      </c>
      <c r="H5466" t="s">
        <v>15</v>
      </c>
      <c r="I5466" s="1">
        <v>4</v>
      </c>
      <c r="J5466" t="s">
        <v>18</v>
      </c>
      <c r="K5466" t="s">
        <v>7</v>
      </c>
      <c r="L5466" s="2">
        <v>4.2</v>
      </c>
      <c r="M5466" s="2">
        <f>G5466/F5466*10</f>
        <v>2.2962112514351318</v>
      </c>
      <c r="N5466" s="2">
        <f>I5466/M5466</f>
        <v>1.7420000000000002</v>
      </c>
      <c r="O5466" s="2">
        <f>F5466/G5466</f>
        <v>4.3550000000000004</v>
      </c>
    </row>
    <row r="5467" spans="1:15" x14ac:dyDescent="0.2">
      <c r="A5467" t="s">
        <v>5489</v>
      </c>
      <c r="B5467" t="s">
        <v>20</v>
      </c>
      <c r="C5467" t="s">
        <v>40</v>
      </c>
      <c r="D5467" s="5">
        <v>45706</v>
      </c>
      <c r="E5467" s="5" t="str">
        <f>TEXT(D5467,"yyyy-mm")</f>
        <v>2025-02</v>
      </c>
      <c r="F5467" s="4">
        <v>13.89</v>
      </c>
      <c r="G5467" s="1">
        <v>4</v>
      </c>
      <c r="H5467" t="s">
        <v>43</v>
      </c>
      <c r="I5467" s="1">
        <v>3</v>
      </c>
      <c r="J5467" t="s">
        <v>36</v>
      </c>
      <c r="K5467" t="s">
        <v>7</v>
      </c>
      <c r="L5467" s="2">
        <v>2.2000000000000002</v>
      </c>
      <c r="M5467" s="2">
        <f>G5467/F5467*10</f>
        <v>2.8797696184305255</v>
      </c>
      <c r="N5467" s="2">
        <f>I5467/M5467</f>
        <v>1.04175</v>
      </c>
      <c r="O5467" s="2">
        <f>F5467/G5467</f>
        <v>3.4725000000000001</v>
      </c>
    </row>
    <row r="5468" spans="1:15" x14ac:dyDescent="0.2">
      <c r="A5468" t="s">
        <v>5490</v>
      </c>
      <c r="B5468" t="s">
        <v>3</v>
      </c>
      <c r="C5468" t="s">
        <v>31</v>
      </c>
      <c r="D5468" s="5">
        <v>45813</v>
      </c>
      <c r="E5468" s="5" t="str">
        <f>TEXT(D5468,"yyyy-mm")</f>
        <v>2025-06</v>
      </c>
      <c r="F5468" s="4">
        <v>11.15</v>
      </c>
      <c r="G5468" s="1">
        <v>3</v>
      </c>
      <c r="H5468" t="s">
        <v>12</v>
      </c>
      <c r="I5468" s="1">
        <v>3</v>
      </c>
      <c r="J5468" t="s">
        <v>36</v>
      </c>
      <c r="K5468" t="s">
        <v>22</v>
      </c>
      <c r="L5468" s="2">
        <v>2.2999999999999998</v>
      </c>
      <c r="M5468" s="2">
        <f>G5468/F5468*10</f>
        <v>2.6905829596412554</v>
      </c>
      <c r="N5468" s="2">
        <f>I5468/M5468</f>
        <v>1.115</v>
      </c>
      <c r="O5468" s="2">
        <f>F5468/G5468</f>
        <v>3.7166666666666668</v>
      </c>
    </row>
    <row r="5469" spans="1:15" x14ac:dyDescent="0.2">
      <c r="A5469" t="s">
        <v>5491</v>
      </c>
      <c r="B5469" t="s">
        <v>17</v>
      </c>
      <c r="C5469" t="s">
        <v>27</v>
      </c>
      <c r="D5469" s="5">
        <v>45534</v>
      </c>
      <c r="E5469" s="5" t="str">
        <f>TEXT(D5469,"yyyy-mm")</f>
        <v>2024-08</v>
      </c>
      <c r="F5469" s="4">
        <v>8.57</v>
      </c>
      <c r="G5469" s="1">
        <v>2</v>
      </c>
      <c r="H5469" t="s">
        <v>15</v>
      </c>
      <c r="I5469" s="1">
        <v>3</v>
      </c>
      <c r="J5469" t="s">
        <v>6</v>
      </c>
      <c r="K5469" t="s">
        <v>7</v>
      </c>
      <c r="L5469" s="2">
        <v>2.4</v>
      </c>
      <c r="M5469" s="2">
        <f>G5469/F5469*10</f>
        <v>2.3337222870478413</v>
      </c>
      <c r="N5469" s="2">
        <f>I5469/M5469</f>
        <v>1.2855000000000001</v>
      </c>
      <c r="O5469" s="2">
        <f>F5469/G5469</f>
        <v>4.2850000000000001</v>
      </c>
    </row>
    <row r="5470" spans="1:15" x14ac:dyDescent="0.2">
      <c r="A5470" t="s">
        <v>5492</v>
      </c>
      <c r="B5470" t="s">
        <v>3</v>
      </c>
      <c r="C5470" t="s">
        <v>27</v>
      </c>
      <c r="D5470" s="5">
        <v>45678</v>
      </c>
      <c r="E5470" s="5" t="str">
        <f>TEXT(D5470,"yyyy-mm")</f>
        <v>2025-01</v>
      </c>
      <c r="F5470" s="4">
        <v>11.77</v>
      </c>
      <c r="G5470" s="1">
        <v>4</v>
      </c>
      <c r="H5470" t="s">
        <v>5</v>
      </c>
      <c r="I5470" s="1">
        <v>2</v>
      </c>
      <c r="J5470" t="s">
        <v>6</v>
      </c>
      <c r="K5470" t="s">
        <v>7</v>
      </c>
      <c r="L5470" s="2">
        <v>2</v>
      </c>
      <c r="M5470" s="2">
        <f>G5470/F5470*10</f>
        <v>3.3984706881903142</v>
      </c>
      <c r="N5470" s="2">
        <f>I5470/M5470</f>
        <v>0.58850000000000002</v>
      </c>
      <c r="O5470" s="2">
        <f>F5470/G5470</f>
        <v>2.9424999999999999</v>
      </c>
    </row>
    <row r="5471" spans="1:15" x14ac:dyDescent="0.2">
      <c r="A5471" t="s">
        <v>5493</v>
      </c>
      <c r="B5471" t="s">
        <v>20</v>
      </c>
      <c r="C5471" t="s">
        <v>9</v>
      </c>
      <c r="D5471" s="5">
        <v>45606</v>
      </c>
      <c r="E5471" s="5" t="str">
        <f>TEXT(D5471,"yyyy-mm")</f>
        <v>2024-11</v>
      </c>
      <c r="F5471" s="4">
        <v>1.37</v>
      </c>
      <c r="G5471" s="1">
        <v>1</v>
      </c>
      <c r="H5471" t="s">
        <v>12</v>
      </c>
      <c r="I5471" s="1">
        <v>3</v>
      </c>
      <c r="J5471" t="s">
        <v>18</v>
      </c>
      <c r="K5471" t="s">
        <v>7</v>
      </c>
      <c r="L5471" s="2">
        <v>1.7</v>
      </c>
      <c r="M5471" s="2">
        <f>G5471/F5471*10</f>
        <v>7.2992700729927007</v>
      </c>
      <c r="N5471" s="2">
        <f>I5471/M5471</f>
        <v>0.41099999999999998</v>
      </c>
      <c r="O5471" s="2">
        <f>F5471/G5471</f>
        <v>1.37</v>
      </c>
    </row>
    <row r="5472" spans="1:15" x14ac:dyDescent="0.2">
      <c r="A5472" t="s">
        <v>5494</v>
      </c>
      <c r="B5472" t="s">
        <v>3</v>
      </c>
      <c r="C5472" t="s">
        <v>27</v>
      </c>
      <c r="D5472" s="5">
        <v>45601</v>
      </c>
      <c r="E5472" s="5" t="str">
        <f>TEXT(D5472,"yyyy-mm")</f>
        <v>2024-11</v>
      </c>
      <c r="F5472" s="4">
        <v>17.21</v>
      </c>
      <c r="G5472" s="1">
        <v>8</v>
      </c>
      <c r="H5472" t="s">
        <v>43</v>
      </c>
      <c r="I5472" s="1">
        <v>1</v>
      </c>
      <c r="J5472" t="s">
        <v>46</v>
      </c>
      <c r="K5472" t="s">
        <v>22</v>
      </c>
      <c r="L5472" s="2">
        <v>1</v>
      </c>
      <c r="M5472" s="2">
        <f>G5472/F5472*10</f>
        <v>4.6484601975595581</v>
      </c>
      <c r="N5472" s="2">
        <f>I5472/M5472</f>
        <v>0.21512500000000001</v>
      </c>
      <c r="O5472" s="2">
        <f>F5472/G5472</f>
        <v>2.1512500000000001</v>
      </c>
    </row>
    <row r="5473" spans="1:15" x14ac:dyDescent="0.2">
      <c r="A5473" t="s">
        <v>5495</v>
      </c>
      <c r="B5473" t="s">
        <v>3</v>
      </c>
      <c r="C5473" t="s">
        <v>40</v>
      </c>
      <c r="D5473" s="5">
        <v>45762</v>
      </c>
      <c r="E5473" s="5" t="str">
        <f>TEXT(D5473,"yyyy-mm")</f>
        <v>2025-04</v>
      </c>
      <c r="F5473" s="4">
        <v>23.58</v>
      </c>
      <c r="G5473" s="1">
        <v>5</v>
      </c>
      <c r="H5473" t="s">
        <v>15</v>
      </c>
      <c r="I5473" s="1">
        <v>2</v>
      </c>
      <c r="J5473" t="s">
        <v>6</v>
      </c>
      <c r="K5473" t="s">
        <v>7</v>
      </c>
      <c r="L5473" s="2">
        <v>2.2000000000000002</v>
      </c>
      <c r="M5473" s="2">
        <f>G5473/F5473*10</f>
        <v>2.1204410517387617</v>
      </c>
      <c r="N5473" s="2">
        <f>I5473/M5473</f>
        <v>0.94319999999999993</v>
      </c>
      <c r="O5473" s="2">
        <f>F5473/G5473</f>
        <v>4.7159999999999993</v>
      </c>
    </row>
    <row r="5474" spans="1:15" x14ac:dyDescent="0.2">
      <c r="A5474" t="s">
        <v>5496</v>
      </c>
      <c r="B5474" t="s">
        <v>3</v>
      </c>
      <c r="C5474" t="s">
        <v>9</v>
      </c>
      <c r="D5474" s="5">
        <v>45758</v>
      </c>
      <c r="E5474" s="5" t="str">
        <f>TEXT(D5474,"yyyy-mm")</f>
        <v>2025-04</v>
      </c>
      <c r="F5474" s="4">
        <v>17.829999999999998</v>
      </c>
      <c r="G5474" s="1">
        <v>6</v>
      </c>
      <c r="H5474" t="s">
        <v>15</v>
      </c>
      <c r="I5474" s="1">
        <v>3</v>
      </c>
      <c r="J5474" t="s">
        <v>18</v>
      </c>
      <c r="K5474" t="s">
        <v>7</v>
      </c>
      <c r="L5474" s="2">
        <v>3.3</v>
      </c>
      <c r="M5474" s="2">
        <f>G5474/F5474*10</f>
        <v>3.3651149747616382</v>
      </c>
      <c r="N5474" s="2">
        <f>I5474/M5474</f>
        <v>0.89149999999999985</v>
      </c>
      <c r="O5474" s="2">
        <f>F5474/G5474</f>
        <v>2.9716666666666662</v>
      </c>
    </row>
    <row r="5475" spans="1:15" x14ac:dyDescent="0.2">
      <c r="A5475" t="s">
        <v>5497</v>
      </c>
      <c r="B5475" t="s">
        <v>20</v>
      </c>
      <c r="C5475" t="s">
        <v>31</v>
      </c>
      <c r="D5475" s="5">
        <v>45561</v>
      </c>
      <c r="E5475" s="5" t="str">
        <f>TEXT(D5475,"yyyy-mm")</f>
        <v>2024-09</v>
      </c>
      <c r="F5475" s="4">
        <v>7.18</v>
      </c>
      <c r="G5475" s="1">
        <v>2</v>
      </c>
      <c r="H5475" t="s">
        <v>43</v>
      </c>
      <c r="I5475" s="1">
        <v>4</v>
      </c>
      <c r="J5475" t="s">
        <v>6</v>
      </c>
      <c r="K5475" t="s">
        <v>22</v>
      </c>
      <c r="L5475" s="2">
        <v>5</v>
      </c>
      <c r="M5475" s="2">
        <f>G5475/F5475*10</f>
        <v>2.785515320334262</v>
      </c>
      <c r="N5475" s="2">
        <f>I5475/M5475</f>
        <v>1.4359999999999999</v>
      </c>
      <c r="O5475" s="2">
        <f>F5475/G5475</f>
        <v>3.59</v>
      </c>
    </row>
    <row r="5476" spans="1:15" x14ac:dyDescent="0.2">
      <c r="A5476" t="s">
        <v>5498</v>
      </c>
      <c r="B5476" t="s">
        <v>3</v>
      </c>
      <c r="C5476" t="s">
        <v>31</v>
      </c>
      <c r="D5476" s="5">
        <v>45820</v>
      </c>
      <c r="E5476" s="5" t="str">
        <f>TEXT(D5476,"yyyy-mm")</f>
        <v>2025-06</v>
      </c>
      <c r="F5476" s="4">
        <v>3.36</v>
      </c>
      <c r="G5476" s="1">
        <v>1</v>
      </c>
      <c r="H5476" t="s">
        <v>71</v>
      </c>
      <c r="I5476" s="1">
        <v>3</v>
      </c>
      <c r="J5476" t="s">
        <v>18</v>
      </c>
      <c r="K5476" t="s">
        <v>7</v>
      </c>
      <c r="L5476" s="2">
        <v>3.2</v>
      </c>
      <c r="M5476" s="2">
        <f>G5476/F5476*10</f>
        <v>2.9761904761904763</v>
      </c>
      <c r="N5476" s="2">
        <f>I5476/M5476</f>
        <v>1.008</v>
      </c>
      <c r="O5476" s="2">
        <f>F5476/G5476</f>
        <v>3.36</v>
      </c>
    </row>
    <row r="5477" spans="1:15" x14ac:dyDescent="0.2">
      <c r="A5477" t="s">
        <v>5499</v>
      </c>
      <c r="B5477" t="s">
        <v>3</v>
      </c>
      <c r="C5477" t="s">
        <v>31</v>
      </c>
      <c r="D5477" s="5">
        <v>45612</v>
      </c>
      <c r="E5477" s="5" t="str">
        <f>TEXT(D5477,"yyyy-mm")</f>
        <v>2024-11</v>
      </c>
      <c r="F5477" s="4">
        <v>41.48</v>
      </c>
      <c r="G5477" s="1">
        <v>12</v>
      </c>
      <c r="H5477" t="s">
        <v>15</v>
      </c>
      <c r="I5477" s="1">
        <v>2</v>
      </c>
      <c r="J5477" t="s">
        <v>36</v>
      </c>
      <c r="K5477" t="s">
        <v>7</v>
      </c>
      <c r="L5477" s="2">
        <v>2.5</v>
      </c>
      <c r="M5477" s="2">
        <f>G5477/F5477*10</f>
        <v>2.8929604628736745</v>
      </c>
      <c r="N5477" s="2">
        <f>I5477/M5477</f>
        <v>0.69133333333333324</v>
      </c>
      <c r="O5477" s="2">
        <f>F5477/G5477</f>
        <v>3.4566666666666666</v>
      </c>
    </row>
    <row r="5478" spans="1:15" x14ac:dyDescent="0.2">
      <c r="A5478" t="s">
        <v>5500</v>
      </c>
      <c r="B5478" t="s">
        <v>20</v>
      </c>
      <c r="C5478" t="s">
        <v>9</v>
      </c>
      <c r="D5478" s="5">
        <v>45733</v>
      </c>
      <c r="E5478" s="5" t="str">
        <f>TEXT(D5478,"yyyy-mm")</f>
        <v>2025-03</v>
      </c>
      <c r="F5478" s="4">
        <v>15.74</v>
      </c>
      <c r="G5478" s="1">
        <v>4</v>
      </c>
      <c r="H5478" t="s">
        <v>5</v>
      </c>
      <c r="I5478" s="1">
        <v>2</v>
      </c>
      <c r="J5478" t="s">
        <v>36</v>
      </c>
      <c r="K5478" t="s">
        <v>7</v>
      </c>
      <c r="L5478" s="2">
        <v>3.1</v>
      </c>
      <c r="M5478" s="2">
        <f>G5478/F5478*10</f>
        <v>2.5412960609911055</v>
      </c>
      <c r="N5478" s="2">
        <f>I5478/M5478</f>
        <v>0.78700000000000003</v>
      </c>
      <c r="O5478" s="2">
        <f>F5478/G5478</f>
        <v>3.9350000000000001</v>
      </c>
    </row>
    <row r="5479" spans="1:15" x14ac:dyDescent="0.2">
      <c r="A5479" t="s">
        <v>5501</v>
      </c>
      <c r="B5479" t="s">
        <v>3</v>
      </c>
      <c r="C5479" t="s">
        <v>31</v>
      </c>
      <c r="D5479" s="5">
        <v>45687</v>
      </c>
      <c r="E5479" s="5" t="str">
        <f>TEXT(D5479,"yyyy-mm")</f>
        <v>2025-01</v>
      </c>
      <c r="F5479" s="4">
        <v>40.71</v>
      </c>
      <c r="G5479" s="1">
        <v>15</v>
      </c>
      <c r="H5479" t="s">
        <v>5</v>
      </c>
      <c r="I5479" s="1">
        <v>3</v>
      </c>
      <c r="J5479" t="s">
        <v>36</v>
      </c>
      <c r="K5479" t="s">
        <v>7</v>
      </c>
      <c r="L5479" s="2">
        <v>2.1</v>
      </c>
      <c r="M5479" s="2">
        <f>G5479/F5479*10</f>
        <v>3.6845983787767134</v>
      </c>
      <c r="N5479" s="2">
        <f>I5479/M5479</f>
        <v>0.81420000000000003</v>
      </c>
      <c r="O5479" s="2">
        <f>F5479/G5479</f>
        <v>2.714</v>
      </c>
    </row>
    <row r="5480" spans="1:15" x14ac:dyDescent="0.2">
      <c r="A5480" t="s">
        <v>5502</v>
      </c>
      <c r="B5480" t="s">
        <v>20</v>
      </c>
      <c r="C5480" t="s">
        <v>11</v>
      </c>
      <c r="D5480" s="5">
        <v>45599</v>
      </c>
      <c r="E5480" s="5" t="str">
        <f>TEXT(D5480,"yyyy-mm")</f>
        <v>2024-11</v>
      </c>
      <c r="F5480" s="4">
        <v>9.7899999999999991</v>
      </c>
      <c r="G5480" s="1">
        <v>3</v>
      </c>
      <c r="H5480" t="s">
        <v>5</v>
      </c>
      <c r="I5480" s="1">
        <v>5</v>
      </c>
      <c r="J5480" t="s">
        <v>6</v>
      </c>
      <c r="K5480" t="s">
        <v>7</v>
      </c>
      <c r="L5480" s="2">
        <v>5</v>
      </c>
      <c r="M5480" s="2">
        <f>G5480/F5480*10</f>
        <v>3.0643513789581207</v>
      </c>
      <c r="N5480" s="2">
        <f>I5480/M5480</f>
        <v>1.6316666666666666</v>
      </c>
      <c r="O5480" s="2">
        <f>F5480/G5480</f>
        <v>3.2633333333333332</v>
      </c>
    </row>
    <row r="5481" spans="1:15" x14ac:dyDescent="0.2">
      <c r="A5481" t="s">
        <v>5503</v>
      </c>
      <c r="B5481" t="s">
        <v>20</v>
      </c>
      <c r="C5481" t="s">
        <v>4</v>
      </c>
      <c r="D5481" s="5">
        <v>45523</v>
      </c>
      <c r="E5481" s="5" t="str">
        <f>TEXT(D5481,"yyyy-mm")</f>
        <v>2024-08</v>
      </c>
      <c r="F5481" s="4">
        <v>3.82</v>
      </c>
      <c r="G5481" s="1">
        <v>1</v>
      </c>
      <c r="H5481" t="s">
        <v>15</v>
      </c>
      <c r="I5481" s="1">
        <v>3</v>
      </c>
      <c r="J5481" t="s">
        <v>6</v>
      </c>
      <c r="K5481" t="s">
        <v>7</v>
      </c>
      <c r="L5481" s="2">
        <v>2.1</v>
      </c>
      <c r="M5481" s="2">
        <f>G5481/F5481*10</f>
        <v>2.6178010471204187</v>
      </c>
      <c r="N5481" s="2">
        <f>I5481/M5481</f>
        <v>1.1460000000000001</v>
      </c>
      <c r="O5481" s="2">
        <f>F5481/G5481</f>
        <v>3.82</v>
      </c>
    </row>
    <row r="5482" spans="1:15" x14ac:dyDescent="0.2">
      <c r="A5482" t="s">
        <v>5504</v>
      </c>
      <c r="B5482" t="s">
        <v>3</v>
      </c>
      <c r="C5482" t="s">
        <v>11</v>
      </c>
      <c r="D5482" s="5">
        <v>45484</v>
      </c>
      <c r="E5482" s="5" t="str">
        <f>TEXT(D5482,"yyyy-mm")</f>
        <v>2024-07</v>
      </c>
      <c r="F5482" s="4">
        <v>34.82</v>
      </c>
      <c r="G5482" s="1">
        <v>9</v>
      </c>
      <c r="H5482" t="s">
        <v>12</v>
      </c>
      <c r="I5482" s="1">
        <v>4</v>
      </c>
      <c r="J5482" t="s">
        <v>6</v>
      </c>
      <c r="K5482" t="s">
        <v>7</v>
      </c>
      <c r="L5482" s="2">
        <v>3.6</v>
      </c>
      <c r="M5482" s="2">
        <f>G5482/F5482*10</f>
        <v>2.5847214244686962</v>
      </c>
      <c r="N5482" s="2">
        <f>I5482/M5482</f>
        <v>1.5475555555555556</v>
      </c>
      <c r="O5482" s="2">
        <f>F5482/G5482</f>
        <v>3.8688888888888888</v>
      </c>
    </row>
    <row r="5483" spans="1:15" x14ac:dyDescent="0.2">
      <c r="A5483" t="s">
        <v>5505</v>
      </c>
      <c r="B5483" t="s">
        <v>3</v>
      </c>
      <c r="C5483" t="s">
        <v>40</v>
      </c>
      <c r="D5483" s="5">
        <v>45607</v>
      </c>
      <c r="E5483" s="5" t="str">
        <f>TEXT(D5483,"yyyy-mm")</f>
        <v>2024-11</v>
      </c>
      <c r="F5483" s="4">
        <v>20.239999999999998</v>
      </c>
      <c r="G5483" s="1">
        <v>6</v>
      </c>
      <c r="H5483" t="s">
        <v>43</v>
      </c>
      <c r="I5483" s="1">
        <v>4</v>
      </c>
      <c r="J5483" t="s">
        <v>46</v>
      </c>
      <c r="K5483" t="s">
        <v>22</v>
      </c>
      <c r="L5483" s="2">
        <v>3.6</v>
      </c>
      <c r="M5483" s="2">
        <f>G5483/F5483*10</f>
        <v>2.9644268774703559</v>
      </c>
      <c r="N5483" s="2">
        <f>I5483/M5483</f>
        <v>1.3493333333333333</v>
      </c>
      <c r="O5483" s="2">
        <f>F5483/G5483</f>
        <v>3.3733333333333331</v>
      </c>
    </row>
    <row r="5484" spans="1:15" x14ac:dyDescent="0.2">
      <c r="A5484" t="s">
        <v>5506</v>
      </c>
      <c r="B5484" t="s">
        <v>17</v>
      </c>
      <c r="C5484" t="s">
        <v>9</v>
      </c>
      <c r="D5484" s="5">
        <v>45617</v>
      </c>
      <c r="E5484" s="5" t="str">
        <f>TEXT(D5484,"yyyy-mm")</f>
        <v>2024-11</v>
      </c>
      <c r="F5484" s="4">
        <v>28.23</v>
      </c>
      <c r="G5484" s="1">
        <v>6</v>
      </c>
      <c r="H5484" t="s">
        <v>12</v>
      </c>
      <c r="I5484" s="1">
        <v>3</v>
      </c>
      <c r="J5484" t="s">
        <v>6</v>
      </c>
      <c r="K5484" t="s">
        <v>7</v>
      </c>
      <c r="L5484" s="2">
        <v>2.8</v>
      </c>
      <c r="M5484" s="2">
        <f>G5484/F5484*10</f>
        <v>2.1253985122210413</v>
      </c>
      <c r="N5484" s="2">
        <f>I5484/M5484</f>
        <v>1.4115000000000002</v>
      </c>
      <c r="O5484" s="2">
        <f>F5484/G5484</f>
        <v>4.7050000000000001</v>
      </c>
    </row>
    <row r="5485" spans="1:15" x14ac:dyDescent="0.2">
      <c r="A5485" t="s">
        <v>5507</v>
      </c>
      <c r="B5485" t="s">
        <v>3</v>
      </c>
      <c r="C5485" t="s">
        <v>40</v>
      </c>
      <c r="D5485" s="5">
        <v>45494</v>
      </c>
      <c r="E5485" s="5" t="str">
        <f>TEXT(D5485,"yyyy-mm")</f>
        <v>2024-07</v>
      </c>
      <c r="F5485" s="4">
        <v>14.84</v>
      </c>
      <c r="G5485" s="1">
        <v>6</v>
      </c>
      <c r="H5485" t="s">
        <v>15</v>
      </c>
      <c r="I5485" s="1">
        <v>5</v>
      </c>
      <c r="J5485" t="s">
        <v>18</v>
      </c>
      <c r="K5485" t="s">
        <v>7</v>
      </c>
      <c r="L5485" s="2">
        <v>5</v>
      </c>
      <c r="M5485" s="2">
        <f>G5485/F5485*10</f>
        <v>4.0431266846361185</v>
      </c>
      <c r="N5485" s="2">
        <f>I5485/M5485</f>
        <v>1.2366666666666668</v>
      </c>
      <c r="O5485" s="2">
        <f>F5485/G5485</f>
        <v>2.4733333333333332</v>
      </c>
    </row>
    <row r="5486" spans="1:15" x14ac:dyDescent="0.2">
      <c r="A5486" t="s">
        <v>5508</v>
      </c>
      <c r="B5486" t="s">
        <v>3</v>
      </c>
      <c r="C5486" t="s">
        <v>31</v>
      </c>
      <c r="D5486" s="5">
        <v>45479</v>
      </c>
      <c r="E5486" s="5" t="str">
        <f>TEXT(D5486,"yyyy-mm")</f>
        <v>2024-07</v>
      </c>
      <c r="F5486" s="4">
        <v>2.46</v>
      </c>
      <c r="G5486" s="1">
        <v>1</v>
      </c>
      <c r="H5486" t="s">
        <v>15</v>
      </c>
      <c r="I5486" s="1">
        <v>5</v>
      </c>
      <c r="J5486" t="s">
        <v>6</v>
      </c>
      <c r="K5486" t="s">
        <v>22</v>
      </c>
      <c r="L5486" s="2">
        <v>5</v>
      </c>
      <c r="M5486" s="2">
        <f>G5486/F5486*10</f>
        <v>4.0650406504065035</v>
      </c>
      <c r="N5486" s="2">
        <f>I5486/M5486</f>
        <v>1.2300000000000002</v>
      </c>
      <c r="O5486" s="2">
        <f>F5486/G5486</f>
        <v>2.46</v>
      </c>
    </row>
    <row r="5487" spans="1:15" x14ac:dyDescent="0.2">
      <c r="A5487" t="s">
        <v>5509</v>
      </c>
      <c r="B5487" t="s">
        <v>3</v>
      </c>
      <c r="C5487" t="s">
        <v>9</v>
      </c>
      <c r="D5487" s="5">
        <v>45490</v>
      </c>
      <c r="E5487" s="5" t="str">
        <f>TEXT(D5487,"yyyy-mm")</f>
        <v>2024-07</v>
      </c>
      <c r="F5487" s="4">
        <v>20.83</v>
      </c>
      <c r="G5487" s="1">
        <v>6</v>
      </c>
      <c r="H5487" t="s">
        <v>12</v>
      </c>
      <c r="I5487" s="1">
        <v>4</v>
      </c>
      <c r="J5487" t="s">
        <v>6</v>
      </c>
      <c r="K5487" t="s">
        <v>7</v>
      </c>
      <c r="L5487" s="2">
        <v>5</v>
      </c>
      <c r="M5487" s="2">
        <f>G5487/F5487*10</f>
        <v>2.8804608737397985</v>
      </c>
      <c r="N5487" s="2">
        <f>I5487/M5487</f>
        <v>1.3886666666666665</v>
      </c>
      <c r="O5487" s="2">
        <f>F5487/G5487</f>
        <v>3.4716666666666662</v>
      </c>
    </row>
    <row r="5488" spans="1:15" x14ac:dyDescent="0.2">
      <c r="A5488" t="s">
        <v>5510</v>
      </c>
      <c r="B5488" t="s">
        <v>3</v>
      </c>
      <c r="C5488" t="s">
        <v>40</v>
      </c>
      <c r="D5488" s="5">
        <v>45625</v>
      </c>
      <c r="E5488" s="5" t="str">
        <f>TEXT(D5488,"yyyy-mm")</f>
        <v>2024-11</v>
      </c>
      <c r="F5488" s="4">
        <v>6.35</v>
      </c>
      <c r="G5488" s="1">
        <v>2</v>
      </c>
      <c r="H5488" t="s">
        <v>15</v>
      </c>
      <c r="I5488" s="1">
        <v>3</v>
      </c>
      <c r="J5488" t="s">
        <v>18</v>
      </c>
      <c r="K5488" t="s">
        <v>22</v>
      </c>
      <c r="L5488" s="2">
        <v>3.2</v>
      </c>
      <c r="M5488" s="2">
        <f>G5488/F5488*10</f>
        <v>3.1496062992125982</v>
      </c>
      <c r="N5488" s="2">
        <f>I5488/M5488</f>
        <v>0.95250000000000012</v>
      </c>
      <c r="O5488" s="2">
        <f>F5488/G5488</f>
        <v>3.1749999999999998</v>
      </c>
    </row>
    <row r="5489" spans="1:15" x14ac:dyDescent="0.2">
      <c r="A5489" t="s">
        <v>5511</v>
      </c>
      <c r="B5489" t="s">
        <v>3</v>
      </c>
      <c r="C5489" t="s">
        <v>40</v>
      </c>
      <c r="D5489" s="5">
        <v>45656</v>
      </c>
      <c r="E5489" s="5" t="str">
        <f>TEXT(D5489,"yyyy-mm")</f>
        <v>2024-12</v>
      </c>
      <c r="F5489" s="4">
        <v>18.93</v>
      </c>
      <c r="G5489" s="1">
        <v>6</v>
      </c>
      <c r="H5489" t="s">
        <v>25</v>
      </c>
      <c r="I5489" s="1">
        <v>4</v>
      </c>
      <c r="J5489" t="s">
        <v>6</v>
      </c>
      <c r="K5489" t="s">
        <v>7</v>
      </c>
      <c r="L5489" s="2">
        <v>4.5999999999999996</v>
      </c>
      <c r="M5489" s="2">
        <f>G5489/F5489*10</f>
        <v>3.1695721077654513</v>
      </c>
      <c r="N5489" s="2">
        <f>I5489/M5489</f>
        <v>1.2620000000000002</v>
      </c>
      <c r="O5489" s="2">
        <f>F5489/G5489</f>
        <v>3.1549999999999998</v>
      </c>
    </row>
    <row r="5490" spans="1:15" x14ac:dyDescent="0.2">
      <c r="A5490" t="s">
        <v>5512</v>
      </c>
      <c r="B5490" t="s">
        <v>3</v>
      </c>
      <c r="C5490" t="s">
        <v>40</v>
      </c>
      <c r="D5490" s="5">
        <v>45688</v>
      </c>
      <c r="E5490" s="5" t="str">
        <f>TEXT(D5490,"yyyy-mm")</f>
        <v>2025-01</v>
      </c>
      <c r="F5490" s="4">
        <v>23.75</v>
      </c>
      <c r="G5490" s="1">
        <v>7</v>
      </c>
      <c r="H5490" t="s">
        <v>25</v>
      </c>
      <c r="I5490" s="1">
        <v>4</v>
      </c>
      <c r="J5490" t="s">
        <v>6</v>
      </c>
      <c r="K5490" t="s">
        <v>22</v>
      </c>
      <c r="L5490" s="2">
        <v>3.9</v>
      </c>
      <c r="M5490" s="2">
        <f>G5490/F5490*10</f>
        <v>2.9473684210526314</v>
      </c>
      <c r="N5490" s="2">
        <f>I5490/M5490</f>
        <v>1.3571428571428572</v>
      </c>
      <c r="O5490" s="2">
        <f>F5490/G5490</f>
        <v>3.3928571428571428</v>
      </c>
    </row>
    <row r="5491" spans="1:15" x14ac:dyDescent="0.2">
      <c r="A5491" t="s">
        <v>5513</v>
      </c>
      <c r="B5491" t="s">
        <v>3</v>
      </c>
      <c r="C5491" t="s">
        <v>40</v>
      </c>
      <c r="D5491" s="5">
        <v>45832</v>
      </c>
      <c r="E5491" s="5" t="str">
        <f>TEXT(D5491,"yyyy-mm")</f>
        <v>2025-06</v>
      </c>
      <c r="F5491" s="4">
        <v>15.68</v>
      </c>
      <c r="G5491" s="1">
        <v>5</v>
      </c>
      <c r="H5491" t="s">
        <v>15</v>
      </c>
      <c r="I5491" s="1">
        <v>4</v>
      </c>
      <c r="J5491" t="s">
        <v>6</v>
      </c>
      <c r="K5491" t="s">
        <v>7</v>
      </c>
      <c r="L5491" s="2">
        <v>3.7</v>
      </c>
      <c r="M5491" s="2">
        <f>G5491/F5491*10</f>
        <v>3.1887755102040813</v>
      </c>
      <c r="N5491" s="2">
        <f>I5491/M5491</f>
        <v>1.2544000000000002</v>
      </c>
      <c r="O5491" s="2">
        <f>F5491/G5491</f>
        <v>3.1360000000000001</v>
      </c>
    </row>
    <row r="5492" spans="1:15" x14ac:dyDescent="0.2">
      <c r="A5492" t="s">
        <v>5514</v>
      </c>
      <c r="B5492" t="s">
        <v>3</v>
      </c>
      <c r="C5492" t="s">
        <v>11</v>
      </c>
      <c r="D5492" s="5">
        <v>45691</v>
      </c>
      <c r="E5492" s="5" t="str">
        <f>TEXT(D5492,"yyyy-mm")</f>
        <v>2025-02</v>
      </c>
      <c r="F5492" s="4">
        <v>17.010000000000002</v>
      </c>
      <c r="G5492" s="1">
        <v>5</v>
      </c>
      <c r="H5492" t="s">
        <v>43</v>
      </c>
      <c r="I5492" s="1">
        <v>3</v>
      </c>
      <c r="J5492" t="s">
        <v>6</v>
      </c>
      <c r="K5492" t="s">
        <v>22</v>
      </c>
      <c r="L5492" s="2">
        <v>3.2</v>
      </c>
      <c r="M5492" s="2">
        <f>G5492/F5492*10</f>
        <v>2.939447383891828</v>
      </c>
      <c r="N5492" s="2">
        <f>I5492/M5492</f>
        <v>1.0206000000000002</v>
      </c>
      <c r="O5492" s="2">
        <f>F5492/G5492</f>
        <v>3.4020000000000001</v>
      </c>
    </row>
    <row r="5493" spans="1:15" x14ac:dyDescent="0.2">
      <c r="A5493" t="s">
        <v>5515</v>
      </c>
      <c r="B5493" t="s">
        <v>3</v>
      </c>
      <c r="C5493" t="s">
        <v>27</v>
      </c>
      <c r="D5493" s="5">
        <v>45472</v>
      </c>
      <c r="E5493" s="5" t="str">
        <f>TEXT(D5493,"yyyy-mm")</f>
        <v>2024-06</v>
      </c>
      <c r="F5493" s="4">
        <v>9.75</v>
      </c>
      <c r="G5493" s="1">
        <v>2</v>
      </c>
      <c r="H5493" t="s">
        <v>43</v>
      </c>
      <c r="I5493" s="1">
        <v>3</v>
      </c>
      <c r="J5493" t="s">
        <v>6</v>
      </c>
      <c r="K5493" t="s">
        <v>7</v>
      </c>
      <c r="L5493" s="2">
        <v>2.2999999999999998</v>
      </c>
      <c r="M5493" s="2">
        <f>G5493/F5493*10</f>
        <v>2.0512820512820511</v>
      </c>
      <c r="N5493" s="2">
        <f>I5493/M5493</f>
        <v>1.4625000000000001</v>
      </c>
      <c r="O5493" s="2">
        <f>F5493/G5493</f>
        <v>4.875</v>
      </c>
    </row>
    <row r="5494" spans="1:15" x14ac:dyDescent="0.2">
      <c r="A5494" t="s">
        <v>5516</v>
      </c>
      <c r="B5494" t="s">
        <v>3</v>
      </c>
      <c r="C5494" t="s">
        <v>4</v>
      </c>
      <c r="D5494" s="5">
        <v>45717</v>
      </c>
      <c r="E5494" s="5" t="str">
        <f>TEXT(D5494,"yyyy-mm")</f>
        <v>2025-03</v>
      </c>
      <c r="F5494" s="4">
        <v>4.8600000000000003</v>
      </c>
      <c r="G5494" s="1">
        <v>1</v>
      </c>
      <c r="H5494" t="s">
        <v>12</v>
      </c>
      <c r="I5494" s="1">
        <v>5</v>
      </c>
      <c r="J5494" t="s">
        <v>6</v>
      </c>
      <c r="K5494" t="s">
        <v>7</v>
      </c>
      <c r="L5494" s="2">
        <v>3.8</v>
      </c>
      <c r="M5494" s="2">
        <f>G5494/F5494*10</f>
        <v>2.0576131687242798</v>
      </c>
      <c r="N5494" s="2">
        <f>I5494/M5494</f>
        <v>2.4300000000000002</v>
      </c>
      <c r="O5494" s="2">
        <f>F5494/G5494</f>
        <v>4.8600000000000003</v>
      </c>
    </row>
    <row r="5495" spans="1:15" x14ac:dyDescent="0.2">
      <c r="A5495" t="s">
        <v>5517</v>
      </c>
      <c r="B5495" t="s">
        <v>3</v>
      </c>
      <c r="C5495" t="s">
        <v>40</v>
      </c>
      <c r="D5495" s="5">
        <v>45474</v>
      </c>
      <c r="E5495" s="5" t="str">
        <f>TEXT(D5495,"yyyy-mm")</f>
        <v>2024-07</v>
      </c>
      <c r="F5495" s="4">
        <v>9.26</v>
      </c>
      <c r="G5495" s="1">
        <v>2</v>
      </c>
      <c r="H5495" t="s">
        <v>15</v>
      </c>
      <c r="I5495" s="1">
        <v>2</v>
      </c>
      <c r="J5495" t="s">
        <v>18</v>
      </c>
      <c r="K5495" t="s">
        <v>7</v>
      </c>
      <c r="L5495" s="2">
        <v>3.1</v>
      </c>
      <c r="M5495" s="2">
        <f>G5495/F5495*10</f>
        <v>2.159827213822894</v>
      </c>
      <c r="N5495" s="2">
        <f>I5495/M5495</f>
        <v>0.92600000000000005</v>
      </c>
      <c r="O5495" s="2">
        <f>F5495/G5495</f>
        <v>4.63</v>
      </c>
    </row>
    <row r="5496" spans="1:15" x14ac:dyDescent="0.2">
      <c r="A5496" t="s">
        <v>5518</v>
      </c>
      <c r="B5496" t="s">
        <v>3</v>
      </c>
      <c r="C5496" t="s">
        <v>31</v>
      </c>
      <c r="D5496" s="5">
        <v>45621</v>
      </c>
      <c r="E5496" s="5" t="str">
        <f>TEXT(D5496,"yyyy-mm")</f>
        <v>2024-11</v>
      </c>
      <c r="F5496" s="4">
        <v>11.2</v>
      </c>
      <c r="G5496" s="1">
        <v>2</v>
      </c>
      <c r="H5496" t="s">
        <v>43</v>
      </c>
      <c r="I5496" s="1">
        <v>3</v>
      </c>
      <c r="J5496" t="s">
        <v>18</v>
      </c>
      <c r="K5496" t="s">
        <v>22</v>
      </c>
      <c r="L5496" s="2">
        <v>4.2</v>
      </c>
      <c r="M5496" s="2">
        <f>G5496/F5496*10</f>
        <v>1.7857142857142858</v>
      </c>
      <c r="N5496" s="2">
        <f>I5496/M5496</f>
        <v>1.68</v>
      </c>
      <c r="O5496" s="2">
        <f>F5496/G5496</f>
        <v>5.6</v>
      </c>
    </row>
    <row r="5497" spans="1:15" x14ac:dyDescent="0.2">
      <c r="A5497" t="s">
        <v>5519</v>
      </c>
      <c r="B5497" t="s">
        <v>3</v>
      </c>
      <c r="C5497" t="s">
        <v>40</v>
      </c>
      <c r="D5497" s="5">
        <v>45688</v>
      </c>
      <c r="E5497" s="5" t="str">
        <f>TEXT(D5497,"yyyy-mm")</f>
        <v>2025-01</v>
      </c>
      <c r="F5497" s="4">
        <v>17.079999999999998</v>
      </c>
      <c r="G5497" s="1">
        <v>3</v>
      </c>
      <c r="H5497" t="s">
        <v>25</v>
      </c>
      <c r="I5497" s="1">
        <v>4</v>
      </c>
      <c r="J5497" t="s">
        <v>18</v>
      </c>
      <c r="K5497" t="s">
        <v>7</v>
      </c>
      <c r="L5497" s="2">
        <v>4.8</v>
      </c>
      <c r="M5497" s="2">
        <f>G5497/F5497*10</f>
        <v>1.7564402810304451</v>
      </c>
      <c r="N5497" s="2">
        <f>I5497/M5497</f>
        <v>2.277333333333333</v>
      </c>
      <c r="O5497" s="2">
        <f>F5497/G5497</f>
        <v>5.6933333333333325</v>
      </c>
    </row>
    <row r="5498" spans="1:15" x14ac:dyDescent="0.2">
      <c r="A5498" t="s">
        <v>5520</v>
      </c>
      <c r="B5498" t="s">
        <v>17</v>
      </c>
      <c r="C5498" t="s">
        <v>21</v>
      </c>
      <c r="D5498" s="5">
        <v>45633</v>
      </c>
      <c r="E5498" s="5" t="str">
        <f>TEXT(D5498,"yyyy-mm")</f>
        <v>2024-12</v>
      </c>
      <c r="F5498" s="4">
        <v>18.559999999999999</v>
      </c>
      <c r="G5498" s="1">
        <v>3</v>
      </c>
      <c r="H5498" t="s">
        <v>25</v>
      </c>
      <c r="I5498" s="1">
        <v>4</v>
      </c>
      <c r="J5498" t="s">
        <v>46</v>
      </c>
      <c r="K5498" t="s">
        <v>22</v>
      </c>
      <c r="L5498" s="2">
        <v>3.5</v>
      </c>
      <c r="M5498" s="2">
        <f>G5498/F5498*10</f>
        <v>1.6163793103448276</v>
      </c>
      <c r="N5498" s="2">
        <f>I5498/M5498</f>
        <v>2.4746666666666668</v>
      </c>
      <c r="O5498" s="2">
        <f>F5498/G5498</f>
        <v>6.1866666666666665</v>
      </c>
    </row>
    <row r="5499" spans="1:15" x14ac:dyDescent="0.2">
      <c r="A5499" t="s">
        <v>5521</v>
      </c>
      <c r="B5499" t="s">
        <v>20</v>
      </c>
      <c r="C5499" t="s">
        <v>27</v>
      </c>
      <c r="D5499" s="5">
        <v>45821</v>
      </c>
      <c r="E5499" s="5" t="str">
        <f>TEXT(D5499,"yyyy-mm")</f>
        <v>2025-06</v>
      </c>
      <c r="F5499" s="4">
        <v>13.52</v>
      </c>
      <c r="G5499" s="1">
        <v>3</v>
      </c>
      <c r="H5499" t="s">
        <v>43</v>
      </c>
      <c r="I5499" s="1">
        <v>5</v>
      </c>
      <c r="J5499" t="s">
        <v>18</v>
      </c>
      <c r="K5499" t="s">
        <v>7</v>
      </c>
      <c r="L5499" s="2">
        <v>5</v>
      </c>
      <c r="M5499" s="2">
        <f>G5499/F5499*10</f>
        <v>2.2189349112426036</v>
      </c>
      <c r="N5499" s="2">
        <f>I5499/M5499</f>
        <v>2.2533333333333334</v>
      </c>
      <c r="O5499" s="2">
        <f>F5499/G5499</f>
        <v>4.5066666666666668</v>
      </c>
    </row>
    <row r="5500" spans="1:15" x14ac:dyDescent="0.2">
      <c r="A5500" t="s">
        <v>5522</v>
      </c>
      <c r="B5500" t="s">
        <v>20</v>
      </c>
      <c r="C5500" t="s">
        <v>4</v>
      </c>
      <c r="D5500" s="5">
        <v>45819</v>
      </c>
      <c r="E5500" s="5" t="str">
        <f>TEXT(D5500,"yyyy-mm")</f>
        <v>2025-06</v>
      </c>
      <c r="F5500" s="4">
        <v>11.16</v>
      </c>
      <c r="G5500" s="1">
        <v>3</v>
      </c>
      <c r="H5500" t="s">
        <v>43</v>
      </c>
      <c r="I5500" s="1">
        <v>3</v>
      </c>
      <c r="J5500" t="s">
        <v>6</v>
      </c>
      <c r="K5500" t="s">
        <v>22</v>
      </c>
      <c r="L5500" s="2">
        <v>3.8</v>
      </c>
      <c r="M5500" s="2">
        <f>G5500/F5500*10</f>
        <v>2.6881720430107525</v>
      </c>
      <c r="N5500" s="2">
        <f>I5500/M5500</f>
        <v>1.1160000000000001</v>
      </c>
      <c r="O5500" s="2">
        <f>F5500/G5500</f>
        <v>3.72</v>
      </c>
    </row>
    <row r="5501" spans="1:15" x14ac:dyDescent="0.2">
      <c r="A5501" t="s">
        <v>5523</v>
      </c>
      <c r="B5501" t="s">
        <v>20</v>
      </c>
      <c r="C5501" t="s">
        <v>40</v>
      </c>
      <c r="D5501" s="5">
        <v>45787</v>
      </c>
      <c r="E5501" s="5" t="str">
        <f>TEXT(D5501,"yyyy-mm")</f>
        <v>2025-05</v>
      </c>
      <c r="F5501" s="4">
        <v>10.53</v>
      </c>
      <c r="G5501" s="1">
        <v>2</v>
      </c>
      <c r="H5501" t="s">
        <v>5</v>
      </c>
      <c r="I5501" s="1">
        <v>3</v>
      </c>
      <c r="J5501" t="s">
        <v>6</v>
      </c>
      <c r="K5501" t="s">
        <v>7</v>
      </c>
      <c r="L5501" s="2">
        <v>3.5</v>
      </c>
      <c r="M5501" s="2">
        <f>G5501/F5501*10</f>
        <v>1.8993352326685662</v>
      </c>
      <c r="N5501" s="2">
        <f>I5501/M5501</f>
        <v>1.5794999999999999</v>
      </c>
      <c r="O5501" s="2">
        <f>F5501/G5501</f>
        <v>5.2649999999999997</v>
      </c>
    </row>
    <row r="5502" spans="1:15" x14ac:dyDescent="0.2">
      <c r="A5502" t="s">
        <v>5524</v>
      </c>
      <c r="B5502" t="s">
        <v>3</v>
      </c>
      <c r="C5502" t="s">
        <v>21</v>
      </c>
      <c r="D5502" s="5">
        <v>45679</v>
      </c>
      <c r="E5502" s="5" t="str">
        <f>TEXT(D5502,"yyyy-mm")</f>
        <v>2025-01</v>
      </c>
      <c r="F5502" s="4">
        <v>29.41</v>
      </c>
      <c r="G5502" s="1">
        <v>10</v>
      </c>
      <c r="H5502" t="s">
        <v>43</v>
      </c>
      <c r="I5502" s="1">
        <v>3</v>
      </c>
      <c r="J5502" t="s">
        <v>6</v>
      </c>
      <c r="K5502" t="s">
        <v>7</v>
      </c>
      <c r="L5502" s="2">
        <v>1</v>
      </c>
      <c r="M5502" s="2">
        <f>G5502/F5502*10</f>
        <v>3.4002040122407347</v>
      </c>
      <c r="N5502" s="2">
        <f>I5502/M5502</f>
        <v>0.88229999999999997</v>
      </c>
      <c r="O5502" s="2">
        <f>F5502/G5502</f>
        <v>2.9409999999999998</v>
      </c>
    </row>
    <row r="5503" spans="1:15" x14ac:dyDescent="0.2">
      <c r="A5503" t="s">
        <v>5525</v>
      </c>
      <c r="B5503" t="s">
        <v>20</v>
      </c>
      <c r="C5503" t="s">
        <v>40</v>
      </c>
      <c r="D5503" s="5">
        <v>45489</v>
      </c>
      <c r="E5503" s="5" t="str">
        <f>TEXT(D5503,"yyyy-mm")</f>
        <v>2024-07</v>
      </c>
      <c r="F5503" s="4">
        <v>27.62</v>
      </c>
      <c r="G5503" s="1">
        <v>6</v>
      </c>
      <c r="H5503" t="s">
        <v>5</v>
      </c>
      <c r="I5503" s="1">
        <v>5</v>
      </c>
      <c r="J5503" t="s">
        <v>18</v>
      </c>
      <c r="K5503" t="s">
        <v>7</v>
      </c>
      <c r="L5503" s="2">
        <v>4</v>
      </c>
      <c r="M5503" s="2">
        <f>G5503/F5503*10</f>
        <v>2.172338884866039</v>
      </c>
      <c r="N5503" s="2">
        <f>I5503/M5503</f>
        <v>2.3016666666666667</v>
      </c>
      <c r="O5503" s="2">
        <f>F5503/G5503</f>
        <v>4.6033333333333335</v>
      </c>
    </row>
    <row r="5504" spans="1:15" x14ac:dyDescent="0.2">
      <c r="A5504" t="s">
        <v>5526</v>
      </c>
      <c r="B5504" t="s">
        <v>3</v>
      </c>
      <c r="C5504" t="s">
        <v>21</v>
      </c>
      <c r="D5504" s="5">
        <v>45495</v>
      </c>
      <c r="E5504" s="5" t="str">
        <f>TEXT(D5504,"yyyy-mm")</f>
        <v>2024-07</v>
      </c>
      <c r="F5504" s="4">
        <v>9.44</v>
      </c>
      <c r="G5504" s="1">
        <v>3</v>
      </c>
      <c r="H5504" t="s">
        <v>12</v>
      </c>
      <c r="I5504" s="1">
        <v>3</v>
      </c>
      <c r="J5504" t="s">
        <v>6</v>
      </c>
      <c r="K5504" t="s">
        <v>7</v>
      </c>
      <c r="L5504" s="2">
        <v>3.1</v>
      </c>
      <c r="M5504" s="2">
        <f>G5504/F5504*10</f>
        <v>3.1779661016949157</v>
      </c>
      <c r="N5504" s="2">
        <f>I5504/M5504</f>
        <v>0.94399999999999984</v>
      </c>
      <c r="O5504" s="2">
        <f>F5504/G5504</f>
        <v>3.1466666666666665</v>
      </c>
    </row>
    <row r="5505" spans="1:15" x14ac:dyDescent="0.2">
      <c r="A5505" t="s">
        <v>5527</v>
      </c>
      <c r="B5505" t="s">
        <v>20</v>
      </c>
      <c r="C5505" t="s">
        <v>4</v>
      </c>
      <c r="D5505" s="5">
        <v>45679</v>
      </c>
      <c r="E5505" s="5" t="str">
        <f>TEXT(D5505,"yyyy-mm")</f>
        <v>2025-01</v>
      </c>
      <c r="F5505" s="4">
        <v>12.59</v>
      </c>
      <c r="G5505" s="1">
        <v>3</v>
      </c>
      <c r="H5505" t="s">
        <v>43</v>
      </c>
      <c r="I5505" s="1">
        <v>3</v>
      </c>
      <c r="J5505" t="s">
        <v>36</v>
      </c>
      <c r="K5505" t="s">
        <v>22</v>
      </c>
      <c r="L5505" s="2">
        <v>1.9</v>
      </c>
      <c r="M5505" s="2">
        <f>G5505/F5505*10</f>
        <v>2.3828435266084194</v>
      </c>
      <c r="N5505" s="2">
        <f>I5505/M5505</f>
        <v>1.2590000000000001</v>
      </c>
      <c r="O5505" s="2">
        <f>F5505/G5505</f>
        <v>4.1966666666666663</v>
      </c>
    </row>
    <row r="5506" spans="1:15" x14ac:dyDescent="0.2">
      <c r="A5506" t="s">
        <v>5528</v>
      </c>
      <c r="B5506" t="s">
        <v>3</v>
      </c>
      <c r="C5506" t="s">
        <v>31</v>
      </c>
      <c r="D5506" s="5">
        <v>45617</v>
      </c>
      <c r="E5506" s="5" t="str">
        <f>TEXT(D5506,"yyyy-mm")</f>
        <v>2024-11</v>
      </c>
      <c r="F5506" s="4">
        <v>10.07</v>
      </c>
      <c r="G5506" s="1">
        <v>2</v>
      </c>
      <c r="H5506" t="s">
        <v>12</v>
      </c>
      <c r="I5506" s="1">
        <v>4</v>
      </c>
      <c r="J5506" t="s">
        <v>6</v>
      </c>
      <c r="K5506" t="s">
        <v>22</v>
      </c>
      <c r="L5506" s="2">
        <v>4</v>
      </c>
      <c r="M5506" s="2">
        <f>G5506/F5506*10</f>
        <v>1.9860973187686195</v>
      </c>
      <c r="N5506" s="2">
        <f>I5506/M5506</f>
        <v>2.0140000000000002</v>
      </c>
      <c r="O5506" s="2">
        <f>F5506/G5506</f>
        <v>5.0350000000000001</v>
      </c>
    </row>
    <row r="5507" spans="1:15" x14ac:dyDescent="0.2">
      <c r="A5507" t="s">
        <v>5529</v>
      </c>
      <c r="B5507" t="s">
        <v>3</v>
      </c>
      <c r="C5507" t="s">
        <v>27</v>
      </c>
      <c r="D5507" s="5">
        <v>45745</v>
      </c>
      <c r="E5507" s="5" t="str">
        <f>TEXT(D5507,"yyyy-mm")</f>
        <v>2025-03</v>
      </c>
      <c r="F5507" s="4">
        <v>26.06</v>
      </c>
      <c r="G5507" s="1">
        <v>6</v>
      </c>
      <c r="H5507" t="s">
        <v>15</v>
      </c>
      <c r="I5507" s="1">
        <v>5</v>
      </c>
      <c r="J5507" t="s">
        <v>6</v>
      </c>
      <c r="K5507" t="s">
        <v>7</v>
      </c>
      <c r="L5507" s="2">
        <v>5</v>
      </c>
      <c r="M5507" s="2">
        <f>G5507/F5507*10</f>
        <v>2.3023791250959325</v>
      </c>
      <c r="N5507" s="2">
        <f>I5507/M5507</f>
        <v>2.1716666666666669</v>
      </c>
      <c r="O5507" s="2">
        <f>F5507/G5507</f>
        <v>4.3433333333333328</v>
      </c>
    </row>
    <row r="5508" spans="1:15" x14ac:dyDescent="0.2">
      <c r="A5508" t="s">
        <v>5530</v>
      </c>
      <c r="B5508" t="s">
        <v>3</v>
      </c>
      <c r="C5508" t="s">
        <v>9</v>
      </c>
      <c r="D5508" s="5">
        <v>45637</v>
      </c>
      <c r="E5508" s="5" t="str">
        <f>TEXT(D5508,"yyyy-mm")</f>
        <v>2024-12</v>
      </c>
      <c r="F5508" s="4">
        <v>6.34</v>
      </c>
      <c r="G5508" s="1">
        <v>2</v>
      </c>
      <c r="H5508" t="s">
        <v>5</v>
      </c>
      <c r="I5508" s="1">
        <v>4</v>
      </c>
      <c r="J5508" t="s">
        <v>36</v>
      </c>
      <c r="K5508" t="s">
        <v>7</v>
      </c>
      <c r="L5508" s="2">
        <v>3</v>
      </c>
      <c r="M5508" s="2">
        <f>G5508/F5508*10</f>
        <v>3.1545741324921135</v>
      </c>
      <c r="N5508" s="2">
        <f>I5508/M5508</f>
        <v>1.268</v>
      </c>
      <c r="O5508" s="2">
        <f>F5508/G5508</f>
        <v>3.17</v>
      </c>
    </row>
    <row r="5509" spans="1:15" x14ac:dyDescent="0.2">
      <c r="A5509" t="s">
        <v>5531</v>
      </c>
      <c r="B5509" t="s">
        <v>17</v>
      </c>
      <c r="C5509" t="s">
        <v>31</v>
      </c>
      <c r="D5509" s="5">
        <v>45652</v>
      </c>
      <c r="E5509" s="5" t="str">
        <f>TEXT(D5509,"yyyy-mm")</f>
        <v>2024-12</v>
      </c>
      <c r="F5509" s="4">
        <v>17.149999999999999</v>
      </c>
      <c r="G5509" s="1">
        <v>4</v>
      </c>
      <c r="H5509" t="s">
        <v>25</v>
      </c>
      <c r="I5509" s="1">
        <v>3</v>
      </c>
      <c r="J5509" t="s">
        <v>36</v>
      </c>
      <c r="K5509" t="s">
        <v>22</v>
      </c>
      <c r="L5509" s="2">
        <v>3.5</v>
      </c>
      <c r="M5509" s="2">
        <f>G5509/F5509*10</f>
        <v>2.3323615160349855</v>
      </c>
      <c r="N5509" s="2">
        <f>I5509/M5509</f>
        <v>1.2862499999999999</v>
      </c>
      <c r="O5509" s="2">
        <f>F5509/G5509</f>
        <v>4.2874999999999996</v>
      </c>
    </row>
    <row r="5510" spans="1:15" x14ac:dyDescent="0.2">
      <c r="A5510" t="s">
        <v>5532</v>
      </c>
      <c r="B5510" t="s">
        <v>3</v>
      </c>
      <c r="C5510" t="s">
        <v>31</v>
      </c>
      <c r="D5510" s="5">
        <v>45569</v>
      </c>
      <c r="E5510" s="5" t="str">
        <f>TEXT(D5510,"yyyy-mm")</f>
        <v>2024-10</v>
      </c>
      <c r="F5510" s="4">
        <v>11.91</v>
      </c>
      <c r="G5510" s="1">
        <v>3</v>
      </c>
      <c r="H5510" t="s">
        <v>5</v>
      </c>
      <c r="I5510" s="1">
        <v>5</v>
      </c>
      <c r="J5510" t="s">
        <v>36</v>
      </c>
      <c r="K5510" t="s">
        <v>7</v>
      </c>
      <c r="L5510" s="2">
        <v>5</v>
      </c>
      <c r="M5510" s="2">
        <f>G5510/F5510*10</f>
        <v>2.5188916876574305</v>
      </c>
      <c r="N5510" s="2">
        <f>I5510/M5510</f>
        <v>1.9850000000000001</v>
      </c>
      <c r="O5510" s="2">
        <f>F5510/G5510</f>
        <v>3.97</v>
      </c>
    </row>
    <row r="5511" spans="1:15" x14ac:dyDescent="0.2">
      <c r="A5511" t="s">
        <v>5533</v>
      </c>
      <c r="B5511" t="s">
        <v>20</v>
      </c>
      <c r="C5511" t="s">
        <v>40</v>
      </c>
      <c r="D5511" s="5">
        <v>45484</v>
      </c>
      <c r="E5511" s="5" t="str">
        <f>TEXT(D5511,"yyyy-mm")</f>
        <v>2024-07</v>
      </c>
      <c r="F5511" s="4">
        <v>28.37</v>
      </c>
      <c r="G5511" s="1">
        <v>5</v>
      </c>
      <c r="H5511" t="s">
        <v>71</v>
      </c>
      <c r="I5511" s="1">
        <v>4</v>
      </c>
      <c r="J5511" t="s">
        <v>6</v>
      </c>
      <c r="K5511" t="s">
        <v>7</v>
      </c>
      <c r="L5511" s="2">
        <v>4.5999999999999996</v>
      </c>
      <c r="M5511" s="2">
        <f>G5511/F5511*10</f>
        <v>1.7624250969333801</v>
      </c>
      <c r="N5511" s="2">
        <f>I5511/M5511</f>
        <v>2.2696000000000001</v>
      </c>
      <c r="O5511" s="2">
        <f>F5511/G5511</f>
        <v>5.6740000000000004</v>
      </c>
    </row>
    <row r="5512" spans="1:15" x14ac:dyDescent="0.2">
      <c r="A5512" t="s">
        <v>5534</v>
      </c>
      <c r="B5512" t="s">
        <v>3</v>
      </c>
      <c r="C5512" t="s">
        <v>4</v>
      </c>
      <c r="D5512" s="5">
        <v>45769</v>
      </c>
      <c r="E5512" s="5" t="str">
        <f>TEXT(D5512,"yyyy-mm")</f>
        <v>2025-04</v>
      </c>
      <c r="F5512" s="4">
        <v>11.71</v>
      </c>
      <c r="G5512" s="1">
        <v>4</v>
      </c>
      <c r="H5512" t="s">
        <v>5</v>
      </c>
      <c r="I5512" s="1">
        <v>5</v>
      </c>
      <c r="J5512" t="s">
        <v>18</v>
      </c>
      <c r="K5512" t="s">
        <v>7</v>
      </c>
      <c r="L5512" s="2">
        <v>5</v>
      </c>
      <c r="M5512" s="2">
        <f>G5512/F5512*10</f>
        <v>3.415883859948762</v>
      </c>
      <c r="N5512" s="2">
        <f>I5512/M5512</f>
        <v>1.4637499999999999</v>
      </c>
      <c r="O5512" s="2">
        <f>F5512/G5512</f>
        <v>2.9275000000000002</v>
      </c>
    </row>
    <row r="5513" spans="1:15" x14ac:dyDescent="0.2">
      <c r="A5513" t="s">
        <v>5535</v>
      </c>
      <c r="B5513" t="s">
        <v>3</v>
      </c>
      <c r="C5513" t="s">
        <v>11</v>
      </c>
      <c r="D5513" s="5">
        <v>45737</v>
      </c>
      <c r="E5513" s="5" t="str">
        <f>TEXT(D5513,"yyyy-mm")</f>
        <v>2025-03</v>
      </c>
      <c r="F5513" s="4">
        <v>24.15</v>
      </c>
      <c r="G5513" s="1">
        <v>9</v>
      </c>
      <c r="H5513" t="s">
        <v>12</v>
      </c>
      <c r="I5513" s="1">
        <v>4</v>
      </c>
      <c r="J5513" t="s">
        <v>6</v>
      </c>
      <c r="K5513" t="s">
        <v>22</v>
      </c>
      <c r="L5513" s="2">
        <v>2.9</v>
      </c>
      <c r="M5513" s="2">
        <f>G5513/F5513*10</f>
        <v>3.7267080745341619</v>
      </c>
      <c r="N5513" s="2">
        <f>I5513/M5513</f>
        <v>1.0733333333333333</v>
      </c>
      <c r="O5513" s="2">
        <f>F5513/G5513</f>
        <v>2.6833333333333331</v>
      </c>
    </row>
    <row r="5514" spans="1:15" x14ac:dyDescent="0.2">
      <c r="A5514" t="s">
        <v>5536</v>
      </c>
      <c r="B5514" t="s">
        <v>3</v>
      </c>
      <c r="C5514" t="s">
        <v>27</v>
      </c>
      <c r="D5514" s="5">
        <v>45814</v>
      </c>
      <c r="E5514" s="5" t="str">
        <f>TEXT(D5514,"yyyy-mm")</f>
        <v>2025-06</v>
      </c>
      <c r="F5514" s="4">
        <v>38.43</v>
      </c>
      <c r="G5514" s="1">
        <v>9</v>
      </c>
      <c r="H5514" t="s">
        <v>43</v>
      </c>
      <c r="I5514" s="1">
        <v>4</v>
      </c>
      <c r="J5514" t="s">
        <v>6</v>
      </c>
      <c r="K5514" t="s">
        <v>7</v>
      </c>
      <c r="L5514" s="2">
        <v>5</v>
      </c>
      <c r="M5514" s="2">
        <f>G5514/F5514*10</f>
        <v>2.3419203747072599</v>
      </c>
      <c r="N5514" s="2">
        <f>I5514/M5514</f>
        <v>1.708</v>
      </c>
      <c r="O5514" s="2">
        <f>F5514/G5514</f>
        <v>4.2699999999999996</v>
      </c>
    </row>
    <row r="5515" spans="1:15" x14ac:dyDescent="0.2">
      <c r="A5515" t="s">
        <v>5537</v>
      </c>
      <c r="B5515" t="s">
        <v>3</v>
      </c>
      <c r="C5515" t="s">
        <v>4</v>
      </c>
      <c r="D5515" s="5">
        <v>45560</v>
      </c>
      <c r="E5515" s="5" t="str">
        <f>TEXT(D5515,"yyyy-mm")</f>
        <v>2024-09</v>
      </c>
      <c r="F5515" s="4">
        <v>19.100000000000001</v>
      </c>
      <c r="G5515" s="1">
        <v>6</v>
      </c>
      <c r="H5515" t="s">
        <v>43</v>
      </c>
      <c r="I5515" s="1">
        <v>4</v>
      </c>
      <c r="J5515" t="s">
        <v>6</v>
      </c>
      <c r="K5515" t="s">
        <v>7</v>
      </c>
      <c r="L5515" s="2">
        <v>4.9000000000000004</v>
      </c>
      <c r="M5515" s="2">
        <f>G5515/F5515*10</f>
        <v>3.1413612565445028</v>
      </c>
      <c r="N5515" s="2">
        <f>I5515/M5515</f>
        <v>1.2733333333333332</v>
      </c>
      <c r="O5515" s="2">
        <f>F5515/G5515</f>
        <v>3.1833333333333336</v>
      </c>
    </row>
    <row r="5516" spans="1:15" x14ac:dyDescent="0.2">
      <c r="A5516" t="s">
        <v>5538</v>
      </c>
      <c r="B5516" t="s">
        <v>3</v>
      </c>
      <c r="C5516" t="s">
        <v>9</v>
      </c>
      <c r="D5516" s="5">
        <v>45653</v>
      </c>
      <c r="E5516" s="5" t="str">
        <f>TEXT(D5516,"yyyy-mm")</f>
        <v>2024-12</v>
      </c>
      <c r="F5516" s="4">
        <v>8.5299999999999994</v>
      </c>
      <c r="G5516" s="1">
        <v>2</v>
      </c>
      <c r="H5516" t="s">
        <v>15</v>
      </c>
      <c r="I5516" s="1">
        <v>4</v>
      </c>
      <c r="J5516" t="s">
        <v>18</v>
      </c>
      <c r="K5516" t="s">
        <v>7</v>
      </c>
      <c r="L5516" s="2">
        <v>5</v>
      </c>
      <c r="M5516" s="2">
        <f>G5516/F5516*10</f>
        <v>2.3446658851113718</v>
      </c>
      <c r="N5516" s="2">
        <f>I5516/M5516</f>
        <v>1.706</v>
      </c>
      <c r="O5516" s="2">
        <f>F5516/G5516</f>
        <v>4.2649999999999997</v>
      </c>
    </row>
    <row r="5517" spans="1:15" x14ac:dyDescent="0.2">
      <c r="A5517" t="s">
        <v>5539</v>
      </c>
      <c r="B5517" t="s">
        <v>3</v>
      </c>
      <c r="C5517" t="s">
        <v>40</v>
      </c>
      <c r="D5517" s="5">
        <v>45661</v>
      </c>
      <c r="E5517" s="5" t="str">
        <f>TEXT(D5517,"yyyy-mm")</f>
        <v>2025-01</v>
      </c>
      <c r="F5517" s="4">
        <v>27.39</v>
      </c>
      <c r="G5517" s="1">
        <v>6</v>
      </c>
      <c r="H5517" t="s">
        <v>12</v>
      </c>
      <c r="I5517" s="1">
        <v>2</v>
      </c>
      <c r="J5517" t="s">
        <v>18</v>
      </c>
      <c r="K5517" t="s">
        <v>7</v>
      </c>
      <c r="L5517" s="2">
        <v>1.1000000000000001</v>
      </c>
      <c r="M5517" s="2">
        <f>G5517/F5517*10</f>
        <v>2.190580503833516</v>
      </c>
      <c r="N5517" s="2">
        <f>I5517/M5517</f>
        <v>0.91299999999999992</v>
      </c>
      <c r="O5517" s="2">
        <f>F5517/G5517</f>
        <v>4.5650000000000004</v>
      </c>
    </row>
    <row r="5518" spans="1:15" x14ac:dyDescent="0.2">
      <c r="A5518" t="s">
        <v>5540</v>
      </c>
      <c r="B5518" t="s">
        <v>20</v>
      </c>
      <c r="C5518" t="s">
        <v>21</v>
      </c>
      <c r="D5518" s="5">
        <v>45570</v>
      </c>
      <c r="E5518" s="5" t="str">
        <f>TEXT(D5518,"yyyy-mm")</f>
        <v>2024-10</v>
      </c>
      <c r="F5518" s="4">
        <v>70.56</v>
      </c>
      <c r="G5518" s="1">
        <v>21</v>
      </c>
      <c r="H5518" t="s">
        <v>15</v>
      </c>
      <c r="I5518" s="1">
        <v>4</v>
      </c>
      <c r="J5518" t="s">
        <v>6</v>
      </c>
      <c r="K5518" t="s">
        <v>7</v>
      </c>
      <c r="L5518" s="2">
        <v>4.5</v>
      </c>
      <c r="M5518" s="2">
        <f>G5518/F5518*10</f>
        <v>2.9761904761904763</v>
      </c>
      <c r="N5518" s="2">
        <f>I5518/M5518</f>
        <v>1.3439999999999999</v>
      </c>
      <c r="O5518" s="2">
        <f>F5518/G5518</f>
        <v>3.3600000000000003</v>
      </c>
    </row>
    <row r="5519" spans="1:15" x14ac:dyDescent="0.2">
      <c r="A5519" t="s">
        <v>5541</v>
      </c>
      <c r="B5519" t="s">
        <v>3</v>
      </c>
      <c r="C5519" t="s">
        <v>11</v>
      </c>
      <c r="D5519" s="5">
        <v>45736</v>
      </c>
      <c r="E5519" s="5" t="str">
        <f>TEXT(D5519,"yyyy-mm")</f>
        <v>2025-03</v>
      </c>
      <c r="F5519" s="4">
        <v>3.62</v>
      </c>
      <c r="G5519" s="1">
        <v>1</v>
      </c>
      <c r="H5519" t="s">
        <v>25</v>
      </c>
      <c r="I5519" s="1">
        <v>4</v>
      </c>
      <c r="J5519" t="s">
        <v>18</v>
      </c>
      <c r="K5519" t="s">
        <v>7</v>
      </c>
      <c r="L5519" s="2">
        <v>4.0999999999999996</v>
      </c>
      <c r="M5519" s="2">
        <f>G5519/F5519*10</f>
        <v>2.7624309392265194</v>
      </c>
      <c r="N5519" s="2">
        <f>I5519/M5519</f>
        <v>1.448</v>
      </c>
      <c r="O5519" s="2">
        <f>F5519/G5519</f>
        <v>3.62</v>
      </c>
    </row>
    <row r="5520" spans="1:15" x14ac:dyDescent="0.2">
      <c r="A5520" t="s">
        <v>5542</v>
      </c>
      <c r="B5520" t="s">
        <v>17</v>
      </c>
      <c r="C5520" t="s">
        <v>40</v>
      </c>
      <c r="D5520" s="5">
        <v>45731</v>
      </c>
      <c r="E5520" s="5" t="str">
        <f>TEXT(D5520,"yyyy-mm")</f>
        <v>2025-03</v>
      </c>
      <c r="F5520" s="4">
        <v>7.58</v>
      </c>
      <c r="G5520" s="1">
        <v>2</v>
      </c>
      <c r="H5520" t="s">
        <v>5</v>
      </c>
      <c r="I5520" s="1">
        <v>4</v>
      </c>
      <c r="J5520" t="s">
        <v>36</v>
      </c>
      <c r="K5520" t="s">
        <v>22</v>
      </c>
      <c r="L5520" s="2">
        <v>4.0999999999999996</v>
      </c>
      <c r="M5520" s="2">
        <f>G5520/F5520*10</f>
        <v>2.6385224274406331</v>
      </c>
      <c r="N5520" s="2">
        <f>I5520/M5520</f>
        <v>1.516</v>
      </c>
      <c r="O5520" s="2">
        <f>F5520/G5520</f>
        <v>3.79</v>
      </c>
    </row>
    <row r="5521" spans="1:15" x14ac:dyDescent="0.2">
      <c r="A5521" t="s">
        <v>5543</v>
      </c>
      <c r="B5521" t="s">
        <v>17</v>
      </c>
      <c r="C5521" t="s">
        <v>31</v>
      </c>
      <c r="D5521" s="5">
        <v>45515</v>
      </c>
      <c r="E5521" s="5" t="str">
        <f>TEXT(D5521,"yyyy-mm")</f>
        <v>2024-08</v>
      </c>
      <c r="F5521" s="4">
        <v>25.78</v>
      </c>
      <c r="G5521" s="1">
        <v>6</v>
      </c>
      <c r="H5521" t="s">
        <v>12</v>
      </c>
      <c r="I5521" s="1">
        <v>2</v>
      </c>
      <c r="J5521" t="s">
        <v>6</v>
      </c>
      <c r="K5521" t="s">
        <v>7</v>
      </c>
      <c r="L5521" s="2">
        <v>1</v>
      </c>
      <c r="M5521" s="2">
        <f>G5521/F5521*10</f>
        <v>2.3273855702094646</v>
      </c>
      <c r="N5521" s="2">
        <f>I5521/M5521</f>
        <v>0.85933333333333339</v>
      </c>
      <c r="O5521" s="2">
        <f>F5521/G5521</f>
        <v>4.2966666666666669</v>
      </c>
    </row>
    <row r="5522" spans="1:15" x14ac:dyDescent="0.2">
      <c r="A5522" t="s">
        <v>5544</v>
      </c>
      <c r="B5522" t="s">
        <v>3</v>
      </c>
      <c r="C5522" t="s">
        <v>21</v>
      </c>
      <c r="D5522" s="5">
        <v>45745</v>
      </c>
      <c r="E5522" s="5" t="str">
        <f>TEXT(D5522,"yyyy-mm")</f>
        <v>2025-03</v>
      </c>
      <c r="F5522" s="4">
        <v>28.44</v>
      </c>
      <c r="G5522" s="1">
        <v>5</v>
      </c>
      <c r="H5522" t="s">
        <v>43</v>
      </c>
      <c r="I5522" s="1">
        <v>4</v>
      </c>
      <c r="J5522" t="s">
        <v>6</v>
      </c>
      <c r="K5522" t="s">
        <v>7</v>
      </c>
      <c r="L5522" s="2">
        <v>4.2</v>
      </c>
      <c r="M5522" s="2">
        <f>G5522/F5522*10</f>
        <v>1.7580872011251758</v>
      </c>
      <c r="N5522" s="2">
        <f>I5522/M5522</f>
        <v>2.2751999999999999</v>
      </c>
      <c r="O5522" s="2">
        <f>F5522/G5522</f>
        <v>5.6880000000000006</v>
      </c>
    </row>
    <row r="5523" spans="1:15" x14ac:dyDescent="0.2">
      <c r="A5523" t="s">
        <v>5545</v>
      </c>
      <c r="B5523" t="s">
        <v>17</v>
      </c>
      <c r="C5523" t="s">
        <v>9</v>
      </c>
      <c r="D5523" s="5">
        <v>45812</v>
      </c>
      <c r="E5523" s="5" t="str">
        <f>TEXT(D5523,"yyyy-mm")</f>
        <v>2025-06</v>
      </c>
      <c r="F5523" s="4">
        <v>9.08</v>
      </c>
      <c r="G5523" s="1">
        <v>3</v>
      </c>
      <c r="H5523" t="s">
        <v>12</v>
      </c>
      <c r="I5523" s="1">
        <v>4</v>
      </c>
      <c r="J5523" t="s">
        <v>18</v>
      </c>
      <c r="K5523" t="s">
        <v>7</v>
      </c>
      <c r="L5523" s="2">
        <v>3.4</v>
      </c>
      <c r="M5523" s="2">
        <f>G5523/F5523*10</f>
        <v>3.3039647577092515</v>
      </c>
      <c r="N5523" s="2">
        <f>I5523/M5523</f>
        <v>1.2106666666666666</v>
      </c>
      <c r="O5523" s="2">
        <f>F5523/G5523</f>
        <v>3.0266666666666668</v>
      </c>
    </row>
    <row r="5524" spans="1:15" x14ac:dyDescent="0.2">
      <c r="A5524" t="s">
        <v>5546</v>
      </c>
      <c r="B5524" t="s">
        <v>3</v>
      </c>
      <c r="C5524" t="s">
        <v>31</v>
      </c>
      <c r="D5524" s="5">
        <v>45551</v>
      </c>
      <c r="E5524" s="5" t="str">
        <f>TEXT(D5524,"yyyy-mm")</f>
        <v>2024-09</v>
      </c>
      <c r="F5524" s="4">
        <v>1.96</v>
      </c>
      <c r="G5524" s="1">
        <v>1</v>
      </c>
      <c r="H5524" t="s">
        <v>5</v>
      </c>
      <c r="I5524" s="1">
        <v>4</v>
      </c>
      <c r="J5524" t="s">
        <v>46</v>
      </c>
      <c r="K5524" t="s">
        <v>7</v>
      </c>
      <c r="L5524" s="2">
        <v>4.2</v>
      </c>
      <c r="M5524" s="2">
        <f>G5524/F5524*10</f>
        <v>5.1020408163265305</v>
      </c>
      <c r="N5524" s="2">
        <f>I5524/M5524</f>
        <v>0.78400000000000003</v>
      </c>
      <c r="O5524" s="2">
        <f>F5524/G5524</f>
        <v>1.96</v>
      </c>
    </row>
    <row r="5525" spans="1:15" x14ac:dyDescent="0.2">
      <c r="A5525" t="s">
        <v>5547</v>
      </c>
      <c r="B5525" t="s">
        <v>3</v>
      </c>
      <c r="C5525" t="s">
        <v>31</v>
      </c>
      <c r="D5525" s="5">
        <v>45724</v>
      </c>
      <c r="E5525" s="5" t="str">
        <f>TEXT(D5525,"yyyy-mm")</f>
        <v>2025-03</v>
      </c>
      <c r="F5525" s="4">
        <v>12.99</v>
      </c>
      <c r="G5525" s="1">
        <v>3</v>
      </c>
      <c r="H5525" t="s">
        <v>5</v>
      </c>
      <c r="I5525" s="1">
        <v>5</v>
      </c>
      <c r="J5525" t="s">
        <v>18</v>
      </c>
      <c r="K5525" t="s">
        <v>7</v>
      </c>
      <c r="L5525" s="2">
        <v>5</v>
      </c>
      <c r="M5525" s="2">
        <f>G5525/F5525*10</f>
        <v>2.3094688221709005</v>
      </c>
      <c r="N5525" s="2">
        <f>I5525/M5525</f>
        <v>2.165</v>
      </c>
      <c r="O5525" s="2">
        <f>F5525/G5525</f>
        <v>4.33</v>
      </c>
    </row>
    <row r="5526" spans="1:15" x14ac:dyDescent="0.2">
      <c r="A5526" t="s">
        <v>5548</v>
      </c>
      <c r="B5526" t="s">
        <v>20</v>
      </c>
      <c r="C5526" t="s">
        <v>4</v>
      </c>
      <c r="D5526" s="5">
        <v>45542</v>
      </c>
      <c r="E5526" s="5" t="str">
        <f>TEXT(D5526,"yyyy-mm")</f>
        <v>2024-09</v>
      </c>
      <c r="F5526" s="4">
        <v>14.33</v>
      </c>
      <c r="G5526" s="1">
        <v>3</v>
      </c>
      <c r="H5526" t="s">
        <v>12</v>
      </c>
      <c r="I5526" s="1">
        <v>4</v>
      </c>
      <c r="J5526" t="s">
        <v>36</v>
      </c>
      <c r="K5526" t="s">
        <v>22</v>
      </c>
      <c r="L5526" s="2">
        <v>4.5999999999999996</v>
      </c>
      <c r="M5526" s="2">
        <f>G5526/F5526*10</f>
        <v>2.0935101186322398</v>
      </c>
      <c r="N5526" s="2">
        <f>I5526/M5526</f>
        <v>1.910666666666667</v>
      </c>
      <c r="O5526" s="2">
        <f>F5526/G5526</f>
        <v>4.7766666666666664</v>
      </c>
    </row>
    <row r="5527" spans="1:15" x14ac:dyDescent="0.2">
      <c r="A5527" t="s">
        <v>5549</v>
      </c>
      <c r="B5527" t="s">
        <v>3</v>
      </c>
      <c r="C5527" t="s">
        <v>31</v>
      </c>
      <c r="D5527" s="5">
        <v>45688</v>
      </c>
      <c r="E5527" s="5" t="str">
        <f>TEXT(D5527,"yyyy-mm")</f>
        <v>2025-01</v>
      </c>
      <c r="F5527" s="4">
        <v>11.77</v>
      </c>
      <c r="G5527" s="1">
        <v>3</v>
      </c>
      <c r="H5527" t="s">
        <v>15</v>
      </c>
      <c r="I5527" s="1">
        <v>4</v>
      </c>
      <c r="J5527" t="s">
        <v>18</v>
      </c>
      <c r="K5527" t="s">
        <v>7</v>
      </c>
      <c r="L5527" s="2">
        <v>3.7</v>
      </c>
      <c r="M5527" s="2">
        <f>G5527/F5527*10</f>
        <v>2.5488530161427359</v>
      </c>
      <c r="N5527" s="2">
        <f>I5527/M5527</f>
        <v>1.5693333333333332</v>
      </c>
      <c r="O5527" s="2">
        <f>F5527/G5527</f>
        <v>3.9233333333333333</v>
      </c>
    </row>
    <row r="5528" spans="1:15" x14ac:dyDescent="0.2">
      <c r="A5528" t="s">
        <v>5550</v>
      </c>
      <c r="B5528" t="s">
        <v>20</v>
      </c>
      <c r="C5528" t="s">
        <v>4</v>
      </c>
      <c r="D5528" s="5">
        <v>45796</v>
      </c>
      <c r="E5528" s="5" t="str">
        <f>TEXT(D5528,"yyyy-mm")</f>
        <v>2025-05</v>
      </c>
      <c r="F5528" s="4">
        <v>23.75</v>
      </c>
      <c r="G5528" s="1">
        <v>6</v>
      </c>
      <c r="H5528" t="s">
        <v>5</v>
      </c>
      <c r="I5528" s="1">
        <v>4</v>
      </c>
      <c r="J5528" t="s">
        <v>36</v>
      </c>
      <c r="K5528" t="s">
        <v>22</v>
      </c>
      <c r="L5528" s="2">
        <v>5</v>
      </c>
      <c r="M5528" s="2">
        <f>G5528/F5528*10</f>
        <v>2.5263157894736841</v>
      </c>
      <c r="N5528" s="2">
        <f>I5528/M5528</f>
        <v>1.5833333333333335</v>
      </c>
      <c r="O5528" s="2">
        <f>F5528/G5528</f>
        <v>3.9583333333333335</v>
      </c>
    </row>
    <row r="5529" spans="1:15" x14ac:dyDescent="0.2">
      <c r="A5529" t="s">
        <v>5551</v>
      </c>
      <c r="B5529" t="s">
        <v>3</v>
      </c>
      <c r="C5529" t="s">
        <v>11</v>
      </c>
      <c r="D5529" s="5">
        <v>45579</v>
      </c>
      <c r="E5529" s="5" t="str">
        <f>TEXT(D5529,"yyyy-mm")</f>
        <v>2024-10</v>
      </c>
      <c r="F5529" s="4">
        <v>4.28</v>
      </c>
      <c r="G5529" s="1">
        <v>1</v>
      </c>
      <c r="H5529" t="s">
        <v>5</v>
      </c>
      <c r="I5529" s="1">
        <v>4</v>
      </c>
      <c r="J5529" t="s">
        <v>6</v>
      </c>
      <c r="K5529" t="s">
        <v>7</v>
      </c>
      <c r="L5529" s="2">
        <v>3.4</v>
      </c>
      <c r="M5529" s="2">
        <f>G5529/F5529*10</f>
        <v>2.3364485981308412</v>
      </c>
      <c r="N5529" s="2">
        <f>I5529/M5529</f>
        <v>1.712</v>
      </c>
      <c r="O5529" s="2">
        <f>F5529/G5529</f>
        <v>4.28</v>
      </c>
    </row>
    <row r="5530" spans="1:15" x14ac:dyDescent="0.2">
      <c r="A5530" t="s">
        <v>5552</v>
      </c>
      <c r="B5530" t="s">
        <v>20</v>
      </c>
      <c r="C5530" t="s">
        <v>11</v>
      </c>
      <c r="D5530" s="5">
        <v>45586</v>
      </c>
      <c r="E5530" s="5" t="str">
        <f>TEXT(D5530,"yyyy-mm")</f>
        <v>2024-10</v>
      </c>
      <c r="F5530" s="4">
        <v>25.88</v>
      </c>
      <c r="G5530" s="1">
        <v>10</v>
      </c>
      <c r="H5530" t="s">
        <v>15</v>
      </c>
      <c r="I5530" s="1">
        <v>4</v>
      </c>
      <c r="J5530" t="s">
        <v>6</v>
      </c>
      <c r="K5530" t="s">
        <v>7</v>
      </c>
      <c r="L5530" s="2">
        <v>4.7</v>
      </c>
      <c r="M5530" s="2">
        <f>G5530/F5530*10</f>
        <v>3.8639876352395675</v>
      </c>
      <c r="N5530" s="2">
        <f>I5530/M5530</f>
        <v>1.0351999999999999</v>
      </c>
      <c r="O5530" s="2">
        <f>F5530/G5530</f>
        <v>2.5880000000000001</v>
      </c>
    </row>
    <row r="5531" spans="1:15" x14ac:dyDescent="0.2">
      <c r="A5531" t="s">
        <v>5553</v>
      </c>
      <c r="B5531" t="s">
        <v>3</v>
      </c>
      <c r="C5531" t="s">
        <v>40</v>
      </c>
      <c r="D5531" s="5">
        <v>45692</v>
      </c>
      <c r="E5531" s="5" t="str">
        <f>TEXT(D5531,"yyyy-mm")</f>
        <v>2025-02</v>
      </c>
      <c r="F5531" s="4">
        <v>10.7</v>
      </c>
      <c r="G5531" s="1">
        <v>4</v>
      </c>
      <c r="H5531" t="s">
        <v>12</v>
      </c>
      <c r="I5531" s="1">
        <v>4</v>
      </c>
      <c r="J5531" t="s">
        <v>36</v>
      </c>
      <c r="K5531" t="s">
        <v>7</v>
      </c>
      <c r="L5531" s="2">
        <v>3.7</v>
      </c>
      <c r="M5531" s="2">
        <f>G5531/F5531*10</f>
        <v>3.7383177570093462</v>
      </c>
      <c r="N5531" s="2">
        <f>I5531/M5531</f>
        <v>1.0699999999999998</v>
      </c>
      <c r="O5531" s="2">
        <f>F5531/G5531</f>
        <v>2.6749999999999998</v>
      </c>
    </row>
    <row r="5532" spans="1:15" x14ac:dyDescent="0.2">
      <c r="A5532" t="s">
        <v>5554</v>
      </c>
      <c r="B5532" t="s">
        <v>3</v>
      </c>
      <c r="C5532" t="s">
        <v>9</v>
      </c>
      <c r="D5532" s="5">
        <v>45738</v>
      </c>
      <c r="E5532" s="5" t="str">
        <f>TEXT(D5532,"yyyy-mm")</f>
        <v>2025-03</v>
      </c>
      <c r="F5532" s="4">
        <v>21.01</v>
      </c>
      <c r="G5532" s="1">
        <v>6</v>
      </c>
      <c r="H5532" t="s">
        <v>15</v>
      </c>
      <c r="I5532" s="1">
        <v>4</v>
      </c>
      <c r="J5532" t="s">
        <v>18</v>
      </c>
      <c r="K5532" t="s">
        <v>7</v>
      </c>
      <c r="L5532" s="2">
        <v>2.7</v>
      </c>
      <c r="M5532" s="2">
        <f>G5532/F5532*10</f>
        <v>2.8557829604950018</v>
      </c>
      <c r="N5532" s="2">
        <f>I5532/M5532</f>
        <v>1.4006666666666669</v>
      </c>
      <c r="O5532" s="2">
        <f>F5532/G5532</f>
        <v>3.5016666666666669</v>
      </c>
    </row>
    <row r="5533" spans="1:15" x14ac:dyDescent="0.2">
      <c r="A5533" t="s">
        <v>5555</v>
      </c>
      <c r="B5533" t="s">
        <v>3</v>
      </c>
      <c r="C5533" t="s">
        <v>40</v>
      </c>
      <c r="D5533" s="5">
        <v>45612</v>
      </c>
      <c r="E5533" s="5" t="str">
        <f>TEXT(D5533,"yyyy-mm")</f>
        <v>2024-11</v>
      </c>
      <c r="F5533" s="4">
        <v>15.32</v>
      </c>
      <c r="G5533" s="1">
        <v>3</v>
      </c>
      <c r="H5533" t="s">
        <v>25</v>
      </c>
      <c r="I5533" s="1">
        <v>4</v>
      </c>
      <c r="J5533" t="s">
        <v>6</v>
      </c>
      <c r="K5533" t="s">
        <v>7</v>
      </c>
      <c r="L5533" s="2">
        <v>5</v>
      </c>
      <c r="M5533" s="2">
        <f>G5533/F5533*10</f>
        <v>1.95822454308094</v>
      </c>
      <c r="N5533" s="2">
        <f>I5533/M5533</f>
        <v>2.0426666666666669</v>
      </c>
      <c r="O5533" s="2">
        <f>F5533/G5533</f>
        <v>5.1066666666666665</v>
      </c>
    </row>
    <row r="5534" spans="1:15" x14ac:dyDescent="0.2">
      <c r="A5534" t="s">
        <v>5556</v>
      </c>
      <c r="B5534" t="s">
        <v>3</v>
      </c>
      <c r="C5534" t="s">
        <v>21</v>
      </c>
      <c r="D5534" s="5">
        <v>45801</v>
      </c>
      <c r="E5534" s="5" t="str">
        <f>TEXT(D5534,"yyyy-mm")</f>
        <v>2025-05</v>
      </c>
      <c r="F5534" s="4">
        <v>14.76</v>
      </c>
      <c r="G5534" s="1">
        <v>3</v>
      </c>
      <c r="H5534" t="s">
        <v>12</v>
      </c>
      <c r="I5534" s="1">
        <v>3</v>
      </c>
      <c r="J5534" t="s">
        <v>46</v>
      </c>
      <c r="K5534" t="s">
        <v>22</v>
      </c>
      <c r="L5534" s="2">
        <v>2.2999999999999998</v>
      </c>
      <c r="M5534" s="2">
        <f>G5534/F5534*10</f>
        <v>2.0325203252032518</v>
      </c>
      <c r="N5534" s="2">
        <f>I5534/M5534</f>
        <v>1.4760000000000002</v>
      </c>
      <c r="O5534" s="2">
        <f>F5534/G5534</f>
        <v>4.92</v>
      </c>
    </row>
    <row r="5535" spans="1:15" x14ac:dyDescent="0.2">
      <c r="A5535" t="s">
        <v>5557</v>
      </c>
      <c r="B5535" t="s">
        <v>3</v>
      </c>
      <c r="C5535" t="s">
        <v>27</v>
      </c>
      <c r="D5535" s="5">
        <v>45554</v>
      </c>
      <c r="E5535" s="5" t="str">
        <f>TEXT(D5535,"yyyy-mm")</f>
        <v>2024-09</v>
      </c>
      <c r="F5535" s="4">
        <v>10.33</v>
      </c>
      <c r="G5535" s="1">
        <v>4</v>
      </c>
      <c r="H5535" t="s">
        <v>43</v>
      </c>
      <c r="I5535" s="1">
        <v>4</v>
      </c>
      <c r="J5535" t="s">
        <v>6</v>
      </c>
      <c r="K5535" t="s">
        <v>7</v>
      </c>
      <c r="L5535" s="2">
        <v>2.7</v>
      </c>
      <c r="M5535" s="2">
        <f>G5535/F5535*10</f>
        <v>3.8722168441432721</v>
      </c>
      <c r="N5535" s="2">
        <f>I5535/M5535</f>
        <v>1.0329999999999999</v>
      </c>
      <c r="O5535" s="2">
        <f>F5535/G5535</f>
        <v>2.5825</v>
      </c>
    </row>
    <row r="5536" spans="1:15" x14ac:dyDescent="0.2">
      <c r="A5536" t="s">
        <v>5558</v>
      </c>
      <c r="B5536" t="s">
        <v>3</v>
      </c>
      <c r="C5536" t="s">
        <v>4</v>
      </c>
      <c r="D5536" s="5">
        <v>45474</v>
      </c>
      <c r="E5536" s="5" t="str">
        <f>TEXT(D5536,"yyyy-mm")</f>
        <v>2024-07</v>
      </c>
      <c r="F5536" s="4">
        <v>4.53</v>
      </c>
      <c r="G5536" s="1">
        <v>1</v>
      </c>
      <c r="H5536" t="s">
        <v>5</v>
      </c>
      <c r="I5536" s="1">
        <v>5</v>
      </c>
      <c r="J5536" t="s">
        <v>46</v>
      </c>
      <c r="K5536" t="s">
        <v>7</v>
      </c>
      <c r="L5536" s="2">
        <v>4.5</v>
      </c>
      <c r="M5536" s="2">
        <f>G5536/F5536*10</f>
        <v>2.2075055187637966</v>
      </c>
      <c r="N5536" s="2">
        <f>I5536/M5536</f>
        <v>2.2650000000000001</v>
      </c>
      <c r="O5536" s="2">
        <f>F5536/G5536</f>
        <v>4.53</v>
      </c>
    </row>
    <row r="5537" spans="1:15" x14ac:dyDescent="0.2">
      <c r="A5537" t="s">
        <v>5559</v>
      </c>
      <c r="B5537" t="s">
        <v>17</v>
      </c>
      <c r="C5537" t="s">
        <v>4</v>
      </c>
      <c r="D5537" s="5">
        <v>45468</v>
      </c>
      <c r="E5537" s="5" t="str">
        <f>TEXT(D5537,"yyyy-mm")</f>
        <v>2024-06</v>
      </c>
      <c r="F5537" s="4">
        <v>14.22</v>
      </c>
      <c r="G5537" s="1">
        <v>5</v>
      </c>
      <c r="H5537" t="s">
        <v>5</v>
      </c>
      <c r="I5537" s="1">
        <v>2</v>
      </c>
      <c r="J5537" t="s">
        <v>18</v>
      </c>
      <c r="K5537" t="s">
        <v>7</v>
      </c>
      <c r="L5537" s="2">
        <v>3.1</v>
      </c>
      <c r="M5537" s="2">
        <f>G5537/F5537*10</f>
        <v>3.5161744022503516</v>
      </c>
      <c r="N5537" s="2">
        <f>I5537/M5537</f>
        <v>0.56879999999999997</v>
      </c>
      <c r="O5537" s="2">
        <f>F5537/G5537</f>
        <v>2.8440000000000003</v>
      </c>
    </row>
    <row r="5538" spans="1:15" x14ac:dyDescent="0.2">
      <c r="A5538" t="s">
        <v>5560</v>
      </c>
      <c r="B5538" t="s">
        <v>17</v>
      </c>
      <c r="C5538" t="s">
        <v>21</v>
      </c>
      <c r="D5538" s="5">
        <v>45619</v>
      </c>
      <c r="E5538" s="5" t="str">
        <f>TEXT(D5538,"yyyy-mm")</f>
        <v>2024-11</v>
      </c>
      <c r="F5538" s="4">
        <v>16.899999999999999</v>
      </c>
      <c r="G5538" s="1">
        <v>3</v>
      </c>
      <c r="H5538" t="s">
        <v>71</v>
      </c>
      <c r="I5538" s="1">
        <v>2</v>
      </c>
      <c r="J5538" t="s">
        <v>6</v>
      </c>
      <c r="K5538" t="s">
        <v>7</v>
      </c>
      <c r="L5538" s="2">
        <v>3.4</v>
      </c>
      <c r="M5538" s="2">
        <f>G5538/F5538*10</f>
        <v>1.775147928994083</v>
      </c>
      <c r="N5538" s="2">
        <f>I5538/M5538</f>
        <v>1.1266666666666665</v>
      </c>
      <c r="O5538" s="2">
        <f>F5538/G5538</f>
        <v>5.6333333333333329</v>
      </c>
    </row>
    <row r="5539" spans="1:15" x14ac:dyDescent="0.2">
      <c r="A5539" t="s">
        <v>5561</v>
      </c>
      <c r="B5539" t="s">
        <v>17</v>
      </c>
      <c r="C5539" t="s">
        <v>11</v>
      </c>
      <c r="D5539" s="5">
        <v>45657</v>
      </c>
      <c r="E5539" s="5" t="str">
        <f>TEXT(D5539,"yyyy-mm")</f>
        <v>2024-12</v>
      </c>
      <c r="F5539" s="4">
        <v>13.88</v>
      </c>
      <c r="G5539" s="1">
        <v>4</v>
      </c>
      <c r="H5539" t="s">
        <v>15</v>
      </c>
      <c r="I5539" s="1">
        <v>5</v>
      </c>
      <c r="J5539" t="s">
        <v>36</v>
      </c>
      <c r="K5539" t="s">
        <v>7</v>
      </c>
      <c r="L5539" s="2">
        <v>4.2</v>
      </c>
      <c r="M5539" s="2">
        <f>G5539/F5539*10</f>
        <v>2.8818443804034581</v>
      </c>
      <c r="N5539" s="2">
        <f>I5539/M5539</f>
        <v>1.7350000000000001</v>
      </c>
      <c r="O5539" s="2">
        <f>F5539/G5539</f>
        <v>3.47</v>
      </c>
    </row>
    <row r="5540" spans="1:15" x14ac:dyDescent="0.2">
      <c r="A5540" t="s">
        <v>5562</v>
      </c>
      <c r="B5540" t="s">
        <v>17</v>
      </c>
      <c r="C5540" t="s">
        <v>27</v>
      </c>
      <c r="D5540" s="5">
        <v>45645</v>
      </c>
      <c r="E5540" s="5" t="str">
        <f>TEXT(D5540,"yyyy-mm")</f>
        <v>2024-12</v>
      </c>
      <c r="F5540" s="4">
        <v>7.54</v>
      </c>
      <c r="G5540" s="1">
        <v>3</v>
      </c>
      <c r="H5540" t="s">
        <v>15</v>
      </c>
      <c r="I5540" s="1">
        <v>5</v>
      </c>
      <c r="J5540" t="s">
        <v>6</v>
      </c>
      <c r="K5540" t="s">
        <v>7</v>
      </c>
      <c r="L5540" s="2">
        <v>5</v>
      </c>
      <c r="M5540" s="2">
        <f>G5540/F5540*10</f>
        <v>3.978779840848806</v>
      </c>
      <c r="N5540" s="2">
        <f>I5540/M5540</f>
        <v>1.2566666666666668</v>
      </c>
      <c r="O5540" s="2">
        <f>F5540/G5540</f>
        <v>2.5133333333333332</v>
      </c>
    </row>
    <row r="5541" spans="1:15" x14ac:dyDescent="0.2">
      <c r="A5541" t="s">
        <v>5563</v>
      </c>
      <c r="B5541" t="s">
        <v>20</v>
      </c>
      <c r="C5541" t="s">
        <v>31</v>
      </c>
      <c r="D5541" s="5">
        <v>45613</v>
      </c>
      <c r="E5541" s="5" t="str">
        <f>TEXT(D5541,"yyyy-mm")</f>
        <v>2024-11</v>
      </c>
      <c r="F5541" s="4">
        <v>28.52</v>
      </c>
      <c r="G5541" s="1">
        <v>6</v>
      </c>
      <c r="H5541" t="s">
        <v>15</v>
      </c>
      <c r="I5541" s="1">
        <v>3</v>
      </c>
      <c r="J5541" t="s">
        <v>18</v>
      </c>
      <c r="K5541" t="s">
        <v>22</v>
      </c>
      <c r="L5541" s="2">
        <v>3.7</v>
      </c>
      <c r="M5541" s="2">
        <f>G5541/F5541*10</f>
        <v>2.1037868162692845</v>
      </c>
      <c r="N5541" s="2">
        <f>I5541/M5541</f>
        <v>1.4260000000000002</v>
      </c>
      <c r="O5541" s="2">
        <f>F5541/G5541</f>
        <v>4.753333333333333</v>
      </c>
    </row>
    <row r="5542" spans="1:15" x14ac:dyDescent="0.2">
      <c r="A5542" t="s">
        <v>5564</v>
      </c>
      <c r="B5542" t="s">
        <v>3</v>
      </c>
      <c r="C5542" t="s">
        <v>27</v>
      </c>
      <c r="D5542" s="5">
        <v>45761</v>
      </c>
      <c r="E5542" s="5" t="str">
        <f>TEXT(D5542,"yyyy-mm")</f>
        <v>2025-04</v>
      </c>
      <c r="F5542" s="4">
        <v>33.119999999999997</v>
      </c>
      <c r="G5542" s="1">
        <v>10</v>
      </c>
      <c r="H5542" t="s">
        <v>43</v>
      </c>
      <c r="I5542" s="1">
        <v>2</v>
      </c>
      <c r="J5542" t="s">
        <v>18</v>
      </c>
      <c r="K5542" t="s">
        <v>7</v>
      </c>
      <c r="L5542" s="2">
        <v>1.8</v>
      </c>
      <c r="M5542" s="2">
        <f>G5542/F5542*10</f>
        <v>3.0193236714975846</v>
      </c>
      <c r="N5542" s="2">
        <f>I5542/M5542</f>
        <v>0.66239999999999999</v>
      </c>
      <c r="O5542" s="2">
        <f>F5542/G5542</f>
        <v>3.3119999999999998</v>
      </c>
    </row>
    <row r="5543" spans="1:15" x14ac:dyDescent="0.2">
      <c r="A5543" t="s">
        <v>5565</v>
      </c>
      <c r="B5543" t="s">
        <v>3</v>
      </c>
      <c r="C5543" t="s">
        <v>40</v>
      </c>
      <c r="D5543" s="5">
        <v>45796</v>
      </c>
      <c r="E5543" s="5" t="str">
        <f>TEXT(D5543,"yyyy-mm")</f>
        <v>2025-05</v>
      </c>
      <c r="F5543" s="4">
        <v>14.66</v>
      </c>
      <c r="G5543" s="1">
        <v>6</v>
      </c>
      <c r="H5543" t="s">
        <v>12</v>
      </c>
      <c r="I5543" s="1">
        <v>4</v>
      </c>
      <c r="J5543" t="s">
        <v>6</v>
      </c>
      <c r="K5543" t="s">
        <v>22</v>
      </c>
      <c r="L5543" s="2">
        <v>2.7</v>
      </c>
      <c r="M5543" s="2">
        <f>G5543/F5543*10</f>
        <v>4.0927694406548429</v>
      </c>
      <c r="N5543" s="2">
        <f>I5543/M5543</f>
        <v>0.97733333333333339</v>
      </c>
      <c r="O5543" s="2">
        <f>F5543/G5543</f>
        <v>2.4433333333333334</v>
      </c>
    </row>
    <row r="5544" spans="1:15" x14ac:dyDescent="0.2">
      <c r="A5544" t="s">
        <v>5566</v>
      </c>
      <c r="B5544" t="s">
        <v>17</v>
      </c>
      <c r="C5544" t="s">
        <v>4</v>
      </c>
      <c r="D5544" s="5">
        <v>45795</v>
      </c>
      <c r="E5544" s="5" t="str">
        <f>TEXT(D5544,"yyyy-mm")</f>
        <v>2025-05</v>
      </c>
      <c r="F5544" s="4">
        <v>19.66</v>
      </c>
      <c r="G5544" s="1">
        <v>4</v>
      </c>
      <c r="H5544" t="s">
        <v>5</v>
      </c>
      <c r="I5544" s="1">
        <v>1</v>
      </c>
      <c r="J5544" t="s">
        <v>6</v>
      </c>
      <c r="K5544" t="s">
        <v>7</v>
      </c>
      <c r="L5544" s="2">
        <v>1</v>
      </c>
      <c r="M5544" s="2">
        <f>G5544/F5544*10</f>
        <v>2.0345879959308242</v>
      </c>
      <c r="N5544" s="2">
        <f>I5544/M5544</f>
        <v>0.49149999999999994</v>
      </c>
      <c r="O5544" s="2">
        <f>F5544/G5544</f>
        <v>4.915</v>
      </c>
    </row>
    <row r="5545" spans="1:15" x14ac:dyDescent="0.2">
      <c r="A5545" t="s">
        <v>5567</v>
      </c>
      <c r="B5545" t="s">
        <v>3</v>
      </c>
      <c r="C5545" t="s">
        <v>40</v>
      </c>
      <c r="D5545" s="5">
        <v>45528</v>
      </c>
      <c r="E5545" s="5" t="str">
        <f>TEXT(D5545,"yyyy-mm")</f>
        <v>2024-08</v>
      </c>
      <c r="F5545" s="4">
        <v>40.549999999999997</v>
      </c>
      <c r="G5545" s="1">
        <v>12</v>
      </c>
      <c r="H5545" t="s">
        <v>12</v>
      </c>
      <c r="I5545" s="1">
        <v>2</v>
      </c>
      <c r="J5545" t="s">
        <v>6</v>
      </c>
      <c r="K5545" t="s">
        <v>22</v>
      </c>
      <c r="L5545" s="2">
        <v>2.2999999999999998</v>
      </c>
      <c r="M5545" s="2">
        <f>G5545/F5545*10</f>
        <v>2.9593094944512948</v>
      </c>
      <c r="N5545" s="2">
        <f>I5545/M5545</f>
        <v>0.67583333333333329</v>
      </c>
      <c r="O5545" s="2">
        <f>F5545/G5545</f>
        <v>3.3791666666666664</v>
      </c>
    </row>
    <row r="5546" spans="1:15" x14ac:dyDescent="0.2">
      <c r="A5546" t="s">
        <v>5568</v>
      </c>
      <c r="B5546" t="s">
        <v>17</v>
      </c>
      <c r="C5546" t="s">
        <v>11</v>
      </c>
      <c r="D5546" s="5">
        <v>45596</v>
      </c>
      <c r="E5546" s="5" t="str">
        <f>TEXT(D5546,"yyyy-mm")</f>
        <v>2024-10</v>
      </c>
      <c r="F5546" s="4">
        <v>43.95</v>
      </c>
      <c r="G5546" s="1">
        <v>8</v>
      </c>
      <c r="H5546" t="s">
        <v>5</v>
      </c>
      <c r="I5546" s="1">
        <v>1</v>
      </c>
      <c r="J5546" t="s">
        <v>6</v>
      </c>
      <c r="K5546" t="s">
        <v>7</v>
      </c>
      <c r="L5546" s="2">
        <v>1.2</v>
      </c>
      <c r="M5546" s="2">
        <f>G5546/F5546*10</f>
        <v>1.8202502844141069</v>
      </c>
      <c r="N5546" s="2">
        <f>I5546/M5546</f>
        <v>0.54937500000000006</v>
      </c>
      <c r="O5546" s="2">
        <f>F5546/G5546</f>
        <v>5.4937500000000004</v>
      </c>
    </row>
    <row r="5547" spans="1:15" x14ac:dyDescent="0.2">
      <c r="A5547" t="s">
        <v>5569</v>
      </c>
      <c r="B5547" t="s">
        <v>3</v>
      </c>
      <c r="C5547" t="s">
        <v>9</v>
      </c>
      <c r="D5547" s="5">
        <v>45594</v>
      </c>
      <c r="E5547" s="5" t="str">
        <f>TEXT(D5547,"yyyy-mm")</f>
        <v>2024-10</v>
      </c>
      <c r="F5547" s="4">
        <v>19.649999999999999</v>
      </c>
      <c r="G5547" s="1">
        <v>4</v>
      </c>
      <c r="H5547" t="s">
        <v>5</v>
      </c>
      <c r="I5547" s="1">
        <v>4</v>
      </c>
      <c r="J5547" t="s">
        <v>6</v>
      </c>
      <c r="K5547" t="s">
        <v>7</v>
      </c>
      <c r="L5547" s="2">
        <v>4.5999999999999996</v>
      </c>
      <c r="M5547" s="2">
        <f>G5547/F5547*10</f>
        <v>2.0356234096692112</v>
      </c>
      <c r="N5547" s="2">
        <f>I5547/M5547</f>
        <v>1.9650000000000001</v>
      </c>
      <c r="O5547" s="2">
        <f>F5547/G5547</f>
        <v>4.9124999999999996</v>
      </c>
    </row>
    <row r="5548" spans="1:15" x14ac:dyDescent="0.2">
      <c r="A5548" t="s">
        <v>5570</v>
      </c>
      <c r="B5548" t="s">
        <v>3</v>
      </c>
      <c r="C5548" t="s">
        <v>27</v>
      </c>
      <c r="D5548" s="5">
        <v>45470</v>
      </c>
      <c r="E5548" s="5" t="str">
        <f>TEXT(D5548,"yyyy-mm")</f>
        <v>2024-06</v>
      </c>
      <c r="F5548" s="4">
        <v>24.78</v>
      </c>
      <c r="G5548" s="1">
        <v>7</v>
      </c>
      <c r="H5548" t="s">
        <v>12</v>
      </c>
      <c r="I5548" s="1">
        <v>5</v>
      </c>
      <c r="J5548" t="s">
        <v>6</v>
      </c>
      <c r="K5548" t="s">
        <v>7</v>
      </c>
      <c r="L5548" s="2">
        <v>4.0999999999999996</v>
      </c>
      <c r="M5548" s="2">
        <f>G5548/F5548*10</f>
        <v>2.8248587570621471</v>
      </c>
      <c r="N5548" s="2">
        <f>I5548/M5548</f>
        <v>1.7699999999999998</v>
      </c>
      <c r="O5548" s="2">
        <f>F5548/G5548</f>
        <v>3.54</v>
      </c>
    </row>
    <row r="5549" spans="1:15" x14ac:dyDescent="0.2">
      <c r="A5549" t="s">
        <v>5571</v>
      </c>
      <c r="B5549" t="s">
        <v>20</v>
      </c>
      <c r="C5549" t="s">
        <v>9</v>
      </c>
      <c r="D5549" s="5">
        <v>45551</v>
      </c>
      <c r="E5549" s="5" t="str">
        <f>TEXT(D5549,"yyyy-mm")</f>
        <v>2024-09</v>
      </c>
      <c r="F5549" s="4">
        <v>7.45</v>
      </c>
      <c r="G5549" s="1">
        <v>2</v>
      </c>
      <c r="H5549" t="s">
        <v>15</v>
      </c>
      <c r="I5549" s="1">
        <v>4</v>
      </c>
      <c r="J5549" t="s">
        <v>18</v>
      </c>
      <c r="K5549" t="s">
        <v>7</v>
      </c>
      <c r="L5549" s="2">
        <v>4.2</v>
      </c>
      <c r="M5549" s="2">
        <f>G5549/F5549*10</f>
        <v>2.6845637583892619</v>
      </c>
      <c r="N5549" s="2">
        <f>I5549/M5549</f>
        <v>1.49</v>
      </c>
      <c r="O5549" s="2">
        <f>F5549/G5549</f>
        <v>3.7250000000000001</v>
      </c>
    </row>
    <row r="5550" spans="1:15" x14ac:dyDescent="0.2">
      <c r="A5550" t="s">
        <v>5572</v>
      </c>
      <c r="B5550" t="s">
        <v>3</v>
      </c>
      <c r="C5550" t="s">
        <v>11</v>
      </c>
      <c r="D5550" s="5">
        <v>45529</v>
      </c>
      <c r="E5550" s="5" t="str">
        <f>TEXT(D5550,"yyyy-mm")</f>
        <v>2024-08</v>
      </c>
      <c r="F5550" s="4">
        <v>41.84</v>
      </c>
      <c r="G5550" s="1">
        <v>9</v>
      </c>
      <c r="H5550" t="s">
        <v>5</v>
      </c>
      <c r="I5550" s="1">
        <v>2</v>
      </c>
      <c r="J5550" t="s">
        <v>6</v>
      </c>
      <c r="K5550" t="s">
        <v>7</v>
      </c>
      <c r="L5550" s="2">
        <v>2.1</v>
      </c>
      <c r="M5550" s="2">
        <f>G5550/F5550*10</f>
        <v>2.1510516252390053</v>
      </c>
      <c r="N5550" s="2">
        <f>I5550/M5550</f>
        <v>0.92977777777777793</v>
      </c>
      <c r="O5550" s="2">
        <f>F5550/G5550</f>
        <v>4.6488888888888891</v>
      </c>
    </row>
    <row r="5551" spans="1:15" x14ac:dyDescent="0.2">
      <c r="A5551" t="s">
        <v>5573</v>
      </c>
      <c r="B5551" t="s">
        <v>3</v>
      </c>
      <c r="C5551" t="s">
        <v>40</v>
      </c>
      <c r="D5551" s="5">
        <v>45712</v>
      </c>
      <c r="E5551" s="5" t="str">
        <f>TEXT(D5551,"yyyy-mm")</f>
        <v>2025-02</v>
      </c>
      <c r="F5551" s="4">
        <v>10.65</v>
      </c>
      <c r="G5551" s="1">
        <v>2</v>
      </c>
      <c r="H5551" t="s">
        <v>12</v>
      </c>
      <c r="I5551" s="1">
        <v>4</v>
      </c>
      <c r="J5551" t="s">
        <v>6</v>
      </c>
      <c r="K5551" t="s">
        <v>7</v>
      </c>
      <c r="L5551" s="2">
        <v>3.5</v>
      </c>
      <c r="M5551" s="2">
        <f>G5551/F5551*10</f>
        <v>1.8779342723004695</v>
      </c>
      <c r="N5551" s="2">
        <f>I5551/M5551</f>
        <v>2.13</v>
      </c>
      <c r="O5551" s="2">
        <f>F5551/G5551</f>
        <v>5.3250000000000002</v>
      </c>
    </row>
    <row r="5552" spans="1:15" x14ac:dyDescent="0.2">
      <c r="A5552" t="s">
        <v>5574</v>
      </c>
      <c r="B5552" t="s">
        <v>17</v>
      </c>
      <c r="C5552" t="s">
        <v>9</v>
      </c>
      <c r="D5552" s="5">
        <v>45602</v>
      </c>
      <c r="E5552" s="5" t="str">
        <f>TEXT(D5552,"yyyy-mm")</f>
        <v>2024-11</v>
      </c>
      <c r="F5552" s="4">
        <v>40.799999999999997</v>
      </c>
      <c r="G5552" s="1">
        <v>13</v>
      </c>
      <c r="H5552" t="s">
        <v>15</v>
      </c>
      <c r="I5552" s="1">
        <v>3</v>
      </c>
      <c r="J5552" t="s">
        <v>6</v>
      </c>
      <c r="K5552" t="s">
        <v>7</v>
      </c>
      <c r="L5552" s="2">
        <v>1.7</v>
      </c>
      <c r="M5552" s="2">
        <f>G5552/F5552*10</f>
        <v>3.1862745098039218</v>
      </c>
      <c r="N5552" s="2">
        <f>I5552/M5552</f>
        <v>0.94153846153846144</v>
      </c>
      <c r="O5552" s="2">
        <f>F5552/G5552</f>
        <v>3.1384615384615384</v>
      </c>
    </row>
    <row r="5553" spans="1:15" x14ac:dyDescent="0.2">
      <c r="A5553" t="s">
        <v>5575</v>
      </c>
      <c r="B5553" t="s">
        <v>20</v>
      </c>
      <c r="C5553" t="s">
        <v>27</v>
      </c>
      <c r="D5553" s="5">
        <v>45788</v>
      </c>
      <c r="E5553" s="5" t="str">
        <f>TEXT(D5553,"yyyy-mm")</f>
        <v>2025-05</v>
      </c>
      <c r="F5553" s="4">
        <v>20.6</v>
      </c>
      <c r="G5553" s="1">
        <v>5</v>
      </c>
      <c r="H5553" t="s">
        <v>15</v>
      </c>
      <c r="I5553" s="1">
        <v>4</v>
      </c>
      <c r="J5553" t="s">
        <v>6</v>
      </c>
      <c r="K5553" t="s">
        <v>7</v>
      </c>
      <c r="L5553" s="2">
        <v>5</v>
      </c>
      <c r="M5553" s="2">
        <f>G5553/F5553*10</f>
        <v>2.4271844660194173</v>
      </c>
      <c r="N5553" s="2">
        <f>I5553/M5553</f>
        <v>1.6480000000000001</v>
      </c>
      <c r="O5553" s="2">
        <f>F5553/G5553</f>
        <v>4.12</v>
      </c>
    </row>
    <row r="5554" spans="1:15" x14ac:dyDescent="0.2">
      <c r="A5554" t="s">
        <v>5576</v>
      </c>
      <c r="B5554" t="s">
        <v>20</v>
      </c>
      <c r="C5554" t="s">
        <v>27</v>
      </c>
      <c r="D5554" s="5">
        <v>45471</v>
      </c>
      <c r="E5554" s="5" t="str">
        <f>TEXT(D5554,"yyyy-mm")</f>
        <v>2024-06</v>
      </c>
      <c r="F5554" s="4">
        <v>17.89</v>
      </c>
      <c r="G5554" s="1">
        <v>7</v>
      </c>
      <c r="H5554" t="s">
        <v>12</v>
      </c>
      <c r="I5554" s="1">
        <v>3</v>
      </c>
      <c r="J5554" t="s">
        <v>36</v>
      </c>
      <c r="K5554" t="s">
        <v>22</v>
      </c>
      <c r="L5554" s="2">
        <v>1.9</v>
      </c>
      <c r="M5554" s="2">
        <f>G5554/F5554*10</f>
        <v>3.9128004471771938</v>
      </c>
      <c r="N5554" s="2">
        <f>I5554/M5554</f>
        <v>0.76671428571428579</v>
      </c>
      <c r="O5554" s="2">
        <f>F5554/G5554</f>
        <v>2.5557142857142856</v>
      </c>
    </row>
    <row r="5555" spans="1:15" x14ac:dyDescent="0.2">
      <c r="A5555" t="s">
        <v>5577</v>
      </c>
      <c r="B5555" t="s">
        <v>3</v>
      </c>
      <c r="C5555" t="s">
        <v>11</v>
      </c>
      <c r="D5555" s="5">
        <v>45495</v>
      </c>
      <c r="E5555" s="5" t="str">
        <f>TEXT(D5555,"yyyy-mm")</f>
        <v>2024-07</v>
      </c>
      <c r="F5555" s="4">
        <v>8.1199999999999992</v>
      </c>
      <c r="G5555" s="1">
        <v>2</v>
      </c>
      <c r="H5555" t="s">
        <v>15</v>
      </c>
      <c r="I5555" s="1">
        <v>3</v>
      </c>
      <c r="J5555" t="s">
        <v>18</v>
      </c>
      <c r="K5555" t="s">
        <v>7</v>
      </c>
      <c r="L5555" s="2">
        <v>3.2</v>
      </c>
      <c r="M5555" s="2">
        <f>G5555/F5555*10</f>
        <v>2.4630541871921183</v>
      </c>
      <c r="N5555" s="2">
        <f>I5555/M5555</f>
        <v>1.218</v>
      </c>
      <c r="O5555" s="2">
        <f>F5555/G5555</f>
        <v>4.0599999999999996</v>
      </c>
    </row>
    <row r="5556" spans="1:15" x14ac:dyDescent="0.2">
      <c r="A5556" t="s">
        <v>5578</v>
      </c>
      <c r="B5556" t="s">
        <v>3</v>
      </c>
      <c r="C5556" t="s">
        <v>11</v>
      </c>
      <c r="D5556" s="5">
        <v>45658</v>
      </c>
      <c r="E5556" s="5" t="str">
        <f>TEXT(D5556,"yyyy-mm")</f>
        <v>2025-01</v>
      </c>
      <c r="F5556" s="4">
        <v>20.12</v>
      </c>
      <c r="G5556" s="1">
        <v>7</v>
      </c>
      <c r="H5556" t="s">
        <v>5</v>
      </c>
      <c r="I5556" s="1">
        <v>5</v>
      </c>
      <c r="J5556" t="s">
        <v>18</v>
      </c>
      <c r="K5556" t="s">
        <v>7</v>
      </c>
      <c r="L5556" s="2">
        <v>4.2</v>
      </c>
      <c r="M5556" s="2">
        <f>G5556/F5556*10</f>
        <v>3.4791252485089466</v>
      </c>
      <c r="N5556" s="2">
        <f>I5556/M5556</f>
        <v>1.4371428571428571</v>
      </c>
      <c r="O5556" s="2">
        <f>F5556/G5556</f>
        <v>2.8742857142857146</v>
      </c>
    </row>
    <row r="5557" spans="1:15" x14ac:dyDescent="0.2">
      <c r="A5557" t="s">
        <v>5579</v>
      </c>
      <c r="B5557" t="s">
        <v>3</v>
      </c>
      <c r="C5557" t="s">
        <v>11</v>
      </c>
      <c r="D5557" s="5">
        <v>45549</v>
      </c>
      <c r="E5557" s="5" t="str">
        <f>TEXT(D5557,"yyyy-mm")</f>
        <v>2024-09</v>
      </c>
      <c r="F5557" s="4">
        <v>26.29</v>
      </c>
      <c r="G5557" s="1">
        <v>6</v>
      </c>
      <c r="H5557" t="s">
        <v>5</v>
      </c>
      <c r="I5557" s="1">
        <v>1</v>
      </c>
      <c r="J5557" t="s">
        <v>6</v>
      </c>
      <c r="K5557" t="s">
        <v>22</v>
      </c>
      <c r="L5557" s="2">
        <v>1</v>
      </c>
      <c r="M5557" s="2">
        <f>G5557/F5557*10</f>
        <v>2.2822365918600229</v>
      </c>
      <c r="N5557" s="2">
        <f>I5557/M5557</f>
        <v>0.43816666666666665</v>
      </c>
      <c r="O5557" s="2">
        <f>F5557/G5557</f>
        <v>4.3816666666666668</v>
      </c>
    </row>
    <row r="5558" spans="1:15" x14ac:dyDescent="0.2">
      <c r="A5558" t="s">
        <v>5580</v>
      </c>
      <c r="B5558" t="s">
        <v>17</v>
      </c>
      <c r="C5558" t="s">
        <v>31</v>
      </c>
      <c r="D5558" s="5">
        <v>45614</v>
      </c>
      <c r="E5558" s="5" t="str">
        <f>TEXT(D5558,"yyyy-mm")</f>
        <v>2024-11</v>
      </c>
      <c r="F5558" s="4">
        <v>20.81</v>
      </c>
      <c r="G5558" s="1">
        <v>8</v>
      </c>
      <c r="H5558" t="s">
        <v>15</v>
      </c>
      <c r="I5558" s="1">
        <v>4</v>
      </c>
      <c r="J5558" t="s">
        <v>6</v>
      </c>
      <c r="K5558" t="s">
        <v>7</v>
      </c>
      <c r="L5558" s="2">
        <v>5</v>
      </c>
      <c r="M5558" s="2">
        <f>G5558/F5558*10</f>
        <v>3.8443056222969729</v>
      </c>
      <c r="N5558" s="2">
        <f>I5558/M5558</f>
        <v>1.0405</v>
      </c>
      <c r="O5558" s="2">
        <f>F5558/G5558</f>
        <v>2.6012499999999998</v>
      </c>
    </row>
    <row r="5559" spans="1:15" x14ac:dyDescent="0.2">
      <c r="A5559" t="s">
        <v>5581</v>
      </c>
      <c r="B5559" t="s">
        <v>3</v>
      </c>
      <c r="C5559" t="s">
        <v>11</v>
      </c>
      <c r="D5559" s="5">
        <v>45588</v>
      </c>
      <c r="E5559" s="5" t="str">
        <f>TEXT(D5559,"yyyy-mm")</f>
        <v>2024-10</v>
      </c>
      <c r="F5559" s="4">
        <v>13.23</v>
      </c>
      <c r="G5559" s="1">
        <v>3</v>
      </c>
      <c r="H5559" t="s">
        <v>5</v>
      </c>
      <c r="I5559" s="1">
        <v>3</v>
      </c>
      <c r="J5559" t="s">
        <v>18</v>
      </c>
      <c r="K5559" t="s">
        <v>7</v>
      </c>
      <c r="L5559" s="2">
        <v>3</v>
      </c>
      <c r="M5559" s="2">
        <f>G5559/F5559*10</f>
        <v>2.2675736961451247</v>
      </c>
      <c r="N5559" s="2">
        <f>I5559/M5559</f>
        <v>1.323</v>
      </c>
      <c r="O5559" s="2">
        <f>F5559/G5559</f>
        <v>4.41</v>
      </c>
    </row>
    <row r="5560" spans="1:15" x14ac:dyDescent="0.2">
      <c r="A5560" t="s">
        <v>5582</v>
      </c>
      <c r="B5560" t="s">
        <v>17</v>
      </c>
      <c r="C5560" t="s">
        <v>21</v>
      </c>
      <c r="D5560" s="5">
        <v>45566</v>
      </c>
      <c r="E5560" s="5" t="str">
        <f>TEXT(D5560,"yyyy-mm")</f>
        <v>2024-10</v>
      </c>
      <c r="F5560" s="4">
        <v>18.399999999999999</v>
      </c>
      <c r="G5560" s="1">
        <v>4</v>
      </c>
      <c r="H5560" t="s">
        <v>5</v>
      </c>
      <c r="I5560" s="1">
        <v>3</v>
      </c>
      <c r="J5560" t="s">
        <v>6</v>
      </c>
      <c r="K5560" t="s">
        <v>7</v>
      </c>
      <c r="L5560" s="2">
        <v>4.2</v>
      </c>
      <c r="M5560" s="2">
        <f>G5560/F5560*10</f>
        <v>2.1739130434782612</v>
      </c>
      <c r="N5560" s="2">
        <f>I5560/M5560</f>
        <v>1.38</v>
      </c>
      <c r="O5560" s="2">
        <f>F5560/G5560</f>
        <v>4.5999999999999996</v>
      </c>
    </row>
    <row r="5561" spans="1:15" x14ac:dyDescent="0.2">
      <c r="A5561" t="s">
        <v>5583</v>
      </c>
      <c r="B5561" t="s">
        <v>3</v>
      </c>
      <c r="C5561" t="s">
        <v>21</v>
      </c>
      <c r="D5561" s="5">
        <v>45517</v>
      </c>
      <c r="E5561" s="5" t="str">
        <f>TEXT(D5561,"yyyy-mm")</f>
        <v>2024-08</v>
      </c>
      <c r="F5561" s="4">
        <v>6.63</v>
      </c>
      <c r="G5561" s="1">
        <v>1</v>
      </c>
      <c r="H5561" t="s">
        <v>15</v>
      </c>
      <c r="I5561" s="1">
        <v>5</v>
      </c>
      <c r="J5561" t="s">
        <v>6</v>
      </c>
      <c r="K5561" t="s">
        <v>7</v>
      </c>
      <c r="L5561" s="2">
        <v>5</v>
      </c>
      <c r="M5561" s="2">
        <f>G5561/F5561*10</f>
        <v>1.5082956259426847</v>
      </c>
      <c r="N5561" s="2">
        <f>I5561/M5561</f>
        <v>3.3149999999999999</v>
      </c>
      <c r="O5561" s="2">
        <f>F5561/G5561</f>
        <v>6.63</v>
      </c>
    </row>
    <row r="5562" spans="1:15" x14ac:dyDescent="0.2">
      <c r="A5562" t="s">
        <v>5584</v>
      </c>
      <c r="B5562" t="s">
        <v>20</v>
      </c>
      <c r="C5562" t="s">
        <v>9</v>
      </c>
      <c r="D5562" s="5">
        <v>45816</v>
      </c>
      <c r="E5562" s="5" t="str">
        <f>TEXT(D5562,"yyyy-mm")</f>
        <v>2025-06</v>
      </c>
      <c r="F5562" s="4">
        <v>36.92</v>
      </c>
      <c r="G5562" s="1">
        <v>7</v>
      </c>
      <c r="H5562" t="s">
        <v>5</v>
      </c>
      <c r="I5562" s="1">
        <v>3</v>
      </c>
      <c r="J5562" t="s">
        <v>18</v>
      </c>
      <c r="K5562" t="s">
        <v>7</v>
      </c>
      <c r="L5562" s="2">
        <v>3.4</v>
      </c>
      <c r="M5562" s="2">
        <f>G5562/F5562*10</f>
        <v>1.8959913326110509</v>
      </c>
      <c r="N5562" s="2">
        <f>I5562/M5562</f>
        <v>1.5822857142857143</v>
      </c>
      <c r="O5562" s="2">
        <f>F5562/G5562</f>
        <v>5.2742857142857149</v>
      </c>
    </row>
    <row r="5563" spans="1:15" x14ac:dyDescent="0.2">
      <c r="A5563" t="s">
        <v>5585</v>
      </c>
      <c r="B5563" t="s">
        <v>3</v>
      </c>
      <c r="C5563" t="s">
        <v>27</v>
      </c>
      <c r="D5563" s="5">
        <v>45618</v>
      </c>
      <c r="E5563" s="5" t="str">
        <f>TEXT(D5563,"yyyy-mm")</f>
        <v>2024-11</v>
      </c>
      <c r="F5563" s="4">
        <v>40.15</v>
      </c>
      <c r="G5563" s="1">
        <v>10</v>
      </c>
      <c r="H5563" t="s">
        <v>43</v>
      </c>
      <c r="I5563" s="1">
        <v>3</v>
      </c>
      <c r="J5563" t="s">
        <v>6</v>
      </c>
      <c r="K5563" t="s">
        <v>22</v>
      </c>
      <c r="L5563" s="2">
        <v>2.8</v>
      </c>
      <c r="M5563" s="2">
        <f>G5563/F5563*10</f>
        <v>2.4906600249066004</v>
      </c>
      <c r="N5563" s="2">
        <f>I5563/M5563</f>
        <v>1.2044999999999999</v>
      </c>
      <c r="O5563" s="2">
        <f>F5563/G5563</f>
        <v>4.0149999999999997</v>
      </c>
    </row>
    <row r="5564" spans="1:15" x14ac:dyDescent="0.2">
      <c r="A5564" t="s">
        <v>5586</v>
      </c>
      <c r="B5564" t="s">
        <v>17</v>
      </c>
      <c r="C5564" t="s">
        <v>31</v>
      </c>
      <c r="D5564" s="5">
        <v>45538</v>
      </c>
      <c r="E5564" s="5" t="str">
        <f>TEXT(D5564,"yyyy-mm")</f>
        <v>2024-09</v>
      </c>
      <c r="F5564" s="4">
        <v>13.96</v>
      </c>
      <c r="G5564" s="1">
        <v>3</v>
      </c>
      <c r="H5564" t="s">
        <v>15</v>
      </c>
      <c r="I5564" s="1">
        <v>4</v>
      </c>
      <c r="J5564" t="s">
        <v>18</v>
      </c>
      <c r="K5564" t="s">
        <v>7</v>
      </c>
      <c r="L5564" s="2">
        <v>4.5999999999999996</v>
      </c>
      <c r="M5564" s="2">
        <f>G5564/F5564*10</f>
        <v>2.1489971346704868</v>
      </c>
      <c r="N5564" s="2">
        <f>I5564/M5564</f>
        <v>1.8613333333333335</v>
      </c>
      <c r="O5564" s="2">
        <f>F5564/G5564</f>
        <v>4.6533333333333333</v>
      </c>
    </row>
    <row r="5565" spans="1:15" x14ac:dyDescent="0.2">
      <c r="A5565" t="s">
        <v>5587</v>
      </c>
      <c r="B5565" t="s">
        <v>3</v>
      </c>
      <c r="C5565" t="s">
        <v>27</v>
      </c>
      <c r="D5565" s="5">
        <v>45578</v>
      </c>
      <c r="E5565" s="5" t="str">
        <f>TEXT(D5565,"yyyy-mm")</f>
        <v>2024-10</v>
      </c>
      <c r="F5565" s="4">
        <v>21.44</v>
      </c>
      <c r="G5565" s="1">
        <v>6</v>
      </c>
      <c r="H5565" t="s">
        <v>15</v>
      </c>
      <c r="I5565" s="1">
        <v>3</v>
      </c>
      <c r="J5565" t="s">
        <v>46</v>
      </c>
      <c r="K5565" t="s">
        <v>22</v>
      </c>
      <c r="L5565" s="2">
        <v>2.5</v>
      </c>
      <c r="M5565" s="2">
        <f>G5565/F5565*10</f>
        <v>2.7985074626865671</v>
      </c>
      <c r="N5565" s="2">
        <f>I5565/M5565</f>
        <v>1.0720000000000001</v>
      </c>
      <c r="O5565" s="2">
        <f>F5565/G5565</f>
        <v>3.5733333333333337</v>
      </c>
    </row>
    <row r="5566" spans="1:15" x14ac:dyDescent="0.2">
      <c r="A5566" t="s">
        <v>5588</v>
      </c>
      <c r="B5566" t="s">
        <v>3</v>
      </c>
      <c r="C5566" t="s">
        <v>4</v>
      </c>
      <c r="D5566" s="5">
        <v>45508</v>
      </c>
      <c r="E5566" s="5" t="str">
        <f>TEXT(D5566,"yyyy-mm")</f>
        <v>2024-08</v>
      </c>
      <c r="F5566" s="4">
        <v>14.97</v>
      </c>
      <c r="G5566" s="1">
        <v>3</v>
      </c>
      <c r="H5566" t="s">
        <v>43</v>
      </c>
      <c r="I5566" s="1">
        <v>5</v>
      </c>
      <c r="J5566" t="s">
        <v>6</v>
      </c>
      <c r="K5566" t="s">
        <v>7</v>
      </c>
      <c r="L5566" s="2">
        <v>4.5</v>
      </c>
      <c r="M5566" s="2">
        <f>G5566/F5566*10</f>
        <v>2.0040080160320639</v>
      </c>
      <c r="N5566" s="2">
        <f>I5566/M5566</f>
        <v>2.4950000000000001</v>
      </c>
      <c r="O5566" s="2">
        <f>F5566/G5566</f>
        <v>4.99</v>
      </c>
    </row>
    <row r="5567" spans="1:15" x14ac:dyDescent="0.2">
      <c r="A5567" t="s">
        <v>5589</v>
      </c>
      <c r="B5567" t="s">
        <v>20</v>
      </c>
      <c r="C5567" t="s">
        <v>4</v>
      </c>
      <c r="D5567" s="5">
        <v>45645</v>
      </c>
      <c r="E5567" s="5" t="str">
        <f>TEXT(D5567,"yyyy-mm")</f>
        <v>2024-12</v>
      </c>
      <c r="F5567" s="4">
        <v>15.22</v>
      </c>
      <c r="G5567" s="1">
        <v>4</v>
      </c>
      <c r="H5567" t="s">
        <v>71</v>
      </c>
      <c r="I5567" s="1">
        <v>4</v>
      </c>
      <c r="J5567" t="s">
        <v>6</v>
      </c>
      <c r="K5567" t="s">
        <v>7</v>
      </c>
      <c r="L5567" s="2">
        <v>4.8</v>
      </c>
      <c r="M5567" s="2">
        <f>G5567/F5567*10</f>
        <v>2.6281208935611038</v>
      </c>
      <c r="N5567" s="2">
        <f>I5567/M5567</f>
        <v>1.522</v>
      </c>
      <c r="O5567" s="2">
        <f>F5567/G5567</f>
        <v>3.8050000000000002</v>
      </c>
    </row>
    <row r="5568" spans="1:15" x14ac:dyDescent="0.2">
      <c r="A5568" t="s">
        <v>5590</v>
      </c>
      <c r="B5568" t="s">
        <v>3</v>
      </c>
      <c r="C5568" t="s">
        <v>40</v>
      </c>
      <c r="D5568" s="5">
        <v>45675</v>
      </c>
      <c r="E5568" s="5" t="str">
        <f>TEXT(D5568,"yyyy-mm")</f>
        <v>2025-01</v>
      </c>
      <c r="F5568" s="4">
        <v>7.74</v>
      </c>
      <c r="G5568" s="1">
        <v>1</v>
      </c>
      <c r="H5568" t="s">
        <v>15</v>
      </c>
      <c r="I5568" s="1">
        <v>3</v>
      </c>
      <c r="J5568" t="s">
        <v>6</v>
      </c>
      <c r="K5568" t="s">
        <v>7</v>
      </c>
      <c r="L5568" s="2">
        <v>3</v>
      </c>
      <c r="M5568" s="2">
        <f>G5568/F5568*10</f>
        <v>1.2919896640826871</v>
      </c>
      <c r="N5568" s="2">
        <f>I5568/M5568</f>
        <v>2.3220000000000005</v>
      </c>
      <c r="O5568" s="2">
        <f>F5568/G5568</f>
        <v>7.74</v>
      </c>
    </row>
    <row r="5569" spans="1:15" x14ac:dyDescent="0.2">
      <c r="A5569" t="s">
        <v>5591</v>
      </c>
      <c r="B5569" t="s">
        <v>17</v>
      </c>
      <c r="C5569" t="s">
        <v>27</v>
      </c>
      <c r="D5569" s="5">
        <v>45565</v>
      </c>
      <c r="E5569" s="5" t="str">
        <f>TEXT(D5569,"yyyy-mm")</f>
        <v>2024-09</v>
      </c>
      <c r="F5569" s="4">
        <v>14.14</v>
      </c>
      <c r="G5569" s="1">
        <v>3</v>
      </c>
      <c r="H5569" t="s">
        <v>12</v>
      </c>
      <c r="I5569" s="1">
        <v>5</v>
      </c>
      <c r="J5569" t="s">
        <v>6</v>
      </c>
      <c r="K5569" t="s">
        <v>7</v>
      </c>
      <c r="L5569" s="2">
        <v>5</v>
      </c>
      <c r="M5569" s="2">
        <f>G5569/F5569*10</f>
        <v>2.1216407355021216</v>
      </c>
      <c r="N5569" s="2">
        <f>I5569/M5569</f>
        <v>2.3566666666666669</v>
      </c>
      <c r="O5569" s="2">
        <f>F5569/G5569</f>
        <v>4.7133333333333338</v>
      </c>
    </row>
    <row r="5570" spans="1:15" x14ac:dyDescent="0.2">
      <c r="A5570" t="s">
        <v>5592</v>
      </c>
      <c r="B5570" t="s">
        <v>3</v>
      </c>
      <c r="C5570" t="s">
        <v>31</v>
      </c>
      <c r="D5570" s="5">
        <v>45538</v>
      </c>
      <c r="E5570" s="5" t="str">
        <f>TEXT(D5570,"yyyy-mm")</f>
        <v>2024-09</v>
      </c>
      <c r="F5570" s="4">
        <v>25.41</v>
      </c>
      <c r="G5570" s="1">
        <v>5</v>
      </c>
      <c r="H5570" t="s">
        <v>43</v>
      </c>
      <c r="I5570" s="1">
        <v>4</v>
      </c>
      <c r="J5570" t="s">
        <v>18</v>
      </c>
      <c r="K5570" t="s">
        <v>7</v>
      </c>
      <c r="L5570" s="2">
        <v>3.1</v>
      </c>
      <c r="M5570" s="2">
        <f>G5570/F5570*10</f>
        <v>1.967729240456513</v>
      </c>
      <c r="N5570" s="2">
        <f>I5570/M5570</f>
        <v>2.0328000000000004</v>
      </c>
      <c r="O5570" s="2">
        <f>F5570/G5570</f>
        <v>5.0819999999999999</v>
      </c>
    </row>
    <row r="5571" spans="1:15" x14ac:dyDescent="0.2">
      <c r="A5571" t="s">
        <v>5593</v>
      </c>
      <c r="B5571" t="s">
        <v>17</v>
      </c>
      <c r="C5571" t="s">
        <v>4</v>
      </c>
      <c r="D5571" s="5">
        <v>45693</v>
      </c>
      <c r="E5571" s="5" t="str">
        <f>TEXT(D5571,"yyyy-mm")</f>
        <v>2025-02</v>
      </c>
      <c r="F5571" s="4">
        <v>20.440000000000001</v>
      </c>
      <c r="G5571" s="1">
        <v>5</v>
      </c>
      <c r="H5571" t="s">
        <v>43</v>
      </c>
      <c r="I5571" s="1">
        <v>4</v>
      </c>
      <c r="J5571" t="s">
        <v>6</v>
      </c>
      <c r="K5571" t="s">
        <v>7</v>
      </c>
      <c r="L5571" s="2">
        <v>3.2</v>
      </c>
      <c r="M5571" s="2">
        <f>G5571/F5571*10</f>
        <v>2.4461839530332679</v>
      </c>
      <c r="N5571" s="2">
        <f>I5571/M5571</f>
        <v>1.6352000000000002</v>
      </c>
      <c r="O5571" s="2">
        <f>F5571/G5571</f>
        <v>4.0880000000000001</v>
      </c>
    </row>
    <row r="5572" spans="1:15" x14ac:dyDescent="0.2">
      <c r="A5572" t="s">
        <v>5594</v>
      </c>
      <c r="B5572" t="s">
        <v>17</v>
      </c>
      <c r="C5572" t="s">
        <v>21</v>
      </c>
      <c r="D5572" s="5">
        <v>45490</v>
      </c>
      <c r="E5572" s="5" t="str">
        <f>TEXT(D5572,"yyyy-mm")</f>
        <v>2024-07</v>
      </c>
      <c r="F5572" s="4">
        <v>20.47</v>
      </c>
      <c r="G5572" s="1">
        <v>4</v>
      </c>
      <c r="H5572" t="s">
        <v>15</v>
      </c>
      <c r="I5572" s="1">
        <v>5</v>
      </c>
      <c r="J5572" t="s">
        <v>18</v>
      </c>
      <c r="K5572" t="s">
        <v>7</v>
      </c>
      <c r="L5572" s="2">
        <v>5</v>
      </c>
      <c r="M5572" s="2">
        <f>G5572/F5572*10</f>
        <v>1.9540791402051785</v>
      </c>
      <c r="N5572" s="2">
        <f>I5572/M5572</f>
        <v>2.5587499999999999</v>
      </c>
      <c r="O5572" s="2">
        <f>F5572/G5572</f>
        <v>5.1174999999999997</v>
      </c>
    </row>
    <row r="5573" spans="1:15" x14ac:dyDescent="0.2">
      <c r="A5573" t="s">
        <v>5595</v>
      </c>
      <c r="B5573" t="s">
        <v>20</v>
      </c>
      <c r="C5573" t="s">
        <v>4</v>
      </c>
      <c r="D5573" s="5">
        <v>45710</v>
      </c>
      <c r="E5573" s="5" t="str">
        <f>TEXT(D5573,"yyyy-mm")</f>
        <v>2025-02</v>
      </c>
      <c r="F5573" s="4">
        <v>5.64</v>
      </c>
      <c r="G5573" s="1">
        <v>1</v>
      </c>
      <c r="H5573" t="s">
        <v>12</v>
      </c>
      <c r="I5573" s="1">
        <v>2</v>
      </c>
      <c r="J5573" t="s">
        <v>6</v>
      </c>
      <c r="K5573" t="s">
        <v>7</v>
      </c>
      <c r="L5573" s="2">
        <v>1.7</v>
      </c>
      <c r="M5573" s="2">
        <f>G5573/F5573*10</f>
        <v>1.773049645390071</v>
      </c>
      <c r="N5573" s="2">
        <f>I5573/M5573</f>
        <v>1.1279999999999999</v>
      </c>
      <c r="O5573" s="2">
        <f>F5573/G5573</f>
        <v>5.64</v>
      </c>
    </row>
    <row r="5574" spans="1:15" x14ac:dyDescent="0.2">
      <c r="A5574" t="s">
        <v>5596</v>
      </c>
      <c r="B5574" t="s">
        <v>20</v>
      </c>
      <c r="C5574" t="s">
        <v>31</v>
      </c>
      <c r="D5574" s="5">
        <v>45539</v>
      </c>
      <c r="E5574" s="5" t="str">
        <f>TEXT(D5574,"yyyy-mm")</f>
        <v>2024-09</v>
      </c>
      <c r="F5574" s="4">
        <v>52.23</v>
      </c>
      <c r="G5574" s="1">
        <v>14</v>
      </c>
      <c r="H5574" t="s">
        <v>5</v>
      </c>
      <c r="I5574" s="1">
        <v>4</v>
      </c>
      <c r="J5574" t="s">
        <v>36</v>
      </c>
      <c r="K5574" t="s">
        <v>22</v>
      </c>
      <c r="L5574" s="2">
        <v>4.8</v>
      </c>
      <c r="M5574" s="2">
        <f>G5574/F5574*10</f>
        <v>2.6804518475971668</v>
      </c>
      <c r="N5574" s="2">
        <f>I5574/M5574</f>
        <v>1.492285714285714</v>
      </c>
      <c r="O5574" s="2">
        <f>F5574/G5574</f>
        <v>3.7307142857142854</v>
      </c>
    </row>
    <row r="5575" spans="1:15" x14ac:dyDescent="0.2">
      <c r="A5575" t="s">
        <v>5597</v>
      </c>
      <c r="B5575" t="s">
        <v>3</v>
      </c>
      <c r="C5575" t="s">
        <v>27</v>
      </c>
      <c r="D5575" s="5">
        <v>45723</v>
      </c>
      <c r="E5575" s="5" t="str">
        <f>TEXT(D5575,"yyyy-mm")</f>
        <v>2025-03</v>
      </c>
      <c r="F5575" s="4">
        <v>14.16</v>
      </c>
      <c r="G5575" s="1">
        <v>4</v>
      </c>
      <c r="H5575" t="s">
        <v>71</v>
      </c>
      <c r="I5575" s="1">
        <v>4</v>
      </c>
      <c r="J5575" t="s">
        <v>18</v>
      </c>
      <c r="K5575" t="s">
        <v>7</v>
      </c>
      <c r="L5575" s="2">
        <v>3.6</v>
      </c>
      <c r="M5575" s="2">
        <f>G5575/F5575*10</f>
        <v>2.8248587570621471</v>
      </c>
      <c r="N5575" s="2">
        <f>I5575/M5575</f>
        <v>1.4159999999999999</v>
      </c>
      <c r="O5575" s="2">
        <f>F5575/G5575</f>
        <v>3.54</v>
      </c>
    </row>
    <row r="5576" spans="1:15" x14ac:dyDescent="0.2">
      <c r="A5576" t="s">
        <v>5598</v>
      </c>
      <c r="B5576" t="s">
        <v>20</v>
      </c>
      <c r="C5576" t="s">
        <v>9</v>
      </c>
      <c r="D5576" s="5">
        <v>45689</v>
      </c>
      <c r="E5576" s="5" t="str">
        <f>TEXT(D5576,"yyyy-mm")</f>
        <v>2025-02</v>
      </c>
      <c r="F5576" s="4">
        <v>5.7</v>
      </c>
      <c r="G5576" s="1">
        <v>1</v>
      </c>
      <c r="H5576" t="s">
        <v>5</v>
      </c>
      <c r="I5576" s="1">
        <v>5</v>
      </c>
      <c r="J5576" t="s">
        <v>36</v>
      </c>
      <c r="K5576" t="s">
        <v>22</v>
      </c>
      <c r="L5576" s="2">
        <v>4.2</v>
      </c>
      <c r="M5576" s="2">
        <f>G5576/F5576*10</f>
        <v>1.7543859649122806</v>
      </c>
      <c r="N5576" s="2">
        <f>I5576/M5576</f>
        <v>2.85</v>
      </c>
      <c r="O5576" s="2">
        <f>F5576/G5576</f>
        <v>5.7</v>
      </c>
    </row>
    <row r="5577" spans="1:15" x14ac:dyDescent="0.2">
      <c r="A5577" t="s">
        <v>5599</v>
      </c>
      <c r="B5577" t="s">
        <v>17</v>
      </c>
      <c r="C5577" t="s">
        <v>40</v>
      </c>
      <c r="D5577" s="5">
        <v>45739</v>
      </c>
      <c r="E5577" s="5" t="str">
        <f>TEXT(D5577,"yyyy-mm")</f>
        <v>2025-03</v>
      </c>
      <c r="F5577" s="4">
        <v>7.21</v>
      </c>
      <c r="G5577" s="1">
        <v>1</v>
      </c>
      <c r="H5577" t="s">
        <v>15</v>
      </c>
      <c r="I5577" s="1">
        <v>2</v>
      </c>
      <c r="J5577" t="s">
        <v>6</v>
      </c>
      <c r="K5577" t="s">
        <v>7</v>
      </c>
      <c r="L5577" s="2">
        <v>2.2000000000000002</v>
      </c>
      <c r="M5577" s="2">
        <f>G5577/F5577*10</f>
        <v>1.3869625520110955</v>
      </c>
      <c r="N5577" s="2">
        <f>I5577/M5577</f>
        <v>1.4420000000000002</v>
      </c>
      <c r="O5577" s="2">
        <f>F5577/G5577</f>
        <v>7.21</v>
      </c>
    </row>
    <row r="5578" spans="1:15" x14ac:dyDescent="0.2">
      <c r="A5578" t="s">
        <v>5600</v>
      </c>
      <c r="B5578" t="s">
        <v>20</v>
      </c>
      <c r="C5578" t="s">
        <v>9</v>
      </c>
      <c r="D5578" s="5">
        <v>45769</v>
      </c>
      <c r="E5578" s="5" t="str">
        <f>TEXT(D5578,"yyyy-mm")</f>
        <v>2025-04</v>
      </c>
      <c r="F5578" s="4">
        <v>30.08</v>
      </c>
      <c r="G5578" s="1">
        <v>9</v>
      </c>
      <c r="H5578" t="s">
        <v>25</v>
      </c>
      <c r="I5578" s="1">
        <v>4</v>
      </c>
      <c r="J5578" t="s">
        <v>46</v>
      </c>
      <c r="K5578" t="s">
        <v>7</v>
      </c>
      <c r="L5578" s="2">
        <v>3.3</v>
      </c>
      <c r="M5578" s="2">
        <f>G5578/F5578*10</f>
        <v>2.9920212765957448</v>
      </c>
      <c r="N5578" s="2">
        <f>I5578/M5578</f>
        <v>1.3368888888888888</v>
      </c>
      <c r="O5578" s="2">
        <f>F5578/G5578</f>
        <v>3.342222222222222</v>
      </c>
    </row>
    <row r="5579" spans="1:15" x14ac:dyDescent="0.2">
      <c r="A5579" t="s">
        <v>5601</v>
      </c>
      <c r="B5579" t="s">
        <v>3</v>
      </c>
      <c r="C5579" t="s">
        <v>40</v>
      </c>
      <c r="D5579" s="5">
        <v>45525</v>
      </c>
      <c r="E5579" s="5" t="str">
        <f>TEXT(D5579,"yyyy-mm")</f>
        <v>2024-08</v>
      </c>
      <c r="F5579" s="4">
        <v>4.9800000000000004</v>
      </c>
      <c r="G5579" s="1">
        <v>1</v>
      </c>
      <c r="H5579" t="s">
        <v>5</v>
      </c>
      <c r="I5579" s="1">
        <v>2</v>
      </c>
      <c r="J5579" t="s">
        <v>46</v>
      </c>
      <c r="K5579" t="s">
        <v>7</v>
      </c>
      <c r="L5579" s="2">
        <v>3.1</v>
      </c>
      <c r="M5579" s="2">
        <f>G5579/F5579*10</f>
        <v>2.0080321285140559</v>
      </c>
      <c r="N5579" s="2">
        <f>I5579/M5579</f>
        <v>0.99600000000000022</v>
      </c>
      <c r="O5579" s="2">
        <f>F5579/G5579</f>
        <v>4.9800000000000004</v>
      </c>
    </row>
    <row r="5580" spans="1:15" x14ac:dyDescent="0.2">
      <c r="A5580" t="s">
        <v>5602</v>
      </c>
      <c r="B5580" t="s">
        <v>20</v>
      </c>
      <c r="C5580" t="s">
        <v>40</v>
      </c>
      <c r="D5580" s="5">
        <v>45551</v>
      </c>
      <c r="E5580" s="5" t="str">
        <f>TEXT(D5580,"yyyy-mm")</f>
        <v>2024-09</v>
      </c>
      <c r="F5580" s="4">
        <v>17.579999999999998</v>
      </c>
      <c r="G5580" s="1">
        <v>8</v>
      </c>
      <c r="H5580" t="s">
        <v>12</v>
      </c>
      <c r="I5580" s="1">
        <v>4</v>
      </c>
      <c r="J5580" t="s">
        <v>6</v>
      </c>
      <c r="K5580" t="s">
        <v>7</v>
      </c>
      <c r="L5580" s="2">
        <v>4.8</v>
      </c>
      <c r="M5580" s="2">
        <f>G5580/F5580*10</f>
        <v>4.5506257110352681</v>
      </c>
      <c r="N5580" s="2">
        <f>I5580/M5580</f>
        <v>0.87899999999999989</v>
      </c>
      <c r="O5580" s="2">
        <f>F5580/G5580</f>
        <v>2.1974999999999998</v>
      </c>
    </row>
    <row r="5581" spans="1:15" x14ac:dyDescent="0.2">
      <c r="A5581" t="s">
        <v>5603</v>
      </c>
      <c r="B5581" t="s">
        <v>17</v>
      </c>
      <c r="C5581" t="s">
        <v>27</v>
      </c>
      <c r="D5581" s="5">
        <v>45773</v>
      </c>
      <c r="E5581" s="5" t="str">
        <f>TEXT(D5581,"yyyy-mm")</f>
        <v>2025-04</v>
      </c>
      <c r="F5581" s="4">
        <v>41.22</v>
      </c>
      <c r="G5581" s="1">
        <v>9</v>
      </c>
      <c r="H5581" t="s">
        <v>5</v>
      </c>
      <c r="I5581" s="1">
        <v>5</v>
      </c>
      <c r="J5581" t="s">
        <v>36</v>
      </c>
      <c r="K5581" t="s">
        <v>7</v>
      </c>
      <c r="L5581" s="2">
        <v>4</v>
      </c>
      <c r="M5581" s="2">
        <f>G5581/F5581*10</f>
        <v>2.1834061135371181</v>
      </c>
      <c r="N5581" s="2">
        <f>I5581/M5581</f>
        <v>2.2899999999999996</v>
      </c>
      <c r="O5581" s="2">
        <f>F5581/G5581</f>
        <v>4.58</v>
      </c>
    </row>
    <row r="5582" spans="1:15" x14ac:dyDescent="0.2">
      <c r="A5582" t="s">
        <v>5604</v>
      </c>
      <c r="B5582" t="s">
        <v>17</v>
      </c>
      <c r="C5582" t="s">
        <v>4</v>
      </c>
      <c r="D5582" s="5">
        <v>45552</v>
      </c>
      <c r="E5582" s="5" t="str">
        <f>TEXT(D5582,"yyyy-mm")</f>
        <v>2024-09</v>
      </c>
      <c r="F5582" s="4">
        <v>18.39</v>
      </c>
      <c r="G5582" s="1">
        <v>4</v>
      </c>
      <c r="H5582" t="s">
        <v>5</v>
      </c>
      <c r="I5582" s="1">
        <v>5</v>
      </c>
      <c r="J5582" t="s">
        <v>36</v>
      </c>
      <c r="K5582" t="s">
        <v>22</v>
      </c>
      <c r="L5582" s="2">
        <v>4.8</v>
      </c>
      <c r="M5582" s="2">
        <f>G5582/F5582*10</f>
        <v>2.1750951604132678</v>
      </c>
      <c r="N5582" s="2">
        <f>I5582/M5582</f>
        <v>2.2987500000000005</v>
      </c>
      <c r="O5582" s="2">
        <f>F5582/G5582</f>
        <v>4.5975000000000001</v>
      </c>
    </row>
    <row r="5583" spans="1:15" x14ac:dyDescent="0.2">
      <c r="A5583" t="s">
        <v>5605</v>
      </c>
      <c r="B5583" t="s">
        <v>3</v>
      </c>
      <c r="C5583" t="s">
        <v>31</v>
      </c>
      <c r="D5583" s="5">
        <v>45586</v>
      </c>
      <c r="E5583" s="5" t="str">
        <f>TEXT(D5583,"yyyy-mm")</f>
        <v>2024-10</v>
      </c>
      <c r="F5583" s="4">
        <v>2.46</v>
      </c>
      <c r="G5583" s="1">
        <v>1</v>
      </c>
      <c r="H5583" t="s">
        <v>5</v>
      </c>
      <c r="I5583" s="1">
        <v>4</v>
      </c>
      <c r="J5583" t="s">
        <v>46</v>
      </c>
      <c r="K5583" t="s">
        <v>22</v>
      </c>
      <c r="L5583" s="2">
        <v>4.4000000000000004</v>
      </c>
      <c r="M5583" s="2">
        <f>G5583/F5583*10</f>
        <v>4.0650406504065035</v>
      </c>
      <c r="N5583" s="2">
        <f>I5583/M5583</f>
        <v>0.9840000000000001</v>
      </c>
      <c r="O5583" s="2">
        <f>F5583/G5583</f>
        <v>2.46</v>
      </c>
    </row>
    <row r="5584" spans="1:15" x14ac:dyDescent="0.2">
      <c r="A5584" t="s">
        <v>5606</v>
      </c>
      <c r="B5584" t="s">
        <v>3</v>
      </c>
      <c r="C5584" t="s">
        <v>21</v>
      </c>
      <c r="D5584" s="5">
        <v>45595</v>
      </c>
      <c r="E5584" s="5" t="str">
        <f>TEXT(D5584,"yyyy-mm")</f>
        <v>2024-10</v>
      </c>
      <c r="F5584" s="4">
        <v>11.99</v>
      </c>
      <c r="G5584" s="1">
        <v>4</v>
      </c>
      <c r="H5584" t="s">
        <v>43</v>
      </c>
      <c r="I5584" s="1">
        <v>3</v>
      </c>
      <c r="J5584" t="s">
        <v>6</v>
      </c>
      <c r="K5584" t="s">
        <v>7</v>
      </c>
      <c r="L5584" s="2">
        <v>2.6</v>
      </c>
      <c r="M5584" s="2">
        <f>G5584/F5584*10</f>
        <v>3.3361134278565467</v>
      </c>
      <c r="N5584" s="2">
        <f>I5584/M5584</f>
        <v>0.8992500000000001</v>
      </c>
      <c r="O5584" s="2">
        <f>F5584/G5584</f>
        <v>2.9975000000000001</v>
      </c>
    </row>
    <row r="5585" spans="1:15" x14ac:dyDescent="0.2">
      <c r="A5585" t="s">
        <v>5607</v>
      </c>
      <c r="B5585" t="s">
        <v>3</v>
      </c>
      <c r="C5585" t="s">
        <v>27</v>
      </c>
      <c r="D5585" s="5">
        <v>45799</v>
      </c>
      <c r="E5585" s="5" t="str">
        <f>TEXT(D5585,"yyyy-mm")</f>
        <v>2025-05</v>
      </c>
      <c r="F5585" s="4">
        <v>2.19</v>
      </c>
      <c r="G5585" s="1">
        <v>1</v>
      </c>
      <c r="H5585" t="s">
        <v>5</v>
      </c>
      <c r="I5585" s="1">
        <v>2</v>
      </c>
      <c r="J5585" t="s">
        <v>6</v>
      </c>
      <c r="K5585" t="s">
        <v>22</v>
      </c>
      <c r="L5585" s="2">
        <v>2.7</v>
      </c>
      <c r="M5585" s="2">
        <f>G5585/F5585*10</f>
        <v>4.5662100456621006</v>
      </c>
      <c r="N5585" s="2">
        <f>I5585/M5585</f>
        <v>0.438</v>
      </c>
      <c r="O5585" s="2">
        <f>F5585/G5585</f>
        <v>2.19</v>
      </c>
    </row>
    <row r="5586" spans="1:15" x14ac:dyDescent="0.2">
      <c r="A5586" t="s">
        <v>5608</v>
      </c>
      <c r="B5586" t="s">
        <v>3</v>
      </c>
      <c r="C5586" t="s">
        <v>11</v>
      </c>
      <c r="D5586" s="5">
        <v>45503</v>
      </c>
      <c r="E5586" s="5" t="str">
        <f>TEXT(D5586,"yyyy-mm")</f>
        <v>2024-07</v>
      </c>
      <c r="F5586" s="4">
        <v>31.29</v>
      </c>
      <c r="G5586" s="1">
        <v>7</v>
      </c>
      <c r="H5586" t="s">
        <v>43</v>
      </c>
      <c r="I5586" s="1">
        <v>4</v>
      </c>
      <c r="J5586" t="s">
        <v>46</v>
      </c>
      <c r="K5586" t="s">
        <v>22</v>
      </c>
      <c r="L5586" s="2">
        <v>3.5</v>
      </c>
      <c r="M5586" s="2">
        <f>G5586/F5586*10</f>
        <v>2.2371364653243848</v>
      </c>
      <c r="N5586" s="2">
        <f>I5586/M5586</f>
        <v>1.788</v>
      </c>
      <c r="O5586" s="2">
        <f>F5586/G5586</f>
        <v>4.47</v>
      </c>
    </row>
    <row r="5587" spans="1:15" x14ac:dyDescent="0.2">
      <c r="A5587" t="s">
        <v>5609</v>
      </c>
      <c r="B5587" t="s">
        <v>3</v>
      </c>
      <c r="C5587" t="s">
        <v>9</v>
      </c>
      <c r="D5587" s="5">
        <v>45494</v>
      </c>
      <c r="E5587" s="5" t="str">
        <f>TEXT(D5587,"yyyy-mm")</f>
        <v>2024-07</v>
      </c>
      <c r="F5587" s="4">
        <v>4.0999999999999996</v>
      </c>
      <c r="G5587" s="1">
        <v>1</v>
      </c>
      <c r="H5587" t="s">
        <v>12</v>
      </c>
      <c r="I5587" s="1">
        <v>3</v>
      </c>
      <c r="J5587" t="s">
        <v>36</v>
      </c>
      <c r="K5587" t="s">
        <v>22</v>
      </c>
      <c r="L5587" s="2">
        <v>2.8</v>
      </c>
      <c r="M5587" s="2">
        <f>G5587/F5587*10</f>
        <v>2.4390243902439028</v>
      </c>
      <c r="N5587" s="2">
        <f>I5587/M5587</f>
        <v>1.2299999999999998</v>
      </c>
      <c r="O5587" s="2">
        <f>F5587/G5587</f>
        <v>4.0999999999999996</v>
      </c>
    </row>
    <row r="5588" spans="1:15" x14ac:dyDescent="0.2">
      <c r="A5588" t="s">
        <v>5610</v>
      </c>
      <c r="B5588" t="s">
        <v>3</v>
      </c>
      <c r="C5588" t="s">
        <v>31</v>
      </c>
      <c r="D5588" s="5">
        <v>45472</v>
      </c>
      <c r="E5588" s="5" t="str">
        <f>TEXT(D5588,"yyyy-mm")</f>
        <v>2024-06</v>
      </c>
      <c r="F5588" s="4">
        <v>39.21</v>
      </c>
      <c r="G5588" s="1">
        <v>17</v>
      </c>
      <c r="H5588" t="s">
        <v>15</v>
      </c>
      <c r="I5588" s="1">
        <v>5</v>
      </c>
      <c r="J5588" t="s">
        <v>18</v>
      </c>
      <c r="K5588" t="s">
        <v>7</v>
      </c>
      <c r="L5588" s="2">
        <v>5</v>
      </c>
      <c r="M5588" s="2">
        <f>G5588/F5588*10</f>
        <v>4.3356286661565928</v>
      </c>
      <c r="N5588" s="2">
        <f>I5588/M5588</f>
        <v>1.1532352941176471</v>
      </c>
      <c r="O5588" s="2">
        <f>F5588/G5588</f>
        <v>2.3064705882352943</v>
      </c>
    </row>
    <row r="5589" spans="1:15" x14ac:dyDescent="0.2">
      <c r="A5589" t="s">
        <v>5611</v>
      </c>
      <c r="B5589" t="s">
        <v>17</v>
      </c>
      <c r="C5589" t="s">
        <v>40</v>
      </c>
      <c r="D5589" s="5">
        <v>45753</v>
      </c>
      <c r="E5589" s="5" t="str">
        <f>TEXT(D5589,"yyyy-mm")</f>
        <v>2025-04</v>
      </c>
      <c r="F5589" s="4">
        <v>3.37</v>
      </c>
      <c r="G5589" s="1">
        <v>1</v>
      </c>
      <c r="H5589" t="s">
        <v>25</v>
      </c>
      <c r="I5589" s="1">
        <v>4</v>
      </c>
      <c r="J5589" t="s">
        <v>18</v>
      </c>
      <c r="K5589" t="s">
        <v>7</v>
      </c>
      <c r="L5589" s="2">
        <v>3.8</v>
      </c>
      <c r="M5589" s="2">
        <f>G5589/F5589*10</f>
        <v>2.9673590504451037</v>
      </c>
      <c r="N5589" s="2">
        <f>I5589/M5589</f>
        <v>1.3480000000000001</v>
      </c>
      <c r="O5589" s="2">
        <f>F5589/G5589</f>
        <v>3.37</v>
      </c>
    </row>
    <row r="5590" spans="1:15" x14ac:dyDescent="0.2">
      <c r="A5590" t="s">
        <v>5612</v>
      </c>
      <c r="B5590" t="s">
        <v>3</v>
      </c>
      <c r="C5590" t="s">
        <v>27</v>
      </c>
      <c r="D5590" s="5">
        <v>45772</v>
      </c>
      <c r="E5590" s="5" t="str">
        <f>TEXT(D5590,"yyyy-mm")</f>
        <v>2025-04</v>
      </c>
      <c r="F5590" s="4">
        <v>4.63</v>
      </c>
      <c r="G5590" s="1">
        <v>1</v>
      </c>
      <c r="H5590" t="s">
        <v>15</v>
      </c>
      <c r="I5590" s="1">
        <v>2</v>
      </c>
      <c r="J5590" t="s">
        <v>6</v>
      </c>
      <c r="K5590" t="s">
        <v>7</v>
      </c>
      <c r="L5590" s="2">
        <v>3.4</v>
      </c>
      <c r="M5590" s="2">
        <f>G5590/F5590*10</f>
        <v>2.159827213822894</v>
      </c>
      <c r="N5590" s="2">
        <f>I5590/M5590</f>
        <v>0.92600000000000005</v>
      </c>
      <c r="O5590" s="2">
        <f>F5590/G5590</f>
        <v>4.63</v>
      </c>
    </row>
    <row r="5591" spans="1:15" x14ac:dyDescent="0.2">
      <c r="A5591" t="s">
        <v>5613</v>
      </c>
      <c r="B5591" t="s">
        <v>3</v>
      </c>
      <c r="C5591" t="s">
        <v>31</v>
      </c>
      <c r="D5591" s="5">
        <v>45479</v>
      </c>
      <c r="E5591" s="5" t="str">
        <f>TEXT(D5591,"yyyy-mm")</f>
        <v>2024-07</v>
      </c>
      <c r="F5591" s="4">
        <v>16.149999999999999</v>
      </c>
      <c r="G5591" s="1">
        <v>5</v>
      </c>
      <c r="H5591" t="s">
        <v>15</v>
      </c>
      <c r="I5591" s="1">
        <v>4</v>
      </c>
      <c r="J5591" t="s">
        <v>46</v>
      </c>
      <c r="K5591" t="s">
        <v>22</v>
      </c>
      <c r="L5591" s="2">
        <v>5</v>
      </c>
      <c r="M5591" s="2">
        <f>G5591/F5591*10</f>
        <v>3.0959752321981426</v>
      </c>
      <c r="N5591" s="2">
        <f>I5591/M5591</f>
        <v>1.2919999999999998</v>
      </c>
      <c r="O5591" s="2">
        <f>F5591/G5591</f>
        <v>3.2299999999999995</v>
      </c>
    </row>
    <row r="5592" spans="1:15" x14ac:dyDescent="0.2">
      <c r="A5592" t="s">
        <v>5614</v>
      </c>
      <c r="B5592" t="s">
        <v>3</v>
      </c>
      <c r="C5592" t="s">
        <v>21</v>
      </c>
      <c r="D5592" s="5">
        <v>45688</v>
      </c>
      <c r="E5592" s="5" t="str">
        <f>TEXT(D5592,"yyyy-mm")</f>
        <v>2025-01</v>
      </c>
      <c r="F5592" s="4">
        <v>29.77</v>
      </c>
      <c r="G5592" s="1">
        <v>6</v>
      </c>
      <c r="H5592" t="s">
        <v>12</v>
      </c>
      <c r="I5592" s="1">
        <v>4</v>
      </c>
      <c r="J5592" t="s">
        <v>6</v>
      </c>
      <c r="K5592" t="s">
        <v>22</v>
      </c>
      <c r="L5592" s="2">
        <v>4.0999999999999996</v>
      </c>
      <c r="M5592" s="2">
        <f>G5592/F5592*10</f>
        <v>2.0154517971111856</v>
      </c>
      <c r="N5592" s="2">
        <f>I5592/M5592</f>
        <v>1.9846666666666668</v>
      </c>
      <c r="O5592" s="2">
        <f>F5592/G5592</f>
        <v>4.9616666666666669</v>
      </c>
    </row>
    <row r="5593" spans="1:15" x14ac:dyDescent="0.2">
      <c r="A5593" t="s">
        <v>5615</v>
      </c>
      <c r="B5593" t="s">
        <v>3</v>
      </c>
      <c r="C5593" t="s">
        <v>27</v>
      </c>
      <c r="D5593" s="5">
        <v>45482</v>
      </c>
      <c r="E5593" s="5" t="str">
        <f>TEXT(D5593,"yyyy-mm")</f>
        <v>2024-07</v>
      </c>
      <c r="F5593" s="4">
        <v>4.3899999999999997</v>
      </c>
      <c r="G5593" s="1">
        <v>1</v>
      </c>
      <c r="H5593" t="s">
        <v>43</v>
      </c>
      <c r="I5593" s="1">
        <v>4</v>
      </c>
      <c r="J5593" t="s">
        <v>36</v>
      </c>
      <c r="K5593" t="s">
        <v>22</v>
      </c>
      <c r="L5593" s="2">
        <v>4.0999999999999996</v>
      </c>
      <c r="M5593" s="2">
        <f>G5593/F5593*10</f>
        <v>2.2779043280182236</v>
      </c>
      <c r="N5593" s="2">
        <f>I5593/M5593</f>
        <v>1.7559999999999998</v>
      </c>
      <c r="O5593" s="2">
        <f>F5593/G5593</f>
        <v>4.3899999999999997</v>
      </c>
    </row>
    <row r="5594" spans="1:15" x14ac:dyDescent="0.2">
      <c r="A5594" t="s">
        <v>5616</v>
      </c>
      <c r="B5594" t="s">
        <v>20</v>
      </c>
      <c r="C5594" t="s">
        <v>31</v>
      </c>
      <c r="D5594" s="5">
        <v>45716</v>
      </c>
      <c r="E5594" s="5" t="str">
        <f>TEXT(D5594,"yyyy-mm")</f>
        <v>2025-02</v>
      </c>
      <c r="F5594" s="4">
        <v>10.01</v>
      </c>
      <c r="G5594" s="1">
        <v>3</v>
      </c>
      <c r="H5594" t="s">
        <v>5</v>
      </c>
      <c r="I5594" s="1">
        <v>2</v>
      </c>
      <c r="J5594" t="s">
        <v>6</v>
      </c>
      <c r="K5594" t="s">
        <v>7</v>
      </c>
      <c r="L5594" s="2">
        <v>2.2000000000000002</v>
      </c>
      <c r="M5594" s="2">
        <f>G5594/F5594*10</f>
        <v>2.9970029970029972</v>
      </c>
      <c r="N5594" s="2">
        <f>I5594/M5594</f>
        <v>0.66733333333333333</v>
      </c>
      <c r="O5594" s="2">
        <f>F5594/G5594</f>
        <v>3.3366666666666664</v>
      </c>
    </row>
    <row r="5595" spans="1:15" x14ac:dyDescent="0.2">
      <c r="A5595" t="s">
        <v>5617</v>
      </c>
      <c r="B5595" t="s">
        <v>3</v>
      </c>
      <c r="C5595" t="s">
        <v>31</v>
      </c>
      <c r="D5595" s="5">
        <v>45814</v>
      </c>
      <c r="E5595" s="5" t="str">
        <f>TEXT(D5595,"yyyy-mm")</f>
        <v>2025-06</v>
      </c>
      <c r="F5595" s="4">
        <v>25.18</v>
      </c>
      <c r="G5595" s="1">
        <v>5</v>
      </c>
      <c r="H5595" t="s">
        <v>12</v>
      </c>
      <c r="I5595" s="1">
        <v>3</v>
      </c>
      <c r="J5595" t="s">
        <v>6</v>
      </c>
      <c r="K5595" t="s">
        <v>7</v>
      </c>
      <c r="L5595" s="2">
        <v>3.4</v>
      </c>
      <c r="M5595" s="2">
        <f>G5595/F5595*10</f>
        <v>1.9857029388403493</v>
      </c>
      <c r="N5595" s="2">
        <f>I5595/M5595</f>
        <v>1.5108000000000001</v>
      </c>
      <c r="O5595" s="2">
        <f>F5595/G5595</f>
        <v>5.0359999999999996</v>
      </c>
    </row>
    <row r="5596" spans="1:15" x14ac:dyDescent="0.2">
      <c r="A5596" t="s">
        <v>5618</v>
      </c>
      <c r="B5596" t="s">
        <v>20</v>
      </c>
      <c r="C5596" t="s">
        <v>40</v>
      </c>
      <c r="D5596" s="5">
        <v>45813</v>
      </c>
      <c r="E5596" s="5" t="str">
        <f>TEXT(D5596,"yyyy-mm")</f>
        <v>2025-06</v>
      </c>
      <c r="F5596" s="4">
        <v>4.7699999999999996</v>
      </c>
      <c r="G5596" s="1">
        <v>1</v>
      </c>
      <c r="H5596" t="s">
        <v>5</v>
      </c>
      <c r="I5596" s="1">
        <v>2</v>
      </c>
      <c r="J5596" t="s">
        <v>18</v>
      </c>
      <c r="K5596" t="s">
        <v>7</v>
      </c>
      <c r="L5596" s="2">
        <v>2.2000000000000002</v>
      </c>
      <c r="M5596" s="2">
        <f>G5596/F5596*10</f>
        <v>2.0964360587002098</v>
      </c>
      <c r="N5596" s="2">
        <f>I5596/M5596</f>
        <v>0.95399999999999996</v>
      </c>
      <c r="O5596" s="2">
        <f>F5596/G5596</f>
        <v>4.7699999999999996</v>
      </c>
    </row>
    <row r="5597" spans="1:15" x14ac:dyDescent="0.2">
      <c r="A5597" t="s">
        <v>5619</v>
      </c>
      <c r="B5597" t="s">
        <v>3</v>
      </c>
      <c r="C5597" t="s">
        <v>9</v>
      </c>
      <c r="D5597" s="5">
        <v>45630</v>
      </c>
      <c r="E5597" s="5" t="str">
        <f>TEXT(D5597,"yyyy-mm")</f>
        <v>2024-12</v>
      </c>
      <c r="F5597" s="4">
        <v>6.4</v>
      </c>
      <c r="G5597" s="1">
        <v>2</v>
      </c>
      <c r="H5597" t="s">
        <v>15</v>
      </c>
      <c r="I5597" s="1">
        <v>4</v>
      </c>
      <c r="J5597" t="s">
        <v>6</v>
      </c>
      <c r="K5597" t="s">
        <v>7</v>
      </c>
      <c r="L5597" s="2">
        <v>5</v>
      </c>
      <c r="M5597" s="2">
        <f>G5597/F5597*10</f>
        <v>3.125</v>
      </c>
      <c r="N5597" s="2">
        <f>I5597/M5597</f>
        <v>1.28</v>
      </c>
      <c r="O5597" s="2">
        <f>F5597/G5597</f>
        <v>3.2</v>
      </c>
    </row>
    <row r="5598" spans="1:15" x14ac:dyDescent="0.2">
      <c r="A5598" t="s">
        <v>5620</v>
      </c>
      <c r="B5598" t="s">
        <v>3</v>
      </c>
      <c r="C5598" t="s">
        <v>11</v>
      </c>
      <c r="D5598" s="5">
        <v>45792</v>
      </c>
      <c r="E5598" s="5" t="str">
        <f>TEXT(D5598,"yyyy-mm")</f>
        <v>2025-05</v>
      </c>
      <c r="F5598" s="4">
        <v>11.66</v>
      </c>
      <c r="G5598" s="1">
        <v>4</v>
      </c>
      <c r="H5598" t="s">
        <v>5</v>
      </c>
      <c r="I5598" s="1">
        <v>5</v>
      </c>
      <c r="J5598" t="s">
        <v>36</v>
      </c>
      <c r="K5598" t="s">
        <v>22</v>
      </c>
      <c r="L5598" s="2">
        <v>5</v>
      </c>
      <c r="M5598" s="2">
        <f>G5598/F5598*10</f>
        <v>3.4305317324185247</v>
      </c>
      <c r="N5598" s="2">
        <f>I5598/M5598</f>
        <v>1.4575</v>
      </c>
      <c r="O5598" s="2">
        <f>F5598/G5598</f>
        <v>2.915</v>
      </c>
    </row>
    <row r="5599" spans="1:15" x14ac:dyDescent="0.2">
      <c r="A5599" t="s">
        <v>5621</v>
      </c>
      <c r="B5599" t="s">
        <v>3</v>
      </c>
      <c r="C5599" t="s">
        <v>40</v>
      </c>
      <c r="D5599" s="5">
        <v>45729</v>
      </c>
      <c r="E5599" s="5" t="str">
        <f>TEXT(D5599,"yyyy-mm")</f>
        <v>2025-03</v>
      </c>
      <c r="F5599" s="4">
        <v>34.03</v>
      </c>
      <c r="G5599" s="1">
        <v>9</v>
      </c>
      <c r="H5599" t="s">
        <v>15</v>
      </c>
      <c r="I5599" s="1">
        <v>3</v>
      </c>
      <c r="J5599" t="s">
        <v>36</v>
      </c>
      <c r="K5599" t="s">
        <v>7</v>
      </c>
      <c r="L5599" s="2">
        <v>3.5</v>
      </c>
      <c r="M5599" s="2">
        <f>G5599/F5599*10</f>
        <v>2.6447252424331467</v>
      </c>
      <c r="N5599" s="2">
        <f>I5599/M5599</f>
        <v>1.1343333333333336</v>
      </c>
      <c r="O5599" s="2">
        <f>F5599/G5599</f>
        <v>3.7811111111111111</v>
      </c>
    </row>
    <row r="5600" spans="1:15" x14ac:dyDescent="0.2">
      <c r="A5600" t="s">
        <v>5622</v>
      </c>
      <c r="B5600" t="s">
        <v>17</v>
      </c>
      <c r="C5600" t="s">
        <v>27</v>
      </c>
      <c r="D5600" s="5">
        <v>45485</v>
      </c>
      <c r="E5600" s="5" t="str">
        <f>TEXT(D5600,"yyyy-mm")</f>
        <v>2024-07</v>
      </c>
      <c r="F5600" s="4">
        <v>14.28</v>
      </c>
      <c r="G5600" s="1">
        <v>7</v>
      </c>
      <c r="H5600" t="s">
        <v>5</v>
      </c>
      <c r="I5600" s="1">
        <v>3</v>
      </c>
      <c r="J5600" t="s">
        <v>6</v>
      </c>
      <c r="K5600" t="s">
        <v>22</v>
      </c>
      <c r="L5600" s="2">
        <v>2.1</v>
      </c>
      <c r="M5600" s="2">
        <f>G5600/F5600*10</f>
        <v>4.9019607843137258</v>
      </c>
      <c r="N5600" s="2">
        <f>I5600/M5600</f>
        <v>0.61199999999999999</v>
      </c>
      <c r="O5600" s="2">
        <f>F5600/G5600</f>
        <v>2.04</v>
      </c>
    </row>
    <row r="5601" spans="1:15" x14ac:dyDescent="0.2">
      <c r="A5601" t="s">
        <v>5623</v>
      </c>
      <c r="B5601" t="s">
        <v>17</v>
      </c>
      <c r="C5601" t="s">
        <v>27</v>
      </c>
      <c r="D5601" s="5">
        <v>45605</v>
      </c>
      <c r="E5601" s="5" t="str">
        <f>TEXT(D5601,"yyyy-mm")</f>
        <v>2024-11</v>
      </c>
      <c r="F5601" s="4">
        <v>9.7899999999999991</v>
      </c>
      <c r="G5601" s="1">
        <v>3</v>
      </c>
      <c r="H5601" t="s">
        <v>5</v>
      </c>
      <c r="I5601" s="1">
        <v>1</v>
      </c>
      <c r="J5601" t="s">
        <v>18</v>
      </c>
      <c r="K5601" t="s">
        <v>7</v>
      </c>
      <c r="L5601" s="2">
        <v>1.8</v>
      </c>
      <c r="M5601" s="2">
        <f>G5601/F5601*10</f>
        <v>3.0643513789581207</v>
      </c>
      <c r="N5601" s="2">
        <f>I5601/M5601</f>
        <v>0.32633333333333331</v>
      </c>
      <c r="O5601" s="2">
        <f>F5601/G5601</f>
        <v>3.2633333333333332</v>
      </c>
    </row>
    <row r="5602" spans="1:15" x14ac:dyDescent="0.2">
      <c r="A5602" t="s">
        <v>5624</v>
      </c>
      <c r="B5602" t="s">
        <v>3</v>
      </c>
      <c r="C5602" t="s">
        <v>27</v>
      </c>
      <c r="D5602" s="5">
        <v>45561</v>
      </c>
      <c r="E5602" s="5" t="str">
        <f>TEXT(D5602,"yyyy-mm")</f>
        <v>2024-09</v>
      </c>
      <c r="F5602" s="4">
        <v>24.33</v>
      </c>
      <c r="G5602" s="1">
        <v>11</v>
      </c>
      <c r="H5602" t="s">
        <v>15</v>
      </c>
      <c r="I5602" s="1">
        <v>4</v>
      </c>
      <c r="J5602" t="s">
        <v>6</v>
      </c>
      <c r="K5602" t="s">
        <v>7</v>
      </c>
      <c r="L5602" s="2">
        <v>4.0999999999999996</v>
      </c>
      <c r="M5602" s="2">
        <f>G5602/F5602*10</f>
        <v>4.5211672831894782</v>
      </c>
      <c r="N5602" s="2">
        <f>I5602/M5602</f>
        <v>0.8847272727272727</v>
      </c>
      <c r="O5602" s="2">
        <f>F5602/G5602</f>
        <v>2.2118181818181815</v>
      </c>
    </row>
    <row r="5603" spans="1:15" x14ac:dyDescent="0.2">
      <c r="A5603" t="s">
        <v>5625</v>
      </c>
      <c r="B5603" t="s">
        <v>20</v>
      </c>
      <c r="C5603" t="s">
        <v>4</v>
      </c>
      <c r="D5603" s="5">
        <v>45469</v>
      </c>
      <c r="E5603" s="5" t="str">
        <f>TEXT(D5603,"yyyy-mm")</f>
        <v>2024-06</v>
      </c>
      <c r="F5603" s="4">
        <v>4.34</v>
      </c>
      <c r="G5603" s="1">
        <v>1</v>
      </c>
      <c r="H5603" t="s">
        <v>15</v>
      </c>
      <c r="I5603" s="1">
        <v>3</v>
      </c>
      <c r="J5603" t="s">
        <v>6</v>
      </c>
      <c r="K5603" t="s">
        <v>7</v>
      </c>
      <c r="L5603" s="2">
        <v>3.2</v>
      </c>
      <c r="M5603" s="2">
        <f>G5603/F5603*10</f>
        <v>2.3041474654377883</v>
      </c>
      <c r="N5603" s="2">
        <f>I5603/M5603</f>
        <v>1.3019999999999998</v>
      </c>
      <c r="O5603" s="2">
        <f>F5603/G5603</f>
        <v>4.34</v>
      </c>
    </row>
    <row r="5604" spans="1:15" x14ac:dyDescent="0.2">
      <c r="A5604" t="s">
        <v>5626</v>
      </c>
      <c r="B5604" t="s">
        <v>20</v>
      </c>
      <c r="C5604" t="s">
        <v>11</v>
      </c>
      <c r="D5604" s="5">
        <v>45714</v>
      </c>
      <c r="E5604" s="5" t="str">
        <f>TEXT(D5604,"yyyy-mm")</f>
        <v>2025-02</v>
      </c>
      <c r="F5604" s="4">
        <v>18.34</v>
      </c>
      <c r="G5604" s="1">
        <v>3</v>
      </c>
      <c r="H5604" t="s">
        <v>12</v>
      </c>
      <c r="I5604" s="1">
        <v>2</v>
      </c>
      <c r="J5604" t="s">
        <v>6</v>
      </c>
      <c r="K5604" t="s">
        <v>7</v>
      </c>
      <c r="L5604" s="2">
        <v>1</v>
      </c>
      <c r="M5604" s="2">
        <f>G5604/F5604*10</f>
        <v>1.6357688113413305</v>
      </c>
      <c r="N5604" s="2">
        <f>I5604/M5604</f>
        <v>1.2226666666666666</v>
      </c>
      <c r="O5604" s="2">
        <f>F5604/G5604</f>
        <v>6.1133333333333333</v>
      </c>
    </row>
    <row r="5605" spans="1:15" x14ac:dyDescent="0.2">
      <c r="A5605" t="s">
        <v>5627</v>
      </c>
      <c r="B5605" t="s">
        <v>17</v>
      </c>
      <c r="C5605" t="s">
        <v>9</v>
      </c>
      <c r="D5605" s="5">
        <v>45763</v>
      </c>
      <c r="E5605" s="5" t="str">
        <f>TEXT(D5605,"yyyy-mm")</f>
        <v>2025-04</v>
      </c>
      <c r="F5605" s="4">
        <v>18.260000000000002</v>
      </c>
      <c r="G5605" s="1">
        <v>4</v>
      </c>
      <c r="H5605" t="s">
        <v>15</v>
      </c>
      <c r="I5605" s="1">
        <v>4</v>
      </c>
      <c r="J5605" t="s">
        <v>18</v>
      </c>
      <c r="K5605" t="s">
        <v>22</v>
      </c>
      <c r="L5605" s="2">
        <v>3.7</v>
      </c>
      <c r="M5605" s="2">
        <f>G5605/F5605*10</f>
        <v>2.190580503833516</v>
      </c>
      <c r="N5605" s="2">
        <f>I5605/M5605</f>
        <v>1.8259999999999998</v>
      </c>
      <c r="O5605" s="2">
        <f>F5605/G5605</f>
        <v>4.5650000000000004</v>
      </c>
    </row>
    <row r="5606" spans="1:15" x14ac:dyDescent="0.2">
      <c r="A5606" t="s">
        <v>5628</v>
      </c>
      <c r="B5606" t="s">
        <v>3</v>
      </c>
      <c r="C5606" t="s">
        <v>4</v>
      </c>
      <c r="D5606" s="5">
        <v>45677</v>
      </c>
      <c r="E5606" s="5" t="str">
        <f>TEXT(D5606,"yyyy-mm")</f>
        <v>2025-01</v>
      </c>
      <c r="F5606" s="4">
        <v>12.87</v>
      </c>
      <c r="G5606" s="1">
        <v>3</v>
      </c>
      <c r="H5606" t="s">
        <v>43</v>
      </c>
      <c r="I5606" s="1">
        <v>4</v>
      </c>
      <c r="J5606" t="s">
        <v>18</v>
      </c>
      <c r="K5606" t="s">
        <v>22</v>
      </c>
      <c r="L5606" s="2">
        <v>3.6</v>
      </c>
      <c r="M5606" s="2">
        <f>G5606/F5606*10</f>
        <v>2.3310023310023311</v>
      </c>
      <c r="N5606" s="2">
        <f>I5606/M5606</f>
        <v>1.716</v>
      </c>
      <c r="O5606" s="2">
        <f>F5606/G5606</f>
        <v>4.29</v>
      </c>
    </row>
    <row r="5607" spans="1:15" x14ac:dyDescent="0.2">
      <c r="A5607" t="s">
        <v>5629</v>
      </c>
      <c r="B5607" t="s">
        <v>3</v>
      </c>
      <c r="C5607" t="s">
        <v>11</v>
      </c>
      <c r="D5607" s="5">
        <v>45682</v>
      </c>
      <c r="E5607" s="5" t="str">
        <f>TEXT(D5607,"yyyy-mm")</f>
        <v>2025-01</v>
      </c>
      <c r="F5607" s="4">
        <v>22.25</v>
      </c>
      <c r="G5607" s="1">
        <v>4</v>
      </c>
      <c r="H5607" t="s">
        <v>5</v>
      </c>
      <c r="I5607" s="1">
        <v>3</v>
      </c>
      <c r="J5607" t="s">
        <v>6</v>
      </c>
      <c r="K5607" t="s">
        <v>22</v>
      </c>
      <c r="L5607" s="2">
        <v>3.2</v>
      </c>
      <c r="M5607" s="2">
        <f>G5607/F5607*10</f>
        <v>1.797752808988764</v>
      </c>
      <c r="N5607" s="2">
        <f>I5607/M5607</f>
        <v>1.66875</v>
      </c>
      <c r="O5607" s="2">
        <f>F5607/G5607</f>
        <v>5.5625</v>
      </c>
    </row>
    <row r="5608" spans="1:15" x14ac:dyDescent="0.2">
      <c r="A5608" t="s">
        <v>5630</v>
      </c>
      <c r="B5608" t="s">
        <v>17</v>
      </c>
      <c r="C5608" t="s">
        <v>31</v>
      </c>
      <c r="D5608" s="5">
        <v>45821</v>
      </c>
      <c r="E5608" s="5" t="str">
        <f>TEXT(D5608,"yyyy-mm")</f>
        <v>2025-06</v>
      </c>
      <c r="F5608" s="4">
        <v>12.69</v>
      </c>
      <c r="G5608" s="1">
        <v>3</v>
      </c>
      <c r="H5608" t="s">
        <v>12</v>
      </c>
      <c r="I5608" s="1">
        <v>3</v>
      </c>
      <c r="J5608" t="s">
        <v>18</v>
      </c>
      <c r="K5608" t="s">
        <v>7</v>
      </c>
      <c r="L5608" s="2">
        <v>3</v>
      </c>
      <c r="M5608" s="2">
        <f>G5608/F5608*10</f>
        <v>2.3640661938534278</v>
      </c>
      <c r="N5608" s="2">
        <f>I5608/M5608</f>
        <v>1.2690000000000001</v>
      </c>
      <c r="O5608" s="2">
        <f>F5608/G5608</f>
        <v>4.2299999999999995</v>
      </c>
    </row>
    <row r="5609" spans="1:15" x14ac:dyDescent="0.2">
      <c r="A5609" t="s">
        <v>5631</v>
      </c>
      <c r="B5609" t="s">
        <v>17</v>
      </c>
      <c r="C5609" t="s">
        <v>31</v>
      </c>
      <c r="D5609" s="5">
        <v>45627</v>
      </c>
      <c r="E5609" s="5" t="str">
        <f>TEXT(D5609,"yyyy-mm")</f>
        <v>2024-12</v>
      </c>
      <c r="F5609" s="4">
        <v>27.75</v>
      </c>
      <c r="G5609" s="1">
        <v>11</v>
      </c>
      <c r="H5609" t="s">
        <v>5</v>
      </c>
      <c r="I5609" s="1">
        <v>3</v>
      </c>
      <c r="J5609" t="s">
        <v>46</v>
      </c>
      <c r="K5609" t="s">
        <v>22</v>
      </c>
      <c r="L5609" s="2">
        <v>2.8</v>
      </c>
      <c r="M5609" s="2">
        <f>G5609/F5609*10</f>
        <v>3.9639639639639639</v>
      </c>
      <c r="N5609" s="2">
        <f>I5609/M5609</f>
        <v>0.75681818181818183</v>
      </c>
      <c r="O5609" s="2">
        <f>F5609/G5609</f>
        <v>2.5227272727272729</v>
      </c>
    </row>
    <row r="5610" spans="1:15" x14ac:dyDescent="0.2">
      <c r="A5610" t="s">
        <v>5632</v>
      </c>
      <c r="B5610" t="s">
        <v>3</v>
      </c>
      <c r="C5610" t="s">
        <v>27</v>
      </c>
      <c r="D5610" s="5">
        <v>45665</v>
      </c>
      <c r="E5610" s="5" t="str">
        <f>TEXT(D5610,"yyyy-mm")</f>
        <v>2025-01</v>
      </c>
      <c r="F5610" s="4">
        <v>5.51</v>
      </c>
      <c r="G5610" s="1">
        <v>1</v>
      </c>
      <c r="H5610" t="s">
        <v>12</v>
      </c>
      <c r="I5610" s="1">
        <v>5</v>
      </c>
      <c r="J5610" t="s">
        <v>6</v>
      </c>
      <c r="K5610" t="s">
        <v>7</v>
      </c>
      <c r="L5610" s="2">
        <v>4.9000000000000004</v>
      </c>
      <c r="M5610" s="2">
        <f>G5610/F5610*10</f>
        <v>1.8148820326678767</v>
      </c>
      <c r="N5610" s="2">
        <f>I5610/M5610</f>
        <v>2.7549999999999999</v>
      </c>
      <c r="O5610" s="2">
        <f>F5610/G5610</f>
        <v>5.51</v>
      </c>
    </row>
    <row r="5611" spans="1:15" x14ac:dyDescent="0.2">
      <c r="A5611" t="s">
        <v>5633</v>
      </c>
      <c r="B5611" t="s">
        <v>3</v>
      </c>
      <c r="C5611" t="s">
        <v>31</v>
      </c>
      <c r="D5611" s="5">
        <v>45565</v>
      </c>
      <c r="E5611" s="5" t="str">
        <f>TEXT(D5611,"yyyy-mm")</f>
        <v>2024-09</v>
      </c>
      <c r="F5611" s="4">
        <v>34.86</v>
      </c>
      <c r="G5611" s="1">
        <v>13</v>
      </c>
      <c r="H5611" t="s">
        <v>5</v>
      </c>
      <c r="I5611" s="1">
        <v>2</v>
      </c>
      <c r="J5611" t="s">
        <v>46</v>
      </c>
      <c r="K5611" t="s">
        <v>22</v>
      </c>
      <c r="L5611" s="2">
        <v>2.7</v>
      </c>
      <c r="M5611" s="2">
        <f>G5611/F5611*10</f>
        <v>3.729202524383247</v>
      </c>
      <c r="N5611" s="2">
        <f>I5611/M5611</f>
        <v>0.53630769230769237</v>
      </c>
      <c r="O5611" s="2">
        <f>F5611/G5611</f>
        <v>2.6815384615384614</v>
      </c>
    </row>
    <row r="5612" spans="1:15" x14ac:dyDescent="0.2">
      <c r="A5612" t="s">
        <v>5634</v>
      </c>
      <c r="B5612" t="s">
        <v>3</v>
      </c>
      <c r="C5612" t="s">
        <v>27</v>
      </c>
      <c r="D5612" s="5">
        <v>45561</v>
      </c>
      <c r="E5612" s="5" t="str">
        <f>TEXT(D5612,"yyyy-mm")</f>
        <v>2024-09</v>
      </c>
      <c r="F5612" s="4">
        <v>12.12</v>
      </c>
      <c r="G5612" s="1">
        <v>2</v>
      </c>
      <c r="H5612" t="s">
        <v>12</v>
      </c>
      <c r="I5612" s="1">
        <v>5</v>
      </c>
      <c r="J5612" t="s">
        <v>18</v>
      </c>
      <c r="K5612" t="s">
        <v>7</v>
      </c>
      <c r="L5612" s="2">
        <v>4.2</v>
      </c>
      <c r="M5612" s="2">
        <f>G5612/F5612*10</f>
        <v>1.6501650165016502</v>
      </c>
      <c r="N5612" s="2">
        <f>I5612/M5612</f>
        <v>3.0300000000000002</v>
      </c>
      <c r="O5612" s="2">
        <f>F5612/G5612</f>
        <v>6.06</v>
      </c>
    </row>
    <row r="5613" spans="1:15" x14ac:dyDescent="0.2">
      <c r="A5613" t="s">
        <v>5635</v>
      </c>
      <c r="B5613" t="s">
        <v>3</v>
      </c>
      <c r="C5613" t="s">
        <v>4</v>
      </c>
      <c r="D5613" s="5">
        <v>45472</v>
      </c>
      <c r="E5613" s="5" t="str">
        <f>TEXT(D5613,"yyyy-mm")</f>
        <v>2024-06</v>
      </c>
      <c r="F5613" s="4">
        <v>13.25</v>
      </c>
      <c r="G5613" s="1">
        <v>2</v>
      </c>
      <c r="H5613" t="s">
        <v>43</v>
      </c>
      <c r="I5613" s="1">
        <v>5</v>
      </c>
      <c r="J5613" t="s">
        <v>6</v>
      </c>
      <c r="K5613" t="s">
        <v>22</v>
      </c>
      <c r="L5613" s="2">
        <v>4.5999999999999996</v>
      </c>
      <c r="M5613" s="2">
        <f>G5613/F5613*10</f>
        <v>1.5094339622641508</v>
      </c>
      <c r="N5613" s="2">
        <f>I5613/M5613</f>
        <v>3.3125000000000004</v>
      </c>
      <c r="O5613" s="2">
        <f>F5613/G5613</f>
        <v>6.625</v>
      </c>
    </row>
    <row r="5614" spans="1:15" x14ac:dyDescent="0.2">
      <c r="A5614" t="s">
        <v>5636</v>
      </c>
      <c r="B5614" t="s">
        <v>3</v>
      </c>
      <c r="C5614" t="s">
        <v>21</v>
      </c>
      <c r="D5614" s="5">
        <v>45525</v>
      </c>
      <c r="E5614" s="5" t="str">
        <f>TEXT(D5614,"yyyy-mm")</f>
        <v>2024-08</v>
      </c>
      <c r="F5614" s="4">
        <v>6.61</v>
      </c>
      <c r="G5614" s="1">
        <v>1</v>
      </c>
      <c r="H5614" t="s">
        <v>43</v>
      </c>
      <c r="I5614" s="1">
        <v>4</v>
      </c>
      <c r="J5614" t="s">
        <v>6</v>
      </c>
      <c r="K5614" t="s">
        <v>7</v>
      </c>
      <c r="L5614" s="2">
        <v>4.5</v>
      </c>
      <c r="M5614" s="2">
        <f>G5614/F5614*10</f>
        <v>1.5128593040847198</v>
      </c>
      <c r="N5614" s="2">
        <f>I5614/M5614</f>
        <v>2.6440000000000006</v>
      </c>
      <c r="O5614" s="2">
        <f>F5614/G5614</f>
        <v>6.61</v>
      </c>
    </row>
    <row r="5615" spans="1:15" x14ac:dyDescent="0.2">
      <c r="A5615" t="s">
        <v>5637</v>
      </c>
      <c r="B5615" t="s">
        <v>3</v>
      </c>
      <c r="C5615" t="s">
        <v>11</v>
      </c>
      <c r="D5615" s="5">
        <v>45811</v>
      </c>
      <c r="E5615" s="5" t="str">
        <f>TEXT(D5615,"yyyy-mm")</f>
        <v>2025-06</v>
      </c>
      <c r="F5615" s="4">
        <v>13.25</v>
      </c>
      <c r="G5615" s="1">
        <v>4</v>
      </c>
      <c r="H5615" t="s">
        <v>15</v>
      </c>
      <c r="I5615" s="1">
        <v>2</v>
      </c>
      <c r="J5615" t="s">
        <v>18</v>
      </c>
      <c r="K5615" t="s">
        <v>7</v>
      </c>
      <c r="L5615" s="2">
        <v>2.5</v>
      </c>
      <c r="M5615" s="2">
        <f>G5615/F5615*10</f>
        <v>3.0188679245283017</v>
      </c>
      <c r="N5615" s="2">
        <f>I5615/M5615</f>
        <v>0.66250000000000009</v>
      </c>
      <c r="O5615" s="2">
        <f>F5615/G5615</f>
        <v>3.3125</v>
      </c>
    </row>
    <row r="5616" spans="1:15" x14ac:dyDescent="0.2">
      <c r="A5616" t="s">
        <v>5638</v>
      </c>
      <c r="B5616" t="s">
        <v>17</v>
      </c>
      <c r="C5616" t="s">
        <v>11</v>
      </c>
      <c r="D5616" s="5">
        <v>45817</v>
      </c>
      <c r="E5616" s="5" t="str">
        <f>TEXT(D5616,"yyyy-mm")</f>
        <v>2025-06</v>
      </c>
      <c r="F5616" s="4">
        <v>15.74</v>
      </c>
      <c r="G5616" s="1">
        <v>3</v>
      </c>
      <c r="H5616" t="s">
        <v>43</v>
      </c>
      <c r="I5616" s="1">
        <v>2</v>
      </c>
      <c r="J5616" t="s">
        <v>6</v>
      </c>
      <c r="K5616" t="s">
        <v>7</v>
      </c>
      <c r="L5616" s="2">
        <v>1.6</v>
      </c>
      <c r="M5616" s="2">
        <f>G5616/F5616*10</f>
        <v>1.9059720457433291</v>
      </c>
      <c r="N5616" s="2">
        <f>I5616/M5616</f>
        <v>1.0493333333333332</v>
      </c>
      <c r="O5616" s="2">
        <f>F5616/G5616</f>
        <v>5.246666666666667</v>
      </c>
    </row>
    <row r="5617" spans="1:15" x14ac:dyDescent="0.2">
      <c r="A5617" t="s">
        <v>5639</v>
      </c>
      <c r="B5617" t="s">
        <v>3</v>
      </c>
      <c r="C5617" t="s">
        <v>11</v>
      </c>
      <c r="D5617" s="5">
        <v>45512</v>
      </c>
      <c r="E5617" s="5" t="str">
        <f>TEXT(D5617,"yyyy-mm")</f>
        <v>2024-08</v>
      </c>
      <c r="F5617" s="4">
        <v>9.67</v>
      </c>
      <c r="G5617" s="1">
        <v>3</v>
      </c>
      <c r="H5617" t="s">
        <v>15</v>
      </c>
      <c r="I5617" s="1">
        <v>3</v>
      </c>
      <c r="J5617" t="s">
        <v>6</v>
      </c>
      <c r="K5617" t="s">
        <v>7</v>
      </c>
      <c r="L5617" s="2">
        <v>3.2</v>
      </c>
      <c r="M5617" s="2">
        <f>G5617/F5617*10</f>
        <v>3.1023784901758016</v>
      </c>
      <c r="N5617" s="2">
        <f>I5617/M5617</f>
        <v>0.96699999999999997</v>
      </c>
      <c r="O5617" s="2">
        <f>F5617/G5617</f>
        <v>3.2233333333333332</v>
      </c>
    </row>
    <row r="5618" spans="1:15" x14ac:dyDescent="0.2">
      <c r="A5618" t="s">
        <v>5640</v>
      </c>
      <c r="B5618" t="s">
        <v>3</v>
      </c>
      <c r="C5618" t="s">
        <v>11</v>
      </c>
      <c r="D5618" s="5">
        <v>45501</v>
      </c>
      <c r="E5618" s="5" t="str">
        <f>TEXT(D5618,"yyyy-mm")</f>
        <v>2024-07</v>
      </c>
      <c r="F5618" s="4">
        <v>5.9</v>
      </c>
      <c r="G5618" s="1">
        <v>1</v>
      </c>
      <c r="H5618" t="s">
        <v>12</v>
      </c>
      <c r="I5618" s="1">
        <v>3</v>
      </c>
      <c r="J5618" t="s">
        <v>18</v>
      </c>
      <c r="K5618" t="s">
        <v>7</v>
      </c>
      <c r="L5618" s="2">
        <v>2.7</v>
      </c>
      <c r="M5618" s="2">
        <f>G5618/F5618*10</f>
        <v>1.6949152542372881</v>
      </c>
      <c r="N5618" s="2">
        <f>I5618/M5618</f>
        <v>1.77</v>
      </c>
      <c r="O5618" s="2">
        <f>F5618/G5618</f>
        <v>5.9</v>
      </c>
    </row>
    <row r="5619" spans="1:15" x14ac:dyDescent="0.2">
      <c r="A5619" t="s">
        <v>5641</v>
      </c>
      <c r="B5619" t="s">
        <v>20</v>
      </c>
      <c r="C5619" t="s">
        <v>27</v>
      </c>
      <c r="D5619" s="5">
        <v>45616</v>
      </c>
      <c r="E5619" s="5" t="str">
        <f>TEXT(D5619,"yyyy-mm")</f>
        <v>2024-11</v>
      </c>
      <c r="F5619" s="4">
        <v>26.65</v>
      </c>
      <c r="G5619" s="1">
        <v>7</v>
      </c>
      <c r="H5619" t="s">
        <v>71</v>
      </c>
      <c r="I5619" s="1">
        <v>4</v>
      </c>
      <c r="J5619" t="s">
        <v>46</v>
      </c>
      <c r="K5619" t="s">
        <v>7</v>
      </c>
      <c r="L5619" s="2">
        <v>3.7</v>
      </c>
      <c r="M5619" s="2">
        <f>G5619/F5619*10</f>
        <v>2.6266416510318953</v>
      </c>
      <c r="N5619" s="2">
        <f>I5619/M5619</f>
        <v>1.5228571428571427</v>
      </c>
      <c r="O5619" s="2">
        <f>F5619/G5619</f>
        <v>3.8071428571428569</v>
      </c>
    </row>
    <row r="5620" spans="1:15" x14ac:dyDescent="0.2">
      <c r="A5620" t="s">
        <v>5642</v>
      </c>
      <c r="B5620" t="s">
        <v>3</v>
      </c>
      <c r="C5620" t="s">
        <v>11</v>
      </c>
      <c r="D5620" s="5">
        <v>45619</v>
      </c>
      <c r="E5620" s="5" t="str">
        <f>TEXT(D5620,"yyyy-mm")</f>
        <v>2024-11</v>
      </c>
      <c r="F5620" s="4">
        <v>14.13</v>
      </c>
      <c r="G5620" s="1">
        <v>3</v>
      </c>
      <c r="H5620" t="s">
        <v>5</v>
      </c>
      <c r="I5620" s="1">
        <v>4</v>
      </c>
      <c r="J5620" t="s">
        <v>18</v>
      </c>
      <c r="K5620" t="s">
        <v>22</v>
      </c>
      <c r="L5620" s="2">
        <v>4.5</v>
      </c>
      <c r="M5620" s="2">
        <f>G5620/F5620*10</f>
        <v>2.1231422505307855</v>
      </c>
      <c r="N5620" s="2">
        <f>I5620/M5620</f>
        <v>1.8840000000000001</v>
      </c>
      <c r="O5620" s="2">
        <f>F5620/G5620</f>
        <v>4.71</v>
      </c>
    </row>
    <row r="5621" spans="1:15" x14ac:dyDescent="0.2">
      <c r="A5621" t="s">
        <v>5643</v>
      </c>
      <c r="B5621" t="s">
        <v>3</v>
      </c>
      <c r="C5621" t="s">
        <v>40</v>
      </c>
      <c r="D5621" s="5">
        <v>45639</v>
      </c>
      <c r="E5621" s="5" t="str">
        <f>TEXT(D5621,"yyyy-mm")</f>
        <v>2024-12</v>
      </c>
      <c r="F5621" s="4">
        <v>30.81</v>
      </c>
      <c r="G5621" s="1">
        <v>6</v>
      </c>
      <c r="H5621" t="s">
        <v>15</v>
      </c>
      <c r="I5621" s="1">
        <v>5</v>
      </c>
      <c r="J5621" t="s">
        <v>18</v>
      </c>
      <c r="K5621" t="s">
        <v>7</v>
      </c>
      <c r="L5621" s="2">
        <v>5</v>
      </c>
      <c r="M5621" s="2">
        <f>G5621/F5621*10</f>
        <v>1.9474196689386565</v>
      </c>
      <c r="N5621" s="2">
        <f>I5621/M5621</f>
        <v>2.5674999999999999</v>
      </c>
      <c r="O5621" s="2">
        <f>F5621/G5621</f>
        <v>5.1349999999999998</v>
      </c>
    </row>
    <row r="5622" spans="1:15" x14ac:dyDescent="0.2">
      <c r="A5622" t="s">
        <v>5644</v>
      </c>
      <c r="B5622" t="s">
        <v>3</v>
      </c>
      <c r="C5622" t="s">
        <v>27</v>
      </c>
      <c r="D5622" s="5">
        <v>45552</v>
      </c>
      <c r="E5622" s="5" t="str">
        <f>TEXT(D5622,"yyyy-mm")</f>
        <v>2024-09</v>
      </c>
      <c r="F5622" s="4">
        <v>6.39</v>
      </c>
      <c r="G5622" s="1">
        <v>1</v>
      </c>
      <c r="H5622" t="s">
        <v>12</v>
      </c>
      <c r="I5622" s="1">
        <v>4</v>
      </c>
      <c r="J5622" t="s">
        <v>36</v>
      </c>
      <c r="K5622" t="s">
        <v>22</v>
      </c>
      <c r="L5622" s="2">
        <v>4.7</v>
      </c>
      <c r="M5622" s="2">
        <f>G5622/F5622*10</f>
        <v>1.5649452269170581</v>
      </c>
      <c r="N5622" s="2">
        <f>I5622/M5622</f>
        <v>2.5559999999999996</v>
      </c>
      <c r="O5622" s="2">
        <f>F5622/G5622</f>
        <v>6.39</v>
      </c>
    </row>
    <row r="5623" spans="1:15" x14ac:dyDescent="0.2">
      <c r="A5623" t="s">
        <v>5645</v>
      </c>
      <c r="B5623" t="s">
        <v>3</v>
      </c>
      <c r="C5623" t="s">
        <v>40</v>
      </c>
      <c r="D5623" s="5">
        <v>45775</v>
      </c>
      <c r="E5623" s="5" t="str">
        <f>TEXT(D5623,"yyyy-mm")</f>
        <v>2025-04</v>
      </c>
      <c r="F5623" s="4">
        <v>14.92</v>
      </c>
      <c r="G5623" s="1">
        <v>3</v>
      </c>
      <c r="H5623" t="s">
        <v>43</v>
      </c>
      <c r="I5623" s="1">
        <v>2</v>
      </c>
      <c r="J5623" t="s">
        <v>36</v>
      </c>
      <c r="K5623" t="s">
        <v>22</v>
      </c>
      <c r="L5623" s="2">
        <v>2.2000000000000002</v>
      </c>
      <c r="M5623" s="2">
        <f>G5623/F5623*10</f>
        <v>2.0107238605898123</v>
      </c>
      <c r="N5623" s="2">
        <f>I5623/M5623</f>
        <v>0.9946666666666667</v>
      </c>
      <c r="O5623" s="2">
        <f>F5623/G5623</f>
        <v>4.9733333333333336</v>
      </c>
    </row>
    <row r="5624" spans="1:15" x14ac:dyDescent="0.2">
      <c r="A5624" t="s">
        <v>5646</v>
      </c>
      <c r="B5624" t="s">
        <v>3</v>
      </c>
      <c r="C5624" t="s">
        <v>31</v>
      </c>
      <c r="D5624" s="5">
        <v>45519</v>
      </c>
      <c r="E5624" s="5" t="str">
        <f>TEXT(D5624,"yyyy-mm")</f>
        <v>2024-08</v>
      </c>
      <c r="F5624" s="4">
        <v>39.53</v>
      </c>
      <c r="G5624" s="1">
        <v>15</v>
      </c>
      <c r="H5624" t="s">
        <v>15</v>
      </c>
      <c r="I5624" s="1">
        <v>5</v>
      </c>
      <c r="J5624" t="s">
        <v>18</v>
      </c>
      <c r="K5624" t="s">
        <v>22</v>
      </c>
      <c r="L5624" s="2">
        <v>5</v>
      </c>
      <c r="M5624" s="2">
        <f>G5624/F5624*10</f>
        <v>3.7945863900834809</v>
      </c>
      <c r="N5624" s="2">
        <f>I5624/M5624</f>
        <v>1.3176666666666668</v>
      </c>
      <c r="O5624" s="2">
        <f>F5624/G5624</f>
        <v>2.6353333333333335</v>
      </c>
    </row>
    <row r="5625" spans="1:15" x14ac:dyDescent="0.2">
      <c r="A5625" t="s">
        <v>5647</v>
      </c>
      <c r="B5625" t="s">
        <v>20</v>
      </c>
      <c r="C5625" t="s">
        <v>9</v>
      </c>
      <c r="D5625" s="5">
        <v>45706</v>
      </c>
      <c r="E5625" s="5" t="str">
        <f>TEXT(D5625,"yyyy-mm")</f>
        <v>2025-02</v>
      </c>
      <c r="F5625" s="4">
        <v>21.93</v>
      </c>
      <c r="G5625" s="1">
        <v>6</v>
      </c>
      <c r="H5625" t="s">
        <v>5</v>
      </c>
      <c r="I5625" s="1">
        <v>3</v>
      </c>
      <c r="J5625" t="s">
        <v>18</v>
      </c>
      <c r="K5625" t="s">
        <v>7</v>
      </c>
      <c r="L5625" s="2">
        <v>3.2</v>
      </c>
      <c r="M5625" s="2">
        <f>G5625/F5625*10</f>
        <v>2.7359781121751023</v>
      </c>
      <c r="N5625" s="2">
        <f>I5625/M5625</f>
        <v>1.0965</v>
      </c>
      <c r="O5625" s="2">
        <f>F5625/G5625</f>
        <v>3.6549999999999998</v>
      </c>
    </row>
    <row r="5626" spans="1:15" x14ac:dyDescent="0.2">
      <c r="A5626" t="s">
        <v>5648</v>
      </c>
      <c r="B5626" t="s">
        <v>17</v>
      </c>
      <c r="C5626" t="s">
        <v>31</v>
      </c>
      <c r="D5626" s="5">
        <v>45827</v>
      </c>
      <c r="E5626" s="5" t="str">
        <f>TEXT(D5626,"yyyy-mm")</f>
        <v>2025-06</v>
      </c>
      <c r="F5626" s="4">
        <v>15.61</v>
      </c>
      <c r="G5626" s="1">
        <v>5</v>
      </c>
      <c r="H5626" t="s">
        <v>43</v>
      </c>
      <c r="I5626" s="1">
        <v>4</v>
      </c>
      <c r="J5626" t="s">
        <v>36</v>
      </c>
      <c r="K5626" t="s">
        <v>22</v>
      </c>
      <c r="L5626" s="2">
        <v>5</v>
      </c>
      <c r="M5626" s="2">
        <f>G5626/F5626*10</f>
        <v>3.2030749519538757</v>
      </c>
      <c r="N5626" s="2">
        <f>I5626/M5626</f>
        <v>1.2487999999999999</v>
      </c>
      <c r="O5626" s="2">
        <f>F5626/G5626</f>
        <v>3.1219999999999999</v>
      </c>
    </row>
    <row r="5627" spans="1:15" x14ac:dyDescent="0.2">
      <c r="A5627" t="s">
        <v>5649</v>
      </c>
      <c r="B5627" t="s">
        <v>20</v>
      </c>
      <c r="C5627" t="s">
        <v>40</v>
      </c>
      <c r="D5627" s="5">
        <v>45469</v>
      </c>
      <c r="E5627" s="5" t="str">
        <f>TEXT(D5627,"yyyy-mm")</f>
        <v>2024-06</v>
      </c>
      <c r="F5627" s="4">
        <v>30.68</v>
      </c>
      <c r="G5627" s="1">
        <v>10</v>
      </c>
      <c r="H5627" t="s">
        <v>25</v>
      </c>
      <c r="I5627" s="1">
        <v>3</v>
      </c>
      <c r="J5627" t="s">
        <v>18</v>
      </c>
      <c r="K5627" t="s">
        <v>7</v>
      </c>
      <c r="L5627" s="2">
        <v>2.7</v>
      </c>
      <c r="M5627" s="2">
        <f>G5627/F5627*10</f>
        <v>3.259452411994785</v>
      </c>
      <c r="N5627" s="2">
        <f>I5627/M5627</f>
        <v>0.9204</v>
      </c>
      <c r="O5627" s="2">
        <f>F5627/G5627</f>
        <v>3.0680000000000001</v>
      </c>
    </row>
    <row r="5628" spans="1:15" x14ac:dyDescent="0.2">
      <c r="A5628" t="s">
        <v>5650</v>
      </c>
      <c r="B5628" t="s">
        <v>3</v>
      </c>
      <c r="C5628" t="s">
        <v>9</v>
      </c>
      <c r="D5628" s="5">
        <v>45576</v>
      </c>
      <c r="E5628" s="5" t="str">
        <f>TEXT(D5628,"yyyy-mm")</f>
        <v>2024-10</v>
      </c>
      <c r="F5628" s="4">
        <v>31.53</v>
      </c>
      <c r="G5628" s="1">
        <v>6</v>
      </c>
      <c r="H5628" t="s">
        <v>15</v>
      </c>
      <c r="I5628" s="1">
        <v>3</v>
      </c>
      <c r="J5628" t="s">
        <v>6</v>
      </c>
      <c r="K5628" t="s">
        <v>7</v>
      </c>
      <c r="L5628" s="2">
        <v>2.4</v>
      </c>
      <c r="M5628" s="2">
        <f>G5628/F5628*10</f>
        <v>1.9029495718363463</v>
      </c>
      <c r="N5628" s="2">
        <f>I5628/M5628</f>
        <v>1.5765</v>
      </c>
      <c r="O5628" s="2">
        <f>F5628/G5628</f>
        <v>5.2549999999999999</v>
      </c>
    </row>
    <row r="5629" spans="1:15" x14ac:dyDescent="0.2">
      <c r="A5629" t="s">
        <v>5651</v>
      </c>
      <c r="B5629" t="s">
        <v>3</v>
      </c>
      <c r="C5629" t="s">
        <v>11</v>
      </c>
      <c r="D5629" s="5">
        <v>45815</v>
      </c>
      <c r="E5629" s="5" t="str">
        <f>TEXT(D5629,"yyyy-mm")</f>
        <v>2025-06</v>
      </c>
      <c r="F5629" s="4">
        <v>9.74</v>
      </c>
      <c r="G5629" s="1">
        <v>2</v>
      </c>
      <c r="H5629" t="s">
        <v>12</v>
      </c>
      <c r="I5629" s="1">
        <v>5</v>
      </c>
      <c r="J5629" t="s">
        <v>18</v>
      </c>
      <c r="K5629" t="s">
        <v>7</v>
      </c>
      <c r="L5629" s="2">
        <v>4.5999999999999996</v>
      </c>
      <c r="M5629" s="2">
        <f>G5629/F5629*10</f>
        <v>2.0533880903490758</v>
      </c>
      <c r="N5629" s="2">
        <f>I5629/M5629</f>
        <v>2.4350000000000001</v>
      </c>
      <c r="O5629" s="2">
        <f>F5629/G5629</f>
        <v>4.87</v>
      </c>
    </row>
    <row r="5630" spans="1:15" x14ac:dyDescent="0.2">
      <c r="A5630" t="s">
        <v>5652</v>
      </c>
      <c r="B5630" t="s">
        <v>3</v>
      </c>
      <c r="C5630" t="s">
        <v>21</v>
      </c>
      <c r="D5630" s="5">
        <v>45730</v>
      </c>
      <c r="E5630" s="5" t="str">
        <f>TEXT(D5630,"yyyy-mm")</f>
        <v>2025-03</v>
      </c>
      <c r="F5630" s="4">
        <v>24.29</v>
      </c>
      <c r="G5630" s="1">
        <v>7</v>
      </c>
      <c r="H5630" t="s">
        <v>43</v>
      </c>
      <c r="I5630" s="1">
        <v>3</v>
      </c>
      <c r="J5630" t="s">
        <v>6</v>
      </c>
      <c r="K5630" t="s">
        <v>7</v>
      </c>
      <c r="L5630" s="2">
        <v>1.9</v>
      </c>
      <c r="M5630" s="2">
        <f>G5630/F5630*10</f>
        <v>2.8818443804034581</v>
      </c>
      <c r="N5630" s="2">
        <f>I5630/M5630</f>
        <v>1.0409999999999999</v>
      </c>
      <c r="O5630" s="2">
        <f>F5630/G5630</f>
        <v>3.4699999999999998</v>
      </c>
    </row>
    <row r="5631" spans="1:15" x14ac:dyDescent="0.2">
      <c r="A5631" t="s">
        <v>5653</v>
      </c>
      <c r="B5631" t="s">
        <v>17</v>
      </c>
      <c r="C5631" t="s">
        <v>27</v>
      </c>
      <c r="D5631" s="5">
        <v>45596</v>
      </c>
      <c r="E5631" s="5" t="str">
        <f>TEXT(D5631,"yyyy-mm")</f>
        <v>2024-10</v>
      </c>
      <c r="F5631" s="4">
        <v>23.75</v>
      </c>
      <c r="G5631" s="1">
        <v>6</v>
      </c>
      <c r="H5631" t="s">
        <v>5</v>
      </c>
      <c r="I5631" s="1">
        <v>4</v>
      </c>
      <c r="J5631" t="s">
        <v>6</v>
      </c>
      <c r="K5631" t="s">
        <v>22</v>
      </c>
      <c r="L5631" s="2">
        <v>5</v>
      </c>
      <c r="M5631" s="2">
        <f>G5631/F5631*10</f>
        <v>2.5263157894736841</v>
      </c>
      <c r="N5631" s="2">
        <f>I5631/M5631</f>
        <v>1.5833333333333335</v>
      </c>
      <c r="O5631" s="2">
        <f>F5631/G5631</f>
        <v>3.9583333333333335</v>
      </c>
    </row>
    <row r="5632" spans="1:15" x14ac:dyDescent="0.2">
      <c r="A5632" t="s">
        <v>5654</v>
      </c>
      <c r="B5632" t="s">
        <v>20</v>
      </c>
      <c r="C5632" t="s">
        <v>31</v>
      </c>
      <c r="D5632" s="5">
        <v>45825</v>
      </c>
      <c r="E5632" s="5" t="str">
        <f>TEXT(D5632,"yyyy-mm")</f>
        <v>2025-06</v>
      </c>
      <c r="F5632" s="4">
        <v>20.170000000000002</v>
      </c>
      <c r="G5632" s="1">
        <v>6</v>
      </c>
      <c r="H5632" t="s">
        <v>5</v>
      </c>
      <c r="I5632" s="1">
        <v>4</v>
      </c>
      <c r="J5632" t="s">
        <v>18</v>
      </c>
      <c r="K5632" t="s">
        <v>7</v>
      </c>
      <c r="L5632" s="2">
        <v>4.5</v>
      </c>
      <c r="M5632" s="2">
        <f>G5632/F5632*10</f>
        <v>2.974714923153198</v>
      </c>
      <c r="N5632" s="2">
        <f>I5632/M5632</f>
        <v>1.3446666666666667</v>
      </c>
      <c r="O5632" s="2">
        <f>F5632/G5632</f>
        <v>3.3616666666666668</v>
      </c>
    </row>
    <row r="5633" spans="1:15" x14ac:dyDescent="0.2">
      <c r="A5633" t="s">
        <v>5655</v>
      </c>
      <c r="B5633" t="s">
        <v>3</v>
      </c>
      <c r="C5633" t="s">
        <v>31</v>
      </c>
      <c r="D5633" s="5">
        <v>45821</v>
      </c>
      <c r="E5633" s="5" t="str">
        <f>TEXT(D5633,"yyyy-mm")</f>
        <v>2025-06</v>
      </c>
      <c r="F5633" s="4">
        <v>13.4</v>
      </c>
      <c r="G5633" s="1">
        <v>3</v>
      </c>
      <c r="H5633" t="s">
        <v>15</v>
      </c>
      <c r="I5633" s="1">
        <v>3</v>
      </c>
      <c r="J5633" t="s">
        <v>18</v>
      </c>
      <c r="K5633" t="s">
        <v>7</v>
      </c>
      <c r="L5633" s="2">
        <v>2.2999999999999998</v>
      </c>
      <c r="M5633" s="2">
        <f>G5633/F5633*10</f>
        <v>2.238805970149254</v>
      </c>
      <c r="N5633" s="2">
        <f>I5633/M5633</f>
        <v>1.3399999999999999</v>
      </c>
      <c r="O5633" s="2">
        <f>F5633/G5633</f>
        <v>4.4666666666666668</v>
      </c>
    </row>
    <row r="5634" spans="1:15" x14ac:dyDescent="0.2">
      <c r="A5634" t="s">
        <v>5656</v>
      </c>
      <c r="B5634" t="s">
        <v>3</v>
      </c>
      <c r="C5634" t="s">
        <v>11</v>
      </c>
      <c r="D5634" s="5">
        <v>45644</v>
      </c>
      <c r="E5634" s="5" t="str">
        <f>TEXT(D5634,"yyyy-mm")</f>
        <v>2024-12</v>
      </c>
      <c r="F5634" s="4">
        <v>8.24</v>
      </c>
      <c r="G5634" s="1">
        <v>2</v>
      </c>
      <c r="H5634" t="s">
        <v>43</v>
      </c>
      <c r="I5634" s="1">
        <v>5</v>
      </c>
      <c r="J5634" t="s">
        <v>36</v>
      </c>
      <c r="K5634" t="s">
        <v>7</v>
      </c>
      <c r="L5634" s="2">
        <v>5</v>
      </c>
      <c r="M5634" s="2">
        <f>G5634/F5634*10</f>
        <v>2.4271844660194173</v>
      </c>
      <c r="N5634" s="2">
        <f>I5634/M5634</f>
        <v>2.06</v>
      </c>
      <c r="O5634" s="2">
        <f>F5634/G5634</f>
        <v>4.12</v>
      </c>
    </row>
    <row r="5635" spans="1:15" x14ac:dyDescent="0.2">
      <c r="A5635" t="s">
        <v>5657</v>
      </c>
      <c r="B5635" t="s">
        <v>3</v>
      </c>
      <c r="C5635" t="s">
        <v>40</v>
      </c>
      <c r="D5635" s="5">
        <v>45596</v>
      </c>
      <c r="E5635" s="5" t="str">
        <f>TEXT(D5635,"yyyy-mm")</f>
        <v>2024-10</v>
      </c>
      <c r="F5635" s="4">
        <v>33.96</v>
      </c>
      <c r="G5635" s="1">
        <v>12</v>
      </c>
      <c r="H5635" t="s">
        <v>15</v>
      </c>
      <c r="I5635" s="1">
        <v>4</v>
      </c>
      <c r="J5635" t="s">
        <v>6</v>
      </c>
      <c r="K5635" t="s">
        <v>22</v>
      </c>
      <c r="L5635" s="2">
        <v>5</v>
      </c>
      <c r="M5635" s="2">
        <f>G5635/F5635*10</f>
        <v>3.5335689045936398</v>
      </c>
      <c r="N5635" s="2">
        <f>I5635/M5635</f>
        <v>1.1319999999999999</v>
      </c>
      <c r="O5635" s="2">
        <f>F5635/G5635</f>
        <v>2.83</v>
      </c>
    </row>
    <row r="5636" spans="1:15" x14ac:dyDescent="0.2">
      <c r="A5636" t="s">
        <v>5658</v>
      </c>
      <c r="B5636" t="s">
        <v>3</v>
      </c>
      <c r="C5636" t="s">
        <v>9</v>
      </c>
      <c r="D5636" s="5">
        <v>45759</v>
      </c>
      <c r="E5636" s="5" t="str">
        <f>TEXT(D5636,"yyyy-mm")</f>
        <v>2025-04</v>
      </c>
      <c r="F5636" s="4">
        <v>22.59</v>
      </c>
      <c r="G5636" s="1">
        <v>10</v>
      </c>
      <c r="H5636" t="s">
        <v>5</v>
      </c>
      <c r="I5636" s="1">
        <v>4</v>
      </c>
      <c r="J5636" t="s">
        <v>6</v>
      </c>
      <c r="K5636" t="s">
        <v>7</v>
      </c>
      <c r="L5636" s="2">
        <v>3.4</v>
      </c>
      <c r="M5636" s="2">
        <f>G5636/F5636*10</f>
        <v>4.426737494466578</v>
      </c>
      <c r="N5636" s="2">
        <f>I5636/M5636</f>
        <v>0.90360000000000007</v>
      </c>
      <c r="O5636" s="2">
        <f>F5636/G5636</f>
        <v>2.2589999999999999</v>
      </c>
    </row>
    <row r="5637" spans="1:15" x14ac:dyDescent="0.2">
      <c r="A5637" t="s">
        <v>5659</v>
      </c>
      <c r="B5637" t="s">
        <v>3</v>
      </c>
      <c r="C5637" t="s">
        <v>21</v>
      </c>
      <c r="D5637" s="5">
        <v>45807</v>
      </c>
      <c r="E5637" s="5" t="str">
        <f>TEXT(D5637,"yyyy-mm")</f>
        <v>2025-05</v>
      </c>
      <c r="F5637" s="4">
        <v>6.33</v>
      </c>
      <c r="G5637" s="1">
        <v>1</v>
      </c>
      <c r="H5637" t="s">
        <v>15</v>
      </c>
      <c r="I5637" s="1">
        <v>4</v>
      </c>
      <c r="J5637" t="s">
        <v>6</v>
      </c>
      <c r="K5637" t="s">
        <v>7</v>
      </c>
      <c r="L5637" s="2">
        <v>4.9000000000000004</v>
      </c>
      <c r="M5637" s="2">
        <f>G5637/F5637*10</f>
        <v>1.5797788309636651</v>
      </c>
      <c r="N5637" s="2">
        <f>I5637/M5637</f>
        <v>2.532</v>
      </c>
      <c r="O5637" s="2">
        <f>F5637/G5637</f>
        <v>6.33</v>
      </c>
    </row>
    <row r="5638" spans="1:15" x14ac:dyDescent="0.2">
      <c r="A5638" t="s">
        <v>5660</v>
      </c>
      <c r="B5638" t="s">
        <v>17</v>
      </c>
      <c r="C5638" t="s">
        <v>4</v>
      </c>
      <c r="D5638" s="5">
        <v>45685</v>
      </c>
      <c r="E5638" s="5" t="str">
        <f>TEXT(D5638,"yyyy-mm")</f>
        <v>2025-01</v>
      </c>
      <c r="F5638" s="4">
        <v>37.67</v>
      </c>
      <c r="G5638" s="1">
        <v>11</v>
      </c>
      <c r="H5638" t="s">
        <v>15</v>
      </c>
      <c r="I5638" s="1">
        <v>4</v>
      </c>
      <c r="J5638" t="s">
        <v>6</v>
      </c>
      <c r="K5638" t="s">
        <v>7</v>
      </c>
      <c r="L5638" s="2">
        <v>3.6</v>
      </c>
      <c r="M5638" s="2">
        <f>G5638/F5638*10</f>
        <v>2.9200955667640032</v>
      </c>
      <c r="N5638" s="2">
        <f>I5638/M5638</f>
        <v>1.3698181818181818</v>
      </c>
      <c r="O5638" s="2">
        <f>F5638/G5638</f>
        <v>3.4245454545454548</v>
      </c>
    </row>
    <row r="5639" spans="1:15" x14ac:dyDescent="0.2">
      <c r="A5639" t="s">
        <v>5661</v>
      </c>
      <c r="B5639" t="s">
        <v>20</v>
      </c>
      <c r="C5639" t="s">
        <v>9</v>
      </c>
      <c r="D5639" s="5">
        <v>45683</v>
      </c>
      <c r="E5639" s="5" t="str">
        <f>TEXT(D5639,"yyyy-mm")</f>
        <v>2025-01</v>
      </c>
      <c r="F5639" s="4">
        <v>29.1</v>
      </c>
      <c r="G5639" s="1">
        <v>11</v>
      </c>
      <c r="H5639" t="s">
        <v>5</v>
      </c>
      <c r="I5639" s="1">
        <v>3</v>
      </c>
      <c r="J5639" t="s">
        <v>18</v>
      </c>
      <c r="K5639" t="s">
        <v>7</v>
      </c>
      <c r="L5639" s="2">
        <v>2</v>
      </c>
      <c r="M5639" s="2">
        <f>G5639/F5639*10</f>
        <v>3.7800687285223367</v>
      </c>
      <c r="N5639" s="2">
        <f>I5639/M5639</f>
        <v>0.7936363636363637</v>
      </c>
      <c r="O5639" s="2">
        <f>F5639/G5639</f>
        <v>2.6454545454545455</v>
      </c>
    </row>
    <row r="5640" spans="1:15" x14ac:dyDescent="0.2">
      <c r="A5640" t="s">
        <v>5662</v>
      </c>
      <c r="B5640" t="s">
        <v>20</v>
      </c>
      <c r="C5640" t="s">
        <v>4</v>
      </c>
      <c r="D5640" s="5">
        <v>45773</v>
      </c>
      <c r="E5640" s="5" t="str">
        <f>TEXT(D5640,"yyyy-mm")</f>
        <v>2025-04</v>
      </c>
      <c r="F5640" s="4">
        <v>12.92</v>
      </c>
      <c r="G5640" s="1">
        <v>3</v>
      </c>
      <c r="H5640" t="s">
        <v>5</v>
      </c>
      <c r="I5640" s="1">
        <v>4</v>
      </c>
      <c r="J5640" t="s">
        <v>6</v>
      </c>
      <c r="K5640" t="s">
        <v>22</v>
      </c>
      <c r="L5640" s="2">
        <v>4.0999999999999996</v>
      </c>
      <c r="M5640" s="2">
        <f>G5640/F5640*10</f>
        <v>2.3219814241486065</v>
      </c>
      <c r="N5640" s="2">
        <f>I5640/M5640</f>
        <v>1.7226666666666668</v>
      </c>
      <c r="O5640" s="2">
        <f>F5640/G5640</f>
        <v>4.3066666666666666</v>
      </c>
    </row>
    <row r="5641" spans="1:15" x14ac:dyDescent="0.2">
      <c r="A5641" t="s">
        <v>5663</v>
      </c>
      <c r="B5641" t="s">
        <v>17</v>
      </c>
      <c r="C5641" t="s">
        <v>11</v>
      </c>
      <c r="D5641" s="5">
        <v>45677</v>
      </c>
      <c r="E5641" s="5" t="str">
        <f>TEXT(D5641,"yyyy-mm")</f>
        <v>2025-01</v>
      </c>
      <c r="F5641" s="4">
        <v>18.079999999999998</v>
      </c>
      <c r="G5641" s="1">
        <v>5</v>
      </c>
      <c r="H5641" t="s">
        <v>71</v>
      </c>
      <c r="I5641" s="1">
        <v>2</v>
      </c>
      <c r="J5641" t="s">
        <v>6</v>
      </c>
      <c r="K5641" t="s">
        <v>7</v>
      </c>
      <c r="L5641" s="2">
        <v>1.9</v>
      </c>
      <c r="M5641" s="2">
        <f>G5641/F5641*10</f>
        <v>2.7654867256637172</v>
      </c>
      <c r="N5641" s="2">
        <f>I5641/M5641</f>
        <v>0.72319999999999984</v>
      </c>
      <c r="O5641" s="2">
        <f>F5641/G5641</f>
        <v>3.6159999999999997</v>
      </c>
    </row>
    <row r="5642" spans="1:15" x14ac:dyDescent="0.2">
      <c r="A5642" t="s">
        <v>5664</v>
      </c>
      <c r="B5642" t="s">
        <v>17</v>
      </c>
      <c r="C5642" t="s">
        <v>9</v>
      </c>
      <c r="D5642" s="5">
        <v>45642</v>
      </c>
      <c r="E5642" s="5" t="str">
        <f>TEXT(D5642,"yyyy-mm")</f>
        <v>2024-12</v>
      </c>
      <c r="F5642" s="4">
        <v>17.22</v>
      </c>
      <c r="G5642" s="1">
        <v>4</v>
      </c>
      <c r="H5642" t="s">
        <v>15</v>
      </c>
      <c r="I5642" s="1">
        <v>3</v>
      </c>
      <c r="J5642" t="s">
        <v>46</v>
      </c>
      <c r="K5642" t="s">
        <v>7</v>
      </c>
      <c r="L5642" s="2">
        <v>1.8</v>
      </c>
      <c r="M5642" s="2">
        <f>G5642/F5642*10</f>
        <v>2.3228803716608595</v>
      </c>
      <c r="N5642" s="2">
        <f>I5642/M5642</f>
        <v>1.2915000000000001</v>
      </c>
      <c r="O5642" s="2">
        <f>F5642/G5642</f>
        <v>4.3049999999999997</v>
      </c>
    </row>
    <row r="5643" spans="1:15" x14ac:dyDescent="0.2">
      <c r="A5643" t="s">
        <v>5665</v>
      </c>
      <c r="B5643" t="s">
        <v>3</v>
      </c>
      <c r="C5643" t="s">
        <v>27</v>
      </c>
      <c r="D5643" s="5">
        <v>45592</v>
      </c>
      <c r="E5643" s="5" t="str">
        <f>TEXT(D5643,"yyyy-mm")</f>
        <v>2024-10</v>
      </c>
      <c r="F5643" s="4">
        <v>2.1800000000000002</v>
      </c>
      <c r="G5643" s="1">
        <v>1</v>
      </c>
      <c r="H5643" t="s">
        <v>5</v>
      </c>
      <c r="I5643" s="1">
        <v>4</v>
      </c>
      <c r="J5643" t="s">
        <v>18</v>
      </c>
      <c r="K5643" t="s">
        <v>7</v>
      </c>
      <c r="L5643" s="2">
        <v>2.1</v>
      </c>
      <c r="M5643" s="2">
        <f>G5643/F5643*10</f>
        <v>4.5871559633027523</v>
      </c>
      <c r="N5643" s="2">
        <f>I5643/M5643</f>
        <v>0.872</v>
      </c>
      <c r="O5643" s="2">
        <f>F5643/G5643</f>
        <v>2.1800000000000002</v>
      </c>
    </row>
    <row r="5644" spans="1:15" x14ac:dyDescent="0.2">
      <c r="A5644" t="s">
        <v>5666</v>
      </c>
      <c r="B5644" t="s">
        <v>17</v>
      </c>
      <c r="C5644" t="s">
        <v>4</v>
      </c>
      <c r="D5644" s="5">
        <v>45799</v>
      </c>
      <c r="E5644" s="5" t="str">
        <f>TEXT(D5644,"yyyy-mm")</f>
        <v>2025-05</v>
      </c>
      <c r="F5644" s="4">
        <v>17.46</v>
      </c>
      <c r="G5644" s="1">
        <v>7</v>
      </c>
      <c r="H5644" t="s">
        <v>5</v>
      </c>
      <c r="I5644" s="1">
        <v>4</v>
      </c>
      <c r="J5644" t="s">
        <v>36</v>
      </c>
      <c r="K5644" t="s">
        <v>22</v>
      </c>
      <c r="L5644" s="2">
        <v>3.3</v>
      </c>
      <c r="M5644" s="2">
        <f>G5644/F5644*10</f>
        <v>4.0091638029782359</v>
      </c>
      <c r="N5644" s="2">
        <f>I5644/M5644</f>
        <v>0.99771428571428578</v>
      </c>
      <c r="O5644" s="2">
        <f>F5644/G5644</f>
        <v>2.4942857142857142</v>
      </c>
    </row>
    <row r="5645" spans="1:15" x14ac:dyDescent="0.2">
      <c r="A5645" t="s">
        <v>5667</v>
      </c>
      <c r="B5645" t="s">
        <v>17</v>
      </c>
      <c r="C5645" t="s">
        <v>21</v>
      </c>
      <c r="D5645" s="5">
        <v>45686</v>
      </c>
      <c r="E5645" s="5" t="str">
        <f>TEXT(D5645,"yyyy-mm")</f>
        <v>2025-01</v>
      </c>
      <c r="F5645" s="4">
        <v>33.11</v>
      </c>
      <c r="G5645" s="1">
        <v>10</v>
      </c>
      <c r="H5645" t="s">
        <v>15</v>
      </c>
      <c r="I5645" s="1">
        <v>2</v>
      </c>
      <c r="J5645" t="s">
        <v>36</v>
      </c>
      <c r="K5645" t="s">
        <v>22</v>
      </c>
      <c r="L5645" s="2">
        <v>1.8</v>
      </c>
      <c r="M5645" s="2">
        <f>G5645/F5645*10</f>
        <v>3.0202355783751136</v>
      </c>
      <c r="N5645" s="2">
        <f>I5645/M5645</f>
        <v>0.6621999999999999</v>
      </c>
      <c r="O5645" s="2">
        <f>F5645/G5645</f>
        <v>3.3109999999999999</v>
      </c>
    </row>
    <row r="5646" spans="1:15" x14ac:dyDescent="0.2">
      <c r="A5646" t="s">
        <v>5668</v>
      </c>
      <c r="B5646" t="s">
        <v>20</v>
      </c>
      <c r="C5646" t="s">
        <v>9</v>
      </c>
      <c r="D5646" s="5">
        <v>45801</v>
      </c>
      <c r="E5646" s="5" t="str">
        <f>TEXT(D5646,"yyyy-mm")</f>
        <v>2025-05</v>
      </c>
      <c r="F5646" s="4">
        <v>21.03</v>
      </c>
      <c r="G5646" s="1">
        <v>4</v>
      </c>
      <c r="H5646" t="s">
        <v>43</v>
      </c>
      <c r="I5646" s="1">
        <v>4</v>
      </c>
      <c r="J5646" t="s">
        <v>6</v>
      </c>
      <c r="K5646" t="s">
        <v>22</v>
      </c>
      <c r="L5646" s="2">
        <v>3.5</v>
      </c>
      <c r="M5646" s="2">
        <f>G5646/F5646*10</f>
        <v>1.9020446980504042</v>
      </c>
      <c r="N5646" s="2">
        <f>I5646/M5646</f>
        <v>2.1029999999999998</v>
      </c>
      <c r="O5646" s="2">
        <f>F5646/G5646</f>
        <v>5.2575000000000003</v>
      </c>
    </row>
    <row r="5647" spans="1:15" x14ac:dyDescent="0.2">
      <c r="A5647" t="s">
        <v>5669</v>
      </c>
      <c r="B5647" t="s">
        <v>3</v>
      </c>
      <c r="C5647" t="s">
        <v>21</v>
      </c>
      <c r="D5647" s="5">
        <v>45539</v>
      </c>
      <c r="E5647" s="5" t="str">
        <f>TEXT(D5647,"yyyy-mm")</f>
        <v>2024-09</v>
      </c>
      <c r="F5647" s="4">
        <v>43.03</v>
      </c>
      <c r="G5647" s="1">
        <v>19</v>
      </c>
      <c r="H5647" t="s">
        <v>12</v>
      </c>
      <c r="I5647" s="1">
        <v>3</v>
      </c>
      <c r="J5647" t="s">
        <v>6</v>
      </c>
      <c r="K5647" t="s">
        <v>7</v>
      </c>
      <c r="L5647" s="2">
        <v>3.2</v>
      </c>
      <c r="M5647" s="2">
        <f>G5647/F5647*10</f>
        <v>4.4155240529862887</v>
      </c>
      <c r="N5647" s="2">
        <f>I5647/M5647</f>
        <v>0.67942105263157893</v>
      </c>
      <c r="O5647" s="2">
        <f>F5647/G5647</f>
        <v>2.2647368421052634</v>
      </c>
    </row>
    <row r="5648" spans="1:15" x14ac:dyDescent="0.2">
      <c r="A5648" t="s">
        <v>5670</v>
      </c>
      <c r="B5648" t="s">
        <v>20</v>
      </c>
      <c r="C5648" t="s">
        <v>11</v>
      </c>
      <c r="D5648" s="5">
        <v>45501</v>
      </c>
      <c r="E5648" s="5" t="str">
        <f>TEXT(D5648,"yyyy-mm")</f>
        <v>2024-07</v>
      </c>
      <c r="F5648" s="4">
        <v>7.44</v>
      </c>
      <c r="G5648" s="1">
        <v>2</v>
      </c>
      <c r="H5648" t="s">
        <v>5</v>
      </c>
      <c r="I5648" s="1">
        <v>5</v>
      </c>
      <c r="J5648" t="s">
        <v>6</v>
      </c>
      <c r="K5648" t="s">
        <v>7</v>
      </c>
      <c r="L5648" s="2">
        <v>5</v>
      </c>
      <c r="M5648" s="2">
        <f>G5648/F5648*10</f>
        <v>2.6881720430107525</v>
      </c>
      <c r="N5648" s="2">
        <f>I5648/M5648</f>
        <v>1.86</v>
      </c>
      <c r="O5648" s="2">
        <f>F5648/G5648</f>
        <v>3.72</v>
      </c>
    </row>
    <row r="5649" spans="1:15" x14ac:dyDescent="0.2">
      <c r="A5649" t="s">
        <v>5671</v>
      </c>
      <c r="B5649" t="s">
        <v>17</v>
      </c>
      <c r="C5649" t="s">
        <v>21</v>
      </c>
      <c r="D5649" s="5">
        <v>45533</v>
      </c>
      <c r="E5649" s="5" t="str">
        <f>TEXT(D5649,"yyyy-mm")</f>
        <v>2024-08</v>
      </c>
      <c r="F5649" s="4">
        <v>49.63</v>
      </c>
      <c r="G5649" s="1">
        <v>14</v>
      </c>
      <c r="H5649" t="s">
        <v>15</v>
      </c>
      <c r="I5649" s="1">
        <v>3</v>
      </c>
      <c r="J5649" t="s">
        <v>6</v>
      </c>
      <c r="K5649" t="s">
        <v>22</v>
      </c>
      <c r="L5649" s="2">
        <v>3.8</v>
      </c>
      <c r="M5649" s="2">
        <f>G5649/F5649*10</f>
        <v>2.8208744710860367</v>
      </c>
      <c r="N5649" s="2">
        <f>I5649/M5649</f>
        <v>1.0634999999999999</v>
      </c>
      <c r="O5649" s="2">
        <f>F5649/G5649</f>
        <v>3.5450000000000004</v>
      </c>
    </row>
    <row r="5650" spans="1:15" x14ac:dyDescent="0.2">
      <c r="A5650" t="s">
        <v>5672</v>
      </c>
      <c r="B5650" t="s">
        <v>3</v>
      </c>
      <c r="C5650" t="s">
        <v>31</v>
      </c>
      <c r="D5650" s="5">
        <v>45697</v>
      </c>
      <c r="E5650" s="5" t="str">
        <f>TEXT(D5650,"yyyy-mm")</f>
        <v>2025-02</v>
      </c>
      <c r="F5650" s="4">
        <v>3.27</v>
      </c>
      <c r="G5650" s="1">
        <v>1</v>
      </c>
      <c r="H5650" t="s">
        <v>15</v>
      </c>
      <c r="I5650" s="1">
        <v>3</v>
      </c>
      <c r="J5650" t="s">
        <v>18</v>
      </c>
      <c r="K5650" t="s">
        <v>7</v>
      </c>
      <c r="L5650" s="2">
        <v>3.8</v>
      </c>
      <c r="M5650" s="2">
        <f>G5650/F5650*10</f>
        <v>3.0581039755351682</v>
      </c>
      <c r="N5650" s="2">
        <f>I5650/M5650</f>
        <v>0.98099999999999998</v>
      </c>
      <c r="O5650" s="2">
        <f>F5650/G5650</f>
        <v>3.27</v>
      </c>
    </row>
    <row r="5651" spans="1:15" x14ac:dyDescent="0.2">
      <c r="A5651" t="s">
        <v>5673</v>
      </c>
      <c r="B5651" t="s">
        <v>3</v>
      </c>
      <c r="C5651" t="s">
        <v>11</v>
      </c>
      <c r="D5651" s="5">
        <v>45753</v>
      </c>
      <c r="E5651" s="5" t="str">
        <f>TEXT(D5651,"yyyy-mm")</f>
        <v>2025-04</v>
      </c>
      <c r="F5651" s="4">
        <v>27.77</v>
      </c>
      <c r="G5651" s="1">
        <v>10</v>
      </c>
      <c r="H5651" t="s">
        <v>5</v>
      </c>
      <c r="I5651" s="1">
        <v>2</v>
      </c>
      <c r="J5651" t="s">
        <v>46</v>
      </c>
      <c r="K5651" t="s">
        <v>22</v>
      </c>
      <c r="L5651" s="2">
        <v>2.4</v>
      </c>
      <c r="M5651" s="2">
        <f>G5651/F5651*10</f>
        <v>3.6010082823190492</v>
      </c>
      <c r="N5651" s="2">
        <f>I5651/M5651</f>
        <v>0.5554</v>
      </c>
      <c r="O5651" s="2">
        <f>F5651/G5651</f>
        <v>2.7770000000000001</v>
      </c>
    </row>
    <row r="5652" spans="1:15" x14ac:dyDescent="0.2">
      <c r="A5652" t="s">
        <v>5674</v>
      </c>
      <c r="B5652" t="s">
        <v>3</v>
      </c>
      <c r="C5652" t="s">
        <v>31</v>
      </c>
      <c r="D5652" s="5">
        <v>45697</v>
      </c>
      <c r="E5652" s="5" t="str">
        <f>TEXT(D5652,"yyyy-mm")</f>
        <v>2025-02</v>
      </c>
      <c r="F5652" s="4">
        <v>18.399999999999999</v>
      </c>
      <c r="G5652" s="1">
        <v>3</v>
      </c>
      <c r="H5652" t="s">
        <v>5</v>
      </c>
      <c r="I5652" s="1">
        <v>2</v>
      </c>
      <c r="J5652" t="s">
        <v>6</v>
      </c>
      <c r="K5652" t="s">
        <v>7</v>
      </c>
      <c r="L5652" s="2">
        <v>1.6</v>
      </c>
      <c r="M5652" s="2">
        <f>G5652/F5652*10</f>
        <v>1.6304347826086958</v>
      </c>
      <c r="N5652" s="2">
        <f>I5652/M5652</f>
        <v>1.2266666666666666</v>
      </c>
      <c r="O5652" s="2">
        <f>F5652/G5652</f>
        <v>6.1333333333333329</v>
      </c>
    </row>
    <row r="5653" spans="1:15" x14ac:dyDescent="0.2">
      <c r="A5653" t="s">
        <v>5675</v>
      </c>
      <c r="B5653" t="s">
        <v>3</v>
      </c>
      <c r="C5653" t="s">
        <v>27</v>
      </c>
      <c r="D5653" s="5">
        <v>45766</v>
      </c>
      <c r="E5653" s="5" t="str">
        <f>TEXT(D5653,"yyyy-mm")</f>
        <v>2025-04</v>
      </c>
      <c r="F5653" s="4">
        <v>15.75</v>
      </c>
      <c r="G5653" s="1">
        <v>6</v>
      </c>
      <c r="H5653" t="s">
        <v>15</v>
      </c>
      <c r="I5653" s="1">
        <v>4</v>
      </c>
      <c r="J5653" t="s">
        <v>6</v>
      </c>
      <c r="K5653" t="s">
        <v>7</v>
      </c>
      <c r="L5653" s="2">
        <v>4.5999999999999996</v>
      </c>
      <c r="M5653" s="2">
        <f>G5653/F5653*10</f>
        <v>3.8095238095238093</v>
      </c>
      <c r="N5653" s="2">
        <f>I5653/M5653</f>
        <v>1.05</v>
      </c>
      <c r="O5653" s="2">
        <f>F5653/G5653</f>
        <v>2.625</v>
      </c>
    </row>
    <row r="5654" spans="1:15" x14ac:dyDescent="0.2">
      <c r="A5654" t="s">
        <v>5676</v>
      </c>
      <c r="B5654" t="s">
        <v>20</v>
      </c>
      <c r="C5654" t="s">
        <v>9</v>
      </c>
      <c r="D5654" s="5">
        <v>45631</v>
      </c>
      <c r="E5654" s="5" t="str">
        <f>TEXT(D5654,"yyyy-mm")</f>
        <v>2024-12</v>
      </c>
      <c r="F5654" s="4">
        <v>14.12</v>
      </c>
      <c r="G5654" s="1">
        <v>3</v>
      </c>
      <c r="H5654" t="s">
        <v>43</v>
      </c>
      <c r="I5654" s="1">
        <v>2</v>
      </c>
      <c r="J5654" t="s">
        <v>46</v>
      </c>
      <c r="K5654" t="s">
        <v>22</v>
      </c>
      <c r="L5654" s="2">
        <v>2.7</v>
      </c>
      <c r="M5654" s="2">
        <f>G5654/F5654*10</f>
        <v>2.1246458923512748</v>
      </c>
      <c r="N5654" s="2">
        <f>I5654/M5654</f>
        <v>0.94133333333333336</v>
      </c>
      <c r="O5654" s="2">
        <f>F5654/G5654</f>
        <v>4.7066666666666661</v>
      </c>
    </row>
    <row r="5655" spans="1:15" x14ac:dyDescent="0.2">
      <c r="A5655" t="s">
        <v>5677</v>
      </c>
      <c r="B5655" t="s">
        <v>17</v>
      </c>
      <c r="C5655" t="s">
        <v>27</v>
      </c>
      <c r="D5655" s="5">
        <v>45588</v>
      </c>
      <c r="E5655" s="5" t="str">
        <f>TEXT(D5655,"yyyy-mm")</f>
        <v>2024-10</v>
      </c>
      <c r="F5655" s="4">
        <v>7.48</v>
      </c>
      <c r="G5655" s="1">
        <v>1</v>
      </c>
      <c r="H5655" t="s">
        <v>15</v>
      </c>
      <c r="I5655" s="1">
        <v>5</v>
      </c>
      <c r="J5655" t="s">
        <v>6</v>
      </c>
      <c r="K5655" t="s">
        <v>7</v>
      </c>
      <c r="L5655" s="2">
        <v>5</v>
      </c>
      <c r="M5655" s="2">
        <f>G5655/F5655*10</f>
        <v>1.3368983957219249</v>
      </c>
      <c r="N5655" s="2">
        <f>I5655/M5655</f>
        <v>3.7400000000000007</v>
      </c>
      <c r="O5655" s="2">
        <f>F5655/G5655</f>
        <v>7.48</v>
      </c>
    </row>
    <row r="5656" spans="1:15" x14ac:dyDescent="0.2">
      <c r="A5656" t="s">
        <v>5678</v>
      </c>
      <c r="B5656" t="s">
        <v>3</v>
      </c>
      <c r="C5656" t="s">
        <v>9</v>
      </c>
      <c r="D5656" s="5">
        <v>45532</v>
      </c>
      <c r="E5656" s="5" t="str">
        <f>TEXT(D5656,"yyyy-mm")</f>
        <v>2024-08</v>
      </c>
      <c r="F5656" s="4">
        <v>36.58</v>
      </c>
      <c r="G5656" s="1">
        <v>9</v>
      </c>
      <c r="H5656" t="s">
        <v>43</v>
      </c>
      <c r="I5656" s="1">
        <v>3</v>
      </c>
      <c r="J5656" t="s">
        <v>6</v>
      </c>
      <c r="K5656" t="s">
        <v>22</v>
      </c>
      <c r="L5656" s="2">
        <v>3.1</v>
      </c>
      <c r="M5656" s="2">
        <f>G5656/F5656*10</f>
        <v>2.460360852925096</v>
      </c>
      <c r="N5656" s="2">
        <f>I5656/M5656</f>
        <v>1.2193333333333332</v>
      </c>
      <c r="O5656" s="2">
        <f>F5656/G5656</f>
        <v>4.0644444444444439</v>
      </c>
    </row>
    <row r="5657" spans="1:15" x14ac:dyDescent="0.2">
      <c r="A5657" t="s">
        <v>5679</v>
      </c>
      <c r="B5657" t="s">
        <v>3</v>
      </c>
      <c r="C5657" t="s">
        <v>4</v>
      </c>
      <c r="D5657" s="5">
        <v>45620</v>
      </c>
      <c r="E5657" s="5" t="str">
        <f>TEXT(D5657,"yyyy-mm")</f>
        <v>2024-11</v>
      </c>
      <c r="F5657" s="4">
        <v>12.45</v>
      </c>
      <c r="G5657" s="1">
        <v>3</v>
      </c>
      <c r="H5657" t="s">
        <v>12</v>
      </c>
      <c r="I5657" s="1">
        <v>3</v>
      </c>
      <c r="J5657" t="s">
        <v>6</v>
      </c>
      <c r="K5657" t="s">
        <v>7</v>
      </c>
      <c r="L5657" s="2">
        <v>4.0999999999999996</v>
      </c>
      <c r="M5657" s="2">
        <f>G5657/F5657*10</f>
        <v>2.4096385542168677</v>
      </c>
      <c r="N5657" s="2">
        <f>I5657/M5657</f>
        <v>1.2449999999999999</v>
      </c>
      <c r="O5657" s="2">
        <f>F5657/G5657</f>
        <v>4.1499999999999995</v>
      </c>
    </row>
    <row r="5658" spans="1:15" x14ac:dyDescent="0.2">
      <c r="A5658" t="s">
        <v>5680</v>
      </c>
      <c r="B5658" t="s">
        <v>3</v>
      </c>
      <c r="C5658" t="s">
        <v>11</v>
      </c>
      <c r="D5658" s="5">
        <v>45485</v>
      </c>
      <c r="E5658" s="5" t="str">
        <f>TEXT(D5658,"yyyy-mm")</f>
        <v>2024-07</v>
      </c>
      <c r="F5658" s="4">
        <v>9.2799999999999994</v>
      </c>
      <c r="G5658" s="1">
        <v>1</v>
      </c>
      <c r="H5658" t="s">
        <v>5</v>
      </c>
      <c r="I5658" s="1">
        <v>4</v>
      </c>
      <c r="J5658" t="s">
        <v>36</v>
      </c>
      <c r="K5658" t="s">
        <v>7</v>
      </c>
      <c r="L5658" s="2">
        <v>3.2</v>
      </c>
      <c r="M5658" s="2">
        <f>G5658/F5658*10</f>
        <v>1.0775862068965518</v>
      </c>
      <c r="N5658" s="2">
        <f>I5658/M5658</f>
        <v>3.7119999999999997</v>
      </c>
      <c r="O5658" s="2">
        <f>F5658/G5658</f>
        <v>9.2799999999999994</v>
      </c>
    </row>
    <row r="5659" spans="1:15" x14ac:dyDescent="0.2">
      <c r="A5659" t="s">
        <v>5681</v>
      </c>
      <c r="B5659" t="s">
        <v>3</v>
      </c>
      <c r="C5659" t="s">
        <v>31</v>
      </c>
      <c r="D5659" s="5">
        <v>45556</v>
      </c>
      <c r="E5659" s="5" t="str">
        <f>TEXT(D5659,"yyyy-mm")</f>
        <v>2024-09</v>
      </c>
      <c r="F5659" s="4">
        <v>14.77</v>
      </c>
      <c r="G5659" s="1">
        <v>3</v>
      </c>
      <c r="H5659" t="s">
        <v>25</v>
      </c>
      <c r="I5659" s="1">
        <v>3</v>
      </c>
      <c r="J5659" t="s">
        <v>18</v>
      </c>
      <c r="K5659" t="s">
        <v>22</v>
      </c>
      <c r="L5659" s="2">
        <v>3.4</v>
      </c>
      <c r="M5659" s="2">
        <f>G5659/F5659*10</f>
        <v>2.0311442112389981</v>
      </c>
      <c r="N5659" s="2">
        <f>I5659/M5659</f>
        <v>1.4769999999999999</v>
      </c>
      <c r="O5659" s="2">
        <f>F5659/G5659</f>
        <v>4.9233333333333329</v>
      </c>
    </row>
    <row r="5660" spans="1:15" x14ac:dyDescent="0.2">
      <c r="A5660" t="s">
        <v>5682</v>
      </c>
      <c r="B5660" t="s">
        <v>20</v>
      </c>
      <c r="C5660" t="s">
        <v>4</v>
      </c>
      <c r="D5660" s="5">
        <v>45794</v>
      </c>
      <c r="E5660" s="5" t="str">
        <f>TEXT(D5660,"yyyy-mm")</f>
        <v>2025-05</v>
      </c>
      <c r="F5660" s="4">
        <v>36.03</v>
      </c>
      <c r="G5660" s="1">
        <v>9</v>
      </c>
      <c r="H5660" t="s">
        <v>71</v>
      </c>
      <c r="I5660" s="1">
        <v>4</v>
      </c>
      <c r="J5660" t="s">
        <v>18</v>
      </c>
      <c r="K5660" t="s">
        <v>7</v>
      </c>
      <c r="L5660" s="2">
        <v>3.3</v>
      </c>
      <c r="M5660" s="2">
        <f>G5660/F5660*10</f>
        <v>2.4979184013322229</v>
      </c>
      <c r="N5660" s="2">
        <f>I5660/M5660</f>
        <v>1.6013333333333335</v>
      </c>
      <c r="O5660" s="2">
        <f>F5660/G5660</f>
        <v>4.0033333333333339</v>
      </c>
    </row>
    <row r="5661" spans="1:15" x14ac:dyDescent="0.2">
      <c r="A5661" t="s">
        <v>5683</v>
      </c>
      <c r="B5661" t="s">
        <v>3</v>
      </c>
      <c r="C5661" t="s">
        <v>4</v>
      </c>
      <c r="D5661" s="5">
        <v>45560</v>
      </c>
      <c r="E5661" s="5" t="str">
        <f>TEXT(D5661,"yyyy-mm")</f>
        <v>2024-09</v>
      </c>
      <c r="F5661" s="4">
        <v>28.75</v>
      </c>
      <c r="G5661" s="1">
        <v>6</v>
      </c>
      <c r="H5661" t="s">
        <v>15</v>
      </c>
      <c r="I5661" s="1">
        <v>2</v>
      </c>
      <c r="J5661" t="s">
        <v>18</v>
      </c>
      <c r="K5661" t="s">
        <v>7</v>
      </c>
      <c r="L5661" s="2">
        <v>2.6</v>
      </c>
      <c r="M5661" s="2">
        <f>G5661/F5661*10</f>
        <v>2.0869565217391304</v>
      </c>
      <c r="N5661" s="2">
        <f>I5661/M5661</f>
        <v>0.95833333333333337</v>
      </c>
      <c r="O5661" s="2">
        <f>F5661/G5661</f>
        <v>4.791666666666667</v>
      </c>
    </row>
    <row r="5662" spans="1:15" x14ac:dyDescent="0.2">
      <c r="A5662" t="s">
        <v>5684</v>
      </c>
      <c r="B5662" t="s">
        <v>3</v>
      </c>
      <c r="C5662" t="s">
        <v>21</v>
      </c>
      <c r="D5662" s="5">
        <v>45629</v>
      </c>
      <c r="E5662" s="5" t="str">
        <f>TEXT(D5662,"yyyy-mm")</f>
        <v>2024-12</v>
      </c>
      <c r="F5662" s="4">
        <v>27.21</v>
      </c>
      <c r="G5662" s="1">
        <v>8</v>
      </c>
      <c r="H5662" t="s">
        <v>15</v>
      </c>
      <c r="I5662" s="1">
        <v>2</v>
      </c>
      <c r="J5662" t="s">
        <v>18</v>
      </c>
      <c r="K5662" t="s">
        <v>22</v>
      </c>
      <c r="L5662" s="2">
        <v>3</v>
      </c>
      <c r="M5662" s="2">
        <f>G5662/F5662*10</f>
        <v>2.9400955531054755</v>
      </c>
      <c r="N5662" s="2">
        <f>I5662/M5662</f>
        <v>0.68025000000000013</v>
      </c>
      <c r="O5662" s="2">
        <f>F5662/G5662</f>
        <v>3.4012500000000001</v>
      </c>
    </row>
    <row r="5663" spans="1:15" x14ac:dyDescent="0.2">
      <c r="A5663" t="s">
        <v>5685</v>
      </c>
      <c r="B5663" t="s">
        <v>17</v>
      </c>
      <c r="C5663" t="s">
        <v>21</v>
      </c>
      <c r="D5663" s="5">
        <v>45727</v>
      </c>
      <c r="E5663" s="5" t="str">
        <f>TEXT(D5663,"yyyy-mm")</f>
        <v>2025-03</v>
      </c>
      <c r="F5663" s="4">
        <v>14.46</v>
      </c>
      <c r="G5663" s="1">
        <v>3</v>
      </c>
      <c r="H5663" t="s">
        <v>5</v>
      </c>
      <c r="I5663" s="1">
        <v>4</v>
      </c>
      <c r="J5663" t="s">
        <v>6</v>
      </c>
      <c r="K5663" t="s">
        <v>7</v>
      </c>
      <c r="L5663" s="2">
        <v>3.6</v>
      </c>
      <c r="M5663" s="2">
        <f>G5663/F5663*10</f>
        <v>2.0746887966804977</v>
      </c>
      <c r="N5663" s="2">
        <f>I5663/M5663</f>
        <v>1.9280000000000002</v>
      </c>
      <c r="O5663" s="2">
        <f>F5663/G5663</f>
        <v>4.82</v>
      </c>
    </row>
    <row r="5664" spans="1:15" x14ac:dyDescent="0.2">
      <c r="A5664" t="s">
        <v>5686</v>
      </c>
      <c r="B5664" t="s">
        <v>3</v>
      </c>
      <c r="C5664" t="s">
        <v>27</v>
      </c>
      <c r="D5664" s="5">
        <v>45779</v>
      </c>
      <c r="E5664" s="5" t="str">
        <f>TEXT(D5664,"yyyy-mm")</f>
        <v>2025-05</v>
      </c>
      <c r="F5664" s="4">
        <v>13.5</v>
      </c>
      <c r="G5664" s="1">
        <v>3</v>
      </c>
      <c r="H5664" t="s">
        <v>12</v>
      </c>
      <c r="I5664" s="1">
        <v>4</v>
      </c>
      <c r="J5664" t="s">
        <v>18</v>
      </c>
      <c r="K5664" t="s">
        <v>7</v>
      </c>
      <c r="L5664" s="2">
        <v>4</v>
      </c>
      <c r="M5664" s="2">
        <f>G5664/F5664*10</f>
        <v>2.2222222222222223</v>
      </c>
      <c r="N5664" s="2">
        <f>I5664/M5664</f>
        <v>1.7999999999999998</v>
      </c>
      <c r="O5664" s="2">
        <f>F5664/G5664</f>
        <v>4.5</v>
      </c>
    </row>
    <row r="5665" spans="1:15" x14ac:dyDescent="0.2">
      <c r="A5665" t="s">
        <v>5687</v>
      </c>
      <c r="B5665" t="s">
        <v>20</v>
      </c>
      <c r="C5665" t="s">
        <v>27</v>
      </c>
      <c r="D5665" s="5">
        <v>45809</v>
      </c>
      <c r="E5665" s="5" t="str">
        <f>TEXT(D5665,"yyyy-mm")</f>
        <v>2025-06</v>
      </c>
      <c r="F5665" s="4">
        <v>29.19</v>
      </c>
      <c r="G5665" s="1">
        <v>10</v>
      </c>
      <c r="H5665" t="s">
        <v>15</v>
      </c>
      <c r="I5665" s="1">
        <v>4</v>
      </c>
      <c r="J5665" t="s">
        <v>6</v>
      </c>
      <c r="K5665" t="s">
        <v>7</v>
      </c>
      <c r="L5665" s="2">
        <v>3.7</v>
      </c>
      <c r="M5665" s="2">
        <f>G5665/F5665*10</f>
        <v>3.4258307639602603</v>
      </c>
      <c r="N5665" s="2">
        <f>I5665/M5665</f>
        <v>1.1676</v>
      </c>
      <c r="O5665" s="2">
        <f>F5665/G5665</f>
        <v>2.919</v>
      </c>
    </row>
    <row r="5666" spans="1:15" x14ac:dyDescent="0.2">
      <c r="A5666" t="s">
        <v>5688</v>
      </c>
      <c r="B5666" t="s">
        <v>3</v>
      </c>
      <c r="C5666" t="s">
        <v>27</v>
      </c>
      <c r="D5666" s="5">
        <v>45536</v>
      </c>
      <c r="E5666" s="5" t="str">
        <f>TEXT(D5666,"yyyy-mm")</f>
        <v>2024-09</v>
      </c>
      <c r="F5666" s="4">
        <v>5.31</v>
      </c>
      <c r="G5666" s="1">
        <v>1</v>
      </c>
      <c r="H5666" t="s">
        <v>43</v>
      </c>
      <c r="I5666" s="1">
        <v>5</v>
      </c>
      <c r="J5666" t="s">
        <v>46</v>
      </c>
      <c r="K5666" t="s">
        <v>22</v>
      </c>
      <c r="L5666" s="2">
        <v>4.9000000000000004</v>
      </c>
      <c r="M5666" s="2">
        <f>G5666/F5666*10</f>
        <v>1.8832391713747647</v>
      </c>
      <c r="N5666" s="2">
        <f>I5666/M5666</f>
        <v>2.6549999999999998</v>
      </c>
      <c r="O5666" s="2">
        <f>F5666/G5666</f>
        <v>5.31</v>
      </c>
    </row>
    <row r="5667" spans="1:15" x14ac:dyDescent="0.2">
      <c r="A5667" t="s">
        <v>5689</v>
      </c>
      <c r="B5667" t="s">
        <v>3</v>
      </c>
      <c r="C5667" t="s">
        <v>40</v>
      </c>
      <c r="D5667" s="5">
        <v>45776</v>
      </c>
      <c r="E5667" s="5" t="str">
        <f>TEXT(D5667,"yyyy-mm")</f>
        <v>2025-04</v>
      </c>
      <c r="F5667" s="4">
        <v>21.41</v>
      </c>
      <c r="G5667" s="1">
        <v>7</v>
      </c>
      <c r="H5667" t="s">
        <v>43</v>
      </c>
      <c r="I5667" s="1">
        <v>5</v>
      </c>
      <c r="J5667" t="s">
        <v>18</v>
      </c>
      <c r="K5667" t="s">
        <v>7</v>
      </c>
      <c r="L5667" s="2">
        <v>5</v>
      </c>
      <c r="M5667" s="2">
        <f>G5667/F5667*10</f>
        <v>3.269500233535731</v>
      </c>
      <c r="N5667" s="2">
        <f>I5667/M5667</f>
        <v>1.5292857142857141</v>
      </c>
      <c r="O5667" s="2">
        <f>F5667/G5667</f>
        <v>3.0585714285714287</v>
      </c>
    </row>
    <row r="5668" spans="1:15" x14ac:dyDescent="0.2">
      <c r="A5668" t="s">
        <v>5690</v>
      </c>
      <c r="B5668" t="s">
        <v>3</v>
      </c>
      <c r="C5668" t="s">
        <v>21</v>
      </c>
      <c r="D5668" s="5">
        <v>45470</v>
      </c>
      <c r="E5668" s="5" t="str">
        <f>TEXT(D5668,"yyyy-mm")</f>
        <v>2024-06</v>
      </c>
      <c r="F5668" s="4">
        <v>59.71</v>
      </c>
      <c r="G5668" s="1">
        <v>16</v>
      </c>
      <c r="H5668" t="s">
        <v>25</v>
      </c>
      <c r="I5668" s="1">
        <v>3</v>
      </c>
      <c r="J5668" t="s">
        <v>18</v>
      </c>
      <c r="K5668" t="s">
        <v>7</v>
      </c>
      <c r="L5668" s="2">
        <v>2.2000000000000002</v>
      </c>
      <c r="M5668" s="2">
        <f>G5668/F5668*10</f>
        <v>2.6796181544129958</v>
      </c>
      <c r="N5668" s="2">
        <f>I5668/M5668</f>
        <v>1.1195625000000002</v>
      </c>
      <c r="O5668" s="2">
        <f>F5668/G5668</f>
        <v>3.7318750000000001</v>
      </c>
    </row>
    <row r="5669" spans="1:15" x14ac:dyDescent="0.2">
      <c r="A5669" t="s">
        <v>5691</v>
      </c>
      <c r="B5669" t="s">
        <v>3</v>
      </c>
      <c r="C5669" t="s">
        <v>11</v>
      </c>
      <c r="D5669" s="5">
        <v>45810</v>
      </c>
      <c r="E5669" s="5" t="str">
        <f>TEXT(D5669,"yyyy-mm")</f>
        <v>2025-06</v>
      </c>
      <c r="F5669" s="4">
        <v>13.27</v>
      </c>
      <c r="G5669" s="1">
        <v>2</v>
      </c>
      <c r="H5669" t="s">
        <v>43</v>
      </c>
      <c r="I5669" s="1">
        <v>3</v>
      </c>
      <c r="J5669" t="s">
        <v>6</v>
      </c>
      <c r="K5669" t="s">
        <v>7</v>
      </c>
      <c r="L5669" s="2">
        <v>2.6</v>
      </c>
      <c r="M5669" s="2">
        <f>G5669/F5669*10</f>
        <v>1.5071590052750565</v>
      </c>
      <c r="N5669" s="2">
        <f>I5669/M5669</f>
        <v>1.9904999999999999</v>
      </c>
      <c r="O5669" s="2">
        <f>F5669/G5669</f>
        <v>6.6349999999999998</v>
      </c>
    </row>
    <row r="5670" spans="1:15" x14ac:dyDescent="0.2">
      <c r="A5670" t="s">
        <v>5692</v>
      </c>
      <c r="B5670" t="s">
        <v>20</v>
      </c>
      <c r="C5670" t="s">
        <v>27</v>
      </c>
      <c r="D5670" s="5">
        <v>45736</v>
      </c>
      <c r="E5670" s="5" t="str">
        <f>TEXT(D5670,"yyyy-mm")</f>
        <v>2025-03</v>
      </c>
      <c r="F5670" s="4">
        <v>20.71</v>
      </c>
      <c r="G5670" s="1">
        <v>6</v>
      </c>
      <c r="H5670" t="s">
        <v>5</v>
      </c>
      <c r="I5670" s="1">
        <v>3</v>
      </c>
      <c r="J5670" t="s">
        <v>36</v>
      </c>
      <c r="K5670" t="s">
        <v>7</v>
      </c>
      <c r="L5670" s="2">
        <v>3.6</v>
      </c>
      <c r="M5670" s="2">
        <f>G5670/F5670*10</f>
        <v>2.8971511347175278</v>
      </c>
      <c r="N5670" s="2">
        <f>I5670/M5670</f>
        <v>1.0354999999999999</v>
      </c>
      <c r="O5670" s="2">
        <f>F5670/G5670</f>
        <v>3.4516666666666667</v>
      </c>
    </row>
    <row r="5671" spans="1:15" x14ac:dyDescent="0.2">
      <c r="A5671" t="s">
        <v>5693</v>
      </c>
      <c r="B5671" t="s">
        <v>20</v>
      </c>
      <c r="C5671" t="s">
        <v>40</v>
      </c>
      <c r="D5671" s="5">
        <v>45521</v>
      </c>
      <c r="E5671" s="5" t="str">
        <f>TEXT(D5671,"yyyy-mm")</f>
        <v>2024-08</v>
      </c>
      <c r="F5671" s="4">
        <v>31.09</v>
      </c>
      <c r="G5671" s="1">
        <v>12</v>
      </c>
      <c r="H5671" t="s">
        <v>5</v>
      </c>
      <c r="I5671" s="1">
        <v>4</v>
      </c>
      <c r="J5671" t="s">
        <v>6</v>
      </c>
      <c r="K5671" t="s">
        <v>7</v>
      </c>
      <c r="L5671" s="2">
        <v>2.8</v>
      </c>
      <c r="M5671" s="2">
        <f>G5671/F5671*10</f>
        <v>3.8597619813444837</v>
      </c>
      <c r="N5671" s="2">
        <f>I5671/M5671</f>
        <v>1.0363333333333333</v>
      </c>
      <c r="O5671" s="2">
        <f>F5671/G5671</f>
        <v>2.5908333333333333</v>
      </c>
    </row>
    <row r="5672" spans="1:15" x14ac:dyDescent="0.2">
      <c r="A5672" t="s">
        <v>5694</v>
      </c>
      <c r="B5672" t="s">
        <v>17</v>
      </c>
      <c r="C5672" t="s">
        <v>21</v>
      </c>
      <c r="D5672" s="5">
        <v>45644</v>
      </c>
      <c r="E5672" s="5" t="str">
        <f>TEXT(D5672,"yyyy-mm")</f>
        <v>2024-12</v>
      </c>
      <c r="F5672" s="4">
        <v>7.15</v>
      </c>
      <c r="G5672" s="1">
        <v>1</v>
      </c>
      <c r="H5672" t="s">
        <v>15</v>
      </c>
      <c r="I5672" s="1">
        <v>4</v>
      </c>
      <c r="J5672" t="s">
        <v>18</v>
      </c>
      <c r="K5672" t="s">
        <v>7</v>
      </c>
      <c r="L5672" s="2">
        <v>3.8</v>
      </c>
      <c r="M5672" s="2">
        <f>G5672/F5672*10</f>
        <v>1.3986013986013983</v>
      </c>
      <c r="N5672" s="2">
        <f>I5672/M5672</f>
        <v>2.8600000000000008</v>
      </c>
      <c r="O5672" s="2">
        <f>F5672/G5672</f>
        <v>7.15</v>
      </c>
    </row>
    <row r="5673" spans="1:15" x14ac:dyDescent="0.2">
      <c r="A5673" t="s">
        <v>5695</v>
      </c>
      <c r="B5673" t="s">
        <v>20</v>
      </c>
      <c r="C5673" t="s">
        <v>31</v>
      </c>
      <c r="D5673" s="5">
        <v>45610</v>
      </c>
      <c r="E5673" s="5" t="str">
        <f>TEXT(D5673,"yyyy-mm")</f>
        <v>2024-11</v>
      </c>
      <c r="F5673" s="4">
        <v>9.85</v>
      </c>
      <c r="G5673" s="1">
        <v>2</v>
      </c>
      <c r="H5673" t="s">
        <v>15</v>
      </c>
      <c r="I5673" s="1">
        <v>5</v>
      </c>
      <c r="J5673" t="s">
        <v>18</v>
      </c>
      <c r="K5673" t="s">
        <v>7</v>
      </c>
      <c r="L5673" s="2">
        <v>4.4000000000000004</v>
      </c>
      <c r="M5673" s="2">
        <f>G5673/F5673*10</f>
        <v>2.030456852791878</v>
      </c>
      <c r="N5673" s="2">
        <f>I5673/M5673</f>
        <v>2.4625000000000004</v>
      </c>
      <c r="O5673" s="2">
        <f>F5673/G5673</f>
        <v>4.9249999999999998</v>
      </c>
    </row>
    <row r="5674" spans="1:15" x14ac:dyDescent="0.2">
      <c r="A5674" t="s">
        <v>5696</v>
      </c>
      <c r="B5674" t="s">
        <v>3</v>
      </c>
      <c r="C5674" t="s">
        <v>27</v>
      </c>
      <c r="D5674" s="5">
        <v>45604</v>
      </c>
      <c r="E5674" s="5" t="str">
        <f>TEXT(D5674,"yyyy-mm")</f>
        <v>2024-11</v>
      </c>
      <c r="F5674" s="4">
        <v>12.69</v>
      </c>
      <c r="G5674" s="1">
        <v>4</v>
      </c>
      <c r="H5674" t="s">
        <v>12</v>
      </c>
      <c r="I5674" s="1">
        <v>2</v>
      </c>
      <c r="J5674" t="s">
        <v>6</v>
      </c>
      <c r="K5674" t="s">
        <v>7</v>
      </c>
      <c r="L5674" s="2">
        <v>1.9</v>
      </c>
      <c r="M5674" s="2">
        <f>G5674/F5674*10</f>
        <v>3.1520882584712373</v>
      </c>
      <c r="N5674" s="2">
        <f>I5674/M5674</f>
        <v>0.63449999999999995</v>
      </c>
      <c r="O5674" s="2">
        <f>F5674/G5674</f>
        <v>3.1724999999999999</v>
      </c>
    </row>
    <row r="5675" spans="1:15" x14ac:dyDescent="0.2">
      <c r="A5675" t="s">
        <v>5697</v>
      </c>
      <c r="B5675" t="s">
        <v>3</v>
      </c>
      <c r="C5675" t="s">
        <v>31</v>
      </c>
      <c r="D5675" s="5">
        <v>45669</v>
      </c>
      <c r="E5675" s="5" t="str">
        <f>TEXT(D5675,"yyyy-mm")</f>
        <v>2025-01</v>
      </c>
      <c r="F5675" s="4">
        <v>19.29</v>
      </c>
      <c r="G5675" s="1">
        <v>8</v>
      </c>
      <c r="H5675" t="s">
        <v>25</v>
      </c>
      <c r="I5675" s="1">
        <v>4</v>
      </c>
      <c r="J5675" t="s">
        <v>18</v>
      </c>
      <c r="K5675" t="s">
        <v>7</v>
      </c>
      <c r="L5675" s="2">
        <v>5</v>
      </c>
      <c r="M5675" s="2">
        <f>G5675/F5675*10</f>
        <v>4.1472265422498706</v>
      </c>
      <c r="N5675" s="2">
        <f>I5675/M5675</f>
        <v>0.96449999999999991</v>
      </c>
      <c r="O5675" s="2">
        <f>F5675/G5675</f>
        <v>2.4112499999999999</v>
      </c>
    </row>
    <row r="5676" spans="1:15" x14ac:dyDescent="0.2">
      <c r="A5676" t="s">
        <v>5698</v>
      </c>
      <c r="B5676" t="s">
        <v>17</v>
      </c>
      <c r="C5676" t="s">
        <v>31</v>
      </c>
      <c r="D5676" s="5">
        <v>45539</v>
      </c>
      <c r="E5676" s="5" t="str">
        <f>TEXT(D5676,"yyyy-mm")</f>
        <v>2024-09</v>
      </c>
      <c r="F5676" s="4">
        <v>8.18</v>
      </c>
      <c r="G5676" s="1">
        <v>2</v>
      </c>
      <c r="H5676" t="s">
        <v>43</v>
      </c>
      <c r="I5676" s="1">
        <v>5</v>
      </c>
      <c r="J5676" t="s">
        <v>6</v>
      </c>
      <c r="K5676" t="s">
        <v>7</v>
      </c>
      <c r="L5676" s="2">
        <v>5</v>
      </c>
      <c r="M5676" s="2">
        <f>G5676/F5676*10</f>
        <v>2.4449877750611249</v>
      </c>
      <c r="N5676" s="2">
        <f>I5676/M5676</f>
        <v>2.0449999999999999</v>
      </c>
      <c r="O5676" s="2">
        <f>F5676/G5676</f>
        <v>4.09</v>
      </c>
    </row>
    <row r="5677" spans="1:15" x14ac:dyDescent="0.2">
      <c r="A5677" t="s">
        <v>5699</v>
      </c>
      <c r="B5677" t="s">
        <v>3</v>
      </c>
      <c r="C5677" t="s">
        <v>21</v>
      </c>
      <c r="D5677" s="5">
        <v>45497</v>
      </c>
      <c r="E5677" s="5" t="str">
        <f>TEXT(D5677,"yyyy-mm")</f>
        <v>2024-07</v>
      </c>
      <c r="F5677" s="4">
        <v>11.39</v>
      </c>
      <c r="G5677" s="1">
        <v>5</v>
      </c>
      <c r="H5677" t="s">
        <v>15</v>
      </c>
      <c r="I5677" s="1">
        <v>4</v>
      </c>
      <c r="J5677" t="s">
        <v>6</v>
      </c>
      <c r="K5677" t="s">
        <v>7</v>
      </c>
      <c r="L5677" s="2">
        <v>3.7</v>
      </c>
      <c r="M5677" s="2">
        <f>G5677/F5677*10</f>
        <v>4.3898156277436344</v>
      </c>
      <c r="N5677" s="2">
        <f>I5677/M5677</f>
        <v>0.91120000000000012</v>
      </c>
      <c r="O5677" s="2">
        <f>F5677/G5677</f>
        <v>2.278</v>
      </c>
    </row>
    <row r="5678" spans="1:15" x14ac:dyDescent="0.2">
      <c r="A5678" t="s">
        <v>5700</v>
      </c>
      <c r="B5678" t="s">
        <v>20</v>
      </c>
      <c r="C5678" t="s">
        <v>9</v>
      </c>
      <c r="D5678" s="5">
        <v>45566</v>
      </c>
      <c r="E5678" s="5" t="str">
        <f>TEXT(D5678,"yyyy-mm")</f>
        <v>2024-10</v>
      </c>
      <c r="F5678" s="4">
        <v>30.16</v>
      </c>
      <c r="G5678" s="1">
        <v>11</v>
      </c>
      <c r="H5678" t="s">
        <v>25</v>
      </c>
      <c r="I5678" s="1">
        <v>1</v>
      </c>
      <c r="J5678" t="s">
        <v>6</v>
      </c>
      <c r="K5678" t="s">
        <v>7</v>
      </c>
      <c r="L5678" s="2">
        <v>1</v>
      </c>
      <c r="M5678" s="2">
        <f>G5678/F5678*10</f>
        <v>3.6472148541114056</v>
      </c>
      <c r="N5678" s="2">
        <f>I5678/M5678</f>
        <v>0.27418181818181819</v>
      </c>
      <c r="O5678" s="2">
        <f>F5678/G5678</f>
        <v>2.7418181818181817</v>
      </c>
    </row>
    <row r="5679" spans="1:15" x14ac:dyDescent="0.2">
      <c r="A5679" t="s">
        <v>5701</v>
      </c>
      <c r="B5679" t="s">
        <v>3</v>
      </c>
      <c r="C5679" t="s">
        <v>11</v>
      </c>
      <c r="D5679" s="5">
        <v>45646</v>
      </c>
      <c r="E5679" s="5" t="str">
        <f>TEXT(D5679,"yyyy-mm")</f>
        <v>2024-12</v>
      </c>
      <c r="F5679" s="4">
        <v>28.84</v>
      </c>
      <c r="G5679" s="1">
        <v>6</v>
      </c>
      <c r="H5679" t="s">
        <v>43</v>
      </c>
      <c r="I5679" s="1">
        <v>2</v>
      </c>
      <c r="J5679" t="s">
        <v>6</v>
      </c>
      <c r="K5679" t="s">
        <v>7</v>
      </c>
      <c r="L5679" s="2">
        <v>2.2999999999999998</v>
      </c>
      <c r="M5679" s="2">
        <f>G5679/F5679*10</f>
        <v>2.0804438280166435</v>
      </c>
      <c r="N5679" s="2">
        <f>I5679/M5679</f>
        <v>0.96133333333333337</v>
      </c>
      <c r="O5679" s="2">
        <f>F5679/G5679</f>
        <v>4.8066666666666666</v>
      </c>
    </row>
    <row r="5680" spans="1:15" x14ac:dyDescent="0.2">
      <c r="A5680" t="s">
        <v>5702</v>
      </c>
      <c r="B5680" t="s">
        <v>20</v>
      </c>
      <c r="C5680" t="s">
        <v>9</v>
      </c>
      <c r="D5680" s="5">
        <v>45646</v>
      </c>
      <c r="E5680" s="5" t="str">
        <f>TEXT(D5680,"yyyy-mm")</f>
        <v>2024-12</v>
      </c>
      <c r="F5680" s="4">
        <v>22.04</v>
      </c>
      <c r="G5680" s="1">
        <v>6</v>
      </c>
      <c r="H5680" t="s">
        <v>15</v>
      </c>
      <c r="I5680" s="1">
        <v>4</v>
      </c>
      <c r="J5680" t="s">
        <v>6</v>
      </c>
      <c r="K5680" t="s">
        <v>7</v>
      </c>
      <c r="L5680" s="2">
        <v>5</v>
      </c>
      <c r="M5680" s="2">
        <f>G5680/F5680*10</f>
        <v>2.7223230490018153</v>
      </c>
      <c r="N5680" s="2">
        <f>I5680/M5680</f>
        <v>1.4693333333333332</v>
      </c>
      <c r="O5680" s="2">
        <f>F5680/G5680</f>
        <v>3.6733333333333333</v>
      </c>
    </row>
    <row r="5681" spans="1:15" x14ac:dyDescent="0.2">
      <c r="A5681" t="s">
        <v>5703</v>
      </c>
      <c r="B5681" t="s">
        <v>17</v>
      </c>
      <c r="C5681" t="s">
        <v>4</v>
      </c>
      <c r="D5681" s="5">
        <v>45812</v>
      </c>
      <c r="E5681" s="5" t="str">
        <f>TEXT(D5681,"yyyy-mm")</f>
        <v>2025-06</v>
      </c>
      <c r="F5681" s="4">
        <v>9.2200000000000006</v>
      </c>
      <c r="G5681" s="1">
        <v>2</v>
      </c>
      <c r="H5681" t="s">
        <v>5</v>
      </c>
      <c r="I5681" s="1">
        <v>2</v>
      </c>
      <c r="J5681" t="s">
        <v>6</v>
      </c>
      <c r="K5681" t="s">
        <v>7</v>
      </c>
      <c r="L5681" s="2">
        <v>2</v>
      </c>
      <c r="M5681" s="2">
        <f>G5681/F5681*10</f>
        <v>2.1691973969631233</v>
      </c>
      <c r="N5681" s="2">
        <f>I5681/M5681</f>
        <v>0.92200000000000015</v>
      </c>
      <c r="O5681" s="2">
        <f>F5681/G5681</f>
        <v>4.6100000000000003</v>
      </c>
    </row>
    <row r="5682" spans="1:15" x14ac:dyDescent="0.2">
      <c r="A5682" t="s">
        <v>5704</v>
      </c>
      <c r="B5682" t="s">
        <v>20</v>
      </c>
      <c r="C5682" t="s">
        <v>4</v>
      </c>
      <c r="D5682" s="5">
        <v>45476</v>
      </c>
      <c r="E5682" s="5" t="str">
        <f>TEXT(D5682,"yyyy-mm")</f>
        <v>2024-07</v>
      </c>
      <c r="F5682" s="4">
        <v>6.01</v>
      </c>
      <c r="G5682" s="1">
        <v>1</v>
      </c>
      <c r="H5682" t="s">
        <v>12</v>
      </c>
      <c r="I5682" s="1">
        <v>4</v>
      </c>
      <c r="J5682" t="s">
        <v>6</v>
      </c>
      <c r="K5682" t="s">
        <v>7</v>
      </c>
      <c r="L5682" s="2">
        <v>3</v>
      </c>
      <c r="M5682" s="2">
        <f>G5682/F5682*10</f>
        <v>1.6638935108153081</v>
      </c>
      <c r="N5682" s="2">
        <f>I5682/M5682</f>
        <v>2.4039999999999995</v>
      </c>
      <c r="O5682" s="2">
        <f>F5682/G5682</f>
        <v>6.01</v>
      </c>
    </row>
    <row r="5683" spans="1:15" x14ac:dyDescent="0.2">
      <c r="A5683" t="s">
        <v>5705</v>
      </c>
      <c r="B5683" t="s">
        <v>20</v>
      </c>
      <c r="C5683" t="s">
        <v>40</v>
      </c>
      <c r="D5683" s="5">
        <v>45736</v>
      </c>
      <c r="E5683" s="5" t="str">
        <f>TEXT(D5683,"yyyy-mm")</f>
        <v>2025-03</v>
      </c>
      <c r="F5683" s="4">
        <v>30.02</v>
      </c>
      <c r="G5683" s="1">
        <v>6</v>
      </c>
      <c r="H5683" t="s">
        <v>15</v>
      </c>
      <c r="I5683" s="1">
        <v>3</v>
      </c>
      <c r="J5683" t="s">
        <v>18</v>
      </c>
      <c r="K5683" t="s">
        <v>7</v>
      </c>
      <c r="L5683" s="2">
        <v>3</v>
      </c>
      <c r="M5683" s="2">
        <f>G5683/F5683*10</f>
        <v>1.9986675549633579</v>
      </c>
      <c r="N5683" s="2">
        <f>I5683/M5683</f>
        <v>1.5009999999999999</v>
      </c>
      <c r="O5683" s="2">
        <f>F5683/G5683</f>
        <v>5.003333333333333</v>
      </c>
    </row>
    <row r="5684" spans="1:15" x14ac:dyDescent="0.2">
      <c r="A5684" t="s">
        <v>5706</v>
      </c>
      <c r="B5684" t="s">
        <v>20</v>
      </c>
      <c r="C5684" t="s">
        <v>4</v>
      </c>
      <c r="D5684" s="5">
        <v>45698</v>
      </c>
      <c r="E5684" s="5" t="str">
        <f>TEXT(D5684,"yyyy-mm")</f>
        <v>2025-02</v>
      </c>
      <c r="F5684" s="4">
        <v>10.45</v>
      </c>
      <c r="G5684" s="1">
        <v>3</v>
      </c>
      <c r="H5684" t="s">
        <v>15</v>
      </c>
      <c r="I5684" s="1">
        <v>4</v>
      </c>
      <c r="J5684" t="s">
        <v>46</v>
      </c>
      <c r="K5684" t="s">
        <v>22</v>
      </c>
      <c r="L5684" s="2">
        <v>2.8</v>
      </c>
      <c r="M5684" s="2">
        <f>G5684/F5684*10</f>
        <v>2.8708133971291865</v>
      </c>
      <c r="N5684" s="2">
        <f>I5684/M5684</f>
        <v>1.3933333333333333</v>
      </c>
      <c r="O5684" s="2">
        <f>F5684/G5684</f>
        <v>3.4833333333333329</v>
      </c>
    </row>
    <row r="5685" spans="1:15" x14ac:dyDescent="0.2">
      <c r="A5685" t="s">
        <v>5707</v>
      </c>
      <c r="B5685" t="s">
        <v>3</v>
      </c>
      <c r="C5685" t="s">
        <v>11</v>
      </c>
      <c r="D5685" s="5">
        <v>45515</v>
      </c>
      <c r="E5685" s="5" t="str">
        <f>TEXT(D5685,"yyyy-mm")</f>
        <v>2024-08</v>
      </c>
      <c r="F5685" s="4">
        <v>32.049999999999997</v>
      </c>
      <c r="G5685" s="1">
        <v>7</v>
      </c>
      <c r="H5685" t="s">
        <v>5</v>
      </c>
      <c r="I5685" s="1">
        <v>5</v>
      </c>
      <c r="J5685" t="s">
        <v>6</v>
      </c>
      <c r="K5685" t="s">
        <v>7</v>
      </c>
      <c r="L5685" s="2">
        <v>3.8</v>
      </c>
      <c r="M5685" s="2">
        <f>G5685/F5685*10</f>
        <v>2.1840873634945397</v>
      </c>
      <c r="N5685" s="2">
        <f>I5685/M5685</f>
        <v>2.2892857142857146</v>
      </c>
      <c r="O5685" s="2">
        <f>F5685/G5685</f>
        <v>4.5785714285714283</v>
      </c>
    </row>
    <row r="5686" spans="1:15" x14ac:dyDescent="0.2">
      <c r="A5686" t="s">
        <v>5708</v>
      </c>
      <c r="B5686" t="s">
        <v>3</v>
      </c>
      <c r="C5686" t="s">
        <v>27</v>
      </c>
      <c r="D5686" s="5">
        <v>45467</v>
      </c>
      <c r="E5686" s="5" t="str">
        <f>TEXT(D5686,"yyyy-mm")</f>
        <v>2024-06</v>
      </c>
      <c r="F5686" s="4">
        <v>15.35</v>
      </c>
      <c r="G5686" s="1">
        <v>5</v>
      </c>
      <c r="H5686" t="s">
        <v>5</v>
      </c>
      <c r="I5686" s="1">
        <v>3</v>
      </c>
      <c r="J5686" t="s">
        <v>6</v>
      </c>
      <c r="K5686" t="s">
        <v>7</v>
      </c>
      <c r="L5686" s="2">
        <v>2.1</v>
      </c>
      <c r="M5686" s="2">
        <f>G5686/F5686*10</f>
        <v>3.2573289902280136</v>
      </c>
      <c r="N5686" s="2">
        <f>I5686/M5686</f>
        <v>0.92099999999999982</v>
      </c>
      <c r="O5686" s="2">
        <f>F5686/G5686</f>
        <v>3.07</v>
      </c>
    </row>
    <row r="5687" spans="1:15" x14ac:dyDescent="0.2">
      <c r="A5687" t="s">
        <v>5709</v>
      </c>
      <c r="B5687" t="s">
        <v>20</v>
      </c>
      <c r="C5687" t="s">
        <v>11</v>
      </c>
      <c r="D5687" s="5">
        <v>45819</v>
      </c>
      <c r="E5687" s="5" t="str">
        <f>TEXT(D5687,"yyyy-mm")</f>
        <v>2025-06</v>
      </c>
      <c r="F5687" s="4">
        <v>75.87</v>
      </c>
      <c r="G5687" s="1">
        <v>16</v>
      </c>
      <c r="H5687" t="s">
        <v>43</v>
      </c>
      <c r="I5687" s="1">
        <v>4</v>
      </c>
      <c r="J5687" t="s">
        <v>18</v>
      </c>
      <c r="K5687" t="s">
        <v>7</v>
      </c>
      <c r="L5687" s="2">
        <v>4.9000000000000004</v>
      </c>
      <c r="M5687" s="2">
        <f>G5687/F5687*10</f>
        <v>2.1088704362725714</v>
      </c>
      <c r="N5687" s="2">
        <f>I5687/M5687</f>
        <v>1.8967500000000002</v>
      </c>
      <c r="O5687" s="2">
        <f>F5687/G5687</f>
        <v>4.7418750000000003</v>
      </c>
    </row>
    <row r="5688" spans="1:15" x14ac:dyDescent="0.2">
      <c r="A5688" t="s">
        <v>5710</v>
      </c>
      <c r="B5688" t="s">
        <v>20</v>
      </c>
      <c r="C5688" t="s">
        <v>31</v>
      </c>
      <c r="D5688" s="5">
        <v>45639</v>
      </c>
      <c r="E5688" s="5" t="str">
        <f>TEXT(D5688,"yyyy-mm")</f>
        <v>2024-12</v>
      </c>
      <c r="F5688" s="4">
        <v>32.06</v>
      </c>
      <c r="G5688" s="1">
        <v>13</v>
      </c>
      <c r="H5688" t="s">
        <v>43</v>
      </c>
      <c r="I5688" s="1">
        <v>5</v>
      </c>
      <c r="J5688" t="s">
        <v>6</v>
      </c>
      <c r="K5688" t="s">
        <v>7</v>
      </c>
      <c r="L5688" s="2">
        <v>4.2</v>
      </c>
      <c r="M5688" s="2">
        <f>G5688/F5688*10</f>
        <v>4.054897067997504</v>
      </c>
      <c r="N5688" s="2">
        <f>I5688/M5688</f>
        <v>1.2330769230769232</v>
      </c>
      <c r="O5688" s="2">
        <f>F5688/G5688</f>
        <v>2.4661538461538464</v>
      </c>
    </row>
    <row r="5689" spans="1:15" x14ac:dyDescent="0.2">
      <c r="A5689" t="s">
        <v>5711</v>
      </c>
      <c r="B5689" t="s">
        <v>3</v>
      </c>
      <c r="C5689" t="s">
        <v>21</v>
      </c>
      <c r="D5689" s="5">
        <v>45511</v>
      </c>
      <c r="E5689" s="5" t="str">
        <f>TEXT(D5689,"yyyy-mm")</f>
        <v>2024-08</v>
      </c>
      <c r="F5689" s="4">
        <v>21.69</v>
      </c>
      <c r="G5689" s="1">
        <v>4</v>
      </c>
      <c r="H5689" t="s">
        <v>25</v>
      </c>
      <c r="I5689" s="1">
        <v>3</v>
      </c>
      <c r="J5689" t="s">
        <v>18</v>
      </c>
      <c r="K5689" t="s">
        <v>7</v>
      </c>
      <c r="L5689" s="2">
        <v>2.5</v>
      </c>
      <c r="M5689" s="2">
        <f>G5689/F5689*10</f>
        <v>1.8441678192715536</v>
      </c>
      <c r="N5689" s="2">
        <f>I5689/M5689</f>
        <v>1.6267500000000001</v>
      </c>
      <c r="O5689" s="2">
        <f>F5689/G5689</f>
        <v>5.4225000000000003</v>
      </c>
    </row>
    <row r="5690" spans="1:15" x14ac:dyDescent="0.2">
      <c r="A5690" t="s">
        <v>5712</v>
      </c>
      <c r="B5690" t="s">
        <v>3</v>
      </c>
      <c r="C5690" t="s">
        <v>40</v>
      </c>
      <c r="D5690" s="5">
        <v>45502</v>
      </c>
      <c r="E5690" s="5" t="str">
        <f>TEXT(D5690,"yyyy-mm")</f>
        <v>2024-07</v>
      </c>
      <c r="F5690" s="4">
        <v>23</v>
      </c>
      <c r="G5690" s="1">
        <v>9</v>
      </c>
      <c r="H5690" t="s">
        <v>5</v>
      </c>
      <c r="I5690" s="1">
        <v>1</v>
      </c>
      <c r="J5690" t="s">
        <v>36</v>
      </c>
      <c r="K5690" t="s">
        <v>22</v>
      </c>
      <c r="L5690" s="2">
        <v>2.8</v>
      </c>
      <c r="M5690" s="2">
        <f>G5690/F5690*10</f>
        <v>3.9130434782608696</v>
      </c>
      <c r="N5690" s="2">
        <f>I5690/M5690</f>
        <v>0.25555555555555554</v>
      </c>
      <c r="O5690" s="2">
        <f>F5690/G5690</f>
        <v>2.5555555555555554</v>
      </c>
    </row>
    <row r="5691" spans="1:15" x14ac:dyDescent="0.2">
      <c r="A5691" t="s">
        <v>5713</v>
      </c>
      <c r="B5691" t="s">
        <v>3</v>
      </c>
      <c r="C5691" t="s">
        <v>21</v>
      </c>
      <c r="D5691" s="5">
        <v>45778</v>
      </c>
      <c r="E5691" s="5" t="str">
        <f>TEXT(D5691,"yyyy-mm")</f>
        <v>2025-05</v>
      </c>
      <c r="F5691" s="4">
        <v>26.05</v>
      </c>
      <c r="G5691" s="1">
        <v>5</v>
      </c>
      <c r="H5691" t="s">
        <v>43</v>
      </c>
      <c r="I5691" s="1">
        <v>4</v>
      </c>
      <c r="J5691" t="s">
        <v>6</v>
      </c>
      <c r="K5691" t="s">
        <v>7</v>
      </c>
      <c r="L5691" s="2">
        <v>3.4</v>
      </c>
      <c r="M5691" s="2">
        <f>G5691/F5691*10</f>
        <v>1.9193857965451055</v>
      </c>
      <c r="N5691" s="2">
        <f>I5691/M5691</f>
        <v>2.0840000000000001</v>
      </c>
      <c r="O5691" s="2">
        <f>F5691/G5691</f>
        <v>5.21</v>
      </c>
    </row>
    <row r="5692" spans="1:15" x14ac:dyDescent="0.2">
      <c r="A5692" t="s">
        <v>5714</v>
      </c>
      <c r="B5692" t="s">
        <v>3</v>
      </c>
      <c r="C5692" t="s">
        <v>40</v>
      </c>
      <c r="D5692" s="5">
        <v>45600</v>
      </c>
      <c r="E5692" s="5" t="str">
        <f>TEXT(D5692,"yyyy-mm")</f>
        <v>2024-11</v>
      </c>
      <c r="F5692" s="4">
        <v>43.81</v>
      </c>
      <c r="G5692" s="1">
        <v>16</v>
      </c>
      <c r="H5692" t="s">
        <v>5</v>
      </c>
      <c r="I5692" s="1">
        <v>4</v>
      </c>
      <c r="J5692" t="s">
        <v>46</v>
      </c>
      <c r="K5692" t="s">
        <v>22</v>
      </c>
      <c r="L5692" s="2">
        <v>3.5</v>
      </c>
      <c r="M5692" s="2">
        <f>G5692/F5692*10</f>
        <v>3.6521342159324357</v>
      </c>
      <c r="N5692" s="2">
        <f>I5692/M5692</f>
        <v>1.0952499999999998</v>
      </c>
      <c r="O5692" s="2">
        <f>F5692/G5692</f>
        <v>2.7381250000000001</v>
      </c>
    </row>
    <row r="5693" spans="1:15" x14ac:dyDescent="0.2">
      <c r="A5693" t="s">
        <v>5715</v>
      </c>
      <c r="B5693" t="s">
        <v>3</v>
      </c>
      <c r="C5693" t="s">
        <v>31</v>
      </c>
      <c r="D5693" s="5">
        <v>45793</v>
      </c>
      <c r="E5693" s="5" t="str">
        <f>TEXT(D5693,"yyyy-mm")</f>
        <v>2025-05</v>
      </c>
      <c r="F5693" s="4">
        <v>9.3000000000000007</v>
      </c>
      <c r="G5693" s="1">
        <v>1</v>
      </c>
      <c r="H5693" t="s">
        <v>43</v>
      </c>
      <c r="I5693" s="1">
        <v>4</v>
      </c>
      <c r="J5693" t="s">
        <v>6</v>
      </c>
      <c r="K5693" t="s">
        <v>7</v>
      </c>
      <c r="L5693" s="2">
        <v>4.5</v>
      </c>
      <c r="M5693" s="2">
        <f>G5693/F5693*10</f>
        <v>1.075268817204301</v>
      </c>
      <c r="N5693" s="2">
        <f>I5693/M5693</f>
        <v>3.72</v>
      </c>
      <c r="O5693" s="2">
        <f>F5693/G5693</f>
        <v>9.3000000000000007</v>
      </c>
    </row>
    <row r="5694" spans="1:15" x14ac:dyDescent="0.2">
      <c r="A5694" t="s">
        <v>5716</v>
      </c>
      <c r="B5694" t="s">
        <v>17</v>
      </c>
      <c r="C5694" t="s">
        <v>27</v>
      </c>
      <c r="D5694" s="5">
        <v>45529</v>
      </c>
      <c r="E5694" s="5" t="str">
        <f>TEXT(D5694,"yyyy-mm")</f>
        <v>2024-08</v>
      </c>
      <c r="F5694" s="4">
        <v>10.130000000000001</v>
      </c>
      <c r="G5694" s="1">
        <v>4</v>
      </c>
      <c r="H5694" t="s">
        <v>5</v>
      </c>
      <c r="I5694" s="1">
        <v>2</v>
      </c>
      <c r="J5694" t="s">
        <v>6</v>
      </c>
      <c r="K5694" t="s">
        <v>22</v>
      </c>
      <c r="L5694" s="2">
        <v>1</v>
      </c>
      <c r="M5694" s="2">
        <f>G5694/F5694*10</f>
        <v>3.9486673247778867</v>
      </c>
      <c r="N5694" s="2">
        <f>I5694/M5694</f>
        <v>0.50650000000000006</v>
      </c>
      <c r="O5694" s="2">
        <f>F5694/G5694</f>
        <v>2.5325000000000002</v>
      </c>
    </row>
    <row r="5695" spans="1:15" x14ac:dyDescent="0.2">
      <c r="A5695" t="s">
        <v>5717</v>
      </c>
      <c r="B5695" t="s">
        <v>3</v>
      </c>
      <c r="C5695" t="s">
        <v>27</v>
      </c>
      <c r="D5695" s="5">
        <v>45554</v>
      </c>
      <c r="E5695" s="5" t="str">
        <f>TEXT(D5695,"yyyy-mm")</f>
        <v>2024-09</v>
      </c>
      <c r="F5695" s="4">
        <v>16.03</v>
      </c>
      <c r="G5695" s="1">
        <v>7</v>
      </c>
      <c r="H5695" t="s">
        <v>15</v>
      </c>
      <c r="I5695" s="1">
        <v>5</v>
      </c>
      <c r="J5695" t="s">
        <v>6</v>
      </c>
      <c r="K5695" t="s">
        <v>22</v>
      </c>
      <c r="L5695" s="2">
        <v>4.7</v>
      </c>
      <c r="M5695" s="2">
        <f>G5695/F5695*10</f>
        <v>4.3668122270742353</v>
      </c>
      <c r="N5695" s="2">
        <f>I5695/M5695</f>
        <v>1.145</v>
      </c>
      <c r="O5695" s="2">
        <f>F5695/G5695</f>
        <v>2.29</v>
      </c>
    </row>
    <row r="5696" spans="1:15" x14ac:dyDescent="0.2">
      <c r="A5696" t="s">
        <v>5718</v>
      </c>
      <c r="B5696" t="s">
        <v>20</v>
      </c>
      <c r="C5696" t="s">
        <v>4</v>
      </c>
      <c r="D5696" s="5">
        <v>45744</v>
      </c>
      <c r="E5696" s="5" t="str">
        <f>TEXT(D5696,"yyyy-mm")</f>
        <v>2025-03</v>
      </c>
      <c r="F5696" s="4">
        <v>4.6399999999999997</v>
      </c>
      <c r="G5696" s="1">
        <v>1</v>
      </c>
      <c r="H5696" t="s">
        <v>5</v>
      </c>
      <c r="I5696" s="1">
        <v>3</v>
      </c>
      <c r="J5696" t="s">
        <v>18</v>
      </c>
      <c r="K5696" t="s">
        <v>7</v>
      </c>
      <c r="L5696" s="2">
        <v>2</v>
      </c>
      <c r="M5696" s="2">
        <f>G5696/F5696*10</f>
        <v>2.1551724137931036</v>
      </c>
      <c r="N5696" s="2">
        <f>I5696/M5696</f>
        <v>1.3919999999999999</v>
      </c>
      <c r="O5696" s="2">
        <f>F5696/G5696</f>
        <v>4.6399999999999997</v>
      </c>
    </row>
    <row r="5697" spans="1:15" x14ac:dyDescent="0.2">
      <c r="A5697" t="s">
        <v>5719</v>
      </c>
      <c r="B5697" t="s">
        <v>3</v>
      </c>
      <c r="C5697" t="s">
        <v>9</v>
      </c>
      <c r="D5697" s="5">
        <v>45759</v>
      </c>
      <c r="E5697" s="5" t="str">
        <f>TEXT(D5697,"yyyy-mm")</f>
        <v>2025-04</v>
      </c>
      <c r="F5697" s="4">
        <v>14.93</v>
      </c>
      <c r="G5697" s="1">
        <v>4</v>
      </c>
      <c r="H5697" t="s">
        <v>43</v>
      </c>
      <c r="I5697" s="1">
        <v>3</v>
      </c>
      <c r="J5697" t="s">
        <v>6</v>
      </c>
      <c r="K5697" t="s">
        <v>7</v>
      </c>
      <c r="L5697" s="2">
        <v>3.5</v>
      </c>
      <c r="M5697" s="2">
        <f>G5697/F5697*10</f>
        <v>2.679169457468185</v>
      </c>
      <c r="N5697" s="2">
        <f>I5697/M5697</f>
        <v>1.11975</v>
      </c>
      <c r="O5697" s="2">
        <f>F5697/G5697</f>
        <v>3.7324999999999999</v>
      </c>
    </row>
    <row r="5698" spans="1:15" x14ac:dyDescent="0.2">
      <c r="A5698" t="s">
        <v>5720</v>
      </c>
      <c r="B5698" t="s">
        <v>20</v>
      </c>
      <c r="C5698" t="s">
        <v>11</v>
      </c>
      <c r="D5698" s="5">
        <v>45680</v>
      </c>
      <c r="E5698" s="5" t="str">
        <f>TEXT(D5698,"yyyy-mm")</f>
        <v>2025-01</v>
      </c>
      <c r="F5698" s="4">
        <v>27.28</v>
      </c>
      <c r="G5698" s="1">
        <v>6</v>
      </c>
      <c r="H5698" t="s">
        <v>43</v>
      </c>
      <c r="I5698" s="1">
        <v>4</v>
      </c>
      <c r="J5698" t="s">
        <v>18</v>
      </c>
      <c r="K5698" t="s">
        <v>7</v>
      </c>
      <c r="L5698" s="2">
        <v>5</v>
      </c>
      <c r="M5698" s="2">
        <f>G5698/F5698*10</f>
        <v>2.1994134897360702</v>
      </c>
      <c r="N5698" s="2">
        <f>I5698/M5698</f>
        <v>1.8186666666666669</v>
      </c>
      <c r="O5698" s="2">
        <f>F5698/G5698</f>
        <v>4.5466666666666669</v>
      </c>
    </row>
    <row r="5699" spans="1:15" x14ac:dyDescent="0.2">
      <c r="A5699" t="s">
        <v>5721</v>
      </c>
      <c r="B5699" t="s">
        <v>3</v>
      </c>
      <c r="C5699" t="s">
        <v>4</v>
      </c>
      <c r="D5699" s="5">
        <v>45469</v>
      </c>
      <c r="E5699" s="5" t="str">
        <f>TEXT(D5699,"yyyy-mm")</f>
        <v>2024-06</v>
      </c>
      <c r="F5699" s="4">
        <v>19.149999999999999</v>
      </c>
      <c r="G5699" s="1">
        <v>4</v>
      </c>
      <c r="H5699" t="s">
        <v>43</v>
      </c>
      <c r="I5699" s="1">
        <v>3</v>
      </c>
      <c r="J5699" t="s">
        <v>18</v>
      </c>
      <c r="K5699" t="s">
        <v>7</v>
      </c>
      <c r="L5699" s="2">
        <v>2.5</v>
      </c>
      <c r="M5699" s="2">
        <f>G5699/F5699*10</f>
        <v>2.0887728459530028</v>
      </c>
      <c r="N5699" s="2">
        <f>I5699/M5699</f>
        <v>1.4362499999999998</v>
      </c>
      <c r="O5699" s="2">
        <f>F5699/G5699</f>
        <v>4.7874999999999996</v>
      </c>
    </row>
    <row r="5700" spans="1:15" x14ac:dyDescent="0.2">
      <c r="A5700" t="s">
        <v>5722</v>
      </c>
      <c r="B5700" t="s">
        <v>17</v>
      </c>
      <c r="C5700" t="s">
        <v>9</v>
      </c>
      <c r="D5700" s="5">
        <v>45537</v>
      </c>
      <c r="E5700" s="5" t="str">
        <f>TEXT(D5700,"yyyy-mm")</f>
        <v>2024-09</v>
      </c>
      <c r="F5700" s="4">
        <v>10.1</v>
      </c>
      <c r="G5700" s="1">
        <v>3</v>
      </c>
      <c r="H5700" t="s">
        <v>12</v>
      </c>
      <c r="I5700" s="1">
        <v>3</v>
      </c>
      <c r="J5700" t="s">
        <v>36</v>
      </c>
      <c r="K5700" t="s">
        <v>22</v>
      </c>
      <c r="L5700" s="2">
        <v>4.8</v>
      </c>
      <c r="M5700" s="2">
        <f>G5700/F5700*10</f>
        <v>2.9702970297029703</v>
      </c>
      <c r="N5700" s="2">
        <f>I5700/M5700</f>
        <v>1.01</v>
      </c>
      <c r="O5700" s="2">
        <f>F5700/G5700</f>
        <v>3.3666666666666667</v>
      </c>
    </row>
    <row r="5701" spans="1:15" x14ac:dyDescent="0.2">
      <c r="A5701" t="s">
        <v>5723</v>
      </c>
      <c r="B5701" t="s">
        <v>20</v>
      </c>
      <c r="C5701" t="s">
        <v>9</v>
      </c>
      <c r="D5701" s="5">
        <v>45540</v>
      </c>
      <c r="E5701" s="5" t="str">
        <f>TEXT(D5701,"yyyy-mm")</f>
        <v>2024-09</v>
      </c>
      <c r="F5701" s="4">
        <v>22.68</v>
      </c>
      <c r="G5701" s="1">
        <v>11</v>
      </c>
      <c r="H5701" t="s">
        <v>15</v>
      </c>
      <c r="I5701" s="1">
        <v>3</v>
      </c>
      <c r="J5701" t="s">
        <v>6</v>
      </c>
      <c r="K5701" t="s">
        <v>7</v>
      </c>
      <c r="L5701" s="2">
        <v>1.9</v>
      </c>
      <c r="M5701" s="2">
        <f>G5701/F5701*10</f>
        <v>4.8500881834215175</v>
      </c>
      <c r="N5701" s="2">
        <f>I5701/M5701</f>
        <v>0.6185454545454544</v>
      </c>
      <c r="O5701" s="2">
        <f>F5701/G5701</f>
        <v>2.061818181818182</v>
      </c>
    </row>
    <row r="5702" spans="1:15" x14ac:dyDescent="0.2">
      <c r="A5702" t="s">
        <v>5724</v>
      </c>
      <c r="B5702" t="s">
        <v>3</v>
      </c>
      <c r="C5702" t="s">
        <v>11</v>
      </c>
      <c r="D5702" s="5">
        <v>45634</v>
      </c>
      <c r="E5702" s="5" t="str">
        <f>TEXT(D5702,"yyyy-mm")</f>
        <v>2024-12</v>
      </c>
      <c r="F5702" s="4">
        <v>23.44</v>
      </c>
      <c r="G5702" s="1">
        <v>6</v>
      </c>
      <c r="H5702" t="s">
        <v>43</v>
      </c>
      <c r="I5702" s="1">
        <v>3</v>
      </c>
      <c r="J5702" t="s">
        <v>18</v>
      </c>
      <c r="K5702" t="s">
        <v>7</v>
      </c>
      <c r="L5702" s="2">
        <v>3.7</v>
      </c>
      <c r="M5702" s="2">
        <f>G5702/F5702*10</f>
        <v>2.5597269624573378</v>
      </c>
      <c r="N5702" s="2">
        <f>I5702/M5702</f>
        <v>1.1720000000000002</v>
      </c>
      <c r="O5702" s="2">
        <f>F5702/G5702</f>
        <v>3.9066666666666667</v>
      </c>
    </row>
    <row r="5703" spans="1:15" x14ac:dyDescent="0.2">
      <c r="A5703" t="s">
        <v>5725</v>
      </c>
      <c r="B5703" t="s">
        <v>20</v>
      </c>
      <c r="C5703" t="s">
        <v>27</v>
      </c>
      <c r="D5703" s="5">
        <v>45739</v>
      </c>
      <c r="E5703" s="5" t="str">
        <f>TEXT(D5703,"yyyy-mm")</f>
        <v>2025-03</v>
      </c>
      <c r="F5703" s="4">
        <v>33.33</v>
      </c>
      <c r="G5703" s="1">
        <v>7</v>
      </c>
      <c r="H5703" t="s">
        <v>15</v>
      </c>
      <c r="I5703" s="1">
        <v>3</v>
      </c>
      <c r="J5703" t="s">
        <v>6</v>
      </c>
      <c r="K5703" t="s">
        <v>22</v>
      </c>
      <c r="L5703" s="2">
        <v>3.2</v>
      </c>
      <c r="M5703" s="2">
        <f>G5703/F5703*10</f>
        <v>2.1002100210021002</v>
      </c>
      <c r="N5703" s="2">
        <f>I5703/M5703</f>
        <v>1.4284285714285714</v>
      </c>
      <c r="O5703" s="2">
        <f>F5703/G5703</f>
        <v>4.7614285714285716</v>
      </c>
    </row>
    <row r="5704" spans="1:15" x14ac:dyDescent="0.2">
      <c r="A5704" t="s">
        <v>5726</v>
      </c>
      <c r="B5704" t="s">
        <v>3</v>
      </c>
      <c r="C5704" t="s">
        <v>21</v>
      </c>
      <c r="D5704" s="5">
        <v>45532</v>
      </c>
      <c r="E5704" s="5" t="str">
        <f>TEXT(D5704,"yyyy-mm")</f>
        <v>2024-08</v>
      </c>
      <c r="F5704" s="4">
        <v>20.350000000000001</v>
      </c>
      <c r="G5704" s="1">
        <v>7</v>
      </c>
      <c r="H5704" t="s">
        <v>43</v>
      </c>
      <c r="I5704" s="1">
        <v>5</v>
      </c>
      <c r="J5704" t="s">
        <v>18</v>
      </c>
      <c r="K5704" t="s">
        <v>7</v>
      </c>
      <c r="L5704" s="2">
        <v>5</v>
      </c>
      <c r="M5704" s="2">
        <f>G5704/F5704*10</f>
        <v>3.4398034398034394</v>
      </c>
      <c r="N5704" s="2">
        <f>I5704/M5704</f>
        <v>1.4535714285714287</v>
      </c>
      <c r="O5704" s="2">
        <f>F5704/G5704</f>
        <v>2.9071428571428575</v>
      </c>
    </row>
    <row r="5705" spans="1:15" x14ac:dyDescent="0.2">
      <c r="A5705" t="s">
        <v>5727</v>
      </c>
      <c r="B5705" t="s">
        <v>17</v>
      </c>
      <c r="C5705" t="s">
        <v>21</v>
      </c>
      <c r="D5705" s="5">
        <v>45505</v>
      </c>
      <c r="E5705" s="5" t="str">
        <f>TEXT(D5705,"yyyy-mm")</f>
        <v>2024-08</v>
      </c>
      <c r="F5705" s="4">
        <v>7.16</v>
      </c>
      <c r="G5705" s="1">
        <v>2</v>
      </c>
      <c r="H5705" t="s">
        <v>15</v>
      </c>
      <c r="I5705" s="1">
        <v>5</v>
      </c>
      <c r="J5705" t="s">
        <v>6</v>
      </c>
      <c r="K5705" t="s">
        <v>22</v>
      </c>
      <c r="L5705" s="2">
        <v>4.4000000000000004</v>
      </c>
      <c r="M5705" s="2">
        <f>G5705/F5705*10</f>
        <v>2.7932960893854748</v>
      </c>
      <c r="N5705" s="2">
        <f>I5705/M5705</f>
        <v>1.79</v>
      </c>
      <c r="O5705" s="2">
        <f>F5705/G5705</f>
        <v>3.58</v>
      </c>
    </row>
    <row r="5706" spans="1:15" x14ac:dyDescent="0.2">
      <c r="A5706" t="s">
        <v>5728</v>
      </c>
      <c r="B5706" t="s">
        <v>3</v>
      </c>
      <c r="C5706" t="s">
        <v>11</v>
      </c>
      <c r="D5706" s="5">
        <v>45718</v>
      </c>
      <c r="E5706" s="5" t="str">
        <f>TEXT(D5706,"yyyy-mm")</f>
        <v>2025-03</v>
      </c>
      <c r="F5706" s="4">
        <v>10.3</v>
      </c>
      <c r="G5706" s="1">
        <v>2</v>
      </c>
      <c r="H5706" t="s">
        <v>15</v>
      </c>
      <c r="I5706" s="1">
        <v>5</v>
      </c>
      <c r="J5706" t="s">
        <v>46</v>
      </c>
      <c r="K5706" t="s">
        <v>22</v>
      </c>
      <c r="L5706" s="2">
        <v>5</v>
      </c>
      <c r="M5706" s="2">
        <f>G5706/F5706*10</f>
        <v>1.941747572815534</v>
      </c>
      <c r="N5706" s="2">
        <f>I5706/M5706</f>
        <v>2.5750000000000002</v>
      </c>
      <c r="O5706" s="2">
        <f>F5706/G5706</f>
        <v>5.15</v>
      </c>
    </row>
    <row r="5707" spans="1:15" x14ac:dyDescent="0.2">
      <c r="A5707" t="s">
        <v>5729</v>
      </c>
      <c r="B5707" t="s">
        <v>20</v>
      </c>
      <c r="C5707" t="s">
        <v>21</v>
      </c>
      <c r="D5707" s="5">
        <v>45775</v>
      </c>
      <c r="E5707" s="5" t="str">
        <f>TEXT(D5707,"yyyy-mm")</f>
        <v>2025-04</v>
      </c>
      <c r="F5707" s="4">
        <v>43.85</v>
      </c>
      <c r="G5707" s="1">
        <v>9</v>
      </c>
      <c r="H5707" t="s">
        <v>5</v>
      </c>
      <c r="I5707" s="1">
        <v>3</v>
      </c>
      <c r="J5707" t="s">
        <v>46</v>
      </c>
      <c r="K5707" t="s">
        <v>22</v>
      </c>
      <c r="L5707" s="2">
        <v>3.4</v>
      </c>
      <c r="M5707" s="2">
        <f>G5707/F5707*10</f>
        <v>2.0524515393386542</v>
      </c>
      <c r="N5707" s="2">
        <f>I5707/M5707</f>
        <v>1.4616666666666669</v>
      </c>
      <c r="O5707" s="2">
        <f>F5707/G5707</f>
        <v>4.8722222222222227</v>
      </c>
    </row>
    <row r="5708" spans="1:15" x14ac:dyDescent="0.2">
      <c r="A5708" t="s">
        <v>5730</v>
      </c>
      <c r="B5708" t="s">
        <v>3</v>
      </c>
      <c r="C5708" t="s">
        <v>27</v>
      </c>
      <c r="D5708" s="5">
        <v>45703</v>
      </c>
      <c r="E5708" s="5" t="str">
        <f>TEXT(D5708,"yyyy-mm")</f>
        <v>2025-02</v>
      </c>
      <c r="F5708" s="4">
        <v>12.76</v>
      </c>
      <c r="G5708" s="1">
        <v>4</v>
      </c>
      <c r="H5708" t="s">
        <v>5</v>
      </c>
      <c r="I5708" s="1">
        <v>4</v>
      </c>
      <c r="J5708" t="s">
        <v>18</v>
      </c>
      <c r="K5708" t="s">
        <v>7</v>
      </c>
      <c r="L5708" s="2">
        <v>5</v>
      </c>
      <c r="M5708" s="2">
        <f>G5708/F5708*10</f>
        <v>3.1347962382445145</v>
      </c>
      <c r="N5708" s="2">
        <f>I5708/M5708</f>
        <v>1.2759999999999998</v>
      </c>
      <c r="O5708" s="2">
        <f>F5708/G5708</f>
        <v>3.19</v>
      </c>
    </row>
    <row r="5709" spans="1:15" x14ac:dyDescent="0.2">
      <c r="A5709" t="s">
        <v>5731</v>
      </c>
      <c r="B5709" t="s">
        <v>17</v>
      </c>
      <c r="C5709" t="s">
        <v>27</v>
      </c>
      <c r="D5709" s="5">
        <v>45748</v>
      </c>
      <c r="E5709" s="5" t="str">
        <f>TEXT(D5709,"yyyy-mm")</f>
        <v>2025-04</v>
      </c>
      <c r="F5709" s="4">
        <v>48.45</v>
      </c>
      <c r="G5709" s="1">
        <v>13</v>
      </c>
      <c r="H5709" t="s">
        <v>43</v>
      </c>
      <c r="I5709" s="1">
        <v>4</v>
      </c>
      <c r="J5709" t="s">
        <v>6</v>
      </c>
      <c r="K5709" t="s">
        <v>7</v>
      </c>
      <c r="L5709" s="2">
        <v>4.5999999999999996</v>
      </c>
      <c r="M5709" s="2">
        <f>G5709/F5709*10</f>
        <v>2.6831785345717236</v>
      </c>
      <c r="N5709" s="2">
        <f>I5709/M5709</f>
        <v>1.4907692307692306</v>
      </c>
      <c r="O5709" s="2">
        <f>F5709/G5709</f>
        <v>3.726923076923077</v>
      </c>
    </row>
    <row r="5710" spans="1:15" x14ac:dyDescent="0.2">
      <c r="A5710" t="s">
        <v>5732</v>
      </c>
      <c r="B5710" t="s">
        <v>20</v>
      </c>
      <c r="C5710" t="s">
        <v>40</v>
      </c>
      <c r="D5710" s="5">
        <v>45723</v>
      </c>
      <c r="E5710" s="5" t="str">
        <f>TEXT(D5710,"yyyy-mm")</f>
        <v>2025-03</v>
      </c>
      <c r="F5710" s="4">
        <v>32.78</v>
      </c>
      <c r="G5710" s="1">
        <v>9</v>
      </c>
      <c r="H5710" t="s">
        <v>15</v>
      </c>
      <c r="I5710" s="1">
        <v>4</v>
      </c>
      <c r="J5710" t="s">
        <v>18</v>
      </c>
      <c r="K5710" t="s">
        <v>7</v>
      </c>
      <c r="L5710" s="2">
        <v>5</v>
      </c>
      <c r="M5710" s="2">
        <f>G5710/F5710*10</f>
        <v>2.7455765710799267</v>
      </c>
      <c r="N5710" s="2">
        <f>I5710/M5710</f>
        <v>1.4568888888888889</v>
      </c>
      <c r="O5710" s="2">
        <f>F5710/G5710</f>
        <v>3.6422222222222222</v>
      </c>
    </row>
    <row r="5711" spans="1:15" x14ac:dyDescent="0.2">
      <c r="A5711" t="s">
        <v>5733</v>
      </c>
      <c r="B5711" t="s">
        <v>3</v>
      </c>
      <c r="C5711" t="s">
        <v>9</v>
      </c>
      <c r="D5711" s="5">
        <v>45533</v>
      </c>
      <c r="E5711" s="5" t="str">
        <f>TEXT(D5711,"yyyy-mm")</f>
        <v>2024-08</v>
      </c>
      <c r="F5711" s="4">
        <v>1.2</v>
      </c>
      <c r="G5711" s="1">
        <v>1</v>
      </c>
      <c r="H5711" t="s">
        <v>12</v>
      </c>
      <c r="I5711" s="1">
        <v>4</v>
      </c>
      <c r="J5711" t="s">
        <v>6</v>
      </c>
      <c r="K5711" t="s">
        <v>7</v>
      </c>
      <c r="L5711" s="2">
        <v>3</v>
      </c>
      <c r="M5711" s="2">
        <f>G5711/F5711*10</f>
        <v>8.3333333333333339</v>
      </c>
      <c r="N5711" s="2">
        <f>I5711/M5711</f>
        <v>0.48</v>
      </c>
      <c r="O5711" s="2">
        <f>F5711/G5711</f>
        <v>1.2</v>
      </c>
    </row>
    <row r="5712" spans="1:15" x14ac:dyDescent="0.2">
      <c r="A5712" t="s">
        <v>5734</v>
      </c>
      <c r="B5712" t="s">
        <v>3</v>
      </c>
      <c r="C5712" t="s">
        <v>11</v>
      </c>
      <c r="D5712" s="5">
        <v>45493</v>
      </c>
      <c r="E5712" s="5" t="str">
        <f>TEXT(D5712,"yyyy-mm")</f>
        <v>2024-07</v>
      </c>
      <c r="F5712" s="4">
        <v>31.66</v>
      </c>
      <c r="G5712" s="1">
        <v>8</v>
      </c>
      <c r="H5712" t="s">
        <v>5</v>
      </c>
      <c r="I5712" s="1">
        <v>3</v>
      </c>
      <c r="J5712" t="s">
        <v>36</v>
      </c>
      <c r="K5712" t="s">
        <v>7</v>
      </c>
      <c r="L5712" s="2">
        <v>1.7</v>
      </c>
      <c r="M5712" s="2">
        <f>G5712/F5712*10</f>
        <v>2.5268477574226149</v>
      </c>
      <c r="N5712" s="2">
        <f>I5712/M5712</f>
        <v>1.1872500000000001</v>
      </c>
      <c r="O5712" s="2">
        <f>F5712/G5712</f>
        <v>3.9575</v>
      </c>
    </row>
    <row r="5713" spans="1:15" x14ac:dyDescent="0.2">
      <c r="A5713" t="s">
        <v>5735</v>
      </c>
      <c r="B5713" t="s">
        <v>17</v>
      </c>
      <c r="C5713" t="s">
        <v>11</v>
      </c>
      <c r="D5713" s="5">
        <v>45603</v>
      </c>
      <c r="E5713" s="5" t="str">
        <f>TEXT(D5713,"yyyy-mm")</f>
        <v>2024-11</v>
      </c>
      <c r="F5713" s="4">
        <v>19.399999999999999</v>
      </c>
      <c r="G5713" s="1">
        <v>9</v>
      </c>
      <c r="H5713" t="s">
        <v>12</v>
      </c>
      <c r="I5713" s="1">
        <v>3</v>
      </c>
      <c r="J5713" t="s">
        <v>6</v>
      </c>
      <c r="K5713" t="s">
        <v>7</v>
      </c>
      <c r="L5713" s="2">
        <v>3.3</v>
      </c>
      <c r="M5713" s="2">
        <f>G5713/F5713*10</f>
        <v>4.6391752577319592</v>
      </c>
      <c r="N5713" s="2">
        <f>I5713/M5713</f>
        <v>0.64666666666666661</v>
      </c>
      <c r="O5713" s="2">
        <f>F5713/G5713</f>
        <v>2.1555555555555554</v>
      </c>
    </row>
    <row r="5714" spans="1:15" x14ac:dyDescent="0.2">
      <c r="A5714" t="s">
        <v>5736</v>
      </c>
      <c r="B5714" t="s">
        <v>17</v>
      </c>
      <c r="C5714" t="s">
        <v>31</v>
      </c>
      <c r="D5714" s="5">
        <v>45819</v>
      </c>
      <c r="E5714" s="5" t="str">
        <f>TEXT(D5714,"yyyy-mm")</f>
        <v>2025-06</v>
      </c>
      <c r="F5714" s="4">
        <v>21.51</v>
      </c>
      <c r="G5714" s="1">
        <v>8</v>
      </c>
      <c r="H5714" t="s">
        <v>5</v>
      </c>
      <c r="I5714" s="1">
        <v>5</v>
      </c>
      <c r="J5714" t="s">
        <v>6</v>
      </c>
      <c r="K5714" t="s">
        <v>7</v>
      </c>
      <c r="L5714" s="2">
        <v>4.5999999999999996</v>
      </c>
      <c r="M5714" s="2">
        <f>G5714/F5714*10</f>
        <v>3.7192003719200368</v>
      </c>
      <c r="N5714" s="2">
        <f>I5714/M5714</f>
        <v>1.3443750000000001</v>
      </c>
      <c r="O5714" s="2">
        <f>F5714/G5714</f>
        <v>2.6887500000000002</v>
      </c>
    </row>
    <row r="5715" spans="1:15" x14ac:dyDescent="0.2">
      <c r="A5715" t="s">
        <v>5737</v>
      </c>
      <c r="B5715" t="s">
        <v>17</v>
      </c>
      <c r="C5715" t="s">
        <v>11</v>
      </c>
      <c r="D5715" s="5">
        <v>45820</v>
      </c>
      <c r="E5715" s="5" t="str">
        <f>TEXT(D5715,"yyyy-mm")</f>
        <v>2025-06</v>
      </c>
      <c r="F5715" s="4">
        <v>15.88</v>
      </c>
      <c r="G5715" s="1">
        <v>4</v>
      </c>
      <c r="H5715" t="s">
        <v>71</v>
      </c>
      <c r="I5715" s="1">
        <v>3</v>
      </c>
      <c r="J5715" t="s">
        <v>18</v>
      </c>
      <c r="K5715" t="s">
        <v>7</v>
      </c>
      <c r="L5715" s="2">
        <v>1.6</v>
      </c>
      <c r="M5715" s="2">
        <f>G5715/F5715*10</f>
        <v>2.5188916876574305</v>
      </c>
      <c r="N5715" s="2">
        <f>I5715/M5715</f>
        <v>1.1910000000000001</v>
      </c>
      <c r="O5715" s="2">
        <f>F5715/G5715</f>
        <v>3.97</v>
      </c>
    </row>
    <row r="5716" spans="1:15" x14ac:dyDescent="0.2">
      <c r="A5716" t="s">
        <v>5738</v>
      </c>
      <c r="B5716" t="s">
        <v>20</v>
      </c>
      <c r="C5716" t="s">
        <v>21</v>
      </c>
      <c r="D5716" s="5">
        <v>45670</v>
      </c>
      <c r="E5716" s="5" t="str">
        <f>TEXT(D5716,"yyyy-mm")</f>
        <v>2025-01</v>
      </c>
      <c r="F5716" s="4">
        <v>4.4000000000000004</v>
      </c>
      <c r="G5716" s="1">
        <v>1</v>
      </c>
      <c r="H5716" t="s">
        <v>43</v>
      </c>
      <c r="I5716" s="1">
        <v>3</v>
      </c>
      <c r="J5716" t="s">
        <v>18</v>
      </c>
      <c r="K5716" t="s">
        <v>7</v>
      </c>
      <c r="L5716" s="2">
        <v>3.4</v>
      </c>
      <c r="M5716" s="2">
        <f>G5716/F5716*10</f>
        <v>2.2727272727272725</v>
      </c>
      <c r="N5716" s="2">
        <f>I5716/M5716</f>
        <v>1.32</v>
      </c>
      <c r="O5716" s="2">
        <f>F5716/G5716</f>
        <v>4.4000000000000004</v>
      </c>
    </row>
    <row r="5717" spans="1:15" x14ac:dyDescent="0.2">
      <c r="A5717" t="s">
        <v>5739</v>
      </c>
      <c r="B5717" t="s">
        <v>3</v>
      </c>
      <c r="C5717" t="s">
        <v>31</v>
      </c>
      <c r="D5717" s="5">
        <v>45772</v>
      </c>
      <c r="E5717" s="5" t="str">
        <f>TEXT(D5717,"yyyy-mm")</f>
        <v>2025-04</v>
      </c>
      <c r="F5717" s="4">
        <v>14.07</v>
      </c>
      <c r="G5717" s="1">
        <v>2</v>
      </c>
      <c r="H5717" t="s">
        <v>15</v>
      </c>
      <c r="I5717" s="1">
        <v>3</v>
      </c>
      <c r="J5717" t="s">
        <v>6</v>
      </c>
      <c r="K5717" t="s">
        <v>22</v>
      </c>
      <c r="L5717" s="2">
        <v>4.0999999999999996</v>
      </c>
      <c r="M5717" s="2">
        <f>G5717/F5717*10</f>
        <v>1.421464108031272</v>
      </c>
      <c r="N5717" s="2">
        <f>I5717/M5717</f>
        <v>2.1105000000000005</v>
      </c>
      <c r="O5717" s="2">
        <f>F5717/G5717</f>
        <v>7.0350000000000001</v>
      </c>
    </row>
    <row r="5718" spans="1:15" x14ac:dyDescent="0.2">
      <c r="A5718" t="s">
        <v>5740</v>
      </c>
      <c r="B5718" t="s">
        <v>20</v>
      </c>
      <c r="C5718" t="s">
        <v>4</v>
      </c>
      <c r="D5718" s="5">
        <v>45515</v>
      </c>
      <c r="E5718" s="5" t="str">
        <f>TEXT(D5718,"yyyy-mm")</f>
        <v>2024-08</v>
      </c>
      <c r="F5718" s="4">
        <v>14.4</v>
      </c>
      <c r="G5718" s="1">
        <v>2</v>
      </c>
      <c r="H5718" t="s">
        <v>43</v>
      </c>
      <c r="I5718" s="1">
        <v>3</v>
      </c>
      <c r="J5718" t="s">
        <v>6</v>
      </c>
      <c r="K5718" t="s">
        <v>7</v>
      </c>
      <c r="L5718" s="2">
        <v>3</v>
      </c>
      <c r="M5718" s="2">
        <f>G5718/F5718*10</f>
        <v>1.3888888888888888</v>
      </c>
      <c r="N5718" s="2">
        <f>I5718/M5718</f>
        <v>2.16</v>
      </c>
      <c r="O5718" s="2">
        <f>F5718/G5718</f>
        <v>7.2</v>
      </c>
    </row>
    <row r="5719" spans="1:15" x14ac:dyDescent="0.2">
      <c r="A5719" t="s">
        <v>5741</v>
      </c>
      <c r="B5719" t="s">
        <v>17</v>
      </c>
      <c r="C5719" t="s">
        <v>31</v>
      </c>
      <c r="D5719" s="5">
        <v>45669</v>
      </c>
      <c r="E5719" s="5" t="str">
        <f>TEXT(D5719,"yyyy-mm")</f>
        <v>2025-01</v>
      </c>
      <c r="F5719" s="4">
        <v>19.53</v>
      </c>
      <c r="G5719" s="1">
        <v>4</v>
      </c>
      <c r="H5719" t="s">
        <v>15</v>
      </c>
      <c r="I5719" s="1">
        <v>4</v>
      </c>
      <c r="J5719" t="s">
        <v>36</v>
      </c>
      <c r="K5719" t="s">
        <v>7</v>
      </c>
      <c r="L5719" s="2">
        <v>2.9</v>
      </c>
      <c r="M5719" s="2">
        <f>G5719/F5719*10</f>
        <v>2.0481310803891448</v>
      </c>
      <c r="N5719" s="2">
        <f>I5719/M5719</f>
        <v>1.9530000000000001</v>
      </c>
      <c r="O5719" s="2">
        <f>F5719/G5719</f>
        <v>4.8825000000000003</v>
      </c>
    </row>
    <row r="5720" spans="1:15" x14ac:dyDescent="0.2">
      <c r="A5720" t="s">
        <v>5742</v>
      </c>
      <c r="B5720" t="s">
        <v>17</v>
      </c>
      <c r="C5720" t="s">
        <v>21</v>
      </c>
      <c r="D5720" s="5">
        <v>45689</v>
      </c>
      <c r="E5720" s="5" t="str">
        <f>TEXT(D5720,"yyyy-mm")</f>
        <v>2025-02</v>
      </c>
      <c r="F5720" s="4">
        <v>18.07</v>
      </c>
      <c r="G5720" s="1">
        <v>6</v>
      </c>
      <c r="H5720" t="s">
        <v>15</v>
      </c>
      <c r="I5720" s="1">
        <v>3</v>
      </c>
      <c r="J5720" t="s">
        <v>18</v>
      </c>
      <c r="K5720" t="s">
        <v>7</v>
      </c>
      <c r="L5720" s="2">
        <v>2.6</v>
      </c>
      <c r="M5720" s="2">
        <f>G5720/F5720*10</f>
        <v>3.3204205866076371</v>
      </c>
      <c r="N5720" s="2">
        <f>I5720/M5720</f>
        <v>0.90349999999999997</v>
      </c>
      <c r="O5720" s="2">
        <f>F5720/G5720</f>
        <v>3.0116666666666667</v>
      </c>
    </row>
    <row r="5721" spans="1:15" x14ac:dyDescent="0.2">
      <c r="A5721" t="s">
        <v>5743</v>
      </c>
      <c r="B5721" t="s">
        <v>3</v>
      </c>
      <c r="C5721" t="s">
        <v>4</v>
      </c>
      <c r="D5721" s="5">
        <v>45820</v>
      </c>
      <c r="E5721" s="5" t="str">
        <f>TEXT(D5721,"yyyy-mm")</f>
        <v>2025-06</v>
      </c>
      <c r="F5721" s="4">
        <v>12.12</v>
      </c>
      <c r="G5721" s="1">
        <v>2</v>
      </c>
      <c r="H5721" t="s">
        <v>5</v>
      </c>
      <c r="I5721" s="1">
        <v>4</v>
      </c>
      <c r="J5721" t="s">
        <v>18</v>
      </c>
      <c r="K5721" t="s">
        <v>7</v>
      </c>
      <c r="L5721" s="2">
        <v>3</v>
      </c>
      <c r="M5721" s="2">
        <f>G5721/F5721*10</f>
        <v>1.6501650165016502</v>
      </c>
      <c r="N5721" s="2">
        <f>I5721/M5721</f>
        <v>2.4239999999999999</v>
      </c>
      <c r="O5721" s="2">
        <f>F5721/G5721</f>
        <v>6.06</v>
      </c>
    </row>
    <row r="5722" spans="1:15" x14ac:dyDescent="0.2">
      <c r="A5722" t="s">
        <v>5744</v>
      </c>
      <c r="B5722" t="s">
        <v>3</v>
      </c>
      <c r="C5722" t="s">
        <v>4</v>
      </c>
      <c r="D5722" s="5">
        <v>45656</v>
      </c>
      <c r="E5722" s="5" t="str">
        <f>TEXT(D5722,"yyyy-mm")</f>
        <v>2024-12</v>
      </c>
      <c r="F5722" s="4">
        <v>13.38</v>
      </c>
      <c r="G5722" s="1">
        <v>3</v>
      </c>
      <c r="H5722" t="s">
        <v>12</v>
      </c>
      <c r="I5722" s="1">
        <v>4</v>
      </c>
      <c r="J5722" t="s">
        <v>46</v>
      </c>
      <c r="K5722" t="s">
        <v>7</v>
      </c>
      <c r="L5722" s="2">
        <v>5</v>
      </c>
      <c r="M5722" s="2">
        <f>G5722/F5722*10</f>
        <v>2.2421524663677128</v>
      </c>
      <c r="N5722" s="2">
        <f>I5722/M5722</f>
        <v>1.7840000000000003</v>
      </c>
      <c r="O5722" s="2">
        <f>F5722/G5722</f>
        <v>4.46</v>
      </c>
    </row>
    <row r="5723" spans="1:15" x14ac:dyDescent="0.2">
      <c r="A5723" t="s">
        <v>5745</v>
      </c>
      <c r="B5723" t="s">
        <v>3</v>
      </c>
      <c r="C5723" t="s">
        <v>4</v>
      </c>
      <c r="D5723" s="5">
        <v>45747</v>
      </c>
      <c r="E5723" s="5" t="str">
        <f>TEXT(D5723,"yyyy-mm")</f>
        <v>2025-03</v>
      </c>
      <c r="F5723" s="4">
        <v>8.83</v>
      </c>
      <c r="G5723" s="1">
        <v>2</v>
      </c>
      <c r="H5723" t="s">
        <v>15</v>
      </c>
      <c r="I5723" s="1">
        <v>3</v>
      </c>
      <c r="J5723" t="s">
        <v>6</v>
      </c>
      <c r="K5723" t="s">
        <v>22</v>
      </c>
      <c r="L5723" s="2">
        <v>4.4000000000000004</v>
      </c>
      <c r="M5723" s="2">
        <f>G5723/F5723*10</f>
        <v>2.2650056625141564</v>
      </c>
      <c r="N5723" s="2">
        <f>I5723/M5723</f>
        <v>1.3245</v>
      </c>
      <c r="O5723" s="2">
        <f>F5723/G5723</f>
        <v>4.415</v>
      </c>
    </row>
    <row r="5724" spans="1:15" x14ac:dyDescent="0.2">
      <c r="A5724" t="s">
        <v>5746</v>
      </c>
      <c r="B5724" t="s">
        <v>3</v>
      </c>
      <c r="C5724" t="s">
        <v>9</v>
      </c>
      <c r="D5724" s="5">
        <v>45468</v>
      </c>
      <c r="E5724" s="5" t="str">
        <f>TEXT(D5724,"yyyy-mm")</f>
        <v>2024-06</v>
      </c>
      <c r="F5724" s="4">
        <v>10.36</v>
      </c>
      <c r="G5724" s="1">
        <v>2</v>
      </c>
      <c r="H5724" t="s">
        <v>43</v>
      </c>
      <c r="I5724" s="1">
        <v>4</v>
      </c>
      <c r="J5724" t="s">
        <v>46</v>
      </c>
      <c r="K5724" t="s">
        <v>22</v>
      </c>
      <c r="L5724" s="2">
        <v>3.7</v>
      </c>
      <c r="M5724" s="2">
        <f>G5724/F5724*10</f>
        <v>1.9305019305019306</v>
      </c>
      <c r="N5724" s="2">
        <f>I5724/M5724</f>
        <v>2.0720000000000001</v>
      </c>
      <c r="O5724" s="2">
        <f>F5724/G5724</f>
        <v>5.18</v>
      </c>
    </row>
    <row r="5725" spans="1:15" x14ac:dyDescent="0.2">
      <c r="A5725" t="s">
        <v>5747</v>
      </c>
      <c r="B5725" t="s">
        <v>3</v>
      </c>
      <c r="C5725" t="s">
        <v>31</v>
      </c>
      <c r="D5725" s="5">
        <v>45733</v>
      </c>
      <c r="E5725" s="5" t="str">
        <f>TEXT(D5725,"yyyy-mm")</f>
        <v>2025-03</v>
      </c>
      <c r="F5725" s="4">
        <v>58.88</v>
      </c>
      <c r="G5725" s="1">
        <v>13</v>
      </c>
      <c r="H5725" t="s">
        <v>15</v>
      </c>
      <c r="I5725" s="1">
        <v>2</v>
      </c>
      <c r="J5725" t="s">
        <v>18</v>
      </c>
      <c r="K5725" t="s">
        <v>7</v>
      </c>
      <c r="L5725" s="2">
        <v>1.7</v>
      </c>
      <c r="M5725" s="2">
        <f>G5725/F5725*10</f>
        <v>2.2078804347826084</v>
      </c>
      <c r="N5725" s="2">
        <f>I5725/M5725</f>
        <v>0.90584615384615397</v>
      </c>
      <c r="O5725" s="2">
        <f>F5725/G5725</f>
        <v>4.5292307692307698</v>
      </c>
    </row>
    <row r="5726" spans="1:15" x14ac:dyDescent="0.2">
      <c r="A5726" t="s">
        <v>5748</v>
      </c>
      <c r="B5726" t="s">
        <v>3</v>
      </c>
      <c r="C5726" t="s">
        <v>4</v>
      </c>
      <c r="D5726" s="5">
        <v>45609</v>
      </c>
      <c r="E5726" s="5" t="str">
        <f>TEXT(D5726,"yyyy-mm")</f>
        <v>2024-11</v>
      </c>
      <c r="F5726" s="4">
        <v>15.38</v>
      </c>
      <c r="G5726" s="1">
        <v>4</v>
      </c>
      <c r="H5726" t="s">
        <v>15</v>
      </c>
      <c r="I5726" s="1">
        <v>4</v>
      </c>
      <c r="J5726" t="s">
        <v>46</v>
      </c>
      <c r="K5726" t="s">
        <v>7</v>
      </c>
      <c r="L5726" s="2">
        <v>3.8</v>
      </c>
      <c r="M5726" s="2">
        <f>G5726/F5726*10</f>
        <v>2.6007802340702209</v>
      </c>
      <c r="N5726" s="2">
        <f>I5726/M5726</f>
        <v>1.538</v>
      </c>
      <c r="O5726" s="2">
        <f>F5726/G5726</f>
        <v>3.8450000000000002</v>
      </c>
    </row>
    <row r="5727" spans="1:15" x14ac:dyDescent="0.2">
      <c r="A5727" t="s">
        <v>5749</v>
      </c>
      <c r="B5727" t="s">
        <v>3</v>
      </c>
      <c r="C5727" t="s">
        <v>11</v>
      </c>
      <c r="D5727" s="5">
        <v>45686</v>
      </c>
      <c r="E5727" s="5" t="str">
        <f>TEXT(D5727,"yyyy-mm")</f>
        <v>2025-01</v>
      </c>
      <c r="F5727" s="4">
        <v>20.76</v>
      </c>
      <c r="G5727" s="1">
        <v>8</v>
      </c>
      <c r="H5727" t="s">
        <v>12</v>
      </c>
      <c r="I5727" s="1">
        <v>5</v>
      </c>
      <c r="J5727" t="s">
        <v>6</v>
      </c>
      <c r="K5727" t="s">
        <v>7</v>
      </c>
      <c r="L5727" s="2">
        <v>4.5999999999999996</v>
      </c>
      <c r="M5727" s="2">
        <f>G5727/F5727*10</f>
        <v>3.8535645472061653</v>
      </c>
      <c r="N5727" s="2">
        <f>I5727/M5727</f>
        <v>1.2975000000000001</v>
      </c>
      <c r="O5727" s="2">
        <f>F5727/G5727</f>
        <v>2.5950000000000002</v>
      </c>
    </row>
    <row r="5728" spans="1:15" x14ac:dyDescent="0.2">
      <c r="A5728" t="s">
        <v>5750</v>
      </c>
      <c r="B5728" t="s">
        <v>3</v>
      </c>
      <c r="C5728" t="s">
        <v>4</v>
      </c>
      <c r="D5728" s="5">
        <v>45503</v>
      </c>
      <c r="E5728" s="5" t="str">
        <f>TEXT(D5728,"yyyy-mm")</f>
        <v>2024-07</v>
      </c>
      <c r="F5728" s="4">
        <v>13.83</v>
      </c>
      <c r="G5728" s="1">
        <v>3</v>
      </c>
      <c r="H5728" t="s">
        <v>12</v>
      </c>
      <c r="I5728" s="1">
        <v>2</v>
      </c>
      <c r="J5728" t="s">
        <v>6</v>
      </c>
      <c r="K5728" t="s">
        <v>7</v>
      </c>
      <c r="L5728" s="2">
        <v>1.4</v>
      </c>
      <c r="M5728" s="2">
        <f>G5728/F5728*10</f>
        <v>2.1691973969631237</v>
      </c>
      <c r="N5728" s="2">
        <f>I5728/M5728</f>
        <v>0.92199999999999993</v>
      </c>
      <c r="O5728" s="2">
        <f>F5728/G5728</f>
        <v>4.6100000000000003</v>
      </c>
    </row>
    <row r="5729" spans="1:15" x14ac:dyDescent="0.2">
      <c r="A5729" t="s">
        <v>5751</v>
      </c>
      <c r="B5729" t="s">
        <v>3</v>
      </c>
      <c r="C5729" t="s">
        <v>21</v>
      </c>
      <c r="D5729" s="5">
        <v>45635</v>
      </c>
      <c r="E5729" s="5" t="str">
        <f>TEXT(D5729,"yyyy-mm")</f>
        <v>2024-12</v>
      </c>
      <c r="F5729" s="4">
        <v>50.07</v>
      </c>
      <c r="G5729" s="1">
        <v>12</v>
      </c>
      <c r="H5729" t="s">
        <v>43</v>
      </c>
      <c r="I5729" s="1">
        <v>3</v>
      </c>
      <c r="J5729" t="s">
        <v>6</v>
      </c>
      <c r="K5729" t="s">
        <v>7</v>
      </c>
      <c r="L5729" s="2">
        <v>2.6</v>
      </c>
      <c r="M5729" s="2">
        <f>G5729/F5729*10</f>
        <v>2.3966446974236071</v>
      </c>
      <c r="N5729" s="2">
        <f>I5729/M5729</f>
        <v>1.2517499999999999</v>
      </c>
      <c r="O5729" s="2">
        <f>F5729/G5729</f>
        <v>4.1725000000000003</v>
      </c>
    </row>
    <row r="5730" spans="1:15" x14ac:dyDescent="0.2">
      <c r="A5730" t="s">
        <v>5752</v>
      </c>
      <c r="B5730" t="s">
        <v>20</v>
      </c>
      <c r="C5730" t="s">
        <v>21</v>
      </c>
      <c r="D5730" s="5">
        <v>45508</v>
      </c>
      <c r="E5730" s="5" t="str">
        <f>TEXT(D5730,"yyyy-mm")</f>
        <v>2024-08</v>
      </c>
      <c r="F5730" s="4">
        <v>4.47</v>
      </c>
      <c r="G5730" s="1">
        <v>1</v>
      </c>
      <c r="H5730" t="s">
        <v>43</v>
      </c>
      <c r="I5730" s="1">
        <v>5</v>
      </c>
      <c r="J5730" t="s">
        <v>18</v>
      </c>
      <c r="K5730" t="s">
        <v>7</v>
      </c>
      <c r="L5730" s="2">
        <v>5</v>
      </c>
      <c r="M5730" s="2">
        <f>G5730/F5730*10</f>
        <v>2.2371364653243848</v>
      </c>
      <c r="N5730" s="2">
        <f>I5730/M5730</f>
        <v>2.2349999999999999</v>
      </c>
      <c r="O5730" s="2">
        <f>F5730/G5730</f>
        <v>4.47</v>
      </c>
    </row>
    <row r="5731" spans="1:15" x14ac:dyDescent="0.2">
      <c r="A5731" t="s">
        <v>5753</v>
      </c>
      <c r="B5731" t="s">
        <v>3</v>
      </c>
      <c r="C5731" t="s">
        <v>21</v>
      </c>
      <c r="D5731" s="5">
        <v>45767</v>
      </c>
      <c r="E5731" s="5" t="str">
        <f>TEXT(D5731,"yyyy-mm")</f>
        <v>2025-04</v>
      </c>
      <c r="F5731" s="4">
        <v>10.29</v>
      </c>
      <c r="G5731" s="1">
        <v>2</v>
      </c>
      <c r="H5731" t="s">
        <v>15</v>
      </c>
      <c r="I5731" s="1">
        <v>2</v>
      </c>
      <c r="J5731" t="s">
        <v>6</v>
      </c>
      <c r="K5731" t="s">
        <v>7</v>
      </c>
      <c r="L5731" s="2">
        <v>1.5</v>
      </c>
      <c r="M5731" s="2">
        <f>G5731/F5731*10</f>
        <v>1.9436345966958213</v>
      </c>
      <c r="N5731" s="2">
        <f>I5731/M5731</f>
        <v>1.0289999999999999</v>
      </c>
      <c r="O5731" s="2">
        <f>F5731/G5731</f>
        <v>5.1449999999999996</v>
      </c>
    </row>
    <row r="5732" spans="1:15" x14ac:dyDescent="0.2">
      <c r="A5732" t="s">
        <v>5754</v>
      </c>
      <c r="B5732" t="s">
        <v>20</v>
      </c>
      <c r="C5732" t="s">
        <v>4</v>
      </c>
      <c r="D5732" s="5">
        <v>45510</v>
      </c>
      <c r="E5732" s="5" t="str">
        <f>TEXT(D5732,"yyyy-mm")</f>
        <v>2024-08</v>
      </c>
      <c r="F5732" s="4">
        <v>31.36</v>
      </c>
      <c r="G5732" s="1">
        <v>13</v>
      </c>
      <c r="H5732" t="s">
        <v>12</v>
      </c>
      <c r="I5732" s="1">
        <v>4</v>
      </c>
      <c r="J5732" t="s">
        <v>6</v>
      </c>
      <c r="K5732" t="s">
        <v>22</v>
      </c>
      <c r="L5732" s="2">
        <v>4.5</v>
      </c>
      <c r="M5732" s="2">
        <f>G5732/F5732*10</f>
        <v>4.1454081632653059</v>
      </c>
      <c r="N5732" s="2">
        <f>I5732/M5732</f>
        <v>0.96492307692307699</v>
      </c>
      <c r="O5732" s="2">
        <f>F5732/G5732</f>
        <v>2.4123076923076923</v>
      </c>
    </row>
    <row r="5733" spans="1:15" x14ac:dyDescent="0.2">
      <c r="A5733" t="s">
        <v>5755</v>
      </c>
      <c r="B5733" t="s">
        <v>3</v>
      </c>
      <c r="C5733" t="s">
        <v>9</v>
      </c>
      <c r="D5733" s="5">
        <v>45662</v>
      </c>
      <c r="E5733" s="5" t="str">
        <f>TEXT(D5733,"yyyy-mm")</f>
        <v>2025-01</v>
      </c>
      <c r="F5733" s="4">
        <v>7.55</v>
      </c>
      <c r="G5733" s="1">
        <v>2</v>
      </c>
      <c r="H5733" t="s">
        <v>12</v>
      </c>
      <c r="I5733" s="1">
        <v>5</v>
      </c>
      <c r="J5733" t="s">
        <v>6</v>
      </c>
      <c r="K5733" t="s">
        <v>7</v>
      </c>
      <c r="L5733" s="2">
        <v>5</v>
      </c>
      <c r="M5733" s="2">
        <f>G5733/F5733*10</f>
        <v>2.6490066225165565</v>
      </c>
      <c r="N5733" s="2">
        <f>I5733/M5733</f>
        <v>1.8875</v>
      </c>
      <c r="O5733" s="2">
        <f>F5733/G5733</f>
        <v>3.7749999999999999</v>
      </c>
    </row>
    <row r="5734" spans="1:15" x14ac:dyDescent="0.2">
      <c r="A5734" t="s">
        <v>5756</v>
      </c>
      <c r="B5734" t="s">
        <v>20</v>
      </c>
      <c r="C5734" t="s">
        <v>4</v>
      </c>
      <c r="D5734" s="5">
        <v>45636</v>
      </c>
      <c r="E5734" s="5" t="str">
        <f>TEXT(D5734,"yyyy-mm")</f>
        <v>2024-12</v>
      </c>
      <c r="F5734" s="4">
        <v>9.6300000000000008</v>
      </c>
      <c r="G5734" s="1">
        <v>2</v>
      </c>
      <c r="H5734" t="s">
        <v>71</v>
      </c>
      <c r="I5734" s="1">
        <v>4</v>
      </c>
      <c r="J5734" t="s">
        <v>6</v>
      </c>
      <c r="K5734" t="s">
        <v>7</v>
      </c>
      <c r="L5734" s="2">
        <v>3.1</v>
      </c>
      <c r="M5734" s="2">
        <f>G5734/F5734*10</f>
        <v>2.0768431983385254</v>
      </c>
      <c r="N5734" s="2">
        <f>I5734/M5734</f>
        <v>1.9260000000000002</v>
      </c>
      <c r="O5734" s="2">
        <f>F5734/G5734</f>
        <v>4.8150000000000004</v>
      </c>
    </row>
    <row r="5735" spans="1:15" x14ac:dyDescent="0.2">
      <c r="A5735" t="s">
        <v>5757</v>
      </c>
      <c r="B5735" t="s">
        <v>3</v>
      </c>
      <c r="C5735" t="s">
        <v>40</v>
      </c>
      <c r="D5735" s="5">
        <v>45549</v>
      </c>
      <c r="E5735" s="5" t="str">
        <f>TEXT(D5735,"yyyy-mm")</f>
        <v>2024-09</v>
      </c>
      <c r="F5735" s="4">
        <v>27.11</v>
      </c>
      <c r="G5735" s="1">
        <v>8</v>
      </c>
      <c r="H5735" t="s">
        <v>43</v>
      </c>
      <c r="I5735" s="1">
        <v>3</v>
      </c>
      <c r="J5735" t="s">
        <v>36</v>
      </c>
      <c r="K5735" t="s">
        <v>7</v>
      </c>
      <c r="L5735" s="2">
        <v>2.8</v>
      </c>
      <c r="M5735" s="2">
        <f>G5735/F5735*10</f>
        <v>2.9509406123201769</v>
      </c>
      <c r="N5735" s="2">
        <f>I5735/M5735</f>
        <v>1.0166250000000001</v>
      </c>
      <c r="O5735" s="2">
        <f>F5735/G5735</f>
        <v>3.3887499999999999</v>
      </c>
    </row>
    <row r="5736" spans="1:15" x14ac:dyDescent="0.2">
      <c r="A5736" t="s">
        <v>5758</v>
      </c>
      <c r="B5736" t="s">
        <v>3</v>
      </c>
      <c r="C5736" t="s">
        <v>9</v>
      </c>
      <c r="D5736" s="5">
        <v>45674</v>
      </c>
      <c r="E5736" s="5" t="str">
        <f>TEXT(D5736,"yyyy-mm")</f>
        <v>2025-01</v>
      </c>
      <c r="F5736" s="4">
        <v>8.99</v>
      </c>
      <c r="G5736" s="1">
        <v>2</v>
      </c>
      <c r="H5736" t="s">
        <v>43</v>
      </c>
      <c r="I5736" s="1">
        <v>3</v>
      </c>
      <c r="J5736" t="s">
        <v>18</v>
      </c>
      <c r="K5736" t="s">
        <v>7</v>
      </c>
      <c r="L5736" s="2">
        <v>2.2000000000000002</v>
      </c>
      <c r="M5736" s="2">
        <f>G5736/F5736*10</f>
        <v>2.2246941045606228</v>
      </c>
      <c r="N5736" s="2">
        <f>I5736/M5736</f>
        <v>1.3485</v>
      </c>
      <c r="O5736" s="2">
        <f>F5736/G5736</f>
        <v>4.4950000000000001</v>
      </c>
    </row>
    <row r="5737" spans="1:15" x14ac:dyDescent="0.2">
      <c r="A5737" t="s">
        <v>5759</v>
      </c>
      <c r="B5737" t="s">
        <v>3</v>
      </c>
      <c r="C5737" t="s">
        <v>40</v>
      </c>
      <c r="D5737" s="5">
        <v>45611</v>
      </c>
      <c r="E5737" s="5" t="str">
        <f>TEXT(D5737,"yyyy-mm")</f>
        <v>2024-11</v>
      </c>
      <c r="F5737" s="4">
        <v>21.7</v>
      </c>
      <c r="G5737" s="1">
        <v>4</v>
      </c>
      <c r="H5737" t="s">
        <v>5</v>
      </c>
      <c r="I5737" s="1">
        <v>3</v>
      </c>
      <c r="J5737" t="s">
        <v>6</v>
      </c>
      <c r="K5737" t="s">
        <v>7</v>
      </c>
      <c r="L5737" s="2">
        <v>3.4</v>
      </c>
      <c r="M5737" s="2">
        <f>G5737/F5737*10</f>
        <v>1.8433179723502304</v>
      </c>
      <c r="N5737" s="2">
        <f>I5737/M5737</f>
        <v>1.6274999999999999</v>
      </c>
      <c r="O5737" s="2">
        <f>F5737/G5737</f>
        <v>5.4249999999999998</v>
      </c>
    </row>
    <row r="5738" spans="1:15" x14ac:dyDescent="0.2">
      <c r="A5738" t="s">
        <v>5760</v>
      </c>
      <c r="B5738" t="s">
        <v>3</v>
      </c>
      <c r="C5738" t="s">
        <v>9</v>
      </c>
      <c r="D5738" s="5">
        <v>45596</v>
      </c>
      <c r="E5738" s="5" t="str">
        <f>TEXT(D5738,"yyyy-mm")</f>
        <v>2024-10</v>
      </c>
      <c r="F5738" s="4">
        <v>23.17</v>
      </c>
      <c r="G5738" s="1">
        <v>9</v>
      </c>
      <c r="H5738" t="s">
        <v>71</v>
      </c>
      <c r="I5738" s="1">
        <v>3</v>
      </c>
      <c r="J5738" t="s">
        <v>18</v>
      </c>
      <c r="K5738" t="s">
        <v>7</v>
      </c>
      <c r="L5738" s="2">
        <v>3.3</v>
      </c>
      <c r="M5738" s="2">
        <f>G5738/F5738*10</f>
        <v>3.8843331894691406</v>
      </c>
      <c r="N5738" s="2">
        <f>I5738/M5738</f>
        <v>0.77233333333333343</v>
      </c>
      <c r="O5738" s="2">
        <f>F5738/G5738</f>
        <v>2.5744444444444445</v>
      </c>
    </row>
    <row r="5739" spans="1:15" x14ac:dyDescent="0.2">
      <c r="A5739" t="s">
        <v>5761</v>
      </c>
      <c r="B5739" t="s">
        <v>3</v>
      </c>
      <c r="C5739" t="s">
        <v>4</v>
      </c>
      <c r="D5739" s="5">
        <v>45680</v>
      </c>
      <c r="E5739" s="5" t="str">
        <f>TEXT(D5739,"yyyy-mm")</f>
        <v>2025-01</v>
      </c>
      <c r="F5739" s="4">
        <v>3.13</v>
      </c>
      <c r="G5739" s="1">
        <v>1</v>
      </c>
      <c r="H5739" t="s">
        <v>43</v>
      </c>
      <c r="I5739" s="1">
        <v>5</v>
      </c>
      <c r="J5739" t="s">
        <v>6</v>
      </c>
      <c r="K5739" t="s">
        <v>7</v>
      </c>
      <c r="L5739" s="2">
        <v>5</v>
      </c>
      <c r="M5739" s="2">
        <f>G5739/F5739*10</f>
        <v>3.1948881789137378</v>
      </c>
      <c r="N5739" s="2">
        <f>I5739/M5739</f>
        <v>1.5650000000000002</v>
      </c>
      <c r="O5739" s="2">
        <f>F5739/G5739</f>
        <v>3.13</v>
      </c>
    </row>
    <row r="5740" spans="1:15" x14ac:dyDescent="0.2">
      <c r="A5740" t="s">
        <v>5762</v>
      </c>
      <c r="B5740" t="s">
        <v>17</v>
      </c>
      <c r="C5740" t="s">
        <v>31</v>
      </c>
      <c r="D5740" s="5">
        <v>45680</v>
      </c>
      <c r="E5740" s="5" t="str">
        <f>TEXT(D5740,"yyyy-mm")</f>
        <v>2025-01</v>
      </c>
      <c r="F5740" s="4">
        <v>9.26</v>
      </c>
      <c r="G5740" s="1">
        <v>2</v>
      </c>
      <c r="H5740" t="s">
        <v>5</v>
      </c>
      <c r="I5740" s="1">
        <v>5</v>
      </c>
      <c r="J5740" t="s">
        <v>6</v>
      </c>
      <c r="K5740" t="s">
        <v>7</v>
      </c>
      <c r="L5740" s="2">
        <v>5</v>
      </c>
      <c r="M5740" s="2">
        <f>G5740/F5740*10</f>
        <v>2.159827213822894</v>
      </c>
      <c r="N5740" s="2">
        <f>I5740/M5740</f>
        <v>2.3150000000000004</v>
      </c>
      <c r="O5740" s="2">
        <f>F5740/G5740</f>
        <v>4.63</v>
      </c>
    </row>
    <row r="5741" spans="1:15" x14ac:dyDescent="0.2">
      <c r="A5741" t="s">
        <v>5763</v>
      </c>
      <c r="B5741" t="s">
        <v>3</v>
      </c>
      <c r="C5741" t="s">
        <v>21</v>
      </c>
      <c r="D5741" s="5">
        <v>45498</v>
      </c>
      <c r="E5741" s="5" t="str">
        <f>TEXT(D5741,"yyyy-mm")</f>
        <v>2024-07</v>
      </c>
      <c r="F5741" s="4">
        <v>10.51</v>
      </c>
      <c r="G5741" s="1">
        <v>3</v>
      </c>
      <c r="H5741" t="s">
        <v>15</v>
      </c>
      <c r="I5741" s="1">
        <v>4</v>
      </c>
      <c r="J5741" t="s">
        <v>6</v>
      </c>
      <c r="K5741" t="s">
        <v>7</v>
      </c>
      <c r="L5741" s="2">
        <v>2.8</v>
      </c>
      <c r="M5741" s="2">
        <f>G5741/F5741*10</f>
        <v>2.8544243577545196</v>
      </c>
      <c r="N5741" s="2">
        <f>I5741/M5741</f>
        <v>1.4013333333333333</v>
      </c>
      <c r="O5741" s="2">
        <f>F5741/G5741</f>
        <v>3.5033333333333334</v>
      </c>
    </row>
    <row r="5742" spans="1:15" x14ac:dyDescent="0.2">
      <c r="A5742" t="s">
        <v>5764</v>
      </c>
      <c r="B5742" t="s">
        <v>20</v>
      </c>
      <c r="C5742" t="s">
        <v>21</v>
      </c>
      <c r="D5742" s="5">
        <v>45750</v>
      </c>
      <c r="E5742" s="5" t="str">
        <f>TEXT(D5742,"yyyy-mm")</f>
        <v>2025-04</v>
      </c>
      <c r="F5742" s="4">
        <v>12.66</v>
      </c>
      <c r="G5742" s="1">
        <v>3</v>
      </c>
      <c r="H5742" t="s">
        <v>43</v>
      </c>
      <c r="I5742" s="1">
        <v>5</v>
      </c>
      <c r="J5742" t="s">
        <v>46</v>
      </c>
      <c r="K5742" t="s">
        <v>7</v>
      </c>
      <c r="L5742" s="2">
        <v>5</v>
      </c>
      <c r="M5742" s="2">
        <f>G5742/F5742*10</f>
        <v>2.3696682464454977</v>
      </c>
      <c r="N5742" s="2">
        <f>I5742/M5742</f>
        <v>2.11</v>
      </c>
      <c r="O5742" s="2">
        <f>F5742/G5742</f>
        <v>4.22</v>
      </c>
    </row>
    <row r="5743" spans="1:15" x14ac:dyDescent="0.2">
      <c r="A5743" t="s">
        <v>5765</v>
      </c>
      <c r="B5743" t="s">
        <v>20</v>
      </c>
      <c r="C5743" t="s">
        <v>21</v>
      </c>
      <c r="D5743" s="5">
        <v>45695</v>
      </c>
      <c r="E5743" s="5" t="str">
        <f>TEXT(D5743,"yyyy-mm")</f>
        <v>2025-02</v>
      </c>
      <c r="F5743" s="4">
        <v>55.93</v>
      </c>
      <c r="G5743" s="1">
        <v>12</v>
      </c>
      <c r="H5743" t="s">
        <v>5</v>
      </c>
      <c r="I5743" s="1">
        <v>5</v>
      </c>
      <c r="J5743" t="s">
        <v>6</v>
      </c>
      <c r="K5743" t="s">
        <v>7</v>
      </c>
      <c r="L5743" s="2">
        <v>4.7</v>
      </c>
      <c r="M5743" s="2">
        <f>G5743/F5743*10</f>
        <v>2.1455390666905059</v>
      </c>
      <c r="N5743" s="2">
        <f>I5743/M5743</f>
        <v>2.3304166666666668</v>
      </c>
      <c r="O5743" s="2">
        <f>F5743/G5743</f>
        <v>4.6608333333333336</v>
      </c>
    </row>
    <row r="5744" spans="1:15" x14ac:dyDescent="0.2">
      <c r="A5744" t="s">
        <v>5766</v>
      </c>
      <c r="B5744" t="s">
        <v>20</v>
      </c>
      <c r="C5744" t="s">
        <v>27</v>
      </c>
      <c r="D5744" s="5">
        <v>45809</v>
      </c>
      <c r="E5744" s="5" t="str">
        <f>TEXT(D5744,"yyyy-mm")</f>
        <v>2025-06</v>
      </c>
      <c r="F5744" s="4">
        <v>20.67</v>
      </c>
      <c r="G5744" s="1">
        <v>5</v>
      </c>
      <c r="H5744" t="s">
        <v>15</v>
      </c>
      <c r="I5744" s="1">
        <v>3</v>
      </c>
      <c r="J5744" t="s">
        <v>6</v>
      </c>
      <c r="K5744" t="s">
        <v>7</v>
      </c>
      <c r="L5744" s="2">
        <v>2.2999999999999998</v>
      </c>
      <c r="M5744" s="2">
        <f>G5744/F5744*10</f>
        <v>2.4189646831156262</v>
      </c>
      <c r="N5744" s="2">
        <f>I5744/M5744</f>
        <v>1.2402000000000002</v>
      </c>
      <c r="O5744" s="2">
        <f>F5744/G5744</f>
        <v>4.1340000000000003</v>
      </c>
    </row>
    <row r="5745" spans="1:15" x14ac:dyDescent="0.2">
      <c r="A5745" t="s">
        <v>5767</v>
      </c>
      <c r="B5745" t="s">
        <v>3</v>
      </c>
      <c r="C5745" t="s">
        <v>4</v>
      </c>
      <c r="D5745" s="5">
        <v>45588</v>
      </c>
      <c r="E5745" s="5" t="str">
        <f>TEXT(D5745,"yyyy-mm")</f>
        <v>2024-10</v>
      </c>
      <c r="F5745" s="4">
        <v>4.66</v>
      </c>
      <c r="G5745" s="1">
        <v>1</v>
      </c>
      <c r="H5745" t="s">
        <v>43</v>
      </c>
      <c r="I5745" s="1">
        <v>3</v>
      </c>
      <c r="J5745" t="s">
        <v>6</v>
      </c>
      <c r="K5745" t="s">
        <v>22</v>
      </c>
      <c r="L5745" s="2">
        <v>3.9</v>
      </c>
      <c r="M5745" s="2">
        <f>G5745/F5745*10</f>
        <v>2.1459227467811157</v>
      </c>
      <c r="N5745" s="2">
        <f>I5745/M5745</f>
        <v>1.3980000000000001</v>
      </c>
      <c r="O5745" s="2">
        <f>F5745/G5745</f>
        <v>4.66</v>
      </c>
    </row>
    <row r="5746" spans="1:15" x14ac:dyDescent="0.2">
      <c r="A5746" t="s">
        <v>5768</v>
      </c>
      <c r="B5746" t="s">
        <v>17</v>
      </c>
      <c r="C5746" t="s">
        <v>11</v>
      </c>
      <c r="D5746" s="5">
        <v>45687</v>
      </c>
      <c r="E5746" s="5" t="str">
        <f>TEXT(D5746,"yyyy-mm")</f>
        <v>2025-01</v>
      </c>
      <c r="F5746" s="4">
        <v>4.41</v>
      </c>
      <c r="G5746" s="1">
        <v>1</v>
      </c>
      <c r="H5746" t="s">
        <v>71</v>
      </c>
      <c r="I5746" s="1">
        <v>4</v>
      </c>
      <c r="J5746" t="s">
        <v>36</v>
      </c>
      <c r="K5746" t="s">
        <v>7</v>
      </c>
      <c r="L5746" s="2">
        <v>3.3</v>
      </c>
      <c r="M5746" s="2">
        <f>G5746/F5746*10</f>
        <v>2.2675736961451247</v>
      </c>
      <c r="N5746" s="2">
        <f>I5746/M5746</f>
        <v>1.764</v>
      </c>
      <c r="O5746" s="2">
        <f>F5746/G5746</f>
        <v>4.41</v>
      </c>
    </row>
    <row r="5747" spans="1:15" x14ac:dyDescent="0.2">
      <c r="A5747" t="s">
        <v>5769</v>
      </c>
      <c r="B5747" t="s">
        <v>17</v>
      </c>
      <c r="C5747" t="s">
        <v>21</v>
      </c>
      <c r="D5747" s="5">
        <v>45758</v>
      </c>
      <c r="E5747" s="5" t="str">
        <f>TEXT(D5747,"yyyy-mm")</f>
        <v>2025-04</v>
      </c>
      <c r="F5747" s="4">
        <v>12.46</v>
      </c>
      <c r="G5747" s="1">
        <v>4</v>
      </c>
      <c r="H5747" t="s">
        <v>71</v>
      </c>
      <c r="I5747" s="1">
        <v>4</v>
      </c>
      <c r="J5747" t="s">
        <v>18</v>
      </c>
      <c r="K5747" t="s">
        <v>22</v>
      </c>
      <c r="L5747" s="2">
        <v>3.9</v>
      </c>
      <c r="M5747" s="2">
        <f>G5747/F5747*10</f>
        <v>3.2102728731942216</v>
      </c>
      <c r="N5747" s="2">
        <f>I5747/M5747</f>
        <v>1.246</v>
      </c>
      <c r="O5747" s="2">
        <f>F5747/G5747</f>
        <v>3.1150000000000002</v>
      </c>
    </row>
    <row r="5748" spans="1:15" x14ac:dyDescent="0.2">
      <c r="A5748" t="s">
        <v>5770</v>
      </c>
      <c r="B5748" t="s">
        <v>3</v>
      </c>
      <c r="C5748" t="s">
        <v>21</v>
      </c>
      <c r="D5748" s="5">
        <v>45647</v>
      </c>
      <c r="E5748" s="5" t="str">
        <f>TEXT(D5748,"yyyy-mm")</f>
        <v>2024-12</v>
      </c>
      <c r="F5748" s="4">
        <v>21.01</v>
      </c>
      <c r="G5748" s="1">
        <v>6</v>
      </c>
      <c r="H5748" t="s">
        <v>15</v>
      </c>
      <c r="I5748" s="1">
        <v>4</v>
      </c>
      <c r="J5748" t="s">
        <v>6</v>
      </c>
      <c r="K5748" t="s">
        <v>7</v>
      </c>
      <c r="L5748" s="2">
        <v>4.2</v>
      </c>
      <c r="M5748" s="2">
        <f>G5748/F5748*10</f>
        <v>2.8557829604950018</v>
      </c>
      <c r="N5748" s="2">
        <f>I5748/M5748</f>
        <v>1.4006666666666669</v>
      </c>
      <c r="O5748" s="2">
        <f>F5748/G5748</f>
        <v>3.5016666666666669</v>
      </c>
    </row>
    <row r="5749" spans="1:15" x14ac:dyDescent="0.2">
      <c r="A5749" t="s">
        <v>5771</v>
      </c>
      <c r="B5749" t="s">
        <v>3</v>
      </c>
      <c r="C5749" t="s">
        <v>4</v>
      </c>
      <c r="D5749" s="5">
        <v>45735</v>
      </c>
      <c r="E5749" s="5" t="str">
        <f>TEXT(D5749,"yyyy-mm")</f>
        <v>2025-03</v>
      </c>
      <c r="F5749" s="4">
        <v>11.94</v>
      </c>
      <c r="G5749" s="1">
        <v>3</v>
      </c>
      <c r="H5749" t="s">
        <v>71</v>
      </c>
      <c r="I5749" s="1">
        <v>2</v>
      </c>
      <c r="J5749" t="s">
        <v>18</v>
      </c>
      <c r="K5749" t="s">
        <v>7</v>
      </c>
      <c r="L5749" s="2">
        <v>1.6</v>
      </c>
      <c r="M5749" s="2">
        <f>G5749/F5749*10</f>
        <v>2.512562814070352</v>
      </c>
      <c r="N5749" s="2">
        <f>I5749/M5749</f>
        <v>0.79599999999999993</v>
      </c>
      <c r="O5749" s="2">
        <f>F5749/G5749</f>
        <v>3.98</v>
      </c>
    </row>
    <row r="5750" spans="1:15" x14ac:dyDescent="0.2">
      <c r="A5750" t="s">
        <v>5772</v>
      </c>
      <c r="B5750" t="s">
        <v>20</v>
      </c>
      <c r="C5750" t="s">
        <v>9</v>
      </c>
      <c r="D5750" s="5">
        <v>45649</v>
      </c>
      <c r="E5750" s="5" t="str">
        <f>TEXT(D5750,"yyyy-mm")</f>
        <v>2024-12</v>
      </c>
      <c r="F5750" s="4">
        <v>26.19</v>
      </c>
      <c r="G5750" s="1">
        <v>12</v>
      </c>
      <c r="H5750" t="s">
        <v>12</v>
      </c>
      <c r="I5750" s="1">
        <v>3</v>
      </c>
      <c r="J5750" t="s">
        <v>46</v>
      </c>
      <c r="K5750" t="s">
        <v>7</v>
      </c>
      <c r="L5750" s="2">
        <v>3.3</v>
      </c>
      <c r="M5750" s="2">
        <f>G5750/F5750*10</f>
        <v>4.5819014891179837</v>
      </c>
      <c r="N5750" s="2">
        <f>I5750/M5750</f>
        <v>0.65475000000000005</v>
      </c>
      <c r="O5750" s="2">
        <f>F5750/G5750</f>
        <v>2.1825000000000001</v>
      </c>
    </row>
    <row r="5751" spans="1:15" x14ac:dyDescent="0.2">
      <c r="A5751" t="s">
        <v>5773</v>
      </c>
      <c r="B5751" t="s">
        <v>3</v>
      </c>
      <c r="C5751" t="s">
        <v>31</v>
      </c>
      <c r="D5751" s="5">
        <v>45532</v>
      </c>
      <c r="E5751" s="5" t="str">
        <f>TEXT(D5751,"yyyy-mm")</f>
        <v>2024-08</v>
      </c>
      <c r="F5751" s="4">
        <v>17.739999999999998</v>
      </c>
      <c r="G5751" s="1">
        <v>4</v>
      </c>
      <c r="H5751" t="s">
        <v>15</v>
      </c>
      <c r="I5751" s="1">
        <v>3</v>
      </c>
      <c r="J5751" t="s">
        <v>6</v>
      </c>
      <c r="K5751" t="s">
        <v>7</v>
      </c>
      <c r="L5751" s="2">
        <v>3.2</v>
      </c>
      <c r="M5751" s="2">
        <f>G5751/F5751*10</f>
        <v>2.2547914317925595</v>
      </c>
      <c r="N5751" s="2">
        <f>I5751/M5751</f>
        <v>1.3304999999999998</v>
      </c>
      <c r="O5751" s="2">
        <f>F5751/G5751</f>
        <v>4.4349999999999996</v>
      </c>
    </row>
    <row r="5752" spans="1:15" x14ac:dyDescent="0.2">
      <c r="A5752" t="s">
        <v>5774</v>
      </c>
      <c r="B5752" t="s">
        <v>3</v>
      </c>
      <c r="C5752" t="s">
        <v>21</v>
      </c>
      <c r="D5752" s="5">
        <v>45740</v>
      </c>
      <c r="E5752" s="5" t="str">
        <f>TEXT(D5752,"yyyy-mm")</f>
        <v>2025-03</v>
      </c>
      <c r="F5752" s="4">
        <v>45.63</v>
      </c>
      <c r="G5752" s="1">
        <v>14</v>
      </c>
      <c r="H5752" t="s">
        <v>5</v>
      </c>
      <c r="I5752" s="1">
        <v>3</v>
      </c>
      <c r="J5752" t="s">
        <v>46</v>
      </c>
      <c r="K5752" t="s">
        <v>7</v>
      </c>
      <c r="L5752" s="2">
        <v>2.9</v>
      </c>
      <c r="M5752" s="2">
        <f>G5752/F5752*10</f>
        <v>3.0681569143107601</v>
      </c>
      <c r="N5752" s="2">
        <f>I5752/M5752</f>
        <v>0.97778571428571437</v>
      </c>
      <c r="O5752" s="2">
        <f>F5752/G5752</f>
        <v>3.2592857142857143</v>
      </c>
    </row>
    <row r="5753" spans="1:15" x14ac:dyDescent="0.2">
      <c r="A5753" t="s">
        <v>5775</v>
      </c>
      <c r="B5753" t="s">
        <v>3</v>
      </c>
      <c r="C5753" t="s">
        <v>40</v>
      </c>
      <c r="D5753" s="5">
        <v>45735</v>
      </c>
      <c r="E5753" s="5" t="str">
        <f>TEXT(D5753,"yyyy-mm")</f>
        <v>2025-03</v>
      </c>
      <c r="F5753" s="4">
        <v>14.04</v>
      </c>
      <c r="G5753" s="1">
        <v>2</v>
      </c>
      <c r="H5753" t="s">
        <v>12</v>
      </c>
      <c r="I5753" s="1">
        <v>3</v>
      </c>
      <c r="J5753" t="s">
        <v>36</v>
      </c>
      <c r="K5753" t="s">
        <v>7</v>
      </c>
      <c r="L5753" s="2">
        <v>3.5</v>
      </c>
      <c r="M5753" s="2">
        <f>G5753/F5753*10</f>
        <v>1.4245014245014245</v>
      </c>
      <c r="N5753" s="2">
        <f>I5753/M5753</f>
        <v>2.1059999999999999</v>
      </c>
      <c r="O5753" s="2">
        <f>F5753/G5753</f>
        <v>7.02</v>
      </c>
    </row>
    <row r="5754" spans="1:15" x14ac:dyDescent="0.2">
      <c r="A5754" t="s">
        <v>5776</v>
      </c>
      <c r="B5754" t="s">
        <v>3</v>
      </c>
      <c r="C5754" t="s">
        <v>27</v>
      </c>
      <c r="D5754" s="5">
        <v>45503</v>
      </c>
      <c r="E5754" s="5" t="str">
        <f>TEXT(D5754,"yyyy-mm")</f>
        <v>2024-07</v>
      </c>
      <c r="F5754" s="4">
        <v>33.92</v>
      </c>
      <c r="G5754" s="1">
        <v>7</v>
      </c>
      <c r="H5754" t="s">
        <v>15</v>
      </c>
      <c r="I5754" s="1">
        <v>3</v>
      </c>
      <c r="J5754" t="s">
        <v>18</v>
      </c>
      <c r="K5754" t="s">
        <v>22</v>
      </c>
      <c r="L5754" s="2">
        <v>3.7</v>
      </c>
      <c r="M5754" s="2">
        <f>G5754/F5754*10</f>
        <v>2.0636792452830188</v>
      </c>
      <c r="N5754" s="2">
        <f>I5754/M5754</f>
        <v>1.4537142857142857</v>
      </c>
      <c r="O5754" s="2">
        <f>F5754/G5754</f>
        <v>4.8457142857142861</v>
      </c>
    </row>
    <row r="5755" spans="1:15" x14ac:dyDescent="0.2">
      <c r="A5755" t="s">
        <v>5777</v>
      </c>
      <c r="B5755" t="s">
        <v>3</v>
      </c>
      <c r="C5755" t="s">
        <v>11</v>
      </c>
      <c r="D5755" s="5">
        <v>45615</v>
      </c>
      <c r="E5755" s="5" t="str">
        <f>TEXT(D5755,"yyyy-mm")</f>
        <v>2024-11</v>
      </c>
      <c r="F5755" s="4">
        <v>17.239999999999998</v>
      </c>
      <c r="G5755" s="1">
        <v>3</v>
      </c>
      <c r="H5755" t="s">
        <v>12</v>
      </c>
      <c r="I5755" s="1">
        <v>5</v>
      </c>
      <c r="J5755" t="s">
        <v>6</v>
      </c>
      <c r="K5755" t="s">
        <v>22</v>
      </c>
      <c r="L5755" s="2">
        <v>4.8</v>
      </c>
      <c r="M5755" s="2">
        <f>G5755/F5755*10</f>
        <v>1.740139211136891</v>
      </c>
      <c r="N5755" s="2">
        <f>I5755/M5755</f>
        <v>2.8733333333333335</v>
      </c>
      <c r="O5755" s="2">
        <f>F5755/G5755</f>
        <v>5.7466666666666661</v>
      </c>
    </row>
    <row r="5756" spans="1:15" x14ac:dyDescent="0.2">
      <c r="A5756" t="s">
        <v>5778</v>
      </c>
      <c r="B5756" t="s">
        <v>3</v>
      </c>
      <c r="C5756" t="s">
        <v>40</v>
      </c>
      <c r="D5756" s="5">
        <v>45682</v>
      </c>
      <c r="E5756" s="5" t="str">
        <f>TEXT(D5756,"yyyy-mm")</f>
        <v>2025-01</v>
      </c>
      <c r="F5756" s="4">
        <v>15.29</v>
      </c>
      <c r="G5756" s="1">
        <v>4</v>
      </c>
      <c r="H5756" t="s">
        <v>43</v>
      </c>
      <c r="I5756" s="1">
        <v>3</v>
      </c>
      <c r="J5756" t="s">
        <v>36</v>
      </c>
      <c r="K5756" t="s">
        <v>7</v>
      </c>
      <c r="L5756" s="2">
        <v>3.4</v>
      </c>
      <c r="M5756" s="2">
        <f>G5756/F5756*10</f>
        <v>2.616088947024199</v>
      </c>
      <c r="N5756" s="2">
        <f>I5756/M5756</f>
        <v>1.1467499999999999</v>
      </c>
      <c r="O5756" s="2">
        <f>F5756/G5756</f>
        <v>3.8224999999999998</v>
      </c>
    </row>
    <row r="5757" spans="1:15" x14ac:dyDescent="0.2">
      <c r="A5757" t="s">
        <v>5779</v>
      </c>
      <c r="B5757" t="s">
        <v>17</v>
      </c>
      <c r="C5757" t="s">
        <v>27</v>
      </c>
      <c r="D5757" s="5">
        <v>45667</v>
      </c>
      <c r="E5757" s="5" t="str">
        <f>TEXT(D5757,"yyyy-mm")</f>
        <v>2025-01</v>
      </c>
      <c r="F5757" s="4">
        <v>19.02</v>
      </c>
      <c r="G5757" s="1">
        <v>7</v>
      </c>
      <c r="H5757" t="s">
        <v>43</v>
      </c>
      <c r="I5757" s="1">
        <v>2</v>
      </c>
      <c r="J5757" t="s">
        <v>18</v>
      </c>
      <c r="K5757" t="s">
        <v>7</v>
      </c>
      <c r="L5757" s="2">
        <v>2.6</v>
      </c>
      <c r="M5757" s="2">
        <f>G5757/F5757*10</f>
        <v>3.6803364879074656</v>
      </c>
      <c r="N5757" s="2">
        <f>I5757/M5757</f>
        <v>0.54342857142857148</v>
      </c>
      <c r="O5757" s="2">
        <f>F5757/G5757</f>
        <v>2.7171428571428571</v>
      </c>
    </row>
    <row r="5758" spans="1:15" x14ac:dyDescent="0.2">
      <c r="A5758" t="s">
        <v>5780</v>
      </c>
      <c r="B5758" t="s">
        <v>3</v>
      </c>
      <c r="C5758" t="s">
        <v>4</v>
      </c>
      <c r="D5758" s="5">
        <v>45484</v>
      </c>
      <c r="E5758" s="5" t="str">
        <f>TEXT(D5758,"yyyy-mm")</f>
        <v>2024-07</v>
      </c>
      <c r="F5758" s="4">
        <v>9.52</v>
      </c>
      <c r="G5758" s="1">
        <v>2</v>
      </c>
      <c r="H5758" t="s">
        <v>15</v>
      </c>
      <c r="I5758" s="1">
        <v>5</v>
      </c>
      <c r="J5758" t="s">
        <v>6</v>
      </c>
      <c r="K5758" t="s">
        <v>7</v>
      </c>
      <c r="L5758" s="2">
        <v>5</v>
      </c>
      <c r="M5758" s="2">
        <f>G5758/F5758*10</f>
        <v>2.1008403361344539</v>
      </c>
      <c r="N5758" s="2">
        <f>I5758/M5758</f>
        <v>2.38</v>
      </c>
      <c r="O5758" s="2">
        <f>F5758/G5758</f>
        <v>4.76</v>
      </c>
    </row>
    <row r="5759" spans="1:15" x14ac:dyDescent="0.2">
      <c r="A5759" t="s">
        <v>5781</v>
      </c>
      <c r="B5759" t="s">
        <v>17</v>
      </c>
      <c r="C5759" t="s">
        <v>11</v>
      </c>
      <c r="D5759" s="5">
        <v>45742</v>
      </c>
      <c r="E5759" s="5" t="str">
        <f>TEXT(D5759,"yyyy-mm")</f>
        <v>2025-03</v>
      </c>
      <c r="F5759" s="4">
        <v>16.260000000000002</v>
      </c>
      <c r="G5759" s="1">
        <v>4</v>
      </c>
      <c r="H5759" t="s">
        <v>15</v>
      </c>
      <c r="I5759" s="1">
        <v>4</v>
      </c>
      <c r="J5759" t="s">
        <v>6</v>
      </c>
      <c r="K5759" t="s">
        <v>7</v>
      </c>
      <c r="L5759" s="2">
        <v>4.0999999999999996</v>
      </c>
      <c r="M5759" s="2">
        <f>G5759/F5759*10</f>
        <v>2.460024600246002</v>
      </c>
      <c r="N5759" s="2">
        <f>I5759/M5759</f>
        <v>1.6260000000000003</v>
      </c>
      <c r="O5759" s="2">
        <f>F5759/G5759</f>
        <v>4.0650000000000004</v>
      </c>
    </row>
    <row r="5760" spans="1:15" x14ac:dyDescent="0.2">
      <c r="A5760" t="s">
        <v>5782</v>
      </c>
      <c r="B5760" t="s">
        <v>3</v>
      </c>
      <c r="C5760" t="s">
        <v>21</v>
      </c>
      <c r="D5760" s="5">
        <v>45486</v>
      </c>
      <c r="E5760" s="5" t="str">
        <f>TEXT(D5760,"yyyy-mm")</f>
        <v>2024-07</v>
      </c>
      <c r="F5760" s="4">
        <v>19.260000000000002</v>
      </c>
      <c r="G5760" s="1">
        <v>5</v>
      </c>
      <c r="H5760" t="s">
        <v>43</v>
      </c>
      <c r="I5760" s="1">
        <v>2</v>
      </c>
      <c r="J5760" t="s">
        <v>6</v>
      </c>
      <c r="K5760" t="s">
        <v>7</v>
      </c>
      <c r="L5760" s="2">
        <v>2.4</v>
      </c>
      <c r="M5760" s="2">
        <f>G5760/F5760*10</f>
        <v>2.5960539979231569</v>
      </c>
      <c r="N5760" s="2">
        <f>I5760/M5760</f>
        <v>0.77039999999999997</v>
      </c>
      <c r="O5760" s="2">
        <f>F5760/G5760</f>
        <v>3.8520000000000003</v>
      </c>
    </row>
    <row r="5761" spans="1:15" x14ac:dyDescent="0.2">
      <c r="A5761" t="s">
        <v>5783</v>
      </c>
      <c r="B5761" t="s">
        <v>17</v>
      </c>
      <c r="C5761" t="s">
        <v>9</v>
      </c>
      <c r="D5761" s="5">
        <v>45758</v>
      </c>
      <c r="E5761" s="5" t="str">
        <f>TEXT(D5761,"yyyy-mm")</f>
        <v>2025-04</v>
      </c>
      <c r="F5761" s="4">
        <v>31.84</v>
      </c>
      <c r="G5761" s="1">
        <v>8</v>
      </c>
      <c r="H5761" t="s">
        <v>12</v>
      </c>
      <c r="I5761" s="1">
        <v>2</v>
      </c>
      <c r="J5761" t="s">
        <v>6</v>
      </c>
      <c r="K5761" t="s">
        <v>7</v>
      </c>
      <c r="L5761" s="2">
        <v>1.9</v>
      </c>
      <c r="M5761" s="2">
        <f>G5761/F5761*10</f>
        <v>2.5125628140703515</v>
      </c>
      <c r="N5761" s="2">
        <f>I5761/M5761</f>
        <v>0.79600000000000004</v>
      </c>
      <c r="O5761" s="2">
        <f>F5761/G5761</f>
        <v>3.98</v>
      </c>
    </row>
    <row r="5762" spans="1:15" x14ac:dyDescent="0.2">
      <c r="A5762" t="s">
        <v>5784</v>
      </c>
      <c r="B5762" t="s">
        <v>3</v>
      </c>
      <c r="C5762" t="s">
        <v>11</v>
      </c>
      <c r="D5762" s="5">
        <v>45767</v>
      </c>
      <c r="E5762" s="5" t="str">
        <f>TEXT(D5762,"yyyy-mm")</f>
        <v>2025-04</v>
      </c>
      <c r="F5762" s="4">
        <v>3.78</v>
      </c>
      <c r="G5762" s="1">
        <v>1</v>
      </c>
      <c r="H5762" t="s">
        <v>43</v>
      </c>
      <c r="I5762" s="1">
        <v>4</v>
      </c>
      <c r="J5762" t="s">
        <v>36</v>
      </c>
      <c r="K5762" t="s">
        <v>7</v>
      </c>
      <c r="L5762" s="2">
        <v>3.3</v>
      </c>
      <c r="M5762" s="2">
        <f>G5762/F5762*10</f>
        <v>2.645502645502646</v>
      </c>
      <c r="N5762" s="2">
        <f>I5762/M5762</f>
        <v>1.5119999999999998</v>
      </c>
      <c r="O5762" s="2">
        <f>F5762/G5762</f>
        <v>3.78</v>
      </c>
    </row>
    <row r="5763" spans="1:15" x14ac:dyDescent="0.2">
      <c r="A5763" t="s">
        <v>5785</v>
      </c>
      <c r="B5763" t="s">
        <v>3</v>
      </c>
      <c r="C5763" t="s">
        <v>40</v>
      </c>
      <c r="D5763" s="5">
        <v>45598</v>
      </c>
      <c r="E5763" s="5" t="str">
        <f>TEXT(D5763,"yyyy-mm")</f>
        <v>2024-11</v>
      </c>
      <c r="F5763" s="4">
        <v>38.450000000000003</v>
      </c>
      <c r="G5763" s="1">
        <v>8</v>
      </c>
      <c r="H5763" t="s">
        <v>43</v>
      </c>
      <c r="I5763" s="1">
        <v>3</v>
      </c>
      <c r="J5763" t="s">
        <v>6</v>
      </c>
      <c r="K5763" t="s">
        <v>7</v>
      </c>
      <c r="L5763" s="2">
        <v>2</v>
      </c>
      <c r="M5763" s="2">
        <f>G5763/F5763*10</f>
        <v>2.0806241872561766</v>
      </c>
      <c r="N5763" s="2">
        <f>I5763/M5763</f>
        <v>1.4418750000000002</v>
      </c>
      <c r="O5763" s="2">
        <f>F5763/G5763</f>
        <v>4.8062500000000004</v>
      </c>
    </row>
    <row r="5764" spans="1:15" x14ac:dyDescent="0.2">
      <c r="A5764" t="s">
        <v>5786</v>
      </c>
      <c r="B5764" t="s">
        <v>3</v>
      </c>
      <c r="C5764" t="s">
        <v>40</v>
      </c>
      <c r="D5764" s="5">
        <v>45823</v>
      </c>
      <c r="E5764" s="5" t="str">
        <f>TEXT(D5764,"yyyy-mm")</f>
        <v>2025-06</v>
      </c>
      <c r="F5764" s="4">
        <v>12.9</v>
      </c>
      <c r="G5764" s="1">
        <v>3</v>
      </c>
      <c r="H5764" t="s">
        <v>43</v>
      </c>
      <c r="I5764" s="1">
        <v>3</v>
      </c>
      <c r="J5764" t="s">
        <v>6</v>
      </c>
      <c r="K5764" t="s">
        <v>22</v>
      </c>
      <c r="L5764" s="2">
        <v>4</v>
      </c>
      <c r="M5764" s="2">
        <f>G5764/F5764*10</f>
        <v>2.3255813953488373</v>
      </c>
      <c r="N5764" s="2">
        <f>I5764/M5764</f>
        <v>1.29</v>
      </c>
      <c r="O5764" s="2">
        <f>F5764/G5764</f>
        <v>4.3</v>
      </c>
    </row>
    <row r="5765" spans="1:15" x14ac:dyDescent="0.2">
      <c r="A5765" t="s">
        <v>5787</v>
      </c>
      <c r="B5765" t="s">
        <v>3</v>
      </c>
      <c r="C5765" t="s">
        <v>21</v>
      </c>
      <c r="D5765" s="5">
        <v>45558</v>
      </c>
      <c r="E5765" s="5" t="str">
        <f>TEXT(D5765,"yyyy-mm")</f>
        <v>2024-09</v>
      </c>
      <c r="F5765" s="4">
        <v>35.44</v>
      </c>
      <c r="G5765" s="1">
        <v>11</v>
      </c>
      <c r="H5765" t="s">
        <v>43</v>
      </c>
      <c r="I5765" s="1">
        <v>4</v>
      </c>
      <c r="J5765" t="s">
        <v>18</v>
      </c>
      <c r="K5765" t="s">
        <v>7</v>
      </c>
      <c r="L5765" s="2">
        <v>4.4000000000000004</v>
      </c>
      <c r="M5765" s="2">
        <f>G5765/F5765*10</f>
        <v>3.1038374717832964</v>
      </c>
      <c r="N5765" s="2">
        <f>I5765/M5765</f>
        <v>1.2887272727272725</v>
      </c>
      <c r="O5765" s="2">
        <f>F5765/G5765</f>
        <v>3.2218181818181817</v>
      </c>
    </row>
    <row r="5766" spans="1:15" x14ac:dyDescent="0.2">
      <c r="A5766" t="s">
        <v>5788</v>
      </c>
      <c r="B5766" t="s">
        <v>3</v>
      </c>
      <c r="C5766" t="s">
        <v>27</v>
      </c>
      <c r="D5766" s="5">
        <v>45652</v>
      </c>
      <c r="E5766" s="5" t="str">
        <f>TEXT(D5766,"yyyy-mm")</f>
        <v>2024-12</v>
      </c>
      <c r="F5766" s="4">
        <v>21.77</v>
      </c>
      <c r="G5766" s="1">
        <v>5</v>
      </c>
      <c r="H5766" t="s">
        <v>5</v>
      </c>
      <c r="I5766" s="1">
        <v>4</v>
      </c>
      <c r="J5766" t="s">
        <v>6</v>
      </c>
      <c r="K5766" t="s">
        <v>7</v>
      </c>
      <c r="L5766" s="2">
        <v>3.8</v>
      </c>
      <c r="M5766" s="2">
        <f>G5766/F5766*10</f>
        <v>2.2967386311437759</v>
      </c>
      <c r="N5766" s="2">
        <f>I5766/M5766</f>
        <v>1.7416</v>
      </c>
      <c r="O5766" s="2">
        <f>F5766/G5766</f>
        <v>4.3540000000000001</v>
      </c>
    </row>
    <row r="5767" spans="1:15" x14ac:dyDescent="0.2">
      <c r="A5767" t="s">
        <v>5789</v>
      </c>
      <c r="B5767" t="s">
        <v>3</v>
      </c>
      <c r="C5767" t="s">
        <v>21</v>
      </c>
      <c r="D5767" s="5">
        <v>45674</v>
      </c>
      <c r="E5767" s="5" t="str">
        <f>TEXT(D5767,"yyyy-mm")</f>
        <v>2025-01</v>
      </c>
      <c r="F5767" s="4">
        <v>16.920000000000002</v>
      </c>
      <c r="G5767" s="1">
        <v>5</v>
      </c>
      <c r="H5767" t="s">
        <v>12</v>
      </c>
      <c r="I5767" s="1">
        <v>4</v>
      </c>
      <c r="J5767" t="s">
        <v>6</v>
      </c>
      <c r="K5767" t="s">
        <v>7</v>
      </c>
      <c r="L5767" s="2">
        <v>4.0999999999999996</v>
      </c>
      <c r="M5767" s="2">
        <f>G5767/F5767*10</f>
        <v>2.9550827423167849</v>
      </c>
      <c r="N5767" s="2">
        <f>I5767/M5767</f>
        <v>1.3535999999999999</v>
      </c>
      <c r="O5767" s="2">
        <f>F5767/G5767</f>
        <v>3.3840000000000003</v>
      </c>
    </row>
    <row r="5768" spans="1:15" x14ac:dyDescent="0.2">
      <c r="A5768" t="s">
        <v>5790</v>
      </c>
      <c r="B5768" t="s">
        <v>3</v>
      </c>
      <c r="C5768" t="s">
        <v>4</v>
      </c>
      <c r="D5768" s="5">
        <v>45764</v>
      </c>
      <c r="E5768" s="5" t="str">
        <f>TEXT(D5768,"yyyy-mm")</f>
        <v>2025-04</v>
      </c>
      <c r="F5768" s="4">
        <v>49.31</v>
      </c>
      <c r="G5768" s="1">
        <v>12</v>
      </c>
      <c r="H5768" t="s">
        <v>5</v>
      </c>
      <c r="I5768" s="1">
        <v>2</v>
      </c>
      <c r="J5768" t="s">
        <v>18</v>
      </c>
      <c r="K5768" t="s">
        <v>7</v>
      </c>
      <c r="L5768" s="2">
        <v>1</v>
      </c>
      <c r="M5768" s="2">
        <f>G5768/F5768*10</f>
        <v>2.4335834516325288</v>
      </c>
      <c r="N5768" s="2">
        <f>I5768/M5768</f>
        <v>0.82183333333333342</v>
      </c>
      <c r="O5768" s="2">
        <f>F5768/G5768</f>
        <v>4.1091666666666669</v>
      </c>
    </row>
    <row r="5769" spans="1:15" x14ac:dyDescent="0.2">
      <c r="A5769" t="s">
        <v>5791</v>
      </c>
      <c r="B5769" t="s">
        <v>17</v>
      </c>
      <c r="C5769" t="s">
        <v>11</v>
      </c>
      <c r="D5769" s="5">
        <v>45780</v>
      </c>
      <c r="E5769" s="5" t="str">
        <f>TEXT(D5769,"yyyy-mm")</f>
        <v>2025-05</v>
      </c>
      <c r="F5769" s="4">
        <v>19.350000000000001</v>
      </c>
      <c r="G5769" s="1">
        <v>5</v>
      </c>
      <c r="H5769" t="s">
        <v>5</v>
      </c>
      <c r="I5769" s="1">
        <v>1</v>
      </c>
      <c r="J5769" t="s">
        <v>18</v>
      </c>
      <c r="K5769" t="s">
        <v>22</v>
      </c>
      <c r="L5769" s="2">
        <v>1</v>
      </c>
      <c r="M5769" s="2">
        <f>G5769/F5769*10</f>
        <v>2.5839793281653742</v>
      </c>
      <c r="N5769" s="2">
        <f>I5769/M5769</f>
        <v>0.38700000000000007</v>
      </c>
      <c r="O5769" s="2">
        <f>F5769/G5769</f>
        <v>3.87</v>
      </c>
    </row>
    <row r="5770" spans="1:15" x14ac:dyDescent="0.2">
      <c r="A5770" t="s">
        <v>5792</v>
      </c>
      <c r="B5770" t="s">
        <v>3</v>
      </c>
      <c r="C5770" t="s">
        <v>40</v>
      </c>
      <c r="D5770" s="5">
        <v>45738</v>
      </c>
      <c r="E5770" s="5" t="str">
        <f>TEXT(D5770,"yyyy-mm")</f>
        <v>2025-03</v>
      </c>
      <c r="F5770" s="4">
        <v>7.54</v>
      </c>
      <c r="G5770" s="1">
        <v>3</v>
      </c>
      <c r="H5770" t="s">
        <v>5</v>
      </c>
      <c r="I5770" s="1">
        <v>3</v>
      </c>
      <c r="J5770" t="s">
        <v>6</v>
      </c>
      <c r="K5770" t="s">
        <v>7</v>
      </c>
      <c r="L5770" s="2">
        <v>3</v>
      </c>
      <c r="M5770" s="2">
        <f>G5770/F5770*10</f>
        <v>3.978779840848806</v>
      </c>
      <c r="N5770" s="2">
        <f>I5770/M5770</f>
        <v>0.75400000000000011</v>
      </c>
      <c r="O5770" s="2">
        <f>F5770/G5770</f>
        <v>2.5133333333333332</v>
      </c>
    </row>
    <row r="5771" spans="1:15" x14ac:dyDescent="0.2">
      <c r="A5771" t="s">
        <v>5793</v>
      </c>
      <c r="B5771" t="s">
        <v>3</v>
      </c>
      <c r="C5771" t="s">
        <v>27</v>
      </c>
      <c r="D5771" s="5">
        <v>45701</v>
      </c>
      <c r="E5771" s="5" t="str">
        <f>TEXT(D5771,"yyyy-mm")</f>
        <v>2025-02</v>
      </c>
      <c r="F5771" s="4">
        <v>3.96</v>
      </c>
      <c r="G5771" s="1">
        <v>1</v>
      </c>
      <c r="H5771" t="s">
        <v>43</v>
      </c>
      <c r="I5771" s="1">
        <v>4</v>
      </c>
      <c r="J5771" t="s">
        <v>6</v>
      </c>
      <c r="K5771" t="s">
        <v>7</v>
      </c>
      <c r="L5771" s="2">
        <v>4</v>
      </c>
      <c r="M5771" s="2">
        <f>G5771/F5771*10</f>
        <v>2.5252525252525255</v>
      </c>
      <c r="N5771" s="2">
        <f>I5771/M5771</f>
        <v>1.5839999999999999</v>
      </c>
      <c r="O5771" s="2">
        <f>F5771/G5771</f>
        <v>3.96</v>
      </c>
    </row>
    <row r="5772" spans="1:15" x14ac:dyDescent="0.2">
      <c r="A5772" t="s">
        <v>5794</v>
      </c>
      <c r="B5772" t="s">
        <v>20</v>
      </c>
      <c r="C5772" t="s">
        <v>9</v>
      </c>
      <c r="D5772" s="5">
        <v>45800</v>
      </c>
      <c r="E5772" s="5" t="str">
        <f>TEXT(D5772,"yyyy-mm")</f>
        <v>2025-05</v>
      </c>
      <c r="F5772" s="4">
        <v>6.9</v>
      </c>
      <c r="G5772" s="1">
        <v>2</v>
      </c>
      <c r="H5772" t="s">
        <v>5</v>
      </c>
      <c r="I5772" s="1">
        <v>2</v>
      </c>
      <c r="J5772" t="s">
        <v>18</v>
      </c>
      <c r="K5772" t="s">
        <v>7</v>
      </c>
      <c r="L5772" s="2">
        <v>1</v>
      </c>
      <c r="M5772" s="2">
        <f>G5772/F5772*10</f>
        <v>2.8985507246376812</v>
      </c>
      <c r="N5772" s="2">
        <f>I5772/M5772</f>
        <v>0.69</v>
      </c>
      <c r="O5772" s="2">
        <f>F5772/G5772</f>
        <v>3.45</v>
      </c>
    </row>
    <row r="5773" spans="1:15" x14ac:dyDescent="0.2">
      <c r="A5773" t="s">
        <v>5795</v>
      </c>
      <c r="B5773" t="s">
        <v>3</v>
      </c>
      <c r="C5773" t="s">
        <v>9</v>
      </c>
      <c r="D5773" s="5">
        <v>45550</v>
      </c>
      <c r="E5773" s="5" t="str">
        <f>TEXT(D5773,"yyyy-mm")</f>
        <v>2024-09</v>
      </c>
      <c r="F5773" s="4">
        <v>24.52</v>
      </c>
      <c r="G5773" s="1">
        <v>5</v>
      </c>
      <c r="H5773" t="s">
        <v>15</v>
      </c>
      <c r="I5773" s="1">
        <v>3</v>
      </c>
      <c r="J5773" t="s">
        <v>6</v>
      </c>
      <c r="K5773" t="s">
        <v>7</v>
      </c>
      <c r="L5773" s="2">
        <v>3.4</v>
      </c>
      <c r="M5773" s="2">
        <f>G5773/F5773*10</f>
        <v>2.0391517128874388</v>
      </c>
      <c r="N5773" s="2">
        <f>I5773/M5773</f>
        <v>1.4712000000000001</v>
      </c>
      <c r="O5773" s="2">
        <f>F5773/G5773</f>
        <v>4.9039999999999999</v>
      </c>
    </row>
    <row r="5774" spans="1:15" x14ac:dyDescent="0.2">
      <c r="A5774" t="s">
        <v>5796</v>
      </c>
      <c r="B5774" t="s">
        <v>20</v>
      </c>
      <c r="C5774" t="s">
        <v>31</v>
      </c>
      <c r="D5774" s="5">
        <v>45493</v>
      </c>
      <c r="E5774" s="5" t="str">
        <f>TEXT(D5774,"yyyy-mm")</f>
        <v>2024-07</v>
      </c>
      <c r="F5774" s="4">
        <v>21.33</v>
      </c>
      <c r="G5774" s="1">
        <v>7</v>
      </c>
      <c r="H5774" t="s">
        <v>15</v>
      </c>
      <c r="I5774" s="1">
        <v>4</v>
      </c>
      <c r="J5774" t="s">
        <v>6</v>
      </c>
      <c r="K5774" t="s">
        <v>22</v>
      </c>
      <c r="L5774" s="2">
        <v>4.7</v>
      </c>
      <c r="M5774" s="2">
        <f>G5774/F5774*10</f>
        <v>3.2817627754336618</v>
      </c>
      <c r="N5774" s="2">
        <f>I5774/M5774</f>
        <v>1.2188571428571429</v>
      </c>
      <c r="O5774" s="2">
        <f>F5774/G5774</f>
        <v>3.0471428571428567</v>
      </c>
    </row>
    <row r="5775" spans="1:15" x14ac:dyDescent="0.2">
      <c r="A5775" t="s">
        <v>5797</v>
      </c>
      <c r="B5775" t="s">
        <v>3</v>
      </c>
      <c r="C5775" t="s">
        <v>21</v>
      </c>
      <c r="D5775" s="5">
        <v>45679</v>
      </c>
      <c r="E5775" s="5" t="str">
        <f>TEXT(D5775,"yyyy-mm")</f>
        <v>2025-01</v>
      </c>
      <c r="F5775" s="4">
        <v>21.42</v>
      </c>
      <c r="G5775" s="1">
        <v>6</v>
      </c>
      <c r="H5775" t="s">
        <v>25</v>
      </c>
      <c r="I5775" s="1">
        <v>3</v>
      </c>
      <c r="J5775" t="s">
        <v>46</v>
      </c>
      <c r="K5775" t="s">
        <v>22</v>
      </c>
      <c r="L5775" s="2">
        <v>1.2</v>
      </c>
      <c r="M5775" s="2">
        <f>G5775/F5775*10</f>
        <v>2.8011204481792715</v>
      </c>
      <c r="N5775" s="2">
        <f>I5775/M5775</f>
        <v>1.0710000000000002</v>
      </c>
      <c r="O5775" s="2">
        <f>F5775/G5775</f>
        <v>3.5700000000000003</v>
      </c>
    </row>
    <row r="5776" spans="1:15" x14ac:dyDescent="0.2">
      <c r="A5776" t="s">
        <v>5798</v>
      </c>
      <c r="B5776" t="s">
        <v>20</v>
      </c>
      <c r="C5776" t="s">
        <v>40</v>
      </c>
      <c r="D5776" s="5">
        <v>45612</v>
      </c>
      <c r="E5776" s="5" t="str">
        <f>TEXT(D5776,"yyyy-mm")</f>
        <v>2024-11</v>
      </c>
      <c r="F5776" s="4">
        <v>7.72</v>
      </c>
      <c r="G5776" s="1">
        <v>2</v>
      </c>
      <c r="H5776" t="s">
        <v>5</v>
      </c>
      <c r="I5776" s="1">
        <v>4</v>
      </c>
      <c r="J5776" t="s">
        <v>6</v>
      </c>
      <c r="K5776" t="s">
        <v>7</v>
      </c>
      <c r="L5776" s="2">
        <v>2.9</v>
      </c>
      <c r="M5776" s="2">
        <f>G5776/F5776*10</f>
        <v>2.590673575129534</v>
      </c>
      <c r="N5776" s="2">
        <f>I5776/M5776</f>
        <v>1.5439999999999998</v>
      </c>
      <c r="O5776" s="2">
        <f>F5776/G5776</f>
        <v>3.86</v>
      </c>
    </row>
    <row r="5777" spans="1:15" x14ac:dyDescent="0.2">
      <c r="A5777" t="s">
        <v>5799</v>
      </c>
      <c r="B5777" t="s">
        <v>3</v>
      </c>
      <c r="C5777" t="s">
        <v>27</v>
      </c>
      <c r="D5777" s="5">
        <v>45703</v>
      </c>
      <c r="E5777" s="5" t="str">
        <f>TEXT(D5777,"yyyy-mm")</f>
        <v>2025-02</v>
      </c>
      <c r="F5777" s="4">
        <v>29.27</v>
      </c>
      <c r="G5777" s="1">
        <v>6</v>
      </c>
      <c r="H5777" t="s">
        <v>5</v>
      </c>
      <c r="I5777" s="1">
        <v>4</v>
      </c>
      <c r="J5777" t="s">
        <v>18</v>
      </c>
      <c r="K5777" t="s">
        <v>22</v>
      </c>
      <c r="L5777" s="2">
        <v>4.8</v>
      </c>
      <c r="M5777" s="2">
        <f>G5777/F5777*10</f>
        <v>2.0498804236419543</v>
      </c>
      <c r="N5777" s="2">
        <f>I5777/M5777</f>
        <v>1.9513333333333331</v>
      </c>
      <c r="O5777" s="2">
        <f>F5777/G5777</f>
        <v>4.878333333333333</v>
      </c>
    </row>
    <row r="5778" spans="1:15" x14ac:dyDescent="0.2">
      <c r="A5778" t="s">
        <v>5800</v>
      </c>
      <c r="B5778" t="s">
        <v>20</v>
      </c>
      <c r="C5778" t="s">
        <v>31</v>
      </c>
      <c r="D5778" s="5">
        <v>45527</v>
      </c>
      <c r="E5778" s="5" t="str">
        <f>TEXT(D5778,"yyyy-mm")</f>
        <v>2024-08</v>
      </c>
      <c r="F5778" s="4">
        <v>31.93</v>
      </c>
      <c r="G5778" s="1">
        <v>12</v>
      </c>
      <c r="H5778" t="s">
        <v>43</v>
      </c>
      <c r="I5778" s="1">
        <v>5</v>
      </c>
      <c r="J5778" t="s">
        <v>6</v>
      </c>
      <c r="K5778" t="s">
        <v>7</v>
      </c>
      <c r="L5778" s="2">
        <v>4.2</v>
      </c>
      <c r="M5778" s="2">
        <f>G5778/F5778*10</f>
        <v>3.7582211086752269</v>
      </c>
      <c r="N5778" s="2">
        <f>I5778/M5778</f>
        <v>1.3304166666666668</v>
      </c>
      <c r="O5778" s="2">
        <f>F5778/G5778</f>
        <v>2.6608333333333332</v>
      </c>
    </row>
    <row r="5779" spans="1:15" x14ac:dyDescent="0.2">
      <c r="A5779" t="s">
        <v>5801</v>
      </c>
      <c r="B5779" t="s">
        <v>3</v>
      </c>
      <c r="C5779" t="s">
        <v>31</v>
      </c>
      <c r="D5779" s="5">
        <v>45664</v>
      </c>
      <c r="E5779" s="5" t="str">
        <f>TEXT(D5779,"yyyy-mm")</f>
        <v>2025-01</v>
      </c>
      <c r="F5779" s="4">
        <v>9.84</v>
      </c>
      <c r="G5779" s="1">
        <v>3</v>
      </c>
      <c r="H5779" t="s">
        <v>12</v>
      </c>
      <c r="I5779" s="1">
        <v>3</v>
      </c>
      <c r="J5779" t="s">
        <v>36</v>
      </c>
      <c r="K5779" t="s">
        <v>7</v>
      </c>
      <c r="L5779" s="2">
        <v>2.2999999999999998</v>
      </c>
      <c r="M5779" s="2">
        <f>G5779/F5779*10</f>
        <v>3.0487804878048781</v>
      </c>
      <c r="N5779" s="2">
        <f>I5779/M5779</f>
        <v>0.98399999999999999</v>
      </c>
      <c r="O5779" s="2">
        <f>F5779/G5779</f>
        <v>3.28</v>
      </c>
    </row>
    <row r="5780" spans="1:15" x14ac:dyDescent="0.2">
      <c r="A5780" t="s">
        <v>5802</v>
      </c>
      <c r="B5780" t="s">
        <v>3</v>
      </c>
      <c r="C5780" t="s">
        <v>4</v>
      </c>
      <c r="D5780" s="5">
        <v>45819</v>
      </c>
      <c r="E5780" s="5" t="str">
        <f>TEXT(D5780,"yyyy-mm")</f>
        <v>2025-06</v>
      </c>
      <c r="F5780" s="4">
        <v>47.07</v>
      </c>
      <c r="G5780" s="1">
        <v>9</v>
      </c>
      <c r="H5780" t="s">
        <v>43</v>
      </c>
      <c r="I5780" s="1">
        <v>3</v>
      </c>
      <c r="J5780" t="s">
        <v>6</v>
      </c>
      <c r="K5780" t="s">
        <v>22</v>
      </c>
      <c r="L5780" s="2">
        <v>2.6</v>
      </c>
      <c r="M5780" s="2">
        <f>G5780/F5780*10</f>
        <v>1.9120458891013383</v>
      </c>
      <c r="N5780" s="2">
        <f>I5780/M5780</f>
        <v>1.5690000000000002</v>
      </c>
      <c r="O5780" s="2">
        <f>F5780/G5780</f>
        <v>5.23</v>
      </c>
    </row>
    <row r="5781" spans="1:15" x14ac:dyDescent="0.2">
      <c r="A5781" t="s">
        <v>5803</v>
      </c>
      <c r="B5781" t="s">
        <v>20</v>
      </c>
      <c r="C5781" t="s">
        <v>40</v>
      </c>
      <c r="D5781" s="5">
        <v>45692</v>
      </c>
      <c r="E5781" s="5" t="str">
        <f>TEXT(D5781,"yyyy-mm")</f>
        <v>2025-02</v>
      </c>
      <c r="F5781" s="4">
        <v>11.95</v>
      </c>
      <c r="G5781" s="1">
        <v>3</v>
      </c>
      <c r="H5781" t="s">
        <v>15</v>
      </c>
      <c r="I5781" s="1">
        <v>2</v>
      </c>
      <c r="J5781" t="s">
        <v>6</v>
      </c>
      <c r="K5781" t="s">
        <v>7</v>
      </c>
      <c r="L5781" s="2">
        <v>3.9</v>
      </c>
      <c r="M5781" s="2">
        <f>G5781/F5781*10</f>
        <v>2.510460251046025</v>
      </c>
      <c r="N5781" s="2">
        <f>I5781/M5781</f>
        <v>0.79666666666666675</v>
      </c>
      <c r="O5781" s="2">
        <f>F5781/G5781</f>
        <v>3.9833333333333329</v>
      </c>
    </row>
    <row r="5782" spans="1:15" x14ac:dyDescent="0.2">
      <c r="A5782" t="s">
        <v>5804</v>
      </c>
      <c r="B5782" t="s">
        <v>3</v>
      </c>
      <c r="C5782" t="s">
        <v>9</v>
      </c>
      <c r="D5782" s="5">
        <v>45653</v>
      </c>
      <c r="E5782" s="5" t="str">
        <f>TEXT(D5782,"yyyy-mm")</f>
        <v>2024-12</v>
      </c>
      <c r="F5782" s="4">
        <v>10.78</v>
      </c>
      <c r="G5782" s="1">
        <v>2</v>
      </c>
      <c r="H5782" t="s">
        <v>15</v>
      </c>
      <c r="I5782" s="1">
        <v>2</v>
      </c>
      <c r="J5782" t="s">
        <v>18</v>
      </c>
      <c r="K5782" t="s">
        <v>7</v>
      </c>
      <c r="L5782" s="2">
        <v>1.4</v>
      </c>
      <c r="M5782" s="2">
        <f>G5782/F5782*10</f>
        <v>1.855287569573284</v>
      </c>
      <c r="N5782" s="2">
        <f>I5782/M5782</f>
        <v>1.0779999999999998</v>
      </c>
      <c r="O5782" s="2">
        <f>F5782/G5782</f>
        <v>5.39</v>
      </c>
    </row>
    <row r="5783" spans="1:15" x14ac:dyDescent="0.2">
      <c r="A5783" t="s">
        <v>5805</v>
      </c>
      <c r="B5783" t="s">
        <v>3</v>
      </c>
      <c r="C5783" t="s">
        <v>4</v>
      </c>
      <c r="D5783" s="5">
        <v>45816</v>
      </c>
      <c r="E5783" s="5" t="str">
        <f>TEXT(D5783,"yyyy-mm")</f>
        <v>2025-06</v>
      </c>
      <c r="F5783" s="4">
        <v>15.32</v>
      </c>
      <c r="G5783" s="1">
        <v>3</v>
      </c>
      <c r="H5783" t="s">
        <v>15</v>
      </c>
      <c r="I5783" s="1">
        <v>3</v>
      </c>
      <c r="J5783" t="s">
        <v>6</v>
      </c>
      <c r="K5783" t="s">
        <v>7</v>
      </c>
      <c r="L5783" s="2">
        <v>1.2</v>
      </c>
      <c r="M5783" s="2">
        <f>G5783/F5783*10</f>
        <v>1.95822454308094</v>
      </c>
      <c r="N5783" s="2">
        <f>I5783/M5783</f>
        <v>1.532</v>
      </c>
      <c r="O5783" s="2">
        <f>F5783/G5783</f>
        <v>5.1066666666666665</v>
      </c>
    </row>
    <row r="5784" spans="1:15" x14ac:dyDescent="0.2">
      <c r="A5784" t="s">
        <v>5806</v>
      </c>
      <c r="B5784" t="s">
        <v>3</v>
      </c>
      <c r="C5784" t="s">
        <v>40</v>
      </c>
      <c r="D5784" s="5">
        <v>45533</v>
      </c>
      <c r="E5784" s="5" t="str">
        <f>TEXT(D5784,"yyyy-mm")</f>
        <v>2024-08</v>
      </c>
      <c r="F5784" s="4">
        <v>6.54</v>
      </c>
      <c r="G5784" s="1">
        <v>2</v>
      </c>
      <c r="H5784" t="s">
        <v>12</v>
      </c>
      <c r="I5784" s="1">
        <v>4</v>
      </c>
      <c r="J5784" t="s">
        <v>18</v>
      </c>
      <c r="K5784" t="s">
        <v>7</v>
      </c>
      <c r="L5784" s="2">
        <v>2.6</v>
      </c>
      <c r="M5784" s="2">
        <f>G5784/F5784*10</f>
        <v>3.0581039755351682</v>
      </c>
      <c r="N5784" s="2">
        <f>I5784/M5784</f>
        <v>1.3080000000000001</v>
      </c>
      <c r="O5784" s="2">
        <f>F5784/G5784</f>
        <v>3.27</v>
      </c>
    </row>
    <row r="5785" spans="1:15" x14ac:dyDescent="0.2">
      <c r="A5785" t="s">
        <v>5807</v>
      </c>
      <c r="B5785" t="s">
        <v>20</v>
      </c>
      <c r="C5785" t="s">
        <v>31</v>
      </c>
      <c r="D5785" s="5">
        <v>45779</v>
      </c>
      <c r="E5785" s="5" t="str">
        <f>TEXT(D5785,"yyyy-mm")</f>
        <v>2025-05</v>
      </c>
      <c r="F5785" s="4">
        <v>14.72</v>
      </c>
      <c r="G5785" s="1">
        <v>6</v>
      </c>
      <c r="H5785" t="s">
        <v>15</v>
      </c>
      <c r="I5785" s="1">
        <v>3</v>
      </c>
      <c r="J5785" t="s">
        <v>6</v>
      </c>
      <c r="K5785" t="s">
        <v>7</v>
      </c>
      <c r="L5785" s="2">
        <v>3.4</v>
      </c>
      <c r="M5785" s="2">
        <f>G5785/F5785*10</f>
        <v>4.0760869565217392</v>
      </c>
      <c r="N5785" s="2">
        <f>I5785/M5785</f>
        <v>0.73599999999999999</v>
      </c>
      <c r="O5785" s="2">
        <f>F5785/G5785</f>
        <v>2.4533333333333336</v>
      </c>
    </row>
    <row r="5786" spans="1:15" x14ac:dyDescent="0.2">
      <c r="A5786" t="s">
        <v>5808</v>
      </c>
      <c r="B5786" t="s">
        <v>3</v>
      </c>
      <c r="C5786" t="s">
        <v>9</v>
      </c>
      <c r="D5786" s="5">
        <v>45664</v>
      </c>
      <c r="E5786" s="5" t="str">
        <f>TEXT(D5786,"yyyy-mm")</f>
        <v>2025-01</v>
      </c>
      <c r="F5786" s="4">
        <v>21.38</v>
      </c>
      <c r="G5786" s="1">
        <v>5</v>
      </c>
      <c r="H5786" t="s">
        <v>12</v>
      </c>
      <c r="I5786" s="1">
        <v>3</v>
      </c>
      <c r="J5786" t="s">
        <v>6</v>
      </c>
      <c r="K5786" t="s">
        <v>7</v>
      </c>
      <c r="L5786" s="2">
        <v>3.1</v>
      </c>
      <c r="M5786" s="2">
        <f>G5786/F5786*10</f>
        <v>2.3386342376052385</v>
      </c>
      <c r="N5786" s="2">
        <f>I5786/M5786</f>
        <v>1.2827999999999999</v>
      </c>
      <c r="O5786" s="2">
        <f>F5786/G5786</f>
        <v>4.2759999999999998</v>
      </c>
    </row>
    <row r="5787" spans="1:15" x14ac:dyDescent="0.2">
      <c r="A5787" t="s">
        <v>5809</v>
      </c>
      <c r="B5787" t="s">
        <v>3</v>
      </c>
      <c r="C5787" t="s">
        <v>4</v>
      </c>
      <c r="D5787" s="5">
        <v>45574</v>
      </c>
      <c r="E5787" s="5" t="str">
        <f>TEXT(D5787,"yyyy-mm")</f>
        <v>2024-10</v>
      </c>
      <c r="F5787" s="4">
        <v>21.89</v>
      </c>
      <c r="G5787" s="1">
        <v>8</v>
      </c>
      <c r="H5787" t="s">
        <v>15</v>
      </c>
      <c r="I5787" s="1">
        <v>4</v>
      </c>
      <c r="J5787" t="s">
        <v>18</v>
      </c>
      <c r="K5787" t="s">
        <v>22</v>
      </c>
      <c r="L5787" s="2">
        <v>4</v>
      </c>
      <c r="M5787" s="2">
        <f>G5787/F5787*10</f>
        <v>3.6546368204659663</v>
      </c>
      <c r="N5787" s="2">
        <f>I5787/M5787</f>
        <v>1.0945</v>
      </c>
      <c r="O5787" s="2">
        <f>F5787/G5787</f>
        <v>2.7362500000000001</v>
      </c>
    </row>
    <row r="5788" spans="1:15" x14ac:dyDescent="0.2">
      <c r="A5788" t="s">
        <v>5810</v>
      </c>
      <c r="B5788" t="s">
        <v>3</v>
      </c>
      <c r="C5788" t="s">
        <v>9</v>
      </c>
      <c r="D5788" s="5">
        <v>45595</v>
      </c>
      <c r="E5788" s="5" t="str">
        <f>TEXT(D5788,"yyyy-mm")</f>
        <v>2024-10</v>
      </c>
      <c r="F5788" s="4">
        <v>12.26</v>
      </c>
      <c r="G5788" s="1">
        <v>3</v>
      </c>
      <c r="H5788" t="s">
        <v>12</v>
      </c>
      <c r="I5788" s="1">
        <v>3</v>
      </c>
      <c r="J5788" t="s">
        <v>6</v>
      </c>
      <c r="K5788" t="s">
        <v>22</v>
      </c>
      <c r="L5788" s="2">
        <v>2.6</v>
      </c>
      <c r="M5788" s="2">
        <f>G5788/F5788*10</f>
        <v>2.4469820554649266</v>
      </c>
      <c r="N5788" s="2">
        <f>I5788/M5788</f>
        <v>1.226</v>
      </c>
      <c r="O5788" s="2">
        <f>F5788/G5788</f>
        <v>4.0866666666666669</v>
      </c>
    </row>
    <row r="5789" spans="1:15" x14ac:dyDescent="0.2">
      <c r="A5789" t="s">
        <v>5811</v>
      </c>
      <c r="B5789" t="s">
        <v>3</v>
      </c>
      <c r="C5789" t="s">
        <v>4</v>
      </c>
      <c r="D5789" s="5">
        <v>45809</v>
      </c>
      <c r="E5789" s="5" t="str">
        <f>TEXT(D5789,"yyyy-mm")</f>
        <v>2025-06</v>
      </c>
      <c r="F5789" s="4">
        <v>15.2</v>
      </c>
      <c r="G5789" s="1">
        <v>3</v>
      </c>
      <c r="H5789" t="s">
        <v>43</v>
      </c>
      <c r="I5789" s="1">
        <v>4</v>
      </c>
      <c r="J5789" t="s">
        <v>36</v>
      </c>
      <c r="K5789" t="s">
        <v>7</v>
      </c>
      <c r="L5789" s="2">
        <v>5</v>
      </c>
      <c r="M5789" s="2">
        <f>G5789/F5789*10</f>
        <v>1.9736842105263159</v>
      </c>
      <c r="N5789" s="2">
        <f>I5789/M5789</f>
        <v>2.0266666666666664</v>
      </c>
      <c r="O5789" s="2">
        <f>F5789/G5789</f>
        <v>5.0666666666666664</v>
      </c>
    </row>
    <row r="5790" spans="1:15" x14ac:dyDescent="0.2">
      <c r="A5790" t="s">
        <v>5812</v>
      </c>
      <c r="B5790" t="s">
        <v>20</v>
      </c>
      <c r="C5790" t="s">
        <v>31</v>
      </c>
      <c r="D5790" s="5">
        <v>45587</v>
      </c>
      <c r="E5790" s="5" t="str">
        <f>TEXT(D5790,"yyyy-mm")</f>
        <v>2024-10</v>
      </c>
      <c r="F5790" s="4">
        <v>9.0299999999999994</v>
      </c>
      <c r="G5790" s="1">
        <v>1</v>
      </c>
      <c r="H5790" t="s">
        <v>43</v>
      </c>
      <c r="I5790" s="1">
        <v>3</v>
      </c>
      <c r="J5790" t="s">
        <v>6</v>
      </c>
      <c r="K5790" t="s">
        <v>7</v>
      </c>
      <c r="L5790" s="2">
        <v>3</v>
      </c>
      <c r="M5790" s="2">
        <f>G5790/F5790*10</f>
        <v>1.1074197120708749</v>
      </c>
      <c r="N5790" s="2">
        <f>I5790/M5790</f>
        <v>2.7090000000000001</v>
      </c>
      <c r="O5790" s="2">
        <f>F5790/G5790</f>
        <v>9.0299999999999994</v>
      </c>
    </row>
    <row r="5791" spans="1:15" x14ac:dyDescent="0.2">
      <c r="A5791" t="s">
        <v>5813</v>
      </c>
      <c r="B5791" t="s">
        <v>3</v>
      </c>
      <c r="C5791" t="s">
        <v>27</v>
      </c>
      <c r="D5791" s="5">
        <v>45803</v>
      </c>
      <c r="E5791" s="5" t="str">
        <f>TEXT(D5791,"yyyy-mm")</f>
        <v>2025-05</v>
      </c>
      <c r="F5791" s="4">
        <v>1.92</v>
      </c>
      <c r="G5791" s="1">
        <v>1</v>
      </c>
      <c r="H5791" t="s">
        <v>15</v>
      </c>
      <c r="I5791" s="1">
        <v>2</v>
      </c>
      <c r="J5791" t="s">
        <v>6</v>
      </c>
      <c r="K5791" t="s">
        <v>7</v>
      </c>
      <c r="L5791" s="2">
        <v>1</v>
      </c>
      <c r="M5791" s="2">
        <f>G5791/F5791*10</f>
        <v>5.2083333333333339</v>
      </c>
      <c r="N5791" s="2">
        <f>I5791/M5791</f>
        <v>0.38399999999999995</v>
      </c>
      <c r="O5791" s="2">
        <f>F5791/G5791</f>
        <v>1.92</v>
      </c>
    </row>
    <row r="5792" spans="1:15" x14ac:dyDescent="0.2">
      <c r="A5792" t="s">
        <v>5814</v>
      </c>
      <c r="B5792" t="s">
        <v>20</v>
      </c>
      <c r="C5792" t="s">
        <v>27</v>
      </c>
      <c r="D5792" s="5">
        <v>45487</v>
      </c>
      <c r="E5792" s="5" t="str">
        <f>TEXT(D5792,"yyyy-mm")</f>
        <v>2024-07</v>
      </c>
      <c r="F5792" s="4">
        <v>19.38</v>
      </c>
      <c r="G5792" s="1">
        <v>6</v>
      </c>
      <c r="H5792" t="s">
        <v>15</v>
      </c>
      <c r="I5792" s="1">
        <v>5</v>
      </c>
      <c r="J5792" t="s">
        <v>6</v>
      </c>
      <c r="K5792" t="s">
        <v>7</v>
      </c>
      <c r="L5792" s="2">
        <v>5</v>
      </c>
      <c r="M5792" s="2">
        <f>G5792/F5792*10</f>
        <v>3.0959752321981426</v>
      </c>
      <c r="N5792" s="2">
        <f>I5792/M5792</f>
        <v>1.615</v>
      </c>
      <c r="O5792" s="2">
        <f>F5792/G5792</f>
        <v>3.23</v>
      </c>
    </row>
    <row r="5793" spans="1:15" x14ac:dyDescent="0.2">
      <c r="A5793" t="s">
        <v>5815</v>
      </c>
      <c r="B5793" t="s">
        <v>3</v>
      </c>
      <c r="C5793" t="s">
        <v>11</v>
      </c>
      <c r="D5793" s="5">
        <v>45722</v>
      </c>
      <c r="E5793" s="5" t="str">
        <f>TEXT(D5793,"yyyy-mm")</f>
        <v>2025-03</v>
      </c>
      <c r="F5793" s="4">
        <v>40.58</v>
      </c>
      <c r="G5793" s="1">
        <v>16</v>
      </c>
      <c r="H5793" t="s">
        <v>15</v>
      </c>
      <c r="I5793" s="1">
        <v>3</v>
      </c>
      <c r="J5793" t="s">
        <v>6</v>
      </c>
      <c r="K5793" t="s">
        <v>7</v>
      </c>
      <c r="L5793" s="2">
        <v>2.6</v>
      </c>
      <c r="M5793" s="2">
        <f>G5793/F5793*10</f>
        <v>3.9428289797930018</v>
      </c>
      <c r="N5793" s="2">
        <f>I5793/M5793</f>
        <v>0.76087499999999997</v>
      </c>
      <c r="O5793" s="2">
        <f>F5793/G5793</f>
        <v>2.5362499999999999</v>
      </c>
    </row>
    <row r="5794" spans="1:15" x14ac:dyDescent="0.2">
      <c r="A5794" t="s">
        <v>5816</v>
      </c>
      <c r="B5794" t="s">
        <v>3</v>
      </c>
      <c r="C5794" t="s">
        <v>11</v>
      </c>
      <c r="D5794" s="5">
        <v>45504</v>
      </c>
      <c r="E5794" s="5" t="str">
        <f>TEXT(D5794,"yyyy-mm")</f>
        <v>2024-07</v>
      </c>
      <c r="F5794" s="4">
        <v>10.85</v>
      </c>
      <c r="G5794" s="1">
        <v>3</v>
      </c>
      <c r="H5794" t="s">
        <v>43</v>
      </c>
      <c r="I5794" s="1">
        <v>2</v>
      </c>
      <c r="J5794" t="s">
        <v>6</v>
      </c>
      <c r="K5794" t="s">
        <v>7</v>
      </c>
      <c r="L5794" s="2">
        <v>1.5</v>
      </c>
      <c r="M5794" s="2">
        <f>G5794/F5794*10</f>
        <v>2.7649769585253461</v>
      </c>
      <c r="N5794" s="2">
        <f>I5794/M5794</f>
        <v>0.72333333333333316</v>
      </c>
      <c r="O5794" s="2">
        <f>F5794/G5794</f>
        <v>3.6166666666666667</v>
      </c>
    </row>
    <row r="5795" spans="1:15" x14ac:dyDescent="0.2">
      <c r="A5795" t="s">
        <v>5817</v>
      </c>
      <c r="B5795" t="s">
        <v>3</v>
      </c>
      <c r="C5795" t="s">
        <v>40</v>
      </c>
      <c r="D5795" s="5">
        <v>45666</v>
      </c>
      <c r="E5795" s="5" t="str">
        <f>TEXT(D5795,"yyyy-mm")</f>
        <v>2025-01</v>
      </c>
      <c r="F5795" s="4">
        <v>14.38</v>
      </c>
      <c r="G5795" s="1">
        <v>4</v>
      </c>
      <c r="H5795" t="s">
        <v>15</v>
      </c>
      <c r="I5795" s="1">
        <v>3</v>
      </c>
      <c r="J5795" t="s">
        <v>18</v>
      </c>
      <c r="K5795" t="s">
        <v>22</v>
      </c>
      <c r="L5795" s="2">
        <v>2.9</v>
      </c>
      <c r="M5795" s="2">
        <f>G5795/F5795*10</f>
        <v>2.7816411682892905</v>
      </c>
      <c r="N5795" s="2">
        <f>I5795/M5795</f>
        <v>1.0785</v>
      </c>
      <c r="O5795" s="2">
        <f>F5795/G5795</f>
        <v>3.5950000000000002</v>
      </c>
    </row>
    <row r="5796" spans="1:15" x14ac:dyDescent="0.2">
      <c r="A5796" t="s">
        <v>5818</v>
      </c>
      <c r="B5796" t="s">
        <v>20</v>
      </c>
      <c r="C5796" t="s">
        <v>4</v>
      </c>
      <c r="D5796" s="5">
        <v>45520</v>
      </c>
      <c r="E5796" s="5" t="str">
        <f>TEXT(D5796,"yyyy-mm")</f>
        <v>2024-08</v>
      </c>
      <c r="F5796" s="4">
        <v>1.0900000000000001</v>
      </c>
      <c r="G5796" s="1">
        <v>1</v>
      </c>
      <c r="H5796" t="s">
        <v>5</v>
      </c>
      <c r="I5796" s="1">
        <v>5</v>
      </c>
      <c r="J5796" t="s">
        <v>6</v>
      </c>
      <c r="K5796" t="s">
        <v>7</v>
      </c>
      <c r="L5796" s="2">
        <v>5</v>
      </c>
      <c r="M5796" s="2">
        <f>G5796/F5796*10</f>
        <v>9.1743119266055047</v>
      </c>
      <c r="N5796" s="2">
        <f>I5796/M5796</f>
        <v>0.54500000000000004</v>
      </c>
      <c r="O5796" s="2">
        <f>F5796/G5796</f>
        <v>1.0900000000000001</v>
      </c>
    </row>
    <row r="5797" spans="1:15" x14ac:dyDescent="0.2">
      <c r="A5797" t="s">
        <v>5819</v>
      </c>
      <c r="B5797" t="s">
        <v>20</v>
      </c>
      <c r="C5797" t="s">
        <v>31</v>
      </c>
      <c r="D5797" s="5">
        <v>45532</v>
      </c>
      <c r="E5797" s="5" t="str">
        <f>TEXT(D5797,"yyyy-mm")</f>
        <v>2024-08</v>
      </c>
      <c r="F5797" s="4">
        <v>12.75</v>
      </c>
      <c r="G5797" s="1">
        <v>6</v>
      </c>
      <c r="H5797" t="s">
        <v>15</v>
      </c>
      <c r="I5797" s="1">
        <v>3</v>
      </c>
      <c r="J5797" t="s">
        <v>6</v>
      </c>
      <c r="K5797" t="s">
        <v>7</v>
      </c>
      <c r="L5797" s="2">
        <v>3.5</v>
      </c>
      <c r="M5797" s="2">
        <f>G5797/F5797*10</f>
        <v>4.7058823529411766</v>
      </c>
      <c r="N5797" s="2">
        <f>I5797/M5797</f>
        <v>0.63749999999999996</v>
      </c>
      <c r="O5797" s="2">
        <f>F5797/G5797</f>
        <v>2.125</v>
      </c>
    </row>
    <row r="5798" spans="1:15" x14ac:dyDescent="0.2">
      <c r="A5798" t="s">
        <v>5820</v>
      </c>
      <c r="B5798" t="s">
        <v>17</v>
      </c>
      <c r="C5798" t="s">
        <v>11</v>
      </c>
      <c r="D5798" s="5">
        <v>45747</v>
      </c>
      <c r="E5798" s="5" t="str">
        <f>TEXT(D5798,"yyyy-mm")</f>
        <v>2025-03</v>
      </c>
      <c r="F5798" s="4">
        <v>35.64</v>
      </c>
      <c r="G5798" s="1">
        <v>12</v>
      </c>
      <c r="H5798" t="s">
        <v>15</v>
      </c>
      <c r="I5798" s="1">
        <v>5</v>
      </c>
      <c r="J5798" t="s">
        <v>18</v>
      </c>
      <c r="K5798" t="s">
        <v>7</v>
      </c>
      <c r="L5798" s="2">
        <v>4</v>
      </c>
      <c r="M5798" s="2">
        <f>G5798/F5798*10</f>
        <v>3.3670033670033672</v>
      </c>
      <c r="N5798" s="2">
        <f>I5798/M5798</f>
        <v>1.4849999999999999</v>
      </c>
      <c r="O5798" s="2">
        <f>F5798/G5798</f>
        <v>2.97</v>
      </c>
    </row>
    <row r="5799" spans="1:15" x14ac:dyDescent="0.2">
      <c r="A5799" t="s">
        <v>5821</v>
      </c>
      <c r="B5799" t="s">
        <v>3</v>
      </c>
      <c r="C5799" t="s">
        <v>40</v>
      </c>
      <c r="D5799" s="5">
        <v>45759</v>
      </c>
      <c r="E5799" s="5" t="str">
        <f>TEXT(D5799,"yyyy-mm")</f>
        <v>2025-04</v>
      </c>
      <c r="F5799" s="4">
        <v>10.18</v>
      </c>
      <c r="G5799" s="1">
        <v>2</v>
      </c>
      <c r="H5799" t="s">
        <v>15</v>
      </c>
      <c r="I5799" s="1">
        <v>4</v>
      </c>
      <c r="J5799" t="s">
        <v>36</v>
      </c>
      <c r="K5799" t="s">
        <v>22</v>
      </c>
      <c r="L5799" s="2">
        <v>3.7</v>
      </c>
      <c r="M5799" s="2">
        <f>G5799/F5799*10</f>
        <v>1.9646365422396859</v>
      </c>
      <c r="N5799" s="2">
        <f>I5799/M5799</f>
        <v>2.0359999999999996</v>
      </c>
      <c r="O5799" s="2">
        <f>F5799/G5799</f>
        <v>5.09</v>
      </c>
    </row>
    <row r="5800" spans="1:15" x14ac:dyDescent="0.2">
      <c r="A5800" t="s">
        <v>5822</v>
      </c>
      <c r="B5800" t="s">
        <v>20</v>
      </c>
      <c r="C5800" t="s">
        <v>4</v>
      </c>
      <c r="D5800" s="5">
        <v>45652</v>
      </c>
      <c r="E5800" s="5" t="str">
        <f>TEXT(D5800,"yyyy-mm")</f>
        <v>2024-12</v>
      </c>
      <c r="F5800" s="4">
        <v>15.98</v>
      </c>
      <c r="G5800" s="1">
        <v>3</v>
      </c>
      <c r="H5800" t="s">
        <v>5</v>
      </c>
      <c r="I5800" s="1">
        <v>5</v>
      </c>
      <c r="J5800" t="s">
        <v>18</v>
      </c>
      <c r="K5800" t="s">
        <v>7</v>
      </c>
      <c r="L5800" s="2">
        <v>5</v>
      </c>
      <c r="M5800" s="2">
        <f>G5800/F5800*10</f>
        <v>1.8773466833541927</v>
      </c>
      <c r="N5800" s="2">
        <f>I5800/M5800</f>
        <v>2.6633333333333331</v>
      </c>
      <c r="O5800" s="2">
        <f>F5800/G5800</f>
        <v>5.3266666666666671</v>
      </c>
    </row>
    <row r="5801" spans="1:15" x14ac:dyDescent="0.2">
      <c r="A5801" t="s">
        <v>5823</v>
      </c>
      <c r="B5801" t="s">
        <v>3</v>
      </c>
      <c r="C5801" t="s">
        <v>11</v>
      </c>
      <c r="D5801" s="5">
        <v>45530</v>
      </c>
      <c r="E5801" s="5" t="str">
        <f>TEXT(D5801,"yyyy-mm")</f>
        <v>2024-08</v>
      </c>
      <c r="F5801" s="4">
        <v>3.32</v>
      </c>
      <c r="G5801" s="1">
        <v>1</v>
      </c>
      <c r="H5801" t="s">
        <v>43</v>
      </c>
      <c r="I5801" s="1">
        <v>3</v>
      </c>
      <c r="J5801" t="s">
        <v>46</v>
      </c>
      <c r="K5801" t="s">
        <v>7</v>
      </c>
      <c r="L5801" s="2">
        <v>2.2000000000000002</v>
      </c>
      <c r="M5801" s="2">
        <f>G5801/F5801*10</f>
        <v>3.0120481927710845</v>
      </c>
      <c r="N5801" s="2">
        <f>I5801/M5801</f>
        <v>0.996</v>
      </c>
      <c r="O5801" s="2">
        <f>F5801/G5801</f>
        <v>3.32</v>
      </c>
    </row>
    <row r="5802" spans="1:15" x14ac:dyDescent="0.2">
      <c r="A5802" t="s">
        <v>5824</v>
      </c>
      <c r="B5802" t="s">
        <v>17</v>
      </c>
      <c r="C5802" t="s">
        <v>21</v>
      </c>
      <c r="D5802" s="5">
        <v>45467</v>
      </c>
      <c r="E5802" s="5" t="str">
        <f>TEXT(D5802,"yyyy-mm")</f>
        <v>2024-06</v>
      </c>
      <c r="F5802" s="4">
        <v>0.84</v>
      </c>
      <c r="G5802" s="1">
        <v>1</v>
      </c>
      <c r="H5802" t="s">
        <v>15</v>
      </c>
      <c r="I5802" s="1">
        <v>4</v>
      </c>
      <c r="J5802" t="s">
        <v>6</v>
      </c>
      <c r="K5802" t="s">
        <v>7</v>
      </c>
      <c r="L5802" s="2">
        <v>3</v>
      </c>
      <c r="M5802" s="2">
        <f>G5802/F5802*10</f>
        <v>11.904761904761905</v>
      </c>
      <c r="N5802" s="2">
        <f>I5802/M5802</f>
        <v>0.33599999999999997</v>
      </c>
      <c r="O5802" s="2">
        <f>F5802/G5802</f>
        <v>0.84</v>
      </c>
    </row>
    <row r="5803" spans="1:15" x14ac:dyDescent="0.2">
      <c r="A5803" t="s">
        <v>5825</v>
      </c>
      <c r="B5803" t="s">
        <v>3</v>
      </c>
      <c r="C5803" t="s">
        <v>9</v>
      </c>
      <c r="D5803" s="5">
        <v>45487</v>
      </c>
      <c r="E5803" s="5" t="str">
        <f>TEXT(D5803,"yyyy-mm")</f>
        <v>2024-07</v>
      </c>
      <c r="F5803" s="4">
        <v>28.14</v>
      </c>
      <c r="G5803" s="1">
        <v>9</v>
      </c>
      <c r="H5803" t="s">
        <v>5</v>
      </c>
      <c r="I5803" s="1">
        <v>3</v>
      </c>
      <c r="J5803" t="s">
        <v>36</v>
      </c>
      <c r="K5803" t="s">
        <v>22</v>
      </c>
      <c r="L5803" s="2">
        <v>3.2</v>
      </c>
      <c r="M5803" s="2">
        <f>G5803/F5803*10</f>
        <v>3.1982942430703627</v>
      </c>
      <c r="N5803" s="2">
        <f>I5803/M5803</f>
        <v>0.93799999999999994</v>
      </c>
      <c r="O5803" s="2">
        <f>F5803/G5803</f>
        <v>3.1266666666666669</v>
      </c>
    </row>
    <row r="5804" spans="1:15" x14ac:dyDescent="0.2">
      <c r="A5804" t="s">
        <v>5826</v>
      </c>
      <c r="B5804" t="s">
        <v>3</v>
      </c>
      <c r="C5804" t="s">
        <v>9</v>
      </c>
      <c r="D5804" s="5">
        <v>45535</v>
      </c>
      <c r="E5804" s="5" t="str">
        <f>TEXT(D5804,"yyyy-mm")</f>
        <v>2024-08</v>
      </c>
      <c r="F5804" s="4">
        <v>12.76</v>
      </c>
      <c r="G5804" s="1">
        <v>4</v>
      </c>
      <c r="H5804" t="s">
        <v>5</v>
      </c>
      <c r="I5804" s="1">
        <v>3</v>
      </c>
      <c r="J5804" t="s">
        <v>36</v>
      </c>
      <c r="K5804" t="s">
        <v>22</v>
      </c>
      <c r="L5804" s="2">
        <v>3.2</v>
      </c>
      <c r="M5804" s="2">
        <f>G5804/F5804*10</f>
        <v>3.1347962382445145</v>
      </c>
      <c r="N5804" s="2">
        <f>I5804/M5804</f>
        <v>0.95699999999999985</v>
      </c>
      <c r="O5804" s="2">
        <f>F5804/G5804</f>
        <v>3.19</v>
      </c>
    </row>
    <row r="5805" spans="1:15" x14ac:dyDescent="0.2">
      <c r="A5805" t="s">
        <v>5827</v>
      </c>
      <c r="B5805" t="s">
        <v>3</v>
      </c>
      <c r="C5805" t="s">
        <v>11</v>
      </c>
      <c r="D5805" s="5">
        <v>45681</v>
      </c>
      <c r="E5805" s="5" t="str">
        <f>TEXT(D5805,"yyyy-mm")</f>
        <v>2025-01</v>
      </c>
      <c r="F5805" s="4">
        <v>26.03</v>
      </c>
      <c r="G5805" s="1">
        <v>11</v>
      </c>
      <c r="H5805" t="s">
        <v>15</v>
      </c>
      <c r="I5805" s="1">
        <v>3</v>
      </c>
      <c r="J5805" t="s">
        <v>6</v>
      </c>
      <c r="K5805" t="s">
        <v>7</v>
      </c>
      <c r="L5805" s="2">
        <v>3.8</v>
      </c>
      <c r="M5805" s="2">
        <f>G5805/F5805*10</f>
        <v>4.2258932001536689</v>
      </c>
      <c r="N5805" s="2">
        <f>I5805/M5805</f>
        <v>0.70990909090909093</v>
      </c>
      <c r="O5805" s="2">
        <f>F5805/G5805</f>
        <v>2.3663636363636367</v>
      </c>
    </row>
    <row r="5806" spans="1:15" x14ac:dyDescent="0.2">
      <c r="A5806" t="s">
        <v>5828</v>
      </c>
      <c r="B5806" t="s">
        <v>3</v>
      </c>
      <c r="C5806" t="s">
        <v>27</v>
      </c>
      <c r="D5806" s="5">
        <v>45550</v>
      </c>
      <c r="E5806" s="5" t="str">
        <f>TEXT(D5806,"yyyy-mm")</f>
        <v>2024-09</v>
      </c>
      <c r="F5806" s="4">
        <v>10.74</v>
      </c>
      <c r="G5806" s="1">
        <v>2</v>
      </c>
      <c r="H5806" t="s">
        <v>15</v>
      </c>
      <c r="I5806" s="1">
        <v>3</v>
      </c>
      <c r="J5806" t="s">
        <v>18</v>
      </c>
      <c r="K5806" t="s">
        <v>22</v>
      </c>
      <c r="L5806" s="2">
        <v>2.6</v>
      </c>
      <c r="M5806" s="2">
        <f>G5806/F5806*10</f>
        <v>1.8621973929236499</v>
      </c>
      <c r="N5806" s="2">
        <f>I5806/M5806</f>
        <v>1.611</v>
      </c>
      <c r="O5806" s="2">
        <f>F5806/G5806</f>
        <v>5.37</v>
      </c>
    </row>
    <row r="5807" spans="1:15" x14ac:dyDescent="0.2">
      <c r="A5807" t="s">
        <v>5829</v>
      </c>
      <c r="B5807" t="s">
        <v>3</v>
      </c>
      <c r="C5807" t="s">
        <v>11</v>
      </c>
      <c r="D5807" s="5">
        <v>45705</v>
      </c>
      <c r="E5807" s="5" t="str">
        <f>TEXT(D5807,"yyyy-mm")</f>
        <v>2025-02</v>
      </c>
      <c r="F5807" s="4">
        <v>9.9</v>
      </c>
      <c r="G5807" s="1">
        <v>3</v>
      </c>
      <c r="H5807" t="s">
        <v>71</v>
      </c>
      <c r="I5807" s="1">
        <v>5</v>
      </c>
      <c r="J5807" t="s">
        <v>18</v>
      </c>
      <c r="K5807" t="s">
        <v>7</v>
      </c>
      <c r="L5807" s="2">
        <v>3.9</v>
      </c>
      <c r="M5807" s="2">
        <f>G5807/F5807*10</f>
        <v>3.0303030303030303</v>
      </c>
      <c r="N5807" s="2">
        <f>I5807/M5807</f>
        <v>1.65</v>
      </c>
      <c r="O5807" s="2">
        <f>F5807/G5807</f>
        <v>3.3000000000000003</v>
      </c>
    </row>
    <row r="5808" spans="1:15" x14ac:dyDescent="0.2">
      <c r="A5808" t="s">
        <v>5830</v>
      </c>
      <c r="B5808" t="s">
        <v>3</v>
      </c>
      <c r="C5808" t="s">
        <v>4</v>
      </c>
      <c r="D5808" s="5">
        <v>45581</v>
      </c>
      <c r="E5808" s="5" t="str">
        <f>TEXT(D5808,"yyyy-mm")</f>
        <v>2024-10</v>
      </c>
      <c r="F5808" s="4">
        <v>17.190000000000001</v>
      </c>
      <c r="G5808" s="1">
        <v>8</v>
      </c>
      <c r="H5808" t="s">
        <v>5</v>
      </c>
      <c r="I5808" s="1">
        <v>4</v>
      </c>
      <c r="J5808" t="s">
        <v>6</v>
      </c>
      <c r="K5808" t="s">
        <v>7</v>
      </c>
      <c r="L5808" s="2">
        <v>4</v>
      </c>
      <c r="M5808" s="2">
        <f>G5808/F5808*10</f>
        <v>4.653868528214077</v>
      </c>
      <c r="N5808" s="2">
        <f>I5808/M5808</f>
        <v>0.85950000000000015</v>
      </c>
      <c r="O5808" s="2">
        <f>F5808/G5808</f>
        <v>2.1487500000000002</v>
      </c>
    </row>
    <row r="5809" spans="1:15" x14ac:dyDescent="0.2">
      <c r="A5809" t="s">
        <v>5831</v>
      </c>
      <c r="B5809" t="s">
        <v>3</v>
      </c>
      <c r="C5809" t="s">
        <v>9</v>
      </c>
      <c r="D5809" s="5">
        <v>45675</v>
      </c>
      <c r="E5809" s="5" t="str">
        <f>TEXT(D5809,"yyyy-mm")</f>
        <v>2025-01</v>
      </c>
      <c r="F5809" s="4">
        <v>72.14</v>
      </c>
      <c r="G5809" s="1">
        <v>18</v>
      </c>
      <c r="H5809" t="s">
        <v>5</v>
      </c>
      <c r="I5809" s="1">
        <v>4</v>
      </c>
      <c r="J5809" t="s">
        <v>18</v>
      </c>
      <c r="K5809" t="s">
        <v>7</v>
      </c>
      <c r="L5809" s="2">
        <v>4.4000000000000004</v>
      </c>
      <c r="M5809" s="2">
        <f>G5809/F5809*10</f>
        <v>2.4951483227058495</v>
      </c>
      <c r="N5809" s="2">
        <f>I5809/M5809</f>
        <v>1.6031111111111112</v>
      </c>
      <c r="O5809" s="2">
        <f>F5809/G5809</f>
        <v>4.0077777777777781</v>
      </c>
    </row>
    <row r="5810" spans="1:15" x14ac:dyDescent="0.2">
      <c r="A5810" t="s">
        <v>5832</v>
      </c>
      <c r="B5810" t="s">
        <v>3</v>
      </c>
      <c r="C5810" t="s">
        <v>11</v>
      </c>
      <c r="D5810" s="5">
        <v>45516</v>
      </c>
      <c r="E5810" s="5" t="str">
        <f>TEXT(D5810,"yyyy-mm")</f>
        <v>2024-08</v>
      </c>
      <c r="F5810" s="4">
        <v>31.19</v>
      </c>
      <c r="G5810" s="1">
        <v>13</v>
      </c>
      <c r="H5810" t="s">
        <v>43</v>
      </c>
      <c r="I5810" s="1">
        <v>5</v>
      </c>
      <c r="J5810" t="s">
        <v>18</v>
      </c>
      <c r="K5810" t="s">
        <v>7</v>
      </c>
      <c r="L5810" s="2">
        <v>4.7</v>
      </c>
      <c r="M5810" s="2">
        <f>G5810/F5810*10</f>
        <v>4.168002564924655</v>
      </c>
      <c r="N5810" s="2">
        <f>I5810/M5810</f>
        <v>1.1996153846153847</v>
      </c>
      <c r="O5810" s="2">
        <f>F5810/G5810</f>
        <v>2.3992307692307695</v>
      </c>
    </row>
    <row r="5811" spans="1:15" x14ac:dyDescent="0.2">
      <c r="A5811" t="s">
        <v>5833</v>
      </c>
      <c r="B5811" t="s">
        <v>3</v>
      </c>
      <c r="C5811" t="s">
        <v>21</v>
      </c>
      <c r="D5811" s="5">
        <v>45709</v>
      </c>
      <c r="E5811" s="5" t="str">
        <f>TEXT(D5811,"yyyy-mm")</f>
        <v>2025-02</v>
      </c>
      <c r="F5811" s="4">
        <v>21.92</v>
      </c>
      <c r="G5811" s="1">
        <v>8</v>
      </c>
      <c r="H5811" t="s">
        <v>15</v>
      </c>
      <c r="I5811" s="1">
        <v>5</v>
      </c>
      <c r="J5811" t="s">
        <v>18</v>
      </c>
      <c r="K5811" t="s">
        <v>7</v>
      </c>
      <c r="L5811" s="2">
        <v>4.3</v>
      </c>
      <c r="M5811" s="2">
        <f>G5811/F5811*10</f>
        <v>3.6496350364963503</v>
      </c>
      <c r="N5811" s="2">
        <f>I5811/M5811</f>
        <v>1.37</v>
      </c>
      <c r="O5811" s="2">
        <f>F5811/G5811</f>
        <v>2.74</v>
      </c>
    </row>
    <row r="5812" spans="1:15" x14ac:dyDescent="0.2">
      <c r="A5812" t="s">
        <v>5834</v>
      </c>
      <c r="B5812" t="s">
        <v>17</v>
      </c>
      <c r="C5812" t="s">
        <v>40</v>
      </c>
      <c r="D5812" s="5">
        <v>45826</v>
      </c>
      <c r="E5812" s="5" t="str">
        <f>TEXT(D5812,"yyyy-mm")</f>
        <v>2025-06</v>
      </c>
      <c r="F5812" s="4">
        <v>28.27</v>
      </c>
      <c r="G5812" s="1">
        <v>6</v>
      </c>
      <c r="H5812" t="s">
        <v>71</v>
      </c>
      <c r="I5812" s="1">
        <v>3</v>
      </c>
      <c r="J5812" t="s">
        <v>18</v>
      </c>
      <c r="K5812" t="s">
        <v>7</v>
      </c>
      <c r="L5812" s="2">
        <v>2.6</v>
      </c>
      <c r="M5812" s="2">
        <f>G5812/F5812*10</f>
        <v>2.1223912274495933</v>
      </c>
      <c r="N5812" s="2">
        <f>I5812/M5812</f>
        <v>1.4135</v>
      </c>
      <c r="O5812" s="2">
        <f>F5812/G5812</f>
        <v>4.7116666666666669</v>
      </c>
    </row>
    <row r="5813" spans="1:15" x14ac:dyDescent="0.2">
      <c r="A5813" t="s">
        <v>5835</v>
      </c>
      <c r="B5813" t="s">
        <v>3</v>
      </c>
      <c r="C5813" t="s">
        <v>31</v>
      </c>
      <c r="D5813" s="5">
        <v>45792</v>
      </c>
      <c r="E5813" s="5" t="str">
        <f>TEXT(D5813,"yyyy-mm")</f>
        <v>2025-05</v>
      </c>
      <c r="F5813" s="4">
        <v>13.39</v>
      </c>
      <c r="G5813" s="1">
        <v>4</v>
      </c>
      <c r="H5813" t="s">
        <v>15</v>
      </c>
      <c r="I5813" s="1">
        <v>4</v>
      </c>
      <c r="J5813" t="s">
        <v>6</v>
      </c>
      <c r="K5813" t="s">
        <v>22</v>
      </c>
      <c r="L5813" s="2">
        <v>2.2000000000000002</v>
      </c>
      <c r="M5813" s="2">
        <f>G5813/F5813*10</f>
        <v>2.9873039581777445</v>
      </c>
      <c r="N5813" s="2">
        <f>I5813/M5813</f>
        <v>1.339</v>
      </c>
      <c r="O5813" s="2">
        <f>F5813/G5813</f>
        <v>3.3475000000000001</v>
      </c>
    </row>
    <row r="5814" spans="1:15" x14ac:dyDescent="0.2">
      <c r="A5814" t="s">
        <v>5836</v>
      </c>
      <c r="B5814" t="s">
        <v>20</v>
      </c>
      <c r="C5814" t="s">
        <v>21</v>
      </c>
      <c r="D5814" s="5">
        <v>45555</v>
      </c>
      <c r="E5814" s="5" t="str">
        <f>TEXT(D5814,"yyyy-mm")</f>
        <v>2024-09</v>
      </c>
      <c r="F5814" s="4">
        <v>39.94</v>
      </c>
      <c r="G5814" s="1">
        <v>18</v>
      </c>
      <c r="H5814" t="s">
        <v>15</v>
      </c>
      <c r="I5814" s="1">
        <v>3</v>
      </c>
      <c r="J5814" t="s">
        <v>6</v>
      </c>
      <c r="K5814" t="s">
        <v>7</v>
      </c>
      <c r="L5814" s="2">
        <v>2.4</v>
      </c>
      <c r="M5814" s="2">
        <f>G5814/F5814*10</f>
        <v>4.5067601402103161</v>
      </c>
      <c r="N5814" s="2">
        <f>I5814/M5814</f>
        <v>0.66566666666666652</v>
      </c>
      <c r="O5814" s="2">
        <f>F5814/G5814</f>
        <v>2.2188888888888889</v>
      </c>
    </row>
    <row r="5815" spans="1:15" x14ac:dyDescent="0.2">
      <c r="A5815" t="s">
        <v>5837</v>
      </c>
      <c r="B5815" t="s">
        <v>3</v>
      </c>
      <c r="C5815" t="s">
        <v>40</v>
      </c>
      <c r="D5815" s="5">
        <v>45519</v>
      </c>
      <c r="E5815" s="5" t="str">
        <f>TEXT(D5815,"yyyy-mm")</f>
        <v>2024-08</v>
      </c>
      <c r="F5815" s="4">
        <v>13.9</v>
      </c>
      <c r="G5815" s="1">
        <v>6</v>
      </c>
      <c r="H5815" t="s">
        <v>12</v>
      </c>
      <c r="I5815" s="1">
        <v>3</v>
      </c>
      <c r="J5815" t="s">
        <v>6</v>
      </c>
      <c r="K5815" t="s">
        <v>7</v>
      </c>
      <c r="L5815" s="2">
        <v>3.5</v>
      </c>
      <c r="M5815" s="2">
        <f>G5815/F5815*10</f>
        <v>4.3165467625899279</v>
      </c>
      <c r="N5815" s="2">
        <f>I5815/M5815</f>
        <v>0.69500000000000006</v>
      </c>
      <c r="O5815" s="2">
        <f>F5815/G5815</f>
        <v>2.3166666666666669</v>
      </c>
    </row>
    <row r="5816" spans="1:15" x14ac:dyDescent="0.2">
      <c r="A5816" t="s">
        <v>5838</v>
      </c>
      <c r="B5816" t="s">
        <v>20</v>
      </c>
      <c r="C5816" t="s">
        <v>27</v>
      </c>
      <c r="D5816" s="5">
        <v>45724</v>
      </c>
      <c r="E5816" s="5" t="str">
        <f>TEXT(D5816,"yyyy-mm")</f>
        <v>2025-03</v>
      </c>
      <c r="F5816" s="4">
        <v>50.86</v>
      </c>
      <c r="G5816" s="1">
        <v>10</v>
      </c>
      <c r="H5816" t="s">
        <v>43</v>
      </c>
      <c r="I5816" s="1">
        <v>3</v>
      </c>
      <c r="J5816" t="s">
        <v>36</v>
      </c>
      <c r="K5816" t="s">
        <v>22</v>
      </c>
      <c r="L5816" s="2">
        <v>3.1</v>
      </c>
      <c r="M5816" s="2">
        <f>G5816/F5816*10</f>
        <v>1.9661816751867871</v>
      </c>
      <c r="N5816" s="2">
        <f>I5816/M5816</f>
        <v>1.5258</v>
      </c>
      <c r="O5816" s="2">
        <f>F5816/G5816</f>
        <v>5.0860000000000003</v>
      </c>
    </row>
    <row r="5817" spans="1:15" x14ac:dyDescent="0.2">
      <c r="A5817" t="s">
        <v>5839</v>
      </c>
      <c r="B5817" t="s">
        <v>3</v>
      </c>
      <c r="C5817" t="s">
        <v>27</v>
      </c>
      <c r="D5817" s="5">
        <v>45527</v>
      </c>
      <c r="E5817" s="5" t="str">
        <f>TEXT(D5817,"yyyy-mm")</f>
        <v>2024-08</v>
      </c>
      <c r="F5817" s="4">
        <v>29.92</v>
      </c>
      <c r="G5817" s="1">
        <v>9</v>
      </c>
      <c r="H5817" t="s">
        <v>15</v>
      </c>
      <c r="I5817" s="1">
        <v>3</v>
      </c>
      <c r="J5817" t="s">
        <v>18</v>
      </c>
      <c r="K5817" t="s">
        <v>22</v>
      </c>
      <c r="L5817" s="2">
        <v>3.5</v>
      </c>
      <c r="M5817" s="2">
        <f>G5817/F5817*10</f>
        <v>3.0080213903743314</v>
      </c>
      <c r="N5817" s="2">
        <f>I5817/M5817</f>
        <v>0.9973333333333334</v>
      </c>
      <c r="O5817" s="2">
        <f>F5817/G5817</f>
        <v>3.3244444444444445</v>
      </c>
    </row>
    <row r="5818" spans="1:15" x14ac:dyDescent="0.2">
      <c r="A5818" t="s">
        <v>5840</v>
      </c>
      <c r="B5818" t="s">
        <v>3</v>
      </c>
      <c r="C5818" t="s">
        <v>9</v>
      </c>
      <c r="D5818" s="5">
        <v>45489</v>
      </c>
      <c r="E5818" s="5" t="str">
        <f>TEXT(D5818,"yyyy-mm")</f>
        <v>2024-07</v>
      </c>
      <c r="F5818" s="4">
        <v>7.48</v>
      </c>
      <c r="G5818" s="1">
        <v>2</v>
      </c>
      <c r="H5818" t="s">
        <v>71</v>
      </c>
      <c r="I5818" s="1">
        <v>3</v>
      </c>
      <c r="J5818" t="s">
        <v>18</v>
      </c>
      <c r="K5818" t="s">
        <v>7</v>
      </c>
      <c r="L5818" s="2">
        <v>1.7</v>
      </c>
      <c r="M5818" s="2">
        <f>G5818/F5818*10</f>
        <v>2.6737967914438499</v>
      </c>
      <c r="N5818" s="2">
        <f>I5818/M5818</f>
        <v>1.1220000000000001</v>
      </c>
      <c r="O5818" s="2">
        <f>F5818/G5818</f>
        <v>3.74</v>
      </c>
    </row>
    <row r="5819" spans="1:15" x14ac:dyDescent="0.2">
      <c r="A5819" t="s">
        <v>5841</v>
      </c>
      <c r="B5819" t="s">
        <v>3</v>
      </c>
      <c r="C5819" t="s">
        <v>27</v>
      </c>
      <c r="D5819" s="5">
        <v>45564</v>
      </c>
      <c r="E5819" s="5" t="str">
        <f>TEXT(D5819,"yyyy-mm")</f>
        <v>2024-09</v>
      </c>
      <c r="F5819" s="4">
        <v>5.8</v>
      </c>
      <c r="G5819" s="1">
        <v>1</v>
      </c>
      <c r="H5819" t="s">
        <v>12</v>
      </c>
      <c r="I5819" s="1">
        <v>3</v>
      </c>
      <c r="J5819" t="s">
        <v>18</v>
      </c>
      <c r="K5819" t="s">
        <v>22</v>
      </c>
      <c r="L5819" s="2">
        <v>2.8</v>
      </c>
      <c r="M5819" s="2">
        <f>G5819/F5819*10</f>
        <v>1.7241379310344829</v>
      </c>
      <c r="N5819" s="2">
        <f>I5819/M5819</f>
        <v>1.74</v>
      </c>
      <c r="O5819" s="2">
        <f>F5819/G5819</f>
        <v>5.8</v>
      </c>
    </row>
    <row r="5820" spans="1:15" x14ac:dyDescent="0.2">
      <c r="A5820" t="s">
        <v>5842</v>
      </c>
      <c r="B5820" t="s">
        <v>20</v>
      </c>
      <c r="C5820" t="s">
        <v>40</v>
      </c>
      <c r="D5820" s="5">
        <v>45501</v>
      </c>
      <c r="E5820" s="5" t="str">
        <f>TEXT(D5820,"yyyy-mm")</f>
        <v>2024-07</v>
      </c>
      <c r="F5820" s="4">
        <v>10.81</v>
      </c>
      <c r="G5820" s="1">
        <v>4</v>
      </c>
      <c r="H5820" t="s">
        <v>12</v>
      </c>
      <c r="I5820" s="1">
        <v>5</v>
      </c>
      <c r="J5820" t="s">
        <v>18</v>
      </c>
      <c r="K5820" t="s">
        <v>7</v>
      </c>
      <c r="L5820" s="2">
        <v>4.5</v>
      </c>
      <c r="M5820" s="2">
        <f>G5820/F5820*10</f>
        <v>3.700277520814061</v>
      </c>
      <c r="N5820" s="2">
        <f>I5820/M5820</f>
        <v>1.3512500000000001</v>
      </c>
      <c r="O5820" s="2">
        <f>F5820/G5820</f>
        <v>2.7025000000000001</v>
      </c>
    </row>
    <row r="5821" spans="1:15" x14ac:dyDescent="0.2">
      <c r="A5821" t="s">
        <v>5843</v>
      </c>
      <c r="B5821" t="s">
        <v>3</v>
      </c>
      <c r="C5821" t="s">
        <v>40</v>
      </c>
      <c r="D5821" s="5">
        <v>45574</v>
      </c>
      <c r="E5821" s="5" t="str">
        <f>TEXT(D5821,"yyyy-mm")</f>
        <v>2024-10</v>
      </c>
      <c r="F5821" s="4">
        <v>19.920000000000002</v>
      </c>
      <c r="G5821" s="1">
        <v>7</v>
      </c>
      <c r="H5821" t="s">
        <v>15</v>
      </c>
      <c r="I5821" s="1">
        <v>2</v>
      </c>
      <c r="J5821" t="s">
        <v>6</v>
      </c>
      <c r="K5821" t="s">
        <v>7</v>
      </c>
      <c r="L5821" s="2">
        <v>1</v>
      </c>
      <c r="M5821" s="2">
        <f>G5821/F5821*10</f>
        <v>3.5140562248995981</v>
      </c>
      <c r="N5821" s="2">
        <f>I5821/M5821</f>
        <v>0.56914285714285717</v>
      </c>
      <c r="O5821" s="2">
        <f>F5821/G5821</f>
        <v>2.8457142857142861</v>
      </c>
    </row>
    <row r="5822" spans="1:15" x14ac:dyDescent="0.2">
      <c r="A5822" t="s">
        <v>5844</v>
      </c>
      <c r="B5822" t="s">
        <v>3</v>
      </c>
      <c r="C5822" t="s">
        <v>9</v>
      </c>
      <c r="D5822" s="5">
        <v>45575</v>
      </c>
      <c r="E5822" s="5" t="str">
        <f>TEXT(D5822,"yyyy-mm")</f>
        <v>2024-10</v>
      </c>
      <c r="F5822" s="4">
        <v>1.26</v>
      </c>
      <c r="G5822" s="1">
        <v>1</v>
      </c>
      <c r="H5822" t="s">
        <v>12</v>
      </c>
      <c r="I5822" s="1">
        <v>4</v>
      </c>
      <c r="J5822" t="s">
        <v>6</v>
      </c>
      <c r="K5822" t="s">
        <v>7</v>
      </c>
      <c r="L5822" s="2">
        <v>3.9</v>
      </c>
      <c r="M5822" s="2">
        <f>G5822/F5822*10</f>
        <v>7.9365079365079358</v>
      </c>
      <c r="N5822" s="2">
        <f>I5822/M5822</f>
        <v>0.504</v>
      </c>
      <c r="O5822" s="2">
        <f>F5822/G5822</f>
        <v>1.26</v>
      </c>
    </row>
    <row r="5823" spans="1:15" x14ac:dyDescent="0.2">
      <c r="A5823" t="s">
        <v>5845</v>
      </c>
      <c r="B5823" t="s">
        <v>3</v>
      </c>
      <c r="C5823" t="s">
        <v>40</v>
      </c>
      <c r="D5823" s="5">
        <v>45656</v>
      </c>
      <c r="E5823" s="5" t="str">
        <f>TEXT(D5823,"yyyy-mm")</f>
        <v>2024-12</v>
      </c>
      <c r="F5823" s="4">
        <v>30.49</v>
      </c>
      <c r="G5823" s="1">
        <v>8</v>
      </c>
      <c r="H5823" t="s">
        <v>15</v>
      </c>
      <c r="I5823" s="1">
        <v>1</v>
      </c>
      <c r="J5823" t="s">
        <v>18</v>
      </c>
      <c r="K5823" t="s">
        <v>7</v>
      </c>
      <c r="L5823" s="2">
        <v>1.3</v>
      </c>
      <c r="M5823" s="2">
        <f>G5823/F5823*10</f>
        <v>2.6238110856018371</v>
      </c>
      <c r="N5823" s="2">
        <f>I5823/M5823</f>
        <v>0.38112499999999994</v>
      </c>
      <c r="O5823" s="2">
        <f>F5823/G5823</f>
        <v>3.8112499999999998</v>
      </c>
    </row>
    <row r="5824" spans="1:15" x14ac:dyDescent="0.2">
      <c r="A5824" t="s">
        <v>5846</v>
      </c>
      <c r="B5824" t="s">
        <v>3</v>
      </c>
      <c r="C5824" t="s">
        <v>21</v>
      </c>
      <c r="D5824" s="5">
        <v>45575</v>
      </c>
      <c r="E5824" s="5" t="str">
        <f>TEXT(D5824,"yyyy-mm")</f>
        <v>2024-10</v>
      </c>
      <c r="F5824" s="4">
        <v>14.61</v>
      </c>
      <c r="G5824" s="1">
        <v>3</v>
      </c>
      <c r="H5824" t="s">
        <v>15</v>
      </c>
      <c r="I5824" s="1">
        <v>4</v>
      </c>
      <c r="J5824" t="s">
        <v>6</v>
      </c>
      <c r="K5824" t="s">
        <v>22</v>
      </c>
      <c r="L5824" s="2">
        <v>2.6</v>
      </c>
      <c r="M5824" s="2">
        <f>G5824/F5824*10</f>
        <v>2.0533880903490762</v>
      </c>
      <c r="N5824" s="2">
        <f>I5824/M5824</f>
        <v>1.9479999999999997</v>
      </c>
      <c r="O5824" s="2">
        <f>F5824/G5824</f>
        <v>4.87</v>
      </c>
    </row>
    <row r="5825" spans="1:15" x14ac:dyDescent="0.2">
      <c r="A5825" t="s">
        <v>5847</v>
      </c>
      <c r="B5825" t="s">
        <v>3</v>
      </c>
      <c r="C5825" t="s">
        <v>21</v>
      </c>
      <c r="D5825" s="5">
        <v>45721</v>
      </c>
      <c r="E5825" s="5" t="str">
        <f>TEXT(D5825,"yyyy-mm")</f>
        <v>2025-03</v>
      </c>
      <c r="F5825" s="4">
        <v>11.9</v>
      </c>
      <c r="G5825" s="1">
        <v>4</v>
      </c>
      <c r="H5825" t="s">
        <v>71</v>
      </c>
      <c r="I5825" s="1">
        <v>3</v>
      </c>
      <c r="J5825" t="s">
        <v>18</v>
      </c>
      <c r="K5825" t="s">
        <v>7</v>
      </c>
      <c r="L5825" s="2">
        <v>2.2999999999999998</v>
      </c>
      <c r="M5825" s="2">
        <f>G5825/F5825*10</f>
        <v>3.3613445378151257</v>
      </c>
      <c r="N5825" s="2">
        <f>I5825/M5825</f>
        <v>0.89250000000000007</v>
      </c>
      <c r="O5825" s="2">
        <f>F5825/G5825</f>
        <v>2.9750000000000001</v>
      </c>
    </row>
    <row r="5826" spans="1:15" x14ac:dyDescent="0.2">
      <c r="A5826" t="s">
        <v>5848</v>
      </c>
      <c r="B5826" t="s">
        <v>3</v>
      </c>
      <c r="C5826" t="s">
        <v>27</v>
      </c>
      <c r="D5826" s="5">
        <v>45549</v>
      </c>
      <c r="E5826" s="5" t="str">
        <f>TEXT(D5826,"yyyy-mm")</f>
        <v>2024-09</v>
      </c>
      <c r="F5826" s="4">
        <v>32.72</v>
      </c>
      <c r="G5826" s="1">
        <v>8</v>
      </c>
      <c r="H5826" t="s">
        <v>25</v>
      </c>
      <c r="I5826" s="1">
        <v>2</v>
      </c>
      <c r="J5826" t="s">
        <v>18</v>
      </c>
      <c r="K5826" t="s">
        <v>7</v>
      </c>
      <c r="L5826" s="2">
        <v>1.3</v>
      </c>
      <c r="M5826" s="2">
        <f>G5826/F5826*10</f>
        <v>2.4449877750611249</v>
      </c>
      <c r="N5826" s="2">
        <f>I5826/M5826</f>
        <v>0.81799999999999995</v>
      </c>
      <c r="O5826" s="2">
        <f>F5826/G5826</f>
        <v>4.09</v>
      </c>
    </row>
    <row r="5827" spans="1:15" x14ac:dyDescent="0.2">
      <c r="A5827" t="s">
        <v>5849</v>
      </c>
      <c r="B5827" t="s">
        <v>3</v>
      </c>
      <c r="C5827" t="s">
        <v>31</v>
      </c>
      <c r="D5827" s="5">
        <v>45750</v>
      </c>
      <c r="E5827" s="5" t="str">
        <f>TEXT(D5827,"yyyy-mm")</f>
        <v>2025-04</v>
      </c>
      <c r="F5827" s="4">
        <v>6.53</v>
      </c>
      <c r="G5827" s="1">
        <v>3</v>
      </c>
      <c r="H5827" t="s">
        <v>5</v>
      </c>
      <c r="I5827" s="1">
        <v>3</v>
      </c>
      <c r="J5827" t="s">
        <v>18</v>
      </c>
      <c r="K5827" t="s">
        <v>7</v>
      </c>
      <c r="L5827" s="2">
        <v>3.1</v>
      </c>
      <c r="M5827" s="2">
        <f>G5827/F5827*10</f>
        <v>4.5941807044410412</v>
      </c>
      <c r="N5827" s="2">
        <f>I5827/M5827</f>
        <v>0.65300000000000002</v>
      </c>
      <c r="O5827" s="2">
        <f>F5827/G5827</f>
        <v>2.1766666666666667</v>
      </c>
    </row>
    <row r="5828" spans="1:15" x14ac:dyDescent="0.2">
      <c r="A5828" t="s">
        <v>5850</v>
      </c>
      <c r="B5828" t="s">
        <v>20</v>
      </c>
      <c r="C5828" t="s">
        <v>4</v>
      </c>
      <c r="D5828" s="5">
        <v>45518</v>
      </c>
      <c r="E5828" s="5" t="str">
        <f>TEXT(D5828,"yyyy-mm")</f>
        <v>2024-08</v>
      </c>
      <c r="F5828" s="4">
        <v>19.190000000000001</v>
      </c>
      <c r="G5828" s="1">
        <v>9</v>
      </c>
      <c r="H5828" t="s">
        <v>15</v>
      </c>
      <c r="I5828" s="1">
        <v>4</v>
      </c>
      <c r="J5828" t="s">
        <v>6</v>
      </c>
      <c r="K5828" t="s">
        <v>7</v>
      </c>
      <c r="L5828" s="2">
        <v>5</v>
      </c>
      <c r="M5828" s="2">
        <f>G5828/F5828*10</f>
        <v>4.6899426784783742</v>
      </c>
      <c r="N5828" s="2">
        <f>I5828/M5828</f>
        <v>0.85288888888888892</v>
      </c>
      <c r="O5828" s="2">
        <f>F5828/G5828</f>
        <v>2.1322222222222225</v>
      </c>
    </row>
    <row r="5829" spans="1:15" x14ac:dyDescent="0.2">
      <c r="A5829" t="s">
        <v>5851</v>
      </c>
      <c r="B5829" t="s">
        <v>17</v>
      </c>
      <c r="C5829" t="s">
        <v>4</v>
      </c>
      <c r="D5829" s="5">
        <v>45826</v>
      </c>
      <c r="E5829" s="5" t="str">
        <f>TEXT(D5829,"yyyy-mm")</f>
        <v>2025-06</v>
      </c>
      <c r="F5829" s="4">
        <v>20.65</v>
      </c>
      <c r="G5829" s="1">
        <v>4</v>
      </c>
      <c r="H5829" t="s">
        <v>43</v>
      </c>
      <c r="I5829" s="1">
        <v>3</v>
      </c>
      <c r="J5829" t="s">
        <v>18</v>
      </c>
      <c r="K5829" t="s">
        <v>7</v>
      </c>
      <c r="L5829" s="2">
        <v>3.8</v>
      </c>
      <c r="M5829" s="2">
        <f>G5829/F5829*10</f>
        <v>1.9370460048426152</v>
      </c>
      <c r="N5829" s="2">
        <f>I5829/M5829</f>
        <v>1.5487499999999998</v>
      </c>
      <c r="O5829" s="2">
        <f>F5829/G5829</f>
        <v>5.1624999999999996</v>
      </c>
    </row>
    <row r="5830" spans="1:15" x14ac:dyDescent="0.2">
      <c r="A5830" t="s">
        <v>5852</v>
      </c>
      <c r="B5830" t="s">
        <v>3</v>
      </c>
      <c r="C5830" t="s">
        <v>11</v>
      </c>
      <c r="D5830" s="5">
        <v>45758</v>
      </c>
      <c r="E5830" s="5" t="str">
        <f>TEXT(D5830,"yyyy-mm")</f>
        <v>2025-04</v>
      </c>
      <c r="F5830" s="4">
        <v>12.62</v>
      </c>
      <c r="G5830" s="1">
        <v>5</v>
      </c>
      <c r="H5830" t="s">
        <v>15</v>
      </c>
      <c r="I5830" s="1">
        <v>4</v>
      </c>
      <c r="J5830" t="s">
        <v>6</v>
      </c>
      <c r="K5830" t="s">
        <v>7</v>
      </c>
      <c r="L5830" s="2">
        <v>5</v>
      </c>
      <c r="M5830" s="2">
        <f>G5830/F5830*10</f>
        <v>3.9619651347068148</v>
      </c>
      <c r="N5830" s="2">
        <f>I5830/M5830</f>
        <v>1.0096000000000001</v>
      </c>
      <c r="O5830" s="2">
        <f>F5830/G5830</f>
        <v>2.524</v>
      </c>
    </row>
    <row r="5831" spans="1:15" x14ac:dyDescent="0.2">
      <c r="A5831" t="s">
        <v>5853</v>
      </c>
      <c r="B5831" t="s">
        <v>3</v>
      </c>
      <c r="C5831" t="s">
        <v>27</v>
      </c>
      <c r="D5831" s="5">
        <v>45801</v>
      </c>
      <c r="E5831" s="5" t="str">
        <f>TEXT(D5831,"yyyy-mm")</f>
        <v>2025-05</v>
      </c>
      <c r="F5831" s="4">
        <v>19.55</v>
      </c>
      <c r="G5831" s="1">
        <v>4</v>
      </c>
      <c r="H5831" t="s">
        <v>12</v>
      </c>
      <c r="I5831" s="1">
        <v>2</v>
      </c>
      <c r="J5831" t="s">
        <v>6</v>
      </c>
      <c r="K5831" t="s">
        <v>7</v>
      </c>
      <c r="L5831" s="2">
        <v>1.8</v>
      </c>
      <c r="M5831" s="2">
        <f>G5831/F5831*10</f>
        <v>2.0460358056265986</v>
      </c>
      <c r="N5831" s="2">
        <f>I5831/M5831</f>
        <v>0.97749999999999992</v>
      </c>
      <c r="O5831" s="2">
        <f>F5831/G5831</f>
        <v>4.8875000000000002</v>
      </c>
    </row>
    <row r="5832" spans="1:15" x14ac:dyDescent="0.2">
      <c r="A5832" t="s">
        <v>5854</v>
      </c>
      <c r="B5832" t="s">
        <v>3</v>
      </c>
      <c r="C5832" t="s">
        <v>21</v>
      </c>
      <c r="D5832" s="5">
        <v>45670</v>
      </c>
      <c r="E5832" s="5" t="str">
        <f>TEXT(D5832,"yyyy-mm")</f>
        <v>2025-01</v>
      </c>
      <c r="F5832" s="4">
        <v>42.18</v>
      </c>
      <c r="G5832" s="1">
        <v>8</v>
      </c>
      <c r="H5832" t="s">
        <v>43</v>
      </c>
      <c r="I5832" s="1">
        <v>5</v>
      </c>
      <c r="J5832" t="s">
        <v>18</v>
      </c>
      <c r="K5832" t="s">
        <v>7</v>
      </c>
      <c r="L5832" s="2">
        <v>5</v>
      </c>
      <c r="M5832" s="2">
        <f>G5832/F5832*10</f>
        <v>1.8966334755808441</v>
      </c>
      <c r="N5832" s="2">
        <f>I5832/M5832</f>
        <v>2.63625</v>
      </c>
      <c r="O5832" s="2">
        <f>F5832/G5832</f>
        <v>5.2725</v>
      </c>
    </row>
    <row r="5833" spans="1:15" x14ac:dyDescent="0.2">
      <c r="A5833" t="s">
        <v>5855</v>
      </c>
      <c r="B5833" t="s">
        <v>3</v>
      </c>
      <c r="C5833" t="s">
        <v>31</v>
      </c>
      <c r="D5833" s="5">
        <v>45757</v>
      </c>
      <c r="E5833" s="5" t="str">
        <f>TEXT(D5833,"yyyy-mm")</f>
        <v>2025-04</v>
      </c>
      <c r="F5833" s="4">
        <v>9.58</v>
      </c>
      <c r="G5833" s="1">
        <v>2</v>
      </c>
      <c r="H5833" t="s">
        <v>43</v>
      </c>
      <c r="I5833" s="1">
        <v>5</v>
      </c>
      <c r="J5833" t="s">
        <v>6</v>
      </c>
      <c r="K5833" t="s">
        <v>22</v>
      </c>
      <c r="L5833" s="2">
        <v>5</v>
      </c>
      <c r="M5833" s="2">
        <f>G5833/F5833*10</f>
        <v>2.0876826722338206</v>
      </c>
      <c r="N5833" s="2">
        <f>I5833/M5833</f>
        <v>2.3949999999999996</v>
      </c>
      <c r="O5833" s="2">
        <f>F5833/G5833</f>
        <v>4.79</v>
      </c>
    </row>
    <row r="5834" spans="1:15" x14ac:dyDescent="0.2">
      <c r="A5834" t="s">
        <v>5856</v>
      </c>
      <c r="B5834" t="s">
        <v>3</v>
      </c>
      <c r="C5834" t="s">
        <v>4</v>
      </c>
      <c r="D5834" s="5">
        <v>45509</v>
      </c>
      <c r="E5834" s="5" t="str">
        <f>TEXT(D5834,"yyyy-mm")</f>
        <v>2024-08</v>
      </c>
      <c r="F5834" s="4">
        <v>31.78</v>
      </c>
      <c r="G5834" s="1">
        <v>8</v>
      </c>
      <c r="H5834" t="s">
        <v>43</v>
      </c>
      <c r="I5834" s="1">
        <v>4</v>
      </c>
      <c r="J5834" t="s">
        <v>36</v>
      </c>
      <c r="K5834" t="s">
        <v>7</v>
      </c>
      <c r="L5834" s="2">
        <v>2.5</v>
      </c>
      <c r="M5834" s="2">
        <f>G5834/F5834*10</f>
        <v>2.5173064820641908</v>
      </c>
      <c r="N5834" s="2">
        <f>I5834/M5834</f>
        <v>1.5890000000000004</v>
      </c>
      <c r="O5834" s="2">
        <f>F5834/G5834</f>
        <v>3.9725000000000001</v>
      </c>
    </row>
    <row r="5835" spans="1:15" x14ac:dyDescent="0.2">
      <c r="A5835" t="s">
        <v>5857</v>
      </c>
      <c r="B5835" t="s">
        <v>3</v>
      </c>
      <c r="C5835" t="s">
        <v>21</v>
      </c>
      <c r="D5835" s="5">
        <v>45492</v>
      </c>
      <c r="E5835" s="5" t="str">
        <f>TEXT(D5835,"yyyy-mm")</f>
        <v>2024-07</v>
      </c>
      <c r="F5835" s="4">
        <v>11.23</v>
      </c>
      <c r="G5835" s="1">
        <v>4</v>
      </c>
      <c r="H5835" t="s">
        <v>43</v>
      </c>
      <c r="I5835" s="1">
        <v>4</v>
      </c>
      <c r="J5835" t="s">
        <v>6</v>
      </c>
      <c r="K5835" t="s">
        <v>7</v>
      </c>
      <c r="L5835" s="2">
        <v>4</v>
      </c>
      <c r="M5835" s="2">
        <f>G5835/F5835*10</f>
        <v>3.5618878005342829</v>
      </c>
      <c r="N5835" s="2">
        <f>I5835/M5835</f>
        <v>1.123</v>
      </c>
      <c r="O5835" s="2">
        <f>F5835/G5835</f>
        <v>2.8075000000000001</v>
      </c>
    </row>
    <row r="5836" spans="1:15" x14ac:dyDescent="0.2">
      <c r="A5836" t="s">
        <v>5858</v>
      </c>
      <c r="B5836" t="s">
        <v>3</v>
      </c>
      <c r="C5836" t="s">
        <v>9</v>
      </c>
      <c r="D5836" s="5">
        <v>45630</v>
      </c>
      <c r="E5836" s="5" t="str">
        <f>TEXT(D5836,"yyyy-mm")</f>
        <v>2024-12</v>
      </c>
      <c r="F5836" s="4">
        <v>12.71</v>
      </c>
      <c r="G5836" s="1">
        <v>4</v>
      </c>
      <c r="H5836" t="s">
        <v>5</v>
      </c>
      <c r="I5836" s="1">
        <v>4</v>
      </c>
      <c r="J5836" t="s">
        <v>6</v>
      </c>
      <c r="K5836" t="s">
        <v>7</v>
      </c>
      <c r="L5836" s="2">
        <v>2.7</v>
      </c>
      <c r="M5836" s="2">
        <f>G5836/F5836*10</f>
        <v>3.147128245476003</v>
      </c>
      <c r="N5836" s="2">
        <f>I5836/M5836</f>
        <v>1.2710000000000001</v>
      </c>
      <c r="O5836" s="2">
        <f>F5836/G5836</f>
        <v>3.1775000000000002</v>
      </c>
    </row>
    <row r="5837" spans="1:15" x14ac:dyDescent="0.2">
      <c r="A5837" t="s">
        <v>5859</v>
      </c>
      <c r="B5837" t="s">
        <v>20</v>
      </c>
      <c r="C5837" t="s">
        <v>9</v>
      </c>
      <c r="D5837" s="5">
        <v>45606</v>
      </c>
      <c r="E5837" s="5" t="str">
        <f>TEXT(D5837,"yyyy-mm")</f>
        <v>2024-11</v>
      </c>
      <c r="F5837" s="4">
        <v>4.07</v>
      </c>
      <c r="G5837" s="1">
        <v>1</v>
      </c>
      <c r="H5837" t="s">
        <v>5</v>
      </c>
      <c r="I5837" s="1">
        <v>3</v>
      </c>
      <c r="J5837" t="s">
        <v>6</v>
      </c>
      <c r="K5837" t="s">
        <v>7</v>
      </c>
      <c r="L5837" s="2">
        <v>2.6</v>
      </c>
      <c r="M5837" s="2">
        <f>G5837/F5837*10</f>
        <v>2.4570024570024569</v>
      </c>
      <c r="N5837" s="2">
        <f>I5837/M5837</f>
        <v>1.2210000000000001</v>
      </c>
      <c r="O5837" s="2">
        <f>F5837/G5837</f>
        <v>4.07</v>
      </c>
    </row>
    <row r="5838" spans="1:15" x14ac:dyDescent="0.2">
      <c r="A5838" t="s">
        <v>5860</v>
      </c>
      <c r="B5838" t="s">
        <v>3</v>
      </c>
      <c r="C5838" t="s">
        <v>40</v>
      </c>
      <c r="D5838" s="5">
        <v>45691</v>
      </c>
      <c r="E5838" s="5" t="str">
        <f>TEXT(D5838,"yyyy-mm")</f>
        <v>2025-02</v>
      </c>
      <c r="F5838" s="4">
        <v>10.01</v>
      </c>
      <c r="G5838" s="1">
        <v>2</v>
      </c>
      <c r="H5838" t="s">
        <v>15</v>
      </c>
      <c r="I5838" s="1">
        <v>4</v>
      </c>
      <c r="J5838" t="s">
        <v>18</v>
      </c>
      <c r="K5838" t="s">
        <v>7</v>
      </c>
      <c r="L5838" s="2">
        <v>4.3</v>
      </c>
      <c r="M5838" s="2">
        <f>G5838/F5838*10</f>
        <v>1.9980019980019981</v>
      </c>
      <c r="N5838" s="2">
        <f>I5838/M5838</f>
        <v>2.0019999999999998</v>
      </c>
      <c r="O5838" s="2">
        <f>F5838/G5838</f>
        <v>5.0049999999999999</v>
      </c>
    </row>
    <row r="5839" spans="1:15" x14ac:dyDescent="0.2">
      <c r="A5839" t="s">
        <v>5861</v>
      </c>
      <c r="B5839" t="s">
        <v>3</v>
      </c>
      <c r="C5839" t="s">
        <v>21</v>
      </c>
      <c r="D5839" s="5">
        <v>45700</v>
      </c>
      <c r="E5839" s="5" t="str">
        <f>TEXT(D5839,"yyyy-mm")</f>
        <v>2025-02</v>
      </c>
      <c r="F5839" s="4">
        <v>17.149999999999999</v>
      </c>
      <c r="G5839" s="1">
        <v>3</v>
      </c>
      <c r="H5839" t="s">
        <v>5</v>
      </c>
      <c r="I5839" s="1">
        <v>2</v>
      </c>
      <c r="J5839" t="s">
        <v>46</v>
      </c>
      <c r="K5839" t="s">
        <v>7</v>
      </c>
      <c r="L5839" s="2">
        <v>2.6</v>
      </c>
      <c r="M5839" s="2">
        <f>G5839/F5839*10</f>
        <v>1.7492711370262393</v>
      </c>
      <c r="N5839" s="2">
        <f>I5839/M5839</f>
        <v>1.1433333333333333</v>
      </c>
      <c r="O5839" s="2">
        <f>F5839/G5839</f>
        <v>5.7166666666666659</v>
      </c>
    </row>
    <row r="5840" spans="1:15" x14ac:dyDescent="0.2">
      <c r="A5840" t="s">
        <v>5862</v>
      </c>
      <c r="B5840" t="s">
        <v>3</v>
      </c>
      <c r="C5840" t="s">
        <v>9</v>
      </c>
      <c r="D5840" s="5">
        <v>45742</v>
      </c>
      <c r="E5840" s="5" t="str">
        <f>TEXT(D5840,"yyyy-mm")</f>
        <v>2025-03</v>
      </c>
      <c r="F5840" s="4">
        <v>51.59</v>
      </c>
      <c r="G5840" s="1">
        <v>15</v>
      </c>
      <c r="H5840" t="s">
        <v>25</v>
      </c>
      <c r="I5840" s="1">
        <v>2</v>
      </c>
      <c r="J5840" t="s">
        <v>18</v>
      </c>
      <c r="K5840" t="s">
        <v>7</v>
      </c>
      <c r="L5840" s="2">
        <v>2.8</v>
      </c>
      <c r="M5840" s="2">
        <f>G5840/F5840*10</f>
        <v>2.9075402209730568</v>
      </c>
      <c r="N5840" s="2">
        <f>I5840/M5840</f>
        <v>0.68786666666666663</v>
      </c>
      <c r="O5840" s="2">
        <f>F5840/G5840</f>
        <v>3.4393333333333334</v>
      </c>
    </row>
    <row r="5841" spans="1:15" x14ac:dyDescent="0.2">
      <c r="A5841" t="s">
        <v>5863</v>
      </c>
      <c r="B5841" t="s">
        <v>3</v>
      </c>
      <c r="C5841" t="s">
        <v>40</v>
      </c>
      <c r="D5841" s="5">
        <v>45543</v>
      </c>
      <c r="E5841" s="5" t="str">
        <f>TEXT(D5841,"yyyy-mm")</f>
        <v>2024-09</v>
      </c>
      <c r="F5841" s="4">
        <v>14.95</v>
      </c>
      <c r="G5841" s="1">
        <v>3</v>
      </c>
      <c r="H5841" t="s">
        <v>15</v>
      </c>
      <c r="I5841" s="1">
        <v>3</v>
      </c>
      <c r="J5841" t="s">
        <v>36</v>
      </c>
      <c r="K5841" t="s">
        <v>22</v>
      </c>
      <c r="L5841" s="2">
        <v>3.5</v>
      </c>
      <c r="M5841" s="2">
        <f>G5841/F5841*10</f>
        <v>2.0066889632107023</v>
      </c>
      <c r="N5841" s="2">
        <f>I5841/M5841</f>
        <v>1.4950000000000001</v>
      </c>
      <c r="O5841" s="2">
        <f>F5841/G5841</f>
        <v>4.9833333333333334</v>
      </c>
    </row>
    <row r="5842" spans="1:15" x14ac:dyDescent="0.2">
      <c r="A5842" t="s">
        <v>5864</v>
      </c>
      <c r="B5842" t="s">
        <v>17</v>
      </c>
      <c r="C5842" t="s">
        <v>27</v>
      </c>
      <c r="D5842" s="5">
        <v>45739</v>
      </c>
      <c r="E5842" s="5" t="str">
        <f>TEXT(D5842,"yyyy-mm")</f>
        <v>2025-03</v>
      </c>
      <c r="F5842" s="4">
        <v>4.3099999999999996</v>
      </c>
      <c r="G5842" s="1">
        <v>1</v>
      </c>
      <c r="H5842" t="s">
        <v>15</v>
      </c>
      <c r="I5842" s="1">
        <v>3</v>
      </c>
      <c r="J5842" t="s">
        <v>6</v>
      </c>
      <c r="K5842" t="s">
        <v>7</v>
      </c>
      <c r="L5842" s="2">
        <v>2.2000000000000002</v>
      </c>
      <c r="M5842" s="2">
        <f>G5842/F5842*10</f>
        <v>2.3201856148491879</v>
      </c>
      <c r="N5842" s="2">
        <f>I5842/M5842</f>
        <v>1.2929999999999999</v>
      </c>
      <c r="O5842" s="2">
        <f>F5842/G5842</f>
        <v>4.3099999999999996</v>
      </c>
    </row>
    <row r="5843" spans="1:15" x14ac:dyDescent="0.2">
      <c r="A5843" t="s">
        <v>5865</v>
      </c>
      <c r="B5843" t="s">
        <v>20</v>
      </c>
      <c r="C5843" t="s">
        <v>27</v>
      </c>
      <c r="D5843" s="5">
        <v>45470</v>
      </c>
      <c r="E5843" s="5" t="str">
        <f>TEXT(D5843,"yyyy-mm")</f>
        <v>2024-06</v>
      </c>
      <c r="F5843" s="4">
        <v>12.25</v>
      </c>
      <c r="G5843" s="1">
        <v>4</v>
      </c>
      <c r="H5843" t="s">
        <v>12</v>
      </c>
      <c r="I5843" s="1">
        <v>3</v>
      </c>
      <c r="J5843" t="s">
        <v>46</v>
      </c>
      <c r="K5843" t="s">
        <v>22</v>
      </c>
      <c r="L5843" s="2">
        <v>3</v>
      </c>
      <c r="M5843" s="2">
        <f>G5843/F5843*10</f>
        <v>3.2653061224489792</v>
      </c>
      <c r="N5843" s="2">
        <f>I5843/M5843</f>
        <v>0.91875000000000007</v>
      </c>
      <c r="O5843" s="2">
        <f>F5843/G5843</f>
        <v>3.0625</v>
      </c>
    </row>
    <row r="5844" spans="1:15" x14ac:dyDescent="0.2">
      <c r="A5844" t="s">
        <v>5866</v>
      </c>
      <c r="B5844" t="s">
        <v>3</v>
      </c>
      <c r="C5844" t="s">
        <v>27</v>
      </c>
      <c r="D5844" s="5">
        <v>45728</v>
      </c>
      <c r="E5844" s="5" t="str">
        <f>TEXT(D5844,"yyyy-mm")</f>
        <v>2025-03</v>
      </c>
      <c r="F5844" s="4">
        <v>6.55</v>
      </c>
      <c r="G5844" s="1">
        <v>2</v>
      </c>
      <c r="H5844" t="s">
        <v>15</v>
      </c>
      <c r="I5844" s="1">
        <v>4</v>
      </c>
      <c r="J5844" t="s">
        <v>18</v>
      </c>
      <c r="K5844" t="s">
        <v>7</v>
      </c>
      <c r="L5844" s="2">
        <v>4.5999999999999996</v>
      </c>
      <c r="M5844" s="2">
        <f>G5844/F5844*10</f>
        <v>3.053435114503817</v>
      </c>
      <c r="N5844" s="2">
        <f>I5844/M5844</f>
        <v>1.3099999999999998</v>
      </c>
      <c r="O5844" s="2">
        <f>F5844/G5844</f>
        <v>3.2749999999999999</v>
      </c>
    </row>
    <row r="5845" spans="1:15" x14ac:dyDescent="0.2">
      <c r="A5845" t="s">
        <v>5867</v>
      </c>
      <c r="B5845" t="s">
        <v>3</v>
      </c>
      <c r="C5845" t="s">
        <v>9</v>
      </c>
      <c r="D5845" s="5">
        <v>45516</v>
      </c>
      <c r="E5845" s="5" t="str">
        <f>TEXT(D5845,"yyyy-mm")</f>
        <v>2024-08</v>
      </c>
      <c r="F5845" s="4">
        <v>3.27</v>
      </c>
      <c r="G5845" s="1">
        <v>1</v>
      </c>
      <c r="H5845" t="s">
        <v>15</v>
      </c>
      <c r="I5845" s="1">
        <v>3</v>
      </c>
      <c r="J5845" t="s">
        <v>6</v>
      </c>
      <c r="K5845" t="s">
        <v>7</v>
      </c>
      <c r="L5845" s="2">
        <v>3.8</v>
      </c>
      <c r="M5845" s="2">
        <f>G5845/F5845*10</f>
        <v>3.0581039755351682</v>
      </c>
      <c r="N5845" s="2">
        <f>I5845/M5845</f>
        <v>0.98099999999999998</v>
      </c>
      <c r="O5845" s="2">
        <f>F5845/G5845</f>
        <v>3.27</v>
      </c>
    </row>
    <row r="5846" spans="1:15" x14ac:dyDescent="0.2">
      <c r="A5846" t="s">
        <v>5868</v>
      </c>
      <c r="B5846" t="s">
        <v>17</v>
      </c>
      <c r="C5846" t="s">
        <v>31</v>
      </c>
      <c r="D5846" s="5">
        <v>45752</v>
      </c>
      <c r="E5846" s="5" t="str">
        <f>TEXT(D5846,"yyyy-mm")</f>
        <v>2025-04</v>
      </c>
      <c r="F5846" s="4">
        <v>10.19</v>
      </c>
      <c r="G5846" s="1">
        <v>2</v>
      </c>
      <c r="H5846" t="s">
        <v>25</v>
      </c>
      <c r="I5846" s="1">
        <v>5</v>
      </c>
      <c r="J5846" t="s">
        <v>18</v>
      </c>
      <c r="K5846" t="s">
        <v>7</v>
      </c>
      <c r="L5846" s="2">
        <v>5</v>
      </c>
      <c r="M5846" s="2">
        <f>G5846/F5846*10</f>
        <v>1.9627085377821394</v>
      </c>
      <c r="N5846" s="2">
        <f>I5846/M5846</f>
        <v>2.5474999999999999</v>
      </c>
      <c r="O5846" s="2">
        <f>F5846/G5846</f>
        <v>5.0949999999999998</v>
      </c>
    </row>
    <row r="5847" spans="1:15" x14ac:dyDescent="0.2">
      <c r="A5847" t="s">
        <v>5869</v>
      </c>
      <c r="B5847" t="s">
        <v>3</v>
      </c>
      <c r="C5847" t="s">
        <v>4</v>
      </c>
      <c r="D5847" s="5">
        <v>45710</v>
      </c>
      <c r="E5847" s="5" t="str">
        <f>TEXT(D5847,"yyyy-mm")</f>
        <v>2025-02</v>
      </c>
      <c r="F5847" s="4">
        <v>11.83</v>
      </c>
      <c r="G5847" s="1">
        <v>3</v>
      </c>
      <c r="H5847" t="s">
        <v>5</v>
      </c>
      <c r="I5847" s="1">
        <v>3</v>
      </c>
      <c r="J5847" t="s">
        <v>36</v>
      </c>
      <c r="K5847" t="s">
        <v>22</v>
      </c>
      <c r="L5847" s="2">
        <v>3.7</v>
      </c>
      <c r="M5847" s="2">
        <f>G5847/F5847*10</f>
        <v>2.5359256128486898</v>
      </c>
      <c r="N5847" s="2">
        <f>I5847/M5847</f>
        <v>1.1830000000000001</v>
      </c>
      <c r="O5847" s="2">
        <f>F5847/G5847</f>
        <v>3.9433333333333334</v>
      </c>
    </row>
    <row r="5848" spans="1:15" x14ac:dyDescent="0.2">
      <c r="A5848" t="s">
        <v>5870</v>
      </c>
      <c r="B5848" t="s">
        <v>3</v>
      </c>
      <c r="C5848" t="s">
        <v>9</v>
      </c>
      <c r="D5848" s="5">
        <v>45752</v>
      </c>
      <c r="E5848" s="5" t="str">
        <f>TEXT(D5848,"yyyy-mm")</f>
        <v>2025-04</v>
      </c>
      <c r="F5848" s="4">
        <v>35.840000000000003</v>
      </c>
      <c r="G5848" s="1">
        <v>15</v>
      </c>
      <c r="H5848" t="s">
        <v>43</v>
      </c>
      <c r="I5848" s="1">
        <v>4</v>
      </c>
      <c r="J5848" t="s">
        <v>6</v>
      </c>
      <c r="K5848" t="s">
        <v>7</v>
      </c>
      <c r="L5848" s="2">
        <v>4.3</v>
      </c>
      <c r="M5848" s="2">
        <f>G5848/F5848*10</f>
        <v>4.1852678571428568</v>
      </c>
      <c r="N5848" s="2">
        <f>I5848/M5848</f>
        <v>0.95573333333333343</v>
      </c>
      <c r="O5848" s="2">
        <f>F5848/G5848</f>
        <v>2.3893333333333335</v>
      </c>
    </row>
    <row r="5849" spans="1:15" x14ac:dyDescent="0.2">
      <c r="A5849" t="s">
        <v>5871</v>
      </c>
      <c r="B5849" t="s">
        <v>20</v>
      </c>
      <c r="C5849" t="s">
        <v>27</v>
      </c>
      <c r="D5849" s="5">
        <v>45472</v>
      </c>
      <c r="E5849" s="5" t="str">
        <f>TEXT(D5849,"yyyy-mm")</f>
        <v>2024-06</v>
      </c>
      <c r="F5849" s="4">
        <v>4.4400000000000004</v>
      </c>
      <c r="G5849" s="1">
        <v>1</v>
      </c>
      <c r="H5849" t="s">
        <v>15</v>
      </c>
      <c r="I5849" s="1">
        <v>3</v>
      </c>
      <c r="J5849" t="s">
        <v>6</v>
      </c>
      <c r="K5849" t="s">
        <v>22</v>
      </c>
      <c r="L5849" s="2">
        <v>3.1</v>
      </c>
      <c r="M5849" s="2">
        <f>G5849/F5849*10</f>
        <v>2.2522522522522519</v>
      </c>
      <c r="N5849" s="2">
        <f>I5849/M5849</f>
        <v>1.3320000000000003</v>
      </c>
      <c r="O5849" s="2">
        <f>F5849/G5849</f>
        <v>4.4400000000000004</v>
      </c>
    </row>
    <row r="5850" spans="1:15" x14ac:dyDescent="0.2">
      <c r="A5850" t="s">
        <v>5872</v>
      </c>
      <c r="B5850" t="s">
        <v>3</v>
      </c>
      <c r="C5850" t="s">
        <v>40</v>
      </c>
      <c r="D5850" s="5">
        <v>45516</v>
      </c>
      <c r="E5850" s="5" t="str">
        <f>TEXT(D5850,"yyyy-mm")</f>
        <v>2024-08</v>
      </c>
      <c r="F5850" s="4">
        <v>13.34</v>
      </c>
      <c r="G5850" s="1">
        <v>6</v>
      </c>
      <c r="H5850" t="s">
        <v>15</v>
      </c>
      <c r="I5850" s="1">
        <v>4</v>
      </c>
      <c r="J5850" t="s">
        <v>6</v>
      </c>
      <c r="K5850" t="s">
        <v>22</v>
      </c>
      <c r="L5850" s="2">
        <v>3.6</v>
      </c>
      <c r="M5850" s="2">
        <f>G5850/F5850*10</f>
        <v>4.497751124437781</v>
      </c>
      <c r="N5850" s="2">
        <f>I5850/M5850</f>
        <v>0.88933333333333331</v>
      </c>
      <c r="O5850" s="2">
        <f>F5850/G5850</f>
        <v>2.2233333333333332</v>
      </c>
    </row>
    <row r="5851" spans="1:15" x14ac:dyDescent="0.2">
      <c r="A5851" t="s">
        <v>5873</v>
      </c>
      <c r="B5851" t="s">
        <v>3</v>
      </c>
      <c r="C5851" t="s">
        <v>31</v>
      </c>
      <c r="D5851" s="5">
        <v>45481</v>
      </c>
      <c r="E5851" s="5" t="str">
        <f>TEXT(D5851,"yyyy-mm")</f>
        <v>2024-07</v>
      </c>
      <c r="F5851" s="4">
        <v>36.909999999999997</v>
      </c>
      <c r="G5851" s="1">
        <v>14</v>
      </c>
      <c r="H5851" t="s">
        <v>43</v>
      </c>
      <c r="I5851" s="1">
        <v>3</v>
      </c>
      <c r="J5851" t="s">
        <v>6</v>
      </c>
      <c r="K5851" t="s">
        <v>7</v>
      </c>
      <c r="L5851" s="2">
        <v>2.1</v>
      </c>
      <c r="M5851" s="2">
        <f>G5851/F5851*10</f>
        <v>3.7930100243836362</v>
      </c>
      <c r="N5851" s="2">
        <f>I5851/M5851</f>
        <v>0.79092857142857131</v>
      </c>
      <c r="O5851" s="2">
        <f>F5851/G5851</f>
        <v>2.6364285714285711</v>
      </c>
    </row>
    <row r="5852" spans="1:15" x14ac:dyDescent="0.2">
      <c r="A5852" t="s">
        <v>5874</v>
      </c>
      <c r="B5852" t="s">
        <v>3</v>
      </c>
      <c r="C5852" t="s">
        <v>21</v>
      </c>
      <c r="D5852" s="5">
        <v>45713</v>
      </c>
      <c r="E5852" s="5" t="str">
        <f>TEXT(D5852,"yyyy-mm")</f>
        <v>2025-02</v>
      </c>
      <c r="F5852" s="4">
        <v>69.41</v>
      </c>
      <c r="G5852" s="1">
        <v>14</v>
      </c>
      <c r="H5852" t="s">
        <v>43</v>
      </c>
      <c r="I5852" s="1">
        <v>2</v>
      </c>
      <c r="J5852" t="s">
        <v>36</v>
      </c>
      <c r="K5852" t="s">
        <v>7</v>
      </c>
      <c r="L5852" s="2">
        <v>1.8</v>
      </c>
      <c r="M5852" s="2">
        <f>G5852/F5852*10</f>
        <v>2.0170004322143784</v>
      </c>
      <c r="N5852" s="2">
        <f>I5852/M5852</f>
        <v>0.99157142857142855</v>
      </c>
      <c r="O5852" s="2">
        <f>F5852/G5852</f>
        <v>4.9578571428571427</v>
      </c>
    </row>
    <row r="5853" spans="1:15" x14ac:dyDescent="0.2">
      <c r="A5853" t="s">
        <v>5875</v>
      </c>
      <c r="B5853" t="s">
        <v>3</v>
      </c>
      <c r="C5853" t="s">
        <v>27</v>
      </c>
      <c r="D5853" s="5">
        <v>45547</v>
      </c>
      <c r="E5853" s="5" t="str">
        <f>TEXT(D5853,"yyyy-mm")</f>
        <v>2024-09</v>
      </c>
      <c r="F5853" s="4">
        <v>14.83</v>
      </c>
      <c r="G5853" s="1">
        <v>5</v>
      </c>
      <c r="H5853" t="s">
        <v>43</v>
      </c>
      <c r="I5853" s="1">
        <v>3</v>
      </c>
      <c r="J5853" t="s">
        <v>46</v>
      </c>
      <c r="K5853" t="s">
        <v>7</v>
      </c>
      <c r="L5853" s="2">
        <v>2.2999999999999998</v>
      </c>
      <c r="M5853" s="2">
        <f>G5853/F5853*10</f>
        <v>3.3715441672285906</v>
      </c>
      <c r="N5853" s="2">
        <f>I5853/M5853</f>
        <v>0.88980000000000004</v>
      </c>
      <c r="O5853" s="2">
        <f>F5853/G5853</f>
        <v>2.9660000000000002</v>
      </c>
    </row>
    <row r="5854" spans="1:15" x14ac:dyDescent="0.2">
      <c r="A5854" t="s">
        <v>5876</v>
      </c>
      <c r="B5854" t="s">
        <v>3</v>
      </c>
      <c r="C5854" t="s">
        <v>31</v>
      </c>
      <c r="D5854" s="5">
        <v>45486</v>
      </c>
      <c r="E5854" s="5" t="str">
        <f>TEXT(D5854,"yyyy-mm")</f>
        <v>2024-07</v>
      </c>
      <c r="F5854" s="4">
        <v>25.24</v>
      </c>
      <c r="G5854" s="1">
        <v>6</v>
      </c>
      <c r="H5854" t="s">
        <v>15</v>
      </c>
      <c r="I5854" s="1">
        <v>4</v>
      </c>
      <c r="J5854" t="s">
        <v>36</v>
      </c>
      <c r="K5854" t="s">
        <v>22</v>
      </c>
      <c r="L5854" s="2">
        <v>4.5</v>
      </c>
      <c r="M5854" s="2">
        <f>G5854/F5854*10</f>
        <v>2.3771790808240887</v>
      </c>
      <c r="N5854" s="2">
        <f>I5854/M5854</f>
        <v>1.6826666666666668</v>
      </c>
      <c r="O5854" s="2">
        <f>F5854/G5854</f>
        <v>4.2066666666666661</v>
      </c>
    </row>
    <row r="5855" spans="1:15" x14ac:dyDescent="0.2">
      <c r="A5855" t="s">
        <v>5877</v>
      </c>
      <c r="B5855" t="s">
        <v>20</v>
      </c>
      <c r="C5855" t="s">
        <v>9</v>
      </c>
      <c r="D5855" s="5">
        <v>45574</v>
      </c>
      <c r="E5855" s="5" t="str">
        <f>TEXT(D5855,"yyyy-mm")</f>
        <v>2024-10</v>
      </c>
      <c r="F5855" s="4">
        <v>12.63</v>
      </c>
      <c r="G5855" s="1">
        <v>3</v>
      </c>
      <c r="H5855" t="s">
        <v>43</v>
      </c>
      <c r="I5855" s="1">
        <v>3</v>
      </c>
      <c r="J5855" t="s">
        <v>18</v>
      </c>
      <c r="K5855" t="s">
        <v>7</v>
      </c>
      <c r="L5855" s="2">
        <v>2.7</v>
      </c>
      <c r="M5855" s="2">
        <f>G5855/F5855*10</f>
        <v>2.3752969121140142</v>
      </c>
      <c r="N5855" s="2">
        <f>I5855/M5855</f>
        <v>1.2630000000000001</v>
      </c>
      <c r="O5855" s="2">
        <f>F5855/G5855</f>
        <v>4.21</v>
      </c>
    </row>
    <row r="5856" spans="1:15" x14ac:dyDescent="0.2">
      <c r="A5856" t="s">
        <v>5878</v>
      </c>
      <c r="B5856" t="s">
        <v>3</v>
      </c>
      <c r="C5856" t="s">
        <v>40</v>
      </c>
      <c r="D5856" s="5">
        <v>45830</v>
      </c>
      <c r="E5856" s="5" t="str">
        <f>TEXT(D5856,"yyyy-mm")</f>
        <v>2025-06</v>
      </c>
      <c r="F5856" s="4">
        <v>65.930000000000007</v>
      </c>
      <c r="G5856" s="1">
        <v>20</v>
      </c>
      <c r="H5856" t="s">
        <v>12</v>
      </c>
      <c r="I5856" s="1">
        <v>3</v>
      </c>
      <c r="J5856" t="s">
        <v>18</v>
      </c>
      <c r="K5856" t="s">
        <v>22</v>
      </c>
      <c r="L5856" s="2">
        <v>2.2999999999999998</v>
      </c>
      <c r="M5856" s="2">
        <f>G5856/F5856*10</f>
        <v>3.0335204004246923</v>
      </c>
      <c r="N5856" s="2">
        <f>I5856/M5856</f>
        <v>0.98895000000000022</v>
      </c>
      <c r="O5856" s="2">
        <f>F5856/G5856</f>
        <v>3.2965000000000004</v>
      </c>
    </row>
    <row r="5857" spans="1:15" x14ac:dyDescent="0.2">
      <c r="A5857" t="s">
        <v>5879</v>
      </c>
      <c r="B5857" t="s">
        <v>3</v>
      </c>
      <c r="C5857" t="s">
        <v>11</v>
      </c>
      <c r="D5857" s="5">
        <v>45744</v>
      </c>
      <c r="E5857" s="5" t="str">
        <f>TEXT(D5857,"yyyy-mm")</f>
        <v>2025-03</v>
      </c>
      <c r="F5857" s="4">
        <v>34.54</v>
      </c>
      <c r="G5857" s="1">
        <v>12</v>
      </c>
      <c r="H5857" t="s">
        <v>15</v>
      </c>
      <c r="I5857" s="1">
        <v>4</v>
      </c>
      <c r="J5857" t="s">
        <v>6</v>
      </c>
      <c r="K5857" t="s">
        <v>7</v>
      </c>
      <c r="L5857" s="2">
        <v>5</v>
      </c>
      <c r="M5857" s="2">
        <f>G5857/F5857*10</f>
        <v>3.4742327735958312</v>
      </c>
      <c r="N5857" s="2">
        <f>I5857/M5857</f>
        <v>1.1513333333333333</v>
      </c>
      <c r="O5857" s="2">
        <f>F5857/G5857</f>
        <v>2.8783333333333334</v>
      </c>
    </row>
    <row r="5858" spans="1:15" x14ac:dyDescent="0.2">
      <c r="A5858" t="s">
        <v>5880</v>
      </c>
      <c r="B5858" t="s">
        <v>3</v>
      </c>
      <c r="C5858" t="s">
        <v>11</v>
      </c>
      <c r="D5858" s="5">
        <v>45737</v>
      </c>
      <c r="E5858" s="5" t="str">
        <f>TEXT(D5858,"yyyy-mm")</f>
        <v>2025-03</v>
      </c>
      <c r="F5858" s="4">
        <v>50.47</v>
      </c>
      <c r="G5858" s="1">
        <v>16</v>
      </c>
      <c r="H5858" t="s">
        <v>5</v>
      </c>
      <c r="I5858" s="1">
        <v>5</v>
      </c>
      <c r="J5858" t="s">
        <v>18</v>
      </c>
      <c r="K5858" t="s">
        <v>7</v>
      </c>
      <c r="L5858" s="2">
        <v>4.8</v>
      </c>
      <c r="M5858" s="2">
        <f>G5858/F5858*10</f>
        <v>3.1702001188825046</v>
      </c>
      <c r="N5858" s="2">
        <f>I5858/M5858</f>
        <v>1.5771875</v>
      </c>
      <c r="O5858" s="2">
        <f>F5858/G5858</f>
        <v>3.1543749999999999</v>
      </c>
    </row>
    <row r="5859" spans="1:15" x14ac:dyDescent="0.2">
      <c r="A5859" t="s">
        <v>5881</v>
      </c>
      <c r="B5859" t="s">
        <v>3</v>
      </c>
      <c r="C5859" t="s">
        <v>21</v>
      </c>
      <c r="D5859" s="5">
        <v>45524</v>
      </c>
      <c r="E5859" s="5" t="str">
        <f>TEXT(D5859,"yyyy-mm")</f>
        <v>2024-08</v>
      </c>
      <c r="F5859" s="4">
        <v>10.27</v>
      </c>
      <c r="G5859" s="1">
        <v>2</v>
      </c>
      <c r="H5859" t="s">
        <v>5</v>
      </c>
      <c r="I5859" s="1">
        <v>5</v>
      </c>
      <c r="J5859" t="s">
        <v>36</v>
      </c>
      <c r="K5859" t="s">
        <v>7</v>
      </c>
      <c r="L5859" s="2">
        <v>5</v>
      </c>
      <c r="M5859" s="2">
        <f>G5859/F5859*10</f>
        <v>1.9474196689386565</v>
      </c>
      <c r="N5859" s="2">
        <f>I5859/M5859</f>
        <v>2.5674999999999999</v>
      </c>
      <c r="O5859" s="2">
        <f>F5859/G5859</f>
        <v>5.1349999999999998</v>
      </c>
    </row>
    <row r="5860" spans="1:15" x14ac:dyDescent="0.2">
      <c r="A5860" t="s">
        <v>5882</v>
      </c>
      <c r="B5860" t="s">
        <v>20</v>
      </c>
      <c r="C5860" t="s">
        <v>9</v>
      </c>
      <c r="D5860" s="5">
        <v>45552</v>
      </c>
      <c r="E5860" s="5" t="str">
        <f>TEXT(D5860,"yyyy-mm")</f>
        <v>2024-09</v>
      </c>
      <c r="F5860" s="4">
        <v>28.36</v>
      </c>
      <c r="G5860" s="1">
        <v>8</v>
      </c>
      <c r="H5860" t="s">
        <v>71</v>
      </c>
      <c r="I5860" s="1">
        <v>4</v>
      </c>
      <c r="J5860" t="s">
        <v>6</v>
      </c>
      <c r="K5860" t="s">
        <v>7</v>
      </c>
      <c r="L5860" s="2">
        <v>4</v>
      </c>
      <c r="M5860" s="2">
        <f>G5860/F5860*10</f>
        <v>2.8208744710860367</v>
      </c>
      <c r="N5860" s="2">
        <f>I5860/M5860</f>
        <v>1.4179999999999999</v>
      </c>
      <c r="O5860" s="2">
        <f>F5860/G5860</f>
        <v>3.5449999999999999</v>
      </c>
    </row>
    <row r="5861" spans="1:15" x14ac:dyDescent="0.2">
      <c r="A5861" t="s">
        <v>5883</v>
      </c>
      <c r="B5861" t="s">
        <v>3</v>
      </c>
      <c r="C5861" t="s">
        <v>9</v>
      </c>
      <c r="D5861" s="5">
        <v>45798</v>
      </c>
      <c r="E5861" s="5" t="str">
        <f>TEXT(D5861,"yyyy-mm")</f>
        <v>2025-05</v>
      </c>
      <c r="F5861" s="4">
        <v>30.85</v>
      </c>
      <c r="G5861" s="1">
        <v>9</v>
      </c>
      <c r="H5861" t="s">
        <v>15</v>
      </c>
      <c r="I5861" s="1">
        <v>3</v>
      </c>
      <c r="J5861" t="s">
        <v>6</v>
      </c>
      <c r="K5861" t="s">
        <v>7</v>
      </c>
      <c r="L5861" s="2">
        <v>3.6</v>
      </c>
      <c r="M5861" s="2">
        <f>G5861/F5861*10</f>
        <v>2.9173419773095621</v>
      </c>
      <c r="N5861" s="2">
        <f>I5861/M5861</f>
        <v>1.0283333333333333</v>
      </c>
      <c r="O5861" s="2">
        <f>F5861/G5861</f>
        <v>3.427777777777778</v>
      </c>
    </row>
    <row r="5862" spans="1:15" x14ac:dyDescent="0.2">
      <c r="A5862" t="s">
        <v>5884</v>
      </c>
      <c r="B5862" t="s">
        <v>20</v>
      </c>
      <c r="C5862" t="s">
        <v>4</v>
      </c>
      <c r="D5862" s="5">
        <v>45517</v>
      </c>
      <c r="E5862" s="5" t="str">
        <f>TEXT(D5862,"yyyy-mm")</f>
        <v>2024-08</v>
      </c>
      <c r="F5862" s="4">
        <v>7.53</v>
      </c>
      <c r="G5862" s="1">
        <v>2</v>
      </c>
      <c r="H5862" t="s">
        <v>15</v>
      </c>
      <c r="I5862" s="1">
        <v>4</v>
      </c>
      <c r="J5862" t="s">
        <v>18</v>
      </c>
      <c r="K5862" t="s">
        <v>22</v>
      </c>
      <c r="L5862" s="2">
        <v>4.2</v>
      </c>
      <c r="M5862" s="2">
        <f>G5862/F5862*10</f>
        <v>2.6560424966799467</v>
      </c>
      <c r="N5862" s="2">
        <f>I5862/M5862</f>
        <v>1.506</v>
      </c>
      <c r="O5862" s="2">
        <f>F5862/G5862</f>
        <v>3.7650000000000001</v>
      </c>
    </row>
    <row r="5863" spans="1:15" x14ac:dyDescent="0.2">
      <c r="A5863" t="s">
        <v>5885</v>
      </c>
      <c r="B5863" t="s">
        <v>20</v>
      </c>
      <c r="C5863" t="s">
        <v>11</v>
      </c>
      <c r="D5863" s="5">
        <v>45517</v>
      </c>
      <c r="E5863" s="5" t="str">
        <f>TEXT(D5863,"yyyy-mm")</f>
        <v>2024-08</v>
      </c>
      <c r="F5863" s="4">
        <v>22.99</v>
      </c>
      <c r="G5863" s="1">
        <v>4</v>
      </c>
      <c r="H5863" t="s">
        <v>43</v>
      </c>
      <c r="I5863" s="1">
        <v>5</v>
      </c>
      <c r="J5863" t="s">
        <v>6</v>
      </c>
      <c r="K5863" t="s">
        <v>7</v>
      </c>
      <c r="L5863" s="2">
        <v>4.7</v>
      </c>
      <c r="M5863" s="2">
        <f>G5863/F5863*10</f>
        <v>1.7398869073510224</v>
      </c>
      <c r="N5863" s="2">
        <f>I5863/M5863</f>
        <v>2.8737499999999998</v>
      </c>
      <c r="O5863" s="2">
        <f>F5863/G5863</f>
        <v>5.7474999999999996</v>
      </c>
    </row>
    <row r="5864" spans="1:15" x14ac:dyDescent="0.2">
      <c r="A5864" t="s">
        <v>5886</v>
      </c>
      <c r="B5864" t="s">
        <v>3</v>
      </c>
      <c r="C5864" t="s">
        <v>31</v>
      </c>
      <c r="D5864" s="5">
        <v>45745</v>
      </c>
      <c r="E5864" s="5" t="str">
        <f>TEXT(D5864,"yyyy-mm")</f>
        <v>2025-03</v>
      </c>
      <c r="F5864" s="4">
        <v>26.92</v>
      </c>
      <c r="G5864" s="1">
        <v>5</v>
      </c>
      <c r="H5864" t="s">
        <v>15</v>
      </c>
      <c r="I5864" s="1">
        <v>3</v>
      </c>
      <c r="J5864" t="s">
        <v>18</v>
      </c>
      <c r="K5864" t="s">
        <v>7</v>
      </c>
      <c r="L5864" s="2">
        <v>2.5</v>
      </c>
      <c r="M5864" s="2">
        <f>G5864/F5864*10</f>
        <v>1.8573551263001484</v>
      </c>
      <c r="N5864" s="2">
        <f>I5864/M5864</f>
        <v>1.6152000000000002</v>
      </c>
      <c r="O5864" s="2">
        <f>F5864/G5864</f>
        <v>5.3840000000000003</v>
      </c>
    </row>
    <row r="5865" spans="1:15" x14ac:dyDescent="0.2">
      <c r="A5865" t="s">
        <v>5887</v>
      </c>
      <c r="B5865" t="s">
        <v>3</v>
      </c>
      <c r="C5865" t="s">
        <v>4</v>
      </c>
      <c r="D5865" s="5">
        <v>45637</v>
      </c>
      <c r="E5865" s="5" t="str">
        <f>TEXT(D5865,"yyyy-mm")</f>
        <v>2024-12</v>
      </c>
      <c r="F5865" s="4">
        <v>23.72</v>
      </c>
      <c r="G5865" s="1">
        <v>5</v>
      </c>
      <c r="H5865" t="s">
        <v>43</v>
      </c>
      <c r="I5865" s="1">
        <v>5</v>
      </c>
      <c r="J5865" t="s">
        <v>6</v>
      </c>
      <c r="K5865" t="s">
        <v>7</v>
      </c>
      <c r="L5865" s="2">
        <v>5</v>
      </c>
      <c r="M5865" s="2">
        <f>G5865/F5865*10</f>
        <v>2.1079258010118047</v>
      </c>
      <c r="N5865" s="2">
        <f>I5865/M5865</f>
        <v>2.3719999999999994</v>
      </c>
      <c r="O5865" s="2">
        <f>F5865/G5865</f>
        <v>4.7439999999999998</v>
      </c>
    </row>
    <row r="5866" spans="1:15" x14ac:dyDescent="0.2">
      <c r="A5866" t="s">
        <v>5888</v>
      </c>
      <c r="B5866" t="s">
        <v>3</v>
      </c>
      <c r="C5866" t="s">
        <v>9</v>
      </c>
      <c r="D5866" s="5">
        <v>45660</v>
      </c>
      <c r="E5866" s="5" t="str">
        <f>TEXT(D5866,"yyyy-mm")</f>
        <v>2025-01</v>
      </c>
      <c r="F5866" s="4">
        <v>32.04</v>
      </c>
      <c r="G5866" s="1">
        <v>15</v>
      </c>
      <c r="H5866" t="s">
        <v>15</v>
      </c>
      <c r="I5866" s="1">
        <v>4</v>
      </c>
      <c r="J5866" t="s">
        <v>18</v>
      </c>
      <c r="K5866" t="s">
        <v>22</v>
      </c>
      <c r="L5866" s="2">
        <v>4.2</v>
      </c>
      <c r="M5866" s="2">
        <f>G5866/F5866*10</f>
        <v>4.6816479400749067</v>
      </c>
      <c r="N5866" s="2">
        <f>I5866/M5866</f>
        <v>0.85439999999999994</v>
      </c>
      <c r="O5866" s="2">
        <f>F5866/G5866</f>
        <v>2.1360000000000001</v>
      </c>
    </row>
    <row r="5867" spans="1:15" x14ac:dyDescent="0.2">
      <c r="A5867" t="s">
        <v>5889</v>
      </c>
      <c r="B5867" t="s">
        <v>17</v>
      </c>
      <c r="C5867" t="s">
        <v>27</v>
      </c>
      <c r="D5867" s="5">
        <v>45606</v>
      </c>
      <c r="E5867" s="5" t="str">
        <f>TEXT(D5867,"yyyy-mm")</f>
        <v>2024-11</v>
      </c>
      <c r="F5867" s="4">
        <v>8.15</v>
      </c>
      <c r="G5867" s="1">
        <v>1</v>
      </c>
      <c r="H5867" t="s">
        <v>43</v>
      </c>
      <c r="I5867" s="1">
        <v>5</v>
      </c>
      <c r="J5867" t="s">
        <v>18</v>
      </c>
      <c r="K5867" t="s">
        <v>7</v>
      </c>
      <c r="L5867" s="2">
        <v>3.4</v>
      </c>
      <c r="M5867" s="2">
        <f>G5867/F5867*10</f>
        <v>1.2269938650306749</v>
      </c>
      <c r="N5867" s="2">
        <f>I5867/M5867</f>
        <v>4.0750000000000002</v>
      </c>
      <c r="O5867" s="2">
        <f>F5867/G5867</f>
        <v>8.15</v>
      </c>
    </row>
    <row r="5868" spans="1:15" x14ac:dyDescent="0.2">
      <c r="A5868" t="s">
        <v>5890</v>
      </c>
      <c r="B5868" t="s">
        <v>3</v>
      </c>
      <c r="C5868" t="s">
        <v>31</v>
      </c>
      <c r="D5868" s="5">
        <v>45797</v>
      </c>
      <c r="E5868" s="5" t="str">
        <f>TEXT(D5868,"yyyy-mm")</f>
        <v>2025-05</v>
      </c>
      <c r="F5868" s="4">
        <v>20.56</v>
      </c>
      <c r="G5868" s="1">
        <v>4</v>
      </c>
      <c r="H5868" t="s">
        <v>15</v>
      </c>
      <c r="I5868" s="1">
        <v>3</v>
      </c>
      <c r="J5868" t="s">
        <v>18</v>
      </c>
      <c r="K5868" t="s">
        <v>7</v>
      </c>
      <c r="L5868" s="2">
        <v>3.6</v>
      </c>
      <c r="M5868" s="2">
        <f>G5868/F5868*10</f>
        <v>1.9455252918287937</v>
      </c>
      <c r="N5868" s="2">
        <f>I5868/M5868</f>
        <v>1.542</v>
      </c>
      <c r="O5868" s="2">
        <f>F5868/G5868</f>
        <v>5.14</v>
      </c>
    </row>
    <row r="5869" spans="1:15" x14ac:dyDescent="0.2">
      <c r="A5869" t="s">
        <v>5891</v>
      </c>
      <c r="B5869" t="s">
        <v>3</v>
      </c>
      <c r="C5869" t="s">
        <v>31</v>
      </c>
      <c r="D5869" s="5">
        <v>45828</v>
      </c>
      <c r="E5869" s="5" t="str">
        <f>TEXT(D5869,"yyyy-mm")</f>
        <v>2025-06</v>
      </c>
      <c r="F5869" s="4">
        <v>7.83</v>
      </c>
      <c r="G5869" s="1">
        <v>1</v>
      </c>
      <c r="H5869" t="s">
        <v>5</v>
      </c>
      <c r="I5869" s="1">
        <v>3</v>
      </c>
      <c r="J5869" t="s">
        <v>36</v>
      </c>
      <c r="K5869" t="s">
        <v>7</v>
      </c>
      <c r="L5869" s="2">
        <v>4.0999999999999996</v>
      </c>
      <c r="M5869" s="2">
        <f>G5869/F5869*10</f>
        <v>1.277139208173691</v>
      </c>
      <c r="N5869" s="2">
        <f>I5869/M5869</f>
        <v>2.3489999999999998</v>
      </c>
      <c r="O5869" s="2">
        <f>F5869/G5869</f>
        <v>7.83</v>
      </c>
    </row>
    <row r="5870" spans="1:15" x14ac:dyDescent="0.2">
      <c r="A5870" t="s">
        <v>5892</v>
      </c>
      <c r="B5870" t="s">
        <v>17</v>
      </c>
      <c r="C5870" t="s">
        <v>4</v>
      </c>
      <c r="D5870" s="5">
        <v>45516</v>
      </c>
      <c r="E5870" s="5" t="str">
        <f>TEXT(D5870,"yyyy-mm")</f>
        <v>2024-08</v>
      </c>
      <c r="F5870" s="4">
        <v>30.55</v>
      </c>
      <c r="G5870" s="1">
        <v>6</v>
      </c>
      <c r="H5870" t="s">
        <v>5</v>
      </c>
      <c r="I5870" s="1">
        <v>4</v>
      </c>
      <c r="J5870" t="s">
        <v>36</v>
      </c>
      <c r="K5870" t="s">
        <v>22</v>
      </c>
      <c r="L5870" s="2">
        <v>5</v>
      </c>
      <c r="M5870" s="2">
        <f>G5870/F5870*10</f>
        <v>1.9639934533551553</v>
      </c>
      <c r="N5870" s="2">
        <f>I5870/M5870</f>
        <v>2.0366666666666671</v>
      </c>
      <c r="O5870" s="2">
        <f>F5870/G5870</f>
        <v>5.0916666666666668</v>
      </c>
    </row>
    <row r="5871" spans="1:15" x14ac:dyDescent="0.2">
      <c r="A5871" t="s">
        <v>5893</v>
      </c>
      <c r="B5871" t="s">
        <v>3</v>
      </c>
      <c r="C5871" t="s">
        <v>9</v>
      </c>
      <c r="D5871" s="5">
        <v>45737</v>
      </c>
      <c r="E5871" s="5" t="str">
        <f>TEXT(D5871,"yyyy-mm")</f>
        <v>2025-03</v>
      </c>
      <c r="F5871" s="4">
        <v>30.89</v>
      </c>
      <c r="G5871" s="1">
        <v>6</v>
      </c>
      <c r="H5871" t="s">
        <v>15</v>
      </c>
      <c r="I5871" s="1">
        <v>3</v>
      </c>
      <c r="J5871" t="s">
        <v>36</v>
      </c>
      <c r="K5871" t="s">
        <v>22</v>
      </c>
      <c r="L5871" s="2">
        <v>3.8</v>
      </c>
      <c r="M5871" s="2">
        <f>G5871/F5871*10</f>
        <v>1.9423761735189382</v>
      </c>
      <c r="N5871" s="2">
        <f>I5871/M5871</f>
        <v>1.5445</v>
      </c>
      <c r="O5871" s="2">
        <f>F5871/G5871</f>
        <v>5.1483333333333334</v>
      </c>
    </row>
    <row r="5872" spans="1:15" x14ac:dyDescent="0.2">
      <c r="A5872" t="s">
        <v>5894</v>
      </c>
      <c r="B5872" t="s">
        <v>3</v>
      </c>
      <c r="C5872" t="s">
        <v>9</v>
      </c>
      <c r="D5872" s="5">
        <v>45807</v>
      </c>
      <c r="E5872" s="5" t="str">
        <f>TEXT(D5872,"yyyy-mm")</f>
        <v>2025-05</v>
      </c>
      <c r="F5872" s="4">
        <v>10.07</v>
      </c>
      <c r="G5872" s="1">
        <v>2</v>
      </c>
      <c r="H5872" t="s">
        <v>12</v>
      </c>
      <c r="I5872" s="1">
        <v>3</v>
      </c>
      <c r="J5872" t="s">
        <v>36</v>
      </c>
      <c r="K5872" t="s">
        <v>22</v>
      </c>
      <c r="L5872" s="2">
        <v>3.1</v>
      </c>
      <c r="M5872" s="2">
        <f>G5872/F5872*10</f>
        <v>1.9860973187686195</v>
      </c>
      <c r="N5872" s="2">
        <f>I5872/M5872</f>
        <v>1.5105000000000002</v>
      </c>
      <c r="O5872" s="2">
        <f>F5872/G5872</f>
        <v>5.0350000000000001</v>
      </c>
    </row>
    <row r="5873" spans="1:15" x14ac:dyDescent="0.2">
      <c r="A5873" t="s">
        <v>5895</v>
      </c>
      <c r="B5873" t="s">
        <v>3</v>
      </c>
      <c r="C5873" t="s">
        <v>9</v>
      </c>
      <c r="D5873" s="5">
        <v>45507</v>
      </c>
      <c r="E5873" s="5" t="str">
        <f>TEXT(D5873,"yyyy-mm")</f>
        <v>2024-08</v>
      </c>
      <c r="F5873" s="4">
        <v>16.28</v>
      </c>
      <c r="G5873" s="1">
        <v>3</v>
      </c>
      <c r="H5873" t="s">
        <v>12</v>
      </c>
      <c r="I5873" s="1">
        <v>3</v>
      </c>
      <c r="J5873" t="s">
        <v>6</v>
      </c>
      <c r="K5873" t="s">
        <v>7</v>
      </c>
      <c r="L5873" s="2">
        <v>3.3</v>
      </c>
      <c r="M5873" s="2">
        <f>G5873/F5873*10</f>
        <v>1.8427518427518428</v>
      </c>
      <c r="N5873" s="2">
        <f>I5873/M5873</f>
        <v>1.6279999999999999</v>
      </c>
      <c r="O5873" s="2">
        <f>F5873/G5873</f>
        <v>5.4266666666666667</v>
      </c>
    </row>
    <row r="5874" spans="1:15" x14ac:dyDescent="0.2">
      <c r="A5874" t="s">
        <v>5896</v>
      </c>
      <c r="B5874" t="s">
        <v>3</v>
      </c>
      <c r="C5874" t="s">
        <v>4</v>
      </c>
      <c r="D5874" s="5">
        <v>45561</v>
      </c>
      <c r="E5874" s="5" t="str">
        <f>TEXT(D5874,"yyyy-mm")</f>
        <v>2024-09</v>
      </c>
      <c r="F5874" s="4">
        <v>6.57</v>
      </c>
      <c r="G5874" s="1">
        <v>2</v>
      </c>
      <c r="H5874" t="s">
        <v>15</v>
      </c>
      <c r="I5874" s="1">
        <v>4</v>
      </c>
      <c r="J5874" t="s">
        <v>46</v>
      </c>
      <c r="K5874" t="s">
        <v>22</v>
      </c>
      <c r="L5874" s="2">
        <v>4</v>
      </c>
      <c r="M5874" s="2">
        <f>G5874/F5874*10</f>
        <v>3.0441400304414001</v>
      </c>
      <c r="N5874" s="2">
        <f>I5874/M5874</f>
        <v>1.3140000000000001</v>
      </c>
      <c r="O5874" s="2">
        <f>F5874/G5874</f>
        <v>3.2850000000000001</v>
      </c>
    </row>
    <row r="5875" spans="1:15" x14ac:dyDescent="0.2">
      <c r="A5875" t="s">
        <v>5897</v>
      </c>
      <c r="B5875" t="s">
        <v>3</v>
      </c>
      <c r="C5875" t="s">
        <v>11</v>
      </c>
      <c r="D5875" s="5">
        <v>45611</v>
      </c>
      <c r="E5875" s="5" t="str">
        <f>TEXT(D5875,"yyyy-mm")</f>
        <v>2024-11</v>
      </c>
      <c r="F5875" s="4">
        <v>35.32</v>
      </c>
      <c r="G5875" s="1">
        <v>7</v>
      </c>
      <c r="H5875" t="s">
        <v>5</v>
      </c>
      <c r="I5875" s="1">
        <v>1</v>
      </c>
      <c r="J5875" t="s">
        <v>36</v>
      </c>
      <c r="K5875" t="s">
        <v>22</v>
      </c>
      <c r="L5875" s="2">
        <v>1.2</v>
      </c>
      <c r="M5875" s="2">
        <f>G5875/F5875*10</f>
        <v>1.9818799546998866</v>
      </c>
      <c r="N5875" s="2">
        <f>I5875/M5875</f>
        <v>0.50457142857142856</v>
      </c>
      <c r="O5875" s="2">
        <f>F5875/G5875</f>
        <v>5.0457142857142854</v>
      </c>
    </row>
    <row r="5876" spans="1:15" x14ac:dyDescent="0.2">
      <c r="A5876" t="s">
        <v>5898</v>
      </c>
      <c r="B5876" t="s">
        <v>3</v>
      </c>
      <c r="C5876" t="s">
        <v>21</v>
      </c>
      <c r="D5876" s="5">
        <v>45745</v>
      </c>
      <c r="E5876" s="5" t="str">
        <f>TEXT(D5876,"yyyy-mm")</f>
        <v>2025-03</v>
      </c>
      <c r="F5876" s="4">
        <v>23.85</v>
      </c>
      <c r="G5876" s="1">
        <v>7</v>
      </c>
      <c r="H5876" t="s">
        <v>43</v>
      </c>
      <c r="I5876" s="1">
        <v>2</v>
      </c>
      <c r="J5876" t="s">
        <v>6</v>
      </c>
      <c r="K5876" t="s">
        <v>7</v>
      </c>
      <c r="L5876" s="2">
        <v>1</v>
      </c>
      <c r="M5876" s="2">
        <f>G5876/F5876*10</f>
        <v>2.9350104821802936</v>
      </c>
      <c r="N5876" s="2">
        <f>I5876/M5876</f>
        <v>0.68142857142857138</v>
      </c>
      <c r="O5876" s="2">
        <f>F5876/G5876</f>
        <v>3.4071428571428575</v>
      </c>
    </row>
    <row r="5877" spans="1:15" x14ac:dyDescent="0.2">
      <c r="A5877" t="s">
        <v>5899</v>
      </c>
      <c r="B5877" t="s">
        <v>3</v>
      </c>
      <c r="C5877" t="s">
        <v>9</v>
      </c>
      <c r="D5877" s="5">
        <v>45542</v>
      </c>
      <c r="E5877" s="5" t="str">
        <f>TEXT(D5877,"yyyy-mm")</f>
        <v>2024-09</v>
      </c>
      <c r="F5877" s="4">
        <v>3.1</v>
      </c>
      <c r="G5877" s="1">
        <v>1</v>
      </c>
      <c r="H5877" t="s">
        <v>15</v>
      </c>
      <c r="I5877" s="1">
        <v>4</v>
      </c>
      <c r="J5877" t="s">
        <v>18</v>
      </c>
      <c r="K5877" t="s">
        <v>22</v>
      </c>
      <c r="L5877" s="2">
        <v>4.5999999999999996</v>
      </c>
      <c r="M5877" s="2">
        <f>G5877/F5877*10</f>
        <v>3.225806451612903</v>
      </c>
      <c r="N5877" s="2">
        <f>I5877/M5877</f>
        <v>1.24</v>
      </c>
      <c r="O5877" s="2">
        <f>F5877/G5877</f>
        <v>3.1</v>
      </c>
    </row>
    <row r="5878" spans="1:15" x14ac:dyDescent="0.2">
      <c r="A5878" t="s">
        <v>5900</v>
      </c>
      <c r="B5878" t="s">
        <v>3</v>
      </c>
      <c r="C5878" t="s">
        <v>11</v>
      </c>
      <c r="D5878" s="5">
        <v>45483</v>
      </c>
      <c r="E5878" s="5" t="str">
        <f>TEXT(D5878,"yyyy-mm")</f>
        <v>2024-07</v>
      </c>
      <c r="F5878" s="4">
        <v>9.4</v>
      </c>
      <c r="G5878" s="1">
        <v>4</v>
      </c>
      <c r="H5878" t="s">
        <v>25</v>
      </c>
      <c r="I5878" s="1">
        <v>3</v>
      </c>
      <c r="J5878" t="s">
        <v>18</v>
      </c>
      <c r="K5878" t="s">
        <v>7</v>
      </c>
      <c r="L5878" s="2">
        <v>3.3</v>
      </c>
      <c r="M5878" s="2">
        <f>G5878/F5878*10</f>
        <v>4.2553191489361701</v>
      </c>
      <c r="N5878" s="2">
        <f>I5878/M5878</f>
        <v>0.70499999999999996</v>
      </c>
      <c r="O5878" s="2">
        <f>F5878/G5878</f>
        <v>2.35</v>
      </c>
    </row>
    <row r="5879" spans="1:15" x14ac:dyDescent="0.2">
      <c r="A5879" t="s">
        <v>5901</v>
      </c>
      <c r="B5879" t="s">
        <v>20</v>
      </c>
      <c r="C5879" t="s">
        <v>40</v>
      </c>
      <c r="D5879" s="5">
        <v>45815</v>
      </c>
      <c r="E5879" s="5" t="str">
        <f>TEXT(D5879,"yyyy-mm")</f>
        <v>2025-06</v>
      </c>
      <c r="F5879" s="4">
        <v>9.6999999999999993</v>
      </c>
      <c r="G5879" s="1">
        <v>2</v>
      </c>
      <c r="H5879" t="s">
        <v>12</v>
      </c>
      <c r="I5879" s="1">
        <v>5</v>
      </c>
      <c r="J5879" t="s">
        <v>6</v>
      </c>
      <c r="K5879" t="s">
        <v>7</v>
      </c>
      <c r="L5879" s="2">
        <v>5</v>
      </c>
      <c r="M5879" s="2">
        <f>G5879/F5879*10</f>
        <v>2.061855670103093</v>
      </c>
      <c r="N5879" s="2">
        <f>I5879/M5879</f>
        <v>2.4249999999999998</v>
      </c>
      <c r="O5879" s="2">
        <f>F5879/G5879</f>
        <v>4.8499999999999996</v>
      </c>
    </row>
    <row r="5880" spans="1:15" x14ac:dyDescent="0.2">
      <c r="A5880" t="s">
        <v>5902</v>
      </c>
      <c r="B5880" t="s">
        <v>3</v>
      </c>
      <c r="C5880" t="s">
        <v>4</v>
      </c>
      <c r="D5880" s="5">
        <v>45768</v>
      </c>
      <c r="E5880" s="5" t="str">
        <f>TEXT(D5880,"yyyy-mm")</f>
        <v>2025-04</v>
      </c>
      <c r="F5880" s="4">
        <v>19.440000000000001</v>
      </c>
      <c r="G5880" s="1">
        <v>4</v>
      </c>
      <c r="H5880" t="s">
        <v>5</v>
      </c>
      <c r="I5880" s="1">
        <v>3</v>
      </c>
      <c r="J5880" t="s">
        <v>46</v>
      </c>
      <c r="K5880" t="s">
        <v>22</v>
      </c>
      <c r="L5880" s="2">
        <v>2.4</v>
      </c>
      <c r="M5880" s="2">
        <f>G5880/F5880*10</f>
        <v>2.0576131687242798</v>
      </c>
      <c r="N5880" s="2">
        <f>I5880/M5880</f>
        <v>1.458</v>
      </c>
      <c r="O5880" s="2">
        <f>F5880/G5880</f>
        <v>4.8600000000000003</v>
      </c>
    </row>
    <row r="5881" spans="1:15" x14ac:dyDescent="0.2">
      <c r="A5881" t="s">
        <v>5903</v>
      </c>
      <c r="B5881" t="s">
        <v>3</v>
      </c>
      <c r="C5881" t="s">
        <v>31</v>
      </c>
      <c r="D5881" s="5">
        <v>45761</v>
      </c>
      <c r="E5881" s="5" t="str">
        <f>TEXT(D5881,"yyyy-mm")</f>
        <v>2025-04</v>
      </c>
      <c r="F5881" s="4">
        <v>20.69</v>
      </c>
      <c r="G5881" s="1">
        <v>5</v>
      </c>
      <c r="H5881" t="s">
        <v>12</v>
      </c>
      <c r="I5881" s="1">
        <v>3</v>
      </c>
      <c r="J5881" t="s">
        <v>18</v>
      </c>
      <c r="K5881" t="s">
        <v>7</v>
      </c>
      <c r="L5881" s="2">
        <v>2.8</v>
      </c>
      <c r="M5881" s="2">
        <f>G5881/F5881*10</f>
        <v>2.4166263895601738</v>
      </c>
      <c r="N5881" s="2">
        <f>I5881/M5881</f>
        <v>1.2414000000000001</v>
      </c>
      <c r="O5881" s="2">
        <f>F5881/G5881</f>
        <v>4.1379999999999999</v>
      </c>
    </row>
    <row r="5882" spans="1:15" x14ac:dyDescent="0.2">
      <c r="A5882" t="s">
        <v>5904</v>
      </c>
      <c r="B5882" t="s">
        <v>3</v>
      </c>
      <c r="C5882" t="s">
        <v>21</v>
      </c>
      <c r="D5882" s="5">
        <v>45517</v>
      </c>
      <c r="E5882" s="5" t="str">
        <f>TEXT(D5882,"yyyy-mm")</f>
        <v>2024-08</v>
      </c>
      <c r="F5882" s="4">
        <v>14.38</v>
      </c>
      <c r="G5882" s="1">
        <v>3</v>
      </c>
      <c r="H5882" t="s">
        <v>15</v>
      </c>
      <c r="I5882" s="1">
        <v>3</v>
      </c>
      <c r="J5882" t="s">
        <v>6</v>
      </c>
      <c r="K5882" t="s">
        <v>7</v>
      </c>
      <c r="L5882" s="2">
        <v>3.7</v>
      </c>
      <c r="M5882" s="2">
        <f>G5882/F5882*10</f>
        <v>2.0862308762169679</v>
      </c>
      <c r="N5882" s="2">
        <f>I5882/M5882</f>
        <v>1.4380000000000002</v>
      </c>
      <c r="O5882" s="2">
        <f>F5882/G5882</f>
        <v>4.7933333333333339</v>
      </c>
    </row>
    <row r="5883" spans="1:15" x14ac:dyDescent="0.2">
      <c r="A5883" t="s">
        <v>5905</v>
      </c>
      <c r="B5883" t="s">
        <v>3</v>
      </c>
      <c r="C5883" t="s">
        <v>31</v>
      </c>
      <c r="D5883" s="5">
        <v>45662</v>
      </c>
      <c r="E5883" s="5" t="str">
        <f>TEXT(D5883,"yyyy-mm")</f>
        <v>2025-01</v>
      </c>
      <c r="F5883" s="4">
        <v>8.33</v>
      </c>
      <c r="G5883" s="1">
        <v>3</v>
      </c>
      <c r="H5883" t="s">
        <v>43</v>
      </c>
      <c r="I5883" s="1">
        <v>3</v>
      </c>
      <c r="J5883" t="s">
        <v>6</v>
      </c>
      <c r="K5883" t="s">
        <v>7</v>
      </c>
      <c r="L5883" s="2">
        <v>3.3</v>
      </c>
      <c r="M5883" s="2">
        <f>G5883/F5883*10</f>
        <v>3.6014405762304924</v>
      </c>
      <c r="N5883" s="2">
        <f>I5883/M5883</f>
        <v>0.83299999999999996</v>
      </c>
      <c r="O5883" s="2">
        <f>F5883/G5883</f>
        <v>2.7766666666666668</v>
      </c>
    </row>
    <row r="5884" spans="1:15" x14ac:dyDescent="0.2">
      <c r="A5884" t="s">
        <v>5906</v>
      </c>
      <c r="B5884" t="s">
        <v>17</v>
      </c>
      <c r="C5884" t="s">
        <v>27</v>
      </c>
      <c r="D5884" s="5">
        <v>45503</v>
      </c>
      <c r="E5884" s="5" t="str">
        <f>TEXT(D5884,"yyyy-mm")</f>
        <v>2024-07</v>
      </c>
      <c r="F5884" s="4">
        <v>25.03</v>
      </c>
      <c r="G5884" s="1">
        <v>7</v>
      </c>
      <c r="H5884" t="s">
        <v>5</v>
      </c>
      <c r="I5884" s="1">
        <v>5</v>
      </c>
      <c r="J5884" t="s">
        <v>36</v>
      </c>
      <c r="K5884" t="s">
        <v>22</v>
      </c>
      <c r="L5884" s="2">
        <v>4.9000000000000004</v>
      </c>
      <c r="M5884" s="2">
        <f>G5884/F5884*10</f>
        <v>2.7966440271673991</v>
      </c>
      <c r="N5884" s="2">
        <f>I5884/M5884</f>
        <v>1.7878571428571428</v>
      </c>
      <c r="O5884" s="2">
        <f>F5884/G5884</f>
        <v>3.5757142857142861</v>
      </c>
    </row>
    <row r="5885" spans="1:15" x14ac:dyDescent="0.2">
      <c r="A5885" t="s">
        <v>5907</v>
      </c>
      <c r="B5885" t="s">
        <v>17</v>
      </c>
      <c r="C5885" t="s">
        <v>9</v>
      </c>
      <c r="D5885" s="5">
        <v>45629</v>
      </c>
      <c r="E5885" s="5" t="str">
        <f>TEXT(D5885,"yyyy-mm")</f>
        <v>2024-12</v>
      </c>
      <c r="F5885" s="4">
        <v>4.1399999999999997</v>
      </c>
      <c r="G5885" s="1">
        <v>2</v>
      </c>
      <c r="H5885" t="s">
        <v>5</v>
      </c>
      <c r="I5885" s="1">
        <v>4</v>
      </c>
      <c r="J5885" t="s">
        <v>6</v>
      </c>
      <c r="K5885" t="s">
        <v>22</v>
      </c>
      <c r="L5885" s="2">
        <v>4.2</v>
      </c>
      <c r="M5885" s="2">
        <f>G5885/F5885*10</f>
        <v>4.8309178743961354</v>
      </c>
      <c r="N5885" s="2">
        <f>I5885/M5885</f>
        <v>0.82799999999999996</v>
      </c>
      <c r="O5885" s="2">
        <f>F5885/G5885</f>
        <v>2.0699999999999998</v>
      </c>
    </row>
    <row r="5886" spans="1:15" x14ac:dyDescent="0.2">
      <c r="A5886" t="s">
        <v>5908</v>
      </c>
      <c r="B5886" t="s">
        <v>3</v>
      </c>
      <c r="C5886" t="s">
        <v>27</v>
      </c>
      <c r="D5886" s="5">
        <v>45597</v>
      </c>
      <c r="E5886" s="5" t="str">
        <f>TEXT(D5886,"yyyy-mm")</f>
        <v>2024-11</v>
      </c>
      <c r="F5886" s="4">
        <v>20.76</v>
      </c>
      <c r="G5886" s="1">
        <v>4</v>
      </c>
      <c r="H5886" t="s">
        <v>71</v>
      </c>
      <c r="I5886" s="1">
        <v>4</v>
      </c>
      <c r="J5886" t="s">
        <v>6</v>
      </c>
      <c r="K5886" t="s">
        <v>7</v>
      </c>
      <c r="L5886" s="2">
        <v>4</v>
      </c>
      <c r="M5886" s="2">
        <f>G5886/F5886*10</f>
        <v>1.9267822736030826</v>
      </c>
      <c r="N5886" s="2">
        <f>I5886/M5886</f>
        <v>2.0760000000000001</v>
      </c>
      <c r="O5886" s="2">
        <f>F5886/G5886</f>
        <v>5.19</v>
      </c>
    </row>
    <row r="5887" spans="1:15" x14ac:dyDescent="0.2">
      <c r="A5887" t="s">
        <v>5909</v>
      </c>
      <c r="B5887" t="s">
        <v>17</v>
      </c>
      <c r="C5887" t="s">
        <v>11</v>
      </c>
      <c r="D5887" s="5">
        <v>45811</v>
      </c>
      <c r="E5887" s="5" t="str">
        <f>TEXT(D5887,"yyyy-mm")</f>
        <v>2025-06</v>
      </c>
      <c r="F5887" s="4">
        <v>18.16</v>
      </c>
      <c r="G5887" s="1">
        <v>4</v>
      </c>
      <c r="H5887" t="s">
        <v>71</v>
      </c>
      <c r="I5887" s="1">
        <v>3</v>
      </c>
      <c r="J5887" t="s">
        <v>18</v>
      </c>
      <c r="K5887" t="s">
        <v>7</v>
      </c>
      <c r="L5887" s="2">
        <v>2.2000000000000002</v>
      </c>
      <c r="M5887" s="2">
        <f>G5887/F5887*10</f>
        <v>2.2026431718061672</v>
      </c>
      <c r="N5887" s="2">
        <f>I5887/M5887</f>
        <v>1.3620000000000001</v>
      </c>
      <c r="O5887" s="2">
        <f>F5887/G5887</f>
        <v>4.54</v>
      </c>
    </row>
    <row r="5888" spans="1:15" x14ac:dyDescent="0.2">
      <c r="A5888" t="s">
        <v>5910</v>
      </c>
      <c r="B5888" t="s">
        <v>3</v>
      </c>
      <c r="C5888" t="s">
        <v>31</v>
      </c>
      <c r="D5888" s="5">
        <v>45485</v>
      </c>
      <c r="E5888" s="5" t="str">
        <f>TEXT(D5888,"yyyy-mm")</f>
        <v>2024-07</v>
      </c>
      <c r="F5888" s="4">
        <v>41.4</v>
      </c>
      <c r="G5888" s="1">
        <v>14</v>
      </c>
      <c r="H5888" t="s">
        <v>15</v>
      </c>
      <c r="I5888" s="1">
        <v>3</v>
      </c>
      <c r="J5888" t="s">
        <v>6</v>
      </c>
      <c r="K5888" t="s">
        <v>7</v>
      </c>
      <c r="L5888" s="2">
        <v>2.9</v>
      </c>
      <c r="M5888" s="2">
        <f>G5888/F5888*10</f>
        <v>3.3816425120772946</v>
      </c>
      <c r="N5888" s="2">
        <f>I5888/M5888</f>
        <v>0.88714285714285712</v>
      </c>
      <c r="O5888" s="2">
        <f>F5888/G5888</f>
        <v>2.9571428571428569</v>
      </c>
    </row>
    <row r="5889" spans="1:15" x14ac:dyDescent="0.2">
      <c r="A5889" t="s">
        <v>5911</v>
      </c>
      <c r="B5889" t="s">
        <v>3</v>
      </c>
      <c r="C5889" t="s">
        <v>31</v>
      </c>
      <c r="D5889" s="5">
        <v>45625</v>
      </c>
      <c r="E5889" s="5" t="str">
        <f>TEXT(D5889,"yyyy-mm")</f>
        <v>2024-11</v>
      </c>
      <c r="F5889" s="4">
        <v>20.89</v>
      </c>
      <c r="G5889" s="1">
        <v>7</v>
      </c>
      <c r="H5889" t="s">
        <v>12</v>
      </c>
      <c r="I5889" s="1">
        <v>4</v>
      </c>
      <c r="J5889" t="s">
        <v>18</v>
      </c>
      <c r="K5889" t="s">
        <v>7</v>
      </c>
      <c r="L5889" s="2">
        <v>4.4000000000000004</v>
      </c>
      <c r="M5889" s="2">
        <f>G5889/F5889*10</f>
        <v>3.3508855911919575</v>
      </c>
      <c r="N5889" s="2">
        <f>I5889/M5889</f>
        <v>1.1937142857142859</v>
      </c>
      <c r="O5889" s="2">
        <f>F5889/G5889</f>
        <v>2.9842857142857144</v>
      </c>
    </row>
    <row r="5890" spans="1:15" x14ac:dyDescent="0.2">
      <c r="A5890" t="s">
        <v>5912</v>
      </c>
      <c r="B5890" t="s">
        <v>20</v>
      </c>
      <c r="C5890" t="s">
        <v>4</v>
      </c>
      <c r="D5890" s="5">
        <v>45565</v>
      </c>
      <c r="E5890" s="5" t="str">
        <f>TEXT(D5890,"yyyy-mm")</f>
        <v>2024-09</v>
      </c>
      <c r="F5890" s="4">
        <v>6.42</v>
      </c>
      <c r="G5890" s="1">
        <v>1</v>
      </c>
      <c r="H5890" t="s">
        <v>43</v>
      </c>
      <c r="I5890" s="1">
        <v>3</v>
      </c>
      <c r="J5890" t="s">
        <v>6</v>
      </c>
      <c r="K5890" t="s">
        <v>7</v>
      </c>
      <c r="L5890" s="2">
        <v>3.8</v>
      </c>
      <c r="M5890" s="2">
        <f>G5890/F5890*10</f>
        <v>1.557632398753894</v>
      </c>
      <c r="N5890" s="2">
        <f>I5890/M5890</f>
        <v>1.9260000000000002</v>
      </c>
      <c r="O5890" s="2">
        <f>F5890/G5890</f>
        <v>6.42</v>
      </c>
    </row>
    <row r="5891" spans="1:15" x14ac:dyDescent="0.2">
      <c r="A5891" t="s">
        <v>5913</v>
      </c>
      <c r="B5891" t="s">
        <v>3</v>
      </c>
      <c r="C5891" t="s">
        <v>4</v>
      </c>
      <c r="D5891" s="5">
        <v>45620</v>
      </c>
      <c r="E5891" s="5" t="str">
        <f>TEXT(D5891,"yyyy-mm")</f>
        <v>2024-11</v>
      </c>
      <c r="F5891" s="4">
        <v>13.11</v>
      </c>
      <c r="G5891" s="1">
        <v>2</v>
      </c>
      <c r="H5891" t="s">
        <v>43</v>
      </c>
      <c r="I5891" s="1">
        <v>3</v>
      </c>
      <c r="J5891" t="s">
        <v>6</v>
      </c>
      <c r="K5891" t="s">
        <v>7</v>
      </c>
      <c r="L5891" s="2">
        <v>3</v>
      </c>
      <c r="M5891" s="2">
        <f>G5891/F5891*10</f>
        <v>1.5255530129672006</v>
      </c>
      <c r="N5891" s="2">
        <f>I5891/M5891</f>
        <v>1.9665000000000001</v>
      </c>
      <c r="O5891" s="2">
        <f>F5891/G5891</f>
        <v>6.5549999999999997</v>
      </c>
    </row>
    <row r="5892" spans="1:15" x14ac:dyDescent="0.2">
      <c r="A5892" t="s">
        <v>5914</v>
      </c>
      <c r="B5892" t="s">
        <v>20</v>
      </c>
      <c r="C5892" t="s">
        <v>27</v>
      </c>
      <c r="D5892" s="5">
        <v>45543</v>
      </c>
      <c r="E5892" s="5" t="str">
        <f>TEXT(D5892,"yyyy-mm")</f>
        <v>2024-09</v>
      </c>
      <c r="F5892" s="4">
        <v>53.78</v>
      </c>
      <c r="G5892" s="1">
        <v>24</v>
      </c>
      <c r="H5892" t="s">
        <v>12</v>
      </c>
      <c r="I5892" s="1">
        <v>4</v>
      </c>
      <c r="J5892" t="s">
        <v>6</v>
      </c>
      <c r="K5892" t="s">
        <v>7</v>
      </c>
      <c r="L5892" s="2">
        <v>3.7</v>
      </c>
      <c r="M5892" s="2">
        <f>G5892/F5892*10</f>
        <v>4.4626255113425062</v>
      </c>
      <c r="N5892" s="2">
        <f>I5892/M5892</f>
        <v>0.89633333333333343</v>
      </c>
      <c r="O5892" s="2">
        <f>F5892/G5892</f>
        <v>2.2408333333333332</v>
      </c>
    </row>
    <row r="5893" spans="1:15" x14ac:dyDescent="0.2">
      <c r="A5893" t="s">
        <v>5915</v>
      </c>
      <c r="B5893" t="s">
        <v>17</v>
      </c>
      <c r="C5893" t="s">
        <v>4</v>
      </c>
      <c r="D5893" s="5">
        <v>45468</v>
      </c>
      <c r="E5893" s="5" t="str">
        <f>TEXT(D5893,"yyyy-mm")</f>
        <v>2024-06</v>
      </c>
      <c r="F5893" s="4">
        <v>12.87</v>
      </c>
      <c r="G5893" s="1">
        <v>3</v>
      </c>
      <c r="H5893" t="s">
        <v>12</v>
      </c>
      <c r="I5893" s="1">
        <v>3</v>
      </c>
      <c r="J5893" t="s">
        <v>6</v>
      </c>
      <c r="K5893" t="s">
        <v>7</v>
      </c>
      <c r="L5893" s="2">
        <v>2</v>
      </c>
      <c r="M5893" s="2">
        <f>G5893/F5893*10</f>
        <v>2.3310023310023311</v>
      </c>
      <c r="N5893" s="2">
        <f>I5893/M5893</f>
        <v>1.2869999999999999</v>
      </c>
      <c r="O5893" s="2">
        <f>F5893/G5893</f>
        <v>4.29</v>
      </c>
    </row>
    <row r="5894" spans="1:15" x14ac:dyDescent="0.2">
      <c r="A5894" t="s">
        <v>5916</v>
      </c>
      <c r="B5894" t="s">
        <v>3</v>
      </c>
      <c r="C5894" t="s">
        <v>9</v>
      </c>
      <c r="D5894" s="5">
        <v>45731</v>
      </c>
      <c r="E5894" s="5" t="str">
        <f>TEXT(D5894,"yyyy-mm")</f>
        <v>2025-03</v>
      </c>
      <c r="F5894" s="4">
        <v>6.76</v>
      </c>
      <c r="G5894" s="1">
        <v>1</v>
      </c>
      <c r="H5894" t="s">
        <v>15</v>
      </c>
      <c r="I5894" s="1">
        <v>5</v>
      </c>
      <c r="J5894" t="s">
        <v>18</v>
      </c>
      <c r="K5894" t="s">
        <v>22</v>
      </c>
      <c r="L5894" s="2">
        <v>4.4000000000000004</v>
      </c>
      <c r="M5894" s="2">
        <f>G5894/F5894*10</f>
        <v>1.4792899408284024</v>
      </c>
      <c r="N5894" s="2">
        <f>I5894/M5894</f>
        <v>3.38</v>
      </c>
      <c r="O5894" s="2">
        <f>F5894/G5894</f>
        <v>6.76</v>
      </c>
    </row>
    <row r="5895" spans="1:15" x14ac:dyDescent="0.2">
      <c r="A5895" t="s">
        <v>5917</v>
      </c>
      <c r="B5895" t="s">
        <v>20</v>
      </c>
      <c r="C5895" t="s">
        <v>40</v>
      </c>
      <c r="D5895" s="5">
        <v>45787</v>
      </c>
      <c r="E5895" s="5" t="str">
        <f>TEXT(D5895,"yyyy-mm")</f>
        <v>2025-05</v>
      </c>
      <c r="F5895" s="4">
        <v>12.44</v>
      </c>
      <c r="G5895" s="1">
        <v>2</v>
      </c>
      <c r="H5895" t="s">
        <v>25</v>
      </c>
      <c r="I5895" s="1">
        <v>3</v>
      </c>
      <c r="J5895" t="s">
        <v>18</v>
      </c>
      <c r="K5895" t="s">
        <v>7</v>
      </c>
      <c r="L5895" s="2">
        <v>1.2</v>
      </c>
      <c r="M5895" s="2">
        <f>G5895/F5895*10</f>
        <v>1.607717041800643</v>
      </c>
      <c r="N5895" s="2">
        <f>I5895/M5895</f>
        <v>1.8660000000000001</v>
      </c>
      <c r="O5895" s="2">
        <f>F5895/G5895</f>
        <v>6.22</v>
      </c>
    </row>
    <row r="5896" spans="1:15" x14ac:dyDescent="0.2">
      <c r="A5896" t="s">
        <v>5918</v>
      </c>
      <c r="B5896" t="s">
        <v>3</v>
      </c>
      <c r="C5896" t="s">
        <v>4</v>
      </c>
      <c r="D5896" s="5">
        <v>45489</v>
      </c>
      <c r="E5896" s="5" t="str">
        <f>TEXT(D5896,"yyyy-mm")</f>
        <v>2024-07</v>
      </c>
      <c r="F5896" s="4">
        <v>24.5</v>
      </c>
      <c r="G5896" s="1">
        <v>6</v>
      </c>
      <c r="H5896" t="s">
        <v>15</v>
      </c>
      <c r="I5896" s="1">
        <v>5</v>
      </c>
      <c r="J5896" t="s">
        <v>6</v>
      </c>
      <c r="K5896" t="s">
        <v>7</v>
      </c>
      <c r="L5896" s="2">
        <v>2.8</v>
      </c>
      <c r="M5896" s="2">
        <f>G5896/F5896*10</f>
        <v>2.4489795918367347</v>
      </c>
      <c r="N5896" s="2">
        <f>I5896/M5896</f>
        <v>2.0416666666666665</v>
      </c>
      <c r="O5896" s="2">
        <f>F5896/G5896</f>
        <v>4.083333333333333</v>
      </c>
    </row>
    <row r="5897" spans="1:15" x14ac:dyDescent="0.2">
      <c r="A5897" t="s">
        <v>5919</v>
      </c>
      <c r="B5897" t="s">
        <v>20</v>
      </c>
      <c r="C5897" t="s">
        <v>11</v>
      </c>
      <c r="D5897" s="5">
        <v>45600</v>
      </c>
      <c r="E5897" s="5" t="str">
        <f>TEXT(D5897,"yyyy-mm")</f>
        <v>2024-11</v>
      </c>
      <c r="F5897" s="4">
        <v>29.45</v>
      </c>
      <c r="G5897" s="1">
        <v>6</v>
      </c>
      <c r="H5897" t="s">
        <v>15</v>
      </c>
      <c r="I5897" s="1">
        <v>2</v>
      </c>
      <c r="J5897" t="s">
        <v>18</v>
      </c>
      <c r="K5897" t="s">
        <v>7</v>
      </c>
      <c r="L5897" s="2">
        <v>1.6</v>
      </c>
      <c r="M5897" s="2">
        <f>G5897/F5897*10</f>
        <v>2.037351443123939</v>
      </c>
      <c r="N5897" s="2">
        <f>I5897/M5897</f>
        <v>0.98166666666666658</v>
      </c>
      <c r="O5897" s="2">
        <f>F5897/G5897</f>
        <v>4.9083333333333332</v>
      </c>
    </row>
    <row r="5898" spans="1:15" x14ac:dyDescent="0.2">
      <c r="A5898" t="s">
        <v>5920</v>
      </c>
      <c r="B5898" t="s">
        <v>3</v>
      </c>
      <c r="C5898" t="s">
        <v>21</v>
      </c>
      <c r="D5898" s="5">
        <v>45744</v>
      </c>
      <c r="E5898" s="5" t="str">
        <f>TEXT(D5898,"yyyy-mm")</f>
        <v>2025-03</v>
      </c>
      <c r="F5898" s="4">
        <v>110.81</v>
      </c>
      <c r="G5898" s="1">
        <v>39</v>
      </c>
      <c r="H5898" t="s">
        <v>15</v>
      </c>
      <c r="I5898" s="1">
        <v>3</v>
      </c>
      <c r="J5898" t="s">
        <v>36</v>
      </c>
      <c r="K5898" t="s">
        <v>7</v>
      </c>
      <c r="L5898" s="2">
        <v>3.9</v>
      </c>
      <c r="M5898" s="2">
        <f>G5898/F5898*10</f>
        <v>3.5195379478386424</v>
      </c>
      <c r="N5898" s="2">
        <f>I5898/M5898</f>
        <v>0.85238461538461552</v>
      </c>
      <c r="O5898" s="2">
        <f>F5898/G5898</f>
        <v>2.8412820512820511</v>
      </c>
    </row>
    <row r="5899" spans="1:15" x14ac:dyDescent="0.2">
      <c r="A5899" t="s">
        <v>5921</v>
      </c>
      <c r="B5899" t="s">
        <v>20</v>
      </c>
      <c r="C5899" t="s">
        <v>31</v>
      </c>
      <c r="D5899" s="5">
        <v>45774</v>
      </c>
      <c r="E5899" s="5" t="str">
        <f>TEXT(D5899,"yyyy-mm")</f>
        <v>2025-04</v>
      </c>
      <c r="F5899" s="4">
        <v>21.28</v>
      </c>
      <c r="G5899" s="1">
        <v>6</v>
      </c>
      <c r="H5899" t="s">
        <v>12</v>
      </c>
      <c r="I5899" s="1">
        <v>3</v>
      </c>
      <c r="J5899" t="s">
        <v>6</v>
      </c>
      <c r="K5899" t="s">
        <v>7</v>
      </c>
      <c r="L5899" s="2">
        <v>2.7</v>
      </c>
      <c r="M5899" s="2">
        <f>G5899/F5899*10</f>
        <v>2.8195488721804511</v>
      </c>
      <c r="N5899" s="2">
        <f>I5899/M5899</f>
        <v>1.0640000000000001</v>
      </c>
      <c r="O5899" s="2">
        <f>F5899/G5899</f>
        <v>3.5466666666666669</v>
      </c>
    </row>
    <row r="5900" spans="1:15" x14ac:dyDescent="0.2">
      <c r="A5900" t="s">
        <v>5922</v>
      </c>
      <c r="B5900" t="s">
        <v>20</v>
      </c>
      <c r="C5900" t="s">
        <v>40</v>
      </c>
      <c r="D5900" s="5">
        <v>45698</v>
      </c>
      <c r="E5900" s="5" t="str">
        <f>TEXT(D5900,"yyyy-mm")</f>
        <v>2025-02</v>
      </c>
      <c r="F5900" s="4">
        <v>36.64</v>
      </c>
      <c r="G5900" s="1">
        <v>9</v>
      </c>
      <c r="H5900" t="s">
        <v>5</v>
      </c>
      <c r="I5900" s="1">
        <v>4</v>
      </c>
      <c r="J5900" t="s">
        <v>46</v>
      </c>
      <c r="K5900" t="s">
        <v>22</v>
      </c>
      <c r="L5900" s="2">
        <v>4.0999999999999996</v>
      </c>
      <c r="M5900" s="2">
        <f>G5900/F5900*10</f>
        <v>2.4563318777292578</v>
      </c>
      <c r="N5900" s="2">
        <f>I5900/M5900</f>
        <v>1.6284444444444444</v>
      </c>
      <c r="O5900" s="2">
        <f>F5900/G5900</f>
        <v>4.0711111111111116</v>
      </c>
    </row>
    <row r="5901" spans="1:15" x14ac:dyDescent="0.2">
      <c r="A5901" t="s">
        <v>5923</v>
      </c>
      <c r="B5901" t="s">
        <v>3</v>
      </c>
      <c r="C5901" t="s">
        <v>31</v>
      </c>
      <c r="D5901" s="5">
        <v>45556</v>
      </c>
      <c r="E5901" s="5" t="str">
        <f>TEXT(D5901,"yyyy-mm")</f>
        <v>2024-09</v>
      </c>
      <c r="F5901" s="4">
        <v>12.53</v>
      </c>
      <c r="G5901" s="1">
        <v>3</v>
      </c>
      <c r="H5901" t="s">
        <v>43</v>
      </c>
      <c r="I5901" s="1">
        <v>4</v>
      </c>
      <c r="J5901" t="s">
        <v>6</v>
      </c>
      <c r="K5901" t="s">
        <v>22</v>
      </c>
      <c r="L5901" s="2">
        <v>4.0999999999999996</v>
      </c>
      <c r="M5901" s="2">
        <f>G5901/F5901*10</f>
        <v>2.3942537909018355</v>
      </c>
      <c r="N5901" s="2">
        <f>I5901/M5901</f>
        <v>1.6706666666666667</v>
      </c>
      <c r="O5901" s="2">
        <f>F5901/G5901</f>
        <v>4.1766666666666667</v>
      </c>
    </row>
    <row r="5902" spans="1:15" x14ac:dyDescent="0.2">
      <c r="A5902" t="s">
        <v>5924</v>
      </c>
      <c r="B5902" t="s">
        <v>3</v>
      </c>
      <c r="C5902" t="s">
        <v>21</v>
      </c>
      <c r="D5902" s="5">
        <v>45830</v>
      </c>
      <c r="E5902" s="5" t="str">
        <f>TEXT(D5902,"yyyy-mm")</f>
        <v>2025-06</v>
      </c>
      <c r="F5902" s="4">
        <v>34.729999999999997</v>
      </c>
      <c r="G5902" s="1">
        <v>7</v>
      </c>
      <c r="H5902" t="s">
        <v>5</v>
      </c>
      <c r="I5902" s="1">
        <v>3</v>
      </c>
      <c r="J5902" t="s">
        <v>6</v>
      </c>
      <c r="K5902" t="s">
        <v>7</v>
      </c>
      <c r="L5902" s="2">
        <v>3.5</v>
      </c>
      <c r="M5902" s="2">
        <f>G5902/F5902*10</f>
        <v>2.0155485171321628</v>
      </c>
      <c r="N5902" s="2">
        <f>I5902/M5902</f>
        <v>1.4884285714285712</v>
      </c>
      <c r="O5902" s="2">
        <f>F5902/G5902</f>
        <v>4.9614285714285709</v>
      </c>
    </row>
    <row r="5903" spans="1:15" x14ac:dyDescent="0.2">
      <c r="A5903" t="s">
        <v>5925</v>
      </c>
      <c r="B5903" t="s">
        <v>20</v>
      </c>
      <c r="C5903" t="s">
        <v>11</v>
      </c>
      <c r="D5903" s="5">
        <v>45788</v>
      </c>
      <c r="E5903" s="5" t="str">
        <f>TEXT(D5903,"yyyy-mm")</f>
        <v>2025-05</v>
      </c>
      <c r="F5903" s="4">
        <v>9.0399999999999991</v>
      </c>
      <c r="G5903" s="1">
        <v>3</v>
      </c>
      <c r="H5903" t="s">
        <v>43</v>
      </c>
      <c r="I5903" s="1">
        <v>4</v>
      </c>
      <c r="J5903" t="s">
        <v>18</v>
      </c>
      <c r="K5903" t="s">
        <v>7</v>
      </c>
      <c r="L5903" s="2">
        <v>4.7</v>
      </c>
      <c r="M5903" s="2">
        <f>G5903/F5903*10</f>
        <v>3.3185840707964602</v>
      </c>
      <c r="N5903" s="2">
        <f>I5903/M5903</f>
        <v>1.2053333333333334</v>
      </c>
      <c r="O5903" s="2">
        <f>F5903/G5903</f>
        <v>3.0133333333333332</v>
      </c>
    </row>
    <row r="5904" spans="1:15" x14ac:dyDescent="0.2">
      <c r="A5904" t="s">
        <v>5926</v>
      </c>
      <c r="B5904" t="s">
        <v>3</v>
      </c>
      <c r="C5904" t="s">
        <v>9</v>
      </c>
      <c r="D5904" s="5">
        <v>45637</v>
      </c>
      <c r="E5904" s="5" t="str">
        <f>TEXT(D5904,"yyyy-mm")</f>
        <v>2024-12</v>
      </c>
      <c r="F5904" s="4">
        <v>18.47</v>
      </c>
      <c r="G5904" s="1">
        <v>6</v>
      </c>
      <c r="H5904" t="s">
        <v>12</v>
      </c>
      <c r="I5904" s="1">
        <v>3</v>
      </c>
      <c r="J5904" t="s">
        <v>18</v>
      </c>
      <c r="K5904" t="s">
        <v>22</v>
      </c>
      <c r="L5904" s="2">
        <v>3.4</v>
      </c>
      <c r="M5904" s="2">
        <f>G5904/F5904*10</f>
        <v>3.2485110990795887</v>
      </c>
      <c r="N5904" s="2">
        <f>I5904/M5904</f>
        <v>0.92349999999999999</v>
      </c>
      <c r="O5904" s="2">
        <f>F5904/G5904</f>
        <v>3.0783333333333331</v>
      </c>
    </row>
    <row r="5905" spans="1:15" x14ac:dyDescent="0.2">
      <c r="A5905" t="s">
        <v>5927</v>
      </c>
      <c r="B5905" t="s">
        <v>20</v>
      </c>
      <c r="C5905" t="s">
        <v>31</v>
      </c>
      <c r="D5905" s="5">
        <v>45644</v>
      </c>
      <c r="E5905" s="5" t="str">
        <f>TEXT(D5905,"yyyy-mm")</f>
        <v>2024-12</v>
      </c>
      <c r="F5905" s="4">
        <v>19.54</v>
      </c>
      <c r="G5905" s="1">
        <v>6</v>
      </c>
      <c r="H5905" t="s">
        <v>5</v>
      </c>
      <c r="I5905" s="1">
        <v>5</v>
      </c>
      <c r="J5905" t="s">
        <v>18</v>
      </c>
      <c r="K5905" t="s">
        <v>7</v>
      </c>
      <c r="L5905" s="2">
        <v>5</v>
      </c>
      <c r="M5905" s="2">
        <f>G5905/F5905*10</f>
        <v>3.0706243602865917</v>
      </c>
      <c r="N5905" s="2">
        <f>I5905/M5905</f>
        <v>1.6283333333333332</v>
      </c>
      <c r="O5905" s="2">
        <f>F5905/G5905</f>
        <v>3.2566666666666664</v>
      </c>
    </row>
    <row r="5906" spans="1:15" x14ac:dyDescent="0.2">
      <c r="A5906" t="s">
        <v>5928</v>
      </c>
      <c r="B5906" t="s">
        <v>3</v>
      </c>
      <c r="C5906" t="s">
        <v>21</v>
      </c>
      <c r="D5906" s="5">
        <v>45645</v>
      </c>
      <c r="E5906" s="5" t="str">
        <f>TEXT(D5906,"yyyy-mm")</f>
        <v>2024-12</v>
      </c>
      <c r="F5906" s="4">
        <v>37.32</v>
      </c>
      <c r="G5906" s="1">
        <v>17</v>
      </c>
      <c r="H5906" t="s">
        <v>5</v>
      </c>
      <c r="I5906" s="1">
        <v>3</v>
      </c>
      <c r="J5906" t="s">
        <v>36</v>
      </c>
      <c r="K5906" t="s">
        <v>7</v>
      </c>
      <c r="L5906" s="2">
        <v>2.9</v>
      </c>
      <c r="M5906" s="2">
        <f>G5906/F5906*10</f>
        <v>4.555198285101822</v>
      </c>
      <c r="N5906" s="2">
        <f>I5906/M5906</f>
        <v>0.6585882352941177</v>
      </c>
      <c r="O5906" s="2">
        <f>F5906/G5906</f>
        <v>2.1952941176470588</v>
      </c>
    </row>
    <row r="5907" spans="1:15" x14ac:dyDescent="0.2">
      <c r="A5907" t="s">
        <v>5929</v>
      </c>
      <c r="B5907" t="s">
        <v>20</v>
      </c>
      <c r="C5907" t="s">
        <v>40</v>
      </c>
      <c r="D5907" s="5">
        <v>45605</v>
      </c>
      <c r="E5907" s="5" t="str">
        <f>TEXT(D5907,"yyyy-mm")</f>
        <v>2024-11</v>
      </c>
      <c r="F5907" s="4">
        <v>11.61</v>
      </c>
      <c r="G5907" s="1">
        <v>4</v>
      </c>
      <c r="H5907" t="s">
        <v>5</v>
      </c>
      <c r="I5907" s="1">
        <v>4</v>
      </c>
      <c r="J5907" t="s">
        <v>18</v>
      </c>
      <c r="K5907" t="s">
        <v>7</v>
      </c>
      <c r="L5907" s="2">
        <v>2.5</v>
      </c>
      <c r="M5907" s="2">
        <f>G5907/F5907*10</f>
        <v>3.4453057708871664</v>
      </c>
      <c r="N5907" s="2">
        <f>I5907/M5907</f>
        <v>1.161</v>
      </c>
      <c r="O5907" s="2">
        <f>F5907/G5907</f>
        <v>2.9024999999999999</v>
      </c>
    </row>
    <row r="5908" spans="1:15" x14ac:dyDescent="0.2">
      <c r="A5908" t="s">
        <v>5930</v>
      </c>
      <c r="B5908" t="s">
        <v>17</v>
      </c>
      <c r="C5908" t="s">
        <v>11</v>
      </c>
      <c r="D5908" s="5">
        <v>45621</v>
      </c>
      <c r="E5908" s="5" t="str">
        <f>TEXT(D5908,"yyyy-mm")</f>
        <v>2024-11</v>
      </c>
      <c r="F5908" s="4">
        <v>26.72</v>
      </c>
      <c r="G5908" s="1">
        <v>7</v>
      </c>
      <c r="H5908" t="s">
        <v>12</v>
      </c>
      <c r="I5908" s="1">
        <v>5</v>
      </c>
      <c r="J5908" t="s">
        <v>6</v>
      </c>
      <c r="K5908" t="s">
        <v>7</v>
      </c>
      <c r="L5908" s="2">
        <v>4.8</v>
      </c>
      <c r="M5908" s="2">
        <f>G5908/F5908*10</f>
        <v>2.6197604790419167</v>
      </c>
      <c r="N5908" s="2">
        <f>I5908/M5908</f>
        <v>1.9085714285714281</v>
      </c>
      <c r="O5908" s="2">
        <f>F5908/G5908</f>
        <v>3.8171428571428572</v>
      </c>
    </row>
    <row r="5909" spans="1:15" x14ac:dyDescent="0.2">
      <c r="A5909" t="s">
        <v>5931</v>
      </c>
      <c r="B5909" t="s">
        <v>3</v>
      </c>
      <c r="C5909" t="s">
        <v>27</v>
      </c>
      <c r="D5909" s="5">
        <v>45817</v>
      </c>
      <c r="E5909" s="5" t="str">
        <f>TEXT(D5909,"yyyy-mm")</f>
        <v>2025-06</v>
      </c>
      <c r="F5909" s="4">
        <v>9.56</v>
      </c>
      <c r="G5909" s="1">
        <v>2</v>
      </c>
      <c r="H5909" t="s">
        <v>71</v>
      </c>
      <c r="I5909" s="1">
        <v>4</v>
      </c>
      <c r="J5909" t="s">
        <v>6</v>
      </c>
      <c r="K5909" t="s">
        <v>7</v>
      </c>
      <c r="L5909" s="2">
        <v>5</v>
      </c>
      <c r="M5909" s="2">
        <f>G5909/F5909*10</f>
        <v>2.0920502092050208</v>
      </c>
      <c r="N5909" s="2">
        <f>I5909/M5909</f>
        <v>1.9120000000000001</v>
      </c>
      <c r="O5909" s="2">
        <f>F5909/G5909</f>
        <v>4.78</v>
      </c>
    </row>
    <row r="5910" spans="1:15" x14ac:dyDescent="0.2">
      <c r="A5910" t="s">
        <v>5932</v>
      </c>
      <c r="B5910" t="s">
        <v>3</v>
      </c>
      <c r="C5910" t="s">
        <v>4</v>
      </c>
      <c r="D5910" s="5">
        <v>45694</v>
      </c>
      <c r="E5910" s="5" t="str">
        <f>TEXT(D5910,"yyyy-mm")</f>
        <v>2025-02</v>
      </c>
      <c r="F5910" s="4">
        <v>26.21</v>
      </c>
      <c r="G5910" s="1">
        <v>7</v>
      </c>
      <c r="H5910" t="s">
        <v>15</v>
      </c>
      <c r="I5910" s="1">
        <v>5</v>
      </c>
      <c r="J5910" t="s">
        <v>18</v>
      </c>
      <c r="K5910" t="s">
        <v>7</v>
      </c>
      <c r="L5910" s="2">
        <v>4.5</v>
      </c>
      <c r="M5910" s="2">
        <f>G5910/F5910*10</f>
        <v>2.6707363601678749</v>
      </c>
      <c r="N5910" s="2">
        <f>I5910/M5910</f>
        <v>1.8721428571428571</v>
      </c>
      <c r="O5910" s="2">
        <f>F5910/G5910</f>
        <v>3.7442857142857142</v>
      </c>
    </row>
    <row r="5911" spans="1:15" x14ac:dyDescent="0.2">
      <c r="A5911" t="s">
        <v>5933</v>
      </c>
      <c r="B5911" t="s">
        <v>3</v>
      </c>
      <c r="C5911" t="s">
        <v>27</v>
      </c>
      <c r="D5911" s="5">
        <v>45504</v>
      </c>
      <c r="E5911" s="5" t="str">
        <f>TEXT(D5911,"yyyy-mm")</f>
        <v>2024-07</v>
      </c>
      <c r="F5911" s="4">
        <v>9.25</v>
      </c>
      <c r="G5911" s="1">
        <v>2</v>
      </c>
      <c r="H5911" t="s">
        <v>15</v>
      </c>
      <c r="I5911" s="1">
        <v>3</v>
      </c>
      <c r="J5911" t="s">
        <v>18</v>
      </c>
      <c r="K5911" t="s">
        <v>7</v>
      </c>
      <c r="L5911" s="2">
        <v>3.5</v>
      </c>
      <c r="M5911" s="2">
        <f>G5911/F5911*10</f>
        <v>2.1621621621621623</v>
      </c>
      <c r="N5911" s="2">
        <f>I5911/M5911</f>
        <v>1.3875</v>
      </c>
      <c r="O5911" s="2">
        <f>F5911/G5911</f>
        <v>4.625</v>
      </c>
    </row>
    <row r="5912" spans="1:15" x14ac:dyDescent="0.2">
      <c r="A5912" t="s">
        <v>5934</v>
      </c>
      <c r="B5912" t="s">
        <v>3</v>
      </c>
      <c r="C5912" t="s">
        <v>21</v>
      </c>
      <c r="D5912" s="5">
        <v>45704</v>
      </c>
      <c r="E5912" s="5" t="str">
        <f>TEXT(D5912,"yyyy-mm")</f>
        <v>2025-02</v>
      </c>
      <c r="F5912" s="4">
        <v>13.33</v>
      </c>
      <c r="G5912" s="1">
        <v>2</v>
      </c>
      <c r="H5912" t="s">
        <v>15</v>
      </c>
      <c r="I5912" s="1">
        <v>4</v>
      </c>
      <c r="J5912" t="s">
        <v>6</v>
      </c>
      <c r="K5912" t="s">
        <v>7</v>
      </c>
      <c r="L5912" s="2">
        <v>4.2</v>
      </c>
      <c r="M5912" s="2">
        <f>G5912/F5912*10</f>
        <v>1.5003750937734432</v>
      </c>
      <c r="N5912" s="2">
        <f>I5912/M5912</f>
        <v>2.6660000000000004</v>
      </c>
      <c r="O5912" s="2">
        <f>F5912/G5912</f>
        <v>6.665</v>
      </c>
    </row>
    <row r="5913" spans="1:15" x14ac:dyDescent="0.2">
      <c r="A5913" t="s">
        <v>5935</v>
      </c>
      <c r="B5913" t="s">
        <v>3</v>
      </c>
      <c r="C5913" t="s">
        <v>21</v>
      </c>
      <c r="D5913" s="5">
        <v>45675</v>
      </c>
      <c r="E5913" s="5" t="str">
        <f>TEXT(D5913,"yyyy-mm")</f>
        <v>2025-01</v>
      </c>
      <c r="F5913" s="4">
        <v>39.26</v>
      </c>
      <c r="G5913" s="1">
        <v>9</v>
      </c>
      <c r="H5913" t="s">
        <v>15</v>
      </c>
      <c r="I5913" s="1">
        <v>4</v>
      </c>
      <c r="J5913" t="s">
        <v>6</v>
      </c>
      <c r="K5913" t="s">
        <v>22</v>
      </c>
      <c r="L5913" s="2">
        <v>4.5999999999999996</v>
      </c>
      <c r="M5913" s="2">
        <f>G5913/F5913*10</f>
        <v>2.2924095771777893</v>
      </c>
      <c r="N5913" s="2">
        <f>I5913/M5913</f>
        <v>1.7448888888888887</v>
      </c>
      <c r="O5913" s="2">
        <f>F5913/G5913</f>
        <v>4.362222222222222</v>
      </c>
    </row>
    <row r="5914" spans="1:15" x14ac:dyDescent="0.2">
      <c r="A5914" t="s">
        <v>5936</v>
      </c>
      <c r="B5914" t="s">
        <v>3</v>
      </c>
      <c r="C5914" t="s">
        <v>31</v>
      </c>
      <c r="D5914" s="5">
        <v>45554</v>
      </c>
      <c r="E5914" s="5" t="str">
        <f>TEXT(D5914,"yyyy-mm")</f>
        <v>2024-09</v>
      </c>
      <c r="F5914" s="4">
        <v>72.319999999999993</v>
      </c>
      <c r="G5914" s="1">
        <v>29</v>
      </c>
      <c r="H5914" t="s">
        <v>15</v>
      </c>
      <c r="I5914" s="1">
        <v>3</v>
      </c>
      <c r="J5914" t="s">
        <v>6</v>
      </c>
      <c r="K5914" t="s">
        <v>7</v>
      </c>
      <c r="L5914" s="2">
        <v>2.4</v>
      </c>
      <c r="M5914" s="2">
        <f>G5914/F5914*10</f>
        <v>4.0099557522123899</v>
      </c>
      <c r="N5914" s="2">
        <f>I5914/M5914</f>
        <v>0.74813793103448267</v>
      </c>
      <c r="O5914" s="2">
        <f>F5914/G5914</f>
        <v>2.4937931034482754</v>
      </c>
    </row>
    <row r="5915" spans="1:15" x14ac:dyDescent="0.2">
      <c r="A5915" t="s">
        <v>5937</v>
      </c>
      <c r="B5915" t="s">
        <v>3</v>
      </c>
      <c r="C5915" t="s">
        <v>40</v>
      </c>
      <c r="D5915" s="5">
        <v>45518</v>
      </c>
      <c r="E5915" s="5" t="str">
        <f>TEXT(D5915,"yyyy-mm")</f>
        <v>2024-08</v>
      </c>
      <c r="F5915" s="4">
        <v>25.36</v>
      </c>
      <c r="G5915" s="1">
        <v>6</v>
      </c>
      <c r="H5915" t="s">
        <v>5</v>
      </c>
      <c r="I5915" s="1">
        <v>2</v>
      </c>
      <c r="J5915" t="s">
        <v>6</v>
      </c>
      <c r="K5915" t="s">
        <v>7</v>
      </c>
      <c r="L5915" s="2">
        <v>1.8</v>
      </c>
      <c r="M5915" s="2">
        <f>G5915/F5915*10</f>
        <v>2.3659305993690851</v>
      </c>
      <c r="N5915" s="2">
        <f>I5915/M5915</f>
        <v>0.84533333333333338</v>
      </c>
      <c r="O5915" s="2">
        <f>F5915/G5915</f>
        <v>4.2266666666666666</v>
      </c>
    </row>
    <row r="5916" spans="1:15" x14ac:dyDescent="0.2">
      <c r="A5916" t="s">
        <v>5938</v>
      </c>
      <c r="B5916" t="s">
        <v>20</v>
      </c>
      <c r="C5916" t="s">
        <v>9</v>
      </c>
      <c r="D5916" s="5">
        <v>45765</v>
      </c>
      <c r="E5916" s="5" t="str">
        <f>TEXT(D5916,"yyyy-mm")</f>
        <v>2025-04</v>
      </c>
      <c r="F5916" s="4">
        <v>41.52</v>
      </c>
      <c r="G5916" s="1">
        <v>12</v>
      </c>
      <c r="H5916" t="s">
        <v>25</v>
      </c>
      <c r="I5916" s="1">
        <v>4</v>
      </c>
      <c r="J5916" t="s">
        <v>18</v>
      </c>
      <c r="K5916" t="s">
        <v>7</v>
      </c>
      <c r="L5916" s="2">
        <v>3.8</v>
      </c>
      <c r="M5916" s="2">
        <f>G5916/F5916*10</f>
        <v>2.8901734104046239</v>
      </c>
      <c r="N5916" s="2">
        <f>I5916/M5916</f>
        <v>1.3840000000000001</v>
      </c>
      <c r="O5916" s="2">
        <f>F5916/G5916</f>
        <v>3.4600000000000004</v>
      </c>
    </row>
    <row r="5917" spans="1:15" x14ac:dyDescent="0.2">
      <c r="A5917" t="s">
        <v>5939</v>
      </c>
      <c r="B5917" t="s">
        <v>3</v>
      </c>
      <c r="C5917" t="s">
        <v>40</v>
      </c>
      <c r="D5917" s="5">
        <v>45494</v>
      </c>
      <c r="E5917" s="5" t="str">
        <f>TEXT(D5917,"yyyy-mm")</f>
        <v>2024-07</v>
      </c>
      <c r="F5917" s="4">
        <v>6.68</v>
      </c>
      <c r="G5917" s="1">
        <v>2</v>
      </c>
      <c r="H5917" t="s">
        <v>15</v>
      </c>
      <c r="I5917" s="1">
        <v>5</v>
      </c>
      <c r="J5917" t="s">
        <v>18</v>
      </c>
      <c r="K5917" t="s">
        <v>7</v>
      </c>
      <c r="L5917" s="2">
        <v>4.3</v>
      </c>
      <c r="M5917" s="2">
        <f>G5917/F5917*10</f>
        <v>2.9940119760479043</v>
      </c>
      <c r="N5917" s="2">
        <f>I5917/M5917</f>
        <v>1.67</v>
      </c>
      <c r="O5917" s="2">
        <f>F5917/G5917</f>
        <v>3.34</v>
      </c>
    </row>
    <row r="5918" spans="1:15" x14ac:dyDescent="0.2">
      <c r="A5918" t="s">
        <v>5940</v>
      </c>
      <c r="B5918" t="s">
        <v>3</v>
      </c>
      <c r="C5918" t="s">
        <v>31</v>
      </c>
      <c r="D5918" s="5">
        <v>45732</v>
      </c>
      <c r="E5918" s="5" t="str">
        <f>TEXT(D5918,"yyyy-mm")</f>
        <v>2025-03</v>
      </c>
      <c r="F5918" s="4">
        <v>12.73</v>
      </c>
      <c r="G5918" s="1">
        <v>2</v>
      </c>
      <c r="H5918" t="s">
        <v>12</v>
      </c>
      <c r="I5918" s="1">
        <v>2</v>
      </c>
      <c r="J5918" t="s">
        <v>36</v>
      </c>
      <c r="K5918" t="s">
        <v>22</v>
      </c>
      <c r="L5918" s="2">
        <v>1.4</v>
      </c>
      <c r="M5918" s="2">
        <f>G5918/F5918*10</f>
        <v>1.5710919088766693</v>
      </c>
      <c r="N5918" s="2">
        <f>I5918/M5918</f>
        <v>1.2729999999999999</v>
      </c>
      <c r="O5918" s="2">
        <f>F5918/G5918</f>
        <v>6.3650000000000002</v>
      </c>
    </row>
    <row r="5919" spans="1:15" x14ac:dyDescent="0.2">
      <c r="A5919" t="s">
        <v>5941</v>
      </c>
      <c r="B5919" t="s">
        <v>3</v>
      </c>
      <c r="C5919" t="s">
        <v>21</v>
      </c>
      <c r="D5919" s="5">
        <v>45475</v>
      </c>
      <c r="E5919" s="5" t="str">
        <f>TEXT(D5919,"yyyy-mm")</f>
        <v>2024-07</v>
      </c>
      <c r="F5919" s="4">
        <v>80.010000000000005</v>
      </c>
      <c r="G5919" s="1">
        <v>29</v>
      </c>
      <c r="H5919" t="s">
        <v>5</v>
      </c>
      <c r="I5919" s="1">
        <v>3</v>
      </c>
      <c r="J5919" t="s">
        <v>6</v>
      </c>
      <c r="K5919" t="s">
        <v>22</v>
      </c>
      <c r="L5919" s="2">
        <v>1.6</v>
      </c>
      <c r="M5919" s="2">
        <f>G5919/F5919*10</f>
        <v>3.6245469316335455</v>
      </c>
      <c r="N5919" s="2">
        <f>I5919/M5919</f>
        <v>0.82768965517241389</v>
      </c>
      <c r="O5919" s="2">
        <f>F5919/G5919</f>
        <v>2.7589655172413794</v>
      </c>
    </row>
    <row r="5920" spans="1:15" x14ac:dyDescent="0.2">
      <c r="A5920" t="s">
        <v>5942</v>
      </c>
      <c r="B5920" t="s">
        <v>20</v>
      </c>
      <c r="C5920" t="s">
        <v>31</v>
      </c>
      <c r="D5920" s="5">
        <v>45720</v>
      </c>
      <c r="E5920" s="5" t="str">
        <f>TEXT(D5920,"yyyy-mm")</f>
        <v>2025-03</v>
      </c>
      <c r="F5920" s="4">
        <v>19.23</v>
      </c>
      <c r="G5920" s="1">
        <v>6</v>
      </c>
      <c r="H5920" t="s">
        <v>71</v>
      </c>
      <c r="I5920" s="1">
        <v>5</v>
      </c>
      <c r="J5920" t="s">
        <v>36</v>
      </c>
      <c r="K5920" t="s">
        <v>22</v>
      </c>
      <c r="L5920" s="2">
        <v>3.9</v>
      </c>
      <c r="M5920" s="2">
        <f>G5920/F5920*10</f>
        <v>3.1201248049921997</v>
      </c>
      <c r="N5920" s="2">
        <f>I5920/M5920</f>
        <v>1.6025</v>
      </c>
      <c r="O5920" s="2">
        <f>F5920/G5920</f>
        <v>3.2050000000000001</v>
      </c>
    </row>
    <row r="5921" spans="1:15" x14ac:dyDescent="0.2">
      <c r="A5921" t="s">
        <v>5943</v>
      </c>
      <c r="B5921" t="s">
        <v>3</v>
      </c>
      <c r="C5921" t="s">
        <v>27</v>
      </c>
      <c r="D5921" s="5">
        <v>45529</v>
      </c>
      <c r="E5921" s="5" t="str">
        <f>TEXT(D5921,"yyyy-mm")</f>
        <v>2024-08</v>
      </c>
      <c r="F5921" s="4">
        <v>19.75</v>
      </c>
      <c r="G5921" s="1">
        <v>5</v>
      </c>
      <c r="H5921" t="s">
        <v>5</v>
      </c>
      <c r="I5921" s="1">
        <v>2</v>
      </c>
      <c r="J5921" t="s">
        <v>6</v>
      </c>
      <c r="K5921" t="s">
        <v>7</v>
      </c>
      <c r="L5921" s="2">
        <v>2.4</v>
      </c>
      <c r="M5921" s="2">
        <f>G5921/F5921*10</f>
        <v>2.5316455696202533</v>
      </c>
      <c r="N5921" s="2">
        <f>I5921/M5921</f>
        <v>0.78999999999999992</v>
      </c>
      <c r="O5921" s="2">
        <f>F5921/G5921</f>
        <v>3.95</v>
      </c>
    </row>
    <row r="5922" spans="1:15" x14ac:dyDescent="0.2">
      <c r="A5922" t="s">
        <v>5944</v>
      </c>
      <c r="B5922" t="s">
        <v>20</v>
      </c>
      <c r="C5922" t="s">
        <v>11</v>
      </c>
      <c r="D5922" s="5">
        <v>45699</v>
      </c>
      <c r="E5922" s="5" t="str">
        <f>TEXT(D5922,"yyyy-mm")</f>
        <v>2025-02</v>
      </c>
      <c r="F5922" s="4">
        <v>8.73</v>
      </c>
      <c r="G5922" s="1">
        <v>3</v>
      </c>
      <c r="H5922" t="s">
        <v>15</v>
      </c>
      <c r="I5922" s="1">
        <v>5</v>
      </c>
      <c r="J5922" t="s">
        <v>18</v>
      </c>
      <c r="K5922" t="s">
        <v>7</v>
      </c>
      <c r="L5922" s="2">
        <v>5</v>
      </c>
      <c r="M5922" s="2">
        <f>G5922/F5922*10</f>
        <v>3.4364261168384882</v>
      </c>
      <c r="N5922" s="2">
        <f>I5922/M5922</f>
        <v>1.4549999999999998</v>
      </c>
      <c r="O5922" s="2">
        <f>F5922/G5922</f>
        <v>2.91</v>
      </c>
    </row>
    <row r="5923" spans="1:15" x14ac:dyDescent="0.2">
      <c r="A5923" t="s">
        <v>5945</v>
      </c>
      <c r="B5923" t="s">
        <v>17</v>
      </c>
      <c r="C5923" t="s">
        <v>9</v>
      </c>
      <c r="D5923" s="5">
        <v>45501</v>
      </c>
      <c r="E5923" s="5" t="str">
        <f>TEXT(D5923,"yyyy-mm")</f>
        <v>2024-07</v>
      </c>
      <c r="F5923" s="4">
        <v>18.03</v>
      </c>
      <c r="G5923" s="1">
        <v>8</v>
      </c>
      <c r="H5923" t="s">
        <v>43</v>
      </c>
      <c r="I5923" s="1">
        <v>4</v>
      </c>
      <c r="J5923" t="s">
        <v>6</v>
      </c>
      <c r="K5923" t="s">
        <v>22</v>
      </c>
      <c r="L5923" s="2">
        <v>4.9000000000000004</v>
      </c>
      <c r="M5923" s="2">
        <f>G5923/F5923*10</f>
        <v>4.4370493621741538</v>
      </c>
      <c r="N5923" s="2">
        <f>I5923/M5923</f>
        <v>0.90150000000000008</v>
      </c>
      <c r="O5923" s="2">
        <f>F5923/G5923</f>
        <v>2.2537500000000001</v>
      </c>
    </row>
    <row r="5924" spans="1:15" x14ac:dyDescent="0.2">
      <c r="A5924" t="s">
        <v>5946</v>
      </c>
      <c r="B5924" t="s">
        <v>3</v>
      </c>
      <c r="C5924" t="s">
        <v>11</v>
      </c>
      <c r="D5924" s="5">
        <v>45628</v>
      </c>
      <c r="E5924" s="5" t="str">
        <f>TEXT(D5924,"yyyy-mm")</f>
        <v>2024-12</v>
      </c>
      <c r="F5924" s="4">
        <v>13.69</v>
      </c>
      <c r="G5924" s="1">
        <v>3</v>
      </c>
      <c r="H5924" t="s">
        <v>15</v>
      </c>
      <c r="I5924" s="1">
        <v>2</v>
      </c>
      <c r="J5924" t="s">
        <v>18</v>
      </c>
      <c r="K5924" t="s">
        <v>22</v>
      </c>
      <c r="L5924" s="2">
        <v>2</v>
      </c>
      <c r="M5924" s="2">
        <f>G5924/F5924*10</f>
        <v>2.1913805697589481</v>
      </c>
      <c r="N5924" s="2">
        <f>I5924/M5924</f>
        <v>0.91266666666666663</v>
      </c>
      <c r="O5924" s="2">
        <f>F5924/G5924</f>
        <v>4.5633333333333335</v>
      </c>
    </row>
    <row r="5925" spans="1:15" x14ac:dyDescent="0.2">
      <c r="A5925" t="s">
        <v>5947</v>
      </c>
      <c r="B5925" t="s">
        <v>3</v>
      </c>
      <c r="C5925" t="s">
        <v>9</v>
      </c>
      <c r="D5925" s="5">
        <v>45732</v>
      </c>
      <c r="E5925" s="5" t="str">
        <f>TEXT(D5925,"yyyy-mm")</f>
        <v>2025-03</v>
      </c>
      <c r="F5925" s="4">
        <v>10.31</v>
      </c>
      <c r="G5925" s="1">
        <v>2</v>
      </c>
      <c r="H5925" t="s">
        <v>12</v>
      </c>
      <c r="I5925" s="1">
        <v>5</v>
      </c>
      <c r="J5925" t="s">
        <v>6</v>
      </c>
      <c r="K5925" t="s">
        <v>7</v>
      </c>
      <c r="L5925" s="2">
        <v>5</v>
      </c>
      <c r="M5925" s="2">
        <f>G5925/F5925*10</f>
        <v>1.9398642095053344</v>
      </c>
      <c r="N5925" s="2">
        <f>I5925/M5925</f>
        <v>2.5775000000000001</v>
      </c>
      <c r="O5925" s="2">
        <f>F5925/G5925</f>
        <v>5.1550000000000002</v>
      </c>
    </row>
    <row r="5926" spans="1:15" x14ac:dyDescent="0.2">
      <c r="A5926" t="s">
        <v>5948</v>
      </c>
      <c r="B5926" t="s">
        <v>3</v>
      </c>
      <c r="C5926" t="s">
        <v>40</v>
      </c>
      <c r="D5926" s="5">
        <v>45810</v>
      </c>
      <c r="E5926" s="5" t="str">
        <f>TEXT(D5926,"yyyy-mm")</f>
        <v>2025-06</v>
      </c>
      <c r="F5926" s="4">
        <v>6.91</v>
      </c>
      <c r="G5926" s="1">
        <v>3</v>
      </c>
      <c r="H5926" t="s">
        <v>43</v>
      </c>
      <c r="I5926" s="1">
        <v>2</v>
      </c>
      <c r="J5926" t="s">
        <v>46</v>
      </c>
      <c r="K5926" t="s">
        <v>22</v>
      </c>
      <c r="L5926" s="2">
        <v>2.2000000000000002</v>
      </c>
      <c r="M5926" s="2">
        <f>G5926/F5926*10</f>
        <v>4.3415340086830678</v>
      </c>
      <c r="N5926" s="2">
        <f>I5926/M5926</f>
        <v>0.46066666666666667</v>
      </c>
      <c r="O5926" s="2">
        <f>F5926/G5926</f>
        <v>2.3033333333333332</v>
      </c>
    </row>
    <row r="5927" spans="1:15" x14ac:dyDescent="0.2">
      <c r="A5927" t="s">
        <v>5949</v>
      </c>
      <c r="B5927" t="s">
        <v>3</v>
      </c>
      <c r="C5927" t="s">
        <v>40</v>
      </c>
      <c r="D5927" s="5">
        <v>45782</v>
      </c>
      <c r="E5927" s="5" t="str">
        <f>TEXT(D5927,"yyyy-mm")</f>
        <v>2025-05</v>
      </c>
      <c r="F5927" s="4">
        <v>12.28</v>
      </c>
      <c r="G5927" s="1">
        <v>2</v>
      </c>
      <c r="H5927" t="s">
        <v>15</v>
      </c>
      <c r="I5927" s="1">
        <v>2</v>
      </c>
      <c r="J5927" t="s">
        <v>6</v>
      </c>
      <c r="K5927" t="s">
        <v>7</v>
      </c>
      <c r="L5927" s="2">
        <v>2</v>
      </c>
      <c r="M5927" s="2">
        <f>G5927/F5927*10</f>
        <v>1.6286644951140068</v>
      </c>
      <c r="N5927" s="2">
        <f>I5927/M5927</f>
        <v>1.2279999999999998</v>
      </c>
      <c r="O5927" s="2">
        <f>F5927/G5927</f>
        <v>6.14</v>
      </c>
    </row>
    <row r="5928" spans="1:15" x14ac:dyDescent="0.2">
      <c r="A5928" t="s">
        <v>5950</v>
      </c>
      <c r="B5928" t="s">
        <v>20</v>
      </c>
      <c r="C5928" t="s">
        <v>40</v>
      </c>
      <c r="D5928" s="5">
        <v>45733</v>
      </c>
      <c r="E5928" s="5" t="str">
        <f>TEXT(D5928,"yyyy-mm")</f>
        <v>2025-03</v>
      </c>
      <c r="F5928" s="4">
        <v>14.78</v>
      </c>
      <c r="G5928" s="1">
        <v>5</v>
      </c>
      <c r="H5928" t="s">
        <v>5</v>
      </c>
      <c r="I5928" s="1">
        <v>5</v>
      </c>
      <c r="J5928" t="s">
        <v>18</v>
      </c>
      <c r="K5928" t="s">
        <v>22</v>
      </c>
      <c r="L5928" s="2">
        <v>5</v>
      </c>
      <c r="M5928" s="2">
        <f>G5928/F5928*10</f>
        <v>3.3829499323410017</v>
      </c>
      <c r="N5928" s="2">
        <f>I5928/M5928</f>
        <v>1.4779999999999998</v>
      </c>
      <c r="O5928" s="2">
        <f>F5928/G5928</f>
        <v>2.956</v>
      </c>
    </row>
    <row r="5929" spans="1:15" x14ac:dyDescent="0.2">
      <c r="A5929" t="s">
        <v>5951</v>
      </c>
      <c r="B5929" t="s">
        <v>20</v>
      </c>
      <c r="C5929" t="s">
        <v>11</v>
      </c>
      <c r="D5929" s="5">
        <v>45755</v>
      </c>
      <c r="E5929" s="5" t="str">
        <f>TEXT(D5929,"yyyy-mm")</f>
        <v>2025-04</v>
      </c>
      <c r="F5929" s="4">
        <v>5.24</v>
      </c>
      <c r="G5929" s="1">
        <v>1</v>
      </c>
      <c r="H5929" t="s">
        <v>43</v>
      </c>
      <c r="I5929" s="1">
        <v>5</v>
      </c>
      <c r="J5929" t="s">
        <v>6</v>
      </c>
      <c r="K5929" t="s">
        <v>7</v>
      </c>
      <c r="L5929" s="2">
        <v>5</v>
      </c>
      <c r="M5929" s="2">
        <f>G5929/F5929*10</f>
        <v>1.9083969465648853</v>
      </c>
      <c r="N5929" s="2">
        <f>I5929/M5929</f>
        <v>2.62</v>
      </c>
      <c r="O5929" s="2">
        <f>F5929/G5929</f>
        <v>5.24</v>
      </c>
    </row>
    <row r="5930" spans="1:15" x14ac:dyDescent="0.2">
      <c r="A5930" t="s">
        <v>5952</v>
      </c>
      <c r="B5930" t="s">
        <v>3</v>
      </c>
      <c r="C5930" t="s">
        <v>4</v>
      </c>
      <c r="D5930" s="5">
        <v>45495</v>
      </c>
      <c r="E5930" s="5" t="str">
        <f>TEXT(D5930,"yyyy-mm")</f>
        <v>2024-07</v>
      </c>
      <c r="F5930" s="4">
        <v>24.54</v>
      </c>
      <c r="G5930" s="1">
        <v>7</v>
      </c>
      <c r="H5930" t="s">
        <v>15</v>
      </c>
      <c r="I5930" s="1">
        <v>4</v>
      </c>
      <c r="J5930" t="s">
        <v>6</v>
      </c>
      <c r="K5930" t="s">
        <v>7</v>
      </c>
      <c r="L5930" s="2">
        <v>4.3</v>
      </c>
      <c r="M5930" s="2">
        <f>G5930/F5930*10</f>
        <v>2.8524857375713126</v>
      </c>
      <c r="N5930" s="2">
        <f>I5930/M5930</f>
        <v>1.4022857142857141</v>
      </c>
      <c r="O5930" s="2">
        <f>F5930/G5930</f>
        <v>3.5057142857142858</v>
      </c>
    </row>
    <row r="5931" spans="1:15" x14ac:dyDescent="0.2">
      <c r="A5931" t="s">
        <v>5953</v>
      </c>
      <c r="B5931" t="s">
        <v>3</v>
      </c>
      <c r="C5931" t="s">
        <v>4</v>
      </c>
      <c r="D5931" s="5">
        <v>45649</v>
      </c>
      <c r="E5931" s="5" t="str">
        <f>TEXT(D5931,"yyyy-mm")</f>
        <v>2024-12</v>
      </c>
      <c r="F5931" s="4">
        <v>16.13</v>
      </c>
      <c r="G5931" s="1">
        <v>4</v>
      </c>
      <c r="H5931" t="s">
        <v>12</v>
      </c>
      <c r="I5931" s="1">
        <v>3</v>
      </c>
      <c r="J5931" t="s">
        <v>18</v>
      </c>
      <c r="K5931" t="s">
        <v>7</v>
      </c>
      <c r="L5931" s="2">
        <v>3.6</v>
      </c>
      <c r="M5931" s="2">
        <f>G5931/F5931*10</f>
        <v>2.4798512089274647</v>
      </c>
      <c r="N5931" s="2">
        <f>I5931/M5931</f>
        <v>1.2097499999999999</v>
      </c>
      <c r="O5931" s="2">
        <f>F5931/G5931</f>
        <v>4.0324999999999998</v>
      </c>
    </row>
    <row r="5932" spans="1:15" x14ac:dyDescent="0.2">
      <c r="A5932" t="s">
        <v>5954</v>
      </c>
      <c r="B5932" t="s">
        <v>3</v>
      </c>
      <c r="C5932" t="s">
        <v>11</v>
      </c>
      <c r="D5932" s="5">
        <v>45582</v>
      </c>
      <c r="E5932" s="5" t="str">
        <f>TEXT(D5932,"yyyy-mm")</f>
        <v>2024-10</v>
      </c>
      <c r="F5932" s="4">
        <v>1.39</v>
      </c>
      <c r="G5932" s="1">
        <v>1</v>
      </c>
      <c r="H5932" t="s">
        <v>12</v>
      </c>
      <c r="I5932" s="1">
        <v>4</v>
      </c>
      <c r="J5932" t="s">
        <v>6</v>
      </c>
      <c r="K5932" t="s">
        <v>7</v>
      </c>
      <c r="L5932" s="2">
        <v>4.8</v>
      </c>
      <c r="M5932" s="2">
        <f>G5932/F5932*10</f>
        <v>7.1942446043165473</v>
      </c>
      <c r="N5932" s="2">
        <f>I5932/M5932</f>
        <v>0.55599999999999994</v>
      </c>
      <c r="O5932" s="2">
        <f>F5932/G5932</f>
        <v>1.39</v>
      </c>
    </row>
    <row r="5933" spans="1:15" x14ac:dyDescent="0.2">
      <c r="A5933" t="s">
        <v>5955</v>
      </c>
      <c r="B5933" t="s">
        <v>20</v>
      </c>
      <c r="C5933" t="s">
        <v>11</v>
      </c>
      <c r="D5933" s="5">
        <v>45613</v>
      </c>
      <c r="E5933" s="5" t="str">
        <f>TEXT(D5933,"yyyy-mm")</f>
        <v>2024-11</v>
      </c>
      <c r="F5933" s="4">
        <v>38.28</v>
      </c>
      <c r="G5933" s="1">
        <v>8</v>
      </c>
      <c r="H5933" t="s">
        <v>12</v>
      </c>
      <c r="I5933" s="1">
        <v>3</v>
      </c>
      <c r="J5933" t="s">
        <v>6</v>
      </c>
      <c r="K5933" t="s">
        <v>7</v>
      </c>
      <c r="L5933" s="2">
        <v>4.2</v>
      </c>
      <c r="M5933" s="2">
        <f>G5933/F5933*10</f>
        <v>2.089864158829676</v>
      </c>
      <c r="N5933" s="2">
        <f>I5933/M5933</f>
        <v>1.4355</v>
      </c>
      <c r="O5933" s="2">
        <f>F5933/G5933</f>
        <v>4.7850000000000001</v>
      </c>
    </row>
    <row r="5934" spans="1:15" x14ac:dyDescent="0.2">
      <c r="A5934" t="s">
        <v>5956</v>
      </c>
      <c r="B5934" t="s">
        <v>3</v>
      </c>
      <c r="C5934" t="s">
        <v>9</v>
      </c>
      <c r="D5934" s="5">
        <v>45803</v>
      </c>
      <c r="E5934" s="5" t="str">
        <f>TEXT(D5934,"yyyy-mm")</f>
        <v>2025-05</v>
      </c>
      <c r="F5934" s="4">
        <v>5</v>
      </c>
      <c r="G5934" s="1">
        <v>1</v>
      </c>
      <c r="H5934" t="s">
        <v>12</v>
      </c>
      <c r="I5934" s="1">
        <v>4</v>
      </c>
      <c r="J5934" t="s">
        <v>18</v>
      </c>
      <c r="K5934" t="s">
        <v>7</v>
      </c>
      <c r="L5934" s="2">
        <v>4.5999999999999996</v>
      </c>
      <c r="M5934" s="2">
        <f>G5934/F5934*10</f>
        <v>2</v>
      </c>
      <c r="N5934" s="2">
        <f>I5934/M5934</f>
        <v>2</v>
      </c>
      <c r="O5934" s="2">
        <f>F5934/G5934</f>
        <v>5</v>
      </c>
    </row>
    <row r="5935" spans="1:15" x14ac:dyDescent="0.2">
      <c r="A5935" t="s">
        <v>5957</v>
      </c>
      <c r="B5935" t="s">
        <v>20</v>
      </c>
      <c r="C5935" t="s">
        <v>11</v>
      </c>
      <c r="D5935" s="5">
        <v>45703</v>
      </c>
      <c r="E5935" s="5" t="str">
        <f>TEXT(D5935,"yyyy-mm")</f>
        <v>2025-02</v>
      </c>
      <c r="F5935" s="4">
        <v>24.01</v>
      </c>
      <c r="G5935" s="1">
        <v>8</v>
      </c>
      <c r="H5935" t="s">
        <v>43</v>
      </c>
      <c r="I5935" s="1">
        <v>4</v>
      </c>
      <c r="J5935" t="s">
        <v>6</v>
      </c>
      <c r="K5935" t="s">
        <v>22</v>
      </c>
      <c r="L5935" s="2">
        <v>3.1</v>
      </c>
      <c r="M5935" s="2">
        <f>G5935/F5935*10</f>
        <v>3.3319450229071217</v>
      </c>
      <c r="N5935" s="2">
        <f>I5935/M5935</f>
        <v>1.2005000000000001</v>
      </c>
      <c r="O5935" s="2">
        <f>F5935/G5935</f>
        <v>3.0012500000000002</v>
      </c>
    </row>
    <row r="5936" spans="1:15" x14ac:dyDescent="0.2">
      <c r="A5936" t="s">
        <v>5958</v>
      </c>
      <c r="B5936" t="s">
        <v>3</v>
      </c>
      <c r="C5936" t="s">
        <v>21</v>
      </c>
      <c r="D5936" s="5">
        <v>45482</v>
      </c>
      <c r="E5936" s="5" t="str">
        <f>TEXT(D5936,"yyyy-mm")</f>
        <v>2024-07</v>
      </c>
      <c r="F5936" s="4">
        <v>20.07</v>
      </c>
      <c r="G5936" s="1">
        <v>7</v>
      </c>
      <c r="H5936" t="s">
        <v>5</v>
      </c>
      <c r="I5936" s="1">
        <v>1</v>
      </c>
      <c r="J5936" t="s">
        <v>6</v>
      </c>
      <c r="K5936" t="s">
        <v>7</v>
      </c>
      <c r="L5936" s="2">
        <v>1</v>
      </c>
      <c r="M5936" s="2">
        <f>G5936/F5936*10</f>
        <v>3.4877927254608871</v>
      </c>
      <c r="N5936" s="2">
        <f>I5936/M5936</f>
        <v>0.2867142857142857</v>
      </c>
      <c r="O5936" s="2">
        <f>F5936/G5936</f>
        <v>2.867142857142857</v>
      </c>
    </row>
    <row r="5937" spans="1:15" x14ac:dyDescent="0.2">
      <c r="A5937" t="s">
        <v>5959</v>
      </c>
      <c r="B5937" t="s">
        <v>20</v>
      </c>
      <c r="C5937" t="s">
        <v>31</v>
      </c>
      <c r="D5937" s="5">
        <v>45801</v>
      </c>
      <c r="E5937" s="5" t="str">
        <f>TEXT(D5937,"yyyy-mm")</f>
        <v>2025-05</v>
      </c>
      <c r="F5937" s="4">
        <v>12.17</v>
      </c>
      <c r="G5937" s="1">
        <v>4</v>
      </c>
      <c r="H5937" t="s">
        <v>15</v>
      </c>
      <c r="I5937" s="1">
        <v>2</v>
      </c>
      <c r="J5937" t="s">
        <v>6</v>
      </c>
      <c r="K5937" t="s">
        <v>7</v>
      </c>
      <c r="L5937" s="2">
        <v>3</v>
      </c>
      <c r="M5937" s="2">
        <f>G5937/F5937*10</f>
        <v>3.2867707477403449</v>
      </c>
      <c r="N5937" s="2">
        <f>I5937/M5937</f>
        <v>0.60850000000000004</v>
      </c>
      <c r="O5937" s="2">
        <f>F5937/G5937</f>
        <v>3.0425</v>
      </c>
    </row>
    <row r="5938" spans="1:15" x14ac:dyDescent="0.2">
      <c r="A5938" t="s">
        <v>5960</v>
      </c>
      <c r="B5938" t="s">
        <v>17</v>
      </c>
      <c r="C5938" t="s">
        <v>40</v>
      </c>
      <c r="D5938" s="5">
        <v>45528</v>
      </c>
      <c r="E5938" s="5" t="str">
        <f>TEXT(D5938,"yyyy-mm")</f>
        <v>2024-08</v>
      </c>
      <c r="F5938" s="4">
        <v>40.07</v>
      </c>
      <c r="G5938" s="1">
        <v>9</v>
      </c>
      <c r="H5938" t="s">
        <v>15</v>
      </c>
      <c r="I5938" s="1">
        <v>4</v>
      </c>
      <c r="J5938" t="s">
        <v>18</v>
      </c>
      <c r="K5938" t="s">
        <v>7</v>
      </c>
      <c r="L5938" s="2">
        <v>5</v>
      </c>
      <c r="M5938" s="2">
        <f>G5938/F5938*10</f>
        <v>2.2460693785874719</v>
      </c>
      <c r="N5938" s="2">
        <f>I5938/M5938</f>
        <v>1.780888888888889</v>
      </c>
      <c r="O5938" s="2">
        <f>F5938/G5938</f>
        <v>4.4522222222222219</v>
      </c>
    </row>
    <row r="5939" spans="1:15" x14ac:dyDescent="0.2">
      <c r="A5939" t="s">
        <v>5961</v>
      </c>
      <c r="B5939" t="s">
        <v>3</v>
      </c>
      <c r="C5939" t="s">
        <v>4</v>
      </c>
      <c r="D5939" s="5">
        <v>45693</v>
      </c>
      <c r="E5939" s="5" t="str">
        <f>TEXT(D5939,"yyyy-mm")</f>
        <v>2025-02</v>
      </c>
      <c r="F5939" s="4">
        <v>21.91</v>
      </c>
      <c r="G5939" s="1">
        <v>5</v>
      </c>
      <c r="H5939" t="s">
        <v>5</v>
      </c>
      <c r="I5939" s="1">
        <v>4</v>
      </c>
      <c r="J5939" t="s">
        <v>6</v>
      </c>
      <c r="K5939" t="s">
        <v>7</v>
      </c>
      <c r="L5939" s="2">
        <v>3.5</v>
      </c>
      <c r="M5939" s="2">
        <f>G5939/F5939*10</f>
        <v>2.282062984938384</v>
      </c>
      <c r="N5939" s="2">
        <f>I5939/M5939</f>
        <v>1.7528000000000001</v>
      </c>
      <c r="O5939" s="2">
        <f>F5939/G5939</f>
        <v>4.3819999999999997</v>
      </c>
    </row>
    <row r="5940" spans="1:15" x14ac:dyDescent="0.2">
      <c r="A5940" t="s">
        <v>5962</v>
      </c>
      <c r="B5940" t="s">
        <v>3</v>
      </c>
      <c r="C5940" t="s">
        <v>9</v>
      </c>
      <c r="D5940" s="5">
        <v>45757</v>
      </c>
      <c r="E5940" s="5" t="str">
        <f>TEXT(D5940,"yyyy-mm")</f>
        <v>2025-04</v>
      </c>
      <c r="F5940" s="4">
        <v>34.72</v>
      </c>
      <c r="G5940" s="1">
        <v>7</v>
      </c>
      <c r="H5940" t="s">
        <v>43</v>
      </c>
      <c r="I5940" s="1">
        <v>5</v>
      </c>
      <c r="J5940" t="s">
        <v>6</v>
      </c>
      <c r="K5940" t="s">
        <v>7</v>
      </c>
      <c r="L5940" s="2">
        <v>5</v>
      </c>
      <c r="M5940" s="2">
        <f>G5940/F5940*10</f>
        <v>2.0161290322580645</v>
      </c>
      <c r="N5940" s="2">
        <f>I5940/M5940</f>
        <v>2.48</v>
      </c>
      <c r="O5940" s="2">
        <f>F5940/G5940</f>
        <v>4.96</v>
      </c>
    </row>
    <row r="5941" spans="1:15" x14ac:dyDescent="0.2">
      <c r="A5941" t="s">
        <v>5963</v>
      </c>
      <c r="B5941" t="s">
        <v>3</v>
      </c>
      <c r="C5941" t="s">
        <v>40</v>
      </c>
      <c r="D5941" s="5">
        <v>45673</v>
      </c>
      <c r="E5941" s="5" t="str">
        <f>TEXT(D5941,"yyyy-mm")</f>
        <v>2025-01</v>
      </c>
      <c r="F5941" s="4">
        <v>9.8000000000000007</v>
      </c>
      <c r="G5941" s="1">
        <v>2</v>
      </c>
      <c r="H5941" t="s">
        <v>12</v>
      </c>
      <c r="I5941" s="1">
        <v>2</v>
      </c>
      <c r="J5941" t="s">
        <v>36</v>
      </c>
      <c r="K5941" t="s">
        <v>7</v>
      </c>
      <c r="L5941" s="2">
        <v>2</v>
      </c>
      <c r="M5941" s="2">
        <f>G5941/F5941*10</f>
        <v>2.0408163265306118</v>
      </c>
      <c r="N5941" s="2">
        <f>I5941/M5941</f>
        <v>0.9800000000000002</v>
      </c>
      <c r="O5941" s="2">
        <f>F5941/G5941</f>
        <v>4.9000000000000004</v>
      </c>
    </row>
    <row r="5942" spans="1:15" x14ac:dyDescent="0.2">
      <c r="A5942" t="s">
        <v>5964</v>
      </c>
      <c r="B5942" t="s">
        <v>17</v>
      </c>
      <c r="C5942" t="s">
        <v>9</v>
      </c>
      <c r="D5942" s="5">
        <v>45551</v>
      </c>
      <c r="E5942" s="5" t="str">
        <f>TEXT(D5942,"yyyy-mm")</f>
        <v>2024-09</v>
      </c>
      <c r="F5942" s="4">
        <v>7.79</v>
      </c>
      <c r="G5942" s="1">
        <v>2</v>
      </c>
      <c r="H5942" t="s">
        <v>12</v>
      </c>
      <c r="I5942" s="1">
        <v>2</v>
      </c>
      <c r="J5942" t="s">
        <v>6</v>
      </c>
      <c r="K5942" t="s">
        <v>22</v>
      </c>
      <c r="L5942" s="2">
        <v>4.0999999999999996</v>
      </c>
      <c r="M5942" s="2">
        <f>G5942/F5942*10</f>
        <v>2.5673940949935812</v>
      </c>
      <c r="N5942" s="2">
        <f>I5942/M5942</f>
        <v>0.77900000000000014</v>
      </c>
      <c r="O5942" s="2">
        <f>F5942/G5942</f>
        <v>3.895</v>
      </c>
    </row>
    <row r="5943" spans="1:15" x14ac:dyDescent="0.2">
      <c r="A5943" t="s">
        <v>5965</v>
      </c>
      <c r="B5943" t="s">
        <v>3</v>
      </c>
      <c r="C5943" t="s">
        <v>4</v>
      </c>
      <c r="D5943" s="5">
        <v>45513</v>
      </c>
      <c r="E5943" s="5" t="str">
        <f>TEXT(D5943,"yyyy-mm")</f>
        <v>2024-08</v>
      </c>
      <c r="F5943" s="4">
        <v>18.86</v>
      </c>
      <c r="G5943" s="1">
        <v>6</v>
      </c>
      <c r="H5943" t="s">
        <v>5</v>
      </c>
      <c r="I5943" s="1">
        <v>3</v>
      </c>
      <c r="J5943" t="s">
        <v>6</v>
      </c>
      <c r="K5943" t="s">
        <v>7</v>
      </c>
      <c r="L5943" s="2">
        <v>3.3</v>
      </c>
      <c r="M5943" s="2">
        <f>G5943/F5943*10</f>
        <v>3.1813361611876987</v>
      </c>
      <c r="N5943" s="2">
        <f>I5943/M5943</f>
        <v>0.94300000000000006</v>
      </c>
      <c r="O5943" s="2">
        <f>F5943/G5943</f>
        <v>3.1433333333333331</v>
      </c>
    </row>
    <row r="5944" spans="1:15" x14ac:dyDescent="0.2">
      <c r="A5944" t="s">
        <v>5966</v>
      </c>
      <c r="B5944" t="s">
        <v>20</v>
      </c>
      <c r="C5944" t="s">
        <v>11</v>
      </c>
      <c r="D5944" s="5">
        <v>45771</v>
      </c>
      <c r="E5944" s="5" t="str">
        <f>TEXT(D5944,"yyyy-mm")</f>
        <v>2025-04</v>
      </c>
      <c r="F5944" s="4">
        <v>36.21</v>
      </c>
      <c r="G5944" s="1">
        <v>17</v>
      </c>
      <c r="H5944" t="s">
        <v>43</v>
      </c>
      <c r="I5944" s="1">
        <v>3</v>
      </c>
      <c r="J5944" t="s">
        <v>6</v>
      </c>
      <c r="K5944" t="s">
        <v>7</v>
      </c>
      <c r="L5944" s="2">
        <v>3.5</v>
      </c>
      <c r="M5944" s="2">
        <f>G5944/F5944*10</f>
        <v>4.694835680751174</v>
      </c>
      <c r="N5944" s="2">
        <f>I5944/M5944</f>
        <v>0.63900000000000001</v>
      </c>
      <c r="O5944" s="2">
        <f>F5944/G5944</f>
        <v>2.13</v>
      </c>
    </row>
    <row r="5945" spans="1:15" x14ac:dyDescent="0.2">
      <c r="A5945" t="s">
        <v>5967</v>
      </c>
      <c r="B5945" t="s">
        <v>3</v>
      </c>
      <c r="C5945" t="s">
        <v>31</v>
      </c>
      <c r="D5945" s="5">
        <v>45478</v>
      </c>
      <c r="E5945" s="5" t="str">
        <f>TEXT(D5945,"yyyy-mm")</f>
        <v>2024-07</v>
      </c>
      <c r="F5945" s="4">
        <v>7.83</v>
      </c>
      <c r="G5945" s="1">
        <v>2</v>
      </c>
      <c r="H5945" t="s">
        <v>5</v>
      </c>
      <c r="I5945" s="1">
        <v>3</v>
      </c>
      <c r="J5945" t="s">
        <v>6</v>
      </c>
      <c r="K5945" t="s">
        <v>7</v>
      </c>
      <c r="L5945" s="2">
        <v>4.3</v>
      </c>
      <c r="M5945" s="2">
        <f>G5945/F5945*10</f>
        <v>2.554278416347382</v>
      </c>
      <c r="N5945" s="2">
        <f>I5945/M5945</f>
        <v>1.1744999999999999</v>
      </c>
      <c r="O5945" s="2">
        <f>F5945/G5945</f>
        <v>3.915</v>
      </c>
    </row>
    <row r="5946" spans="1:15" x14ac:dyDescent="0.2">
      <c r="A5946" t="s">
        <v>5968</v>
      </c>
      <c r="B5946" t="s">
        <v>3</v>
      </c>
      <c r="C5946" t="s">
        <v>9</v>
      </c>
      <c r="D5946" s="5">
        <v>45569</v>
      </c>
      <c r="E5946" s="5" t="str">
        <f>TEXT(D5946,"yyyy-mm")</f>
        <v>2024-10</v>
      </c>
      <c r="F5946" s="4">
        <v>10.71</v>
      </c>
      <c r="G5946" s="1">
        <v>3</v>
      </c>
      <c r="H5946" t="s">
        <v>12</v>
      </c>
      <c r="I5946" s="1">
        <v>4</v>
      </c>
      <c r="J5946" t="s">
        <v>36</v>
      </c>
      <c r="K5946" t="s">
        <v>22</v>
      </c>
      <c r="L5946" s="2">
        <v>4.7</v>
      </c>
      <c r="M5946" s="2">
        <f>G5946/F5946*10</f>
        <v>2.8011204481792715</v>
      </c>
      <c r="N5946" s="2">
        <f>I5946/M5946</f>
        <v>1.4280000000000002</v>
      </c>
      <c r="O5946" s="2">
        <f>F5946/G5946</f>
        <v>3.5700000000000003</v>
      </c>
    </row>
    <row r="5947" spans="1:15" x14ac:dyDescent="0.2">
      <c r="A5947" t="s">
        <v>5969</v>
      </c>
      <c r="B5947" t="s">
        <v>20</v>
      </c>
      <c r="C5947" t="s">
        <v>21</v>
      </c>
      <c r="D5947" s="5">
        <v>45563</v>
      </c>
      <c r="E5947" s="5" t="str">
        <f>TEXT(D5947,"yyyy-mm")</f>
        <v>2024-09</v>
      </c>
      <c r="F5947" s="4">
        <v>22.19</v>
      </c>
      <c r="G5947" s="1">
        <v>4</v>
      </c>
      <c r="H5947" t="s">
        <v>15</v>
      </c>
      <c r="I5947" s="1">
        <v>4</v>
      </c>
      <c r="J5947" t="s">
        <v>36</v>
      </c>
      <c r="K5947" t="s">
        <v>22</v>
      </c>
      <c r="L5947" s="2">
        <v>4.7</v>
      </c>
      <c r="M5947" s="2">
        <f>G5947/F5947*10</f>
        <v>1.8026137899954933</v>
      </c>
      <c r="N5947" s="2">
        <f>I5947/M5947</f>
        <v>2.2190000000000003</v>
      </c>
      <c r="O5947" s="2">
        <f>F5947/G5947</f>
        <v>5.5475000000000003</v>
      </c>
    </row>
    <row r="5948" spans="1:15" x14ac:dyDescent="0.2">
      <c r="A5948" t="s">
        <v>5970</v>
      </c>
      <c r="B5948" t="s">
        <v>3</v>
      </c>
      <c r="C5948" t="s">
        <v>9</v>
      </c>
      <c r="D5948" s="5">
        <v>45794</v>
      </c>
      <c r="E5948" s="5" t="str">
        <f>TEXT(D5948,"yyyy-mm")</f>
        <v>2025-05</v>
      </c>
      <c r="F5948" s="4">
        <v>19.03</v>
      </c>
      <c r="G5948" s="1">
        <v>4</v>
      </c>
      <c r="H5948" t="s">
        <v>15</v>
      </c>
      <c r="I5948" s="1">
        <v>4</v>
      </c>
      <c r="J5948" t="s">
        <v>18</v>
      </c>
      <c r="K5948" t="s">
        <v>22</v>
      </c>
      <c r="L5948" s="2">
        <v>3.5</v>
      </c>
      <c r="M5948" s="2">
        <f>G5948/F5948*10</f>
        <v>2.1019442984760901</v>
      </c>
      <c r="N5948" s="2">
        <f>I5948/M5948</f>
        <v>1.9030000000000002</v>
      </c>
      <c r="O5948" s="2">
        <f>F5948/G5948</f>
        <v>4.7575000000000003</v>
      </c>
    </row>
    <row r="5949" spans="1:15" x14ac:dyDescent="0.2">
      <c r="A5949" t="s">
        <v>5971</v>
      </c>
      <c r="B5949" t="s">
        <v>3</v>
      </c>
      <c r="C5949" t="s">
        <v>11</v>
      </c>
      <c r="D5949" s="5">
        <v>45755</v>
      </c>
      <c r="E5949" s="5" t="str">
        <f>TEXT(D5949,"yyyy-mm")</f>
        <v>2025-04</v>
      </c>
      <c r="F5949" s="4">
        <v>52.44</v>
      </c>
      <c r="G5949" s="1">
        <v>25</v>
      </c>
      <c r="H5949" t="s">
        <v>15</v>
      </c>
      <c r="I5949" s="1">
        <v>5</v>
      </c>
      <c r="J5949" t="s">
        <v>46</v>
      </c>
      <c r="K5949" t="s">
        <v>22</v>
      </c>
      <c r="L5949" s="2">
        <v>4.5999999999999996</v>
      </c>
      <c r="M5949" s="2">
        <f>G5949/F5949*10</f>
        <v>4.7673531655225023</v>
      </c>
      <c r="N5949" s="2">
        <f>I5949/M5949</f>
        <v>1.0488</v>
      </c>
      <c r="O5949" s="2">
        <f>F5949/G5949</f>
        <v>2.0975999999999999</v>
      </c>
    </row>
    <row r="5950" spans="1:15" x14ac:dyDescent="0.2">
      <c r="A5950" t="s">
        <v>5972</v>
      </c>
      <c r="B5950" t="s">
        <v>3</v>
      </c>
      <c r="C5950" t="s">
        <v>21</v>
      </c>
      <c r="D5950" s="5">
        <v>45677</v>
      </c>
      <c r="E5950" s="5" t="str">
        <f>TEXT(D5950,"yyyy-mm")</f>
        <v>2025-01</v>
      </c>
      <c r="F5950" s="4">
        <v>10.59</v>
      </c>
      <c r="G5950" s="1">
        <v>2</v>
      </c>
      <c r="H5950" t="s">
        <v>25</v>
      </c>
      <c r="I5950" s="1">
        <v>3</v>
      </c>
      <c r="J5950" t="s">
        <v>18</v>
      </c>
      <c r="K5950" t="s">
        <v>7</v>
      </c>
      <c r="L5950" s="2">
        <v>1.1000000000000001</v>
      </c>
      <c r="M5950" s="2">
        <f>G5950/F5950*10</f>
        <v>1.8885741265344667</v>
      </c>
      <c r="N5950" s="2">
        <f>I5950/M5950</f>
        <v>1.5884999999999998</v>
      </c>
      <c r="O5950" s="2">
        <f>F5950/G5950</f>
        <v>5.2949999999999999</v>
      </c>
    </row>
    <row r="5951" spans="1:15" x14ac:dyDescent="0.2">
      <c r="A5951" t="s">
        <v>5973</v>
      </c>
      <c r="B5951" t="s">
        <v>17</v>
      </c>
      <c r="C5951" t="s">
        <v>21</v>
      </c>
      <c r="D5951" s="5">
        <v>45785</v>
      </c>
      <c r="E5951" s="5" t="str">
        <f>TEXT(D5951,"yyyy-mm")</f>
        <v>2025-05</v>
      </c>
      <c r="F5951" s="4">
        <v>16.47</v>
      </c>
      <c r="G5951" s="1">
        <v>3</v>
      </c>
      <c r="H5951" t="s">
        <v>12</v>
      </c>
      <c r="I5951" s="1">
        <v>4</v>
      </c>
      <c r="J5951" t="s">
        <v>6</v>
      </c>
      <c r="K5951" t="s">
        <v>7</v>
      </c>
      <c r="L5951" s="2">
        <v>5</v>
      </c>
      <c r="M5951" s="2">
        <f>G5951/F5951*10</f>
        <v>1.8214936247723135</v>
      </c>
      <c r="N5951" s="2">
        <f>I5951/M5951</f>
        <v>2.1959999999999997</v>
      </c>
      <c r="O5951" s="2">
        <f>F5951/G5951</f>
        <v>5.4899999999999993</v>
      </c>
    </row>
    <row r="5952" spans="1:15" x14ac:dyDescent="0.2">
      <c r="A5952" t="s">
        <v>5974</v>
      </c>
      <c r="B5952" t="s">
        <v>3</v>
      </c>
      <c r="C5952" t="s">
        <v>11</v>
      </c>
      <c r="D5952" s="5">
        <v>45574</v>
      </c>
      <c r="E5952" s="5" t="str">
        <f>TEXT(D5952,"yyyy-mm")</f>
        <v>2024-10</v>
      </c>
      <c r="F5952" s="4">
        <v>18.21</v>
      </c>
      <c r="G5952" s="1">
        <v>4</v>
      </c>
      <c r="H5952" t="s">
        <v>15</v>
      </c>
      <c r="I5952" s="1">
        <v>4</v>
      </c>
      <c r="J5952" t="s">
        <v>6</v>
      </c>
      <c r="K5952" t="s">
        <v>7</v>
      </c>
      <c r="L5952" s="2">
        <v>3.5</v>
      </c>
      <c r="M5952" s="2">
        <f>G5952/F5952*10</f>
        <v>2.1965952773201538</v>
      </c>
      <c r="N5952" s="2">
        <f>I5952/M5952</f>
        <v>1.821</v>
      </c>
      <c r="O5952" s="2">
        <f>F5952/G5952</f>
        <v>4.5525000000000002</v>
      </c>
    </row>
    <row r="5953" spans="1:15" x14ac:dyDescent="0.2">
      <c r="A5953" t="s">
        <v>5975</v>
      </c>
      <c r="B5953" t="s">
        <v>3</v>
      </c>
      <c r="C5953" t="s">
        <v>27</v>
      </c>
      <c r="D5953" s="5">
        <v>45492</v>
      </c>
      <c r="E5953" s="5" t="str">
        <f>TEXT(D5953,"yyyy-mm")</f>
        <v>2024-07</v>
      </c>
      <c r="F5953" s="4">
        <v>18.260000000000002</v>
      </c>
      <c r="G5953" s="1">
        <v>4</v>
      </c>
      <c r="H5953" t="s">
        <v>12</v>
      </c>
      <c r="I5953" s="1">
        <v>4</v>
      </c>
      <c r="J5953" t="s">
        <v>46</v>
      </c>
      <c r="K5953" t="s">
        <v>7</v>
      </c>
      <c r="L5953" s="2">
        <v>3.5</v>
      </c>
      <c r="M5953" s="2">
        <f>G5953/F5953*10</f>
        <v>2.190580503833516</v>
      </c>
      <c r="N5953" s="2">
        <f>I5953/M5953</f>
        <v>1.8259999999999998</v>
      </c>
      <c r="O5953" s="2">
        <f>F5953/G5953</f>
        <v>4.5650000000000004</v>
      </c>
    </row>
    <row r="5954" spans="1:15" x14ac:dyDescent="0.2">
      <c r="A5954" t="s">
        <v>5976</v>
      </c>
      <c r="B5954" t="s">
        <v>3</v>
      </c>
      <c r="C5954" t="s">
        <v>27</v>
      </c>
      <c r="D5954" s="5">
        <v>45707</v>
      </c>
      <c r="E5954" s="5" t="str">
        <f>TEXT(D5954,"yyyy-mm")</f>
        <v>2025-02</v>
      </c>
      <c r="F5954" s="4">
        <v>1.31</v>
      </c>
      <c r="G5954" s="1">
        <v>1</v>
      </c>
      <c r="H5954" t="s">
        <v>15</v>
      </c>
      <c r="I5954" s="1">
        <v>5</v>
      </c>
      <c r="J5954" t="s">
        <v>6</v>
      </c>
      <c r="K5954" t="s">
        <v>7</v>
      </c>
      <c r="L5954" s="2">
        <v>4.5</v>
      </c>
      <c r="M5954" s="2">
        <f>G5954/F5954*10</f>
        <v>7.6335877862595414</v>
      </c>
      <c r="N5954" s="2">
        <f>I5954/M5954</f>
        <v>0.65500000000000003</v>
      </c>
      <c r="O5954" s="2">
        <f>F5954/G5954</f>
        <v>1.31</v>
      </c>
    </row>
    <row r="5955" spans="1:15" x14ac:dyDescent="0.2">
      <c r="A5955" t="s">
        <v>5977</v>
      </c>
      <c r="B5955" t="s">
        <v>3</v>
      </c>
      <c r="C5955" t="s">
        <v>31</v>
      </c>
      <c r="D5955" s="5">
        <v>45617</v>
      </c>
      <c r="E5955" s="5" t="str">
        <f>TEXT(D5955,"yyyy-mm")</f>
        <v>2024-11</v>
      </c>
      <c r="F5955" s="4">
        <v>29.15</v>
      </c>
      <c r="G5955" s="1">
        <v>11</v>
      </c>
      <c r="H5955" t="s">
        <v>15</v>
      </c>
      <c r="I5955" s="1">
        <v>2</v>
      </c>
      <c r="J5955" t="s">
        <v>18</v>
      </c>
      <c r="K5955" t="s">
        <v>22</v>
      </c>
      <c r="L5955" s="2">
        <v>2.9</v>
      </c>
      <c r="M5955" s="2">
        <f>G5955/F5955*10</f>
        <v>3.7735849056603774</v>
      </c>
      <c r="N5955" s="2">
        <f>I5955/M5955</f>
        <v>0.53</v>
      </c>
      <c r="O5955" s="2">
        <f>F5955/G5955</f>
        <v>2.65</v>
      </c>
    </row>
    <row r="5956" spans="1:15" x14ac:dyDescent="0.2">
      <c r="A5956" t="s">
        <v>5978</v>
      </c>
      <c r="B5956" t="s">
        <v>3</v>
      </c>
      <c r="C5956" t="s">
        <v>31</v>
      </c>
      <c r="D5956" s="5">
        <v>45619</v>
      </c>
      <c r="E5956" s="5" t="str">
        <f>TEXT(D5956,"yyyy-mm")</f>
        <v>2024-11</v>
      </c>
      <c r="F5956" s="4">
        <v>24.37</v>
      </c>
      <c r="G5956" s="1">
        <v>10</v>
      </c>
      <c r="H5956" t="s">
        <v>15</v>
      </c>
      <c r="I5956" s="1">
        <v>3</v>
      </c>
      <c r="J5956" t="s">
        <v>6</v>
      </c>
      <c r="K5956" t="s">
        <v>7</v>
      </c>
      <c r="L5956" s="2">
        <v>3.6</v>
      </c>
      <c r="M5956" s="2">
        <f>G5956/F5956*10</f>
        <v>4.1034058268362736</v>
      </c>
      <c r="N5956" s="2">
        <f>I5956/M5956</f>
        <v>0.73110000000000008</v>
      </c>
      <c r="O5956" s="2">
        <f>F5956/G5956</f>
        <v>2.4370000000000003</v>
      </c>
    </row>
    <row r="5957" spans="1:15" x14ac:dyDescent="0.2">
      <c r="A5957" t="s">
        <v>5979</v>
      </c>
      <c r="B5957" t="s">
        <v>3</v>
      </c>
      <c r="C5957" t="s">
        <v>9</v>
      </c>
      <c r="D5957" s="5">
        <v>45529</v>
      </c>
      <c r="E5957" s="5" t="str">
        <f>TEXT(D5957,"yyyy-mm")</f>
        <v>2024-08</v>
      </c>
      <c r="F5957" s="4">
        <v>51.72</v>
      </c>
      <c r="G5957" s="1">
        <v>11</v>
      </c>
      <c r="H5957" t="s">
        <v>43</v>
      </c>
      <c r="I5957" s="1">
        <v>5</v>
      </c>
      <c r="J5957" t="s">
        <v>18</v>
      </c>
      <c r="K5957" t="s">
        <v>7</v>
      </c>
      <c r="L5957" s="2">
        <v>5</v>
      </c>
      <c r="M5957" s="2">
        <f>G5957/F5957*10</f>
        <v>2.1268368136117557</v>
      </c>
      <c r="N5957" s="2">
        <f>I5957/M5957</f>
        <v>2.3509090909090906</v>
      </c>
      <c r="O5957" s="2">
        <f>F5957/G5957</f>
        <v>4.7018181818181821</v>
      </c>
    </row>
    <row r="5958" spans="1:15" x14ac:dyDescent="0.2">
      <c r="A5958" t="s">
        <v>5980</v>
      </c>
      <c r="B5958" t="s">
        <v>3</v>
      </c>
      <c r="C5958" t="s">
        <v>40</v>
      </c>
      <c r="D5958" s="5">
        <v>45525</v>
      </c>
      <c r="E5958" s="5" t="str">
        <f>TEXT(D5958,"yyyy-mm")</f>
        <v>2024-08</v>
      </c>
      <c r="F5958" s="4">
        <v>38.83</v>
      </c>
      <c r="G5958" s="1">
        <v>12</v>
      </c>
      <c r="H5958" t="s">
        <v>15</v>
      </c>
      <c r="I5958" s="1">
        <v>1</v>
      </c>
      <c r="J5958" t="s">
        <v>6</v>
      </c>
      <c r="K5958" t="s">
        <v>22</v>
      </c>
      <c r="L5958" s="2">
        <v>1</v>
      </c>
      <c r="M5958" s="2">
        <f>G5958/F5958*10</f>
        <v>3.0903940252382176</v>
      </c>
      <c r="N5958" s="2">
        <f>I5958/M5958</f>
        <v>0.32358333333333339</v>
      </c>
      <c r="O5958" s="2">
        <f>F5958/G5958</f>
        <v>3.2358333333333333</v>
      </c>
    </row>
    <row r="5959" spans="1:15" x14ac:dyDescent="0.2">
      <c r="A5959" t="s">
        <v>5981</v>
      </c>
      <c r="B5959" t="s">
        <v>3</v>
      </c>
      <c r="C5959" t="s">
        <v>4</v>
      </c>
      <c r="D5959" s="5">
        <v>45687</v>
      </c>
      <c r="E5959" s="5" t="str">
        <f>TEXT(D5959,"yyyy-mm")</f>
        <v>2025-01</v>
      </c>
      <c r="F5959" s="4">
        <v>25.63</v>
      </c>
      <c r="G5959" s="1">
        <v>8</v>
      </c>
      <c r="H5959" t="s">
        <v>43</v>
      </c>
      <c r="I5959" s="1">
        <v>3</v>
      </c>
      <c r="J5959" t="s">
        <v>6</v>
      </c>
      <c r="K5959" t="s">
        <v>7</v>
      </c>
      <c r="L5959" s="2">
        <v>3</v>
      </c>
      <c r="M5959" s="2">
        <f>G5959/F5959*10</f>
        <v>3.1213421771361687</v>
      </c>
      <c r="N5959" s="2">
        <f>I5959/M5959</f>
        <v>0.96112500000000001</v>
      </c>
      <c r="O5959" s="2">
        <f>F5959/G5959</f>
        <v>3.2037499999999999</v>
      </c>
    </row>
    <row r="5960" spans="1:15" x14ac:dyDescent="0.2">
      <c r="A5960" t="s">
        <v>5982</v>
      </c>
      <c r="B5960" t="s">
        <v>20</v>
      </c>
      <c r="C5960" t="s">
        <v>21</v>
      </c>
      <c r="D5960" s="5">
        <v>45498</v>
      </c>
      <c r="E5960" s="5" t="str">
        <f>TEXT(D5960,"yyyy-mm")</f>
        <v>2024-07</v>
      </c>
      <c r="F5960" s="4">
        <v>12.39</v>
      </c>
      <c r="G5960" s="1">
        <v>5</v>
      </c>
      <c r="H5960" t="s">
        <v>12</v>
      </c>
      <c r="I5960" s="1">
        <v>1</v>
      </c>
      <c r="J5960" t="s">
        <v>6</v>
      </c>
      <c r="K5960" t="s">
        <v>7</v>
      </c>
      <c r="L5960" s="2">
        <v>2.2000000000000002</v>
      </c>
      <c r="M5960" s="2">
        <f>G5960/F5960*10</f>
        <v>4.0355125100887808</v>
      </c>
      <c r="N5960" s="2">
        <f>I5960/M5960</f>
        <v>0.24780000000000002</v>
      </c>
      <c r="O5960" s="2">
        <f>F5960/G5960</f>
        <v>2.4780000000000002</v>
      </c>
    </row>
    <row r="5961" spans="1:15" x14ac:dyDescent="0.2">
      <c r="A5961" t="s">
        <v>5983</v>
      </c>
      <c r="B5961" t="s">
        <v>3</v>
      </c>
      <c r="C5961" t="s">
        <v>27</v>
      </c>
      <c r="D5961" s="5">
        <v>45778</v>
      </c>
      <c r="E5961" s="5" t="str">
        <f>TEXT(D5961,"yyyy-mm")</f>
        <v>2025-05</v>
      </c>
      <c r="F5961" s="4">
        <v>18.34</v>
      </c>
      <c r="G5961" s="1">
        <v>4</v>
      </c>
      <c r="H5961" t="s">
        <v>5</v>
      </c>
      <c r="I5961" s="1">
        <v>4</v>
      </c>
      <c r="J5961" t="s">
        <v>6</v>
      </c>
      <c r="K5961" t="s">
        <v>7</v>
      </c>
      <c r="L5961" s="2">
        <v>2.2999999999999998</v>
      </c>
      <c r="M5961" s="2">
        <f>G5961/F5961*10</f>
        <v>2.1810250817884405</v>
      </c>
      <c r="N5961" s="2">
        <f>I5961/M5961</f>
        <v>1.8340000000000001</v>
      </c>
      <c r="O5961" s="2">
        <f>F5961/G5961</f>
        <v>4.585</v>
      </c>
    </row>
    <row r="5962" spans="1:15" x14ac:dyDescent="0.2">
      <c r="A5962" t="s">
        <v>5984</v>
      </c>
      <c r="B5962" t="s">
        <v>17</v>
      </c>
      <c r="C5962" t="s">
        <v>21</v>
      </c>
      <c r="D5962" s="5">
        <v>45804</v>
      </c>
      <c r="E5962" s="5" t="str">
        <f>TEXT(D5962,"yyyy-mm")</f>
        <v>2025-05</v>
      </c>
      <c r="F5962" s="4">
        <v>14.93</v>
      </c>
      <c r="G5962" s="1">
        <v>3</v>
      </c>
      <c r="H5962" t="s">
        <v>43</v>
      </c>
      <c r="I5962" s="1">
        <v>4</v>
      </c>
      <c r="J5962" t="s">
        <v>36</v>
      </c>
      <c r="K5962" t="s">
        <v>7</v>
      </c>
      <c r="L5962" s="2">
        <v>4.2</v>
      </c>
      <c r="M5962" s="2">
        <f>G5962/F5962*10</f>
        <v>2.0093770931011385</v>
      </c>
      <c r="N5962" s="2">
        <f>I5962/M5962</f>
        <v>1.9906666666666668</v>
      </c>
      <c r="O5962" s="2">
        <f>F5962/G5962</f>
        <v>4.9766666666666666</v>
      </c>
    </row>
    <row r="5963" spans="1:15" x14ac:dyDescent="0.2">
      <c r="A5963" t="s">
        <v>5985</v>
      </c>
      <c r="B5963" t="s">
        <v>17</v>
      </c>
      <c r="C5963" t="s">
        <v>11</v>
      </c>
      <c r="D5963" s="5">
        <v>45545</v>
      </c>
      <c r="E5963" s="5" t="str">
        <f>TEXT(D5963,"yyyy-mm")</f>
        <v>2024-09</v>
      </c>
      <c r="F5963" s="4">
        <v>18.59</v>
      </c>
      <c r="G5963" s="1">
        <v>5</v>
      </c>
      <c r="H5963" t="s">
        <v>5</v>
      </c>
      <c r="I5963" s="1">
        <v>2</v>
      </c>
      <c r="J5963" t="s">
        <v>18</v>
      </c>
      <c r="K5963" t="s">
        <v>7</v>
      </c>
      <c r="L5963" s="2">
        <v>2.1</v>
      </c>
      <c r="M5963" s="2">
        <f>G5963/F5963*10</f>
        <v>2.6896180742334592</v>
      </c>
      <c r="N5963" s="2">
        <f>I5963/M5963</f>
        <v>0.74359999999999993</v>
      </c>
      <c r="O5963" s="2">
        <f>F5963/G5963</f>
        <v>3.718</v>
      </c>
    </row>
    <row r="5964" spans="1:15" x14ac:dyDescent="0.2">
      <c r="A5964" t="s">
        <v>5986</v>
      </c>
      <c r="B5964" t="s">
        <v>3</v>
      </c>
      <c r="C5964" t="s">
        <v>21</v>
      </c>
      <c r="D5964" s="5">
        <v>45831</v>
      </c>
      <c r="E5964" s="5" t="str">
        <f>TEXT(D5964,"yyyy-mm")</f>
        <v>2025-06</v>
      </c>
      <c r="F5964" s="4">
        <v>27.03</v>
      </c>
      <c r="G5964" s="1">
        <v>7</v>
      </c>
      <c r="H5964" t="s">
        <v>15</v>
      </c>
      <c r="I5964" s="1">
        <v>4</v>
      </c>
      <c r="J5964" t="s">
        <v>18</v>
      </c>
      <c r="K5964" t="s">
        <v>7</v>
      </c>
      <c r="L5964" s="2">
        <v>4.8</v>
      </c>
      <c r="M5964" s="2">
        <f>G5964/F5964*10</f>
        <v>2.5897151313355531</v>
      </c>
      <c r="N5964" s="2">
        <f>I5964/M5964</f>
        <v>1.5445714285714285</v>
      </c>
      <c r="O5964" s="2">
        <f>F5964/G5964</f>
        <v>3.8614285714285717</v>
      </c>
    </row>
    <row r="5965" spans="1:15" x14ac:dyDescent="0.2">
      <c r="A5965" t="s">
        <v>5987</v>
      </c>
      <c r="B5965" t="s">
        <v>3</v>
      </c>
      <c r="C5965" t="s">
        <v>4</v>
      </c>
      <c r="D5965" s="5">
        <v>45513</v>
      </c>
      <c r="E5965" s="5" t="str">
        <f>TEXT(D5965,"yyyy-mm")</f>
        <v>2024-08</v>
      </c>
      <c r="F5965" s="4">
        <v>12.4</v>
      </c>
      <c r="G5965" s="1">
        <v>3</v>
      </c>
      <c r="H5965" t="s">
        <v>5</v>
      </c>
      <c r="I5965" s="1">
        <v>4</v>
      </c>
      <c r="J5965" t="s">
        <v>6</v>
      </c>
      <c r="K5965" t="s">
        <v>7</v>
      </c>
      <c r="L5965" s="2">
        <v>4.2</v>
      </c>
      <c r="M5965" s="2">
        <f>G5965/F5965*10</f>
        <v>2.419354838709677</v>
      </c>
      <c r="N5965" s="2">
        <f>I5965/M5965</f>
        <v>1.6533333333333335</v>
      </c>
      <c r="O5965" s="2">
        <f>F5965/G5965</f>
        <v>4.1333333333333337</v>
      </c>
    </row>
    <row r="5966" spans="1:15" x14ac:dyDescent="0.2">
      <c r="A5966" t="s">
        <v>5988</v>
      </c>
      <c r="B5966" t="s">
        <v>20</v>
      </c>
      <c r="C5966" t="s">
        <v>4</v>
      </c>
      <c r="D5966" s="5">
        <v>45630</v>
      </c>
      <c r="E5966" s="5" t="str">
        <f>TEXT(D5966,"yyyy-mm")</f>
        <v>2024-12</v>
      </c>
      <c r="F5966" s="4">
        <v>9.4700000000000006</v>
      </c>
      <c r="G5966" s="1">
        <v>2</v>
      </c>
      <c r="H5966" t="s">
        <v>5</v>
      </c>
      <c r="I5966" s="1">
        <v>4</v>
      </c>
      <c r="J5966" t="s">
        <v>36</v>
      </c>
      <c r="K5966" t="s">
        <v>22</v>
      </c>
      <c r="L5966" s="2">
        <v>2.5</v>
      </c>
      <c r="M5966" s="2">
        <f>G5966/F5966*10</f>
        <v>2.1119324181626187</v>
      </c>
      <c r="N5966" s="2">
        <f>I5966/M5966</f>
        <v>1.8940000000000001</v>
      </c>
      <c r="O5966" s="2">
        <f>F5966/G5966</f>
        <v>4.7350000000000003</v>
      </c>
    </row>
    <row r="5967" spans="1:15" x14ac:dyDescent="0.2">
      <c r="A5967" t="s">
        <v>5989</v>
      </c>
      <c r="B5967" t="s">
        <v>20</v>
      </c>
      <c r="C5967" t="s">
        <v>11</v>
      </c>
      <c r="D5967" s="5">
        <v>45656</v>
      </c>
      <c r="E5967" s="5" t="str">
        <f>TEXT(D5967,"yyyy-mm")</f>
        <v>2024-12</v>
      </c>
      <c r="F5967" s="4">
        <v>38.21</v>
      </c>
      <c r="G5967" s="1">
        <v>10</v>
      </c>
      <c r="H5967" t="s">
        <v>15</v>
      </c>
      <c r="I5967" s="1">
        <v>3</v>
      </c>
      <c r="J5967" t="s">
        <v>6</v>
      </c>
      <c r="K5967" t="s">
        <v>7</v>
      </c>
      <c r="L5967" s="2">
        <v>3.7</v>
      </c>
      <c r="M5967" s="2">
        <f>G5967/F5967*10</f>
        <v>2.6171159382360636</v>
      </c>
      <c r="N5967" s="2">
        <f>I5967/M5967</f>
        <v>1.1463000000000001</v>
      </c>
      <c r="O5967" s="2">
        <f>F5967/G5967</f>
        <v>3.8210000000000002</v>
      </c>
    </row>
    <row r="5968" spans="1:15" x14ac:dyDescent="0.2">
      <c r="A5968" t="s">
        <v>5990</v>
      </c>
      <c r="B5968" t="s">
        <v>3</v>
      </c>
      <c r="C5968" t="s">
        <v>40</v>
      </c>
      <c r="D5968" s="5">
        <v>45472</v>
      </c>
      <c r="E5968" s="5" t="str">
        <f>TEXT(D5968,"yyyy-mm")</f>
        <v>2024-06</v>
      </c>
      <c r="F5968" s="4">
        <v>24.72</v>
      </c>
      <c r="G5968" s="1">
        <v>8</v>
      </c>
      <c r="H5968" t="s">
        <v>5</v>
      </c>
      <c r="I5968" s="1">
        <v>4</v>
      </c>
      <c r="J5968" t="s">
        <v>18</v>
      </c>
      <c r="K5968" t="s">
        <v>7</v>
      </c>
      <c r="L5968" s="2">
        <v>4.7</v>
      </c>
      <c r="M5968" s="2">
        <f>G5968/F5968*10</f>
        <v>3.2362459546925573</v>
      </c>
      <c r="N5968" s="2">
        <f>I5968/M5968</f>
        <v>1.2359999999999998</v>
      </c>
      <c r="O5968" s="2">
        <f>F5968/G5968</f>
        <v>3.09</v>
      </c>
    </row>
    <row r="5969" spans="1:15" x14ac:dyDescent="0.2">
      <c r="A5969" t="s">
        <v>5991</v>
      </c>
      <c r="B5969" t="s">
        <v>17</v>
      </c>
      <c r="C5969" t="s">
        <v>27</v>
      </c>
      <c r="D5969" s="5">
        <v>45661</v>
      </c>
      <c r="E5969" s="5" t="str">
        <f>TEXT(D5969,"yyyy-mm")</f>
        <v>2025-01</v>
      </c>
      <c r="F5969" s="4">
        <v>31.5</v>
      </c>
      <c r="G5969" s="1">
        <v>9</v>
      </c>
      <c r="H5969" t="s">
        <v>15</v>
      </c>
      <c r="I5969" s="1">
        <v>5</v>
      </c>
      <c r="J5969" t="s">
        <v>6</v>
      </c>
      <c r="K5969" t="s">
        <v>7</v>
      </c>
      <c r="L5969" s="2">
        <v>4.8</v>
      </c>
      <c r="M5969" s="2">
        <f>G5969/F5969*10</f>
        <v>2.8571428571428568</v>
      </c>
      <c r="N5969" s="2">
        <f>I5969/M5969</f>
        <v>1.7500000000000002</v>
      </c>
      <c r="O5969" s="2">
        <f>F5969/G5969</f>
        <v>3.5</v>
      </c>
    </row>
    <row r="5970" spans="1:15" x14ac:dyDescent="0.2">
      <c r="A5970" t="s">
        <v>5992</v>
      </c>
      <c r="B5970" t="s">
        <v>17</v>
      </c>
      <c r="C5970" t="s">
        <v>31</v>
      </c>
      <c r="D5970" s="5">
        <v>45488</v>
      </c>
      <c r="E5970" s="5" t="str">
        <f>TEXT(D5970,"yyyy-mm")</f>
        <v>2024-07</v>
      </c>
      <c r="F5970" s="4">
        <v>19.45</v>
      </c>
      <c r="G5970" s="1">
        <v>9</v>
      </c>
      <c r="H5970" t="s">
        <v>5</v>
      </c>
      <c r="I5970" s="1">
        <v>4</v>
      </c>
      <c r="J5970" t="s">
        <v>36</v>
      </c>
      <c r="K5970" t="s">
        <v>7</v>
      </c>
      <c r="L5970" s="2">
        <v>4.0999999999999996</v>
      </c>
      <c r="M5970" s="2">
        <f>G5970/F5970*10</f>
        <v>4.6272493573264786</v>
      </c>
      <c r="N5970" s="2">
        <f>I5970/M5970</f>
        <v>0.86444444444444435</v>
      </c>
      <c r="O5970" s="2">
        <f>F5970/G5970</f>
        <v>2.161111111111111</v>
      </c>
    </row>
    <row r="5971" spans="1:15" x14ac:dyDescent="0.2">
      <c r="A5971" t="s">
        <v>5993</v>
      </c>
      <c r="B5971" t="s">
        <v>3</v>
      </c>
      <c r="C5971" t="s">
        <v>40</v>
      </c>
      <c r="D5971" s="5">
        <v>45609</v>
      </c>
      <c r="E5971" s="5" t="str">
        <f>TEXT(D5971,"yyyy-mm")</f>
        <v>2024-11</v>
      </c>
      <c r="F5971" s="4">
        <v>25.56</v>
      </c>
      <c r="G5971" s="1">
        <v>6</v>
      </c>
      <c r="H5971" t="s">
        <v>5</v>
      </c>
      <c r="I5971" s="1">
        <v>3</v>
      </c>
      <c r="J5971" t="s">
        <v>6</v>
      </c>
      <c r="K5971" t="s">
        <v>7</v>
      </c>
      <c r="L5971" s="2">
        <v>4</v>
      </c>
      <c r="M5971" s="2">
        <f>G5971/F5971*10</f>
        <v>2.347417840375587</v>
      </c>
      <c r="N5971" s="2">
        <f>I5971/M5971</f>
        <v>1.278</v>
      </c>
      <c r="O5971" s="2">
        <f>F5971/G5971</f>
        <v>4.26</v>
      </c>
    </row>
    <row r="5972" spans="1:15" x14ac:dyDescent="0.2">
      <c r="A5972" t="s">
        <v>5994</v>
      </c>
      <c r="B5972" t="s">
        <v>3</v>
      </c>
      <c r="C5972" t="s">
        <v>27</v>
      </c>
      <c r="D5972" s="5">
        <v>45624</v>
      </c>
      <c r="E5972" s="5" t="str">
        <f>TEXT(D5972,"yyyy-mm")</f>
        <v>2024-11</v>
      </c>
      <c r="F5972" s="4">
        <v>13.59</v>
      </c>
      <c r="G5972" s="1">
        <v>3</v>
      </c>
      <c r="H5972" t="s">
        <v>12</v>
      </c>
      <c r="I5972" s="1">
        <v>4</v>
      </c>
      <c r="J5972" t="s">
        <v>36</v>
      </c>
      <c r="K5972" t="s">
        <v>22</v>
      </c>
      <c r="L5972" s="2">
        <v>4</v>
      </c>
      <c r="M5972" s="2">
        <f>G5972/F5972*10</f>
        <v>2.2075055187637966</v>
      </c>
      <c r="N5972" s="2">
        <f>I5972/M5972</f>
        <v>1.8120000000000003</v>
      </c>
      <c r="O5972" s="2">
        <f>F5972/G5972</f>
        <v>4.53</v>
      </c>
    </row>
    <row r="5973" spans="1:15" x14ac:dyDescent="0.2">
      <c r="A5973" t="s">
        <v>5995</v>
      </c>
      <c r="B5973" t="s">
        <v>3</v>
      </c>
      <c r="C5973" t="s">
        <v>21</v>
      </c>
      <c r="D5973" s="5">
        <v>45683</v>
      </c>
      <c r="E5973" s="5" t="str">
        <f>TEXT(D5973,"yyyy-mm")</f>
        <v>2025-01</v>
      </c>
      <c r="F5973" s="4">
        <v>14.57</v>
      </c>
      <c r="G5973" s="1">
        <v>3</v>
      </c>
      <c r="H5973" t="s">
        <v>15</v>
      </c>
      <c r="I5973" s="1">
        <v>4</v>
      </c>
      <c r="J5973" t="s">
        <v>18</v>
      </c>
      <c r="K5973" t="s">
        <v>7</v>
      </c>
      <c r="L5973" s="2">
        <v>3.8</v>
      </c>
      <c r="M5973" s="2">
        <f>G5973/F5973*10</f>
        <v>2.0590253946465338</v>
      </c>
      <c r="N5973" s="2">
        <f>I5973/M5973</f>
        <v>1.9426666666666668</v>
      </c>
      <c r="O5973" s="2">
        <f>F5973/G5973</f>
        <v>4.8566666666666665</v>
      </c>
    </row>
    <row r="5974" spans="1:15" x14ac:dyDescent="0.2">
      <c r="A5974" t="s">
        <v>5996</v>
      </c>
      <c r="B5974" t="s">
        <v>3</v>
      </c>
      <c r="C5974" t="s">
        <v>11</v>
      </c>
      <c r="D5974" s="5">
        <v>45810</v>
      </c>
      <c r="E5974" s="5" t="str">
        <f>TEXT(D5974,"yyyy-mm")</f>
        <v>2025-06</v>
      </c>
      <c r="F5974" s="4">
        <v>5.29</v>
      </c>
      <c r="G5974" s="1">
        <v>1</v>
      </c>
      <c r="H5974" t="s">
        <v>43</v>
      </c>
      <c r="I5974" s="1">
        <v>3</v>
      </c>
      <c r="J5974" t="s">
        <v>18</v>
      </c>
      <c r="K5974" t="s">
        <v>22</v>
      </c>
      <c r="L5974" s="2">
        <v>4.9000000000000004</v>
      </c>
      <c r="M5974" s="2">
        <f>G5974/F5974*10</f>
        <v>1.890359168241966</v>
      </c>
      <c r="N5974" s="2">
        <f>I5974/M5974</f>
        <v>1.587</v>
      </c>
      <c r="O5974" s="2">
        <f>F5974/G5974</f>
        <v>5.29</v>
      </c>
    </row>
    <row r="5975" spans="1:15" x14ac:dyDescent="0.2">
      <c r="A5975" t="s">
        <v>5997</v>
      </c>
      <c r="B5975" t="s">
        <v>3</v>
      </c>
      <c r="C5975" t="s">
        <v>11</v>
      </c>
      <c r="D5975" s="5">
        <v>45610</v>
      </c>
      <c r="E5975" s="5" t="str">
        <f>TEXT(D5975,"yyyy-mm")</f>
        <v>2024-11</v>
      </c>
      <c r="F5975" s="4">
        <v>30.77</v>
      </c>
      <c r="G5975" s="1">
        <v>6</v>
      </c>
      <c r="H5975" t="s">
        <v>5</v>
      </c>
      <c r="I5975" s="1">
        <v>2</v>
      </c>
      <c r="J5975" t="s">
        <v>6</v>
      </c>
      <c r="K5975" t="s">
        <v>7</v>
      </c>
      <c r="L5975" s="2">
        <v>1.8</v>
      </c>
      <c r="M5975" s="2">
        <f>G5975/F5975*10</f>
        <v>1.9499512512187196</v>
      </c>
      <c r="N5975" s="2">
        <f>I5975/M5975</f>
        <v>1.0256666666666667</v>
      </c>
      <c r="O5975" s="2">
        <f>F5975/G5975</f>
        <v>5.128333333333333</v>
      </c>
    </row>
    <row r="5976" spans="1:15" x14ac:dyDescent="0.2">
      <c r="A5976" t="s">
        <v>5998</v>
      </c>
      <c r="B5976" t="s">
        <v>20</v>
      </c>
      <c r="C5976" t="s">
        <v>11</v>
      </c>
      <c r="D5976" s="5">
        <v>45793</v>
      </c>
      <c r="E5976" s="5" t="str">
        <f>TEXT(D5976,"yyyy-mm")</f>
        <v>2025-05</v>
      </c>
      <c r="F5976" s="4">
        <v>43.77</v>
      </c>
      <c r="G5976" s="1">
        <v>14</v>
      </c>
      <c r="H5976" t="s">
        <v>43</v>
      </c>
      <c r="I5976" s="1">
        <v>4</v>
      </c>
      <c r="J5976" t="s">
        <v>6</v>
      </c>
      <c r="K5976" t="s">
        <v>22</v>
      </c>
      <c r="L5976" s="2">
        <v>3.9</v>
      </c>
      <c r="M5976" s="2">
        <f>G5976/F5976*10</f>
        <v>3.1985378112862688</v>
      </c>
      <c r="N5976" s="2">
        <f>I5976/M5976</f>
        <v>1.2505714285714287</v>
      </c>
      <c r="O5976" s="2">
        <f>F5976/G5976</f>
        <v>3.1264285714285718</v>
      </c>
    </row>
    <row r="5977" spans="1:15" x14ac:dyDescent="0.2">
      <c r="A5977" t="s">
        <v>5999</v>
      </c>
      <c r="B5977" t="s">
        <v>3</v>
      </c>
      <c r="C5977" t="s">
        <v>40</v>
      </c>
      <c r="D5977" s="5">
        <v>45629</v>
      </c>
      <c r="E5977" s="5" t="str">
        <f>TEXT(D5977,"yyyy-mm")</f>
        <v>2024-12</v>
      </c>
      <c r="F5977" s="4">
        <v>22.87</v>
      </c>
      <c r="G5977" s="1">
        <v>7</v>
      </c>
      <c r="H5977" t="s">
        <v>12</v>
      </c>
      <c r="I5977" s="1">
        <v>5</v>
      </c>
      <c r="J5977" t="s">
        <v>6</v>
      </c>
      <c r="K5977" t="s">
        <v>7</v>
      </c>
      <c r="L5977" s="2">
        <v>3.2</v>
      </c>
      <c r="M5977" s="2">
        <f>G5977/F5977*10</f>
        <v>3.0607783121993877</v>
      </c>
      <c r="N5977" s="2">
        <f>I5977/M5977</f>
        <v>1.6335714285714287</v>
      </c>
      <c r="O5977" s="2">
        <f>F5977/G5977</f>
        <v>3.2671428571428573</v>
      </c>
    </row>
    <row r="5978" spans="1:15" x14ac:dyDescent="0.2">
      <c r="A5978" t="s">
        <v>6000</v>
      </c>
      <c r="B5978" t="s">
        <v>3</v>
      </c>
      <c r="C5978" t="s">
        <v>4</v>
      </c>
      <c r="D5978" s="5">
        <v>45793</v>
      </c>
      <c r="E5978" s="5" t="str">
        <f>TEXT(D5978,"yyyy-mm")</f>
        <v>2025-05</v>
      </c>
      <c r="F5978" s="4">
        <v>2.39</v>
      </c>
      <c r="G5978" s="1">
        <v>1</v>
      </c>
      <c r="H5978" t="s">
        <v>5</v>
      </c>
      <c r="I5978" s="1">
        <v>3</v>
      </c>
      <c r="J5978" t="s">
        <v>6</v>
      </c>
      <c r="K5978" t="s">
        <v>7</v>
      </c>
      <c r="L5978" s="2">
        <v>3.3</v>
      </c>
      <c r="M5978" s="2">
        <f>G5978/F5978*10</f>
        <v>4.1841004184100417</v>
      </c>
      <c r="N5978" s="2">
        <f>I5978/M5978</f>
        <v>0.71700000000000008</v>
      </c>
      <c r="O5978" s="2">
        <f>F5978/G5978</f>
        <v>2.39</v>
      </c>
    </row>
    <row r="5979" spans="1:15" x14ac:dyDescent="0.2">
      <c r="A5979" t="s">
        <v>6001</v>
      </c>
      <c r="B5979" t="s">
        <v>17</v>
      </c>
      <c r="C5979" t="s">
        <v>31</v>
      </c>
      <c r="D5979" s="5">
        <v>45819</v>
      </c>
      <c r="E5979" s="5" t="str">
        <f>TEXT(D5979,"yyyy-mm")</f>
        <v>2025-06</v>
      </c>
      <c r="F5979" s="4">
        <v>8.09</v>
      </c>
      <c r="G5979" s="1">
        <v>1</v>
      </c>
      <c r="H5979" t="s">
        <v>43</v>
      </c>
      <c r="I5979" s="1">
        <v>3</v>
      </c>
      <c r="J5979" t="s">
        <v>36</v>
      </c>
      <c r="K5979" t="s">
        <v>7</v>
      </c>
      <c r="L5979" s="2">
        <v>2.1</v>
      </c>
      <c r="M5979" s="2">
        <f>G5979/F5979*10</f>
        <v>1.2360939431396787</v>
      </c>
      <c r="N5979" s="2">
        <f>I5979/M5979</f>
        <v>2.427</v>
      </c>
      <c r="O5979" s="2">
        <f>F5979/G5979</f>
        <v>8.09</v>
      </c>
    </row>
    <row r="5980" spans="1:15" x14ac:dyDescent="0.2">
      <c r="A5980" t="s">
        <v>6002</v>
      </c>
      <c r="B5980" t="s">
        <v>3</v>
      </c>
      <c r="C5980" t="s">
        <v>9</v>
      </c>
      <c r="D5980" s="5">
        <v>45619</v>
      </c>
      <c r="E5980" s="5" t="str">
        <f>TEXT(D5980,"yyyy-mm")</f>
        <v>2024-11</v>
      </c>
      <c r="F5980" s="4">
        <v>17.010000000000002</v>
      </c>
      <c r="G5980" s="1">
        <v>4</v>
      </c>
      <c r="H5980" t="s">
        <v>15</v>
      </c>
      <c r="I5980" s="1">
        <v>4</v>
      </c>
      <c r="J5980" t="s">
        <v>6</v>
      </c>
      <c r="K5980" t="s">
        <v>22</v>
      </c>
      <c r="L5980" s="2">
        <v>3.6</v>
      </c>
      <c r="M5980" s="2">
        <f>G5980/F5980*10</f>
        <v>2.3515579071134622</v>
      </c>
      <c r="N5980" s="2">
        <f>I5980/M5980</f>
        <v>1.7010000000000003</v>
      </c>
      <c r="O5980" s="2">
        <f>F5980/G5980</f>
        <v>4.2525000000000004</v>
      </c>
    </row>
    <row r="5981" spans="1:15" x14ac:dyDescent="0.2">
      <c r="A5981" t="s">
        <v>6003</v>
      </c>
      <c r="B5981" t="s">
        <v>3</v>
      </c>
      <c r="C5981" t="s">
        <v>9</v>
      </c>
      <c r="D5981" s="5">
        <v>45645</v>
      </c>
      <c r="E5981" s="5" t="str">
        <f>TEXT(D5981,"yyyy-mm")</f>
        <v>2024-12</v>
      </c>
      <c r="F5981" s="4">
        <v>29.58</v>
      </c>
      <c r="G5981" s="1">
        <v>9</v>
      </c>
      <c r="H5981" t="s">
        <v>15</v>
      </c>
      <c r="I5981" s="1">
        <v>5</v>
      </c>
      <c r="J5981" t="s">
        <v>18</v>
      </c>
      <c r="K5981" t="s">
        <v>7</v>
      </c>
      <c r="L5981" s="2">
        <v>5</v>
      </c>
      <c r="M5981" s="2">
        <f>G5981/F5981*10</f>
        <v>3.0425963488843815</v>
      </c>
      <c r="N5981" s="2">
        <f>I5981/M5981</f>
        <v>1.6433333333333333</v>
      </c>
      <c r="O5981" s="2">
        <f>F5981/G5981</f>
        <v>3.2866666666666666</v>
      </c>
    </row>
    <row r="5982" spans="1:15" x14ac:dyDescent="0.2">
      <c r="A5982" t="s">
        <v>6004</v>
      </c>
      <c r="B5982" t="s">
        <v>3</v>
      </c>
      <c r="C5982" t="s">
        <v>11</v>
      </c>
      <c r="D5982" s="5">
        <v>45759</v>
      </c>
      <c r="E5982" s="5" t="str">
        <f>TEXT(D5982,"yyyy-mm")</f>
        <v>2025-04</v>
      </c>
      <c r="F5982" s="4">
        <v>48.97</v>
      </c>
      <c r="G5982" s="1">
        <v>14</v>
      </c>
      <c r="H5982" t="s">
        <v>5</v>
      </c>
      <c r="I5982" s="1">
        <v>4</v>
      </c>
      <c r="J5982" t="s">
        <v>18</v>
      </c>
      <c r="K5982" t="s">
        <v>7</v>
      </c>
      <c r="L5982" s="2">
        <v>4.7</v>
      </c>
      <c r="M5982" s="2">
        <f>G5982/F5982*10</f>
        <v>2.8588931999183176</v>
      </c>
      <c r="N5982" s="2">
        <f>I5982/M5982</f>
        <v>1.399142857142857</v>
      </c>
      <c r="O5982" s="2">
        <f>F5982/G5982</f>
        <v>3.4978571428571428</v>
      </c>
    </row>
    <row r="5983" spans="1:15" x14ac:dyDescent="0.2">
      <c r="A5983" t="s">
        <v>6005</v>
      </c>
      <c r="B5983" t="s">
        <v>3</v>
      </c>
      <c r="C5983" t="s">
        <v>40</v>
      </c>
      <c r="D5983" s="5">
        <v>45807</v>
      </c>
      <c r="E5983" s="5" t="str">
        <f>TEXT(D5983,"yyyy-mm")</f>
        <v>2025-05</v>
      </c>
      <c r="F5983" s="4">
        <v>19.079999999999998</v>
      </c>
      <c r="G5983" s="1">
        <v>3</v>
      </c>
      <c r="H5983" t="s">
        <v>5</v>
      </c>
      <c r="I5983" s="1">
        <v>5</v>
      </c>
      <c r="J5983" t="s">
        <v>36</v>
      </c>
      <c r="K5983" t="s">
        <v>7</v>
      </c>
      <c r="L5983" s="2">
        <v>4.7</v>
      </c>
      <c r="M5983" s="2">
        <f>G5983/F5983*10</f>
        <v>1.5723270440251573</v>
      </c>
      <c r="N5983" s="2">
        <f>I5983/M5983</f>
        <v>3.1799999999999997</v>
      </c>
      <c r="O5983" s="2">
        <f>F5983/G5983</f>
        <v>6.3599999999999994</v>
      </c>
    </row>
    <row r="5984" spans="1:15" x14ac:dyDescent="0.2">
      <c r="A5984" t="s">
        <v>6006</v>
      </c>
      <c r="B5984" t="s">
        <v>3</v>
      </c>
      <c r="C5984" t="s">
        <v>27</v>
      </c>
      <c r="D5984" s="5">
        <v>45813</v>
      </c>
      <c r="E5984" s="5" t="str">
        <f>TEXT(D5984,"yyyy-mm")</f>
        <v>2025-06</v>
      </c>
      <c r="F5984" s="4">
        <v>22.27</v>
      </c>
      <c r="G5984" s="1">
        <v>11</v>
      </c>
      <c r="H5984" t="s">
        <v>15</v>
      </c>
      <c r="I5984" s="1">
        <v>3</v>
      </c>
      <c r="J5984" t="s">
        <v>46</v>
      </c>
      <c r="K5984" t="s">
        <v>7</v>
      </c>
      <c r="L5984" s="2">
        <v>3.4</v>
      </c>
      <c r="M5984" s="2">
        <f>G5984/F5984*10</f>
        <v>4.9393803322855865</v>
      </c>
      <c r="N5984" s="2">
        <f>I5984/M5984</f>
        <v>0.60736363636363633</v>
      </c>
      <c r="O5984" s="2">
        <f>F5984/G5984</f>
        <v>2.0245454545454544</v>
      </c>
    </row>
    <row r="5985" spans="1:15" x14ac:dyDescent="0.2">
      <c r="A5985" t="s">
        <v>6007</v>
      </c>
      <c r="B5985" t="s">
        <v>3</v>
      </c>
      <c r="C5985" t="s">
        <v>11</v>
      </c>
      <c r="D5985" s="5">
        <v>45482</v>
      </c>
      <c r="E5985" s="5" t="str">
        <f>TEXT(D5985,"yyyy-mm")</f>
        <v>2024-07</v>
      </c>
      <c r="F5985" s="4">
        <v>2.23</v>
      </c>
      <c r="G5985" s="1">
        <v>1</v>
      </c>
      <c r="H5985" t="s">
        <v>43</v>
      </c>
      <c r="I5985" s="1">
        <v>4</v>
      </c>
      <c r="J5985" t="s">
        <v>36</v>
      </c>
      <c r="K5985" t="s">
        <v>7</v>
      </c>
      <c r="L5985" s="2">
        <v>4</v>
      </c>
      <c r="M5985" s="2">
        <f>G5985/F5985*10</f>
        <v>4.4843049327354265</v>
      </c>
      <c r="N5985" s="2">
        <f>I5985/M5985</f>
        <v>0.8919999999999999</v>
      </c>
      <c r="O5985" s="2">
        <f>F5985/G5985</f>
        <v>2.23</v>
      </c>
    </row>
    <row r="5986" spans="1:15" x14ac:dyDescent="0.2">
      <c r="A5986" t="s">
        <v>6008</v>
      </c>
      <c r="B5986" t="s">
        <v>20</v>
      </c>
      <c r="C5986" t="s">
        <v>11</v>
      </c>
      <c r="D5986" s="5">
        <v>45615</v>
      </c>
      <c r="E5986" s="5" t="str">
        <f>TEXT(D5986,"yyyy-mm")</f>
        <v>2024-11</v>
      </c>
      <c r="F5986" s="4">
        <v>6.99</v>
      </c>
      <c r="G5986" s="1">
        <v>1</v>
      </c>
      <c r="H5986" t="s">
        <v>43</v>
      </c>
      <c r="I5986" s="1">
        <v>4</v>
      </c>
      <c r="J5986" t="s">
        <v>6</v>
      </c>
      <c r="K5986" t="s">
        <v>7</v>
      </c>
      <c r="L5986" s="2">
        <v>3.9</v>
      </c>
      <c r="M5986" s="2">
        <f>G5986/F5986*10</f>
        <v>1.4306151645207437</v>
      </c>
      <c r="N5986" s="2">
        <f>I5986/M5986</f>
        <v>2.7960000000000007</v>
      </c>
      <c r="O5986" s="2">
        <f>F5986/G5986</f>
        <v>6.99</v>
      </c>
    </row>
    <row r="5987" spans="1:15" x14ac:dyDescent="0.2">
      <c r="A5987" t="s">
        <v>6009</v>
      </c>
      <c r="B5987" t="s">
        <v>3</v>
      </c>
      <c r="C5987" t="s">
        <v>9</v>
      </c>
      <c r="D5987" s="5">
        <v>45557</v>
      </c>
      <c r="E5987" s="5" t="str">
        <f>TEXT(D5987,"yyyy-mm")</f>
        <v>2024-09</v>
      </c>
      <c r="F5987" s="4">
        <v>21.98</v>
      </c>
      <c r="G5987" s="1">
        <v>5</v>
      </c>
      <c r="H5987" t="s">
        <v>43</v>
      </c>
      <c r="I5987" s="1">
        <v>4</v>
      </c>
      <c r="J5987" t="s">
        <v>6</v>
      </c>
      <c r="K5987" t="s">
        <v>7</v>
      </c>
      <c r="L5987" s="2">
        <v>4.0999999999999996</v>
      </c>
      <c r="M5987" s="2">
        <f>G5987/F5987*10</f>
        <v>2.2747952684258417</v>
      </c>
      <c r="N5987" s="2">
        <f>I5987/M5987</f>
        <v>1.7584</v>
      </c>
      <c r="O5987" s="2">
        <f>F5987/G5987</f>
        <v>4.3959999999999999</v>
      </c>
    </row>
    <row r="5988" spans="1:15" x14ac:dyDescent="0.2">
      <c r="A5988" t="s">
        <v>6010</v>
      </c>
      <c r="B5988" t="s">
        <v>17</v>
      </c>
      <c r="C5988" t="s">
        <v>21</v>
      </c>
      <c r="D5988" s="5">
        <v>45739</v>
      </c>
      <c r="E5988" s="5" t="str">
        <f>TEXT(D5988,"yyyy-mm")</f>
        <v>2025-03</v>
      </c>
      <c r="F5988" s="4">
        <v>25.37</v>
      </c>
      <c r="G5988" s="1">
        <v>9</v>
      </c>
      <c r="H5988" t="s">
        <v>43</v>
      </c>
      <c r="I5988" s="1">
        <v>3</v>
      </c>
      <c r="J5988" t="s">
        <v>46</v>
      </c>
      <c r="K5988" t="s">
        <v>22</v>
      </c>
      <c r="L5988" s="2">
        <v>4.3</v>
      </c>
      <c r="M5988" s="2">
        <f>G5988/F5988*10</f>
        <v>3.5474970437524633</v>
      </c>
      <c r="N5988" s="2">
        <f>I5988/M5988</f>
        <v>0.84566666666666668</v>
      </c>
      <c r="O5988" s="2">
        <f>F5988/G5988</f>
        <v>2.818888888888889</v>
      </c>
    </row>
    <row r="5989" spans="1:15" x14ac:dyDescent="0.2">
      <c r="A5989" t="s">
        <v>6011</v>
      </c>
      <c r="B5989" t="s">
        <v>20</v>
      </c>
      <c r="C5989" t="s">
        <v>9</v>
      </c>
      <c r="D5989" s="5">
        <v>45620</v>
      </c>
      <c r="E5989" s="5" t="str">
        <f>TEXT(D5989,"yyyy-mm")</f>
        <v>2024-11</v>
      </c>
      <c r="F5989" s="4">
        <v>16.5</v>
      </c>
      <c r="G5989" s="1">
        <v>3</v>
      </c>
      <c r="H5989" t="s">
        <v>12</v>
      </c>
      <c r="I5989" s="1">
        <v>4</v>
      </c>
      <c r="J5989" t="s">
        <v>6</v>
      </c>
      <c r="K5989" t="s">
        <v>7</v>
      </c>
      <c r="L5989" s="2">
        <v>4.2</v>
      </c>
      <c r="M5989" s="2">
        <f>G5989/F5989*10</f>
        <v>1.8181818181818183</v>
      </c>
      <c r="N5989" s="2">
        <f>I5989/M5989</f>
        <v>2.1999999999999997</v>
      </c>
      <c r="O5989" s="2">
        <f>F5989/G5989</f>
        <v>5.5</v>
      </c>
    </row>
    <row r="5990" spans="1:15" x14ac:dyDescent="0.2">
      <c r="A5990" t="s">
        <v>6012</v>
      </c>
      <c r="B5990" t="s">
        <v>3</v>
      </c>
      <c r="C5990" t="s">
        <v>11</v>
      </c>
      <c r="D5990" s="5">
        <v>45828</v>
      </c>
      <c r="E5990" s="5" t="str">
        <f>TEXT(D5990,"yyyy-mm")</f>
        <v>2025-06</v>
      </c>
      <c r="F5990" s="4">
        <v>9.6300000000000008</v>
      </c>
      <c r="G5990" s="1">
        <v>3</v>
      </c>
      <c r="H5990" t="s">
        <v>12</v>
      </c>
      <c r="I5990" s="1">
        <v>4</v>
      </c>
      <c r="J5990" t="s">
        <v>6</v>
      </c>
      <c r="K5990" t="s">
        <v>22</v>
      </c>
      <c r="L5990" s="2">
        <v>5</v>
      </c>
      <c r="M5990" s="2">
        <f>G5990/F5990*10</f>
        <v>3.1152647975077881</v>
      </c>
      <c r="N5990" s="2">
        <f>I5990/M5990</f>
        <v>1.284</v>
      </c>
      <c r="O5990" s="2">
        <f>F5990/G5990</f>
        <v>3.2100000000000004</v>
      </c>
    </row>
    <row r="5991" spans="1:15" x14ac:dyDescent="0.2">
      <c r="A5991" t="s">
        <v>6013</v>
      </c>
      <c r="B5991" t="s">
        <v>17</v>
      </c>
      <c r="C5991" t="s">
        <v>21</v>
      </c>
      <c r="D5991" s="5">
        <v>45526</v>
      </c>
      <c r="E5991" s="5" t="str">
        <f>TEXT(D5991,"yyyy-mm")</f>
        <v>2024-08</v>
      </c>
      <c r="F5991" s="4">
        <v>15.13</v>
      </c>
      <c r="G5991" s="1">
        <v>5</v>
      </c>
      <c r="H5991" t="s">
        <v>12</v>
      </c>
      <c r="I5991" s="1">
        <v>4</v>
      </c>
      <c r="J5991" t="s">
        <v>6</v>
      </c>
      <c r="K5991" t="s">
        <v>22</v>
      </c>
      <c r="L5991" s="2">
        <v>3.6</v>
      </c>
      <c r="M5991" s="2">
        <f>G5991/F5991*10</f>
        <v>3.3046926635822866</v>
      </c>
      <c r="N5991" s="2">
        <f>I5991/M5991</f>
        <v>1.2104000000000001</v>
      </c>
      <c r="O5991" s="2">
        <f>F5991/G5991</f>
        <v>3.0260000000000002</v>
      </c>
    </row>
    <row r="5992" spans="1:15" x14ac:dyDescent="0.2">
      <c r="A5992" t="s">
        <v>6014</v>
      </c>
      <c r="B5992" t="s">
        <v>3</v>
      </c>
      <c r="C5992" t="s">
        <v>9</v>
      </c>
      <c r="D5992" s="5">
        <v>45499</v>
      </c>
      <c r="E5992" s="5" t="str">
        <f>TEXT(D5992,"yyyy-mm")</f>
        <v>2024-07</v>
      </c>
      <c r="F5992" s="4">
        <v>22.42</v>
      </c>
      <c r="G5992" s="1">
        <v>4</v>
      </c>
      <c r="H5992" t="s">
        <v>43</v>
      </c>
      <c r="I5992" s="1">
        <v>2</v>
      </c>
      <c r="J5992" t="s">
        <v>6</v>
      </c>
      <c r="K5992" t="s">
        <v>7</v>
      </c>
      <c r="L5992" s="2">
        <v>1</v>
      </c>
      <c r="M5992" s="2">
        <f>G5992/F5992*10</f>
        <v>1.7841213202497768</v>
      </c>
      <c r="N5992" s="2">
        <f>I5992/M5992</f>
        <v>1.1210000000000002</v>
      </c>
      <c r="O5992" s="2">
        <f>F5992/G5992</f>
        <v>5.6050000000000004</v>
      </c>
    </row>
    <row r="5993" spans="1:15" x14ac:dyDescent="0.2">
      <c r="A5993" t="s">
        <v>6015</v>
      </c>
      <c r="B5993" t="s">
        <v>3</v>
      </c>
      <c r="C5993" t="s">
        <v>11</v>
      </c>
      <c r="D5993" s="5">
        <v>45688</v>
      </c>
      <c r="E5993" s="5" t="str">
        <f>TEXT(D5993,"yyyy-mm")</f>
        <v>2025-01</v>
      </c>
      <c r="F5993" s="4">
        <v>7.63</v>
      </c>
      <c r="G5993" s="1">
        <v>3</v>
      </c>
      <c r="H5993" t="s">
        <v>5</v>
      </c>
      <c r="I5993" s="1">
        <v>4</v>
      </c>
      <c r="J5993" t="s">
        <v>6</v>
      </c>
      <c r="K5993" t="s">
        <v>22</v>
      </c>
      <c r="L5993" s="2">
        <v>3.5</v>
      </c>
      <c r="M5993" s="2">
        <f>G5993/F5993*10</f>
        <v>3.9318479685452163</v>
      </c>
      <c r="N5993" s="2">
        <f>I5993/M5993</f>
        <v>1.0173333333333332</v>
      </c>
      <c r="O5993" s="2">
        <f>F5993/G5993</f>
        <v>2.5433333333333334</v>
      </c>
    </row>
    <row r="5994" spans="1:15" x14ac:dyDescent="0.2">
      <c r="A5994" t="s">
        <v>6016</v>
      </c>
      <c r="B5994" t="s">
        <v>20</v>
      </c>
      <c r="C5994" t="s">
        <v>27</v>
      </c>
      <c r="D5994" s="5">
        <v>45665</v>
      </c>
      <c r="E5994" s="5" t="str">
        <f>TEXT(D5994,"yyyy-mm")</f>
        <v>2025-01</v>
      </c>
      <c r="F5994" s="4">
        <v>20.77</v>
      </c>
      <c r="G5994" s="1">
        <v>4</v>
      </c>
      <c r="H5994" t="s">
        <v>15</v>
      </c>
      <c r="I5994" s="1">
        <v>3</v>
      </c>
      <c r="J5994" t="s">
        <v>36</v>
      </c>
      <c r="K5994" t="s">
        <v>7</v>
      </c>
      <c r="L5994" s="2">
        <v>4.4000000000000004</v>
      </c>
      <c r="M5994" s="2">
        <f>G5994/F5994*10</f>
        <v>1.9258545979778527</v>
      </c>
      <c r="N5994" s="2">
        <f>I5994/M5994</f>
        <v>1.55775</v>
      </c>
      <c r="O5994" s="2">
        <f>F5994/G5994</f>
        <v>5.1924999999999999</v>
      </c>
    </row>
    <row r="5995" spans="1:15" x14ac:dyDescent="0.2">
      <c r="A5995" t="s">
        <v>6017</v>
      </c>
      <c r="B5995" t="s">
        <v>20</v>
      </c>
      <c r="C5995" t="s">
        <v>21</v>
      </c>
      <c r="D5995" s="5">
        <v>45779</v>
      </c>
      <c r="E5995" s="5" t="str">
        <f>TEXT(D5995,"yyyy-mm")</f>
        <v>2025-05</v>
      </c>
      <c r="F5995" s="4">
        <v>31.14</v>
      </c>
      <c r="G5995" s="1">
        <v>6</v>
      </c>
      <c r="H5995" t="s">
        <v>43</v>
      </c>
      <c r="I5995" s="1">
        <v>4</v>
      </c>
      <c r="J5995" t="s">
        <v>6</v>
      </c>
      <c r="K5995" t="s">
        <v>7</v>
      </c>
      <c r="L5995" s="2">
        <v>3.2</v>
      </c>
      <c r="M5995" s="2">
        <f>G5995/F5995*10</f>
        <v>1.9267822736030829</v>
      </c>
      <c r="N5995" s="2">
        <f>I5995/M5995</f>
        <v>2.0760000000000001</v>
      </c>
      <c r="O5995" s="2">
        <f>F5995/G5995</f>
        <v>5.19</v>
      </c>
    </row>
    <row r="5996" spans="1:15" x14ac:dyDescent="0.2">
      <c r="A5996" t="s">
        <v>6018</v>
      </c>
      <c r="B5996" t="s">
        <v>3</v>
      </c>
      <c r="C5996" t="s">
        <v>40</v>
      </c>
      <c r="D5996" s="5">
        <v>45619</v>
      </c>
      <c r="E5996" s="5" t="str">
        <f>TEXT(D5996,"yyyy-mm")</f>
        <v>2024-11</v>
      </c>
      <c r="F5996" s="4">
        <v>11.47</v>
      </c>
      <c r="G5996" s="1">
        <v>2</v>
      </c>
      <c r="H5996" t="s">
        <v>5</v>
      </c>
      <c r="I5996" s="1">
        <v>4</v>
      </c>
      <c r="J5996" t="s">
        <v>36</v>
      </c>
      <c r="K5996" t="s">
        <v>22</v>
      </c>
      <c r="L5996" s="2">
        <v>3.4</v>
      </c>
      <c r="M5996" s="2">
        <f>G5996/F5996*10</f>
        <v>1.7436791630340018</v>
      </c>
      <c r="N5996" s="2">
        <f>I5996/M5996</f>
        <v>2.294</v>
      </c>
      <c r="O5996" s="2">
        <f>F5996/G5996</f>
        <v>5.7350000000000003</v>
      </c>
    </row>
    <row r="5997" spans="1:15" x14ac:dyDescent="0.2">
      <c r="A5997" t="s">
        <v>6019</v>
      </c>
      <c r="B5997" t="s">
        <v>3</v>
      </c>
      <c r="C5997" t="s">
        <v>4</v>
      </c>
      <c r="D5997" s="5">
        <v>45607</v>
      </c>
      <c r="E5997" s="5" t="str">
        <f>TEXT(D5997,"yyyy-mm")</f>
        <v>2024-11</v>
      </c>
      <c r="F5997" s="4">
        <v>14.61</v>
      </c>
      <c r="G5997" s="1">
        <v>5</v>
      </c>
      <c r="H5997" t="s">
        <v>12</v>
      </c>
      <c r="I5997" s="1">
        <v>3</v>
      </c>
      <c r="J5997" t="s">
        <v>6</v>
      </c>
      <c r="K5997" t="s">
        <v>7</v>
      </c>
      <c r="L5997" s="2">
        <v>1.7</v>
      </c>
      <c r="M5997" s="2">
        <f>G5997/F5997*10</f>
        <v>3.422313483915127</v>
      </c>
      <c r="N5997" s="2">
        <f>I5997/M5997</f>
        <v>0.87659999999999993</v>
      </c>
      <c r="O5997" s="2">
        <f>F5997/G5997</f>
        <v>2.9219999999999997</v>
      </c>
    </row>
    <row r="5998" spans="1:15" x14ac:dyDescent="0.2">
      <c r="A5998" t="s">
        <v>6020</v>
      </c>
      <c r="B5998" t="s">
        <v>3</v>
      </c>
      <c r="C5998" t="s">
        <v>21</v>
      </c>
      <c r="D5998" s="5">
        <v>45607</v>
      </c>
      <c r="E5998" s="5" t="str">
        <f>TEXT(D5998,"yyyy-mm")</f>
        <v>2024-11</v>
      </c>
      <c r="F5998" s="4">
        <v>3.04</v>
      </c>
      <c r="G5998" s="1">
        <v>1</v>
      </c>
      <c r="H5998" t="s">
        <v>71</v>
      </c>
      <c r="I5998" s="1">
        <v>3</v>
      </c>
      <c r="J5998" t="s">
        <v>6</v>
      </c>
      <c r="K5998" t="s">
        <v>7</v>
      </c>
      <c r="L5998" s="2">
        <v>3</v>
      </c>
      <c r="M5998" s="2">
        <f>G5998/F5998*10</f>
        <v>3.2894736842105265</v>
      </c>
      <c r="N5998" s="2">
        <f>I5998/M5998</f>
        <v>0.91199999999999992</v>
      </c>
      <c r="O5998" s="2">
        <f>F5998/G5998</f>
        <v>3.04</v>
      </c>
    </row>
    <row r="5999" spans="1:15" x14ac:dyDescent="0.2">
      <c r="A5999" t="s">
        <v>6021</v>
      </c>
      <c r="B5999" t="s">
        <v>3</v>
      </c>
      <c r="C5999" t="s">
        <v>31</v>
      </c>
      <c r="D5999" s="5">
        <v>45490</v>
      </c>
      <c r="E5999" s="5" t="str">
        <f>TEXT(D5999,"yyyy-mm")</f>
        <v>2024-07</v>
      </c>
      <c r="F5999" s="4">
        <v>3.44</v>
      </c>
      <c r="G5999" s="1">
        <v>1</v>
      </c>
      <c r="H5999" t="s">
        <v>71</v>
      </c>
      <c r="I5999" s="1">
        <v>5</v>
      </c>
      <c r="J5999" t="s">
        <v>6</v>
      </c>
      <c r="K5999" t="s">
        <v>7</v>
      </c>
      <c r="L5999" s="2">
        <v>3.8</v>
      </c>
      <c r="M5999" s="2">
        <f>G5999/F5999*10</f>
        <v>2.9069767441860468</v>
      </c>
      <c r="N5999" s="2">
        <f>I5999/M5999</f>
        <v>1.7199999999999998</v>
      </c>
      <c r="O5999" s="2">
        <f>F5999/G5999</f>
        <v>3.44</v>
      </c>
    </row>
    <row r="6000" spans="1:15" x14ac:dyDescent="0.2">
      <c r="A6000" t="s">
        <v>6022</v>
      </c>
      <c r="B6000" t="s">
        <v>20</v>
      </c>
      <c r="C6000" t="s">
        <v>27</v>
      </c>
      <c r="D6000" s="5">
        <v>45584</v>
      </c>
      <c r="E6000" s="5" t="str">
        <f>TEXT(D6000,"yyyy-mm")</f>
        <v>2024-10</v>
      </c>
      <c r="F6000" s="4">
        <v>18.149999999999999</v>
      </c>
      <c r="G6000" s="1">
        <v>5</v>
      </c>
      <c r="H6000" t="s">
        <v>15</v>
      </c>
      <c r="I6000" s="1">
        <v>1</v>
      </c>
      <c r="J6000" t="s">
        <v>18</v>
      </c>
      <c r="K6000" t="s">
        <v>22</v>
      </c>
      <c r="L6000" s="2">
        <v>2.7</v>
      </c>
      <c r="M6000" s="2">
        <f>G6000/F6000*10</f>
        <v>2.7548209366391188</v>
      </c>
      <c r="N6000" s="2">
        <f>I6000/M6000</f>
        <v>0.36299999999999993</v>
      </c>
      <c r="O6000" s="2">
        <f>F6000/G6000</f>
        <v>3.63</v>
      </c>
    </row>
    <row r="6001" spans="1:15" x14ac:dyDescent="0.2">
      <c r="A6001" t="s">
        <v>6023</v>
      </c>
      <c r="B6001" t="s">
        <v>20</v>
      </c>
      <c r="C6001" t="s">
        <v>21</v>
      </c>
      <c r="D6001" s="5">
        <v>45692</v>
      </c>
      <c r="E6001" s="5" t="str">
        <f>TEXT(D6001,"yyyy-mm")</f>
        <v>2025-02</v>
      </c>
      <c r="F6001" s="4">
        <v>13.51</v>
      </c>
      <c r="G6001" s="1">
        <v>3</v>
      </c>
      <c r="H6001" t="s">
        <v>43</v>
      </c>
      <c r="I6001" s="1">
        <v>3</v>
      </c>
      <c r="J6001" t="s">
        <v>18</v>
      </c>
      <c r="K6001" t="s">
        <v>7</v>
      </c>
      <c r="L6001" s="2">
        <v>2.9</v>
      </c>
      <c r="M6001" s="2">
        <f>G6001/F6001*10</f>
        <v>2.2205773501110291</v>
      </c>
      <c r="N6001" s="2">
        <f>I6001/M6001</f>
        <v>1.351</v>
      </c>
      <c r="O6001" s="2">
        <f>F6001/G6001</f>
        <v>4.503333333333333</v>
      </c>
    </row>
    <row r="6002" spans="1:15" x14ac:dyDescent="0.2">
      <c r="A6002" t="s">
        <v>6024</v>
      </c>
      <c r="B6002" t="s">
        <v>17</v>
      </c>
      <c r="C6002" t="s">
        <v>27</v>
      </c>
      <c r="D6002" s="5">
        <v>45578</v>
      </c>
      <c r="E6002" s="5" t="str">
        <f>TEXT(D6002,"yyyy-mm")</f>
        <v>2024-10</v>
      </c>
      <c r="F6002" s="4">
        <v>48.99</v>
      </c>
      <c r="G6002" s="1">
        <v>15</v>
      </c>
      <c r="H6002" t="s">
        <v>12</v>
      </c>
      <c r="I6002" s="1">
        <v>4</v>
      </c>
      <c r="J6002" t="s">
        <v>6</v>
      </c>
      <c r="K6002" t="s">
        <v>22</v>
      </c>
      <c r="L6002" s="2">
        <v>5</v>
      </c>
      <c r="M6002" s="2">
        <f>G6002/F6002*10</f>
        <v>3.061849357011635</v>
      </c>
      <c r="N6002" s="2">
        <f>I6002/M6002</f>
        <v>1.3064</v>
      </c>
      <c r="O6002" s="2">
        <f>F6002/G6002</f>
        <v>3.266</v>
      </c>
    </row>
    <row r="6003" spans="1:15" x14ac:dyDescent="0.2">
      <c r="A6003" t="s">
        <v>6025</v>
      </c>
      <c r="B6003" t="s">
        <v>3</v>
      </c>
      <c r="C6003" t="s">
        <v>40</v>
      </c>
      <c r="D6003" s="5">
        <v>45769</v>
      </c>
      <c r="E6003" s="5" t="str">
        <f>TEXT(D6003,"yyyy-mm")</f>
        <v>2025-04</v>
      </c>
      <c r="F6003" s="4">
        <v>27.29</v>
      </c>
      <c r="G6003" s="1">
        <v>6</v>
      </c>
      <c r="H6003" t="s">
        <v>15</v>
      </c>
      <c r="I6003" s="1">
        <v>4</v>
      </c>
      <c r="J6003" t="s">
        <v>36</v>
      </c>
      <c r="K6003" t="s">
        <v>7</v>
      </c>
      <c r="L6003" s="2">
        <v>4.4000000000000004</v>
      </c>
      <c r="M6003" s="2">
        <f>G6003/F6003*10</f>
        <v>2.1986075485525838</v>
      </c>
      <c r="N6003" s="2">
        <f>I6003/M6003</f>
        <v>1.819333333333333</v>
      </c>
      <c r="O6003" s="2">
        <f>F6003/G6003</f>
        <v>4.5483333333333329</v>
      </c>
    </row>
    <row r="6004" spans="1:15" x14ac:dyDescent="0.2">
      <c r="A6004" t="s">
        <v>6026</v>
      </c>
      <c r="B6004" t="s">
        <v>20</v>
      </c>
      <c r="C6004" t="s">
        <v>21</v>
      </c>
      <c r="D6004" s="5">
        <v>45763</v>
      </c>
      <c r="E6004" s="5" t="str">
        <f>TEXT(D6004,"yyyy-mm")</f>
        <v>2025-04</v>
      </c>
      <c r="F6004" s="4">
        <v>45.57</v>
      </c>
      <c r="G6004" s="1">
        <v>9</v>
      </c>
      <c r="H6004" t="s">
        <v>43</v>
      </c>
      <c r="I6004" s="1">
        <v>4</v>
      </c>
      <c r="J6004" t="s">
        <v>36</v>
      </c>
      <c r="K6004" t="s">
        <v>7</v>
      </c>
      <c r="L6004" s="2">
        <v>3.6</v>
      </c>
      <c r="M6004" s="2">
        <f>G6004/F6004*10</f>
        <v>1.9749835418038184</v>
      </c>
      <c r="N6004" s="2">
        <f>I6004/M6004</f>
        <v>2.0253333333333332</v>
      </c>
      <c r="O6004" s="2">
        <f>F6004/G6004</f>
        <v>5.0633333333333335</v>
      </c>
    </row>
    <row r="6005" spans="1:15" x14ac:dyDescent="0.2">
      <c r="A6005" t="s">
        <v>6027</v>
      </c>
      <c r="B6005" t="s">
        <v>3</v>
      </c>
      <c r="C6005" t="s">
        <v>27</v>
      </c>
      <c r="D6005" s="5">
        <v>45771</v>
      </c>
      <c r="E6005" s="5" t="str">
        <f>TEXT(D6005,"yyyy-mm")</f>
        <v>2025-04</v>
      </c>
      <c r="F6005" s="4">
        <v>14.31</v>
      </c>
      <c r="G6005" s="1">
        <v>5</v>
      </c>
      <c r="H6005" t="s">
        <v>12</v>
      </c>
      <c r="I6005" s="1">
        <v>2</v>
      </c>
      <c r="J6005" t="s">
        <v>6</v>
      </c>
      <c r="K6005" t="s">
        <v>7</v>
      </c>
      <c r="L6005" s="2">
        <v>1.9</v>
      </c>
      <c r="M6005" s="2">
        <f>G6005/F6005*10</f>
        <v>3.4940600978336827</v>
      </c>
      <c r="N6005" s="2">
        <f>I6005/M6005</f>
        <v>0.57240000000000002</v>
      </c>
      <c r="O6005" s="2">
        <f>F6005/G6005</f>
        <v>2.8620000000000001</v>
      </c>
    </row>
    <row r="6006" spans="1:15" x14ac:dyDescent="0.2">
      <c r="A6006" t="s">
        <v>6028</v>
      </c>
      <c r="B6006" t="s">
        <v>3</v>
      </c>
      <c r="C6006" t="s">
        <v>27</v>
      </c>
      <c r="D6006" s="5">
        <v>45565</v>
      </c>
      <c r="E6006" s="5" t="str">
        <f>TEXT(D6006,"yyyy-mm")</f>
        <v>2024-09</v>
      </c>
      <c r="F6006" s="4">
        <v>20.52</v>
      </c>
      <c r="G6006" s="1">
        <v>7</v>
      </c>
      <c r="H6006" t="s">
        <v>5</v>
      </c>
      <c r="I6006" s="1">
        <v>3</v>
      </c>
      <c r="J6006" t="s">
        <v>6</v>
      </c>
      <c r="K6006" t="s">
        <v>7</v>
      </c>
      <c r="L6006" s="2">
        <v>1.6</v>
      </c>
      <c r="M6006" s="2">
        <f>G6006/F6006*10</f>
        <v>3.41130604288499</v>
      </c>
      <c r="N6006" s="2">
        <f>I6006/M6006</f>
        <v>0.87942857142857156</v>
      </c>
      <c r="O6006" s="2">
        <f>F6006/G6006</f>
        <v>2.9314285714285715</v>
      </c>
    </row>
    <row r="6007" spans="1:15" x14ac:dyDescent="0.2">
      <c r="A6007" t="s">
        <v>6029</v>
      </c>
      <c r="B6007" t="s">
        <v>3</v>
      </c>
      <c r="C6007" t="s">
        <v>11</v>
      </c>
      <c r="D6007" s="5">
        <v>45583</v>
      </c>
      <c r="E6007" s="5" t="str">
        <f>TEXT(D6007,"yyyy-mm")</f>
        <v>2024-10</v>
      </c>
      <c r="F6007" s="4">
        <v>51.66</v>
      </c>
      <c r="G6007" s="1">
        <v>17</v>
      </c>
      <c r="H6007" t="s">
        <v>25</v>
      </c>
      <c r="I6007" s="1">
        <v>2</v>
      </c>
      <c r="J6007" t="s">
        <v>18</v>
      </c>
      <c r="K6007" t="s">
        <v>7</v>
      </c>
      <c r="L6007" s="2">
        <v>2.5</v>
      </c>
      <c r="M6007" s="2">
        <f>G6007/F6007*10</f>
        <v>3.2907471931862178</v>
      </c>
      <c r="N6007" s="2">
        <f>I6007/M6007</f>
        <v>0.60776470588235287</v>
      </c>
      <c r="O6007" s="2">
        <f>F6007/G6007</f>
        <v>3.0388235294117645</v>
      </c>
    </row>
    <row r="6008" spans="1:15" x14ac:dyDescent="0.2">
      <c r="A6008" t="s">
        <v>6030</v>
      </c>
      <c r="B6008" t="s">
        <v>17</v>
      </c>
      <c r="C6008" t="s">
        <v>9</v>
      </c>
      <c r="D6008" s="5">
        <v>45721</v>
      </c>
      <c r="E6008" s="5" t="str">
        <f>TEXT(D6008,"yyyy-mm")</f>
        <v>2025-03</v>
      </c>
      <c r="F6008" s="4">
        <v>21.96</v>
      </c>
      <c r="G6008" s="1">
        <v>6</v>
      </c>
      <c r="H6008" t="s">
        <v>71</v>
      </c>
      <c r="I6008" s="1">
        <v>4</v>
      </c>
      <c r="J6008" t="s">
        <v>18</v>
      </c>
      <c r="K6008" t="s">
        <v>7</v>
      </c>
      <c r="L6008" s="2">
        <v>3.7</v>
      </c>
      <c r="M6008" s="2">
        <f>G6008/F6008*10</f>
        <v>2.7322404371584694</v>
      </c>
      <c r="N6008" s="2">
        <f>I6008/M6008</f>
        <v>1.4640000000000002</v>
      </c>
      <c r="O6008" s="2">
        <f>F6008/G6008</f>
        <v>3.66</v>
      </c>
    </row>
    <row r="6009" spans="1:15" x14ac:dyDescent="0.2">
      <c r="A6009" t="s">
        <v>6031</v>
      </c>
      <c r="B6009" t="s">
        <v>3</v>
      </c>
      <c r="C6009" t="s">
        <v>11</v>
      </c>
      <c r="D6009" s="5">
        <v>45481</v>
      </c>
      <c r="E6009" s="5" t="str">
        <f>TEXT(D6009,"yyyy-mm")</f>
        <v>2024-07</v>
      </c>
      <c r="F6009" s="4">
        <v>20.49</v>
      </c>
      <c r="G6009" s="1">
        <v>7</v>
      </c>
      <c r="H6009" t="s">
        <v>15</v>
      </c>
      <c r="I6009" s="1">
        <v>2</v>
      </c>
      <c r="J6009" t="s">
        <v>36</v>
      </c>
      <c r="K6009" t="s">
        <v>22</v>
      </c>
      <c r="L6009" s="2">
        <v>2.5</v>
      </c>
      <c r="M6009" s="2">
        <f>G6009/F6009*10</f>
        <v>3.4163006344558324</v>
      </c>
      <c r="N6009" s="2">
        <f>I6009/M6009</f>
        <v>0.58542857142857141</v>
      </c>
      <c r="O6009" s="2">
        <f>F6009/G6009</f>
        <v>2.927142857142857</v>
      </c>
    </row>
    <row r="6010" spans="1:15" x14ac:dyDescent="0.2">
      <c r="A6010" t="s">
        <v>6032</v>
      </c>
      <c r="B6010" t="s">
        <v>17</v>
      </c>
      <c r="C6010" t="s">
        <v>11</v>
      </c>
      <c r="D6010" s="5">
        <v>45638</v>
      </c>
      <c r="E6010" s="5" t="str">
        <f>TEXT(D6010,"yyyy-mm")</f>
        <v>2024-12</v>
      </c>
      <c r="F6010" s="4">
        <v>10.71</v>
      </c>
      <c r="G6010" s="1">
        <v>2</v>
      </c>
      <c r="H6010" t="s">
        <v>5</v>
      </c>
      <c r="I6010" s="1">
        <v>2</v>
      </c>
      <c r="J6010" t="s">
        <v>18</v>
      </c>
      <c r="K6010" t="s">
        <v>22</v>
      </c>
      <c r="L6010" s="2">
        <v>1.6</v>
      </c>
      <c r="M6010" s="2">
        <f>G6010/F6010*10</f>
        <v>1.8674136321195143</v>
      </c>
      <c r="N6010" s="2">
        <f>I6010/M6010</f>
        <v>1.0710000000000002</v>
      </c>
      <c r="O6010" s="2">
        <f>F6010/G6010</f>
        <v>5.3550000000000004</v>
      </c>
    </row>
    <row r="6011" spans="1:15" x14ac:dyDescent="0.2">
      <c r="A6011" t="s">
        <v>6033</v>
      </c>
      <c r="B6011" t="s">
        <v>3</v>
      </c>
      <c r="C6011" t="s">
        <v>11</v>
      </c>
      <c r="D6011" s="5">
        <v>45634</v>
      </c>
      <c r="E6011" s="5" t="str">
        <f>TEXT(D6011,"yyyy-mm")</f>
        <v>2024-12</v>
      </c>
      <c r="F6011" s="4">
        <v>13.54</v>
      </c>
      <c r="G6011" s="1">
        <v>3</v>
      </c>
      <c r="H6011" t="s">
        <v>71</v>
      </c>
      <c r="I6011" s="1">
        <v>3</v>
      </c>
      <c r="J6011" t="s">
        <v>36</v>
      </c>
      <c r="K6011" t="s">
        <v>22</v>
      </c>
      <c r="L6011" s="2">
        <v>3.2</v>
      </c>
      <c r="M6011" s="2">
        <f>G6011/F6011*10</f>
        <v>2.2156573116691285</v>
      </c>
      <c r="N6011" s="2">
        <f>I6011/M6011</f>
        <v>1.3540000000000001</v>
      </c>
      <c r="O6011" s="2">
        <f>F6011/G6011</f>
        <v>4.5133333333333328</v>
      </c>
    </row>
    <row r="6012" spans="1:15" x14ac:dyDescent="0.2">
      <c r="A6012" t="s">
        <v>6034</v>
      </c>
      <c r="B6012" t="s">
        <v>3</v>
      </c>
      <c r="C6012" t="s">
        <v>27</v>
      </c>
      <c r="D6012" s="5">
        <v>45619</v>
      </c>
      <c r="E6012" s="5" t="str">
        <f>TEXT(D6012,"yyyy-mm")</f>
        <v>2024-11</v>
      </c>
      <c r="F6012" s="4">
        <v>6.98</v>
      </c>
      <c r="G6012" s="1">
        <v>1</v>
      </c>
      <c r="H6012" t="s">
        <v>25</v>
      </c>
      <c r="I6012" s="1">
        <v>3</v>
      </c>
      <c r="J6012" t="s">
        <v>36</v>
      </c>
      <c r="K6012" t="s">
        <v>7</v>
      </c>
      <c r="L6012" s="2">
        <v>2.2999999999999998</v>
      </c>
      <c r="M6012" s="2">
        <f>G6012/F6012*10</f>
        <v>1.4326647564469912</v>
      </c>
      <c r="N6012" s="2">
        <f>I6012/M6012</f>
        <v>2.0940000000000003</v>
      </c>
      <c r="O6012" s="2">
        <f>F6012/G6012</f>
        <v>6.98</v>
      </c>
    </row>
    <row r="6013" spans="1:15" x14ac:dyDescent="0.2">
      <c r="A6013" t="s">
        <v>6035</v>
      </c>
      <c r="B6013" t="s">
        <v>3</v>
      </c>
      <c r="C6013" t="s">
        <v>31</v>
      </c>
      <c r="D6013" s="5">
        <v>45543</v>
      </c>
      <c r="E6013" s="5" t="str">
        <f>TEXT(D6013,"yyyy-mm")</f>
        <v>2024-09</v>
      </c>
      <c r="F6013" s="4">
        <v>14.32</v>
      </c>
      <c r="G6013" s="1">
        <v>5</v>
      </c>
      <c r="H6013" t="s">
        <v>12</v>
      </c>
      <c r="I6013" s="1">
        <v>4</v>
      </c>
      <c r="J6013" t="s">
        <v>6</v>
      </c>
      <c r="K6013" t="s">
        <v>7</v>
      </c>
      <c r="L6013" s="2">
        <v>4.5</v>
      </c>
      <c r="M6013" s="2">
        <f>G6013/F6013*10</f>
        <v>3.4916201117318435</v>
      </c>
      <c r="N6013" s="2">
        <f>I6013/M6013</f>
        <v>1.1456</v>
      </c>
      <c r="O6013" s="2">
        <f>F6013/G6013</f>
        <v>2.8639999999999999</v>
      </c>
    </row>
    <row r="6014" spans="1:15" x14ac:dyDescent="0.2">
      <c r="A6014" t="s">
        <v>6036</v>
      </c>
      <c r="B6014" t="s">
        <v>17</v>
      </c>
      <c r="C6014" t="s">
        <v>27</v>
      </c>
      <c r="D6014" s="5">
        <v>45732</v>
      </c>
      <c r="E6014" s="5" t="str">
        <f>TEXT(D6014,"yyyy-mm")</f>
        <v>2025-03</v>
      </c>
      <c r="F6014" s="4">
        <v>35.28</v>
      </c>
      <c r="G6014" s="1">
        <v>14</v>
      </c>
      <c r="H6014" t="s">
        <v>5</v>
      </c>
      <c r="I6014" s="1">
        <v>4</v>
      </c>
      <c r="J6014" t="s">
        <v>6</v>
      </c>
      <c r="K6014" t="s">
        <v>7</v>
      </c>
      <c r="L6014" s="2">
        <v>3.6</v>
      </c>
      <c r="M6014" s="2">
        <f>G6014/F6014*10</f>
        <v>3.9682539682539679</v>
      </c>
      <c r="N6014" s="2">
        <f>I6014/M6014</f>
        <v>1.008</v>
      </c>
      <c r="O6014" s="2">
        <f>F6014/G6014</f>
        <v>2.52</v>
      </c>
    </row>
    <row r="6015" spans="1:15" x14ac:dyDescent="0.2">
      <c r="A6015" t="s">
        <v>6037</v>
      </c>
      <c r="B6015" t="s">
        <v>17</v>
      </c>
      <c r="C6015" t="s">
        <v>21</v>
      </c>
      <c r="D6015" s="5">
        <v>45585</v>
      </c>
      <c r="E6015" s="5" t="str">
        <f>TEXT(D6015,"yyyy-mm")</f>
        <v>2024-10</v>
      </c>
      <c r="F6015" s="4">
        <v>26.64</v>
      </c>
      <c r="G6015" s="1">
        <v>5</v>
      </c>
      <c r="H6015" t="s">
        <v>43</v>
      </c>
      <c r="I6015" s="1">
        <v>3</v>
      </c>
      <c r="J6015" t="s">
        <v>36</v>
      </c>
      <c r="K6015" t="s">
        <v>22</v>
      </c>
      <c r="L6015" s="2">
        <v>2.2000000000000002</v>
      </c>
      <c r="M6015" s="2">
        <f>G6015/F6015*10</f>
        <v>1.8768768768768767</v>
      </c>
      <c r="N6015" s="2">
        <f>I6015/M6015</f>
        <v>1.5984000000000003</v>
      </c>
      <c r="O6015" s="2">
        <f>F6015/G6015</f>
        <v>5.3280000000000003</v>
      </c>
    </row>
    <row r="6016" spans="1:15" x14ac:dyDescent="0.2">
      <c r="A6016" t="s">
        <v>6038</v>
      </c>
      <c r="B6016" t="s">
        <v>3</v>
      </c>
      <c r="C6016" t="s">
        <v>27</v>
      </c>
      <c r="D6016" s="5">
        <v>45701</v>
      </c>
      <c r="E6016" s="5" t="str">
        <f>TEXT(D6016,"yyyy-mm")</f>
        <v>2025-02</v>
      </c>
      <c r="F6016" s="4">
        <v>12.88</v>
      </c>
      <c r="G6016" s="1">
        <v>2</v>
      </c>
      <c r="H6016" t="s">
        <v>15</v>
      </c>
      <c r="I6016" s="1">
        <v>4</v>
      </c>
      <c r="J6016" t="s">
        <v>18</v>
      </c>
      <c r="K6016" t="s">
        <v>7</v>
      </c>
      <c r="L6016" s="2">
        <v>3.9</v>
      </c>
      <c r="M6016" s="2">
        <f>G6016/F6016*10</f>
        <v>1.5527950310559004</v>
      </c>
      <c r="N6016" s="2">
        <f>I6016/M6016</f>
        <v>2.5760000000000005</v>
      </c>
      <c r="O6016" s="2">
        <f>F6016/G6016</f>
        <v>6.44</v>
      </c>
    </row>
    <row r="6017" spans="1:15" x14ac:dyDescent="0.2">
      <c r="A6017" t="s">
        <v>6039</v>
      </c>
      <c r="B6017" t="s">
        <v>17</v>
      </c>
      <c r="C6017" t="s">
        <v>21</v>
      </c>
      <c r="D6017" s="5">
        <v>45766</v>
      </c>
      <c r="E6017" s="5" t="str">
        <f>TEXT(D6017,"yyyy-mm")</f>
        <v>2025-04</v>
      </c>
      <c r="F6017" s="4">
        <v>27.82</v>
      </c>
      <c r="G6017" s="1">
        <v>11</v>
      </c>
      <c r="H6017" t="s">
        <v>5</v>
      </c>
      <c r="I6017" s="1">
        <v>3</v>
      </c>
      <c r="J6017" t="s">
        <v>46</v>
      </c>
      <c r="K6017" t="s">
        <v>22</v>
      </c>
      <c r="L6017" s="2">
        <v>3.1</v>
      </c>
      <c r="M6017" s="2">
        <f>G6017/F6017*10</f>
        <v>3.9539899352983463</v>
      </c>
      <c r="N6017" s="2">
        <f>I6017/M6017</f>
        <v>0.75872727272727281</v>
      </c>
      <c r="O6017" s="2">
        <f>F6017/G6017</f>
        <v>2.5290909090909093</v>
      </c>
    </row>
    <row r="6018" spans="1:15" x14ac:dyDescent="0.2">
      <c r="A6018" t="s">
        <v>6040</v>
      </c>
      <c r="B6018" t="s">
        <v>20</v>
      </c>
      <c r="C6018" t="s">
        <v>11</v>
      </c>
      <c r="D6018" s="5">
        <v>45540</v>
      </c>
      <c r="E6018" s="5" t="str">
        <f>TEXT(D6018,"yyyy-mm")</f>
        <v>2024-09</v>
      </c>
      <c r="F6018" s="4">
        <v>29.41</v>
      </c>
      <c r="G6018" s="1">
        <v>10</v>
      </c>
      <c r="H6018" t="s">
        <v>12</v>
      </c>
      <c r="I6018" s="1">
        <v>5</v>
      </c>
      <c r="J6018" t="s">
        <v>6</v>
      </c>
      <c r="K6018" t="s">
        <v>7</v>
      </c>
      <c r="L6018" s="2">
        <v>3.7</v>
      </c>
      <c r="M6018" s="2">
        <f>G6018/F6018*10</f>
        <v>3.4002040122407347</v>
      </c>
      <c r="N6018" s="2">
        <f>I6018/M6018</f>
        <v>1.4704999999999999</v>
      </c>
      <c r="O6018" s="2">
        <f>F6018/G6018</f>
        <v>2.9409999999999998</v>
      </c>
    </row>
    <row r="6019" spans="1:15" x14ac:dyDescent="0.2">
      <c r="A6019" t="s">
        <v>6041</v>
      </c>
      <c r="B6019" t="s">
        <v>17</v>
      </c>
      <c r="C6019" t="s">
        <v>31</v>
      </c>
      <c r="D6019" s="5">
        <v>45745</v>
      </c>
      <c r="E6019" s="5" t="str">
        <f>TEXT(D6019,"yyyy-mm")</f>
        <v>2025-03</v>
      </c>
      <c r="F6019" s="4">
        <v>16.850000000000001</v>
      </c>
      <c r="G6019" s="1">
        <v>8</v>
      </c>
      <c r="H6019" t="s">
        <v>12</v>
      </c>
      <c r="I6019" s="1">
        <v>3</v>
      </c>
      <c r="J6019" t="s">
        <v>6</v>
      </c>
      <c r="K6019" t="s">
        <v>22</v>
      </c>
      <c r="L6019" s="2">
        <v>2.2999999999999998</v>
      </c>
      <c r="M6019" s="2">
        <f>G6019/F6019*10</f>
        <v>4.7477744807121658</v>
      </c>
      <c r="N6019" s="2">
        <f>I6019/M6019</f>
        <v>0.63187500000000008</v>
      </c>
      <c r="O6019" s="2">
        <f>F6019/G6019</f>
        <v>2.1062500000000002</v>
      </c>
    </row>
    <row r="6020" spans="1:15" x14ac:dyDescent="0.2">
      <c r="A6020" t="s">
        <v>6042</v>
      </c>
      <c r="B6020" t="s">
        <v>20</v>
      </c>
      <c r="C6020" t="s">
        <v>4</v>
      </c>
      <c r="D6020" s="5">
        <v>45554</v>
      </c>
      <c r="E6020" s="5" t="str">
        <f>TEXT(D6020,"yyyy-mm")</f>
        <v>2024-09</v>
      </c>
      <c r="F6020" s="4">
        <v>2.12</v>
      </c>
      <c r="G6020" s="1">
        <v>1</v>
      </c>
      <c r="H6020" t="s">
        <v>15</v>
      </c>
      <c r="I6020" s="1">
        <v>5</v>
      </c>
      <c r="J6020" t="s">
        <v>18</v>
      </c>
      <c r="K6020" t="s">
        <v>7</v>
      </c>
      <c r="L6020" s="2">
        <v>3.7</v>
      </c>
      <c r="M6020" s="2">
        <f>G6020/F6020*10</f>
        <v>4.7169811320754711</v>
      </c>
      <c r="N6020" s="2">
        <f>I6020/M6020</f>
        <v>1.06</v>
      </c>
      <c r="O6020" s="2">
        <f>F6020/G6020</f>
        <v>2.12</v>
      </c>
    </row>
    <row r="6021" spans="1:15" x14ac:dyDescent="0.2">
      <c r="A6021" t="s">
        <v>6043</v>
      </c>
      <c r="B6021" t="s">
        <v>20</v>
      </c>
      <c r="C6021" t="s">
        <v>9</v>
      </c>
      <c r="D6021" s="5">
        <v>45687</v>
      </c>
      <c r="E6021" s="5" t="str">
        <f>TEXT(D6021,"yyyy-mm")</f>
        <v>2025-01</v>
      </c>
      <c r="F6021" s="4">
        <v>21.75</v>
      </c>
      <c r="G6021" s="1">
        <v>6</v>
      </c>
      <c r="H6021" t="s">
        <v>43</v>
      </c>
      <c r="I6021" s="1">
        <v>4</v>
      </c>
      <c r="J6021" t="s">
        <v>18</v>
      </c>
      <c r="K6021" t="s">
        <v>7</v>
      </c>
      <c r="L6021" s="2">
        <v>3.5</v>
      </c>
      <c r="M6021" s="2">
        <f>G6021/F6021*10</f>
        <v>2.7586206896551726</v>
      </c>
      <c r="N6021" s="2">
        <f>I6021/M6021</f>
        <v>1.45</v>
      </c>
      <c r="O6021" s="2">
        <f>F6021/G6021</f>
        <v>3.625</v>
      </c>
    </row>
    <row r="6022" spans="1:15" x14ac:dyDescent="0.2">
      <c r="A6022" t="s">
        <v>6044</v>
      </c>
      <c r="B6022" t="s">
        <v>20</v>
      </c>
      <c r="C6022" t="s">
        <v>9</v>
      </c>
      <c r="D6022" s="5">
        <v>45628</v>
      </c>
      <c r="E6022" s="5" t="str">
        <f>TEXT(D6022,"yyyy-mm")</f>
        <v>2024-12</v>
      </c>
      <c r="F6022" s="4">
        <v>63.31</v>
      </c>
      <c r="G6022" s="1">
        <v>16</v>
      </c>
      <c r="H6022" t="s">
        <v>5</v>
      </c>
      <c r="I6022" s="1">
        <v>4</v>
      </c>
      <c r="J6022" t="s">
        <v>6</v>
      </c>
      <c r="K6022" t="s">
        <v>7</v>
      </c>
      <c r="L6022" s="2">
        <v>5</v>
      </c>
      <c r="M6022" s="2">
        <f>G6022/F6022*10</f>
        <v>2.5272468804296317</v>
      </c>
      <c r="N6022" s="2">
        <f>I6022/M6022</f>
        <v>1.5827500000000001</v>
      </c>
      <c r="O6022" s="2">
        <f>F6022/G6022</f>
        <v>3.9568750000000001</v>
      </c>
    </row>
    <row r="6023" spans="1:15" x14ac:dyDescent="0.2">
      <c r="A6023" t="s">
        <v>6045</v>
      </c>
      <c r="B6023" t="s">
        <v>20</v>
      </c>
      <c r="C6023" t="s">
        <v>11</v>
      </c>
      <c r="D6023" s="5">
        <v>45600</v>
      </c>
      <c r="E6023" s="5" t="str">
        <f>TEXT(D6023,"yyyy-mm")</f>
        <v>2024-11</v>
      </c>
      <c r="F6023" s="4">
        <v>29.7</v>
      </c>
      <c r="G6023" s="1">
        <v>14</v>
      </c>
      <c r="H6023" t="s">
        <v>25</v>
      </c>
      <c r="I6023" s="1">
        <v>4</v>
      </c>
      <c r="J6023" t="s">
        <v>36</v>
      </c>
      <c r="K6023" t="s">
        <v>22</v>
      </c>
      <c r="L6023" s="2">
        <v>2.8</v>
      </c>
      <c r="M6023" s="2">
        <f>G6023/F6023*10</f>
        <v>4.7138047138047137</v>
      </c>
      <c r="N6023" s="2">
        <f>I6023/M6023</f>
        <v>0.84857142857142864</v>
      </c>
      <c r="O6023" s="2">
        <f>F6023/G6023</f>
        <v>2.1214285714285714</v>
      </c>
    </row>
    <row r="6024" spans="1:15" x14ac:dyDescent="0.2">
      <c r="A6024" t="s">
        <v>6046</v>
      </c>
      <c r="B6024" t="s">
        <v>3</v>
      </c>
      <c r="C6024" t="s">
        <v>11</v>
      </c>
      <c r="D6024" s="5">
        <v>45470</v>
      </c>
      <c r="E6024" s="5" t="str">
        <f>TEXT(D6024,"yyyy-mm")</f>
        <v>2024-06</v>
      </c>
      <c r="F6024" s="4">
        <v>18.43</v>
      </c>
      <c r="G6024" s="1">
        <v>7</v>
      </c>
      <c r="H6024" t="s">
        <v>5</v>
      </c>
      <c r="I6024" s="1">
        <v>4</v>
      </c>
      <c r="J6024" t="s">
        <v>6</v>
      </c>
      <c r="K6024" t="s">
        <v>7</v>
      </c>
      <c r="L6024" s="2">
        <v>4</v>
      </c>
      <c r="M6024" s="2">
        <f>G6024/F6024*10</f>
        <v>3.7981551817688555</v>
      </c>
      <c r="N6024" s="2">
        <f>I6024/M6024</f>
        <v>1.0531428571428572</v>
      </c>
      <c r="O6024" s="2">
        <f>F6024/G6024</f>
        <v>2.632857142857143</v>
      </c>
    </row>
    <row r="6025" spans="1:15" x14ac:dyDescent="0.2">
      <c r="A6025" t="s">
        <v>6047</v>
      </c>
      <c r="B6025" t="s">
        <v>3</v>
      </c>
      <c r="C6025" t="s">
        <v>31</v>
      </c>
      <c r="D6025" s="5">
        <v>45584</v>
      </c>
      <c r="E6025" s="5" t="str">
        <f>TEXT(D6025,"yyyy-mm")</f>
        <v>2024-10</v>
      </c>
      <c r="F6025" s="4">
        <v>15.67</v>
      </c>
      <c r="G6025" s="1">
        <v>3</v>
      </c>
      <c r="H6025" t="s">
        <v>15</v>
      </c>
      <c r="I6025" s="1">
        <v>4</v>
      </c>
      <c r="J6025" t="s">
        <v>18</v>
      </c>
      <c r="K6025" t="s">
        <v>22</v>
      </c>
      <c r="L6025" s="2">
        <v>3.4</v>
      </c>
      <c r="M6025" s="2">
        <f>G6025/F6025*10</f>
        <v>1.9144862795149971</v>
      </c>
      <c r="N6025" s="2">
        <f>I6025/M6025</f>
        <v>2.0893333333333333</v>
      </c>
      <c r="O6025" s="2">
        <f>F6025/G6025</f>
        <v>5.2233333333333336</v>
      </c>
    </row>
    <row r="6026" spans="1:15" x14ac:dyDescent="0.2">
      <c r="A6026" t="s">
        <v>6048</v>
      </c>
      <c r="B6026" t="s">
        <v>17</v>
      </c>
      <c r="C6026" t="s">
        <v>11</v>
      </c>
      <c r="D6026" s="5">
        <v>45718</v>
      </c>
      <c r="E6026" s="5" t="str">
        <f>TEXT(D6026,"yyyy-mm")</f>
        <v>2025-03</v>
      </c>
      <c r="F6026" s="4">
        <v>13.68</v>
      </c>
      <c r="G6026" s="1">
        <v>2</v>
      </c>
      <c r="H6026" t="s">
        <v>15</v>
      </c>
      <c r="I6026" s="1">
        <v>3</v>
      </c>
      <c r="J6026" t="s">
        <v>6</v>
      </c>
      <c r="K6026" t="s">
        <v>7</v>
      </c>
      <c r="L6026" s="2">
        <v>3</v>
      </c>
      <c r="M6026" s="2">
        <f>G6026/F6026*10</f>
        <v>1.4619883040935671</v>
      </c>
      <c r="N6026" s="2">
        <f>I6026/M6026</f>
        <v>2.0520000000000005</v>
      </c>
      <c r="O6026" s="2">
        <f>F6026/G6026</f>
        <v>6.84</v>
      </c>
    </row>
    <row r="6027" spans="1:15" x14ac:dyDescent="0.2">
      <c r="A6027" t="s">
        <v>6049</v>
      </c>
      <c r="B6027" t="s">
        <v>17</v>
      </c>
      <c r="C6027" t="s">
        <v>4</v>
      </c>
      <c r="D6027" s="5">
        <v>45701</v>
      </c>
      <c r="E6027" s="5" t="str">
        <f>TEXT(D6027,"yyyy-mm")</f>
        <v>2025-02</v>
      </c>
      <c r="F6027" s="4">
        <v>10.27</v>
      </c>
      <c r="G6027" s="1">
        <v>2</v>
      </c>
      <c r="H6027" t="s">
        <v>5</v>
      </c>
      <c r="I6027" s="1">
        <v>4</v>
      </c>
      <c r="J6027" t="s">
        <v>36</v>
      </c>
      <c r="K6027" t="s">
        <v>22</v>
      </c>
      <c r="L6027" s="2">
        <v>5</v>
      </c>
      <c r="M6027" s="2">
        <f>G6027/F6027*10</f>
        <v>1.9474196689386565</v>
      </c>
      <c r="N6027" s="2">
        <f>I6027/M6027</f>
        <v>2.0539999999999998</v>
      </c>
      <c r="O6027" s="2">
        <f>F6027/G6027</f>
        <v>5.1349999999999998</v>
      </c>
    </row>
    <row r="6028" spans="1:15" x14ac:dyDescent="0.2">
      <c r="A6028" t="s">
        <v>6050</v>
      </c>
      <c r="B6028" t="s">
        <v>20</v>
      </c>
      <c r="C6028" t="s">
        <v>21</v>
      </c>
      <c r="D6028" s="5">
        <v>45613</v>
      </c>
      <c r="E6028" s="5" t="str">
        <f>TEXT(D6028,"yyyy-mm")</f>
        <v>2024-11</v>
      </c>
      <c r="F6028" s="4">
        <v>7.11</v>
      </c>
      <c r="G6028" s="1">
        <v>2</v>
      </c>
      <c r="H6028" t="s">
        <v>15</v>
      </c>
      <c r="I6028" s="1">
        <v>4</v>
      </c>
      <c r="J6028" t="s">
        <v>6</v>
      </c>
      <c r="K6028" t="s">
        <v>7</v>
      </c>
      <c r="L6028" s="2">
        <v>5</v>
      </c>
      <c r="M6028" s="2">
        <f>G6028/F6028*10</f>
        <v>2.8129395218002813</v>
      </c>
      <c r="N6028" s="2">
        <f>I6028/M6028</f>
        <v>1.4219999999999999</v>
      </c>
      <c r="O6028" s="2">
        <f>F6028/G6028</f>
        <v>3.5550000000000002</v>
      </c>
    </row>
    <row r="6029" spans="1:15" x14ac:dyDescent="0.2">
      <c r="A6029" t="s">
        <v>6051</v>
      </c>
      <c r="B6029" t="s">
        <v>3</v>
      </c>
      <c r="C6029" t="s">
        <v>27</v>
      </c>
      <c r="D6029" s="5">
        <v>45531</v>
      </c>
      <c r="E6029" s="5" t="str">
        <f>TEXT(D6029,"yyyy-mm")</f>
        <v>2024-08</v>
      </c>
      <c r="F6029" s="4">
        <v>4.07</v>
      </c>
      <c r="G6029" s="1">
        <v>1</v>
      </c>
      <c r="H6029" t="s">
        <v>43</v>
      </c>
      <c r="I6029" s="1">
        <v>2</v>
      </c>
      <c r="J6029" t="s">
        <v>36</v>
      </c>
      <c r="K6029" t="s">
        <v>22</v>
      </c>
      <c r="L6029" s="2">
        <v>2</v>
      </c>
      <c r="M6029" s="2">
        <f>G6029/F6029*10</f>
        <v>2.4570024570024569</v>
      </c>
      <c r="N6029" s="2">
        <f>I6029/M6029</f>
        <v>0.81400000000000006</v>
      </c>
      <c r="O6029" s="2">
        <f>F6029/G6029</f>
        <v>4.07</v>
      </c>
    </row>
    <row r="6030" spans="1:15" x14ac:dyDescent="0.2">
      <c r="A6030" t="s">
        <v>6052</v>
      </c>
      <c r="B6030" t="s">
        <v>3</v>
      </c>
      <c r="C6030" t="s">
        <v>4</v>
      </c>
      <c r="D6030" s="5">
        <v>45643</v>
      </c>
      <c r="E6030" s="5" t="str">
        <f>TEXT(D6030,"yyyy-mm")</f>
        <v>2024-12</v>
      </c>
      <c r="F6030" s="4">
        <v>36.159999999999997</v>
      </c>
      <c r="G6030" s="1">
        <v>10</v>
      </c>
      <c r="H6030" t="s">
        <v>5</v>
      </c>
      <c r="I6030" s="1">
        <v>5</v>
      </c>
      <c r="J6030" t="s">
        <v>46</v>
      </c>
      <c r="K6030" t="s">
        <v>7</v>
      </c>
      <c r="L6030" s="2">
        <v>3.6</v>
      </c>
      <c r="M6030" s="2">
        <f>G6030/F6030*10</f>
        <v>2.7654867256637172</v>
      </c>
      <c r="N6030" s="2">
        <f>I6030/M6030</f>
        <v>1.8079999999999998</v>
      </c>
      <c r="O6030" s="2">
        <f>F6030/G6030</f>
        <v>3.6159999999999997</v>
      </c>
    </row>
    <row r="6031" spans="1:15" x14ac:dyDescent="0.2">
      <c r="A6031" t="s">
        <v>6053</v>
      </c>
      <c r="B6031" t="s">
        <v>3</v>
      </c>
      <c r="C6031" t="s">
        <v>9</v>
      </c>
      <c r="D6031" s="5">
        <v>45540</v>
      </c>
      <c r="E6031" s="5" t="str">
        <f>TEXT(D6031,"yyyy-mm")</f>
        <v>2024-09</v>
      </c>
      <c r="F6031" s="4">
        <v>4.68</v>
      </c>
      <c r="G6031" s="1">
        <v>1</v>
      </c>
      <c r="H6031" t="s">
        <v>15</v>
      </c>
      <c r="I6031" s="1">
        <v>3</v>
      </c>
      <c r="J6031" t="s">
        <v>18</v>
      </c>
      <c r="K6031" t="s">
        <v>7</v>
      </c>
      <c r="L6031" s="2">
        <v>3.3</v>
      </c>
      <c r="M6031" s="2">
        <f>G6031/F6031*10</f>
        <v>2.1367521367521372</v>
      </c>
      <c r="N6031" s="2">
        <f>I6031/M6031</f>
        <v>1.4039999999999997</v>
      </c>
      <c r="O6031" s="2">
        <f>F6031/G6031</f>
        <v>4.68</v>
      </c>
    </row>
    <row r="6032" spans="1:15" x14ac:dyDescent="0.2">
      <c r="A6032" t="s">
        <v>6054</v>
      </c>
      <c r="B6032" t="s">
        <v>3</v>
      </c>
      <c r="C6032" t="s">
        <v>9</v>
      </c>
      <c r="D6032" s="5">
        <v>45517</v>
      </c>
      <c r="E6032" s="5" t="str">
        <f>TEXT(D6032,"yyyy-mm")</f>
        <v>2024-08</v>
      </c>
      <c r="F6032" s="4">
        <v>7.61</v>
      </c>
      <c r="G6032" s="1">
        <v>2</v>
      </c>
      <c r="H6032" t="s">
        <v>25</v>
      </c>
      <c r="I6032" s="1">
        <v>4</v>
      </c>
      <c r="J6032" t="s">
        <v>18</v>
      </c>
      <c r="K6032" t="s">
        <v>7</v>
      </c>
      <c r="L6032" s="2">
        <v>3.7</v>
      </c>
      <c r="M6032" s="2">
        <f>G6032/F6032*10</f>
        <v>2.6281208935611038</v>
      </c>
      <c r="N6032" s="2">
        <f>I6032/M6032</f>
        <v>1.522</v>
      </c>
      <c r="O6032" s="2">
        <f>F6032/G6032</f>
        <v>3.8050000000000002</v>
      </c>
    </row>
    <row r="6033" spans="1:15" x14ac:dyDescent="0.2">
      <c r="A6033" t="s">
        <v>6055</v>
      </c>
      <c r="B6033" t="s">
        <v>3</v>
      </c>
      <c r="C6033" t="s">
        <v>11</v>
      </c>
      <c r="D6033" s="5">
        <v>45795</v>
      </c>
      <c r="E6033" s="5" t="str">
        <f>TEXT(D6033,"yyyy-mm")</f>
        <v>2025-05</v>
      </c>
      <c r="F6033" s="4">
        <v>11.48</v>
      </c>
      <c r="G6033" s="1">
        <v>3</v>
      </c>
      <c r="H6033" t="s">
        <v>71</v>
      </c>
      <c r="I6033" s="1">
        <v>4</v>
      </c>
      <c r="J6033" t="s">
        <v>18</v>
      </c>
      <c r="K6033" t="s">
        <v>22</v>
      </c>
      <c r="L6033" s="2">
        <v>3.8</v>
      </c>
      <c r="M6033" s="2">
        <f>G6033/F6033*10</f>
        <v>2.6132404181184672</v>
      </c>
      <c r="N6033" s="2">
        <f>I6033/M6033</f>
        <v>1.5306666666666664</v>
      </c>
      <c r="O6033" s="2">
        <f>F6033/G6033</f>
        <v>3.8266666666666667</v>
      </c>
    </row>
    <row r="6034" spans="1:15" x14ac:dyDescent="0.2">
      <c r="A6034" t="s">
        <v>6056</v>
      </c>
      <c r="B6034" t="s">
        <v>17</v>
      </c>
      <c r="C6034" t="s">
        <v>27</v>
      </c>
      <c r="D6034" s="5">
        <v>45532</v>
      </c>
      <c r="E6034" s="5" t="str">
        <f>TEXT(D6034,"yyyy-mm")</f>
        <v>2024-08</v>
      </c>
      <c r="F6034" s="4">
        <v>3.06</v>
      </c>
      <c r="G6034" s="1">
        <v>1</v>
      </c>
      <c r="H6034" t="s">
        <v>12</v>
      </c>
      <c r="I6034" s="1">
        <v>5</v>
      </c>
      <c r="J6034" t="s">
        <v>6</v>
      </c>
      <c r="K6034" t="s">
        <v>7</v>
      </c>
      <c r="L6034" s="2">
        <v>5</v>
      </c>
      <c r="M6034" s="2">
        <f>G6034/F6034*10</f>
        <v>3.2679738562091503</v>
      </c>
      <c r="N6034" s="2">
        <f>I6034/M6034</f>
        <v>1.53</v>
      </c>
      <c r="O6034" s="2">
        <f>F6034/G6034</f>
        <v>3.06</v>
      </c>
    </row>
    <row r="6035" spans="1:15" x14ac:dyDescent="0.2">
      <c r="A6035" t="s">
        <v>6057</v>
      </c>
      <c r="B6035" t="s">
        <v>17</v>
      </c>
      <c r="C6035" t="s">
        <v>21</v>
      </c>
      <c r="D6035" s="5">
        <v>45616</v>
      </c>
      <c r="E6035" s="5" t="str">
        <f>TEXT(D6035,"yyyy-mm")</f>
        <v>2024-11</v>
      </c>
      <c r="F6035" s="4">
        <v>20.79</v>
      </c>
      <c r="G6035" s="1">
        <v>6</v>
      </c>
      <c r="H6035" t="s">
        <v>12</v>
      </c>
      <c r="I6035" s="1">
        <v>4</v>
      </c>
      <c r="J6035" t="s">
        <v>36</v>
      </c>
      <c r="K6035" t="s">
        <v>22</v>
      </c>
      <c r="L6035" s="2">
        <v>1.9</v>
      </c>
      <c r="M6035" s="2">
        <f>G6035/F6035*10</f>
        <v>2.8860028860028866</v>
      </c>
      <c r="N6035" s="2">
        <f>I6035/M6035</f>
        <v>1.3859999999999997</v>
      </c>
      <c r="O6035" s="2">
        <f>F6035/G6035</f>
        <v>3.4649999999999999</v>
      </c>
    </row>
    <row r="6036" spans="1:15" x14ac:dyDescent="0.2">
      <c r="A6036" t="s">
        <v>6058</v>
      </c>
      <c r="B6036" t="s">
        <v>3</v>
      </c>
      <c r="C6036" t="s">
        <v>11</v>
      </c>
      <c r="D6036" s="5">
        <v>45519</v>
      </c>
      <c r="E6036" s="5" t="str">
        <f>TEXT(D6036,"yyyy-mm")</f>
        <v>2024-08</v>
      </c>
      <c r="F6036" s="4">
        <v>26.65</v>
      </c>
      <c r="G6036" s="1">
        <v>8</v>
      </c>
      <c r="H6036" t="s">
        <v>12</v>
      </c>
      <c r="I6036" s="1">
        <v>2</v>
      </c>
      <c r="J6036" t="s">
        <v>6</v>
      </c>
      <c r="K6036" t="s">
        <v>22</v>
      </c>
      <c r="L6036" s="2">
        <v>3.9</v>
      </c>
      <c r="M6036" s="2">
        <f>G6036/F6036*10</f>
        <v>3.0018761726078802</v>
      </c>
      <c r="N6036" s="2">
        <f>I6036/M6036</f>
        <v>0.6662499999999999</v>
      </c>
      <c r="O6036" s="2">
        <f>F6036/G6036</f>
        <v>3.3312499999999998</v>
      </c>
    </row>
    <row r="6037" spans="1:15" x14ac:dyDescent="0.2">
      <c r="A6037" t="s">
        <v>6059</v>
      </c>
      <c r="B6037" t="s">
        <v>3</v>
      </c>
      <c r="C6037" t="s">
        <v>40</v>
      </c>
      <c r="D6037" s="5">
        <v>45635</v>
      </c>
      <c r="E6037" s="5" t="str">
        <f>TEXT(D6037,"yyyy-mm")</f>
        <v>2024-12</v>
      </c>
      <c r="F6037" s="4">
        <v>4.08</v>
      </c>
      <c r="G6037" s="1">
        <v>1</v>
      </c>
      <c r="H6037" t="s">
        <v>15</v>
      </c>
      <c r="I6037" s="1">
        <v>4</v>
      </c>
      <c r="J6037" t="s">
        <v>6</v>
      </c>
      <c r="K6037" t="s">
        <v>7</v>
      </c>
      <c r="L6037" s="2">
        <v>5</v>
      </c>
      <c r="M6037" s="2">
        <f>G6037/F6037*10</f>
        <v>2.4509803921568625</v>
      </c>
      <c r="N6037" s="2">
        <f>I6037/M6037</f>
        <v>1.6320000000000001</v>
      </c>
      <c r="O6037" s="2">
        <f>F6037/G6037</f>
        <v>4.08</v>
      </c>
    </row>
    <row r="6038" spans="1:15" x14ac:dyDescent="0.2">
      <c r="A6038" t="s">
        <v>6060</v>
      </c>
      <c r="B6038" t="s">
        <v>20</v>
      </c>
      <c r="C6038" t="s">
        <v>27</v>
      </c>
      <c r="D6038" s="5">
        <v>45809</v>
      </c>
      <c r="E6038" s="5" t="str">
        <f>TEXT(D6038,"yyyy-mm")</f>
        <v>2025-06</v>
      </c>
      <c r="F6038" s="4">
        <v>21.97</v>
      </c>
      <c r="G6038" s="1">
        <v>5</v>
      </c>
      <c r="H6038" t="s">
        <v>12</v>
      </c>
      <c r="I6038" s="1">
        <v>4</v>
      </c>
      <c r="J6038" t="s">
        <v>6</v>
      </c>
      <c r="K6038" t="s">
        <v>7</v>
      </c>
      <c r="L6038" s="2">
        <v>3.9</v>
      </c>
      <c r="M6038" s="2">
        <f>G6038/F6038*10</f>
        <v>2.2758306781975421</v>
      </c>
      <c r="N6038" s="2">
        <f>I6038/M6038</f>
        <v>1.7576000000000001</v>
      </c>
      <c r="O6038" s="2">
        <f>F6038/G6038</f>
        <v>4.3940000000000001</v>
      </c>
    </row>
    <row r="6039" spans="1:15" x14ac:dyDescent="0.2">
      <c r="A6039" t="s">
        <v>6061</v>
      </c>
      <c r="B6039" t="s">
        <v>3</v>
      </c>
      <c r="C6039" t="s">
        <v>31</v>
      </c>
      <c r="D6039" s="5">
        <v>45790</v>
      </c>
      <c r="E6039" s="5" t="str">
        <f>TEXT(D6039,"yyyy-mm")</f>
        <v>2025-05</v>
      </c>
      <c r="F6039" s="4">
        <v>25.76</v>
      </c>
      <c r="G6039" s="1">
        <v>5</v>
      </c>
      <c r="H6039" t="s">
        <v>5</v>
      </c>
      <c r="I6039" s="1">
        <v>3</v>
      </c>
      <c r="J6039" t="s">
        <v>6</v>
      </c>
      <c r="K6039" t="s">
        <v>7</v>
      </c>
      <c r="L6039" s="2">
        <v>2.5</v>
      </c>
      <c r="M6039" s="2">
        <f>G6039/F6039*10</f>
        <v>1.9409937888198756</v>
      </c>
      <c r="N6039" s="2">
        <f>I6039/M6039</f>
        <v>1.5456000000000001</v>
      </c>
      <c r="O6039" s="2">
        <f>F6039/G6039</f>
        <v>5.1520000000000001</v>
      </c>
    </row>
    <row r="6040" spans="1:15" x14ac:dyDescent="0.2">
      <c r="A6040" t="s">
        <v>6062</v>
      </c>
      <c r="B6040" t="s">
        <v>17</v>
      </c>
      <c r="C6040" t="s">
        <v>9</v>
      </c>
      <c r="D6040" s="5">
        <v>45512</v>
      </c>
      <c r="E6040" s="5" t="str">
        <f>TEXT(D6040,"yyyy-mm")</f>
        <v>2024-08</v>
      </c>
      <c r="F6040" s="4">
        <v>48.2</v>
      </c>
      <c r="G6040" s="1">
        <v>18</v>
      </c>
      <c r="H6040" t="s">
        <v>25</v>
      </c>
      <c r="I6040" s="1">
        <v>4</v>
      </c>
      <c r="J6040" t="s">
        <v>6</v>
      </c>
      <c r="K6040" t="s">
        <v>22</v>
      </c>
      <c r="L6040" s="2">
        <v>3.2</v>
      </c>
      <c r="M6040" s="2">
        <f>G6040/F6040*10</f>
        <v>3.7344398340248963</v>
      </c>
      <c r="N6040" s="2">
        <f>I6040/M6040</f>
        <v>1.0711111111111111</v>
      </c>
      <c r="O6040" s="2">
        <f>F6040/G6040</f>
        <v>2.677777777777778</v>
      </c>
    </row>
    <row r="6041" spans="1:15" x14ac:dyDescent="0.2">
      <c r="A6041" t="s">
        <v>6063</v>
      </c>
      <c r="B6041" t="s">
        <v>20</v>
      </c>
      <c r="C6041" t="s">
        <v>4</v>
      </c>
      <c r="D6041" s="5">
        <v>45501</v>
      </c>
      <c r="E6041" s="5" t="str">
        <f>TEXT(D6041,"yyyy-mm")</f>
        <v>2024-07</v>
      </c>
      <c r="F6041" s="4">
        <v>2.73</v>
      </c>
      <c r="G6041" s="1">
        <v>1</v>
      </c>
      <c r="H6041" t="s">
        <v>43</v>
      </c>
      <c r="I6041" s="1">
        <v>5</v>
      </c>
      <c r="J6041" t="s">
        <v>18</v>
      </c>
      <c r="K6041" t="s">
        <v>22</v>
      </c>
      <c r="L6041" s="2">
        <v>5</v>
      </c>
      <c r="M6041" s="2">
        <f>G6041/F6041*10</f>
        <v>3.6630036630036629</v>
      </c>
      <c r="N6041" s="2">
        <f>I6041/M6041</f>
        <v>1.365</v>
      </c>
      <c r="O6041" s="2">
        <f>F6041/G6041</f>
        <v>2.73</v>
      </c>
    </row>
    <row r="6042" spans="1:15" x14ac:dyDescent="0.2">
      <c r="A6042" t="s">
        <v>6064</v>
      </c>
      <c r="B6042" t="s">
        <v>3</v>
      </c>
      <c r="C6042" t="s">
        <v>4</v>
      </c>
      <c r="D6042" s="5">
        <v>45581</v>
      </c>
      <c r="E6042" s="5" t="str">
        <f>TEXT(D6042,"yyyy-mm")</f>
        <v>2024-10</v>
      </c>
      <c r="F6042" s="4">
        <v>8.4499999999999993</v>
      </c>
      <c r="G6042" s="1">
        <v>2</v>
      </c>
      <c r="H6042" t="s">
        <v>15</v>
      </c>
      <c r="I6042" s="1">
        <v>3</v>
      </c>
      <c r="J6042" t="s">
        <v>36</v>
      </c>
      <c r="K6042" t="s">
        <v>7</v>
      </c>
      <c r="L6042" s="2">
        <v>2.2000000000000002</v>
      </c>
      <c r="M6042" s="2">
        <f>G6042/F6042*10</f>
        <v>2.3668639053254439</v>
      </c>
      <c r="N6042" s="2">
        <f>I6042/M6042</f>
        <v>1.2674999999999998</v>
      </c>
      <c r="O6042" s="2">
        <f>F6042/G6042</f>
        <v>4.2249999999999996</v>
      </c>
    </row>
    <row r="6043" spans="1:15" x14ac:dyDescent="0.2">
      <c r="A6043" t="s">
        <v>6065</v>
      </c>
      <c r="B6043" t="s">
        <v>3</v>
      </c>
      <c r="C6043" t="s">
        <v>4</v>
      </c>
      <c r="D6043" s="5">
        <v>45524</v>
      </c>
      <c r="E6043" s="5" t="str">
        <f>TEXT(D6043,"yyyy-mm")</f>
        <v>2024-08</v>
      </c>
      <c r="F6043" s="4">
        <v>21.65</v>
      </c>
      <c r="G6043" s="1">
        <v>5</v>
      </c>
      <c r="H6043" t="s">
        <v>15</v>
      </c>
      <c r="I6043" s="1">
        <v>4</v>
      </c>
      <c r="J6043" t="s">
        <v>6</v>
      </c>
      <c r="K6043" t="s">
        <v>7</v>
      </c>
      <c r="L6043" s="2">
        <v>4.2</v>
      </c>
      <c r="M6043" s="2">
        <f>G6043/F6043*10</f>
        <v>2.309468822170901</v>
      </c>
      <c r="N6043" s="2">
        <f>I6043/M6043</f>
        <v>1.7319999999999998</v>
      </c>
      <c r="O6043" s="2">
        <f>F6043/G6043</f>
        <v>4.33</v>
      </c>
    </row>
    <row r="6044" spans="1:15" x14ac:dyDescent="0.2">
      <c r="A6044" t="s">
        <v>6066</v>
      </c>
      <c r="B6044" t="s">
        <v>20</v>
      </c>
      <c r="C6044" t="s">
        <v>11</v>
      </c>
      <c r="D6044" s="5">
        <v>45566</v>
      </c>
      <c r="E6044" s="5" t="str">
        <f>TEXT(D6044,"yyyy-mm")</f>
        <v>2024-10</v>
      </c>
      <c r="F6044" s="4">
        <v>39.950000000000003</v>
      </c>
      <c r="G6044" s="1">
        <v>19</v>
      </c>
      <c r="H6044" t="s">
        <v>5</v>
      </c>
      <c r="I6044" s="1">
        <v>5</v>
      </c>
      <c r="J6044" t="s">
        <v>36</v>
      </c>
      <c r="K6044" t="s">
        <v>22</v>
      </c>
      <c r="L6044" s="2">
        <v>4.5</v>
      </c>
      <c r="M6044" s="2">
        <f>G6044/F6044*10</f>
        <v>4.7559449311639543</v>
      </c>
      <c r="N6044" s="2">
        <f>I6044/M6044</f>
        <v>1.0513157894736844</v>
      </c>
      <c r="O6044" s="2">
        <f>F6044/G6044</f>
        <v>2.1026315789473684</v>
      </c>
    </row>
    <row r="6045" spans="1:15" x14ac:dyDescent="0.2">
      <c r="A6045" t="s">
        <v>6067</v>
      </c>
      <c r="B6045" t="s">
        <v>20</v>
      </c>
      <c r="C6045" t="s">
        <v>11</v>
      </c>
      <c r="D6045" s="5">
        <v>45551</v>
      </c>
      <c r="E6045" s="5" t="str">
        <f>TEXT(D6045,"yyyy-mm")</f>
        <v>2024-09</v>
      </c>
      <c r="F6045" s="4">
        <v>8.14</v>
      </c>
      <c r="G6045" s="1">
        <v>1</v>
      </c>
      <c r="H6045" t="s">
        <v>71</v>
      </c>
      <c r="I6045" s="1">
        <v>4</v>
      </c>
      <c r="J6045" t="s">
        <v>18</v>
      </c>
      <c r="K6045" t="s">
        <v>7</v>
      </c>
      <c r="L6045" s="2">
        <v>4.2</v>
      </c>
      <c r="M6045" s="2">
        <f>G6045/F6045*10</f>
        <v>1.2285012285012284</v>
      </c>
      <c r="N6045" s="2">
        <f>I6045/M6045</f>
        <v>3.2560000000000002</v>
      </c>
      <c r="O6045" s="2">
        <f>F6045/G6045</f>
        <v>8.14</v>
      </c>
    </row>
    <row r="6046" spans="1:15" x14ac:dyDescent="0.2">
      <c r="A6046" t="s">
        <v>6068</v>
      </c>
      <c r="B6046" t="s">
        <v>3</v>
      </c>
      <c r="C6046" t="s">
        <v>31</v>
      </c>
      <c r="D6046" s="5">
        <v>45772</v>
      </c>
      <c r="E6046" s="5" t="str">
        <f>TEXT(D6046,"yyyy-mm")</f>
        <v>2025-04</v>
      </c>
      <c r="F6046" s="4">
        <v>5.65</v>
      </c>
      <c r="G6046" s="1">
        <v>2</v>
      </c>
      <c r="H6046" t="s">
        <v>43</v>
      </c>
      <c r="I6046" s="1">
        <v>2</v>
      </c>
      <c r="J6046" t="s">
        <v>6</v>
      </c>
      <c r="K6046" t="s">
        <v>7</v>
      </c>
      <c r="L6046" s="2">
        <v>3.6</v>
      </c>
      <c r="M6046" s="2">
        <f>G6046/F6046*10</f>
        <v>3.5398230088495577</v>
      </c>
      <c r="N6046" s="2">
        <f>I6046/M6046</f>
        <v>0.56499999999999995</v>
      </c>
      <c r="O6046" s="2">
        <f>F6046/G6046</f>
        <v>2.8250000000000002</v>
      </c>
    </row>
    <row r="6047" spans="1:15" x14ac:dyDescent="0.2">
      <c r="A6047" t="s">
        <v>6069</v>
      </c>
      <c r="B6047" t="s">
        <v>20</v>
      </c>
      <c r="C6047" t="s">
        <v>21</v>
      </c>
      <c r="D6047" s="5">
        <v>45626</v>
      </c>
      <c r="E6047" s="5" t="str">
        <f>TEXT(D6047,"yyyy-mm")</f>
        <v>2024-11</v>
      </c>
      <c r="F6047" s="4">
        <v>26.94</v>
      </c>
      <c r="G6047" s="1">
        <v>10</v>
      </c>
      <c r="H6047" t="s">
        <v>43</v>
      </c>
      <c r="I6047" s="1">
        <v>3</v>
      </c>
      <c r="J6047" t="s">
        <v>36</v>
      </c>
      <c r="K6047" t="s">
        <v>22</v>
      </c>
      <c r="L6047" s="2">
        <v>4.3</v>
      </c>
      <c r="M6047" s="2">
        <f>G6047/F6047*10</f>
        <v>3.7119524870081659</v>
      </c>
      <c r="N6047" s="2">
        <f>I6047/M6047</f>
        <v>0.80820000000000003</v>
      </c>
      <c r="O6047" s="2">
        <f>F6047/G6047</f>
        <v>2.694</v>
      </c>
    </row>
    <row r="6048" spans="1:15" x14ac:dyDescent="0.2">
      <c r="A6048" t="s">
        <v>6070</v>
      </c>
      <c r="B6048" t="s">
        <v>3</v>
      </c>
      <c r="C6048" t="s">
        <v>11</v>
      </c>
      <c r="D6048" s="5">
        <v>45725</v>
      </c>
      <c r="E6048" s="5" t="str">
        <f>TEXT(D6048,"yyyy-mm")</f>
        <v>2025-03</v>
      </c>
      <c r="F6048" s="4">
        <v>16.84</v>
      </c>
      <c r="G6048" s="1">
        <v>5</v>
      </c>
      <c r="H6048" t="s">
        <v>43</v>
      </c>
      <c r="I6048" s="1">
        <v>3</v>
      </c>
      <c r="J6048" t="s">
        <v>6</v>
      </c>
      <c r="K6048" t="s">
        <v>7</v>
      </c>
      <c r="L6048" s="2">
        <v>3.2</v>
      </c>
      <c r="M6048" s="2">
        <f>G6048/F6048*10</f>
        <v>2.9691211401425175</v>
      </c>
      <c r="N6048" s="2">
        <f>I6048/M6048</f>
        <v>1.0104000000000002</v>
      </c>
      <c r="O6048" s="2">
        <f>F6048/G6048</f>
        <v>3.3679999999999999</v>
      </c>
    </row>
    <row r="6049" spans="1:15" x14ac:dyDescent="0.2">
      <c r="A6049" t="s">
        <v>6071</v>
      </c>
      <c r="B6049" t="s">
        <v>20</v>
      </c>
      <c r="C6049" t="s">
        <v>21</v>
      </c>
      <c r="D6049" s="5">
        <v>45520</v>
      </c>
      <c r="E6049" s="5" t="str">
        <f>TEXT(D6049,"yyyy-mm")</f>
        <v>2024-08</v>
      </c>
      <c r="F6049" s="4">
        <v>14.78</v>
      </c>
      <c r="G6049" s="1">
        <v>5</v>
      </c>
      <c r="H6049" t="s">
        <v>15</v>
      </c>
      <c r="I6049" s="1">
        <v>3</v>
      </c>
      <c r="J6049" t="s">
        <v>6</v>
      </c>
      <c r="K6049" t="s">
        <v>7</v>
      </c>
      <c r="L6049" s="2">
        <v>3.4</v>
      </c>
      <c r="M6049" s="2">
        <f>G6049/F6049*10</f>
        <v>3.3829499323410017</v>
      </c>
      <c r="N6049" s="2">
        <f>I6049/M6049</f>
        <v>0.88679999999999992</v>
      </c>
      <c r="O6049" s="2">
        <f>F6049/G6049</f>
        <v>2.956</v>
      </c>
    </row>
    <row r="6050" spans="1:15" x14ac:dyDescent="0.2">
      <c r="A6050" t="s">
        <v>6072</v>
      </c>
      <c r="B6050" t="s">
        <v>20</v>
      </c>
      <c r="C6050" t="s">
        <v>4</v>
      </c>
      <c r="D6050" s="5">
        <v>45824</v>
      </c>
      <c r="E6050" s="5" t="str">
        <f>TEXT(D6050,"yyyy-mm")</f>
        <v>2025-06</v>
      </c>
      <c r="F6050" s="4">
        <v>12.72</v>
      </c>
      <c r="G6050" s="1">
        <v>6</v>
      </c>
      <c r="H6050" t="s">
        <v>15</v>
      </c>
      <c r="I6050" s="1">
        <v>4</v>
      </c>
      <c r="J6050" t="s">
        <v>18</v>
      </c>
      <c r="K6050" t="s">
        <v>7</v>
      </c>
      <c r="L6050" s="2">
        <v>3.7</v>
      </c>
      <c r="M6050" s="2">
        <f>G6050/F6050*10</f>
        <v>4.7169811320754711</v>
      </c>
      <c r="N6050" s="2">
        <f>I6050/M6050</f>
        <v>0.84800000000000009</v>
      </c>
      <c r="O6050" s="2">
        <f>F6050/G6050</f>
        <v>2.12</v>
      </c>
    </row>
    <row r="6051" spans="1:15" x14ac:dyDescent="0.2">
      <c r="A6051" t="s">
        <v>6073</v>
      </c>
      <c r="B6051" t="s">
        <v>17</v>
      </c>
      <c r="C6051" t="s">
        <v>4</v>
      </c>
      <c r="D6051" s="5">
        <v>45788</v>
      </c>
      <c r="E6051" s="5" t="str">
        <f>TEXT(D6051,"yyyy-mm")</f>
        <v>2025-05</v>
      </c>
      <c r="F6051" s="4">
        <v>27.49</v>
      </c>
      <c r="G6051" s="1">
        <v>7</v>
      </c>
      <c r="H6051" t="s">
        <v>43</v>
      </c>
      <c r="I6051" s="1">
        <v>2</v>
      </c>
      <c r="J6051" t="s">
        <v>18</v>
      </c>
      <c r="K6051" t="s">
        <v>7</v>
      </c>
      <c r="L6051" s="2">
        <v>2.7</v>
      </c>
      <c r="M6051" s="2">
        <f>G6051/F6051*10</f>
        <v>2.5463805020007273</v>
      </c>
      <c r="N6051" s="2">
        <f>I6051/M6051</f>
        <v>0.78542857142857148</v>
      </c>
      <c r="O6051" s="2">
        <f>F6051/G6051</f>
        <v>3.927142857142857</v>
      </c>
    </row>
    <row r="6052" spans="1:15" x14ac:dyDescent="0.2">
      <c r="A6052" t="s">
        <v>6074</v>
      </c>
      <c r="B6052" t="s">
        <v>3</v>
      </c>
      <c r="C6052" t="s">
        <v>27</v>
      </c>
      <c r="D6052" s="5">
        <v>45753</v>
      </c>
      <c r="E6052" s="5" t="str">
        <f>TEXT(D6052,"yyyy-mm")</f>
        <v>2025-04</v>
      </c>
      <c r="F6052" s="4">
        <v>44.95</v>
      </c>
      <c r="G6052" s="1">
        <v>19</v>
      </c>
      <c r="H6052" t="s">
        <v>25</v>
      </c>
      <c r="I6052" s="1">
        <v>3</v>
      </c>
      <c r="J6052" t="s">
        <v>18</v>
      </c>
      <c r="K6052" t="s">
        <v>7</v>
      </c>
      <c r="L6052" s="2">
        <v>3.2</v>
      </c>
      <c r="M6052" s="2">
        <f>G6052/F6052*10</f>
        <v>4.2269187986651833</v>
      </c>
      <c r="N6052" s="2">
        <f>I6052/M6052</f>
        <v>0.70973684210526322</v>
      </c>
      <c r="O6052" s="2">
        <f>F6052/G6052</f>
        <v>2.3657894736842109</v>
      </c>
    </row>
    <row r="6053" spans="1:15" x14ac:dyDescent="0.2">
      <c r="A6053" t="s">
        <v>6075</v>
      </c>
      <c r="B6053" t="s">
        <v>20</v>
      </c>
      <c r="C6053" t="s">
        <v>4</v>
      </c>
      <c r="D6053" s="5">
        <v>45600</v>
      </c>
      <c r="E6053" s="5" t="str">
        <f>TEXT(D6053,"yyyy-mm")</f>
        <v>2024-11</v>
      </c>
      <c r="F6053" s="4">
        <v>10.32</v>
      </c>
      <c r="G6053" s="1">
        <v>2</v>
      </c>
      <c r="H6053" t="s">
        <v>5</v>
      </c>
      <c r="I6053" s="1">
        <v>4</v>
      </c>
      <c r="J6053" t="s">
        <v>18</v>
      </c>
      <c r="K6053" t="s">
        <v>7</v>
      </c>
      <c r="L6053" s="2">
        <v>5</v>
      </c>
      <c r="M6053" s="2">
        <f>G6053/F6053*10</f>
        <v>1.9379844961240309</v>
      </c>
      <c r="N6053" s="2">
        <f>I6053/M6053</f>
        <v>2.0640000000000001</v>
      </c>
      <c r="O6053" s="2">
        <f>F6053/G6053</f>
        <v>5.16</v>
      </c>
    </row>
    <row r="6054" spans="1:15" x14ac:dyDescent="0.2">
      <c r="A6054" t="s">
        <v>6076</v>
      </c>
      <c r="B6054" t="s">
        <v>3</v>
      </c>
      <c r="C6054" t="s">
        <v>4</v>
      </c>
      <c r="D6054" s="5">
        <v>45832</v>
      </c>
      <c r="E6054" s="5" t="str">
        <f>TEXT(D6054,"yyyy-mm")</f>
        <v>2025-06</v>
      </c>
      <c r="F6054" s="4">
        <v>6.32</v>
      </c>
      <c r="G6054" s="1">
        <v>1</v>
      </c>
      <c r="H6054" t="s">
        <v>15</v>
      </c>
      <c r="I6054" s="1">
        <v>5</v>
      </c>
      <c r="J6054" t="s">
        <v>18</v>
      </c>
      <c r="K6054" t="s">
        <v>7</v>
      </c>
      <c r="L6054" s="2">
        <v>3.9</v>
      </c>
      <c r="M6054" s="2">
        <f>G6054/F6054*10</f>
        <v>1.582278481012658</v>
      </c>
      <c r="N6054" s="2">
        <f>I6054/M6054</f>
        <v>3.1600000000000006</v>
      </c>
      <c r="O6054" s="2">
        <f>F6054/G6054</f>
        <v>6.32</v>
      </c>
    </row>
    <row r="6055" spans="1:15" x14ac:dyDescent="0.2">
      <c r="A6055" t="s">
        <v>6077</v>
      </c>
      <c r="B6055" t="s">
        <v>20</v>
      </c>
      <c r="C6055" t="s">
        <v>40</v>
      </c>
      <c r="D6055" s="5">
        <v>45721</v>
      </c>
      <c r="E6055" s="5" t="str">
        <f>TEXT(D6055,"yyyy-mm")</f>
        <v>2025-03</v>
      </c>
      <c r="F6055" s="4">
        <v>35.29</v>
      </c>
      <c r="G6055" s="1">
        <v>16</v>
      </c>
      <c r="H6055" t="s">
        <v>15</v>
      </c>
      <c r="I6055" s="1">
        <v>4</v>
      </c>
      <c r="J6055" t="s">
        <v>6</v>
      </c>
      <c r="K6055" t="s">
        <v>7</v>
      </c>
      <c r="L6055" s="2">
        <v>2.7</v>
      </c>
      <c r="M6055" s="2">
        <f>G6055/F6055*10</f>
        <v>4.5338622839331251</v>
      </c>
      <c r="N6055" s="2">
        <f>I6055/M6055</f>
        <v>0.88225000000000009</v>
      </c>
      <c r="O6055" s="2">
        <f>F6055/G6055</f>
        <v>2.2056249999999999</v>
      </c>
    </row>
    <row r="6056" spans="1:15" x14ac:dyDescent="0.2">
      <c r="A6056" t="s">
        <v>6078</v>
      </c>
      <c r="B6056" t="s">
        <v>20</v>
      </c>
      <c r="C6056" t="s">
        <v>9</v>
      </c>
      <c r="D6056" s="5">
        <v>45682</v>
      </c>
      <c r="E6056" s="5" t="str">
        <f>TEXT(D6056,"yyyy-mm")</f>
        <v>2025-01</v>
      </c>
      <c r="F6056" s="4">
        <v>43.6</v>
      </c>
      <c r="G6056" s="1">
        <v>9</v>
      </c>
      <c r="H6056" t="s">
        <v>71</v>
      </c>
      <c r="I6056" s="1">
        <v>4</v>
      </c>
      <c r="J6056" t="s">
        <v>36</v>
      </c>
      <c r="K6056" t="s">
        <v>7</v>
      </c>
      <c r="L6056" s="2">
        <v>3.6</v>
      </c>
      <c r="M6056" s="2">
        <f>G6056/F6056*10</f>
        <v>2.0642201834862384</v>
      </c>
      <c r="N6056" s="2">
        <f>I6056/M6056</f>
        <v>1.9377777777777778</v>
      </c>
      <c r="O6056" s="2">
        <f>F6056/G6056</f>
        <v>4.844444444444445</v>
      </c>
    </row>
    <row r="6057" spans="1:15" x14ac:dyDescent="0.2">
      <c r="A6057" t="s">
        <v>6079</v>
      </c>
      <c r="B6057" t="s">
        <v>3</v>
      </c>
      <c r="C6057" t="s">
        <v>9</v>
      </c>
      <c r="D6057" s="5">
        <v>45737</v>
      </c>
      <c r="E6057" s="5" t="str">
        <f>TEXT(D6057,"yyyy-mm")</f>
        <v>2025-03</v>
      </c>
      <c r="F6057" s="4">
        <v>1.42</v>
      </c>
      <c r="G6057" s="1">
        <v>1</v>
      </c>
      <c r="H6057" t="s">
        <v>5</v>
      </c>
      <c r="I6057" s="1">
        <v>2</v>
      </c>
      <c r="J6057" t="s">
        <v>18</v>
      </c>
      <c r="K6057" t="s">
        <v>7</v>
      </c>
      <c r="L6057" s="2">
        <v>2.5</v>
      </c>
      <c r="M6057" s="2">
        <f>G6057/F6057*10</f>
        <v>7.042253521126761</v>
      </c>
      <c r="N6057" s="2">
        <f>I6057/M6057</f>
        <v>0.28399999999999997</v>
      </c>
      <c r="O6057" s="2">
        <f>F6057/G6057</f>
        <v>1.42</v>
      </c>
    </row>
    <row r="6058" spans="1:15" x14ac:dyDescent="0.2">
      <c r="A6058" t="s">
        <v>6080</v>
      </c>
      <c r="B6058" t="s">
        <v>20</v>
      </c>
      <c r="C6058" t="s">
        <v>4</v>
      </c>
      <c r="D6058" s="5">
        <v>45591</v>
      </c>
      <c r="E6058" s="5" t="str">
        <f>TEXT(D6058,"yyyy-mm")</f>
        <v>2024-10</v>
      </c>
      <c r="F6058" s="4">
        <v>9.2100000000000009</v>
      </c>
      <c r="G6058" s="1">
        <v>2</v>
      </c>
      <c r="H6058" t="s">
        <v>25</v>
      </c>
      <c r="I6058" s="1">
        <v>3</v>
      </c>
      <c r="J6058" t="s">
        <v>18</v>
      </c>
      <c r="K6058" t="s">
        <v>7</v>
      </c>
      <c r="L6058" s="2">
        <v>3.6</v>
      </c>
      <c r="M6058" s="2">
        <f>G6058/F6058*10</f>
        <v>2.1715526601520088</v>
      </c>
      <c r="N6058" s="2">
        <f>I6058/M6058</f>
        <v>1.3815</v>
      </c>
      <c r="O6058" s="2">
        <f>F6058/G6058</f>
        <v>4.6050000000000004</v>
      </c>
    </row>
    <row r="6059" spans="1:15" x14ac:dyDescent="0.2">
      <c r="A6059" t="s">
        <v>6081</v>
      </c>
      <c r="B6059" t="s">
        <v>17</v>
      </c>
      <c r="C6059" t="s">
        <v>4</v>
      </c>
      <c r="D6059" s="5">
        <v>45570</v>
      </c>
      <c r="E6059" s="5" t="str">
        <f>TEXT(D6059,"yyyy-mm")</f>
        <v>2024-10</v>
      </c>
      <c r="F6059" s="4">
        <v>18.100000000000001</v>
      </c>
      <c r="G6059" s="1">
        <v>8</v>
      </c>
      <c r="H6059" t="s">
        <v>12</v>
      </c>
      <c r="I6059" s="1">
        <v>4</v>
      </c>
      <c r="J6059" t="s">
        <v>18</v>
      </c>
      <c r="K6059" t="s">
        <v>7</v>
      </c>
      <c r="L6059" s="2">
        <v>4.5999999999999996</v>
      </c>
      <c r="M6059" s="2">
        <f>G6059/F6059*10</f>
        <v>4.4198895027624303</v>
      </c>
      <c r="N6059" s="2">
        <f>I6059/M6059</f>
        <v>0.90500000000000014</v>
      </c>
      <c r="O6059" s="2">
        <f>F6059/G6059</f>
        <v>2.2625000000000002</v>
      </c>
    </row>
    <row r="6060" spans="1:15" x14ac:dyDescent="0.2">
      <c r="A6060" t="s">
        <v>6082</v>
      </c>
      <c r="B6060" t="s">
        <v>17</v>
      </c>
      <c r="C6060" t="s">
        <v>31</v>
      </c>
      <c r="D6060" s="5">
        <v>45728</v>
      </c>
      <c r="E6060" s="5" t="str">
        <f>TEXT(D6060,"yyyy-mm")</f>
        <v>2025-03</v>
      </c>
      <c r="F6060" s="4">
        <v>12.51</v>
      </c>
      <c r="G6060" s="1">
        <v>2</v>
      </c>
      <c r="H6060" t="s">
        <v>15</v>
      </c>
      <c r="I6060" s="1">
        <v>5</v>
      </c>
      <c r="J6060" t="s">
        <v>6</v>
      </c>
      <c r="K6060" t="s">
        <v>7</v>
      </c>
      <c r="L6060" s="2">
        <v>4.5999999999999996</v>
      </c>
      <c r="M6060" s="2">
        <f>G6060/F6060*10</f>
        <v>1.598721023181455</v>
      </c>
      <c r="N6060" s="2">
        <f>I6060/M6060</f>
        <v>3.1274999999999995</v>
      </c>
      <c r="O6060" s="2">
        <f>F6060/G6060</f>
        <v>6.2549999999999999</v>
      </c>
    </row>
    <row r="6061" spans="1:15" x14ac:dyDescent="0.2">
      <c r="A6061" t="s">
        <v>6083</v>
      </c>
      <c r="B6061" t="s">
        <v>3</v>
      </c>
      <c r="C6061" t="s">
        <v>21</v>
      </c>
      <c r="D6061" s="5">
        <v>45525</v>
      </c>
      <c r="E6061" s="5" t="str">
        <f>TEXT(D6061,"yyyy-mm")</f>
        <v>2024-08</v>
      </c>
      <c r="F6061" s="4">
        <v>29.43</v>
      </c>
      <c r="G6061" s="1">
        <v>8</v>
      </c>
      <c r="H6061" t="s">
        <v>12</v>
      </c>
      <c r="I6061" s="1">
        <v>3</v>
      </c>
      <c r="J6061" t="s">
        <v>6</v>
      </c>
      <c r="K6061" t="s">
        <v>7</v>
      </c>
      <c r="L6061" s="2">
        <v>2.6</v>
      </c>
      <c r="M6061" s="2">
        <f>G6061/F6061*10</f>
        <v>2.7183146449201496</v>
      </c>
      <c r="N6061" s="2">
        <f>I6061/M6061</f>
        <v>1.1036249999999999</v>
      </c>
      <c r="O6061" s="2">
        <f>F6061/G6061</f>
        <v>3.67875</v>
      </c>
    </row>
    <row r="6062" spans="1:15" x14ac:dyDescent="0.2">
      <c r="A6062" t="s">
        <v>6084</v>
      </c>
      <c r="B6062" t="s">
        <v>17</v>
      </c>
      <c r="C6062" t="s">
        <v>31</v>
      </c>
      <c r="D6062" s="5">
        <v>45506</v>
      </c>
      <c r="E6062" s="5" t="str">
        <f>TEXT(D6062,"yyyy-mm")</f>
        <v>2024-08</v>
      </c>
      <c r="F6062" s="4">
        <v>49.38</v>
      </c>
      <c r="G6062" s="1">
        <v>20</v>
      </c>
      <c r="H6062" t="s">
        <v>25</v>
      </c>
      <c r="I6062" s="1">
        <v>3</v>
      </c>
      <c r="J6062" t="s">
        <v>6</v>
      </c>
      <c r="K6062" t="s">
        <v>22</v>
      </c>
      <c r="L6062" s="2">
        <v>3.1</v>
      </c>
      <c r="M6062" s="2">
        <f>G6062/F6062*10</f>
        <v>4.0502227622519236</v>
      </c>
      <c r="N6062" s="2">
        <f>I6062/M6062</f>
        <v>0.74070000000000003</v>
      </c>
      <c r="O6062" s="2">
        <f>F6062/G6062</f>
        <v>2.4690000000000003</v>
      </c>
    </row>
    <row r="6063" spans="1:15" x14ac:dyDescent="0.2">
      <c r="A6063" t="s">
        <v>6085</v>
      </c>
      <c r="B6063" t="s">
        <v>20</v>
      </c>
      <c r="C6063" t="s">
        <v>27</v>
      </c>
      <c r="D6063" s="5">
        <v>45730</v>
      </c>
      <c r="E6063" s="5" t="str">
        <f>TEXT(D6063,"yyyy-mm")</f>
        <v>2025-03</v>
      </c>
      <c r="F6063" s="4">
        <v>13.54</v>
      </c>
      <c r="G6063" s="1">
        <v>4</v>
      </c>
      <c r="H6063" t="s">
        <v>71</v>
      </c>
      <c r="I6063" s="1">
        <v>2</v>
      </c>
      <c r="J6063" t="s">
        <v>46</v>
      </c>
      <c r="K6063" t="s">
        <v>7</v>
      </c>
      <c r="L6063" s="2">
        <v>2.8</v>
      </c>
      <c r="M6063" s="2">
        <f>G6063/F6063*10</f>
        <v>2.9542097488921715</v>
      </c>
      <c r="N6063" s="2">
        <f>I6063/M6063</f>
        <v>0.67699999999999994</v>
      </c>
      <c r="O6063" s="2">
        <f>F6063/G6063</f>
        <v>3.3849999999999998</v>
      </c>
    </row>
    <row r="6064" spans="1:15" x14ac:dyDescent="0.2">
      <c r="A6064" t="s">
        <v>6086</v>
      </c>
      <c r="B6064" t="s">
        <v>3</v>
      </c>
      <c r="C6064" t="s">
        <v>27</v>
      </c>
      <c r="D6064" s="5">
        <v>45666</v>
      </c>
      <c r="E6064" s="5" t="str">
        <f>TEXT(D6064,"yyyy-mm")</f>
        <v>2025-01</v>
      </c>
      <c r="F6064" s="4">
        <v>19.72</v>
      </c>
      <c r="G6064" s="1">
        <v>4</v>
      </c>
      <c r="H6064" t="s">
        <v>15</v>
      </c>
      <c r="I6064" s="1">
        <v>4</v>
      </c>
      <c r="J6064" t="s">
        <v>18</v>
      </c>
      <c r="K6064" t="s">
        <v>7</v>
      </c>
      <c r="L6064" s="2">
        <v>4.3</v>
      </c>
      <c r="M6064" s="2">
        <f>G6064/F6064*10</f>
        <v>2.028397565922921</v>
      </c>
      <c r="N6064" s="2">
        <f>I6064/M6064</f>
        <v>1.972</v>
      </c>
      <c r="O6064" s="2">
        <f>F6064/G6064</f>
        <v>4.93</v>
      </c>
    </row>
    <row r="6065" spans="1:15" x14ac:dyDescent="0.2">
      <c r="A6065" t="s">
        <v>6087</v>
      </c>
      <c r="B6065" t="s">
        <v>20</v>
      </c>
      <c r="C6065" t="s">
        <v>9</v>
      </c>
      <c r="D6065" s="5">
        <v>45797</v>
      </c>
      <c r="E6065" s="5" t="str">
        <f>TEXT(D6065,"yyyy-mm")</f>
        <v>2025-05</v>
      </c>
      <c r="F6065" s="4">
        <v>6.6</v>
      </c>
      <c r="G6065" s="1">
        <v>1</v>
      </c>
      <c r="H6065" t="s">
        <v>12</v>
      </c>
      <c r="I6065" s="1">
        <v>5</v>
      </c>
      <c r="J6065" t="s">
        <v>36</v>
      </c>
      <c r="K6065" t="s">
        <v>7</v>
      </c>
      <c r="L6065" s="2">
        <v>5</v>
      </c>
      <c r="M6065" s="2">
        <f>G6065/F6065*10</f>
        <v>1.5151515151515151</v>
      </c>
      <c r="N6065" s="2">
        <f>I6065/M6065</f>
        <v>3.3</v>
      </c>
      <c r="O6065" s="2">
        <f>F6065/G6065</f>
        <v>6.6</v>
      </c>
    </row>
    <row r="6066" spans="1:15" x14ac:dyDescent="0.2">
      <c r="A6066" t="s">
        <v>6088</v>
      </c>
      <c r="B6066" t="s">
        <v>17</v>
      </c>
      <c r="C6066" t="s">
        <v>21</v>
      </c>
      <c r="D6066" s="5">
        <v>45666</v>
      </c>
      <c r="E6066" s="5" t="str">
        <f>TEXT(D6066,"yyyy-mm")</f>
        <v>2025-01</v>
      </c>
      <c r="F6066" s="4">
        <v>17.13</v>
      </c>
      <c r="G6066" s="1">
        <v>6</v>
      </c>
      <c r="H6066" t="s">
        <v>5</v>
      </c>
      <c r="I6066" s="1">
        <v>2</v>
      </c>
      <c r="J6066" t="s">
        <v>6</v>
      </c>
      <c r="K6066" t="s">
        <v>7</v>
      </c>
      <c r="L6066" s="2">
        <v>1.1000000000000001</v>
      </c>
      <c r="M6066" s="2">
        <f>G6066/F6066*10</f>
        <v>3.5026269702276709</v>
      </c>
      <c r="N6066" s="2">
        <f>I6066/M6066</f>
        <v>0.57099999999999995</v>
      </c>
      <c r="O6066" s="2">
        <f>F6066/G6066</f>
        <v>2.855</v>
      </c>
    </row>
    <row r="6067" spans="1:15" x14ac:dyDescent="0.2">
      <c r="A6067" t="s">
        <v>6089</v>
      </c>
      <c r="B6067" t="s">
        <v>3</v>
      </c>
      <c r="C6067" t="s">
        <v>27</v>
      </c>
      <c r="D6067" s="5">
        <v>45714</v>
      </c>
      <c r="E6067" s="5" t="str">
        <f>TEXT(D6067,"yyyy-mm")</f>
        <v>2025-02</v>
      </c>
      <c r="F6067" s="4">
        <v>7.42</v>
      </c>
      <c r="G6067" s="1">
        <v>2</v>
      </c>
      <c r="H6067" t="s">
        <v>15</v>
      </c>
      <c r="I6067" s="1">
        <v>3</v>
      </c>
      <c r="J6067" t="s">
        <v>36</v>
      </c>
      <c r="K6067" t="s">
        <v>22</v>
      </c>
      <c r="L6067" s="2">
        <v>5</v>
      </c>
      <c r="M6067" s="2">
        <f>G6067/F6067*10</f>
        <v>2.6954177897574123</v>
      </c>
      <c r="N6067" s="2">
        <f>I6067/M6067</f>
        <v>1.113</v>
      </c>
      <c r="O6067" s="2">
        <f>F6067/G6067</f>
        <v>3.71</v>
      </c>
    </row>
    <row r="6068" spans="1:15" x14ac:dyDescent="0.2">
      <c r="A6068" t="s">
        <v>6090</v>
      </c>
      <c r="B6068" t="s">
        <v>3</v>
      </c>
      <c r="C6068" t="s">
        <v>40</v>
      </c>
      <c r="D6068" s="5">
        <v>45811</v>
      </c>
      <c r="E6068" s="5" t="str">
        <f>TEXT(D6068,"yyyy-mm")</f>
        <v>2025-06</v>
      </c>
      <c r="F6068" s="4">
        <v>21.75</v>
      </c>
      <c r="G6068" s="1">
        <v>6</v>
      </c>
      <c r="H6068" t="s">
        <v>5</v>
      </c>
      <c r="I6068" s="1">
        <v>3</v>
      </c>
      <c r="J6068" t="s">
        <v>6</v>
      </c>
      <c r="K6068" t="s">
        <v>7</v>
      </c>
      <c r="L6068" s="2">
        <v>2</v>
      </c>
      <c r="M6068" s="2">
        <f>G6068/F6068*10</f>
        <v>2.7586206896551726</v>
      </c>
      <c r="N6068" s="2">
        <f>I6068/M6068</f>
        <v>1.0874999999999999</v>
      </c>
      <c r="O6068" s="2">
        <f>F6068/G6068</f>
        <v>3.625</v>
      </c>
    </row>
    <row r="6069" spans="1:15" x14ac:dyDescent="0.2">
      <c r="A6069" t="s">
        <v>6091</v>
      </c>
      <c r="B6069" t="s">
        <v>3</v>
      </c>
      <c r="C6069" t="s">
        <v>9</v>
      </c>
      <c r="D6069" s="5">
        <v>45482</v>
      </c>
      <c r="E6069" s="5" t="str">
        <f>TEXT(D6069,"yyyy-mm")</f>
        <v>2024-07</v>
      </c>
      <c r="F6069" s="4">
        <v>13.25</v>
      </c>
      <c r="G6069" s="1">
        <v>2</v>
      </c>
      <c r="H6069" t="s">
        <v>15</v>
      </c>
      <c r="I6069" s="1">
        <v>3</v>
      </c>
      <c r="J6069" t="s">
        <v>36</v>
      </c>
      <c r="K6069" t="s">
        <v>7</v>
      </c>
      <c r="L6069" s="2">
        <v>3.7</v>
      </c>
      <c r="M6069" s="2">
        <f>G6069/F6069*10</f>
        <v>1.5094339622641508</v>
      </c>
      <c r="N6069" s="2">
        <f>I6069/M6069</f>
        <v>1.9875</v>
      </c>
      <c r="O6069" s="2">
        <f>F6069/G6069</f>
        <v>6.625</v>
      </c>
    </row>
    <row r="6070" spans="1:15" x14ac:dyDescent="0.2">
      <c r="A6070" t="s">
        <v>6092</v>
      </c>
      <c r="B6070" t="s">
        <v>3</v>
      </c>
      <c r="C6070" t="s">
        <v>21</v>
      </c>
      <c r="D6070" s="5">
        <v>45674</v>
      </c>
      <c r="E6070" s="5" t="str">
        <f>TEXT(D6070,"yyyy-mm")</f>
        <v>2025-01</v>
      </c>
      <c r="F6070" s="4">
        <v>13.87</v>
      </c>
      <c r="G6070" s="1">
        <v>2</v>
      </c>
      <c r="H6070" t="s">
        <v>43</v>
      </c>
      <c r="I6070" s="1">
        <v>3</v>
      </c>
      <c r="J6070" t="s">
        <v>18</v>
      </c>
      <c r="K6070" t="s">
        <v>22</v>
      </c>
      <c r="L6070" s="2">
        <v>2.9</v>
      </c>
      <c r="M6070" s="2">
        <f>G6070/F6070*10</f>
        <v>1.4419610670511898</v>
      </c>
      <c r="N6070" s="2">
        <f>I6070/M6070</f>
        <v>2.0804999999999998</v>
      </c>
      <c r="O6070" s="2">
        <f>F6070/G6070</f>
        <v>6.9349999999999996</v>
      </c>
    </row>
    <row r="6071" spans="1:15" x14ac:dyDescent="0.2">
      <c r="A6071" t="s">
        <v>6093</v>
      </c>
      <c r="B6071" t="s">
        <v>17</v>
      </c>
      <c r="C6071" t="s">
        <v>9</v>
      </c>
      <c r="D6071" s="5">
        <v>45752</v>
      </c>
      <c r="E6071" s="5" t="str">
        <f>TEXT(D6071,"yyyy-mm")</f>
        <v>2025-04</v>
      </c>
      <c r="F6071" s="4">
        <v>18.079999999999998</v>
      </c>
      <c r="G6071" s="1">
        <v>4</v>
      </c>
      <c r="H6071" t="s">
        <v>5</v>
      </c>
      <c r="I6071" s="1">
        <v>2</v>
      </c>
      <c r="J6071" t="s">
        <v>36</v>
      </c>
      <c r="K6071" t="s">
        <v>22</v>
      </c>
      <c r="L6071" s="2">
        <v>3.3</v>
      </c>
      <c r="M6071" s="2">
        <f>G6071/F6071*10</f>
        <v>2.2123893805309738</v>
      </c>
      <c r="N6071" s="2">
        <f>I6071/M6071</f>
        <v>0.90399999999999991</v>
      </c>
      <c r="O6071" s="2">
        <f>F6071/G6071</f>
        <v>4.5199999999999996</v>
      </c>
    </row>
    <row r="6072" spans="1:15" x14ac:dyDescent="0.2">
      <c r="A6072" t="s">
        <v>6094</v>
      </c>
      <c r="B6072" t="s">
        <v>17</v>
      </c>
      <c r="C6072" t="s">
        <v>40</v>
      </c>
      <c r="D6072" s="5">
        <v>45658</v>
      </c>
      <c r="E6072" s="5" t="str">
        <f>TEXT(D6072,"yyyy-mm")</f>
        <v>2025-01</v>
      </c>
      <c r="F6072" s="4">
        <v>13.02</v>
      </c>
      <c r="G6072" s="1">
        <v>5</v>
      </c>
      <c r="H6072" t="s">
        <v>12</v>
      </c>
      <c r="I6072" s="1">
        <v>5</v>
      </c>
      <c r="J6072" t="s">
        <v>6</v>
      </c>
      <c r="K6072" t="s">
        <v>7</v>
      </c>
      <c r="L6072" s="2">
        <v>4.5</v>
      </c>
      <c r="M6072" s="2">
        <f>G6072/F6072*10</f>
        <v>3.8402457757296471</v>
      </c>
      <c r="N6072" s="2">
        <f>I6072/M6072</f>
        <v>1.3019999999999998</v>
      </c>
      <c r="O6072" s="2">
        <f>F6072/G6072</f>
        <v>2.6040000000000001</v>
      </c>
    </row>
    <row r="6073" spans="1:15" x14ac:dyDescent="0.2">
      <c r="A6073" t="s">
        <v>6095</v>
      </c>
      <c r="B6073" t="s">
        <v>17</v>
      </c>
      <c r="C6073" t="s">
        <v>9</v>
      </c>
      <c r="D6073" s="5">
        <v>45697</v>
      </c>
      <c r="E6073" s="5" t="str">
        <f>TEXT(D6073,"yyyy-mm")</f>
        <v>2025-02</v>
      </c>
      <c r="F6073" s="4">
        <v>11.99</v>
      </c>
      <c r="G6073" s="1">
        <v>2</v>
      </c>
      <c r="H6073" t="s">
        <v>5</v>
      </c>
      <c r="I6073" s="1">
        <v>3</v>
      </c>
      <c r="J6073" t="s">
        <v>18</v>
      </c>
      <c r="K6073" t="s">
        <v>7</v>
      </c>
      <c r="L6073" s="2">
        <v>2.7</v>
      </c>
      <c r="M6073" s="2">
        <f>G6073/F6073*10</f>
        <v>1.6680567139282734</v>
      </c>
      <c r="N6073" s="2">
        <f>I6073/M6073</f>
        <v>1.7985000000000002</v>
      </c>
      <c r="O6073" s="2">
        <f>F6073/G6073</f>
        <v>5.9950000000000001</v>
      </c>
    </row>
    <row r="6074" spans="1:15" x14ac:dyDescent="0.2">
      <c r="A6074" t="s">
        <v>6096</v>
      </c>
      <c r="B6074" t="s">
        <v>3</v>
      </c>
      <c r="C6074" t="s">
        <v>4</v>
      </c>
      <c r="D6074" s="5">
        <v>45733</v>
      </c>
      <c r="E6074" s="5" t="str">
        <f>TEXT(D6074,"yyyy-mm")</f>
        <v>2025-03</v>
      </c>
      <c r="F6074" s="4">
        <v>19.63</v>
      </c>
      <c r="G6074" s="1">
        <v>4</v>
      </c>
      <c r="H6074" t="s">
        <v>5</v>
      </c>
      <c r="I6074" s="1">
        <v>5</v>
      </c>
      <c r="J6074" t="s">
        <v>6</v>
      </c>
      <c r="K6074" t="s">
        <v>7</v>
      </c>
      <c r="L6074" s="2">
        <v>5</v>
      </c>
      <c r="M6074" s="2">
        <f>G6074/F6074*10</f>
        <v>2.0376974019358127</v>
      </c>
      <c r="N6074" s="2">
        <f>I6074/M6074</f>
        <v>2.4537499999999999</v>
      </c>
      <c r="O6074" s="2">
        <f>F6074/G6074</f>
        <v>4.9074999999999998</v>
      </c>
    </row>
    <row r="6075" spans="1:15" x14ac:dyDescent="0.2">
      <c r="A6075" t="s">
        <v>6097</v>
      </c>
      <c r="B6075" t="s">
        <v>3</v>
      </c>
      <c r="C6075" t="s">
        <v>21</v>
      </c>
      <c r="D6075" s="5">
        <v>45706</v>
      </c>
      <c r="E6075" s="5" t="str">
        <f>TEXT(D6075,"yyyy-mm")</f>
        <v>2025-02</v>
      </c>
      <c r="F6075" s="4">
        <v>14.08</v>
      </c>
      <c r="G6075" s="1">
        <v>3</v>
      </c>
      <c r="H6075" t="s">
        <v>43</v>
      </c>
      <c r="I6075" s="1">
        <v>5</v>
      </c>
      <c r="J6075" t="s">
        <v>46</v>
      </c>
      <c r="K6075" t="s">
        <v>7</v>
      </c>
      <c r="L6075" s="2">
        <v>5</v>
      </c>
      <c r="M6075" s="2">
        <f>G6075/F6075*10</f>
        <v>2.1306818181818183</v>
      </c>
      <c r="N6075" s="2">
        <f>I6075/M6075</f>
        <v>2.3466666666666667</v>
      </c>
      <c r="O6075" s="2">
        <f>F6075/G6075</f>
        <v>4.6933333333333334</v>
      </c>
    </row>
    <row r="6076" spans="1:15" x14ac:dyDescent="0.2">
      <c r="A6076" t="s">
        <v>6098</v>
      </c>
      <c r="B6076" t="s">
        <v>3</v>
      </c>
      <c r="C6076" t="s">
        <v>11</v>
      </c>
      <c r="D6076" s="5">
        <v>45505</v>
      </c>
      <c r="E6076" s="5" t="str">
        <f>TEXT(D6076,"yyyy-mm")</f>
        <v>2024-08</v>
      </c>
      <c r="F6076" s="4">
        <v>7.27</v>
      </c>
      <c r="G6076" s="1">
        <v>2</v>
      </c>
      <c r="H6076" t="s">
        <v>15</v>
      </c>
      <c r="I6076" s="1">
        <v>3</v>
      </c>
      <c r="J6076" t="s">
        <v>6</v>
      </c>
      <c r="K6076" t="s">
        <v>7</v>
      </c>
      <c r="L6076" s="2">
        <v>1.8</v>
      </c>
      <c r="M6076" s="2">
        <f>G6076/F6076*10</f>
        <v>2.7510316368638241</v>
      </c>
      <c r="N6076" s="2">
        <f>I6076/M6076</f>
        <v>1.0905</v>
      </c>
      <c r="O6076" s="2">
        <f>F6076/G6076</f>
        <v>3.6349999999999998</v>
      </c>
    </row>
    <row r="6077" spans="1:15" x14ac:dyDescent="0.2">
      <c r="A6077" t="s">
        <v>6099</v>
      </c>
      <c r="B6077" t="s">
        <v>3</v>
      </c>
      <c r="C6077" t="s">
        <v>4</v>
      </c>
      <c r="D6077" s="5">
        <v>45754</v>
      </c>
      <c r="E6077" s="5" t="str">
        <f>TEXT(D6077,"yyyy-mm")</f>
        <v>2025-04</v>
      </c>
      <c r="F6077" s="4">
        <v>27.78</v>
      </c>
      <c r="G6077" s="1">
        <v>5</v>
      </c>
      <c r="H6077" t="s">
        <v>5</v>
      </c>
      <c r="I6077" s="1">
        <v>4</v>
      </c>
      <c r="J6077" t="s">
        <v>6</v>
      </c>
      <c r="K6077" t="s">
        <v>22</v>
      </c>
      <c r="L6077" s="2">
        <v>4.3</v>
      </c>
      <c r="M6077" s="2">
        <f>G6077/F6077*10</f>
        <v>1.7998560115190785</v>
      </c>
      <c r="N6077" s="2">
        <f>I6077/M6077</f>
        <v>2.2223999999999999</v>
      </c>
      <c r="O6077" s="2">
        <f>F6077/G6077</f>
        <v>5.556</v>
      </c>
    </row>
    <row r="6078" spans="1:15" x14ac:dyDescent="0.2">
      <c r="A6078" t="s">
        <v>6100</v>
      </c>
      <c r="B6078" t="s">
        <v>3</v>
      </c>
      <c r="C6078" t="s">
        <v>21</v>
      </c>
      <c r="D6078" s="5">
        <v>45708</v>
      </c>
      <c r="E6078" s="5" t="str">
        <f>TEXT(D6078,"yyyy-mm")</f>
        <v>2025-02</v>
      </c>
      <c r="F6078" s="4">
        <v>2.2000000000000002</v>
      </c>
      <c r="G6078" s="1">
        <v>1</v>
      </c>
      <c r="H6078" t="s">
        <v>15</v>
      </c>
      <c r="I6078" s="1">
        <v>2</v>
      </c>
      <c r="J6078" t="s">
        <v>6</v>
      </c>
      <c r="K6078" t="s">
        <v>22</v>
      </c>
      <c r="L6078" s="2">
        <v>2.2000000000000002</v>
      </c>
      <c r="M6078" s="2">
        <f>G6078/F6078*10</f>
        <v>4.545454545454545</v>
      </c>
      <c r="N6078" s="2">
        <f>I6078/M6078</f>
        <v>0.44000000000000006</v>
      </c>
      <c r="O6078" s="2">
        <f>F6078/G6078</f>
        <v>2.2000000000000002</v>
      </c>
    </row>
    <row r="6079" spans="1:15" x14ac:dyDescent="0.2">
      <c r="A6079" t="s">
        <v>6101</v>
      </c>
      <c r="B6079" t="s">
        <v>20</v>
      </c>
      <c r="C6079" t="s">
        <v>40</v>
      </c>
      <c r="D6079" s="5">
        <v>45828</v>
      </c>
      <c r="E6079" s="5" t="str">
        <f>TEXT(D6079,"yyyy-mm")</f>
        <v>2025-06</v>
      </c>
      <c r="F6079" s="4">
        <v>32.42</v>
      </c>
      <c r="G6079" s="1">
        <v>11</v>
      </c>
      <c r="H6079" t="s">
        <v>5</v>
      </c>
      <c r="I6079" s="1">
        <v>3</v>
      </c>
      <c r="J6079" t="s">
        <v>18</v>
      </c>
      <c r="K6079" t="s">
        <v>7</v>
      </c>
      <c r="L6079" s="2">
        <v>3.9</v>
      </c>
      <c r="M6079" s="2">
        <f>G6079/F6079*10</f>
        <v>3.3929673041332507</v>
      </c>
      <c r="N6079" s="2">
        <f>I6079/M6079</f>
        <v>0.88418181818181829</v>
      </c>
      <c r="O6079" s="2">
        <f>F6079/G6079</f>
        <v>2.9472727272727273</v>
      </c>
    </row>
    <row r="6080" spans="1:15" x14ac:dyDescent="0.2">
      <c r="A6080" t="s">
        <v>6102</v>
      </c>
      <c r="B6080" t="s">
        <v>3</v>
      </c>
      <c r="C6080" t="s">
        <v>40</v>
      </c>
      <c r="D6080" s="5">
        <v>45625</v>
      </c>
      <c r="E6080" s="5" t="str">
        <f>TEXT(D6080,"yyyy-mm")</f>
        <v>2024-11</v>
      </c>
      <c r="F6080" s="4">
        <v>31.58</v>
      </c>
      <c r="G6080" s="1">
        <v>8</v>
      </c>
      <c r="H6080" t="s">
        <v>43</v>
      </c>
      <c r="I6080" s="1">
        <v>4</v>
      </c>
      <c r="J6080" t="s">
        <v>18</v>
      </c>
      <c r="K6080" t="s">
        <v>7</v>
      </c>
      <c r="L6080" s="2">
        <v>4.3</v>
      </c>
      <c r="M6080" s="2">
        <f>G6080/F6080*10</f>
        <v>2.53324889170361</v>
      </c>
      <c r="N6080" s="2">
        <f>I6080/M6080</f>
        <v>1.579</v>
      </c>
      <c r="O6080" s="2">
        <f>F6080/G6080</f>
        <v>3.9474999999999998</v>
      </c>
    </row>
    <row r="6081" spans="1:15" x14ac:dyDescent="0.2">
      <c r="A6081" t="s">
        <v>6103</v>
      </c>
      <c r="B6081" t="s">
        <v>3</v>
      </c>
      <c r="C6081" t="s">
        <v>4</v>
      </c>
      <c r="D6081" s="5">
        <v>45524</v>
      </c>
      <c r="E6081" s="5" t="str">
        <f>TEXT(D6081,"yyyy-mm")</f>
        <v>2024-08</v>
      </c>
      <c r="F6081" s="4">
        <v>6.58</v>
      </c>
      <c r="G6081" s="1">
        <v>1</v>
      </c>
      <c r="H6081" t="s">
        <v>71</v>
      </c>
      <c r="I6081" s="1">
        <v>4</v>
      </c>
      <c r="J6081" t="s">
        <v>36</v>
      </c>
      <c r="K6081" t="s">
        <v>22</v>
      </c>
      <c r="L6081" s="2">
        <v>3.9</v>
      </c>
      <c r="M6081" s="2">
        <f>G6081/F6081*10</f>
        <v>1.519756838905775</v>
      </c>
      <c r="N6081" s="2">
        <f>I6081/M6081</f>
        <v>2.6320000000000001</v>
      </c>
      <c r="O6081" s="2">
        <f>F6081/G6081</f>
        <v>6.58</v>
      </c>
    </row>
    <row r="6082" spans="1:15" x14ac:dyDescent="0.2">
      <c r="A6082" t="s">
        <v>6104</v>
      </c>
      <c r="B6082" t="s">
        <v>3</v>
      </c>
      <c r="C6082" t="s">
        <v>40</v>
      </c>
      <c r="D6082" s="5">
        <v>45715</v>
      </c>
      <c r="E6082" s="5" t="str">
        <f>TEXT(D6082,"yyyy-mm")</f>
        <v>2025-02</v>
      </c>
      <c r="F6082" s="4">
        <v>35.35</v>
      </c>
      <c r="G6082" s="1">
        <v>8</v>
      </c>
      <c r="H6082" t="s">
        <v>5</v>
      </c>
      <c r="I6082" s="1">
        <v>4</v>
      </c>
      <c r="J6082" t="s">
        <v>6</v>
      </c>
      <c r="K6082" t="s">
        <v>7</v>
      </c>
      <c r="L6082" s="2">
        <v>3.5</v>
      </c>
      <c r="M6082" s="2">
        <f>G6082/F6082*10</f>
        <v>2.2630834512022631</v>
      </c>
      <c r="N6082" s="2">
        <f>I6082/M6082</f>
        <v>1.7675000000000001</v>
      </c>
      <c r="O6082" s="2">
        <f>F6082/G6082</f>
        <v>4.4187500000000002</v>
      </c>
    </row>
    <row r="6083" spans="1:15" x14ac:dyDescent="0.2">
      <c r="A6083" t="s">
        <v>6105</v>
      </c>
      <c r="B6083" t="s">
        <v>17</v>
      </c>
      <c r="C6083" t="s">
        <v>40</v>
      </c>
      <c r="D6083" s="5">
        <v>45560</v>
      </c>
      <c r="E6083" s="5" t="str">
        <f>TEXT(D6083,"yyyy-mm")</f>
        <v>2024-09</v>
      </c>
      <c r="F6083" s="4">
        <v>36.5</v>
      </c>
      <c r="G6083" s="1">
        <v>9</v>
      </c>
      <c r="H6083" t="s">
        <v>25</v>
      </c>
      <c r="I6083" s="1">
        <v>3</v>
      </c>
      <c r="J6083" t="s">
        <v>18</v>
      </c>
      <c r="K6083" t="s">
        <v>7</v>
      </c>
      <c r="L6083" s="2">
        <v>2.4</v>
      </c>
      <c r="M6083" s="2">
        <f>G6083/F6083*10</f>
        <v>2.4657534246575343</v>
      </c>
      <c r="N6083" s="2">
        <f>I6083/M6083</f>
        <v>1.2166666666666666</v>
      </c>
      <c r="O6083" s="2">
        <f>F6083/G6083</f>
        <v>4.0555555555555554</v>
      </c>
    </row>
    <row r="6084" spans="1:15" x14ac:dyDescent="0.2">
      <c r="A6084" t="s">
        <v>6106</v>
      </c>
      <c r="B6084" t="s">
        <v>3</v>
      </c>
      <c r="C6084" t="s">
        <v>4</v>
      </c>
      <c r="D6084" s="5">
        <v>45748</v>
      </c>
      <c r="E6084" s="5" t="str">
        <f>TEXT(D6084,"yyyy-mm")</f>
        <v>2025-04</v>
      </c>
      <c r="F6084" s="4">
        <v>20.47</v>
      </c>
      <c r="G6084" s="1">
        <v>8</v>
      </c>
      <c r="H6084" t="s">
        <v>5</v>
      </c>
      <c r="I6084" s="1">
        <v>4</v>
      </c>
      <c r="J6084" t="s">
        <v>6</v>
      </c>
      <c r="K6084" t="s">
        <v>7</v>
      </c>
      <c r="L6084" s="2">
        <v>4.3</v>
      </c>
      <c r="M6084" s="2">
        <f>G6084/F6084*10</f>
        <v>3.908158280410357</v>
      </c>
      <c r="N6084" s="2">
        <f>I6084/M6084</f>
        <v>1.0234999999999999</v>
      </c>
      <c r="O6084" s="2">
        <f>F6084/G6084</f>
        <v>2.5587499999999999</v>
      </c>
    </row>
    <row r="6085" spans="1:15" x14ac:dyDescent="0.2">
      <c r="A6085" t="s">
        <v>6107</v>
      </c>
      <c r="B6085" t="s">
        <v>3</v>
      </c>
      <c r="C6085" t="s">
        <v>4</v>
      </c>
      <c r="D6085" s="5">
        <v>45587</v>
      </c>
      <c r="E6085" s="5" t="str">
        <f>TEXT(D6085,"yyyy-mm")</f>
        <v>2024-10</v>
      </c>
      <c r="F6085" s="4">
        <v>11.63</v>
      </c>
      <c r="G6085" s="1">
        <v>5</v>
      </c>
      <c r="H6085" t="s">
        <v>15</v>
      </c>
      <c r="I6085" s="1">
        <v>1</v>
      </c>
      <c r="J6085" t="s">
        <v>18</v>
      </c>
      <c r="K6085" t="s">
        <v>7</v>
      </c>
      <c r="L6085" s="2">
        <v>2.2000000000000002</v>
      </c>
      <c r="M6085" s="2">
        <f>G6085/F6085*10</f>
        <v>4.2992261392949267</v>
      </c>
      <c r="N6085" s="2">
        <f>I6085/M6085</f>
        <v>0.2326</v>
      </c>
      <c r="O6085" s="2">
        <f>F6085/G6085</f>
        <v>2.3260000000000001</v>
      </c>
    </row>
    <row r="6086" spans="1:15" x14ac:dyDescent="0.2">
      <c r="A6086" t="s">
        <v>6108</v>
      </c>
      <c r="B6086" t="s">
        <v>17</v>
      </c>
      <c r="C6086" t="s">
        <v>4</v>
      </c>
      <c r="D6086" s="5">
        <v>45819</v>
      </c>
      <c r="E6086" s="5" t="str">
        <f>TEXT(D6086,"yyyy-mm")</f>
        <v>2025-06</v>
      </c>
      <c r="F6086" s="4">
        <v>1.45</v>
      </c>
      <c r="G6086" s="1">
        <v>1</v>
      </c>
      <c r="H6086" t="s">
        <v>12</v>
      </c>
      <c r="I6086" s="1">
        <v>3</v>
      </c>
      <c r="J6086" t="s">
        <v>36</v>
      </c>
      <c r="K6086" t="s">
        <v>22</v>
      </c>
      <c r="L6086" s="2">
        <v>4.5</v>
      </c>
      <c r="M6086" s="2">
        <f>G6086/F6086*10</f>
        <v>6.8965517241379315</v>
      </c>
      <c r="N6086" s="2">
        <f>I6086/M6086</f>
        <v>0.435</v>
      </c>
      <c r="O6086" s="2">
        <f>F6086/G6086</f>
        <v>1.45</v>
      </c>
    </row>
    <row r="6087" spans="1:15" x14ac:dyDescent="0.2">
      <c r="A6087" t="s">
        <v>6109</v>
      </c>
      <c r="B6087" t="s">
        <v>3</v>
      </c>
      <c r="C6087" t="s">
        <v>31</v>
      </c>
      <c r="D6087" s="5">
        <v>45785</v>
      </c>
      <c r="E6087" s="5" t="str">
        <f>TEXT(D6087,"yyyy-mm")</f>
        <v>2025-05</v>
      </c>
      <c r="F6087" s="4">
        <v>30.04</v>
      </c>
      <c r="G6087" s="1">
        <v>6</v>
      </c>
      <c r="H6087" t="s">
        <v>15</v>
      </c>
      <c r="I6087" s="1">
        <v>2</v>
      </c>
      <c r="J6087" t="s">
        <v>18</v>
      </c>
      <c r="K6087" t="s">
        <v>7</v>
      </c>
      <c r="L6087" s="2">
        <v>1.3</v>
      </c>
      <c r="M6087" s="2">
        <f>G6087/F6087*10</f>
        <v>1.997336884154461</v>
      </c>
      <c r="N6087" s="2">
        <f>I6087/M6087</f>
        <v>1.0013333333333332</v>
      </c>
      <c r="O6087" s="2">
        <f>F6087/G6087</f>
        <v>5.0066666666666668</v>
      </c>
    </row>
    <row r="6088" spans="1:15" x14ac:dyDescent="0.2">
      <c r="A6088" t="s">
        <v>6110</v>
      </c>
      <c r="B6088" t="s">
        <v>20</v>
      </c>
      <c r="C6088" t="s">
        <v>21</v>
      </c>
      <c r="D6088" s="5">
        <v>45743</v>
      </c>
      <c r="E6088" s="5" t="str">
        <f>TEXT(D6088,"yyyy-mm")</f>
        <v>2025-03</v>
      </c>
      <c r="F6088" s="4">
        <v>7.89</v>
      </c>
      <c r="G6088" s="1">
        <v>1</v>
      </c>
      <c r="H6088" t="s">
        <v>5</v>
      </c>
      <c r="I6088" s="1">
        <v>3</v>
      </c>
      <c r="J6088" t="s">
        <v>6</v>
      </c>
      <c r="K6088" t="s">
        <v>7</v>
      </c>
      <c r="L6088" s="2">
        <v>3.1</v>
      </c>
      <c r="M6088" s="2">
        <f>G6088/F6088*10</f>
        <v>1.267427122940431</v>
      </c>
      <c r="N6088" s="2">
        <f>I6088/M6088</f>
        <v>2.367</v>
      </c>
      <c r="O6088" s="2">
        <f>F6088/G6088</f>
        <v>7.89</v>
      </c>
    </row>
    <row r="6089" spans="1:15" x14ac:dyDescent="0.2">
      <c r="A6089" t="s">
        <v>6111</v>
      </c>
      <c r="B6089" t="s">
        <v>17</v>
      </c>
      <c r="C6089" t="s">
        <v>11</v>
      </c>
      <c r="D6089" s="5">
        <v>45499</v>
      </c>
      <c r="E6089" s="5" t="str">
        <f>TEXT(D6089,"yyyy-mm")</f>
        <v>2024-07</v>
      </c>
      <c r="F6089" s="4">
        <v>43.81</v>
      </c>
      <c r="G6089" s="1">
        <v>10</v>
      </c>
      <c r="H6089" t="s">
        <v>71</v>
      </c>
      <c r="I6089" s="1">
        <v>3</v>
      </c>
      <c r="J6089" t="s">
        <v>6</v>
      </c>
      <c r="K6089" t="s">
        <v>7</v>
      </c>
      <c r="L6089" s="2">
        <v>3.4</v>
      </c>
      <c r="M6089" s="2">
        <f>G6089/F6089*10</f>
        <v>2.2825838849577722</v>
      </c>
      <c r="N6089" s="2">
        <f>I6089/M6089</f>
        <v>1.3143</v>
      </c>
      <c r="O6089" s="2">
        <f>F6089/G6089</f>
        <v>4.3810000000000002</v>
      </c>
    </row>
    <row r="6090" spans="1:15" x14ac:dyDescent="0.2">
      <c r="A6090" t="s">
        <v>6112</v>
      </c>
      <c r="B6090" t="s">
        <v>20</v>
      </c>
      <c r="C6090" t="s">
        <v>21</v>
      </c>
      <c r="D6090" s="5">
        <v>45722</v>
      </c>
      <c r="E6090" s="5" t="str">
        <f>TEXT(D6090,"yyyy-mm")</f>
        <v>2025-03</v>
      </c>
      <c r="F6090" s="4">
        <v>8.2200000000000006</v>
      </c>
      <c r="G6090" s="1">
        <v>1</v>
      </c>
      <c r="H6090" t="s">
        <v>43</v>
      </c>
      <c r="I6090" s="1">
        <v>5</v>
      </c>
      <c r="J6090" t="s">
        <v>6</v>
      </c>
      <c r="K6090" t="s">
        <v>7</v>
      </c>
      <c r="L6090" s="2">
        <v>4.4000000000000004</v>
      </c>
      <c r="M6090" s="2">
        <f>G6090/F6090*10</f>
        <v>1.21654501216545</v>
      </c>
      <c r="N6090" s="2">
        <f>I6090/M6090</f>
        <v>4.1100000000000003</v>
      </c>
      <c r="O6090" s="2">
        <f>F6090/G6090</f>
        <v>8.2200000000000006</v>
      </c>
    </row>
    <row r="6091" spans="1:15" x14ac:dyDescent="0.2">
      <c r="A6091" t="s">
        <v>6113</v>
      </c>
      <c r="B6091" t="s">
        <v>20</v>
      </c>
      <c r="C6091" t="s">
        <v>11</v>
      </c>
      <c r="D6091" s="5">
        <v>45700</v>
      </c>
      <c r="E6091" s="5" t="str">
        <f>TEXT(D6091,"yyyy-mm")</f>
        <v>2025-02</v>
      </c>
      <c r="F6091" s="4">
        <v>13.4</v>
      </c>
      <c r="G6091" s="1">
        <v>2</v>
      </c>
      <c r="H6091" t="s">
        <v>12</v>
      </c>
      <c r="I6091" s="1">
        <v>4</v>
      </c>
      <c r="J6091" t="s">
        <v>6</v>
      </c>
      <c r="K6091" t="s">
        <v>7</v>
      </c>
      <c r="L6091" s="2">
        <v>3.7</v>
      </c>
      <c r="M6091" s="2">
        <f>G6091/F6091*10</f>
        <v>1.4925373134328357</v>
      </c>
      <c r="N6091" s="2">
        <f>I6091/M6091</f>
        <v>2.68</v>
      </c>
      <c r="O6091" s="2">
        <f>F6091/G6091</f>
        <v>6.7</v>
      </c>
    </row>
    <row r="6092" spans="1:15" x14ac:dyDescent="0.2">
      <c r="A6092" t="s">
        <v>6114</v>
      </c>
      <c r="B6092" t="s">
        <v>17</v>
      </c>
      <c r="C6092" t="s">
        <v>27</v>
      </c>
      <c r="D6092" s="5">
        <v>45688</v>
      </c>
      <c r="E6092" s="5" t="str">
        <f>TEXT(D6092,"yyyy-mm")</f>
        <v>2025-01</v>
      </c>
      <c r="F6092" s="4">
        <v>21.78</v>
      </c>
      <c r="G6092" s="1">
        <v>10</v>
      </c>
      <c r="H6092" t="s">
        <v>15</v>
      </c>
      <c r="I6092" s="1">
        <v>3</v>
      </c>
      <c r="J6092" t="s">
        <v>6</v>
      </c>
      <c r="K6092" t="s">
        <v>22</v>
      </c>
      <c r="L6092" s="2">
        <v>3.2</v>
      </c>
      <c r="M6092" s="2">
        <f>G6092/F6092*10</f>
        <v>4.5913682277318637</v>
      </c>
      <c r="N6092" s="2">
        <f>I6092/M6092</f>
        <v>0.65340000000000009</v>
      </c>
      <c r="O6092" s="2">
        <f>F6092/G6092</f>
        <v>2.1779999999999999</v>
      </c>
    </row>
    <row r="6093" spans="1:15" x14ac:dyDescent="0.2">
      <c r="A6093" t="s">
        <v>6115</v>
      </c>
      <c r="B6093" t="s">
        <v>17</v>
      </c>
      <c r="C6093" t="s">
        <v>9</v>
      </c>
      <c r="D6093" s="5">
        <v>45732</v>
      </c>
      <c r="E6093" s="5" t="str">
        <f>TEXT(D6093,"yyyy-mm")</f>
        <v>2025-03</v>
      </c>
      <c r="F6093" s="4">
        <v>10.42</v>
      </c>
      <c r="G6093" s="1">
        <v>2</v>
      </c>
      <c r="H6093" t="s">
        <v>12</v>
      </c>
      <c r="I6093" s="1">
        <v>5</v>
      </c>
      <c r="J6093" t="s">
        <v>6</v>
      </c>
      <c r="K6093" t="s">
        <v>7</v>
      </c>
      <c r="L6093" s="2">
        <v>5</v>
      </c>
      <c r="M6093" s="2">
        <f>G6093/F6093*10</f>
        <v>1.9193857965451055</v>
      </c>
      <c r="N6093" s="2">
        <f>I6093/M6093</f>
        <v>2.605</v>
      </c>
      <c r="O6093" s="2">
        <f>F6093/G6093</f>
        <v>5.21</v>
      </c>
    </row>
    <row r="6094" spans="1:15" x14ac:dyDescent="0.2">
      <c r="A6094" t="s">
        <v>6116</v>
      </c>
      <c r="B6094" t="s">
        <v>17</v>
      </c>
      <c r="C6094" t="s">
        <v>21</v>
      </c>
      <c r="D6094" s="5">
        <v>45614</v>
      </c>
      <c r="E6094" s="5" t="str">
        <f>TEXT(D6094,"yyyy-mm")</f>
        <v>2024-11</v>
      </c>
      <c r="F6094" s="4">
        <v>49.7</v>
      </c>
      <c r="G6094" s="1">
        <v>21</v>
      </c>
      <c r="H6094" t="s">
        <v>12</v>
      </c>
      <c r="I6094" s="1">
        <v>2</v>
      </c>
      <c r="J6094" t="s">
        <v>6</v>
      </c>
      <c r="K6094" t="s">
        <v>7</v>
      </c>
      <c r="L6094" s="2">
        <v>3.4</v>
      </c>
      <c r="M6094" s="2">
        <f>G6094/F6094*10</f>
        <v>4.225352112676056</v>
      </c>
      <c r="N6094" s="2">
        <f>I6094/M6094</f>
        <v>0.47333333333333338</v>
      </c>
      <c r="O6094" s="2">
        <f>F6094/G6094</f>
        <v>2.3666666666666667</v>
      </c>
    </row>
    <row r="6095" spans="1:15" x14ac:dyDescent="0.2">
      <c r="A6095" t="s">
        <v>6117</v>
      </c>
      <c r="B6095" t="s">
        <v>3</v>
      </c>
      <c r="C6095" t="s">
        <v>11</v>
      </c>
      <c r="D6095" s="5">
        <v>45569</v>
      </c>
      <c r="E6095" s="5" t="str">
        <f>TEXT(D6095,"yyyy-mm")</f>
        <v>2024-10</v>
      </c>
      <c r="F6095" s="4">
        <v>42.97</v>
      </c>
      <c r="G6095" s="1">
        <v>16</v>
      </c>
      <c r="H6095" t="s">
        <v>71</v>
      </c>
      <c r="I6095" s="1">
        <v>3</v>
      </c>
      <c r="J6095" t="s">
        <v>6</v>
      </c>
      <c r="K6095" t="s">
        <v>7</v>
      </c>
      <c r="L6095" s="2">
        <v>1.9</v>
      </c>
      <c r="M6095" s="2">
        <f>G6095/F6095*10</f>
        <v>3.7235280428205724</v>
      </c>
      <c r="N6095" s="2">
        <f>I6095/M6095</f>
        <v>0.8056875</v>
      </c>
      <c r="O6095" s="2">
        <f>F6095/G6095</f>
        <v>2.6856249999999999</v>
      </c>
    </row>
    <row r="6096" spans="1:15" x14ac:dyDescent="0.2">
      <c r="A6096" t="s">
        <v>6118</v>
      </c>
      <c r="B6096" t="s">
        <v>3</v>
      </c>
      <c r="C6096" t="s">
        <v>4</v>
      </c>
      <c r="D6096" s="5">
        <v>45552</v>
      </c>
      <c r="E6096" s="5" t="str">
        <f>TEXT(D6096,"yyyy-mm")</f>
        <v>2024-09</v>
      </c>
      <c r="F6096" s="4">
        <v>9.8699999999999992</v>
      </c>
      <c r="G6096" s="1">
        <v>3</v>
      </c>
      <c r="H6096" t="s">
        <v>15</v>
      </c>
      <c r="I6096" s="1">
        <v>4</v>
      </c>
      <c r="J6096" t="s">
        <v>36</v>
      </c>
      <c r="K6096" t="s">
        <v>22</v>
      </c>
      <c r="L6096" s="2">
        <v>4.8</v>
      </c>
      <c r="M6096" s="2">
        <f>G6096/F6096*10</f>
        <v>3.0395136778115504</v>
      </c>
      <c r="N6096" s="2">
        <f>I6096/M6096</f>
        <v>1.3159999999999998</v>
      </c>
      <c r="O6096" s="2">
        <f>F6096/G6096</f>
        <v>3.2899999999999996</v>
      </c>
    </row>
    <row r="6097" spans="1:15" x14ac:dyDescent="0.2">
      <c r="A6097" t="s">
        <v>6119</v>
      </c>
      <c r="B6097" t="s">
        <v>3</v>
      </c>
      <c r="C6097" t="s">
        <v>9</v>
      </c>
      <c r="D6097" s="5">
        <v>45545</v>
      </c>
      <c r="E6097" s="5" t="str">
        <f>TEXT(D6097,"yyyy-mm")</f>
        <v>2024-09</v>
      </c>
      <c r="F6097" s="4">
        <v>9.41</v>
      </c>
      <c r="G6097" s="1">
        <v>3</v>
      </c>
      <c r="H6097" t="s">
        <v>15</v>
      </c>
      <c r="I6097" s="1">
        <v>1</v>
      </c>
      <c r="J6097" t="s">
        <v>18</v>
      </c>
      <c r="K6097" t="s">
        <v>7</v>
      </c>
      <c r="L6097" s="2">
        <v>1.1000000000000001</v>
      </c>
      <c r="M6097" s="2">
        <f>G6097/F6097*10</f>
        <v>3.1880977683315619</v>
      </c>
      <c r="N6097" s="2">
        <f>I6097/M6097</f>
        <v>0.3136666666666667</v>
      </c>
      <c r="O6097" s="2">
        <f>F6097/G6097</f>
        <v>3.1366666666666667</v>
      </c>
    </row>
    <row r="6098" spans="1:15" x14ac:dyDescent="0.2">
      <c r="A6098" t="s">
        <v>6120</v>
      </c>
      <c r="B6098" t="s">
        <v>3</v>
      </c>
      <c r="C6098" t="s">
        <v>21</v>
      </c>
      <c r="D6098" s="5">
        <v>45684</v>
      </c>
      <c r="E6098" s="5" t="str">
        <f>TEXT(D6098,"yyyy-mm")</f>
        <v>2025-01</v>
      </c>
      <c r="F6098" s="4">
        <v>3.82</v>
      </c>
      <c r="G6098" s="1">
        <v>1</v>
      </c>
      <c r="H6098" t="s">
        <v>15</v>
      </c>
      <c r="I6098" s="1">
        <v>3</v>
      </c>
      <c r="J6098" t="s">
        <v>18</v>
      </c>
      <c r="K6098" t="s">
        <v>22</v>
      </c>
      <c r="L6098" s="2">
        <v>2.2000000000000002</v>
      </c>
      <c r="M6098" s="2">
        <f>G6098/F6098*10</f>
        <v>2.6178010471204187</v>
      </c>
      <c r="N6098" s="2">
        <f>I6098/M6098</f>
        <v>1.1460000000000001</v>
      </c>
      <c r="O6098" s="2">
        <f>F6098/G6098</f>
        <v>3.82</v>
      </c>
    </row>
    <row r="6099" spans="1:15" x14ac:dyDescent="0.2">
      <c r="A6099" t="s">
        <v>6121</v>
      </c>
      <c r="B6099" t="s">
        <v>3</v>
      </c>
      <c r="C6099" t="s">
        <v>31</v>
      </c>
      <c r="D6099" s="5">
        <v>45598</v>
      </c>
      <c r="E6099" s="5" t="str">
        <f>TEXT(D6099,"yyyy-mm")</f>
        <v>2024-11</v>
      </c>
      <c r="F6099" s="4">
        <v>16.28</v>
      </c>
      <c r="G6099" s="1">
        <v>4</v>
      </c>
      <c r="H6099" t="s">
        <v>15</v>
      </c>
      <c r="I6099" s="1">
        <v>4</v>
      </c>
      <c r="J6099" t="s">
        <v>6</v>
      </c>
      <c r="K6099" t="s">
        <v>7</v>
      </c>
      <c r="L6099" s="2">
        <v>4.5</v>
      </c>
      <c r="M6099" s="2">
        <f>G6099/F6099*10</f>
        <v>2.4570024570024569</v>
      </c>
      <c r="N6099" s="2">
        <f>I6099/M6099</f>
        <v>1.6280000000000001</v>
      </c>
      <c r="O6099" s="2">
        <f>F6099/G6099</f>
        <v>4.07</v>
      </c>
    </row>
    <row r="6100" spans="1:15" x14ac:dyDescent="0.2">
      <c r="A6100" t="s">
        <v>6122</v>
      </c>
      <c r="B6100" t="s">
        <v>20</v>
      </c>
      <c r="C6100" t="s">
        <v>4</v>
      </c>
      <c r="D6100" s="5">
        <v>45779</v>
      </c>
      <c r="E6100" s="5" t="str">
        <f>TEXT(D6100,"yyyy-mm")</f>
        <v>2025-05</v>
      </c>
      <c r="F6100" s="4">
        <v>7.14</v>
      </c>
      <c r="G6100" s="1">
        <v>1</v>
      </c>
      <c r="H6100" t="s">
        <v>15</v>
      </c>
      <c r="I6100" s="1">
        <v>4</v>
      </c>
      <c r="J6100" t="s">
        <v>6</v>
      </c>
      <c r="K6100" t="s">
        <v>7</v>
      </c>
      <c r="L6100" s="2">
        <v>3.6</v>
      </c>
      <c r="M6100" s="2">
        <f>G6100/F6100*10</f>
        <v>1.4005602240896358</v>
      </c>
      <c r="N6100" s="2">
        <f>I6100/M6100</f>
        <v>2.8560000000000003</v>
      </c>
      <c r="O6100" s="2">
        <f>F6100/G6100</f>
        <v>7.14</v>
      </c>
    </row>
    <row r="6101" spans="1:15" x14ac:dyDescent="0.2">
      <c r="A6101" t="s">
        <v>6123</v>
      </c>
      <c r="B6101" t="s">
        <v>17</v>
      </c>
      <c r="C6101" t="s">
        <v>31</v>
      </c>
      <c r="D6101" s="5">
        <v>45559</v>
      </c>
      <c r="E6101" s="5" t="str">
        <f>TEXT(D6101,"yyyy-mm")</f>
        <v>2024-09</v>
      </c>
      <c r="F6101" s="4">
        <v>15.31</v>
      </c>
      <c r="G6101" s="1">
        <v>5</v>
      </c>
      <c r="H6101" t="s">
        <v>43</v>
      </c>
      <c r="I6101" s="1">
        <v>4</v>
      </c>
      <c r="J6101" t="s">
        <v>36</v>
      </c>
      <c r="K6101" t="s">
        <v>22</v>
      </c>
      <c r="L6101" s="2">
        <v>5</v>
      </c>
      <c r="M6101" s="2">
        <f>G6101/F6101*10</f>
        <v>3.265839320705421</v>
      </c>
      <c r="N6101" s="2">
        <f>I6101/M6101</f>
        <v>1.2248000000000001</v>
      </c>
      <c r="O6101" s="2">
        <f>F6101/G6101</f>
        <v>3.0620000000000003</v>
      </c>
    </row>
    <row r="6102" spans="1:15" x14ac:dyDescent="0.2">
      <c r="A6102" t="s">
        <v>6124</v>
      </c>
      <c r="B6102" t="s">
        <v>17</v>
      </c>
      <c r="C6102" t="s">
        <v>27</v>
      </c>
      <c r="D6102" s="5">
        <v>45811</v>
      </c>
      <c r="E6102" s="5" t="str">
        <f>TEXT(D6102,"yyyy-mm")</f>
        <v>2025-06</v>
      </c>
      <c r="F6102" s="4">
        <v>12.24</v>
      </c>
      <c r="G6102" s="1">
        <v>3</v>
      </c>
      <c r="H6102" t="s">
        <v>12</v>
      </c>
      <c r="I6102" s="1">
        <v>5</v>
      </c>
      <c r="J6102" t="s">
        <v>6</v>
      </c>
      <c r="K6102" t="s">
        <v>7</v>
      </c>
      <c r="L6102" s="2">
        <v>5</v>
      </c>
      <c r="M6102" s="2">
        <f>G6102/F6102*10</f>
        <v>2.4509803921568625</v>
      </c>
      <c r="N6102" s="2">
        <f>I6102/M6102</f>
        <v>2.04</v>
      </c>
      <c r="O6102" s="2">
        <f>F6102/G6102</f>
        <v>4.08</v>
      </c>
    </row>
    <row r="6103" spans="1:15" x14ac:dyDescent="0.2">
      <c r="A6103" t="s">
        <v>6125</v>
      </c>
      <c r="B6103" t="s">
        <v>3</v>
      </c>
      <c r="C6103" t="s">
        <v>31</v>
      </c>
      <c r="D6103" s="5">
        <v>45519</v>
      </c>
      <c r="E6103" s="5" t="str">
        <f>TEXT(D6103,"yyyy-mm")</f>
        <v>2024-08</v>
      </c>
      <c r="F6103" s="4">
        <v>9.44</v>
      </c>
      <c r="G6103" s="1">
        <v>4</v>
      </c>
      <c r="H6103" t="s">
        <v>12</v>
      </c>
      <c r="I6103" s="1">
        <v>4</v>
      </c>
      <c r="J6103" t="s">
        <v>18</v>
      </c>
      <c r="K6103" t="s">
        <v>7</v>
      </c>
      <c r="L6103" s="2">
        <v>5</v>
      </c>
      <c r="M6103" s="2">
        <f>G6103/F6103*10</f>
        <v>4.2372881355932206</v>
      </c>
      <c r="N6103" s="2">
        <f>I6103/M6103</f>
        <v>0.94399999999999995</v>
      </c>
      <c r="O6103" s="2">
        <f>F6103/G6103</f>
        <v>2.36</v>
      </c>
    </row>
    <row r="6104" spans="1:15" x14ac:dyDescent="0.2">
      <c r="A6104" t="s">
        <v>6126</v>
      </c>
      <c r="B6104" t="s">
        <v>3</v>
      </c>
      <c r="C6104" t="s">
        <v>31</v>
      </c>
      <c r="D6104" s="5">
        <v>45746</v>
      </c>
      <c r="E6104" s="5" t="str">
        <f>TEXT(D6104,"yyyy-mm")</f>
        <v>2025-03</v>
      </c>
      <c r="F6104" s="4">
        <v>20.05</v>
      </c>
      <c r="G6104" s="1">
        <v>9</v>
      </c>
      <c r="H6104" t="s">
        <v>25</v>
      </c>
      <c r="I6104" s="1">
        <v>4</v>
      </c>
      <c r="J6104" t="s">
        <v>18</v>
      </c>
      <c r="K6104" t="s">
        <v>7</v>
      </c>
      <c r="L6104" s="2">
        <v>4</v>
      </c>
      <c r="M6104" s="2">
        <f>G6104/F6104*10</f>
        <v>4.4887780548628422</v>
      </c>
      <c r="N6104" s="2">
        <f>I6104/M6104</f>
        <v>0.8911111111111113</v>
      </c>
      <c r="O6104" s="2">
        <f>F6104/G6104</f>
        <v>2.2277777777777779</v>
      </c>
    </row>
    <row r="6105" spans="1:15" x14ac:dyDescent="0.2">
      <c r="A6105" t="s">
        <v>6127</v>
      </c>
      <c r="B6105" t="s">
        <v>3</v>
      </c>
      <c r="C6105" t="s">
        <v>11</v>
      </c>
      <c r="D6105" s="5">
        <v>45576</v>
      </c>
      <c r="E6105" s="5" t="str">
        <f>TEXT(D6105,"yyyy-mm")</f>
        <v>2024-10</v>
      </c>
      <c r="F6105" s="4">
        <v>25.87</v>
      </c>
      <c r="G6105" s="1">
        <v>6</v>
      </c>
      <c r="H6105" t="s">
        <v>12</v>
      </c>
      <c r="I6105" s="1">
        <v>4</v>
      </c>
      <c r="J6105" t="s">
        <v>6</v>
      </c>
      <c r="K6105" t="s">
        <v>7</v>
      </c>
      <c r="L6105" s="2">
        <v>4</v>
      </c>
      <c r="M6105" s="2">
        <f>G6105/F6105*10</f>
        <v>2.3192887514495553</v>
      </c>
      <c r="N6105" s="2">
        <f>I6105/M6105</f>
        <v>1.7246666666666668</v>
      </c>
      <c r="O6105" s="2">
        <f>F6105/G6105</f>
        <v>4.3116666666666665</v>
      </c>
    </row>
    <row r="6106" spans="1:15" x14ac:dyDescent="0.2">
      <c r="A6106" t="s">
        <v>6128</v>
      </c>
      <c r="B6106" t="s">
        <v>3</v>
      </c>
      <c r="C6106" t="s">
        <v>31</v>
      </c>
      <c r="D6106" s="5">
        <v>45646</v>
      </c>
      <c r="E6106" s="5" t="str">
        <f>TEXT(D6106,"yyyy-mm")</f>
        <v>2024-12</v>
      </c>
      <c r="F6106" s="4">
        <v>10.61</v>
      </c>
      <c r="G6106" s="1">
        <v>2</v>
      </c>
      <c r="H6106" t="s">
        <v>5</v>
      </c>
      <c r="I6106" s="1">
        <v>4</v>
      </c>
      <c r="J6106" t="s">
        <v>18</v>
      </c>
      <c r="K6106" t="s">
        <v>7</v>
      </c>
      <c r="L6106" s="2">
        <v>2.8</v>
      </c>
      <c r="M6106" s="2">
        <f>G6106/F6106*10</f>
        <v>1.8850141376060323</v>
      </c>
      <c r="N6106" s="2">
        <f>I6106/M6106</f>
        <v>2.1219999999999999</v>
      </c>
      <c r="O6106" s="2">
        <f>F6106/G6106</f>
        <v>5.3049999999999997</v>
      </c>
    </row>
    <row r="6107" spans="1:15" x14ac:dyDescent="0.2">
      <c r="A6107" t="s">
        <v>6129</v>
      </c>
      <c r="B6107" t="s">
        <v>3</v>
      </c>
      <c r="C6107" t="s">
        <v>31</v>
      </c>
      <c r="D6107" s="5">
        <v>45539</v>
      </c>
      <c r="E6107" s="5" t="str">
        <f>TEXT(D6107,"yyyy-mm")</f>
        <v>2024-09</v>
      </c>
      <c r="F6107" s="4">
        <v>16.57</v>
      </c>
      <c r="G6107" s="1">
        <v>3</v>
      </c>
      <c r="H6107" t="s">
        <v>43</v>
      </c>
      <c r="I6107" s="1">
        <v>4</v>
      </c>
      <c r="J6107" t="s">
        <v>6</v>
      </c>
      <c r="K6107" t="s">
        <v>7</v>
      </c>
      <c r="L6107" s="2">
        <v>4.7</v>
      </c>
      <c r="M6107" s="2">
        <f>G6107/F6107*10</f>
        <v>1.8105009052504526</v>
      </c>
      <c r="N6107" s="2">
        <f>I6107/M6107</f>
        <v>2.2093333333333334</v>
      </c>
      <c r="O6107" s="2">
        <f>F6107/G6107</f>
        <v>5.5233333333333334</v>
      </c>
    </row>
    <row r="6108" spans="1:15" x14ac:dyDescent="0.2">
      <c r="A6108" t="s">
        <v>6130</v>
      </c>
      <c r="B6108" t="s">
        <v>17</v>
      </c>
      <c r="C6108" t="s">
        <v>9</v>
      </c>
      <c r="D6108" s="5">
        <v>45812</v>
      </c>
      <c r="E6108" s="5" t="str">
        <f>TEXT(D6108,"yyyy-mm")</f>
        <v>2025-06</v>
      </c>
      <c r="F6108" s="4">
        <v>21.3</v>
      </c>
      <c r="G6108" s="1">
        <v>4</v>
      </c>
      <c r="H6108" t="s">
        <v>43</v>
      </c>
      <c r="I6108" s="1">
        <v>5</v>
      </c>
      <c r="J6108" t="s">
        <v>6</v>
      </c>
      <c r="K6108" t="s">
        <v>7</v>
      </c>
      <c r="L6108" s="2">
        <v>4.3</v>
      </c>
      <c r="M6108" s="2">
        <f>G6108/F6108*10</f>
        <v>1.8779342723004695</v>
      </c>
      <c r="N6108" s="2">
        <f>I6108/M6108</f>
        <v>2.6625000000000001</v>
      </c>
      <c r="O6108" s="2">
        <f>F6108/G6108</f>
        <v>5.3250000000000002</v>
      </c>
    </row>
    <row r="6109" spans="1:15" x14ac:dyDescent="0.2">
      <c r="A6109" t="s">
        <v>6131</v>
      </c>
      <c r="B6109" t="s">
        <v>3</v>
      </c>
      <c r="C6109" t="s">
        <v>31</v>
      </c>
      <c r="D6109" s="5">
        <v>45608</v>
      </c>
      <c r="E6109" s="5" t="str">
        <f>TEXT(D6109,"yyyy-mm")</f>
        <v>2024-11</v>
      </c>
      <c r="F6109" s="4">
        <v>6.46</v>
      </c>
      <c r="G6109" s="1">
        <v>2</v>
      </c>
      <c r="H6109" t="s">
        <v>43</v>
      </c>
      <c r="I6109" s="1">
        <v>5</v>
      </c>
      <c r="J6109" t="s">
        <v>18</v>
      </c>
      <c r="K6109" t="s">
        <v>7</v>
      </c>
      <c r="L6109" s="2">
        <v>5</v>
      </c>
      <c r="M6109" s="2">
        <f>G6109/F6109*10</f>
        <v>3.0959752321981426</v>
      </c>
      <c r="N6109" s="2">
        <f>I6109/M6109</f>
        <v>1.615</v>
      </c>
      <c r="O6109" s="2">
        <f>F6109/G6109</f>
        <v>3.23</v>
      </c>
    </row>
    <row r="6110" spans="1:15" x14ac:dyDescent="0.2">
      <c r="A6110" t="s">
        <v>6132</v>
      </c>
      <c r="B6110" t="s">
        <v>3</v>
      </c>
      <c r="C6110" t="s">
        <v>4</v>
      </c>
      <c r="D6110" s="5">
        <v>45725</v>
      </c>
      <c r="E6110" s="5" t="str">
        <f>TEXT(D6110,"yyyy-mm")</f>
        <v>2025-03</v>
      </c>
      <c r="F6110" s="4">
        <v>4.1500000000000004</v>
      </c>
      <c r="G6110" s="1">
        <v>1</v>
      </c>
      <c r="H6110" t="s">
        <v>12</v>
      </c>
      <c r="I6110" s="1">
        <v>4</v>
      </c>
      <c r="J6110" t="s">
        <v>6</v>
      </c>
      <c r="K6110" t="s">
        <v>7</v>
      </c>
      <c r="L6110" s="2">
        <v>5</v>
      </c>
      <c r="M6110" s="2">
        <f>G6110/F6110*10</f>
        <v>2.4096385542168672</v>
      </c>
      <c r="N6110" s="2">
        <f>I6110/M6110</f>
        <v>1.6600000000000001</v>
      </c>
      <c r="O6110" s="2">
        <f>F6110/G6110</f>
        <v>4.1500000000000004</v>
      </c>
    </row>
    <row r="6111" spans="1:15" x14ac:dyDescent="0.2">
      <c r="A6111" t="s">
        <v>6133</v>
      </c>
      <c r="B6111" t="s">
        <v>3</v>
      </c>
      <c r="C6111" t="s">
        <v>31</v>
      </c>
      <c r="D6111" s="5">
        <v>45489</v>
      </c>
      <c r="E6111" s="5" t="str">
        <f>TEXT(D6111,"yyyy-mm")</f>
        <v>2024-07</v>
      </c>
      <c r="F6111" s="4">
        <v>5.65</v>
      </c>
      <c r="G6111" s="1">
        <v>1</v>
      </c>
      <c r="H6111" t="s">
        <v>71</v>
      </c>
      <c r="I6111" s="1">
        <v>3</v>
      </c>
      <c r="J6111" t="s">
        <v>46</v>
      </c>
      <c r="K6111" t="s">
        <v>22</v>
      </c>
      <c r="L6111" s="2">
        <v>3.1</v>
      </c>
      <c r="M6111" s="2">
        <f>G6111/F6111*10</f>
        <v>1.7699115044247788</v>
      </c>
      <c r="N6111" s="2">
        <f>I6111/M6111</f>
        <v>1.6949999999999998</v>
      </c>
      <c r="O6111" s="2">
        <f>F6111/G6111</f>
        <v>5.65</v>
      </c>
    </row>
    <row r="6112" spans="1:15" x14ac:dyDescent="0.2">
      <c r="A6112" t="s">
        <v>6134</v>
      </c>
      <c r="B6112" t="s">
        <v>3</v>
      </c>
      <c r="C6112" t="s">
        <v>4</v>
      </c>
      <c r="D6112" s="5">
        <v>45608</v>
      </c>
      <c r="E6112" s="5" t="str">
        <f>TEXT(D6112,"yyyy-mm")</f>
        <v>2024-11</v>
      </c>
      <c r="F6112" s="4">
        <v>10.89</v>
      </c>
      <c r="G6112" s="1">
        <v>2</v>
      </c>
      <c r="H6112" t="s">
        <v>12</v>
      </c>
      <c r="I6112" s="1">
        <v>2</v>
      </c>
      <c r="J6112" t="s">
        <v>18</v>
      </c>
      <c r="K6112" t="s">
        <v>7</v>
      </c>
      <c r="L6112" s="2">
        <v>1</v>
      </c>
      <c r="M6112" s="2">
        <f>G6112/F6112*10</f>
        <v>1.8365472910927454</v>
      </c>
      <c r="N6112" s="2">
        <f>I6112/M6112</f>
        <v>1.0890000000000002</v>
      </c>
      <c r="O6112" s="2">
        <f>F6112/G6112</f>
        <v>5.4450000000000003</v>
      </c>
    </row>
    <row r="6113" spans="1:15" x14ac:dyDescent="0.2">
      <c r="A6113" t="s">
        <v>6135</v>
      </c>
      <c r="B6113" t="s">
        <v>3</v>
      </c>
      <c r="C6113" t="s">
        <v>4</v>
      </c>
      <c r="D6113" s="5">
        <v>45673</v>
      </c>
      <c r="E6113" s="5" t="str">
        <f>TEXT(D6113,"yyyy-mm")</f>
        <v>2025-01</v>
      </c>
      <c r="F6113" s="4">
        <v>9.14</v>
      </c>
      <c r="G6113" s="1">
        <v>2</v>
      </c>
      <c r="H6113" t="s">
        <v>5</v>
      </c>
      <c r="I6113" s="1">
        <v>3</v>
      </c>
      <c r="J6113" t="s">
        <v>6</v>
      </c>
      <c r="K6113" t="s">
        <v>7</v>
      </c>
      <c r="L6113" s="2">
        <v>1</v>
      </c>
      <c r="M6113" s="2">
        <f>G6113/F6113*10</f>
        <v>2.1881838074398248</v>
      </c>
      <c r="N6113" s="2">
        <f>I6113/M6113</f>
        <v>1.3710000000000002</v>
      </c>
      <c r="O6113" s="2">
        <f>F6113/G6113</f>
        <v>4.57</v>
      </c>
    </row>
    <row r="6114" spans="1:15" x14ac:dyDescent="0.2">
      <c r="A6114" t="s">
        <v>6136</v>
      </c>
      <c r="B6114" t="s">
        <v>20</v>
      </c>
      <c r="C6114" t="s">
        <v>4</v>
      </c>
      <c r="D6114" s="5">
        <v>45558</v>
      </c>
      <c r="E6114" s="5" t="str">
        <f>TEXT(D6114,"yyyy-mm")</f>
        <v>2024-09</v>
      </c>
      <c r="F6114" s="4">
        <v>9.8800000000000008</v>
      </c>
      <c r="G6114" s="1">
        <v>3</v>
      </c>
      <c r="H6114" t="s">
        <v>15</v>
      </c>
      <c r="I6114" s="1">
        <v>3</v>
      </c>
      <c r="J6114" t="s">
        <v>6</v>
      </c>
      <c r="K6114" t="s">
        <v>7</v>
      </c>
      <c r="L6114" s="2">
        <v>2.9</v>
      </c>
      <c r="M6114" s="2">
        <f>G6114/F6114*10</f>
        <v>3.0364372469635628</v>
      </c>
      <c r="N6114" s="2">
        <f>I6114/M6114</f>
        <v>0.98799999999999999</v>
      </c>
      <c r="O6114" s="2">
        <f>F6114/G6114</f>
        <v>3.2933333333333334</v>
      </c>
    </row>
    <row r="6115" spans="1:15" x14ac:dyDescent="0.2">
      <c r="A6115" t="s">
        <v>6137</v>
      </c>
      <c r="B6115" t="s">
        <v>3</v>
      </c>
      <c r="C6115" t="s">
        <v>21</v>
      </c>
      <c r="D6115" s="5">
        <v>45554</v>
      </c>
      <c r="E6115" s="5" t="str">
        <f>TEXT(D6115,"yyyy-mm")</f>
        <v>2024-09</v>
      </c>
      <c r="F6115" s="4">
        <v>15.27</v>
      </c>
      <c r="G6115" s="1">
        <v>3</v>
      </c>
      <c r="H6115" t="s">
        <v>15</v>
      </c>
      <c r="I6115" s="1">
        <v>4</v>
      </c>
      <c r="J6115" t="s">
        <v>6</v>
      </c>
      <c r="K6115" t="s">
        <v>22</v>
      </c>
      <c r="L6115" s="2">
        <v>4.8</v>
      </c>
      <c r="M6115" s="2">
        <f>G6115/F6115*10</f>
        <v>1.9646365422396859</v>
      </c>
      <c r="N6115" s="2">
        <f>I6115/M6115</f>
        <v>2.0359999999999996</v>
      </c>
      <c r="O6115" s="2">
        <f>F6115/G6115</f>
        <v>5.09</v>
      </c>
    </row>
    <row r="6116" spans="1:15" x14ac:dyDescent="0.2">
      <c r="A6116" t="s">
        <v>6138</v>
      </c>
      <c r="B6116" t="s">
        <v>3</v>
      </c>
      <c r="C6116" t="s">
        <v>11</v>
      </c>
      <c r="D6116" s="5">
        <v>45562</v>
      </c>
      <c r="E6116" s="5" t="str">
        <f>TEXT(D6116,"yyyy-mm")</f>
        <v>2024-09</v>
      </c>
      <c r="F6116" s="4">
        <v>21.5</v>
      </c>
      <c r="G6116" s="1">
        <v>5</v>
      </c>
      <c r="H6116" t="s">
        <v>5</v>
      </c>
      <c r="I6116" s="1">
        <v>1</v>
      </c>
      <c r="J6116" t="s">
        <v>6</v>
      </c>
      <c r="K6116" t="s">
        <v>7</v>
      </c>
      <c r="L6116" s="2">
        <v>1</v>
      </c>
      <c r="M6116" s="2">
        <f>G6116/F6116*10</f>
        <v>2.3255813953488373</v>
      </c>
      <c r="N6116" s="2">
        <f>I6116/M6116</f>
        <v>0.43</v>
      </c>
      <c r="O6116" s="2">
        <f>F6116/G6116</f>
        <v>4.3</v>
      </c>
    </row>
    <row r="6117" spans="1:15" x14ac:dyDescent="0.2">
      <c r="A6117" t="s">
        <v>6139</v>
      </c>
      <c r="B6117" t="s">
        <v>3</v>
      </c>
      <c r="C6117" t="s">
        <v>40</v>
      </c>
      <c r="D6117" s="5">
        <v>45568</v>
      </c>
      <c r="E6117" s="5" t="str">
        <f>TEXT(D6117,"yyyy-mm")</f>
        <v>2024-10</v>
      </c>
      <c r="F6117" s="4">
        <v>20.190000000000001</v>
      </c>
      <c r="G6117" s="1">
        <v>6</v>
      </c>
      <c r="H6117" t="s">
        <v>15</v>
      </c>
      <c r="I6117" s="1">
        <v>3</v>
      </c>
      <c r="J6117" t="s">
        <v>18</v>
      </c>
      <c r="K6117" t="s">
        <v>7</v>
      </c>
      <c r="L6117" s="2">
        <v>3.3</v>
      </c>
      <c r="M6117" s="2">
        <f>G6117/F6117*10</f>
        <v>2.9717682020802378</v>
      </c>
      <c r="N6117" s="2">
        <f>I6117/M6117</f>
        <v>1.0095000000000001</v>
      </c>
      <c r="O6117" s="2">
        <f>F6117/G6117</f>
        <v>3.3650000000000002</v>
      </c>
    </row>
    <row r="6118" spans="1:15" x14ac:dyDescent="0.2">
      <c r="A6118" t="s">
        <v>6140</v>
      </c>
      <c r="B6118" t="s">
        <v>3</v>
      </c>
      <c r="C6118" t="s">
        <v>27</v>
      </c>
      <c r="D6118" s="5">
        <v>45545</v>
      </c>
      <c r="E6118" s="5" t="str">
        <f>TEXT(D6118,"yyyy-mm")</f>
        <v>2024-09</v>
      </c>
      <c r="F6118" s="4">
        <v>26.89</v>
      </c>
      <c r="G6118" s="1">
        <v>6</v>
      </c>
      <c r="H6118" t="s">
        <v>15</v>
      </c>
      <c r="I6118" s="1">
        <v>5</v>
      </c>
      <c r="J6118" t="s">
        <v>6</v>
      </c>
      <c r="K6118" t="s">
        <v>7</v>
      </c>
      <c r="L6118" s="2">
        <v>4.7</v>
      </c>
      <c r="M6118" s="2">
        <f>G6118/F6118*10</f>
        <v>2.2313127556712531</v>
      </c>
      <c r="N6118" s="2">
        <f>I6118/M6118</f>
        <v>2.2408333333333337</v>
      </c>
      <c r="O6118" s="2">
        <f>F6118/G6118</f>
        <v>4.4816666666666665</v>
      </c>
    </row>
    <row r="6119" spans="1:15" x14ac:dyDescent="0.2">
      <c r="A6119" t="s">
        <v>6141</v>
      </c>
      <c r="B6119" t="s">
        <v>17</v>
      </c>
      <c r="C6119" t="s">
        <v>9</v>
      </c>
      <c r="D6119" s="5">
        <v>45783</v>
      </c>
      <c r="E6119" s="5" t="str">
        <f>TEXT(D6119,"yyyy-mm")</f>
        <v>2025-05</v>
      </c>
      <c r="F6119" s="4">
        <v>4.38</v>
      </c>
      <c r="G6119" s="1">
        <v>1</v>
      </c>
      <c r="H6119" t="s">
        <v>12</v>
      </c>
      <c r="I6119" s="1">
        <v>5</v>
      </c>
      <c r="J6119" t="s">
        <v>6</v>
      </c>
      <c r="K6119" t="s">
        <v>7</v>
      </c>
      <c r="L6119" s="2">
        <v>4.5</v>
      </c>
      <c r="M6119" s="2">
        <f>G6119/F6119*10</f>
        <v>2.2831050228310503</v>
      </c>
      <c r="N6119" s="2">
        <f>I6119/M6119</f>
        <v>2.19</v>
      </c>
      <c r="O6119" s="2">
        <f>F6119/G6119</f>
        <v>4.38</v>
      </c>
    </row>
    <row r="6120" spans="1:15" x14ac:dyDescent="0.2">
      <c r="A6120" t="s">
        <v>6142</v>
      </c>
      <c r="B6120" t="s">
        <v>20</v>
      </c>
      <c r="C6120" t="s">
        <v>11</v>
      </c>
      <c r="D6120" s="5">
        <v>45480</v>
      </c>
      <c r="E6120" s="5" t="str">
        <f>TEXT(D6120,"yyyy-mm")</f>
        <v>2024-07</v>
      </c>
      <c r="F6120" s="4">
        <v>27.59</v>
      </c>
      <c r="G6120" s="1">
        <v>5</v>
      </c>
      <c r="H6120" t="s">
        <v>5</v>
      </c>
      <c r="I6120" s="1">
        <v>2</v>
      </c>
      <c r="J6120" t="s">
        <v>46</v>
      </c>
      <c r="K6120" t="s">
        <v>22</v>
      </c>
      <c r="L6120" s="2">
        <v>2.2000000000000002</v>
      </c>
      <c r="M6120" s="2">
        <f>G6120/F6120*10</f>
        <v>1.8122508155128669</v>
      </c>
      <c r="N6120" s="2">
        <f>I6120/M6120</f>
        <v>1.1036000000000001</v>
      </c>
      <c r="O6120" s="2">
        <f>F6120/G6120</f>
        <v>5.5179999999999998</v>
      </c>
    </row>
    <row r="6121" spans="1:15" x14ac:dyDescent="0.2">
      <c r="A6121" t="s">
        <v>6143</v>
      </c>
      <c r="B6121" t="s">
        <v>17</v>
      </c>
      <c r="C6121" t="s">
        <v>4</v>
      </c>
      <c r="D6121" s="5">
        <v>45781</v>
      </c>
      <c r="E6121" s="5" t="str">
        <f>TEXT(D6121,"yyyy-mm")</f>
        <v>2025-05</v>
      </c>
      <c r="F6121" s="4">
        <v>22.95</v>
      </c>
      <c r="G6121" s="1">
        <v>4</v>
      </c>
      <c r="H6121" t="s">
        <v>15</v>
      </c>
      <c r="I6121" s="1">
        <v>3</v>
      </c>
      <c r="J6121" t="s">
        <v>18</v>
      </c>
      <c r="K6121" t="s">
        <v>22</v>
      </c>
      <c r="L6121" s="2">
        <v>3.1</v>
      </c>
      <c r="M6121" s="2">
        <f>G6121/F6121*10</f>
        <v>1.7429193899782136</v>
      </c>
      <c r="N6121" s="2">
        <f>I6121/M6121</f>
        <v>1.7212499999999999</v>
      </c>
      <c r="O6121" s="2">
        <f>F6121/G6121</f>
        <v>5.7374999999999998</v>
      </c>
    </row>
    <row r="6122" spans="1:15" x14ac:dyDescent="0.2">
      <c r="A6122" t="s">
        <v>6144</v>
      </c>
      <c r="B6122" t="s">
        <v>3</v>
      </c>
      <c r="C6122" t="s">
        <v>9</v>
      </c>
      <c r="D6122" s="5">
        <v>45734</v>
      </c>
      <c r="E6122" s="5" t="str">
        <f>TEXT(D6122,"yyyy-mm")</f>
        <v>2025-03</v>
      </c>
      <c r="F6122" s="4">
        <v>5.32</v>
      </c>
      <c r="G6122" s="1">
        <v>1</v>
      </c>
      <c r="H6122" t="s">
        <v>25</v>
      </c>
      <c r="I6122" s="1">
        <v>3</v>
      </c>
      <c r="J6122" t="s">
        <v>36</v>
      </c>
      <c r="K6122" t="s">
        <v>22</v>
      </c>
      <c r="L6122" s="2">
        <v>3</v>
      </c>
      <c r="M6122" s="2">
        <f>G6122/F6122*10</f>
        <v>1.8796992481203008</v>
      </c>
      <c r="N6122" s="2">
        <f>I6122/M6122</f>
        <v>1.5960000000000001</v>
      </c>
      <c r="O6122" s="2">
        <f>F6122/G6122</f>
        <v>5.32</v>
      </c>
    </row>
    <row r="6123" spans="1:15" x14ac:dyDescent="0.2">
      <c r="A6123" t="s">
        <v>6145</v>
      </c>
      <c r="B6123" t="s">
        <v>3</v>
      </c>
      <c r="C6123" t="s">
        <v>21</v>
      </c>
      <c r="D6123" s="5">
        <v>45560</v>
      </c>
      <c r="E6123" s="5" t="str">
        <f>TEXT(D6123,"yyyy-mm")</f>
        <v>2024-09</v>
      </c>
      <c r="F6123" s="4">
        <v>30.61</v>
      </c>
      <c r="G6123" s="1">
        <v>8</v>
      </c>
      <c r="H6123" t="s">
        <v>15</v>
      </c>
      <c r="I6123" s="1">
        <v>5</v>
      </c>
      <c r="J6123" t="s">
        <v>36</v>
      </c>
      <c r="K6123" t="s">
        <v>7</v>
      </c>
      <c r="L6123" s="2">
        <v>4.7</v>
      </c>
      <c r="M6123" s="2">
        <f>G6123/F6123*10</f>
        <v>2.6135249918327346</v>
      </c>
      <c r="N6123" s="2">
        <f>I6123/M6123</f>
        <v>1.913125</v>
      </c>
      <c r="O6123" s="2">
        <f>F6123/G6123</f>
        <v>3.8262499999999999</v>
      </c>
    </row>
    <row r="6124" spans="1:15" x14ac:dyDescent="0.2">
      <c r="A6124" t="s">
        <v>6146</v>
      </c>
      <c r="B6124" t="s">
        <v>17</v>
      </c>
      <c r="C6124" t="s">
        <v>21</v>
      </c>
      <c r="D6124" s="5">
        <v>45497</v>
      </c>
      <c r="E6124" s="5" t="str">
        <f>TEXT(D6124,"yyyy-mm")</f>
        <v>2024-07</v>
      </c>
      <c r="F6124" s="4">
        <v>11.85</v>
      </c>
      <c r="G6124" s="1">
        <v>5</v>
      </c>
      <c r="H6124" t="s">
        <v>5</v>
      </c>
      <c r="I6124" s="1">
        <v>4</v>
      </c>
      <c r="J6124" t="s">
        <v>18</v>
      </c>
      <c r="K6124" t="s">
        <v>22</v>
      </c>
      <c r="L6124" s="2">
        <v>5</v>
      </c>
      <c r="M6124" s="2">
        <f>G6124/F6124*10</f>
        <v>4.2194092827004219</v>
      </c>
      <c r="N6124" s="2">
        <f>I6124/M6124</f>
        <v>0.94799999999999995</v>
      </c>
      <c r="O6124" s="2">
        <f>F6124/G6124</f>
        <v>2.37</v>
      </c>
    </row>
    <row r="6125" spans="1:15" x14ac:dyDescent="0.2">
      <c r="A6125" t="s">
        <v>6147</v>
      </c>
      <c r="B6125" t="s">
        <v>20</v>
      </c>
      <c r="C6125" t="s">
        <v>11</v>
      </c>
      <c r="D6125" s="5">
        <v>45497</v>
      </c>
      <c r="E6125" s="5" t="str">
        <f>TEXT(D6125,"yyyy-mm")</f>
        <v>2024-07</v>
      </c>
      <c r="F6125" s="4">
        <v>60.15</v>
      </c>
      <c r="G6125" s="1">
        <v>15</v>
      </c>
      <c r="H6125" t="s">
        <v>15</v>
      </c>
      <c r="I6125" s="1">
        <v>4</v>
      </c>
      <c r="J6125" t="s">
        <v>18</v>
      </c>
      <c r="K6125" t="s">
        <v>7</v>
      </c>
      <c r="L6125" s="2">
        <v>4.3</v>
      </c>
      <c r="M6125" s="2">
        <f>G6125/F6125*10</f>
        <v>2.4937655860349128</v>
      </c>
      <c r="N6125" s="2">
        <f>I6125/M6125</f>
        <v>1.6039999999999999</v>
      </c>
      <c r="O6125" s="2">
        <f>F6125/G6125</f>
        <v>4.01</v>
      </c>
    </row>
    <row r="6126" spans="1:15" x14ac:dyDescent="0.2">
      <c r="A6126" t="s">
        <v>6148</v>
      </c>
      <c r="B6126" t="s">
        <v>3</v>
      </c>
      <c r="C6126" t="s">
        <v>4</v>
      </c>
      <c r="D6126" s="5">
        <v>45741</v>
      </c>
      <c r="E6126" s="5" t="str">
        <f>TEXT(D6126,"yyyy-mm")</f>
        <v>2025-03</v>
      </c>
      <c r="F6126" s="4">
        <v>0.46</v>
      </c>
      <c r="G6126" s="1">
        <v>1</v>
      </c>
      <c r="H6126" t="s">
        <v>15</v>
      </c>
      <c r="I6126" s="1">
        <v>5</v>
      </c>
      <c r="J6126" t="s">
        <v>6</v>
      </c>
      <c r="K6126" t="s">
        <v>7</v>
      </c>
      <c r="L6126" s="2">
        <v>4.5</v>
      </c>
      <c r="M6126" s="2">
        <f>G6126/F6126*10</f>
        <v>21.739130434782609</v>
      </c>
      <c r="N6126" s="2">
        <f>I6126/M6126</f>
        <v>0.22999999999999998</v>
      </c>
      <c r="O6126" s="2">
        <f>F6126/G6126</f>
        <v>0.46</v>
      </c>
    </row>
    <row r="6127" spans="1:15" x14ac:dyDescent="0.2">
      <c r="A6127" t="s">
        <v>6149</v>
      </c>
      <c r="B6127" t="s">
        <v>3</v>
      </c>
      <c r="C6127" t="s">
        <v>40</v>
      </c>
      <c r="D6127" s="5">
        <v>45791</v>
      </c>
      <c r="E6127" s="5" t="str">
        <f>TEXT(D6127,"yyyy-mm")</f>
        <v>2025-05</v>
      </c>
      <c r="F6127" s="4">
        <v>11.31</v>
      </c>
      <c r="G6127" s="1">
        <v>2</v>
      </c>
      <c r="H6127" t="s">
        <v>25</v>
      </c>
      <c r="I6127" s="1">
        <v>4</v>
      </c>
      <c r="J6127" t="s">
        <v>6</v>
      </c>
      <c r="K6127" t="s">
        <v>22</v>
      </c>
      <c r="L6127" s="2">
        <v>4.5</v>
      </c>
      <c r="M6127" s="2">
        <f>G6127/F6127*10</f>
        <v>1.7683465959328026</v>
      </c>
      <c r="N6127" s="2">
        <f>I6127/M6127</f>
        <v>2.2620000000000005</v>
      </c>
      <c r="O6127" s="2">
        <f>F6127/G6127</f>
        <v>5.6550000000000002</v>
      </c>
    </row>
    <row r="6128" spans="1:15" x14ac:dyDescent="0.2">
      <c r="A6128" t="s">
        <v>6150</v>
      </c>
      <c r="B6128" t="s">
        <v>3</v>
      </c>
      <c r="C6128" t="s">
        <v>31</v>
      </c>
      <c r="D6128" s="5">
        <v>45609</v>
      </c>
      <c r="E6128" s="5" t="str">
        <f>TEXT(D6128,"yyyy-mm")</f>
        <v>2024-11</v>
      </c>
      <c r="F6128" s="4">
        <v>27.38</v>
      </c>
      <c r="G6128" s="1">
        <v>7</v>
      </c>
      <c r="H6128" t="s">
        <v>43</v>
      </c>
      <c r="I6128" s="1">
        <v>3</v>
      </c>
      <c r="J6128" t="s">
        <v>6</v>
      </c>
      <c r="K6128" t="s">
        <v>7</v>
      </c>
      <c r="L6128" s="2">
        <v>2.4</v>
      </c>
      <c r="M6128" s="2">
        <f>G6128/F6128*10</f>
        <v>2.556610664718773</v>
      </c>
      <c r="N6128" s="2">
        <f>I6128/M6128</f>
        <v>1.1734285714285713</v>
      </c>
      <c r="O6128" s="2">
        <f>F6128/G6128</f>
        <v>3.9114285714285715</v>
      </c>
    </row>
    <row r="6129" spans="1:15" x14ac:dyDescent="0.2">
      <c r="A6129" t="s">
        <v>6151</v>
      </c>
      <c r="B6129" t="s">
        <v>3</v>
      </c>
      <c r="C6129" t="s">
        <v>11</v>
      </c>
      <c r="D6129" s="5">
        <v>45796</v>
      </c>
      <c r="E6129" s="5" t="str">
        <f>TEXT(D6129,"yyyy-mm")</f>
        <v>2025-05</v>
      </c>
      <c r="F6129" s="4">
        <v>10.61</v>
      </c>
      <c r="G6129" s="1">
        <v>2</v>
      </c>
      <c r="H6129" t="s">
        <v>15</v>
      </c>
      <c r="I6129" s="1">
        <v>5</v>
      </c>
      <c r="J6129" t="s">
        <v>6</v>
      </c>
      <c r="K6129" t="s">
        <v>22</v>
      </c>
      <c r="L6129" s="2">
        <v>4.5999999999999996</v>
      </c>
      <c r="M6129" s="2">
        <f>G6129/F6129*10</f>
        <v>1.8850141376060323</v>
      </c>
      <c r="N6129" s="2">
        <f>I6129/M6129</f>
        <v>2.6524999999999994</v>
      </c>
      <c r="O6129" s="2">
        <f>F6129/G6129</f>
        <v>5.3049999999999997</v>
      </c>
    </row>
    <row r="6130" spans="1:15" x14ac:dyDescent="0.2">
      <c r="A6130" t="s">
        <v>6152</v>
      </c>
      <c r="B6130" t="s">
        <v>17</v>
      </c>
      <c r="C6130" t="s">
        <v>40</v>
      </c>
      <c r="D6130" s="5">
        <v>45726</v>
      </c>
      <c r="E6130" s="5" t="str">
        <f>TEXT(D6130,"yyyy-mm")</f>
        <v>2025-03</v>
      </c>
      <c r="F6130" s="4">
        <v>22.28</v>
      </c>
      <c r="G6130" s="1">
        <v>8</v>
      </c>
      <c r="H6130" t="s">
        <v>12</v>
      </c>
      <c r="I6130" s="1">
        <v>4</v>
      </c>
      <c r="J6130" t="s">
        <v>6</v>
      </c>
      <c r="K6130" t="s">
        <v>7</v>
      </c>
      <c r="L6130" s="2">
        <v>5</v>
      </c>
      <c r="M6130" s="2">
        <f>G6130/F6130*10</f>
        <v>3.5906642728904847</v>
      </c>
      <c r="N6130" s="2">
        <f>I6130/M6130</f>
        <v>1.1140000000000001</v>
      </c>
      <c r="O6130" s="2">
        <f>F6130/G6130</f>
        <v>2.7850000000000001</v>
      </c>
    </row>
    <row r="6131" spans="1:15" x14ac:dyDescent="0.2">
      <c r="A6131" t="s">
        <v>6153</v>
      </c>
      <c r="B6131" t="s">
        <v>20</v>
      </c>
      <c r="C6131" t="s">
        <v>4</v>
      </c>
      <c r="D6131" s="5">
        <v>45672</v>
      </c>
      <c r="E6131" s="5" t="str">
        <f>TEXT(D6131,"yyyy-mm")</f>
        <v>2025-01</v>
      </c>
      <c r="F6131" s="4">
        <v>2.98</v>
      </c>
      <c r="G6131" s="1">
        <v>1</v>
      </c>
      <c r="H6131" t="s">
        <v>5</v>
      </c>
      <c r="I6131" s="1">
        <v>3</v>
      </c>
      <c r="J6131" t="s">
        <v>18</v>
      </c>
      <c r="K6131" t="s">
        <v>22</v>
      </c>
      <c r="L6131" s="2">
        <v>2.7</v>
      </c>
      <c r="M6131" s="2">
        <f>G6131/F6131*10</f>
        <v>3.3557046979865772</v>
      </c>
      <c r="N6131" s="2">
        <f>I6131/M6131</f>
        <v>0.89400000000000002</v>
      </c>
      <c r="O6131" s="2">
        <f>F6131/G6131</f>
        <v>2.98</v>
      </c>
    </row>
    <row r="6132" spans="1:15" x14ac:dyDescent="0.2">
      <c r="A6132" t="s">
        <v>6154</v>
      </c>
      <c r="B6132" t="s">
        <v>3</v>
      </c>
      <c r="C6132" t="s">
        <v>31</v>
      </c>
      <c r="D6132" s="5">
        <v>45660</v>
      </c>
      <c r="E6132" s="5" t="str">
        <f>TEXT(D6132,"yyyy-mm")</f>
        <v>2025-01</v>
      </c>
      <c r="F6132" s="4">
        <v>30.42</v>
      </c>
      <c r="G6132" s="1">
        <v>9</v>
      </c>
      <c r="H6132" t="s">
        <v>15</v>
      </c>
      <c r="I6132" s="1">
        <v>2</v>
      </c>
      <c r="J6132" t="s">
        <v>6</v>
      </c>
      <c r="K6132" t="s">
        <v>7</v>
      </c>
      <c r="L6132" s="2">
        <v>2.1</v>
      </c>
      <c r="M6132" s="2">
        <f>G6132/F6132*10</f>
        <v>2.9585798816568043</v>
      </c>
      <c r="N6132" s="2">
        <f>I6132/M6132</f>
        <v>0.67600000000000005</v>
      </c>
      <c r="O6132" s="2">
        <f>F6132/G6132</f>
        <v>3.3800000000000003</v>
      </c>
    </row>
    <row r="6133" spans="1:15" x14ac:dyDescent="0.2">
      <c r="A6133" t="s">
        <v>6155</v>
      </c>
      <c r="B6133" t="s">
        <v>3</v>
      </c>
      <c r="C6133" t="s">
        <v>4</v>
      </c>
      <c r="D6133" s="5">
        <v>45624</v>
      </c>
      <c r="E6133" s="5" t="str">
        <f>TEXT(D6133,"yyyy-mm")</f>
        <v>2024-11</v>
      </c>
      <c r="F6133" s="4">
        <v>17.88</v>
      </c>
      <c r="G6133" s="1">
        <v>6</v>
      </c>
      <c r="H6133" t="s">
        <v>25</v>
      </c>
      <c r="I6133" s="1">
        <v>4</v>
      </c>
      <c r="J6133" t="s">
        <v>6</v>
      </c>
      <c r="K6133" t="s">
        <v>22</v>
      </c>
      <c r="L6133" s="2">
        <v>4.9000000000000004</v>
      </c>
      <c r="M6133" s="2">
        <f>G6133/F6133*10</f>
        <v>3.3557046979865772</v>
      </c>
      <c r="N6133" s="2">
        <f>I6133/M6133</f>
        <v>1.1919999999999999</v>
      </c>
      <c r="O6133" s="2">
        <f>F6133/G6133</f>
        <v>2.98</v>
      </c>
    </row>
    <row r="6134" spans="1:15" x14ac:dyDescent="0.2">
      <c r="A6134" t="s">
        <v>6156</v>
      </c>
      <c r="B6134" t="s">
        <v>3</v>
      </c>
      <c r="C6134" t="s">
        <v>4</v>
      </c>
      <c r="D6134" s="5">
        <v>45477</v>
      </c>
      <c r="E6134" s="5" t="str">
        <f>TEXT(D6134,"yyyy-mm")</f>
        <v>2024-07</v>
      </c>
      <c r="F6134" s="4">
        <v>8.59</v>
      </c>
      <c r="G6134" s="1">
        <v>2</v>
      </c>
      <c r="H6134" t="s">
        <v>5</v>
      </c>
      <c r="I6134" s="1">
        <v>3</v>
      </c>
      <c r="J6134" t="s">
        <v>18</v>
      </c>
      <c r="K6134" t="s">
        <v>7</v>
      </c>
      <c r="L6134" s="2">
        <v>3</v>
      </c>
      <c r="M6134" s="2">
        <f>G6134/F6134*10</f>
        <v>2.3282887077997669</v>
      </c>
      <c r="N6134" s="2">
        <f>I6134/M6134</f>
        <v>1.2885000000000002</v>
      </c>
      <c r="O6134" s="2">
        <f>F6134/G6134</f>
        <v>4.2949999999999999</v>
      </c>
    </row>
    <row r="6135" spans="1:15" x14ac:dyDescent="0.2">
      <c r="A6135" t="s">
        <v>6157</v>
      </c>
      <c r="B6135" t="s">
        <v>20</v>
      </c>
      <c r="C6135" t="s">
        <v>31</v>
      </c>
      <c r="D6135" s="5">
        <v>45612</v>
      </c>
      <c r="E6135" s="5" t="str">
        <f>TEXT(D6135,"yyyy-mm")</f>
        <v>2024-11</v>
      </c>
      <c r="F6135" s="4">
        <v>20.5</v>
      </c>
      <c r="G6135" s="1">
        <v>9</v>
      </c>
      <c r="H6135" t="s">
        <v>43</v>
      </c>
      <c r="I6135" s="1">
        <v>5</v>
      </c>
      <c r="J6135" t="s">
        <v>6</v>
      </c>
      <c r="K6135" t="s">
        <v>7</v>
      </c>
      <c r="L6135" s="2">
        <v>5</v>
      </c>
      <c r="M6135" s="2">
        <f>G6135/F6135*10</f>
        <v>4.3902439024390247</v>
      </c>
      <c r="N6135" s="2">
        <f>I6135/M6135</f>
        <v>1.1388888888888888</v>
      </c>
      <c r="O6135" s="2">
        <f>F6135/G6135</f>
        <v>2.2777777777777777</v>
      </c>
    </row>
    <row r="6136" spans="1:15" x14ac:dyDescent="0.2">
      <c r="A6136" t="s">
        <v>6158</v>
      </c>
      <c r="B6136" t="s">
        <v>17</v>
      </c>
      <c r="C6136" t="s">
        <v>40</v>
      </c>
      <c r="D6136" s="5">
        <v>45746</v>
      </c>
      <c r="E6136" s="5" t="str">
        <f>TEXT(D6136,"yyyy-mm")</f>
        <v>2025-03</v>
      </c>
      <c r="F6136" s="4">
        <v>27.32</v>
      </c>
      <c r="G6136" s="1">
        <v>5</v>
      </c>
      <c r="H6136" t="s">
        <v>15</v>
      </c>
      <c r="I6136" s="1">
        <v>1</v>
      </c>
      <c r="J6136" t="s">
        <v>6</v>
      </c>
      <c r="K6136" t="s">
        <v>7</v>
      </c>
      <c r="L6136" s="2">
        <v>1</v>
      </c>
      <c r="M6136" s="2">
        <f>G6136/F6136*10</f>
        <v>1.8301610541727673</v>
      </c>
      <c r="N6136" s="2">
        <f>I6136/M6136</f>
        <v>0.5464</v>
      </c>
      <c r="O6136" s="2">
        <f>F6136/G6136</f>
        <v>5.4640000000000004</v>
      </c>
    </row>
    <row r="6137" spans="1:15" x14ac:dyDescent="0.2">
      <c r="A6137" t="s">
        <v>6159</v>
      </c>
      <c r="B6137" t="s">
        <v>3</v>
      </c>
      <c r="C6137" t="s">
        <v>11</v>
      </c>
      <c r="D6137" s="5">
        <v>45570</v>
      </c>
      <c r="E6137" s="5" t="str">
        <f>TEXT(D6137,"yyyy-mm")</f>
        <v>2024-10</v>
      </c>
      <c r="F6137" s="4">
        <v>54.8</v>
      </c>
      <c r="G6137" s="1">
        <v>21</v>
      </c>
      <c r="H6137" t="s">
        <v>5</v>
      </c>
      <c r="I6137" s="1">
        <v>4</v>
      </c>
      <c r="J6137" t="s">
        <v>6</v>
      </c>
      <c r="K6137" t="s">
        <v>7</v>
      </c>
      <c r="L6137" s="2">
        <v>1.7</v>
      </c>
      <c r="M6137" s="2">
        <f>G6137/F6137*10</f>
        <v>3.8321167883211684</v>
      </c>
      <c r="N6137" s="2">
        <f>I6137/M6137</f>
        <v>1.0438095238095237</v>
      </c>
      <c r="O6137" s="2">
        <f>F6137/G6137</f>
        <v>2.6095238095238096</v>
      </c>
    </row>
    <row r="6138" spans="1:15" x14ac:dyDescent="0.2">
      <c r="A6138" t="s">
        <v>6160</v>
      </c>
      <c r="B6138" t="s">
        <v>3</v>
      </c>
      <c r="C6138" t="s">
        <v>40</v>
      </c>
      <c r="D6138" s="5">
        <v>45610</v>
      </c>
      <c r="E6138" s="5" t="str">
        <f>TEXT(D6138,"yyyy-mm")</f>
        <v>2024-11</v>
      </c>
      <c r="F6138" s="4">
        <v>29.04</v>
      </c>
      <c r="G6138" s="1">
        <v>6</v>
      </c>
      <c r="H6138" t="s">
        <v>15</v>
      </c>
      <c r="I6138" s="1">
        <v>4</v>
      </c>
      <c r="J6138" t="s">
        <v>18</v>
      </c>
      <c r="K6138" t="s">
        <v>22</v>
      </c>
      <c r="L6138" s="2">
        <v>4.7</v>
      </c>
      <c r="M6138" s="2">
        <f>G6138/F6138*10</f>
        <v>2.0661157024793391</v>
      </c>
      <c r="N6138" s="2">
        <f>I6138/M6138</f>
        <v>1.9359999999999997</v>
      </c>
      <c r="O6138" s="2">
        <f>F6138/G6138</f>
        <v>4.84</v>
      </c>
    </row>
    <row r="6139" spans="1:15" x14ac:dyDescent="0.2">
      <c r="A6139" t="s">
        <v>6161</v>
      </c>
      <c r="B6139" t="s">
        <v>3</v>
      </c>
      <c r="C6139" t="s">
        <v>11</v>
      </c>
      <c r="D6139" s="5">
        <v>45802</v>
      </c>
      <c r="E6139" s="5" t="str">
        <f>TEXT(D6139,"yyyy-mm")</f>
        <v>2025-05</v>
      </c>
      <c r="F6139" s="4">
        <v>19.8</v>
      </c>
      <c r="G6139" s="1">
        <v>9</v>
      </c>
      <c r="H6139" t="s">
        <v>12</v>
      </c>
      <c r="I6139" s="1">
        <v>5</v>
      </c>
      <c r="J6139" t="s">
        <v>18</v>
      </c>
      <c r="K6139" t="s">
        <v>7</v>
      </c>
      <c r="L6139" s="2">
        <v>5</v>
      </c>
      <c r="M6139" s="2">
        <f>G6139/F6139*10</f>
        <v>4.545454545454545</v>
      </c>
      <c r="N6139" s="2">
        <f>I6139/M6139</f>
        <v>1.1000000000000001</v>
      </c>
      <c r="O6139" s="2">
        <f>F6139/G6139</f>
        <v>2.2000000000000002</v>
      </c>
    </row>
    <row r="6140" spans="1:15" x14ac:dyDescent="0.2">
      <c r="A6140" t="s">
        <v>6162</v>
      </c>
      <c r="B6140" t="s">
        <v>3</v>
      </c>
      <c r="C6140" t="s">
        <v>11</v>
      </c>
      <c r="D6140" s="5">
        <v>45648</v>
      </c>
      <c r="E6140" s="5" t="str">
        <f>TEXT(D6140,"yyyy-mm")</f>
        <v>2024-12</v>
      </c>
      <c r="F6140" s="4">
        <v>7.71</v>
      </c>
      <c r="G6140" s="1">
        <v>2</v>
      </c>
      <c r="H6140" t="s">
        <v>5</v>
      </c>
      <c r="I6140" s="1">
        <v>3</v>
      </c>
      <c r="J6140" t="s">
        <v>36</v>
      </c>
      <c r="K6140" t="s">
        <v>22</v>
      </c>
      <c r="L6140" s="2">
        <v>3</v>
      </c>
      <c r="M6140" s="2">
        <f>G6140/F6140*10</f>
        <v>2.5940337224383918</v>
      </c>
      <c r="N6140" s="2">
        <f>I6140/M6140</f>
        <v>1.1564999999999999</v>
      </c>
      <c r="O6140" s="2">
        <f>F6140/G6140</f>
        <v>3.855</v>
      </c>
    </row>
    <row r="6141" spans="1:15" x14ac:dyDescent="0.2">
      <c r="A6141" t="s">
        <v>6163</v>
      </c>
      <c r="B6141" t="s">
        <v>3</v>
      </c>
      <c r="C6141" t="s">
        <v>21</v>
      </c>
      <c r="D6141" s="5">
        <v>45769</v>
      </c>
      <c r="E6141" s="5" t="str">
        <f>TEXT(D6141,"yyyy-mm")</f>
        <v>2025-04</v>
      </c>
      <c r="F6141" s="4">
        <v>8.43</v>
      </c>
      <c r="G6141" s="1">
        <v>2</v>
      </c>
      <c r="H6141" t="s">
        <v>43</v>
      </c>
      <c r="I6141" s="1">
        <v>1</v>
      </c>
      <c r="J6141" t="s">
        <v>36</v>
      </c>
      <c r="K6141" t="s">
        <v>7</v>
      </c>
      <c r="L6141" s="2">
        <v>1</v>
      </c>
      <c r="M6141" s="2">
        <f>G6141/F6141*10</f>
        <v>2.3724792408066433</v>
      </c>
      <c r="N6141" s="2">
        <f>I6141/M6141</f>
        <v>0.42149999999999993</v>
      </c>
      <c r="O6141" s="2">
        <f>F6141/G6141</f>
        <v>4.2149999999999999</v>
      </c>
    </row>
    <row r="6142" spans="1:15" x14ac:dyDescent="0.2">
      <c r="A6142" t="s">
        <v>6164</v>
      </c>
      <c r="B6142" t="s">
        <v>17</v>
      </c>
      <c r="C6142" t="s">
        <v>31</v>
      </c>
      <c r="D6142" s="5">
        <v>45749</v>
      </c>
      <c r="E6142" s="5" t="str">
        <f>TEXT(D6142,"yyyy-mm")</f>
        <v>2025-04</v>
      </c>
      <c r="F6142" s="4">
        <v>8.06</v>
      </c>
      <c r="G6142" s="1">
        <v>3</v>
      </c>
      <c r="H6142" t="s">
        <v>5</v>
      </c>
      <c r="I6142" s="1">
        <v>3</v>
      </c>
      <c r="J6142" t="s">
        <v>18</v>
      </c>
      <c r="K6142" t="s">
        <v>7</v>
      </c>
      <c r="L6142" s="2">
        <v>3.1</v>
      </c>
      <c r="M6142" s="2">
        <f>G6142/F6142*10</f>
        <v>3.7220843672456572</v>
      </c>
      <c r="N6142" s="2">
        <f>I6142/M6142</f>
        <v>0.80600000000000005</v>
      </c>
      <c r="O6142" s="2">
        <f>F6142/G6142</f>
        <v>2.686666666666667</v>
      </c>
    </row>
    <row r="6143" spans="1:15" x14ac:dyDescent="0.2">
      <c r="A6143" t="s">
        <v>6165</v>
      </c>
      <c r="B6143" t="s">
        <v>17</v>
      </c>
      <c r="C6143" t="s">
        <v>4</v>
      </c>
      <c r="D6143" s="5">
        <v>45618</v>
      </c>
      <c r="E6143" s="5" t="str">
        <f>TEXT(D6143,"yyyy-mm")</f>
        <v>2024-11</v>
      </c>
      <c r="F6143" s="4">
        <v>6.23</v>
      </c>
      <c r="G6143" s="1">
        <v>1</v>
      </c>
      <c r="H6143" t="s">
        <v>43</v>
      </c>
      <c r="I6143" s="1">
        <v>3</v>
      </c>
      <c r="J6143" t="s">
        <v>18</v>
      </c>
      <c r="K6143" t="s">
        <v>7</v>
      </c>
      <c r="L6143" s="2">
        <v>2.2000000000000002</v>
      </c>
      <c r="M6143" s="2">
        <f>G6143/F6143*10</f>
        <v>1.6051364365971108</v>
      </c>
      <c r="N6143" s="2">
        <f>I6143/M6143</f>
        <v>1.869</v>
      </c>
      <c r="O6143" s="2">
        <f>F6143/G6143</f>
        <v>6.23</v>
      </c>
    </row>
    <row r="6144" spans="1:15" x14ac:dyDescent="0.2">
      <c r="A6144" t="s">
        <v>6166</v>
      </c>
      <c r="B6144" t="s">
        <v>3</v>
      </c>
      <c r="C6144" t="s">
        <v>40</v>
      </c>
      <c r="D6144" s="5">
        <v>45822</v>
      </c>
      <c r="E6144" s="5" t="str">
        <f>TEXT(D6144,"yyyy-mm")</f>
        <v>2025-06</v>
      </c>
      <c r="F6144" s="4">
        <v>7.46</v>
      </c>
      <c r="G6144" s="1">
        <v>1</v>
      </c>
      <c r="H6144" t="s">
        <v>15</v>
      </c>
      <c r="I6144" s="1">
        <v>2</v>
      </c>
      <c r="J6144" t="s">
        <v>6</v>
      </c>
      <c r="K6144" t="s">
        <v>7</v>
      </c>
      <c r="L6144" s="2">
        <v>1.1000000000000001</v>
      </c>
      <c r="M6144" s="2">
        <f>G6144/F6144*10</f>
        <v>1.3404825737265416</v>
      </c>
      <c r="N6144" s="2">
        <f>I6144/M6144</f>
        <v>1.492</v>
      </c>
      <c r="O6144" s="2">
        <f>F6144/G6144</f>
        <v>7.46</v>
      </c>
    </row>
    <row r="6145" spans="1:15" x14ac:dyDescent="0.2">
      <c r="A6145" t="s">
        <v>6167</v>
      </c>
      <c r="B6145" t="s">
        <v>17</v>
      </c>
      <c r="C6145" t="s">
        <v>4</v>
      </c>
      <c r="D6145" s="5">
        <v>45734</v>
      </c>
      <c r="E6145" s="5" t="str">
        <f>TEXT(D6145,"yyyy-mm")</f>
        <v>2025-03</v>
      </c>
      <c r="F6145" s="4">
        <v>48.62</v>
      </c>
      <c r="G6145" s="1">
        <v>20</v>
      </c>
      <c r="H6145" t="s">
        <v>15</v>
      </c>
      <c r="I6145" s="1">
        <v>2</v>
      </c>
      <c r="J6145" t="s">
        <v>6</v>
      </c>
      <c r="K6145" t="s">
        <v>7</v>
      </c>
      <c r="L6145" s="2">
        <v>2.1</v>
      </c>
      <c r="M6145" s="2">
        <f>G6145/F6145*10</f>
        <v>4.113533525298231</v>
      </c>
      <c r="N6145" s="2">
        <f>I6145/M6145</f>
        <v>0.48620000000000002</v>
      </c>
      <c r="O6145" s="2">
        <f>F6145/G6145</f>
        <v>2.431</v>
      </c>
    </row>
    <row r="6146" spans="1:15" x14ac:dyDescent="0.2">
      <c r="A6146" t="s">
        <v>6168</v>
      </c>
      <c r="B6146" t="s">
        <v>3</v>
      </c>
      <c r="C6146" t="s">
        <v>11</v>
      </c>
      <c r="D6146" s="5">
        <v>45685</v>
      </c>
      <c r="E6146" s="5" t="str">
        <f>TEXT(D6146,"yyyy-mm")</f>
        <v>2025-01</v>
      </c>
      <c r="F6146" s="4">
        <v>24.82</v>
      </c>
      <c r="G6146" s="1">
        <v>6</v>
      </c>
      <c r="H6146" t="s">
        <v>15</v>
      </c>
      <c r="I6146" s="1">
        <v>5</v>
      </c>
      <c r="J6146" t="s">
        <v>6</v>
      </c>
      <c r="K6146" t="s">
        <v>7</v>
      </c>
      <c r="L6146" s="2">
        <v>5</v>
      </c>
      <c r="M6146" s="2">
        <f>G6146/F6146*10</f>
        <v>2.4174053182917001</v>
      </c>
      <c r="N6146" s="2">
        <f>I6146/M6146</f>
        <v>2.0683333333333334</v>
      </c>
      <c r="O6146" s="2">
        <f>F6146/G6146</f>
        <v>4.1366666666666667</v>
      </c>
    </row>
    <row r="6147" spans="1:15" x14ac:dyDescent="0.2">
      <c r="A6147" t="s">
        <v>6169</v>
      </c>
      <c r="B6147" t="s">
        <v>3</v>
      </c>
      <c r="C6147" t="s">
        <v>31</v>
      </c>
      <c r="D6147" s="5">
        <v>45729</v>
      </c>
      <c r="E6147" s="5" t="str">
        <f>TEXT(D6147,"yyyy-mm")</f>
        <v>2025-03</v>
      </c>
      <c r="F6147" s="4">
        <v>6.65</v>
      </c>
      <c r="G6147" s="1">
        <v>1</v>
      </c>
      <c r="H6147" t="s">
        <v>15</v>
      </c>
      <c r="I6147" s="1">
        <v>3</v>
      </c>
      <c r="J6147" t="s">
        <v>6</v>
      </c>
      <c r="K6147" t="s">
        <v>7</v>
      </c>
      <c r="L6147" s="2">
        <v>1.7</v>
      </c>
      <c r="M6147" s="2">
        <f>G6147/F6147*10</f>
        <v>1.5037593984962405</v>
      </c>
      <c r="N6147" s="2">
        <f>I6147/M6147</f>
        <v>1.9950000000000001</v>
      </c>
      <c r="O6147" s="2">
        <f>F6147/G6147</f>
        <v>6.65</v>
      </c>
    </row>
    <row r="6148" spans="1:15" x14ac:dyDescent="0.2">
      <c r="A6148" t="s">
        <v>6170</v>
      </c>
      <c r="B6148" t="s">
        <v>3</v>
      </c>
      <c r="C6148" t="s">
        <v>31</v>
      </c>
      <c r="D6148" s="5">
        <v>45571</v>
      </c>
      <c r="E6148" s="5" t="str">
        <f>TEXT(D6148,"yyyy-mm")</f>
        <v>2024-10</v>
      </c>
      <c r="F6148" s="4">
        <v>14</v>
      </c>
      <c r="G6148" s="1">
        <v>3</v>
      </c>
      <c r="H6148" t="s">
        <v>12</v>
      </c>
      <c r="I6148" s="1">
        <v>5</v>
      </c>
      <c r="J6148" t="s">
        <v>6</v>
      </c>
      <c r="K6148" t="s">
        <v>7</v>
      </c>
      <c r="L6148" s="2">
        <v>5</v>
      </c>
      <c r="M6148" s="2">
        <f>G6148/F6148*10</f>
        <v>2.1428571428571428</v>
      </c>
      <c r="N6148" s="2">
        <f>I6148/M6148</f>
        <v>2.3333333333333335</v>
      </c>
      <c r="O6148" s="2">
        <f>F6148/G6148</f>
        <v>4.666666666666667</v>
      </c>
    </row>
    <row r="6149" spans="1:15" x14ac:dyDescent="0.2">
      <c r="A6149" t="s">
        <v>6171</v>
      </c>
      <c r="B6149" t="s">
        <v>20</v>
      </c>
      <c r="C6149" t="s">
        <v>9</v>
      </c>
      <c r="D6149" s="5">
        <v>45660</v>
      </c>
      <c r="E6149" s="5" t="str">
        <f>TEXT(D6149,"yyyy-mm")</f>
        <v>2025-01</v>
      </c>
      <c r="F6149" s="4">
        <v>4.55</v>
      </c>
      <c r="G6149" s="1">
        <v>1</v>
      </c>
      <c r="H6149" t="s">
        <v>43</v>
      </c>
      <c r="I6149" s="1">
        <v>3</v>
      </c>
      <c r="J6149" t="s">
        <v>6</v>
      </c>
      <c r="K6149" t="s">
        <v>7</v>
      </c>
      <c r="L6149" s="2">
        <v>2.2000000000000002</v>
      </c>
      <c r="M6149" s="2">
        <f>G6149/F6149*10</f>
        <v>2.197802197802198</v>
      </c>
      <c r="N6149" s="2">
        <f>I6149/M6149</f>
        <v>1.365</v>
      </c>
      <c r="O6149" s="2">
        <f>F6149/G6149</f>
        <v>4.55</v>
      </c>
    </row>
    <row r="6150" spans="1:15" x14ac:dyDescent="0.2">
      <c r="A6150" t="s">
        <v>6172</v>
      </c>
      <c r="B6150" t="s">
        <v>20</v>
      </c>
      <c r="C6150" t="s">
        <v>21</v>
      </c>
      <c r="D6150" s="5">
        <v>45595</v>
      </c>
      <c r="E6150" s="5" t="str">
        <f>TEXT(D6150,"yyyy-mm")</f>
        <v>2024-10</v>
      </c>
      <c r="F6150" s="4">
        <v>3.92</v>
      </c>
      <c r="G6150" s="1">
        <v>1</v>
      </c>
      <c r="H6150" t="s">
        <v>43</v>
      </c>
      <c r="I6150" s="1">
        <v>2</v>
      </c>
      <c r="J6150" t="s">
        <v>18</v>
      </c>
      <c r="K6150" t="s">
        <v>7</v>
      </c>
      <c r="L6150" s="2">
        <v>2.2000000000000002</v>
      </c>
      <c r="M6150" s="2">
        <f>G6150/F6150*10</f>
        <v>2.5510204081632653</v>
      </c>
      <c r="N6150" s="2">
        <f>I6150/M6150</f>
        <v>0.78400000000000003</v>
      </c>
      <c r="O6150" s="2">
        <f>F6150/G6150</f>
        <v>3.92</v>
      </c>
    </row>
    <row r="6151" spans="1:15" x14ac:dyDescent="0.2">
      <c r="A6151" t="s">
        <v>6173</v>
      </c>
      <c r="B6151" t="s">
        <v>20</v>
      </c>
      <c r="C6151" t="s">
        <v>27</v>
      </c>
      <c r="D6151" s="5">
        <v>45776</v>
      </c>
      <c r="E6151" s="5" t="str">
        <f>TEXT(D6151,"yyyy-mm")</f>
        <v>2025-04</v>
      </c>
      <c r="F6151" s="4">
        <v>15.81</v>
      </c>
      <c r="G6151" s="1">
        <v>3</v>
      </c>
      <c r="H6151" t="s">
        <v>71</v>
      </c>
      <c r="I6151" s="1">
        <v>4</v>
      </c>
      <c r="J6151" t="s">
        <v>18</v>
      </c>
      <c r="K6151" t="s">
        <v>7</v>
      </c>
      <c r="L6151" s="2">
        <v>4.9000000000000004</v>
      </c>
      <c r="M6151" s="2">
        <f>G6151/F6151*10</f>
        <v>1.8975332068311195</v>
      </c>
      <c r="N6151" s="2">
        <f>I6151/M6151</f>
        <v>2.1080000000000001</v>
      </c>
      <c r="O6151" s="2">
        <f>F6151/G6151</f>
        <v>5.2700000000000005</v>
      </c>
    </row>
    <row r="6152" spans="1:15" x14ac:dyDescent="0.2">
      <c r="A6152" t="s">
        <v>6174</v>
      </c>
      <c r="B6152" t="s">
        <v>3</v>
      </c>
      <c r="C6152" t="s">
        <v>21</v>
      </c>
      <c r="D6152" s="5">
        <v>45643</v>
      </c>
      <c r="E6152" s="5" t="str">
        <f>TEXT(D6152,"yyyy-mm")</f>
        <v>2024-12</v>
      </c>
      <c r="F6152" s="4">
        <v>28.75</v>
      </c>
      <c r="G6152" s="1">
        <v>10</v>
      </c>
      <c r="H6152" t="s">
        <v>43</v>
      </c>
      <c r="I6152" s="1">
        <v>3</v>
      </c>
      <c r="J6152" t="s">
        <v>36</v>
      </c>
      <c r="K6152" t="s">
        <v>22</v>
      </c>
      <c r="L6152" s="2">
        <v>3.4</v>
      </c>
      <c r="M6152" s="2">
        <f>G6152/F6152*10</f>
        <v>3.4782608695652173</v>
      </c>
      <c r="N6152" s="2">
        <f>I6152/M6152</f>
        <v>0.86250000000000004</v>
      </c>
      <c r="O6152" s="2">
        <f>F6152/G6152</f>
        <v>2.875</v>
      </c>
    </row>
    <row r="6153" spans="1:15" x14ac:dyDescent="0.2">
      <c r="A6153" t="s">
        <v>6175</v>
      </c>
      <c r="B6153" t="s">
        <v>3</v>
      </c>
      <c r="C6153" t="s">
        <v>31</v>
      </c>
      <c r="D6153" s="5">
        <v>45622</v>
      </c>
      <c r="E6153" s="5" t="str">
        <f>TEXT(D6153,"yyyy-mm")</f>
        <v>2024-11</v>
      </c>
      <c r="F6153" s="4">
        <v>7.96</v>
      </c>
      <c r="G6153" s="1">
        <v>2</v>
      </c>
      <c r="H6153" t="s">
        <v>15</v>
      </c>
      <c r="I6153" s="1">
        <v>2</v>
      </c>
      <c r="J6153" t="s">
        <v>18</v>
      </c>
      <c r="K6153" t="s">
        <v>7</v>
      </c>
      <c r="L6153" s="2">
        <v>1.7</v>
      </c>
      <c r="M6153" s="2">
        <f>G6153/F6153*10</f>
        <v>2.5125628140703515</v>
      </c>
      <c r="N6153" s="2">
        <f>I6153/M6153</f>
        <v>0.79600000000000004</v>
      </c>
      <c r="O6153" s="2">
        <f>F6153/G6153</f>
        <v>3.98</v>
      </c>
    </row>
    <row r="6154" spans="1:15" x14ac:dyDescent="0.2">
      <c r="A6154" t="s">
        <v>6176</v>
      </c>
      <c r="B6154" t="s">
        <v>3</v>
      </c>
      <c r="C6154" t="s">
        <v>21</v>
      </c>
      <c r="D6154" s="5">
        <v>45694</v>
      </c>
      <c r="E6154" s="5" t="str">
        <f>TEXT(D6154,"yyyy-mm")</f>
        <v>2025-02</v>
      </c>
      <c r="F6154" s="4">
        <v>16.829999999999998</v>
      </c>
      <c r="G6154" s="1">
        <v>7</v>
      </c>
      <c r="H6154" t="s">
        <v>43</v>
      </c>
      <c r="I6154" s="1">
        <v>3</v>
      </c>
      <c r="J6154" t="s">
        <v>46</v>
      </c>
      <c r="K6154" t="s">
        <v>22</v>
      </c>
      <c r="L6154" s="2">
        <v>2.2000000000000002</v>
      </c>
      <c r="M6154" s="2">
        <f>G6154/F6154*10</f>
        <v>4.1592394533571007</v>
      </c>
      <c r="N6154" s="2">
        <f>I6154/M6154</f>
        <v>0.7212857142857142</v>
      </c>
      <c r="O6154" s="2">
        <f>F6154/G6154</f>
        <v>2.4042857142857139</v>
      </c>
    </row>
    <row r="6155" spans="1:15" x14ac:dyDescent="0.2">
      <c r="A6155" t="s">
        <v>6177</v>
      </c>
      <c r="B6155" t="s">
        <v>3</v>
      </c>
      <c r="C6155" t="s">
        <v>40</v>
      </c>
      <c r="D6155" s="5">
        <v>45743</v>
      </c>
      <c r="E6155" s="5" t="str">
        <f>TEXT(D6155,"yyyy-mm")</f>
        <v>2025-03</v>
      </c>
      <c r="F6155" s="4">
        <v>9</v>
      </c>
      <c r="G6155" s="1">
        <v>2</v>
      </c>
      <c r="H6155" t="s">
        <v>15</v>
      </c>
      <c r="I6155" s="1">
        <v>2</v>
      </c>
      <c r="J6155" t="s">
        <v>6</v>
      </c>
      <c r="K6155" t="s">
        <v>7</v>
      </c>
      <c r="L6155" s="2">
        <v>1</v>
      </c>
      <c r="M6155" s="2">
        <f>G6155/F6155*10</f>
        <v>2.2222222222222223</v>
      </c>
      <c r="N6155" s="2">
        <f>I6155/M6155</f>
        <v>0.89999999999999991</v>
      </c>
      <c r="O6155" s="2">
        <f>F6155/G6155</f>
        <v>4.5</v>
      </c>
    </row>
    <row r="6156" spans="1:15" x14ac:dyDescent="0.2">
      <c r="A6156" t="s">
        <v>6178</v>
      </c>
      <c r="B6156" t="s">
        <v>20</v>
      </c>
      <c r="C6156" t="s">
        <v>40</v>
      </c>
      <c r="D6156" s="5">
        <v>45814</v>
      </c>
      <c r="E6156" s="5" t="str">
        <f>TEXT(D6156,"yyyy-mm")</f>
        <v>2025-06</v>
      </c>
      <c r="F6156" s="4">
        <v>13.01</v>
      </c>
      <c r="G6156" s="1">
        <v>3</v>
      </c>
      <c r="H6156" t="s">
        <v>15</v>
      </c>
      <c r="I6156" s="1">
        <v>4</v>
      </c>
      <c r="J6156" t="s">
        <v>6</v>
      </c>
      <c r="K6156" t="s">
        <v>22</v>
      </c>
      <c r="L6156" s="2">
        <v>4.2</v>
      </c>
      <c r="M6156" s="2">
        <f>G6156/F6156*10</f>
        <v>2.3059185242121445</v>
      </c>
      <c r="N6156" s="2">
        <f>I6156/M6156</f>
        <v>1.7346666666666666</v>
      </c>
      <c r="O6156" s="2">
        <f>F6156/G6156</f>
        <v>4.3366666666666669</v>
      </c>
    </row>
    <row r="6157" spans="1:15" x14ac:dyDescent="0.2">
      <c r="A6157" t="s">
        <v>6179</v>
      </c>
      <c r="B6157" t="s">
        <v>3</v>
      </c>
      <c r="C6157" t="s">
        <v>11</v>
      </c>
      <c r="D6157" s="5">
        <v>45746</v>
      </c>
      <c r="E6157" s="5" t="str">
        <f>TEXT(D6157,"yyyy-mm")</f>
        <v>2025-03</v>
      </c>
      <c r="F6157" s="4">
        <v>12.48</v>
      </c>
      <c r="G6157" s="1">
        <v>2</v>
      </c>
      <c r="H6157" t="s">
        <v>5</v>
      </c>
      <c r="I6157" s="1">
        <v>4</v>
      </c>
      <c r="J6157" t="s">
        <v>36</v>
      </c>
      <c r="K6157" t="s">
        <v>7</v>
      </c>
      <c r="L6157" s="2">
        <v>3.4</v>
      </c>
      <c r="M6157" s="2">
        <f>G6157/F6157*10</f>
        <v>1.6025641025641024</v>
      </c>
      <c r="N6157" s="2">
        <f>I6157/M6157</f>
        <v>2.4960000000000004</v>
      </c>
      <c r="O6157" s="2">
        <f>F6157/G6157</f>
        <v>6.24</v>
      </c>
    </row>
    <row r="6158" spans="1:15" x14ac:dyDescent="0.2">
      <c r="A6158" t="s">
        <v>6180</v>
      </c>
      <c r="B6158" t="s">
        <v>3</v>
      </c>
      <c r="C6158" t="s">
        <v>11</v>
      </c>
      <c r="D6158" s="5">
        <v>45776</v>
      </c>
      <c r="E6158" s="5" t="str">
        <f>TEXT(D6158,"yyyy-mm")</f>
        <v>2025-04</v>
      </c>
      <c r="F6158" s="4">
        <v>20.03</v>
      </c>
      <c r="G6158" s="1">
        <v>9</v>
      </c>
      <c r="H6158" t="s">
        <v>5</v>
      </c>
      <c r="I6158" s="1">
        <v>3</v>
      </c>
      <c r="J6158" t="s">
        <v>6</v>
      </c>
      <c r="K6158" t="s">
        <v>22</v>
      </c>
      <c r="L6158" s="2">
        <v>3.5</v>
      </c>
      <c r="M6158" s="2">
        <f>G6158/F6158*10</f>
        <v>4.4932601098352469</v>
      </c>
      <c r="N6158" s="2">
        <f>I6158/M6158</f>
        <v>0.66766666666666674</v>
      </c>
      <c r="O6158" s="2">
        <f>F6158/G6158</f>
        <v>2.2255555555555557</v>
      </c>
    </row>
    <row r="6159" spans="1:15" x14ac:dyDescent="0.2">
      <c r="A6159" t="s">
        <v>6181</v>
      </c>
      <c r="B6159" t="s">
        <v>3</v>
      </c>
      <c r="C6159" t="s">
        <v>21</v>
      </c>
      <c r="D6159" s="5">
        <v>45571</v>
      </c>
      <c r="E6159" s="5" t="str">
        <f>TEXT(D6159,"yyyy-mm")</f>
        <v>2024-10</v>
      </c>
      <c r="F6159" s="4">
        <v>43.52</v>
      </c>
      <c r="G6159" s="1">
        <v>16</v>
      </c>
      <c r="H6159" t="s">
        <v>15</v>
      </c>
      <c r="I6159" s="1">
        <v>5</v>
      </c>
      <c r="J6159" t="s">
        <v>6</v>
      </c>
      <c r="K6159" t="s">
        <v>7</v>
      </c>
      <c r="L6159" s="2">
        <v>4.8</v>
      </c>
      <c r="M6159" s="2">
        <f>G6159/F6159*10</f>
        <v>3.6764705882352939</v>
      </c>
      <c r="N6159" s="2">
        <f>I6159/M6159</f>
        <v>1.36</v>
      </c>
      <c r="O6159" s="2">
        <f>F6159/G6159</f>
        <v>2.72</v>
      </c>
    </row>
    <row r="6160" spans="1:15" x14ac:dyDescent="0.2">
      <c r="A6160" t="s">
        <v>6182</v>
      </c>
      <c r="B6160" t="s">
        <v>17</v>
      </c>
      <c r="C6160" t="s">
        <v>31</v>
      </c>
      <c r="D6160" s="5">
        <v>45747</v>
      </c>
      <c r="E6160" s="5" t="str">
        <f>TEXT(D6160,"yyyy-mm")</f>
        <v>2025-03</v>
      </c>
      <c r="F6160" s="4">
        <v>2.34</v>
      </c>
      <c r="G6160" s="1">
        <v>1</v>
      </c>
      <c r="H6160" t="s">
        <v>43</v>
      </c>
      <c r="I6160" s="1">
        <v>5</v>
      </c>
      <c r="J6160" t="s">
        <v>36</v>
      </c>
      <c r="K6160" t="s">
        <v>22</v>
      </c>
      <c r="L6160" s="2">
        <v>4.7</v>
      </c>
      <c r="M6160" s="2">
        <f>G6160/F6160*10</f>
        <v>4.2735042735042743</v>
      </c>
      <c r="N6160" s="2">
        <f>I6160/M6160</f>
        <v>1.1699999999999997</v>
      </c>
      <c r="O6160" s="2">
        <f>F6160/G6160</f>
        <v>2.34</v>
      </c>
    </row>
    <row r="6161" spans="1:15" x14ac:dyDescent="0.2">
      <c r="A6161" t="s">
        <v>6183</v>
      </c>
      <c r="B6161" t="s">
        <v>3</v>
      </c>
      <c r="C6161" t="s">
        <v>4</v>
      </c>
      <c r="D6161" s="5">
        <v>45766</v>
      </c>
      <c r="E6161" s="5" t="str">
        <f>TEXT(D6161,"yyyy-mm")</f>
        <v>2025-04</v>
      </c>
      <c r="F6161" s="4">
        <v>4.6900000000000004</v>
      </c>
      <c r="G6161" s="1">
        <v>2</v>
      </c>
      <c r="H6161" t="s">
        <v>5</v>
      </c>
      <c r="I6161" s="1">
        <v>1</v>
      </c>
      <c r="J6161" t="s">
        <v>6</v>
      </c>
      <c r="K6161" t="s">
        <v>7</v>
      </c>
      <c r="L6161" s="2">
        <v>1</v>
      </c>
      <c r="M6161" s="2">
        <f>G6161/F6161*10</f>
        <v>4.2643923240938166</v>
      </c>
      <c r="N6161" s="2">
        <f>I6161/M6161</f>
        <v>0.23449999999999999</v>
      </c>
      <c r="O6161" s="2">
        <f>F6161/G6161</f>
        <v>2.3450000000000002</v>
      </c>
    </row>
    <row r="6162" spans="1:15" x14ac:dyDescent="0.2">
      <c r="A6162" t="s">
        <v>6184</v>
      </c>
      <c r="B6162" t="s">
        <v>20</v>
      </c>
      <c r="C6162" t="s">
        <v>27</v>
      </c>
      <c r="D6162" s="5">
        <v>45817</v>
      </c>
      <c r="E6162" s="5" t="str">
        <f>TEXT(D6162,"yyyy-mm")</f>
        <v>2025-06</v>
      </c>
      <c r="F6162" s="4">
        <v>19.79</v>
      </c>
      <c r="G6162" s="1">
        <v>4</v>
      </c>
      <c r="H6162" t="s">
        <v>5</v>
      </c>
      <c r="I6162" s="1">
        <v>4</v>
      </c>
      <c r="J6162" t="s">
        <v>36</v>
      </c>
      <c r="K6162" t="s">
        <v>22</v>
      </c>
      <c r="L6162" s="2">
        <v>3.1</v>
      </c>
      <c r="M6162" s="2">
        <f>G6162/F6162*10</f>
        <v>2.02122283981809</v>
      </c>
      <c r="N6162" s="2">
        <f>I6162/M6162</f>
        <v>1.9789999999999999</v>
      </c>
      <c r="O6162" s="2">
        <f>F6162/G6162</f>
        <v>4.9474999999999998</v>
      </c>
    </row>
    <row r="6163" spans="1:15" x14ac:dyDescent="0.2">
      <c r="A6163" t="s">
        <v>6185</v>
      </c>
      <c r="B6163" t="s">
        <v>3</v>
      </c>
      <c r="C6163" t="s">
        <v>27</v>
      </c>
      <c r="D6163" s="5">
        <v>45822</v>
      </c>
      <c r="E6163" s="5" t="str">
        <f>TEXT(D6163,"yyyy-mm")</f>
        <v>2025-06</v>
      </c>
      <c r="F6163" s="4">
        <v>5.39</v>
      </c>
      <c r="G6163" s="1">
        <v>2</v>
      </c>
      <c r="H6163" t="s">
        <v>71</v>
      </c>
      <c r="I6163" s="1">
        <v>2</v>
      </c>
      <c r="J6163" t="s">
        <v>46</v>
      </c>
      <c r="K6163" t="s">
        <v>7</v>
      </c>
      <c r="L6163" s="2">
        <v>2.6</v>
      </c>
      <c r="M6163" s="2">
        <f>G6163/F6163*10</f>
        <v>3.710575139146568</v>
      </c>
      <c r="N6163" s="2">
        <f>I6163/M6163</f>
        <v>0.53899999999999992</v>
      </c>
      <c r="O6163" s="2">
        <f>F6163/G6163</f>
        <v>2.6949999999999998</v>
      </c>
    </row>
    <row r="6164" spans="1:15" x14ac:dyDescent="0.2">
      <c r="A6164" t="s">
        <v>6186</v>
      </c>
      <c r="B6164" t="s">
        <v>17</v>
      </c>
      <c r="C6164" t="s">
        <v>31</v>
      </c>
      <c r="D6164" s="5">
        <v>45713</v>
      </c>
      <c r="E6164" s="5" t="str">
        <f>TEXT(D6164,"yyyy-mm")</f>
        <v>2025-02</v>
      </c>
      <c r="F6164" s="4">
        <v>14.67</v>
      </c>
      <c r="G6164" s="1">
        <v>3</v>
      </c>
      <c r="H6164" t="s">
        <v>43</v>
      </c>
      <c r="I6164" s="1">
        <v>4</v>
      </c>
      <c r="J6164" t="s">
        <v>6</v>
      </c>
      <c r="K6164" t="s">
        <v>7</v>
      </c>
      <c r="L6164" s="2">
        <v>4</v>
      </c>
      <c r="M6164" s="2">
        <f>G6164/F6164*10</f>
        <v>2.0449897750511248</v>
      </c>
      <c r="N6164" s="2">
        <f>I6164/M6164</f>
        <v>1.956</v>
      </c>
      <c r="O6164" s="2">
        <f>F6164/G6164</f>
        <v>4.8899999999999997</v>
      </c>
    </row>
    <row r="6165" spans="1:15" x14ac:dyDescent="0.2">
      <c r="A6165" t="s">
        <v>6187</v>
      </c>
      <c r="B6165" t="s">
        <v>3</v>
      </c>
      <c r="C6165" t="s">
        <v>9</v>
      </c>
      <c r="D6165" s="5">
        <v>45597</v>
      </c>
      <c r="E6165" s="5" t="str">
        <f>TEXT(D6165,"yyyy-mm")</f>
        <v>2024-11</v>
      </c>
      <c r="F6165" s="4">
        <v>25.21</v>
      </c>
      <c r="G6165" s="1">
        <v>9</v>
      </c>
      <c r="H6165" t="s">
        <v>71</v>
      </c>
      <c r="I6165" s="1">
        <v>3</v>
      </c>
      <c r="J6165" t="s">
        <v>6</v>
      </c>
      <c r="K6165" t="s">
        <v>7</v>
      </c>
      <c r="L6165" s="2">
        <v>2.8</v>
      </c>
      <c r="M6165" s="2">
        <f>G6165/F6165*10</f>
        <v>3.5700119000396668</v>
      </c>
      <c r="N6165" s="2">
        <f>I6165/M6165</f>
        <v>0.84033333333333338</v>
      </c>
      <c r="O6165" s="2">
        <f>F6165/G6165</f>
        <v>2.8011111111111111</v>
      </c>
    </row>
    <row r="6166" spans="1:15" x14ac:dyDescent="0.2">
      <c r="A6166" t="s">
        <v>6188</v>
      </c>
      <c r="B6166" t="s">
        <v>20</v>
      </c>
      <c r="C6166" t="s">
        <v>21</v>
      </c>
      <c r="D6166" s="5">
        <v>45544</v>
      </c>
      <c r="E6166" s="5" t="str">
        <f>TEXT(D6166,"yyyy-mm")</f>
        <v>2024-09</v>
      </c>
      <c r="F6166" s="4">
        <v>25.26</v>
      </c>
      <c r="G6166" s="1">
        <v>11</v>
      </c>
      <c r="H6166" t="s">
        <v>12</v>
      </c>
      <c r="I6166" s="1">
        <v>4</v>
      </c>
      <c r="J6166" t="s">
        <v>6</v>
      </c>
      <c r="K6166" t="s">
        <v>22</v>
      </c>
      <c r="L6166" s="2">
        <v>3.9</v>
      </c>
      <c r="M6166" s="2">
        <f>G6166/F6166*10</f>
        <v>4.3547110055423595</v>
      </c>
      <c r="N6166" s="2">
        <f>I6166/M6166</f>
        <v>0.91854545454545455</v>
      </c>
      <c r="O6166" s="2">
        <f>F6166/G6166</f>
        <v>2.2963636363636364</v>
      </c>
    </row>
    <row r="6167" spans="1:15" x14ac:dyDescent="0.2">
      <c r="A6167" t="s">
        <v>6189</v>
      </c>
      <c r="B6167" t="s">
        <v>17</v>
      </c>
      <c r="C6167" t="s">
        <v>9</v>
      </c>
      <c r="D6167" s="5">
        <v>45607</v>
      </c>
      <c r="E6167" s="5" t="str">
        <f>TEXT(D6167,"yyyy-mm")</f>
        <v>2024-11</v>
      </c>
      <c r="F6167" s="4">
        <v>17.14</v>
      </c>
      <c r="G6167" s="1">
        <v>6</v>
      </c>
      <c r="H6167" t="s">
        <v>71</v>
      </c>
      <c r="I6167" s="1">
        <v>2</v>
      </c>
      <c r="J6167" t="s">
        <v>18</v>
      </c>
      <c r="K6167" t="s">
        <v>7</v>
      </c>
      <c r="L6167" s="2">
        <v>1.9</v>
      </c>
      <c r="M6167" s="2">
        <f>G6167/F6167*10</f>
        <v>3.500583430571762</v>
      </c>
      <c r="N6167" s="2">
        <f>I6167/M6167</f>
        <v>0.57133333333333336</v>
      </c>
      <c r="O6167" s="2">
        <f>F6167/G6167</f>
        <v>2.8566666666666669</v>
      </c>
    </row>
    <row r="6168" spans="1:15" x14ac:dyDescent="0.2">
      <c r="A6168" t="s">
        <v>6190</v>
      </c>
      <c r="B6168" t="s">
        <v>3</v>
      </c>
      <c r="C6168" t="s">
        <v>31</v>
      </c>
      <c r="D6168" s="5">
        <v>45560</v>
      </c>
      <c r="E6168" s="5" t="str">
        <f>TEXT(D6168,"yyyy-mm")</f>
        <v>2024-09</v>
      </c>
      <c r="F6168" s="4">
        <v>10.4</v>
      </c>
      <c r="G6168" s="1">
        <v>2</v>
      </c>
      <c r="H6168" t="s">
        <v>15</v>
      </c>
      <c r="I6168" s="1">
        <v>4</v>
      </c>
      <c r="J6168" t="s">
        <v>6</v>
      </c>
      <c r="K6168" t="s">
        <v>7</v>
      </c>
      <c r="L6168" s="2">
        <v>5</v>
      </c>
      <c r="M6168" s="2">
        <f>G6168/F6168*10</f>
        <v>1.9230769230769229</v>
      </c>
      <c r="N6168" s="2">
        <f>I6168/M6168</f>
        <v>2.08</v>
      </c>
      <c r="O6168" s="2">
        <f>F6168/G6168</f>
        <v>5.2</v>
      </c>
    </row>
    <row r="6169" spans="1:15" x14ac:dyDescent="0.2">
      <c r="A6169" t="s">
        <v>6191</v>
      </c>
      <c r="B6169" t="s">
        <v>17</v>
      </c>
      <c r="C6169" t="s">
        <v>4</v>
      </c>
      <c r="D6169" s="5">
        <v>45636</v>
      </c>
      <c r="E6169" s="5" t="str">
        <f>TEXT(D6169,"yyyy-mm")</f>
        <v>2024-12</v>
      </c>
      <c r="F6169" s="4">
        <v>22.98</v>
      </c>
      <c r="G6169" s="1">
        <v>9</v>
      </c>
      <c r="H6169" t="s">
        <v>71</v>
      </c>
      <c r="I6169" s="1">
        <v>3</v>
      </c>
      <c r="J6169" t="s">
        <v>36</v>
      </c>
      <c r="K6169" t="s">
        <v>22</v>
      </c>
      <c r="L6169" s="2">
        <v>2.4</v>
      </c>
      <c r="M6169" s="2">
        <f>G6169/F6169*10</f>
        <v>3.9164490861618799</v>
      </c>
      <c r="N6169" s="2">
        <f>I6169/M6169</f>
        <v>0.76600000000000001</v>
      </c>
      <c r="O6169" s="2">
        <f>F6169/G6169</f>
        <v>2.5533333333333332</v>
      </c>
    </row>
    <row r="6170" spans="1:15" x14ac:dyDescent="0.2">
      <c r="A6170" t="s">
        <v>6192</v>
      </c>
      <c r="B6170" t="s">
        <v>3</v>
      </c>
      <c r="C6170" t="s">
        <v>11</v>
      </c>
      <c r="D6170" s="5">
        <v>45610</v>
      </c>
      <c r="E6170" s="5" t="str">
        <f>TEXT(D6170,"yyyy-mm")</f>
        <v>2024-11</v>
      </c>
      <c r="F6170" s="4">
        <v>34.200000000000003</v>
      </c>
      <c r="G6170" s="1">
        <v>7</v>
      </c>
      <c r="H6170" t="s">
        <v>12</v>
      </c>
      <c r="I6170" s="1">
        <v>1</v>
      </c>
      <c r="J6170" t="s">
        <v>6</v>
      </c>
      <c r="K6170" t="s">
        <v>7</v>
      </c>
      <c r="L6170" s="2">
        <v>1.2</v>
      </c>
      <c r="M6170" s="2">
        <f>G6170/F6170*10</f>
        <v>2.0467836257309941</v>
      </c>
      <c r="N6170" s="2">
        <f>I6170/M6170</f>
        <v>0.48857142857142855</v>
      </c>
      <c r="O6170" s="2">
        <f>F6170/G6170</f>
        <v>4.8857142857142861</v>
      </c>
    </row>
    <row r="6171" spans="1:15" x14ac:dyDescent="0.2">
      <c r="A6171" t="s">
        <v>6193</v>
      </c>
      <c r="B6171" t="s">
        <v>17</v>
      </c>
      <c r="C6171" t="s">
        <v>9</v>
      </c>
      <c r="D6171" s="5">
        <v>45686</v>
      </c>
      <c r="E6171" s="5" t="str">
        <f>TEXT(D6171,"yyyy-mm")</f>
        <v>2025-01</v>
      </c>
      <c r="F6171" s="4">
        <v>16.920000000000002</v>
      </c>
      <c r="G6171" s="1">
        <v>3</v>
      </c>
      <c r="H6171" t="s">
        <v>15</v>
      </c>
      <c r="I6171" s="1">
        <v>4</v>
      </c>
      <c r="J6171" t="s">
        <v>6</v>
      </c>
      <c r="K6171" t="s">
        <v>7</v>
      </c>
      <c r="L6171" s="2">
        <v>4.0999999999999996</v>
      </c>
      <c r="M6171" s="2">
        <f>G6171/F6171*10</f>
        <v>1.7730496453900706</v>
      </c>
      <c r="N6171" s="2">
        <f>I6171/M6171</f>
        <v>2.2560000000000002</v>
      </c>
      <c r="O6171" s="2">
        <f>F6171/G6171</f>
        <v>5.6400000000000006</v>
      </c>
    </row>
    <row r="6172" spans="1:15" x14ac:dyDescent="0.2">
      <c r="A6172" t="s">
        <v>6194</v>
      </c>
      <c r="B6172" t="s">
        <v>17</v>
      </c>
      <c r="C6172" t="s">
        <v>31</v>
      </c>
      <c r="D6172" s="5">
        <v>45650</v>
      </c>
      <c r="E6172" s="5" t="str">
        <f>TEXT(D6172,"yyyy-mm")</f>
        <v>2024-12</v>
      </c>
      <c r="F6172" s="4">
        <v>43.6</v>
      </c>
      <c r="G6172" s="1">
        <v>10</v>
      </c>
      <c r="H6172" t="s">
        <v>5</v>
      </c>
      <c r="I6172" s="1">
        <v>4</v>
      </c>
      <c r="J6172" t="s">
        <v>36</v>
      </c>
      <c r="K6172" t="s">
        <v>22</v>
      </c>
      <c r="L6172" s="2">
        <v>2.8</v>
      </c>
      <c r="M6172" s="2">
        <f>G6172/F6172*10</f>
        <v>2.2935779816513762</v>
      </c>
      <c r="N6172" s="2">
        <f>I6172/M6172</f>
        <v>1.744</v>
      </c>
      <c r="O6172" s="2">
        <f>F6172/G6172</f>
        <v>4.3600000000000003</v>
      </c>
    </row>
    <row r="6173" spans="1:15" x14ac:dyDescent="0.2">
      <c r="A6173" t="s">
        <v>6195</v>
      </c>
      <c r="B6173" t="s">
        <v>3</v>
      </c>
      <c r="C6173" t="s">
        <v>21</v>
      </c>
      <c r="D6173" s="5">
        <v>45799</v>
      </c>
      <c r="E6173" s="5" t="str">
        <f>TEXT(D6173,"yyyy-mm")</f>
        <v>2025-05</v>
      </c>
      <c r="F6173" s="4">
        <v>23.29</v>
      </c>
      <c r="G6173" s="1">
        <v>10</v>
      </c>
      <c r="H6173" t="s">
        <v>15</v>
      </c>
      <c r="I6173" s="1">
        <v>3</v>
      </c>
      <c r="J6173" t="s">
        <v>6</v>
      </c>
      <c r="K6173" t="s">
        <v>7</v>
      </c>
      <c r="L6173" s="2">
        <v>4.4000000000000004</v>
      </c>
      <c r="M6173" s="2">
        <f>G6173/F6173*10</f>
        <v>4.2936882782310004</v>
      </c>
      <c r="N6173" s="2">
        <f>I6173/M6173</f>
        <v>0.69869999999999999</v>
      </c>
      <c r="O6173" s="2">
        <f>F6173/G6173</f>
        <v>2.3289999999999997</v>
      </c>
    </row>
    <row r="6174" spans="1:15" x14ac:dyDescent="0.2">
      <c r="A6174" t="s">
        <v>6196</v>
      </c>
      <c r="B6174" t="s">
        <v>3</v>
      </c>
      <c r="C6174" t="s">
        <v>27</v>
      </c>
      <c r="D6174" s="5">
        <v>45572</v>
      </c>
      <c r="E6174" s="5" t="str">
        <f>TEXT(D6174,"yyyy-mm")</f>
        <v>2024-10</v>
      </c>
      <c r="F6174" s="4">
        <v>8.6199999999999992</v>
      </c>
      <c r="G6174" s="1">
        <v>2</v>
      </c>
      <c r="H6174" t="s">
        <v>12</v>
      </c>
      <c r="I6174" s="1">
        <v>3</v>
      </c>
      <c r="J6174" t="s">
        <v>36</v>
      </c>
      <c r="K6174" t="s">
        <v>7</v>
      </c>
      <c r="L6174" s="2">
        <v>2.8</v>
      </c>
      <c r="M6174" s="2">
        <f>G6174/F6174*10</f>
        <v>2.3201856148491879</v>
      </c>
      <c r="N6174" s="2">
        <f>I6174/M6174</f>
        <v>1.2929999999999999</v>
      </c>
      <c r="O6174" s="2">
        <f>F6174/G6174</f>
        <v>4.3099999999999996</v>
      </c>
    </row>
    <row r="6175" spans="1:15" x14ac:dyDescent="0.2">
      <c r="A6175" t="s">
        <v>6197</v>
      </c>
      <c r="B6175" t="s">
        <v>17</v>
      </c>
      <c r="C6175" t="s">
        <v>9</v>
      </c>
      <c r="D6175" s="5">
        <v>45619</v>
      </c>
      <c r="E6175" s="5" t="str">
        <f>TEXT(D6175,"yyyy-mm")</f>
        <v>2024-11</v>
      </c>
      <c r="F6175" s="4">
        <v>71.569999999999993</v>
      </c>
      <c r="G6175" s="1">
        <v>17</v>
      </c>
      <c r="H6175" t="s">
        <v>12</v>
      </c>
      <c r="I6175" s="1">
        <v>4</v>
      </c>
      <c r="J6175" t="s">
        <v>6</v>
      </c>
      <c r="K6175" t="s">
        <v>22</v>
      </c>
      <c r="L6175" s="2">
        <v>3.2</v>
      </c>
      <c r="M6175" s="2">
        <f>G6175/F6175*10</f>
        <v>2.3752969121140142</v>
      </c>
      <c r="N6175" s="2">
        <f>I6175/M6175</f>
        <v>1.6840000000000002</v>
      </c>
      <c r="O6175" s="2">
        <f>F6175/G6175</f>
        <v>4.21</v>
      </c>
    </row>
    <row r="6176" spans="1:15" x14ac:dyDescent="0.2">
      <c r="A6176" t="s">
        <v>6198</v>
      </c>
      <c r="B6176" t="s">
        <v>3</v>
      </c>
      <c r="C6176" t="s">
        <v>4</v>
      </c>
      <c r="D6176" s="5">
        <v>45617</v>
      </c>
      <c r="E6176" s="5" t="str">
        <f>TEXT(D6176,"yyyy-mm")</f>
        <v>2024-11</v>
      </c>
      <c r="F6176" s="4">
        <v>15.09</v>
      </c>
      <c r="G6176" s="1">
        <v>5</v>
      </c>
      <c r="H6176" t="s">
        <v>5</v>
      </c>
      <c r="I6176" s="1">
        <v>3</v>
      </c>
      <c r="J6176" t="s">
        <v>6</v>
      </c>
      <c r="K6176" t="s">
        <v>7</v>
      </c>
      <c r="L6176" s="2">
        <v>4.4000000000000004</v>
      </c>
      <c r="M6176" s="2">
        <f>G6176/F6176*10</f>
        <v>3.313452617627568</v>
      </c>
      <c r="N6176" s="2">
        <f>I6176/M6176</f>
        <v>0.90539999999999998</v>
      </c>
      <c r="O6176" s="2">
        <f>F6176/G6176</f>
        <v>3.0179999999999998</v>
      </c>
    </row>
    <row r="6177" spans="1:15" x14ac:dyDescent="0.2">
      <c r="A6177" t="s">
        <v>6199</v>
      </c>
      <c r="B6177" t="s">
        <v>3</v>
      </c>
      <c r="C6177" t="s">
        <v>11</v>
      </c>
      <c r="D6177" s="5">
        <v>45828</v>
      </c>
      <c r="E6177" s="5" t="str">
        <f>TEXT(D6177,"yyyy-mm")</f>
        <v>2025-06</v>
      </c>
      <c r="F6177" s="4">
        <v>25.06</v>
      </c>
      <c r="G6177" s="1">
        <v>6</v>
      </c>
      <c r="H6177" t="s">
        <v>12</v>
      </c>
      <c r="I6177" s="1">
        <v>5</v>
      </c>
      <c r="J6177" t="s">
        <v>18</v>
      </c>
      <c r="K6177" t="s">
        <v>7</v>
      </c>
      <c r="L6177" s="2">
        <v>5</v>
      </c>
      <c r="M6177" s="2">
        <f>G6177/F6177*10</f>
        <v>2.3942537909018355</v>
      </c>
      <c r="N6177" s="2">
        <f>I6177/M6177</f>
        <v>2.0883333333333334</v>
      </c>
      <c r="O6177" s="2">
        <f>F6177/G6177</f>
        <v>4.1766666666666667</v>
      </c>
    </row>
    <row r="6178" spans="1:15" x14ac:dyDescent="0.2">
      <c r="A6178" t="s">
        <v>6200</v>
      </c>
      <c r="B6178" t="s">
        <v>3</v>
      </c>
      <c r="C6178" t="s">
        <v>27</v>
      </c>
      <c r="D6178" s="5">
        <v>45749</v>
      </c>
      <c r="E6178" s="5" t="str">
        <f>TEXT(D6178,"yyyy-mm")</f>
        <v>2025-04</v>
      </c>
      <c r="F6178" s="4">
        <v>3.36</v>
      </c>
      <c r="G6178" s="1">
        <v>1</v>
      </c>
      <c r="H6178" t="s">
        <v>43</v>
      </c>
      <c r="I6178" s="1">
        <v>3</v>
      </c>
      <c r="J6178" t="s">
        <v>6</v>
      </c>
      <c r="K6178" t="s">
        <v>7</v>
      </c>
      <c r="L6178" s="2">
        <v>4.3</v>
      </c>
      <c r="M6178" s="2">
        <f>G6178/F6178*10</f>
        <v>2.9761904761904763</v>
      </c>
      <c r="N6178" s="2">
        <f>I6178/M6178</f>
        <v>1.008</v>
      </c>
      <c r="O6178" s="2">
        <f>F6178/G6178</f>
        <v>3.36</v>
      </c>
    </row>
    <row r="6179" spans="1:15" x14ac:dyDescent="0.2">
      <c r="A6179" t="s">
        <v>6201</v>
      </c>
      <c r="B6179" t="s">
        <v>3</v>
      </c>
      <c r="C6179" t="s">
        <v>27</v>
      </c>
      <c r="D6179" s="5">
        <v>45697</v>
      </c>
      <c r="E6179" s="5" t="str">
        <f>TEXT(D6179,"yyyy-mm")</f>
        <v>2025-02</v>
      </c>
      <c r="F6179" s="4">
        <v>32.94</v>
      </c>
      <c r="G6179" s="1">
        <v>10</v>
      </c>
      <c r="H6179" t="s">
        <v>43</v>
      </c>
      <c r="I6179" s="1">
        <v>3</v>
      </c>
      <c r="J6179" t="s">
        <v>6</v>
      </c>
      <c r="K6179" t="s">
        <v>7</v>
      </c>
      <c r="L6179" s="2">
        <v>4.9000000000000004</v>
      </c>
      <c r="M6179" s="2">
        <f>G6179/F6179*10</f>
        <v>3.035822707953856</v>
      </c>
      <c r="N6179" s="2">
        <f>I6179/M6179</f>
        <v>0.98819999999999986</v>
      </c>
      <c r="O6179" s="2">
        <f>F6179/G6179</f>
        <v>3.2939999999999996</v>
      </c>
    </row>
    <row r="6180" spans="1:15" x14ac:dyDescent="0.2">
      <c r="A6180" t="s">
        <v>6202</v>
      </c>
      <c r="B6180" t="s">
        <v>20</v>
      </c>
      <c r="C6180" t="s">
        <v>27</v>
      </c>
      <c r="D6180" s="5">
        <v>45768</v>
      </c>
      <c r="E6180" s="5" t="str">
        <f>TEXT(D6180,"yyyy-mm")</f>
        <v>2025-04</v>
      </c>
      <c r="F6180" s="4">
        <v>25.54</v>
      </c>
      <c r="G6180" s="1">
        <v>9</v>
      </c>
      <c r="H6180" t="s">
        <v>43</v>
      </c>
      <c r="I6180" s="1">
        <v>5</v>
      </c>
      <c r="J6180" t="s">
        <v>6</v>
      </c>
      <c r="K6180" t="s">
        <v>22</v>
      </c>
      <c r="L6180" s="2">
        <v>5</v>
      </c>
      <c r="M6180" s="2">
        <f>G6180/F6180*10</f>
        <v>3.523884103367267</v>
      </c>
      <c r="N6180" s="2">
        <f>I6180/M6180</f>
        <v>1.4188888888888889</v>
      </c>
      <c r="O6180" s="2">
        <f>F6180/G6180</f>
        <v>2.8377777777777777</v>
      </c>
    </row>
    <row r="6181" spans="1:15" x14ac:dyDescent="0.2">
      <c r="A6181" t="s">
        <v>6203</v>
      </c>
      <c r="B6181" t="s">
        <v>3</v>
      </c>
      <c r="C6181" t="s">
        <v>9</v>
      </c>
      <c r="D6181" s="5">
        <v>45662</v>
      </c>
      <c r="E6181" s="5" t="str">
        <f>TEXT(D6181,"yyyy-mm")</f>
        <v>2025-01</v>
      </c>
      <c r="F6181" s="4">
        <v>13.48</v>
      </c>
      <c r="G6181" s="1">
        <v>4</v>
      </c>
      <c r="H6181" t="s">
        <v>12</v>
      </c>
      <c r="I6181" s="1">
        <v>3</v>
      </c>
      <c r="J6181" t="s">
        <v>36</v>
      </c>
      <c r="K6181" t="s">
        <v>7</v>
      </c>
      <c r="L6181" s="2">
        <v>3.3</v>
      </c>
      <c r="M6181" s="2">
        <f>G6181/F6181*10</f>
        <v>2.9673590504451037</v>
      </c>
      <c r="N6181" s="2">
        <f>I6181/M6181</f>
        <v>1.0110000000000001</v>
      </c>
      <c r="O6181" s="2">
        <f>F6181/G6181</f>
        <v>3.37</v>
      </c>
    </row>
    <row r="6182" spans="1:15" x14ac:dyDescent="0.2">
      <c r="A6182" t="s">
        <v>6204</v>
      </c>
      <c r="B6182" t="s">
        <v>3</v>
      </c>
      <c r="C6182" t="s">
        <v>40</v>
      </c>
      <c r="D6182" s="5">
        <v>45615</v>
      </c>
      <c r="E6182" s="5" t="str">
        <f>TEXT(D6182,"yyyy-mm")</f>
        <v>2024-11</v>
      </c>
      <c r="F6182" s="4">
        <v>19.61</v>
      </c>
      <c r="G6182" s="1">
        <v>5</v>
      </c>
      <c r="H6182" t="s">
        <v>12</v>
      </c>
      <c r="I6182" s="1">
        <v>4</v>
      </c>
      <c r="J6182" t="s">
        <v>36</v>
      </c>
      <c r="K6182" t="s">
        <v>22</v>
      </c>
      <c r="L6182" s="2">
        <v>3.8</v>
      </c>
      <c r="M6182" s="2">
        <f>G6182/F6182*10</f>
        <v>2.5497195308516063</v>
      </c>
      <c r="N6182" s="2">
        <f>I6182/M6182</f>
        <v>1.5688</v>
      </c>
      <c r="O6182" s="2">
        <f>F6182/G6182</f>
        <v>3.9219999999999997</v>
      </c>
    </row>
    <row r="6183" spans="1:15" x14ac:dyDescent="0.2">
      <c r="A6183" t="s">
        <v>6205</v>
      </c>
      <c r="B6183" t="s">
        <v>20</v>
      </c>
      <c r="C6183" t="s">
        <v>11</v>
      </c>
      <c r="D6183" s="5">
        <v>45780</v>
      </c>
      <c r="E6183" s="5" t="str">
        <f>TEXT(D6183,"yyyy-mm")</f>
        <v>2025-05</v>
      </c>
      <c r="F6183" s="4">
        <v>13.48</v>
      </c>
      <c r="G6183" s="1">
        <v>2</v>
      </c>
      <c r="H6183" t="s">
        <v>25</v>
      </c>
      <c r="I6183" s="1">
        <v>5</v>
      </c>
      <c r="J6183" t="s">
        <v>6</v>
      </c>
      <c r="K6183" t="s">
        <v>22</v>
      </c>
      <c r="L6183" s="2">
        <v>4.4000000000000004</v>
      </c>
      <c r="M6183" s="2">
        <f>G6183/F6183*10</f>
        <v>1.4836795252225519</v>
      </c>
      <c r="N6183" s="2">
        <f>I6183/M6183</f>
        <v>3.37</v>
      </c>
      <c r="O6183" s="2">
        <f>F6183/G6183</f>
        <v>6.74</v>
      </c>
    </row>
    <row r="6184" spans="1:15" x14ac:dyDescent="0.2">
      <c r="A6184" t="s">
        <v>6206</v>
      </c>
      <c r="B6184" t="s">
        <v>20</v>
      </c>
      <c r="C6184" t="s">
        <v>40</v>
      </c>
      <c r="D6184" s="5">
        <v>45491</v>
      </c>
      <c r="E6184" s="5" t="str">
        <f>TEXT(D6184,"yyyy-mm")</f>
        <v>2024-07</v>
      </c>
      <c r="F6184" s="4">
        <v>27.25</v>
      </c>
      <c r="G6184" s="1">
        <v>13</v>
      </c>
      <c r="H6184" t="s">
        <v>15</v>
      </c>
      <c r="I6184" s="1">
        <v>3</v>
      </c>
      <c r="J6184" t="s">
        <v>6</v>
      </c>
      <c r="K6184" t="s">
        <v>7</v>
      </c>
      <c r="L6184" s="2">
        <v>2.5</v>
      </c>
      <c r="M6184" s="2">
        <f>G6184/F6184*10</f>
        <v>4.7706422018348622</v>
      </c>
      <c r="N6184" s="2">
        <f>I6184/M6184</f>
        <v>0.62884615384615383</v>
      </c>
      <c r="O6184" s="2">
        <f>F6184/G6184</f>
        <v>2.0961538461538463</v>
      </c>
    </row>
    <row r="6185" spans="1:15" x14ac:dyDescent="0.2">
      <c r="A6185" t="s">
        <v>6207</v>
      </c>
      <c r="B6185" t="s">
        <v>17</v>
      </c>
      <c r="C6185" t="s">
        <v>4</v>
      </c>
      <c r="D6185" s="5">
        <v>45634</v>
      </c>
      <c r="E6185" s="5" t="str">
        <f>TEXT(D6185,"yyyy-mm")</f>
        <v>2024-12</v>
      </c>
      <c r="F6185" s="4">
        <v>33.86</v>
      </c>
      <c r="G6185" s="1">
        <v>7</v>
      </c>
      <c r="H6185" t="s">
        <v>71</v>
      </c>
      <c r="I6185" s="1">
        <v>3</v>
      </c>
      <c r="J6185" t="s">
        <v>18</v>
      </c>
      <c r="K6185" t="s">
        <v>7</v>
      </c>
      <c r="L6185" s="2">
        <v>3.9</v>
      </c>
      <c r="M6185" s="2">
        <f>G6185/F6185*10</f>
        <v>2.067336089781453</v>
      </c>
      <c r="N6185" s="2">
        <f>I6185/M6185</f>
        <v>1.4511428571428571</v>
      </c>
      <c r="O6185" s="2">
        <f>F6185/G6185</f>
        <v>4.8371428571428572</v>
      </c>
    </row>
    <row r="6186" spans="1:15" x14ac:dyDescent="0.2">
      <c r="A6186" t="s">
        <v>6208</v>
      </c>
      <c r="B6186" t="s">
        <v>3</v>
      </c>
      <c r="C6186" t="s">
        <v>11</v>
      </c>
      <c r="D6186" s="5">
        <v>45548</v>
      </c>
      <c r="E6186" s="5" t="str">
        <f>TEXT(D6186,"yyyy-mm")</f>
        <v>2024-09</v>
      </c>
      <c r="F6186" s="4">
        <v>51.11</v>
      </c>
      <c r="G6186" s="1">
        <v>14</v>
      </c>
      <c r="H6186" t="s">
        <v>15</v>
      </c>
      <c r="I6186" s="1">
        <v>4</v>
      </c>
      <c r="J6186" t="s">
        <v>36</v>
      </c>
      <c r="K6186" t="s">
        <v>7</v>
      </c>
      <c r="L6186" s="2">
        <v>4.5999999999999996</v>
      </c>
      <c r="M6186" s="2">
        <f>G6186/F6186*10</f>
        <v>2.7391899823909216</v>
      </c>
      <c r="N6186" s="2">
        <f>I6186/M6186</f>
        <v>1.4602857142857142</v>
      </c>
      <c r="O6186" s="2">
        <f>F6186/G6186</f>
        <v>3.6507142857142858</v>
      </c>
    </row>
    <row r="6187" spans="1:15" x14ac:dyDescent="0.2">
      <c r="A6187" t="s">
        <v>6209</v>
      </c>
      <c r="B6187" t="s">
        <v>20</v>
      </c>
      <c r="C6187" t="s">
        <v>9</v>
      </c>
      <c r="D6187" s="5">
        <v>45818</v>
      </c>
      <c r="E6187" s="5" t="str">
        <f>TEXT(D6187,"yyyy-mm")</f>
        <v>2025-06</v>
      </c>
      <c r="F6187" s="4">
        <v>12.38</v>
      </c>
      <c r="G6187" s="1">
        <v>5</v>
      </c>
      <c r="H6187" t="s">
        <v>5</v>
      </c>
      <c r="I6187" s="1">
        <v>4</v>
      </c>
      <c r="J6187" t="s">
        <v>6</v>
      </c>
      <c r="K6187" t="s">
        <v>7</v>
      </c>
      <c r="L6187" s="2">
        <v>4.5</v>
      </c>
      <c r="M6187" s="2">
        <f>G6187/F6187*10</f>
        <v>4.0387722132471726</v>
      </c>
      <c r="N6187" s="2">
        <f>I6187/M6187</f>
        <v>0.99040000000000006</v>
      </c>
      <c r="O6187" s="2">
        <f>F6187/G6187</f>
        <v>2.476</v>
      </c>
    </row>
    <row r="6188" spans="1:15" x14ac:dyDescent="0.2">
      <c r="A6188" t="s">
        <v>6210</v>
      </c>
      <c r="B6188" t="s">
        <v>17</v>
      </c>
      <c r="C6188" t="s">
        <v>31</v>
      </c>
      <c r="D6188" s="5">
        <v>45575</v>
      </c>
      <c r="E6188" s="5" t="str">
        <f>TEXT(D6188,"yyyy-mm")</f>
        <v>2024-10</v>
      </c>
      <c r="F6188" s="4">
        <v>12.8</v>
      </c>
      <c r="G6188" s="1">
        <v>2</v>
      </c>
      <c r="H6188" t="s">
        <v>12</v>
      </c>
      <c r="I6188" s="1">
        <v>4</v>
      </c>
      <c r="J6188" t="s">
        <v>18</v>
      </c>
      <c r="K6188" t="s">
        <v>22</v>
      </c>
      <c r="L6188" s="2">
        <v>3.3</v>
      </c>
      <c r="M6188" s="2">
        <f>G6188/F6188*10</f>
        <v>1.5625</v>
      </c>
      <c r="N6188" s="2">
        <f>I6188/M6188</f>
        <v>2.56</v>
      </c>
      <c r="O6188" s="2">
        <f>F6188/G6188</f>
        <v>6.4</v>
      </c>
    </row>
    <row r="6189" spans="1:15" x14ac:dyDescent="0.2">
      <c r="A6189" t="s">
        <v>6211</v>
      </c>
      <c r="B6189" t="s">
        <v>3</v>
      </c>
      <c r="C6189" t="s">
        <v>4</v>
      </c>
      <c r="D6189" s="5">
        <v>45516</v>
      </c>
      <c r="E6189" s="5" t="str">
        <f>TEXT(D6189,"yyyy-mm")</f>
        <v>2024-08</v>
      </c>
      <c r="F6189" s="4">
        <v>13.39</v>
      </c>
      <c r="G6189" s="1">
        <v>3</v>
      </c>
      <c r="H6189" t="s">
        <v>12</v>
      </c>
      <c r="I6189" s="1">
        <v>4</v>
      </c>
      <c r="J6189" t="s">
        <v>6</v>
      </c>
      <c r="K6189" t="s">
        <v>7</v>
      </c>
      <c r="L6189" s="2">
        <v>4</v>
      </c>
      <c r="M6189" s="2">
        <f>G6189/F6189*10</f>
        <v>2.2404779686333085</v>
      </c>
      <c r="N6189" s="2">
        <f>I6189/M6189</f>
        <v>1.7853333333333332</v>
      </c>
      <c r="O6189" s="2">
        <f>F6189/G6189</f>
        <v>4.4633333333333338</v>
      </c>
    </row>
    <row r="6190" spans="1:15" x14ac:dyDescent="0.2">
      <c r="A6190" t="s">
        <v>6212</v>
      </c>
      <c r="B6190" t="s">
        <v>3</v>
      </c>
      <c r="C6190" t="s">
        <v>4</v>
      </c>
      <c r="D6190" s="5">
        <v>45497</v>
      </c>
      <c r="E6190" s="5" t="str">
        <f>TEXT(D6190,"yyyy-mm")</f>
        <v>2024-07</v>
      </c>
      <c r="F6190" s="4">
        <v>15.87</v>
      </c>
      <c r="G6190" s="1">
        <v>3</v>
      </c>
      <c r="H6190" t="s">
        <v>43</v>
      </c>
      <c r="I6190" s="1">
        <v>4</v>
      </c>
      <c r="J6190" t="s">
        <v>6</v>
      </c>
      <c r="K6190" t="s">
        <v>7</v>
      </c>
      <c r="L6190" s="2">
        <v>4.7</v>
      </c>
      <c r="M6190" s="2">
        <f>G6190/F6190*10</f>
        <v>1.890359168241966</v>
      </c>
      <c r="N6190" s="2">
        <f>I6190/M6190</f>
        <v>2.1160000000000001</v>
      </c>
      <c r="O6190" s="2">
        <f>F6190/G6190</f>
        <v>5.29</v>
      </c>
    </row>
    <row r="6191" spans="1:15" x14ac:dyDescent="0.2">
      <c r="A6191" t="s">
        <v>6213</v>
      </c>
      <c r="B6191" t="s">
        <v>3</v>
      </c>
      <c r="C6191" t="s">
        <v>27</v>
      </c>
      <c r="D6191" s="5">
        <v>45535</v>
      </c>
      <c r="E6191" s="5" t="str">
        <f>TEXT(D6191,"yyyy-mm")</f>
        <v>2024-08</v>
      </c>
      <c r="F6191" s="4">
        <v>8.36</v>
      </c>
      <c r="G6191" s="1">
        <v>4</v>
      </c>
      <c r="H6191" t="s">
        <v>43</v>
      </c>
      <c r="I6191" s="1">
        <v>4</v>
      </c>
      <c r="J6191" t="s">
        <v>6</v>
      </c>
      <c r="K6191" t="s">
        <v>22</v>
      </c>
      <c r="L6191" s="2">
        <v>3.2</v>
      </c>
      <c r="M6191" s="2">
        <f>G6191/F6191*10</f>
        <v>4.784688995215312</v>
      </c>
      <c r="N6191" s="2">
        <f>I6191/M6191</f>
        <v>0.83599999999999985</v>
      </c>
      <c r="O6191" s="2">
        <f>F6191/G6191</f>
        <v>2.09</v>
      </c>
    </row>
    <row r="6192" spans="1:15" x14ac:dyDescent="0.2">
      <c r="A6192" t="s">
        <v>6214</v>
      </c>
      <c r="B6192" t="s">
        <v>20</v>
      </c>
      <c r="C6192" t="s">
        <v>31</v>
      </c>
      <c r="D6192" s="5">
        <v>45600</v>
      </c>
      <c r="E6192" s="5" t="str">
        <f>TEXT(D6192,"yyyy-mm")</f>
        <v>2024-11</v>
      </c>
      <c r="F6192" s="4">
        <v>8.5299999999999994</v>
      </c>
      <c r="G6192" s="1">
        <v>2</v>
      </c>
      <c r="H6192" t="s">
        <v>43</v>
      </c>
      <c r="I6192" s="1">
        <v>2</v>
      </c>
      <c r="J6192" t="s">
        <v>6</v>
      </c>
      <c r="K6192" t="s">
        <v>7</v>
      </c>
      <c r="L6192" s="2">
        <v>2.5</v>
      </c>
      <c r="M6192" s="2">
        <f>G6192/F6192*10</f>
        <v>2.3446658851113718</v>
      </c>
      <c r="N6192" s="2">
        <f>I6192/M6192</f>
        <v>0.85299999999999998</v>
      </c>
      <c r="O6192" s="2">
        <f>F6192/G6192</f>
        <v>4.2649999999999997</v>
      </c>
    </row>
    <row r="6193" spans="1:15" x14ac:dyDescent="0.2">
      <c r="A6193" t="s">
        <v>6215</v>
      </c>
      <c r="B6193" t="s">
        <v>3</v>
      </c>
      <c r="C6193" t="s">
        <v>27</v>
      </c>
      <c r="D6193" s="5">
        <v>45577</v>
      </c>
      <c r="E6193" s="5" t="str">
        <f>TEXT(D6193,"yyyy-mm")</f>
        <v>2024-10</v>
      </c>
      <c r="F6193" s="4">
        <v>17.11</v>
      </c>
      <c r="G6193" s="1">
        <v>4</v>
      </c>
      <c r="H6193" t="s">
        <v>12</v>
      </c>
      <c r="I6193" s="1">
        <v>4</v>
      </c>
      <c r="J6193" t="s">
        <v>46</v>
      </c>
      <c r="K6193" t="s">
        <v>22</v>
      </c>
      <c r="L6193" s="2">
        <v>3.6</v>
      </c>
      <c r="M6193" s="2">
        <f>G6193/F6193*10</f>
        <v>2.33781414377557</v>
      </c>
      <c r="N6193" s="2">
        <f>I6193/M6193</f>
        <v>1.7109999999999999</v>
      </c>
      <c r="O6193" s="2">
        <f>F6193/G6193</f>
        <v>4.2774999999999999</v>
      </c>
    </row>
    <row r="6194" spans="1:15" x14ac:dyDescent="0.2">
      <c r="A6194" t="s">
        <v>6216</v>
      </c>
      <c r="B6194" t="s">
        <v>3</v>
      </c>
      <c r="C6194" t="s">
        <v>31</v>
      </c>
      <c r="D6194" s="5">
        <v>45610</v>
      </c>
      <c r="E6194" s="5" t="str">
        <f>TEXT(D6194,"yyyy-mm")</f>
        <v>2024-11</v>
      </c>
      <c r="F6194" s="4">
        <v>2.19</v>
      </c>
      <c r="G6194" s="1">
        <v>1</v>
      </c>
      <c r="H6194" t="s">
        <v>43</v>
      </c>
      <c r="I6194" s="1">
        <v>2</v>
      </c>
      <c r="J6194" t="s">
        <v>36</v>
      </c>
      <c r="K6194" t="s">
        <v>7</v>
      </c>
      <c r="L6194" s="2">
        <v>2.5</v>
      </c>
      <c r="M6194" s="2">
        <f>G6194/F6194*10</f>
        <v>4.5662100456621006</v>
      </c>
      <c r="N6194" s="2">
        <f>I6194/M6194</f>
        <v>0.438</v>
      </c>
      <c r="O6194" s="2">
        <f>F6194/G6194</f>
        <v>2.19</v>
      </c>
    </row>
    <row r="6195" spans="1:15" x14ac:dyDescent="0.2">
      <c r="A6195" t="s">
        <v>6217</v>
      </c>
      <c r="B6195" t="s">
        <v>20</v>
      </c>
      <c r="C6195" t="s">
        <v>40</v>
      </c>
      <c r="D6195" s="5">
        <v>45475</v>
      </c>
      <c r="E6195" s="5" t="str">
        <f>TEXT(D6195,"yyyy-mm")</f>
        <v>2024-07</v>
      </c>
      <c r="F6195" s="4">
        <v>18.670000000000002</v>
      </c>
      <c r="G6195" s="1">
        <v>4</v>
      </c>
      <c r="H6195" t="s">
        <v>15</v>
      </c>
      <c r="I6195" s="1">
        <v>5</v>
      </c>
      <c r="J6195" t="s">
        <v>6</v>
      </c>
      <c r="K6195" t="s">
        <v>22</v>
      </c>
      <c r="L6195" s="2">
        <v>5</v>
      </c>
      <c r="M6195" s="2">
        <f>G6195/F6195*10</f>
        <v>2.1424745581146221</v>
      </c>
      <c r="N6195" s="2">
        <f>I6195/M6195</f>
        <v>2.3337500000000002</v>
      </c>
      <c r="O6195" s="2">
        <f>F6195/G6195</f>
        <v>4.6675000000000004</v>
      </c>
    </row>
    <row r="6196" spans="1:15" x14ac:dyDescent="0.2">
      <c r="A6196" t="s">
        <v>6218</v>
      </c>
      <c r="B6196" t="s">
        <v>17</v>
      </c>
      <c r="C6196" t="s">
        <v>11</v>
      </c>
      <c r="D6196" s="5">
        <v>45674</v>
      </c>
      <c r="E6196" s="5" t="str">
        <f>TEXT(D6196,"yyyy-mm")</f>
        <v>2025-01</v>
      </c>
      <c r="F6196" s="4">
        <v>29.68</v>
      </c>
      <c r="G6196" s="1">
        <v>6</v>
      </c>
      <c r="H6196" t="s">
        <v>5</v>
      </c>
      <c r="I6196" s="1">
        <v>4</v>
      </c>
      <c r="J6196" t="s">
        <v>36</v>
      </c>
      <c r="K6196" t="s">
        <v>22</v>
      </c>
      <c r="L6196" s="2">
        <v>4.5999999999999996</v>
      </c>
      <c r="M6196" s="2">
        <f>G6196/F6196*10</f>
        <v>2.0215633423180592</v>
      </c>
      <c r="N6196" s="2">
        <f>I6196/M6196</f>
        <v>1.9786666666666668</v>
      </c>
      <c r="O6196" s="2">
        <f>F6196/G6196</f>
        <v>4.9466666666666663</v>
      </c>
    </row>
    <row r="6197" spans="1:15" x14ac:dyDescent="0.2">
      <c r="A6197" t="s">
        <v>6219</v>
      </c>
      <c r="B6197" t="s">
        <v>3</v>
      </c>
      <c r="C6197" t="s">
        <v>21</v>
      </c>
      <c r="D6197" s="5">
        <v>45737</v>
      </c>
      <c r="E6197" s="5" t="str">
        <f>TEXT(D6197,"yyyy-mm")</f>
        <v>2025-03</v>
      </c>
      <c r="F6197" s="4">
        <v>36.380000000000003</v>
      </c>
      <c r="G6197" s="1">
        <v>12</v>
      </c>
      <c r="H6197" t="s">
        <v>15</v>
      </c>
      <c r="I6197" s="1">
        <v>3</v>
      </c>
      <c r="J6197" t="s">
        <v>18</v>
      </c>
      <c r="K6197" t="s">
        <v>7</v>
      </c>
      <c r="L6197" s="2">
        <v>2.2999999999999998</v>
      </c>
      <c r="M6197" s="2">
        <f>G6197/F6197*10</f>
        <v>3.2985156679494225</v>
      </c>
      <c r="N6197" s="2">
        <f>I6197/M6197</f>
        <v>0.90950000000000009</v>
      </c>
      <c r="O6197" s="2">
        <f>F6197/G6197</f>
        <v>3.0316666666666667</v>
      </c>
    </row>
    <row r="6198" spans="1:15" x14ac:dyDescent="0.2">
      <c r="A6198" t="s">
        <v>6220</v>
      </c>
      <c r="B6198" t="s">
        <v>3</v>
      </c>
      <c r="C6198" t="s">
        <v>40</v>
      </c>
      <c r="D6198" s="5">
        <v>45819</v>
      </c>
      <c r="E6198" s="5" t="str">
        <f>TEXT(D6198,"yyyy-mm")</f>
        <v>2025-06</v>
      </c>
      <c r="F6198" s="4">
        <v>18.93</v>
      </c>
      <c r="G6198" s="1">
        <v>5</v>
      </c>
      <c r="H6198" t="s">
        <v>15</v>
      </c>
      <c r="I6198" s="1">
        <v>4</v>
      </c>
      <c r="J6198" t="s">
        <v>6</v>
      </c>
      <c r="K6198" t="s">
        <v>7</v>
      </c>
      <c r="L6198" s="2">
        <v>4.4000000000000004</v>
      </c>
      <c r="M6198" s="2">
        <f>G6198/F6198*10</f>
        <v>2.6413100898045432</v>
      </c>
      <c r="N6198" s="2">
        <f>I6198/M6198</f>
        <v>1.5144</v>
      </c>
      <c r="O6198" s="2">
        <f>F6198/G6198</f>
        <v>3.786</v>
      </c>
    </row>
    <row r="6199" spans="1:15" x14ac:dyDescent="0.2">
      <c r="A6199" t="s">
        <v>6221</v>
      </c>
      <c r="B6199" t="s">
        <v>3</v>
      </c>
      <c r="C6199" t="s">
        <v>4</v>
      </c>
      <c r="D6199" s="5">
        <v>45470</v>
      </c>
      <c r="E6199" s="5" t="str">
        <f>TEXT(D6199,"yyyy-mm")</f>
        <v>2024-06</v>
      </c>
      <c r="F6199" s="4">
        <v>11.89</v>
      </c>
      <c r="G6199" s="1">
        <v>2</v>
      </c>
      <c r="H6199" t="s">
        <v>12</v>
      </c>
      <c r="I6199" s="1">
        <v>3</v>
      </c>
      <c r="J6199" t="s">
        <v>6</v>
      </c>
      <c r="K6199" t="s">
        <v>7</v>
      </c>
      <c r="L6199" s="2">
        <v>3.2</v>
      </c>
      <c r="M6199" s="2">
        <f>G6199/F6199*10</f>
        <v>1.6820857863751051</v>
      </c>
      <c r="N6199" s="2">
        <f>I6199/M6199</f>
        <v>1.7835000000000001</v>
      </c>
      <c r="O6199" s="2">
        <f>F6199/G6199</f>
        <v>5.9450000000000003</v>
      </c>
    </row>
    <row r="6200" spans="1:15" x14ac:dyDescent="0.2">
      <c r="A6200" t="s">
        <v>6222</v>
      </c>
      <c r="B6200" t="s">
        <v>3</v>
      </c>
      <c r="C6200" t="s">
        <v>31</v>
      </c>
      <c r="D6200" s="5">
        <v>45689</v>
      </c>
      <c r="E6200" s="5" t="str">
        <f>TEXT(D6200,"yyyy-mm")</f>
        <v>2025-02</v>
      </c>
      <c r="F6200" s="4">
        <v>28.38</v>
      </c>
      <c r="G6200" s="1">
        <v>7</v>
      </c>
      <c r="H6200" t="s">
        <v>71</v>
      </c>
      <c r="I6200" s="1">
        <v>5</v>
      </c>
      <c r="J6200" t="s">
        <v>6</v>
      </c>
      <c r="K6200" t="s">
        <v>7</v>
      </c>
      <c r="L6200" s="2">
        <v>4.8</v>
      </c>
      <c r="M6200" s="2">
        <f>G6200/F6200*10</f>
        <v>2.4665257223396759</v>
      </c>
      <c r="N6200" s="2">
        <f>I6200/M6200</f>
        <v>2.0271428571428571</v>
      </c>
      <c r="O6200" s="2">
        <f>F6200/G6200</f>
        <v>4.0542857142857143</v>
      </c>
    </row>
    <row r="6201" spans="1:15" x14ac:dyDescent="0.2">
      <c r="A6201" t="s">
        <v>6223</v>
      </c>
      <c r="B6201" t="s">
        <v>17</v>
      </c>
      <c r="C6201" t="s">
        <v>9</v>
      </c>
      <c r="D6201" s="5">
        <v>45595</v>
      </c>
      <c r="E6201" s="5" t="str">
        <f>TEXT(D6201,"yyyy-mm")</f>
        <v>2024-10</v>
      </c>
      <c r="F6201" s="4">
        <v>59.59</v>
      </c>
      <c r="G6201" s="1">
        <v>17</v>
      </c>
      <c r="H6201" t="s">
        <v>12</v>
      </c>
      <c r="I6201" s="1">
        <v>3</v>
      </c>
      <c r="J6201" t="s">
        <v>18</v>
      </c>
      <c r="K6201" t="s">
        <v>7</v>
      </c>
      <c r="L6201" s="2">
        <v>2.5</v>
      </c>
      <c r="M6201" s="2">
        <f>G6201/F6201*10</f>
        <v>2.8528276556469208</v>
      </c>
      <c r="N6201" s="2">
        <f>I6201/M6201</f>
        <v>1.0515882352941175</v>
      </c>
      <c r="O6201" s="2">
        <f>F6201/G6201</f>
        <v>3.5052941176470589</v>
      </c>
    </row>
    <row r="6202" spans="1:15" x14ac:dyDescent="0.2">
      <c r="A6202" t="s">
        <v>6224</v>
      </c>
      <c r="B6202" t="s">
        <v>3</v>
      </c>
      <c r="C6202" t="s">
        <v>21</v>
      </c>
      <c r="D6202" s="5">
        <v>45826</v>
      </c>
      <c r="E6202" s="5" t="str">
        <f>TEXT(D6202,"yyyy-mm")</f>
        <v>2025-06</v>
      </c>
      <c r="F6202" s="4">
        <v>4.82</v>
      </c>
      <c r="G6202" s="1">
        <v>1</v>
      </c>
      <c r="H6202" t="s">
        <v>5</v>
      </c>
      <c r="I6202" s="1">
        <v>3</v>
      </c>
      <c r="J6202" t="s">
        <v>6</v>
      </c>
      <c r="K6202" t="s">
        <v>22</v>
      </c>
      <c r="L6202" s="2">
        <v>3.7</v>
      </c>
      <c r="M6202" s="2">
        <f>G6202/F6202*10</f>
        <v>2.0746887966804977</v>
      </c>
      <c r="N6202" s="2">
        <f>I6202/M6202</f>
        <v>1.4460000000000002</v>
      </c>
      <c r="O6202" s="2">
        <f>F6202/G6202</f>
        <v>4.82</v>
      </c>
    </row>
    <row r="6203" spans="1:15" x14ac:dyDescent="0.2">
      <c r="A6203" t="s">
        <v>6225</v>
      </c>
      <c r="B6203" t="s">
        <v>20</v>
      </c>
      <c r="C6203" t="s">
        <v>27</v>
      </c>
      <c r="D6203" s="5">
        <v>45792</v>
      </c>
      <c r="E6203" s="5" t="str">
        <f>TEXT(D6203,"yyyy-mm")</f>
        <v>2025-05</v>
      </c>
      <c r="F6203" s="4">
        <v>26.66</v>
      </c>
      <c r="G6203" s="1">
        <v>6</v>
      </c>
      <c r="H6203" t="s">
        <v>15</v>
      </c>
      <c r="I6203" s="1">
        <v>4</v>
      </c>
      <c r="J6203" t="s">
        <v>18</v>
      </c>
      <c r="K6203" t="s">
        <v>22</v>
      </c>
      <c r="L6203" s="2">
        <v>3.5</v>
      </c>
      <c r="M6203" s="2">
        <f>G6203/F6203*10</f>
        <v>2.2505626406601649</v>
      </c>
      <c r="N6203" s="2">
        <f>I6203/M6203</f>
        <v>1.7773333333333334</v>
      </c>
      <c r="O6203" s="2">
        <f>F6203/G6203</f>
        <v>4.4433333333333334</v>
      </c>
    </row>
    <row r="6204" spans="1:15" x14ac:dyDescent="0.2">
      <c r="A6204" t="s">
        <v>6226</v>
      </c>
      <c r="B6204" t="s">
        <v>17</v>
      </c>
      <c r="C6204" t="s">
        <v>40</v>
      </c>
      <c r="D6204" s="5">
        <v>45830</v>
      </c>
      <c r="E6204" s="5" t="str">
        <f>TEXT(D6204,"yyyy-mm")</f>
        <v>2025-06</v>
      </c>
      <c r="F6204" s="4">
        <v>19.809999999999999</v>
      </c>
      <c r="G6204" s="1">
        <v>5</v>
      </c>
      <c r="H6204" t="s">
        <v>5</v>
      </c>
      <c r="I6204" s="1">
        <v>3</v>
      </c>
      <c r="J6204" t="s">
        <v>6</v>
      </c>
      <c r="K6204" t="s">
        <v>7</v>
      </c>
      <c r="L6204" s="2">
        <v>2.2000000000000002</v>
      </c>
      <c r="M6204" s="2">
        <f>G6204/F6204*10</f>
        <v>2.5239777889954569</v>
      </c>
      <c r="N6204" s="2">
        <f>I6204/M6204</f>
        <v>1.1885999999999999</v>
      </c>
      <c r="O6204" s="2">
        <f>F6204/G6204</f>
        <v>3.9619999999999997</v>
      </c>
    </row>
    <row r="6205" spans="1:15" x14ac:dyDescent="0.2">
      <c r="A6205" t="s">
        <v>6227</v>
      </c>
      <c r="B6205" t="s">
        <v>17</v>
      </c>
      <c r="C6205" t="s">
        <v>21</v>
      </c>
      <c r="D6205" s="5">
        <v>45707</v>
      </c>
      <c r="E6205" s="5" t="str">
        <f>TEXT(D6205,"yyyy-mm")</f>
        <v>2025-02</v>
      </c>
      <c r="F6205" s="4">
        <v>45.1</v>
      </c>
      <c r="G6205" s="1">
        <v>17</v>
      </c>
      <c r="H6205" t="s">
        <v>5</v>
      </c>
      <c r="I6205" s="1">
        <v>3</v>
      </c>
      <c r="J6205" t="s">
        <v>6</v>
      </c>
      <c r="K6205" t="s">
        <v>7</v>
      </c>
      <c r="L6205" s="2">
        <v>4.3</v>
      </c>
      <c r="M6205" s="2">
        <f>G6205/F6205*10</f>
        <v>3.7694013303769403</v>
      </c>
      <c r="N6205" s="2">
        <f>I6205/M6205</f>
        <v>0.79588235294117649</v>
      </c>
      <c r="O6205" s="2">
        <f>F6205/G6205</f>
        <v>2.6529411764705881</v>
      </c>
    </row>
    <row r="6206" spans="1:15" x14ac:dyDescent="0.2">
      <c r="A6206" t="s">
        <v>6228</v>
      </c>
      <c r="B6206" t="s">
        <v>20</v>
      </c>
      <c r="C6206" t="s">
        <v>4</v>
      </c>
      <c r="D6206" s="5">
        <v>45823</v>
      </c>
      <c r="E6206" s="5" t="str">
        <f>TEXT(D6206,"yyyy-mm")</f>
        <v>2025-06</v>
      </c>
      <c r="F6206" s="4">
        <v>18.48</v>
      </c>
      <c r="G6206" s="1">
        <v>7</v>
      </c>
      <c r="H6206" t="s">
        <v>12</v>
      </c>
      <c r="I6206" s="1">
        <v>3</v>
      </c>
      <c r="J6206" t="s">
        <v>36</v>
      </c>
      <c r="K6206" t="s">
        <v>7</v>
      </c>
      <c r="L6206" s="2">
        <v>2.7</v>
      </c>
      <c r="M6206" s="2">
        <f>G6206/F6206*10</f>
        <v>3.7878787878787881</v>
      </c>
      <c r="N6206" s="2">
        <f>I6206/M6206</f>
        <v>0.79199999999999993</v>
      </c>
      <c r="O6206" s="2">
        <f>F6206/G6206</f>
        <v>2.64</v>
      </c>
    </row>
    <row r="6207" spans="1:15" x14ac:dyDescent="0.2">
      <c r="A6207" t="s">
        <v>6229</v>
      </c>
      <c r="B6207" t="s">
        <v>17</v>
      </c>
      <c r="C6207" t="s">
        <v>27</v>
      </c>
      <c r="D6207" s="5">
        <v>45832</v>
      </c>
      <c r="E6207" s="5" t="str">
        <f>TEXT(D6207,"yyyy-mm")</f>
        <v>2025-06</v>
      </c>
      <c r="F6207" s="4">
        <v>13.49</v>
      </c>
      <c r="G6207" s="1">
        <v>3</v>
      </c>
      <c r="H6207" t="s">
        <v>15</v>
      </c>
      <c r="I6207" s="1">
        <v>5</v>
      </c>
      <c r="J6207" t="s">
        <v>18</v>
      </c>
      <c r="K6207" t="s">
        <v>22</v>
      </c>
      <c r="L6207" s="2">
        <v>3.9</v>
      </c>
      <c r="M6207" s="2">
        <f>G6207/F6207*10</f>
        <v>2.2238695329873979</v>
      </c>
      <c r="N6207" s="2">
        <f>I6207/M6207</f>
        <v>2.2483333333333335</v>
      </c>
      <c r="O6207" s="2">
        <f>F6207/G6207</f>
        <v>4.496666666666667</v>
      </c>
    </row>
    <row r="6208" spans="1:15" x14ac:dyDescent="0.2">
      <c r="A6208" t="s">
        <v>6230</v>
      </c>
      <c r="B6208" t="s">
        <v>17</v>
      </c>
      <c r="C6208" t="s">
        <v>21</v>
      </c>
      <c r="D6208" s="5">
        <v>45585</v>
      </c>
      <c r="E6208" s="5" t="str">
        <f>TEXT(D6208,"yyyy-mm")</f>
        <v>2024-10</v>
      </c>
      <c r="F6208" s="4">
        <v>9.48</v>
      </c>
      <c r="G6208" s="1">
        <v>3</v>
      </c>
      <c r="H6208" t="s">
        <v>25</v>
      </c>
      <c r="I6208" s="1">
        <v>4</v>
      </c>
      <c r="J6208" t="s">
        <v>6</v>
      </c>
      <c r="K6208" t="s">
        <v>7</v>
      </c>
      <c r="L6208" s="2">
        <v>4.5999999999999996</v>
      </c>
      <c r="M6208" s="2">
        <f>G6208/F6208*10</f>
        <v>3.164556962025316</v>
      </c>
      <c r="N6208" s="2">
        <f>I6208/M6208</f>
        <v>1.2640000000000002</v>
      </c>
      <c r="O6208" s="2">
        <f>F6208/G6208</f>
        <v>3.16</v>
      </c>
    </row>
    <row r="6209" spans="1:15" x14ac:dyDescent="0.2">
      <c r="A6209" t="s">
        <v>6231</v>
      </c>
      <c r="B6209" t="s">
        <v>3</v>
      </c>
      <c r="C6209" t="s">
        <v>21</v>
      </c>
      <c r="D6209" s="5">
        <v>45664</v>
      </c>
      <c r="E6209" s="5" t="str">
        <f>TEXT(D6209,"yyyy-mm")</f>
        <v>2025-01</v>
      </c>
      <c r="F6209" s="4">
        <v>19.47</v>
      </c>
      <c r="G6209" s="1">
        <v>4</v>
      </c>
      <c r="H6209" t="s">
        <v>12</v>
      </c>
      <c r="I6209" s="1">
        <v>4</v>
      </c>
      <c r="J6209" t="s">
        <v>6</v>
      </c>
      <c r="K6209" t="s">
        <v>7</v>
      </c>
      <c r="L6209" s="2">
        <v>4.3</v>
      </c>
      <c r="M6209" s="2">
        <f>G6209/F6209*10</f>
        <v>2.0544427324088343</v>
      </c>
      <c r="N6209" s="2">
        <f>I6209/M6209</f>
        <v>1.9469999999999998</v>
      </c>
      <c r="O6209" s="2">
        <f>F6209/G6209</f>
        <v>4.8674999999999997</v>
      </c>
    </row>
    <row r="6210" spans="1:15" x14ac:dyDescent="0.2">
      <c r="A6210" t="s">
        <v>6232</v>
      </c>
      <c r="B6210" t="s">
        <v>17</v>
      </c>
      <c r="C6210" t="s">
        <v>27</v>
      </c>
      <c r="D6210" s="5">
        <v>45500</v>
      </c>
      <c r="E6210" s="5" t="str">
        <f>TEXT(D6210,"yyyy-mm")</f>
        <v>2024-07</v>
      </c>
      <c r="F6210" s="4">
        <v>12.27</v>
      </c>
      <c r="G6210" s="1">
        <v>5</v>
      </c>
      <c r="H6210" t="s">
        <v>5</v>
      </c>
      <c r="I6210" s="1">
        <v>3</v>
      </c>
      <c r="J6210" t="s">
        <v>6</v>
      </c>
      <c r="K6210" t="s">
        <v>22</v>
      </c>
      <c r="L6210" s="2">
        <v>3.7</v>
      </c>
      <c r="M6210" s="2">
        <f>G6210/F6210*10</f>
        <v>4.0749796251018742</v>
      </c>
      <c r="N6210" s="2">
        <f>I6210/M6210</f>
        <v>0.73620000000000008</v>
      </c>
      <c r="O6210" s="2">
        <f>F6210/G6210</f>
        <v>2.4539999999999997</v>
      </c>
    </row>
    <row r="6211" spans="1:15" x14ac:dyDescent="0.2">
      <c r="A6211" t="s">
        <v>6233</v>
      </c>
      <c r="B6211" t="s">
        <v>3</v>
      </c>
      <c r="C6211" t="s">
        <v>4</v>
      </c>
      <c r="D6211" s="5">
        <v>45783</v>
      </c>
      <c r="E6211" s="5" t="str">
        <f>TEXT(D6211,"yyyy-mm")</f>
        <v>2025-05</v>
      </c>
      <c r="F6211" s="4">
        <v>3.64</v>
      </c>
      <c r="G6211" s="1">
        <v>1</v>
      </c>
      <c r="H6211" t="s">
        <v>43</v>
      </c>
      <c r="I6211" s="1">
        <v>5</v>
      </c>
      <c r="J6211" t="s">
        <v>18</v>
      </c>
      <c r="K6211" t="s">
        <v>7</v>
      </c>
      <c r="L6211" s="2">
        <v>4.9000000000000004</v>
      </c>
      <c r="M6211" s="2">
        <f>G6211/F6211*10</f>
        <v>2.7472527472527468</v>
      </c>
      <c r="N6211" s="2">
        <f>I6211/M6211</f>
        <v>1.8200000000000003</v>
      </c>
      <c r="O6211" s="2">
        <f>F6211/G6211</f>
        <v>3.64</v>
      </c>
    </row>
    <row r="6212" spans="1:15" x14ac:dyDescent="0.2">
      <c r="A6212" t="s">
        <v>6234</v>
      </c>
      <c r="B6212" t="s">
        <v>3</v>
      </c>
      <c r="C6212" t="s">
        <v>27</v>
      </c>
      <c r="D6212" s="5">
        <v>45599</v>
      </c>
      <c r="E6212" s="5" t="str">
        <f>TEXT(D6212,"yyyy-mm")</f>
        <v>2024-11</v>
      </c>
      <c r="F6212" s="4">
        <v>17.309999999999999</v>
      </c>
      <c r="G6212" s="1">
        <v>5</v>
      </c>
      <c r="H6212" t="s">
        <v>43</v>
      </c>
      <c r="I6212" s="1">
        <v>5</v>
      </c>
      <c r="J6212" t="s">
        <v>6</v>
      </c>
      <c r="K6212" t="s">
        <v>7</v>
      </c>
      <c r="L6212" s="2">
        <v>5</v>
      </c>
      <c r="M6212" s="2">
        <f>G6212/F6212*10</f>
        <v>2.8885037550548818</v>
      </c>
      <c r="N6212" s="2">
        <f>I6212/M6212</f>
        <v>1.7309999999999999</v>
      </c>
      <c r="O6212" s="2">
        <f>F6212/G6212</f>
        <v>3.4619999999999997</v>
      </c>
    </row>
    <row r="6213" spans="1:15" x14ac:dyDescent="0.2">
      <c r="A6213" t="s">
        <v>6235</v>
      </c>
      <c r="B6213" t="s">
        <v>17</v>
      </c>
      <c r="C6213" t="s">
        <v>21</v>
      </c>
      <c r="D6213" s="5">
        <v>45538</v>
      </c>
      <c r="E6213" s="5" t="str">
        <f>TEXT(D6213,"yyyy-mm")</f>
        <v>2024-09</v>
      </c>
      <c r="F6213" s="4">
        <v>29.57</v>
      </c>
      <c r="G6213" s="1">
        <v>11</v>
      </c>
      <c r="H6213" t="s">
        <v>43</v>
      </c>
      <c r="I6213" s="1">
        <v>4</v>
      </c>
      <c r="J6213" t="s">
        <v>6</v>
      </c>
      <c r="K6213" t="s">
        <v>7</v>
      </c>
      <c r="L6213" s="2">
        <v>5</v>
      </c>
      <c r="M6213" s="2">
        <f>G6213/F6213*10</f>
        <v>3.7199864727764624</v>
      </c>
      <c r="N6213" s="2">
        <f>I6213/M6213</f>
        <v>1.0752727272727274</v>
      </c>
      <c r="O6213" s="2">
        <f>F6213/G6213</f>
        <v>2.688181818181818</v>
      </c>
    </row>
    <row r="6214" spans="1:15" x14ac:dyDescent="0.2">
      <c r="A6214" t="s">
        <v>6236</v>
      </c>
      <c r="B6214" t="s">
        <v>3</v>
      </c>
      <c r="C6214" t="s">
        <v>40</v>
      </c>
      <c r="D6214" s="5">
        <v>45762</v>
      </c>
      <c r="E6214" s="5" t="str">
        <f>TEXT(D6214,"yyyy-mm")</f>
        <v>2025-04</v>
      </c>
      <c r="F6214" s="4">
        <v>15.95</v>
      </c>
      <c r="G6214" s="1">
        <v>3</v>
      </c>
      <c r="H6214" t="s">
        <v>15</v>
      </c>
      <c r="I6214" s="1">
        <v>1</v>
      </c>
      <c r="J6214" t="s">
        <v>18</v>
      </c>
      <c r="K6214" t="s">
        <v>22</v>
      </c>
      <c r="L6214" s="2">
        <v>1.8</v>
      </c>
      <c r="M6214" s="2">
        <f>G6214/F6214*10</f>
        <v>1.8808777429467085</v>
      </c>
      <c r="N6214" s="2">
        <f>I6214/M6214</f>
        <v>0.53166666666666662</v>
      </c>
      <c r="O6214" s="2">
        <f>F6214/G6214</f>
        <v>5.3166666666666664</v>
      </c>
    </row>
    <row r="6215" spans="1:15" x14ac:dyDescent="0.2">
      <c r="A6215" t="s">
        <v>6237</v>
      </c>
      <c r="B6215" t="s">
        <v>3</v>
      </c>
      <c r="C6215" t="s">
        <v>11</v>
      </c>
      <c r="D6215" s="5">
        <v>45621</v>
      </c>
      <c r="E6215" s="5" t="str">
        <f>TEXT(D6215,"yyyy-mm")</f>
        <v>2024-11</v>
      </c>
      <c r="F6215" s="4">
        <v>11.13</v>
      </c>
      <c r="G6215" s="1">
        <v>2</v>
      </c>
      <c r="H6215" t="s">
        <v>5</v>
      </c>
      <c r="I6215" s="1">
        <v>5</v>
      </c>
      <c r="J6215" t="s">
        <v>36</v>
      </c>
      <c r="K6215" t="s">
        <v>22</v>
      </c>
      <c r="L6215" s="2">
        <v>4.5</v>
      </c>
      <c r="M6215" s="2">
        <f>G6215/F6215*10</f>
        <v>1.7969451931716083</v>
      </c>
      <c r="N6215" s="2">
        <f>I6215/M6215</f>
        <v>2.7825000000000002</v>
      </c>
      <c r="O6215" s="2">
        <f>F6215/G6215</f>
        <v>5.5650000000000004</v>
      </c>
    </row>
    <row r="6216" spans="1:15" x14ac:dyDescent="0.2">
      <c r="A6216" t="s">
        <v>6238</v>
      </c>
      <c r="B6216" t="s">
        <v>3</v>
      </c>
      <c r="C6216" t="s">
        <v>21</v>
      </c>
      <c r="D6216" s="5">
        <v>45698</v>
      </c>
      <c r="E6216" s="5" t="str">
        <f>TEXT(D6216,"yyyy-mm")</f>
        <v>2025-02</v>
      </c>
      <c r="F6216" s="4">
        <v>7.69</v>
      </c>
      <c r="G6216" s="1">
        <v>2</v>
      </c>
      <c r="H6216" t="s">
        <v>15</v>
      </c>
      <c r="I6216" s="1">
        <v>4</v>
      </c>
      <c r="J6216" t="s">
        <v>6</v>
      </c>
      <c r="K6216" t="s">
        <v>22</v>
      </c>
      <c r="L6216" s="2">
        <v>4.3</v>
      </c>
      <c r="M6216" s="2">
        <f>G6216/F6216*10</f>
        <v>2.6007802340702209</v>
      </c>
      <c r="N6216" s="2">
        <f>I6216/M6216</f>
        <v>1.538</v>
      </c>
      <c r="O6216" s="2">
        <f>F6216/G6216</f>
        <v>3.8450000000000002</v>
      </c>
    </row>
    <row r="6217" spans="1:15" x14ac:dyDescent="0.2">
      <c r="A6217" t="s">
        <v>6239</v>
      </c>
      <c r="B6217" t="s">
        <v>3</v>
      </c>
      <c r="C6217" t="s">
        <v>31</v>
      </c>
      <c r="D6217" s="5">
        <v>45522</v>
      </c>
      <c r="E6217" s="5" t="str">
        <f>TEXT(D6217,"yyyy-mm")</f>
        <v>2024-08</v>
      </c>
      <c r="F6217" s="4">
        <v>20.99</v>
      </c>
      <c r="G6217" s="1">
        <v>4</v>
      </c>
      <c r="H6217" t="s">
        <v>12</v>
      </c>
      <c r="I6217" s="1">
        <v>3</v>
      </c>
      <c r="J6217" t="s">
        <v>6</v>
      </c>
      <c r="K6217" t="s">
        <v>7</v>
      </c>
      <c r="L6217" s="2">
        <v>2.8</v>
      </c>
      <c r="M6217" s="2">
        <f>G6217/F6217*10</f>
        <v>1.9056693663649358</v>
      </c>
      <c r="N6217" s="2">
        <f>I6217/M6217</f>
        <v>1.5742499999999999</v>
      </c>
      <c r="O6217" s="2">
        <f>F6217/G6217</f>
        <v>5.2474999999999996</v>
      </c>
    </row>
    <row r="6218" spans="1:15" x14ac:dyDescent="0.2">
      <c r="A6218" t="s">
        <v>6240</v>
      </c>
      <c r="B6218" t="s">
        <v>17</v>
      </c>
      <c r="C6218" t="s">
        <v>40</v>
      </c>
      <c r="D6218" s="5">
        <v>45592</v>
      </c>
      <c r="E6218" s="5" t="str">
        <f>TEXT(D6218,"yyyy-mm")</f>
        <v>2024-10</v>
      </c>
      <c r="F6218" s="4">
        <v>3.14</v>
      </c>
      <c r="G6218" s="1">
        <v>1</v>
      </c>
      <c r="H6218" t="s">
        <v>12</v>
      </c>
      <c r="I6218" s="1">
        <v>4</v>
      </c>
      <c r="J6218" t="s">
        <v>18</v>
      </c>
      <c r="K6218" t="s">
        <v>7</v>
      </c>
      <c r="L6218" s="2">
        <v>3.9</v>
      </c>
      <c r="M6218" s="2">
        <f>G6218/F6218*10</f>
        <v>3.1847133757961781</v>
      </c>
      <c r="N6218" s="2">
        <f>I6218/M6218</f>
        <v>1.256</v>
      </c>
      <c r="O6218" s="2">
        <f>F6218/G6218</f>
        <v>3.14</v>
      </c>
    </row>
    <row r="6219" spans="1:15" x14ac:dyDescent="0.2">
      <c r="A6219" t="s">
        <v>6241</v>
      </c>
      <c r="B6219" t="s">
        <v>17</v>
      </c>
      <c r="C6219" t="s">
        <v>4</v>
      </c>
      <c r="D6219" s="5">
        <v>45772</v>
      </c>
      <c r="E6219" s="5" t="str">
        <f>TEXT(D6219,"yyyy-mm")</f>
        <v>2025-04</v>
      </c>
      <c r="F6219" s="4">
        <v>49.25</v>
      </c>
      <c r="G6219" s="1">
        <v>13</v>
      </c>
      <c r="H6219" t="s">
        <v>12</v>
      </c>
      <c r="I6219" s="1">
        <v>3</v>
      </c>
      <c r="J6219" t="s">
        <v>18</v>
      </c>
      <c r="K6219" t="s">
        <v>7</v>
      </c>
      <c r="L6219" s="2">
        <v>2.2999999999999998</v>
      </c>
      <c r="M6219" s="2">
        <f>G6219/F6219*10</f>
        <v>2.6395939086294415</v>
      </c>
      <c r="N6219" s="2">
        <f>I6219/M6219</f>
        <v>1.1365384615384615</v>
      </c>
      <c r="O6219" s="2">
        <f>F6219/G6219</f>
        <v>3.7884615384615383</v>
      </c>
    </row>
    <row r="6220" spans="1:15" x14ac:dyDescent="0.2">
      <c r="A6220" t="s">
        <v>6242</v>
      </c>
      <c r="B6220" t="s">
        <v>3</v>
      </c>
      <c r="C6220" t="s">
        <v>9</v>
      </c>
      <c r="D6220" s="5">
        <v>45832</v>
      </c>
      <c r="E6220" s="5" t="str">
        <f>TEXT(D6220,"yyyy-mm")</f>
        <v>2025-06</v>
      </c>
      <c r="F6220" s="4">
        <v>10.68</v>
      </c>
      <c r="G6220" s="1">
        <v>3</v>
      </c>
      <c r="H6220" t="s">
        <v>15</v>
      </c>
      <c r="I6220" s="1">
        <v>2</v>
      </c>
      <c r="J6220" t="s">
        <v>6</v>
      </c>
      <c r="K6220" t="s">
        <v>7</v>
      </c>
      <c r="L6220" s="2">
        <v>1.8</v>
      </c>
      <c r="M6220" s="2">
        <f>G6220/F6220*10</f>
        <v>2.808988764044944</v>
      </c>
      <c r="N6220" s="2">
        <f>I6220/M6220</f>
        <v>0.71199999999999997</v>
      </c>
      <c r="O6220" s="2">
        <f>F6220/G6220</f>
        <v>3.56</v>
      </c>
    </row>
    <row r="6221" spans="1:15" x14ac:dyDescent="0.2">
      <c r="A6221" t="s">
        <v>6243</v>
      </c>
      <c r="B6221" t="s">
        <v>17</v>
      </c>
      <c r="C6221" t="s">
        <v>11</v>
      </c>
      <c r="D6221" s="5">
        <v>45611</v>
      </c>
      <c r="E6221" s="5" t="str">
        <f>TEXT(D6221,"yyyy-mm")</f>
        <v>2024-11</v>
      </c>
      <c r="F6221" s="4">
        <v>48.2</v>
      </c>
      <c r="G6221" s="1">
        <v>12</v>
      </c>
      <c r="H6221" t="s">
        <v>71</v>
      </c>
      <c r="I6221" s="1">
        <v>3</v>
      </c>
      <c r="J6221" t="s">
        <v>6</v>
      </c>
      <c r="K6221" t="s">
        <v>7</v>
      </c>
      <c r="L6221" s="2">
        <v>1</v>
      </c>
      <c r="M6221" s="2">
        <f>G6221/F6221*10</f>
        <v>2.4896265560165971</v>
      </c>
      <c r="N6221" s="2">
        <f>I6221/M6221</f>
        <v>1.2050000000000003</v>
      </c>
      <c r="O6221" s="2">
        <f>F6221/G6221</f>
        <v>4.0166666666666666</v>
      </c>
    </row>
    <row r="6222" spans="1:15" x14ac:dyDescent="0.2">
      <c r="A6222" t="s">
        <v>6244</v>
      </c>
      <c r="B6222" t="s">
        <v>3</v>
      </c>
      <c r="C6222" t="s">
        <v>40</v>
      </c>
      <c r="D6222" s="5">
        <v>45690</v>
      </c>
      <c r="E6222" s="5" t="str">
        <f>TEXT(D6222,"yyyy-mm")</f>
        <v>2025-02</v>
      </c>
      <c r="F6222" s="4">
        <v>23.83</v>
      </c>
      <c r="G6222" s="1">
        <v>5</v>
      </c>
      <c r="H6222" t="s">
        <v>43</v>
      </c>
      <c r="I6222" s="1">
        <v>5</v>
      </c>
      <c r="J6222" t="s">
        <v>6</v>
      </c>
      <c r="K6222" t="s">
        <v>7</v>
      </c>
      <c r="L6222" s="2">
        <v>5</v>
      </c>
      <c r="M6222" s="2">
        <f>G6222/F6222*10</f>
        <v>2.0981955518254303</v>
      </c>
      <c r="N6222" s="2">
        <f>I6222/M6222</f>
        <v>2.383</v>
      </c>
      <c r="O6222" s="2">
        <f>F6222/G6222</f>
        <v>4.766</v>
      </c>
    </row>
    <row r="6223" spans="1:15" x14ac:dyDescent="0.2">
      <c r="A6223" t="s">
        <v>6245</v>
      </c>
      <c r="B6223" t="s">
        <v>3</v>
      </c>
      <c r="C6223" t="s">
        <v>31</v>
      </c>
      <c r="D6223" s="5">
        <v>45615</v>
      </c>
      <c r="E6223" s="5" t="str">
        <f>TEXT(D6223,"yyyy-mm")</f>
        <v>2024-11</v>
      </c>
      <c r="F6223" s="4">
        <v>29.41</v>
      </c>
      <c r="G6223" s="1">
        <v>6</v>
      </c>
      <c r="H6223" t="s">
        <v>5</v>
      </c>
      <c r="I6223" s="1">
        <v>3</v>
      </c>
      <c r="J6223" t="s">
        <v>6</v>
      </c>
      <c r="K6223" t="s">
        <v>22</v>
      </c>
      <c r="L6223" s="2">
        <v>2.7</v>
      </c>
      <c r="M6223" s="2">
        <f>G6223/F6223*10</f>
        <v>2.0401224073444406</v>
      </c>
      <c r="N6223" s="2">
        <f>I6223/M6223</f>
        <v>1.4705000000000001</v>
      </c>
      <c r="O6223" s="2">
        <f>F6223/G6223</f>
        <v>4.9016666666666664</v>
      </c>
    </row>
    <row r="6224" spans="1:15" x14ac:dyDescent="0.2">
      <c r="A6224" t="s">
        <v>6246</v>
      </c>
      <c r="B6224" t="s">
        <v>20</v>
      </c>
      <c r="C6224" t="s">
        <v>11</v>
      </c>
      <c r="D6224" s="5">
        <v>45621</v>
      </c>
      <c r="E6224" s="5" t="str">
        <f>TEXT(D6224,"yyyy-mm")</f>
        <v>2024-11</v>
      </c>
      <c r="F6224" s="4">
        <v>10.96</v>
      </c>
      <c r="G6224" s="1">
        <v>2</v>
      </c>
      <c r="H6224" t="s">
        <v>12</v>
      </c>
      <c r="I6224" s="1">
        <v>5</v>
      </c>
      <c r="J6224" t="s">
        <v>6</v>
      </c>
      <c r="K6224" t="s">
        <v>7</v>
      </c>
      <c r="L6224" s="2">
        <v>5</v>
      </c>
      <c r="M6224" s="2">
        <f>G6224/F6224*10</f>
        <v>1.8248175182481752</v>
      </c>
      <c r="N6224" s="2">
        <f>I6224/M6224</f>
        <v>2.74</v>
      </c>
      <c r="O6224" s="2">
        <f>F6224/G6224</f>
        <v>5.48</v>
      </c>
    </row>
    <row r="6225" spans="1:15" x14ac:dyDescent="0.2">
      <c r="A6225" t="s">
        <v>6247</v>
      </c>
      <c r="B6225" t="s">
        <v>3</v>
      </c>
      <c r="C6225" t="s">
        <v>27</v>
      </c>
      <c r="D6225" s="5">
        <v>45584</v>
      </c>
      <c r="E6225" s="5" t="str">
        <f>TEXT(D6225,"yyyy-mm")</f>
        <v>2024-10</v>
      </c>
      <c r="F6225" s="4">
        <v>15.58</v>
      </c>
      <c r="G6225" s="1">
        <v>5</v>
      </c>
      <c r="H6225" t="s">
        <v>5</v>
      </c>
      <c r="I6225" s="1">
        <v>4</v>
      </c>
      <c r="J6225" t="s">
        <v>46</v>
      </c>
      <c r="K6225" t="s">
        <v>22</v>
      </c>
      <c r="L6225" s="2">
        <v>4.0999999999999996</v>
      </c>
      <c r="M6225" s="2">
        <f>G6225/F6225*10</f>
        <v>3.2092426187419769</v>
      </c>
      <c r="N6225" s="2">
        <f>I6225/M6225</f>
        <v>1.2464</v>
      </c>
      <c r="O6225" s="2">
        <f>F6225/G6225</f>
        <v>3.1160000000000001</v>
      </c>
    </row>
    <row r="6226" spans="1:15" x14ac:dyDescent="0.2">
      <c r="A6226" t="s">
        <v>6248</v>
      </c>
      <c r="B6226" t="s">
        <v>20</v>
      </c>
      <c r="C6226" t="s">
        <v>40</v>
      </c>
      <c r="D6226" s="5">
        <v>45794</v>
      </c>
      <c r="E6226" s="5" t="str">
        <f>TEXT(D6226,"yyyy-mm")</f>
        <v>2025-05</v>
      </c>
      <c r="F6226" s="4">
        <v>30.65</v>
      </c>
      <c r="G6226" s="1">
        <v>10</v>
      </c>
      <c r="H6226" t="s">
        <v>15</v>
      </c>
      <c r="I6226" s="1">
        <v>3</v>
      </c>
      <c r="J6226" t="s">
        <v>18</v>
      </c>
      <c r="K6226" t="s">
        <v>7</v>
      </c>
      <c r="L6226" s="2">
        <v>3.7</v>
      </c>
      <c r="M6226" s="2">
        <f>G6226/F6226*10</f>
        <v>3.2626427406199019</v>
      </c>
      <c r="N6226" s="2">
        <f>I6226/M6226</f>
        <v>0.9195000000000001</v>
      </c>
      <c r="O6226" s="2">
        <f>F6226/G6226</f>
        <v>3.0649999999999999</v>
      </c>
    </row>
    <row r="6227" spans="1:15" x14ac:dyDescent="0.2">
      <c r="A6227" t="s">
        <v>6249</v>
      </c>
      <c r="B6227" t="s">
        <v>3</v>
      </c>
      <c r="C6227" t="s">
        <v>27</v>
      </c>
      <c r="D6227" s="5">
        <v>45640</v>
      </c>
      <c r="E6227" s="5" t="str">
        <f>TEXT(D6227,"yyyy-mm")</f>
        <v>2024-12</v>
      </c>
      <c r="F6227" s="4">
        <v>11.01</v>
      </c>
      <c r="G6227" s="1">
        <v>4</v>
      </c>
      <c r="H6227" t="s">
        <v>71</v>
      </c>
      <c r="I6227" s="1">
        <v>3</v>
      </c>
      <c r="J6227" t="s">
        <v>6</v>
      </c>
      <c r="K6227" t="s">
        <v>7</v>
      </c>
      <c r="L6227" s="2">
        <v>2.5</v>
      </c>
      <c r="M6227" s="2">
        <f>G6227/F6227*10</f>
        <v>3.6330608537693005</v>
      </c>
      <c r="N6227" s="2">
        <f>I6227/M6227</f>
        <v>0.82574999999999998</v>
      </c>
      <c r="O6227" s="2">
        <f>F6227/G6227</f>
        <v>2.7524999999999999</v>
      </c>
    </row>
    <row r="6228" spans="1:15" x14ac:dyDescent="0.2">
      <c r="A6228" t="s">
        <v>6250</v>
      </c>
      <c r="B6228" t="s">
        <v>3</v>
      </c>
      <c r="C6228" t="s">
        <v>4</v>
      </c>
      <c r="D6228" s="5">
        <v>45537</v>
      </c>
      <c r="E6228" s="5" t="str">
        <f>TEXT(D6228,"yyyy-mm")</f>
        <v>2024-09</v>
      </c>
      <c r="F6228" s="4">
        <v>8.23</v>
      </c>
      <c r="G6228" s="1">
        <v>3</v>
      </c>
      <c r="H6228" t="s">
        <v>12</v>
      </c>
      <c r="I6228" s="1">
        <v>4</v>
      </c>
      <c r="J6228" t="s">
        <v>6</v>
      </c>
      <c r="K6228" t="s">
        <v>7</v>
      </c>
      <c r="L6228" s="2">
        <v>3.6</v>
      </c>
      <c r="M6228" s="2">
        <f>G6228/F6228*10</f>
        <v>3.6452004860267313</v>
      </c>
      <c r="N6228" s="2">
        <f>I6228/M6228</f>
        <v>1.0973333333333335</v>
      </c>
      <c r="O6228" s="2">
        <f>F6228/G6228</f>
        <v>2.7433333333333336</v>
      </c>
    </row>
    <row r="6229" spans="1:15" x14ac:dyDescent="0.2">
      <c r="A6229" t="s">
        <v>6251</v>
      </c>
      <c r="B6229" t="s">
        <v>3</v>
      </c>
      <c r="C6229" t="s">
        <v>31</v>
      </c>
      <c r="D6229" s="5">
        <v>45510</v>
      </c>
      <c r="E6229" s="5" t="str">
        <f>TEXT(D6229,"yyyy-mm")</f>
        <v>2024-08</v>
      </c>
      <c r="F6229" s="4">
        <v>16.899999999999999</v>
      </c>
      <c r="G6229" s="1">
        <v>4</v>
      </c>
      <c r="H6229" t="s">
        <v>43</v>
      </c>
      <c r="I6229" s="1">
        <v>4</v>
      </c>
      <c r="J6229" t="s">
        <v>18</v>
      </c>
      <c r="K6229" t="s">
        <v>7</v>
      </c>
      <c r="L6229" s="2">
        <v>2.5</v>
      </c>
      <c r="M6229" s="2">
        <f>G6229/F6229*10</f>
        <v>2.3668639053254439</v>
      </c>
      <c r="N6229" s="2">
        <f>I6229/M6229</f>
        <v>1.69</v>
      </c>
      <c r="O6229" s="2">
        <f>F6229/G6229</f>
        <v>4.2249999999999996</v>
      </c>
    </row>
    <row r="6230" spans="1:15" x14ac:dyDescent="0.2">
      <c r="A6230" t="s">
        <v>6252</v>
      </c>
      <c r="B6230" t="s">
        <v>3</v>
      </c>
      <c r="C6230" t="s">
        <v>40</v>
      </c>
      <c r="D6230" s="5">
        <v>45798</v>
      </c>
      <c r="E6230" s="5" t="str">
        <f>TEXT(D6230,"yyyy-mm")</f>
        <v>2025-05</v>
      </c>
      <c r="F6230" s="4">
        <v>11.97</v>
      </c>
      <c r="G6230" s="1">
        <v>3</v>
      </c>
      <c r="H6230" t="s">
        <v>15</v>
      </c>
      <c r="I6230" s="1">
        <v>5</v>
      </c>
      <c r="J6230" t="s">
        <v>6</v>
      </c>
      <c r="K6230" t="s">
        <v>22</v>
      </c>
      <c r="L6230" s="2">
        <v>5</v>
      </c>
      <c r="M6230" s="2">
        <f>G6230/F6230*10</f>
        <v>2.5062656641604009</v>
      </c>
      <c r="N6230" s="2">
        <f>I6230/M6230</f>
        <v>1.9950000000000001</v>
      </c>
      <c r="O6230" s="2">
        <f>F6230/G6230</f>
        <v>3.99</v>
      </c>
    </row>
    <row r="6231" spans="1:15" x14ac:dyDescent="0.2">
      <c r="A6231" t="s">
        <v>6253</v>
      </c>
      <c r="B6231" t="s">
        <v>3</v>
      </c>
      <c r="C6231" t="s">
        <v>40</v>
      </c>
      <c r="D6231" s="5">
        <v>45825</v>
      </c>
      <c r="E6231" s="5" t="str">
        <f>TEXT(D6231,"yyyy-mm")</f>
        <v>2025-06</v>
      </c>
      <c r="F6231" s="4">
        <v>22.81</v>
      </c>
      <c r="G6231" s="1">
        <v>4</v>
      </c>
      <c r="H6231" t="s">
        <v>43</v>
      </c>
      <c r="I6231" s="1">
        <v>2</v>
      </c>
      <c r="J6231" t="s">
        <v>6</v>
      </c>
      <c r="K6231" t="s">
        <v>7</v>
      </c>
      <c r="L6231" s="2">
        <v>1.8</v>
      </c>
      <c r="M6231" s="2">
        <f>G6231/F6231*10</f>
        <v>1.7536168347216137</v>
      </c>
      <c r="N6231" s="2">
        <f>I6231/M6231</f>
        <v>1.1404999999999998</v>
      </c>
      <c r="O6231" s="2">
        <f>F6231/G6231</f>
        <v>5.7024999999999997</v>
      </c>
    </row>
    <row r="6232" spans="1:15" x14ac:dyDescent="0.2">
      <c r="A6232" t="s">
        <v>6254</v>
      </c>
      <c r="B6232" t="s">
        <v>3</v>
      </c>
      <c r="C6232" t="s">
        <v>40</v>
      </c>
      <c r="D6232" s="5">
        <v>45560</v>
      </c>
      <c r="E6232" s="5" t="str">
        <f>TEXT(D6232,"yyyy-mm")</f>
        <v>2024-09</v>
      </c>
      <c r="F6232" s="4">
        <v>50.15</v>
      </c>
      <c r="G6232" s="1">
        <v>12</v>
      </c>
      <c r="H6232" t="s">
        <v>5</v>
      </c>
      <c r="I6232" s="1">
        <v>2</v>
      </c>
      <c r="J6232" t="s">
        <v>18</v>
      </c>
      <c r="K6232" t="s">
        <v>7</v>
      </c>
      <c r="L6232" s="2">
        <v>2</v>
      </c>
      <c r="M6232" s="2">
        <f>G6232/F6232*10</f>
        <v>2.3928215353938187</v>
      </c>
      <c r="N6232" s="2">
        <f>I6232/M6232</f>
        <v>0.83583333333333332</v>
      </c>
      <c r="O6232" s="2">
        <f>F6232/G6232</f>
        <v>4.1791666666666663</v>
      </c>
    </row>
    <row r="6233" spans="1:15" x14ac:dyDescent="0.2">
      <c r="A6233" t="s">
        <v>6255</v>
      </c>
      <c r="B6233" t="s">
        <v>17</v>
      </c>
      <c r="C6233" t="s">
        <v>40</v>
      </c>
      <c r="D6233" s="5">
        <v>45472</v>
      </c>
      <c r="E6233" s="5" t="str">
        <f>TEXT(D6233,"yyyy-mm")</f>
        <v>2024-06</v>
      </c>
      <c r="F6233" s="4">
        <v>9.09</v>
      </c>
      <c r="G6233" s="1">
        <v>4</v>
      </c>
      <c r="H6233" t="s">
        <v>15</v>
      </c>
      <c r="I6233" s="1">
        <v>3</v>
      </c>
      <c r="J6233" t="s">
        <v>18</v>
      </c>
      <c r="K6233" t="s">
        <v>7</v>
      </c>
      <c r="L6233" s="2">
        <v>2.9</v>
      </c>
      <c r="M6233" s="2">
        <f>G6233/F6233*10</f>
        <v>4.4004400440044007</v>
      </c>
      <c r="N6233" s="2">
        <f>I6233/M6233</f>
        <v>0.68174999999999997</v>
      </c>
      <c r="O6233" s="2">
        <f>F6233/G6233</f>
        <v>2.2725</v>
      </c>
    </row>
    <row r="6234" spans="1:15" x14ac:dyDescent="0.2">
      <c r="A6234" t="s">
        <v>6256</v>
      </c>
      <c r="B6234" t="s">
        <v>3</v>
      </c>
      <c r="C6234" t="s">
        <v>31</v>
      </c>
      <c r="D6234" s="5">
        <v>45643</v>
      </c>
      <c r="E6234" s="5" t="str">
        <f>TEXT(D6234,"yyyy-mm")</f>
        <v>2024-12</v>
      </c>
      <c r="F6234" s="4">
        <v>24.91</v>
      </c>
      <c r="G6234" s="1">
        <v>6</v>
      </c>
      <c r="H6234" t="s">
        <v>71</v>
      </c>
      <c r="I6234" s="1">
        <v>3</v>
      </c>
      <c r="J6234" t="s">
        <v>36</v>
      </c>
      <c r="K6234" t="s">
        <v>22</v>
      </c>
      <c r="L6234" s="2">
        <v>2.7</v>
      </c>
      <c r="M6234" s="2">
        <f>G6234/F6234*10</f>
        <v>2.4086712163789641</v>
      </c>
      <c r="N6234" s="2">
        <f>I6234/M6234</f>
        <v>1.2455000000000001</v>
      </c>
      <c r="O6234" s="2">
        <f>F6234/G6234</f>
        <v>4.1516666666666664</v>
      </c>
    </row>
    <row r="6235" spans="1:15" x14ac:dyDescent="0.2">
      <c r="A6235" t="s">
        <v>6257</v>
      </c>
      <c r="B6235" t="s">
        <v>3</v>
      </c>
      <c r="C6235" t="s">
        <v>4</v>
      </c>
      <c r="D6235" s="5">
        <v>45804</v>
      </c>
      <c r="E6235" s="5" t="str">
        <f>TEXT(D6235,"yyyy-mm")</f>
        <v>2025-05</v>
      </c>
      <c r="F6235" s="4">
        <v>15.47</v>
      </c>
      <c r="G6235" s="1">
        <v>4</v>
      </c>
      <c r="H6235" t="s">
        <v>43</v>
      </c>
      <c r="I6235" s="1">
        <v>5</v>
      </c>
      <c r="J6235" t="s">
        <v>46</v>
      </c>
      <c r="K6235" t="s">
        <v>7</v>
      </c>
      <c r="L6235" s="2">
        <v>4.0999999999999996</v>
      </c>
      <c r="M6235" s="2">
        <f>G6235/F6235*10</f>
        <v>2.5856496444731736</v>
      </c>
      <c r="N6235" s="2">
        <f>I6235/M6235</f>
        <v>1.9337500000000003</v>
      </c>
      <c r="O6235" s="2">
        <f>F6235/G6235</f>
        <v>3.8675000000000002</v>
      </c>
    </row>
    <row r="6236" spans="1:15" x14ac:dyDescent="0.2">
      <c r="A6236" t="s">
        <v>6258</v>
      </c>
      <c r="B6236" t="s">
        <v>3</v>
      </c>
      <c r="C6236" t="s">
        <v>40</v>
      </c>
      <c r="D6236" s="5">
        <v>45574</v>
      </c>
      <c r="E6236" s="5" t="str">
        <f>TEXT(D6236,"yyyy-mm")</f>
        <v>2024-10</v>
      </c>
      <c r="F6236" s="4">
        <v>50.95</v>
      </c>
      <c r="G6236" s="1">
        <v>13</v>
      </c>
      <c r="H6236" t="s">
        <v>5</v>
      </c>
      <c r="I6236" s="1">
        <v>5</v>
      </c>
      <c r="J6236" t="s">
        <v>18</v>
      </c>
      <c r="K6236" t="s">
        <v>7</v>
      </c>
      <c r="L6236" s="2">
        <v>5</v>
      </c>
      <c r="M6236" s="2">
        <f>G6236/F6236*10</f>
        <v>2.5515210991167807</v>
      </c>
      <c r="N6236" s="2">
        <f>I6236/M6236</f>
        <v>1.959615384615385</v>
      </c>
      <c r="O6236" s="2">
        <f>F6236/G6236</f>
        <v>3.9192307692307695</v>
      </c>
    </row>
    <row r="6237" spans="1:15" x14ac:dyDescent="0.2">
      <c r="A6237" t="s">
        <v>6259</v>
      </c>
      <c r="B6237" t="s">
        <v>3</v>
      </c>
      <c r="C6237" t="s">
        <v>40</v>
      </c>
      <c r="D6237" s="5">
        <v>45520</v>
      </c>
      <c r="E6237" s="5" t="str">
        <f>TEXT(D6237,"yyyy-mm")</f>
        <v>2024-08</v>
      </c>
      <c r="F6237" s="4">
        <v>17.36</v>
      </c>
      <c r="G6237" s="1">
        <v>5</v>
      </c>
      <c r="H6237" t="s">
        <v>12</v>
      </c>
      <c r="I6237" s="1">
        <v>4</v>
      </c>
      <c r="J6237" t="s">
        <v>46</v>
      </c>
      <c r="K6237" t="s">
        <v>7</v>
      </c>
      <c r="L6237" s="2">
        <v>4.4000000000000004</v>
      </c>
      <c r="M6237" s="2">
        <f>G6237/F6237*10</f>
        <v>2.8801843317972353</v>
      </c>
      <c r="N6237" s="2">
        <f>I6237/M6237</f>
        <v>1.3887999999999998</v>
      </c>
      <c r="O6237" s="2">
        <f>F6237/G6237</f>
        <v>3.472</v>
      </c>
    </row>
    <row r="6238" spans="1:15" x14ac:dyDescent="0.2">
      <c r="A6238" t="s">
        <v>6260</v>
      </c>
      <c r="B6238" t="s">
        <v>3</v>
      </c>
      <c r="C6238" t="s">
        <v>4</v>
      </c>
      <c r="D6238" s="5">
        <v>45560</v>
      </c>
      <c r="E6238" s="5" t="str">
        <f>TEXT(D6238,"yyyy-mm")</f>
        <v>2024-09</v>
      </c>
      <c r="F6238" s="4">
        <v>22.32</v>
      </c>
      <c r="G6238" s="1">
        <v>9</v>
      </c>
      <c r="H6238" t="s">
        <v>15</v>
      </c>
      <c r="I6238" s="1">
        <v>3</v>
      </c>
      <c r="J6238" t="s">
        <v>18</v>
      </c>
      <c r="K6238" t="s">
        <v>7</v>
      </c>
      <c r="L6238" s="2">
        <v>3.2</v>
      </c>
      <c r="M6238" s="2">
        <f>G6238/F6238*10</f>
        <v>4.032258064516129</v>
      </c>
      <c r="N6238" s="2">
        <f>I6238/M6238</f>
        <v>0.74399999999999999</v>
      </c>
      <c r="O6238" s="2">
        <f>F6238/G6238</f>
        <v>2.48</v>
      </c>
    </row>
    <row r="6239" spans="1:15" x14ac:dyDescent="0.2">
      <c r="A6239" t="s">
        <v>6261</v>
      </c>
      <c r="B6239" t="s">
        <v>20</v>
      </c>
      <c r="C6239" t="s">
        <v>40</v>
      </c>
      <c r="D6239" s="5">
        <v>45609</v>
      </c>
      <c r="E6239" s="5" t="str">
        <f>TEXT(D6239,"yyyy-mm")</f>
        <v>2024-11</v>
      </c>
      <c r="F6239" s="4">
        <v>9.2799999999999994</v>
      </c>
      <c r="G6239" s="1">
        <v>2</v>
      </c>
      <c r="H6239" t="s">
        <v>15</v>
      </c>
      <c r="I6239" s="1">
        <v>3</v>
      </c>
      <c r="J6239" t="s">
        <v>6</v>
      </c>
      <c r="K6239" t="s">
        <v>22</v>
      </c>
      <c r="L6239" s="2">
        <v>3.1</v>
      </c>
      <c r="M6239" s="2">
        <f>G6239/F6239*10</f>
        <v>2.1551724137931036</v>
      </c>
      <c r="N6239" s="2">
        <f>I6239/M6239</f>
        <v>1.3919999999999999</v>
      </c>
      <c r="O6239" s="2">
        <f>F6239/G6239</f>
        <v>4.6399999999999997</v>
      </c>
    </row>
    <row r="6240" spans="1:15" x14ac:dyDescent="0.2">
      <c r="A6240" t="s">
        <v>6262</v>
      </c>
      <c r="B6240" t="s">
        <v>20</v>
      </c>
      <c r="C6240" t="s">
        <v>40</v>
      </c>
      <c r="D6240" s="5">
        <v>45768</v>
      </c>
      <c r="E6240" s="5" t="str">
        <f>TEXT(D6240,"yyyy-mm")</f>
        <v>2025-04</v>
      </c>
      <c r="F6240" s="4">
        <v>8.2899999999999991</v>
      </c>
      <c r="G6240" s="1">
        <v>1</v>
      </c>
      <c r="H6240" t="s">
        <v>5</v>
      </c>
      <c r="I6240" s="1">
        <v>3</v>
      </c>
      <c r="J6240" t="s">
        <v>6</v>
      </c>
      <c r="K6240" t="s">
        <v>22</v>
      </c>
      <c r="L6240" s="2">
        <v>3.3</v>
      </c>
      <c r="M6240" s="2">
        <f>G6240/F6240*10</f>
        <v>1.2062726176115803</v>
      </c>
      <c r="N6240" s="2">
        <f>I6240/M6240</f>
        <v>2.4869999999999997</v>
      </c>
      <c r="O6240" s="2">
        <f>F6240/G6240</f>
        <v>8.2899999999999991</v>
      </c>
    </row>
    <row r="6241" spans="1:15" x14ac:dyDescent="0.2">
      <c r="A6241" t="s">
        <v>6263</v>
      </c>
      <c r="B6241" t="s">
        <v>3</v>
      </c>
      <c r="C6241" t="s">
        <v>21</v>
      </c>
      <c r="D6241" s="5">
        <v>45745</v>
      </c>
      <c r="E6241" s="5" t="str">
        <f>TEXT(D6241,"yyyy-mm")</f>
        <v>2025-03</v>
      </c>
      <c r="F6241" s="4">
        <v>61.36</v>
      </c>
      <c r="G6241" s="1">
        <v>15</v>
      </c>
      <c r="H6241" t="s">
        <v>25</v>
      </c>
      <c r="I6241" s="1">
        <v>3</v>
      </c>
      <c r="J6241" t="s">
        <v>18</v>
      </c>
      <c r="K6241" t="s">
        <v>7</v>
      </c>
      <c r="L6241" s="2">
        <v>3.6</v>
      </c>
      <c r="M6241" s="2">
        <f>G6241/F6241*10</f>
        <v>2.4445893089960888</v>
      </c>
      <c r="N6241" s="2">
        <f>I6241/M6241</f>
        <v>1.2271999999999998</v>
      </c>
      <c r="O6241" s="2">
        <f>F6241/G6241</f>
        <v>4.0906666666666665</v>
      </c>
    </row>
    <row r="6242" spans="1:15" x14ac:dyDescent="0.2">
      <c r="A6242" t="s">
        <v>6264</v>
      </c>
      <c r="B6242" t="s">
        <v>17</v>
      </c>
      <c r="C6242" t="s">
        <v>9</v>
      </c>
      <c r="D6242" s="5">
        <v>45695</v>
      </c>
      <c r="E6242" s="5" t="str">
        <f>TEXT(D6242,"yyyy-mm")</f>
        <v>2025-02</v>
      </c>
      <c r="F6242" s="4">
        <v>12.33</v>
      </c>
      <c r="G6242" s="1">
        <v>3</v>
      </c>
      <c r="H6242" t="s">
        <v>5</v>
      </c>
      <c r="I6242" s="1">
        <v>4</v>
      </c>
      <c r="J6242" t="s">
        <v>36</v>
      </c>
      <c r="K6242" t="s">
        <v>22</v>
      </c>
      <c r="L6242" s="2">
        <v>3.8</v>
      </c>
      <c r="M6242" s="2">
        <f>G6242/F6242*10</f>
        <v>2.4330900243309004</v>
      </c>
      <c r="N6242" s="2">
        <f>I6242/M6242</f>
        <v>1.6439999999999999</v>
      </c>
      <c r="O6242" s="2">
        <f>F6242/G6242</f>
        <v>4.1100000000000003</v>
      </c>
    </row>
    <row r="6243" spans="1:15" x14ac:dyDescent="0.2">
      <c r="A6243" t="s">
        <v>6265</v>
      </c>
      <c r="B6243" t="s">
        <v>20</v>
      </c>
      <c r="C6243" t="s">
        <v>27</v>
      </c>
      <c r="D6243" s="5">
        <v>45513</v>
      </c>
      <c r="E6243" s="5" t="str">
        <f>TEXT(D6243,"yyyy-mm")</f>
        <v>2024-08</v>
      </c>
      <c r="F6243" s="4">
        <v>20.04</v>
      </c>
      <c r="G6243" s="1">
        <v>4</v>
      </c>
      <c r="H6243" t="s">
        <v>15</v>
      </c>
      <c r="I6243" s="1">
        <v>3</v>
      </c>
      <c r="J6243" t="s">
        <v>18</v>
      </c>
      <c r="K6243" t="s">
        <v>22</v>
      </c>
      <c r="L6243" s="2">
        <v>3.2</v>
      </c>
      <c r="M6243" s="2">
        <f>G6243/F6243*10</f>
        <v>1.996007984031936</v>
      </c>
      <c r="N6243" s="2">
        <f>I6243/M6243</f>
        <v>1.5030000000000001</v>
      </c>
      <c r="O6243" s="2">
        <f>F6243/G6243</f>
        <v>5.01</v>
      </c>
    </row>
    <row r="6244" spans="1:15" x14ac:dyDescent="0.2">
      <c r="A6244" t="s">
        <v>6266</v>
      </c>
      <c r="B6244" t="s">
        <v>3</v>
      </c>
      <c r="C6244" t="s">
        <v>4</v>
      </c>
      <c r="D6244" s="5">
        <v>45570</v>
      </c>
      <c r="E6244" s="5" t="str">
        <f>TEXT(D6244,"yyyy-mm")</f>
        <v>2024-10</v>
      </c>
      <c r="F6244" s="4">
        <v>7.78</v>
      </c>
      <c r="G6244" s="1">
        <v>1</v>
      </c>
      <c r="H6244" t="s">
        <v>15</v>
      </c>
      <c r="I6244" s="1">
        <v>3</v>
      </c>
      <c r="J6244" t="s">
        <v>6</v>
      </c>
      <c r="K6244" t="s">
        <v>7</v>
      </c>
      <c r="L6244" s="2">
        <v>2.4</v>
      </c>
      <c r="M6244" s="2">
        <f>G6244/F6244*10</f>
        <v>1.2853470437017993</v>
      </c>
      <c r="N6244" s="2">
        <f>I6244/M6244</f>
        <v>2.3340000000000005</v>
      </c>
      <c r="O6244" s="2">
        <f>F6244/G6244</f>
        <v>7.78</v>
      </c>
    </row>
    <row r="6245" spans="1:15" x14ac:dyDescent="0.2">
      <c r="A6245" t="s">
        <v>6267</v>
      </c>
      <c r="B6245" t="s">
        <v>3</v>
      </c>
      <c r="C6245" t="s">
        <v>27</v>
      </c>
      <c r="D6245" s="5">
        <v>45537</v>
      </c>
      <c r="E6245" s="5" t="str">
        <f>TEXT(D6245,"yyyy-mm")</f>
        <v>2024-09</v>
      </c>
      <c r="F6245" s="4">
        <v>7.03</v>
      </c>
      <c r="G6245" s="1">
        <v>2</v>
      </c>
      <c r="H6245" t="s">
        <v>43</v>
      </c>
      <c r="I6245" s="1">
        <v>3</v>
      </c>
      <c r="J6245" t="s">
        <v>6</v>
      </c>
      <c r="K6245" t="s">
        <v>7</v>
      </c>
      <c r="L6245" s="2">
        <v>2.8</v>
      </c>
      <c r="M6245" s="2">
        <f>G6245/F6245*10</f>
        <v>2.8449502133712654</v>
      </c>
      <c r="N6245" s="2">
        <f>I6245/M6245</f>
        <v>1.0545000000000002</v>
      </c>
      <c r="O6245" s="2">
        <f>F6245/G6245</f>
        <v>3.5150000000000001</v>
      </c>
    </row>
    <row r="6246" spans="1:15" x14ac:dyDescent="0.2">
      <c r="A6246" t="s">
        <v>6268</v>
      </c>
      <c r="B6246" t="s">
        <v>17</v>
      </c>
      <c r="C6246" t="s">
        <v>27</v>
      </c>
      <c r="D6246" s="5">
        <v>45616</v>
      </c>
      <c r="E6246" s="5" t="str">
        <f>TEXT(D6246,"yyyy-mm")</f>
        <v>2024-11</v>
      </c>
      <c r="F6246" s="4">
        <v>7.37</v>
      </c>
      <c r="G6246" s="1">
        <v>1</v>
      </c>
      <c r="H6246" t="s">
        <v>15</v>
      </c>
      <c r="I6246" s="1">
        <v>4</v>
      </c>
      <c r="J6246" t="s">
        <v>6</v>
      </c>
      <c r="K6246" t="s">
        <v>7</v>
      </c>
      <c r="L6246" s="2">
        <v>2.9</v>
      </c>
      <c r="M6246" s="2">
        <f>G6246/F6246*10</f>
        <v>1.3568521031207599</v>
      </c>
      <c r="N6246" s="2">
        <f>I6246/M6246</f>
        <v>2.948</v>
      </c>
      <c r="O6246" s="2">
        <f>F6246/G6246</f>
        <v>7.37</v>
      </c>
    </row>
    <row r="6247" spans="1:15" x14ac:dyDescent="0.2">
      <c r="A6247" t="s">
        <v>6269</v>
      </c>
      <c r="B6247" t="s">
        <v>3</v>
      </c>
      <c r="C6247" t="s">
        <v>21</v>
      </c>
      <c r="D6247" s="5">
        <v>45514</v>
      </c>
      <c r="E6247" s="5" t="str">
        <f>TEXT(D6247,"yyyy-mm")</f>
        <v>2024-08</v>
      </c>
      <c r="F6247" s="4">
        <v>13.4</v>
      </c>
      <c r="G6247" s="1">
        <v>2</v>
      </c>
      <c r="H6247" t="s">
        <v>25</v>
      </c>
      <c r="I6247" s="1">
        <v>5</v>
      </c>
      <c r="J6247" t="s">
        <v>18</v>
      </c>
      <c r="K6247" t="s">
        <v>7</v>
      </c>
      <c r="L6247" s="2">
        <v>4.5</v>
      </c>
      <c r="M6247" s="2">
        <f>G6247/F6247*10</f>
        <v>1.4925373134328357</v>
      </c>
      <c r="N6247" s="2">
        <f>I6247/M6247</f>
        <v>3.35</v>
      </c>
      <c r="O6247" s="2">
        <f>F6247/G6247</f>
        <v>6.7</v>
      </c>
    </row>
    <row r="6248" spans="1:15" x14ac:dyDescent="0.2">
      <c r="A6248" t="s">
        <v>6270</v>
      </c>
      <c r="B6248" t="s">
        <v>3</v>
      </c>
      <c r="C6248" t="s">
        <v>9</v>
      </c>
      <c r="D6248" s="5">
        <v>45829</v>
      </c>
      <c r="E6248" s="5" t="str">
        <f>TEXT(D6248,"yyyy-mm")</f>
        <v>2025-06</v>
      </c>
      <c r="F6248" s="4">
        <v>25.89</v>
      </c>
      <c r="G6248" s="1">
        <v>10</v>
      </c>
      <c r="H6248" t="s">
        <v>71</v>
      </c>
      <c r="I6248" s="1">
        <v>3</v>
      </c>
      <c r="J6248" t="s">
        <v>18</v>
      </c>
      <c r="K6248" t="s">
        <v>7</v>
      </c>
      <c r="L6248" s="2">
        <v>2.8</v>
      </c>
      <c r="M6248" s="2">
        <f>G6248/F6248*10</f>
        <v>3.8624951718810352</v>
      </c>
      <c r="N6248" s="2">
        <f>I6248/M6248</f>
        <v>0.77669999999999995</v>
      </c>
      <c r="O6248" s="2">
        <f>F6248/G6248</f>
        <v>2.589</v>
      </c>
    </row>
    <row r="6249" spans="1:15" x14ac:dyDescent="0.2">
      <c r="A6249" t="s">
        <v>6271</v>
      </c>
      <c r="B6249" t="s">
        <v>3</v>
      </c>
      <c r="C6249" t="s">
        <v>9</v>
      </c>
      <c r="D6249" s="5">
        <v>45782</v>
      </c>
      <c r="E6249" s="5" t="str">
        <f>TEXT(D6249,"yyyy-mm")</f>
        <v>2025-05</v>
      </c>
      <c r="F6249" s="4">
        <v>17.72</v>
      </c>
      <c r="G6249" s="1">
        <v>6</v>
      </c>
      <c r="H6249" t="s">
        <v>15</v>
      </c>
      <c r="I6249" s="1">
        <v>3</v>
      </c>
      <c r="J6249" t="s">
        <v>18</v>
      </c>
      <c r="K6249" t="s">
        <v>7</v>
      </c>
      <c r="L6249" s="2">
        <v>3.2</v>
      </c>
      <c r="M6249" s="2">
        <f>G6249/F6249*10</f>
        <v>3.3860045146726865</v>
      </c>
      <c r="N6249" s="2">
        <f>I6249/M6249</f>
        <v>0.8859999999999999</v>
      </c>
      <c r="O6249" s="2">
        <f>F6249/G6249</f>
        <v>2.9533333333333331</v>
      </c>
    </row>
    <row r="6250" spans="1:15" x14ac:dyDescent="0.2">
      <c r="A6250" t="s">
        <v>6272</v>
      </c>
      <c r="B6250" t="s">
        <v>3</v>
      </c>
      <c r="C6250" t="s">
        <v>11</v>
      </c>
      <c r="D6250" s="5">
        <v>45578</v>
      </c>
      <c r="E6250" s="5" t="str">
        <f>TEXT(D6250,"yyyy-mm")</f>
        <v>2024-10</v>
      </c>
      <c r="F6250" s="4">
        <v>7.45</v>
      </c>
      <c r="G6250" s="1">
        <v>1</v>
      </c>
      <c r="H6250" t="s">
        <v>5</v>
      </c>
      <c r="I6250" s="1">
        <v>3</v>
      </c>
      <c r="J6250" t="s">
        <v>6</v>
      </c>
      <c r="K6250" t="s">
        <v>7</v>
      </c>
      <c r="L6250" s="2">
        <v>3.2</v>
      </c>
      <c r="M6250" s="2">
        <f>G6250/F6250*10</f>
        <v>1.3422818791946309</v>
      </c>
      <c r="N6250" s="2">
        <f>I6250/M6250</f>
        <v>2.2349999999999999</v>
      </c>
      <c r="O6250" s="2">
        <f>F6250/G6250</f>
        <v>7.45</v>
      </c>
    </row>
    <row r="6251" spans="1:15" x14ac:dyDescent="0.2">
      <c r="A6251" t="s">
        <v>6273</v>
      </c>
      <c r="B6251" t="s">
        <v>20</v>
      </c>
      <c r="C6251" t="s">
        <v>40</v>
      </c>
      <c r="D6251" s="5">
        <v>45487</v>
      </c>
      <c r="E6251" s="5" t="str">
        <f>TEXT(D6251,"yyyy-mm")</f>
        <v>2024-07</v>
      </c>
      <c r="F6251" s="4">
        <v>12.56</v>
      </c>
      <c r="G6251" s="1">
        <v>2</v>
      </c>
      <c r="H6251" t="s">
        <v>12</v>
      </c>
      <c r="I6251" s="1">
        <v>3</v>
      </c>
      <c r="J6251" t="s">
        <v>6</v>
      </c>
      <c r="K6251" t="s">
        <v>22</v>
      </c>
      <c r="L6251" s="2">
        <v>3.2</v>
      </c>
      <c r="M6251" s="2">
        <f>G6251/F6251*10</f>
        <v>1.592356687898089</v>
      </c>
      <c r="N6251" s="2">
        <f>I6251/M6251</f>
        <v>1.8840000000000001</v>
      </c>
      <c r="O6251" s="2">
        <f>F6251/G6251</f>
        <v>6.28</v>
      </c>
    </row>
    <row r="6252" spans="1:15" x14ac:dyDescent="0.2">
      <c r="A6252" t="s">
        <v>6274</v>
      </c>
      <c r="B6252" t="s">
        <v>3</v>
      </c>
      <c r="C6252" t="s">
        <v>9</v>
      </c>
      <c r="D6252" s="5">
        <v>45726</v>
      </c>
      <c r="E6252" s="5" t="str">
        <f>TEXT(D6252,"yyyy-mm")</f>
        <v>2025-03</v>
      </c>
      <c r="F6252" s="4">
        <v>27.12</v>
      </c>
      <c r="G6252" s="1">
        <v>11</v>
      </c>
      <c r="H6252" t="s">
        <v>5</v>
      </c>
      <c r="I6252" s="1">
        <v>4</v>
      </c>
      <c r="J6252" t="s">
        <v>6</v>
      </c>
      <c r="K6252" t="s">
        <v>7</v>
      </c>
      <c r="L6252" s="2">
        <v>3.5</v>
      </c>
      <c r="M6252" s="2">
        <f>G6252/F6252*10</f>
        <v>4.056047197640118</v>
      </c>
      <c r="N6252" s="2">
        <f>I6252/M6252</f>
        <v>0.98618181818181816</v>
      </c>
      <c r="O6252" s="2">
        <f>F6252/G6252</f>
        <v>2.4654545454545453</v>
      </c>
    </row>
    <row r="6253" spans="1:15" x14ac:dyDescent="0.2">
      <c r="A6253" t="s">
        <v>6275</v>
      </c>
      <c r="B6253" t="s">
        <v>3</v>
      </c>
      <c r="C6253" t="s">
        <v>4</v>
      </c>
      <c r="D6253" s="5">
        <v>45569</v>
      </c>
      <c r="E6253" s="5" t="str">
        <f>TEXT(D6253,"yyyy-mm")</f>
        <v>2024-10</v>
      </c>
      <c r="F6253" s="4">
        <v>2.54</v>
      </c>
      <c r="G6253" s="1">
        <v>1</v>
      </c>
      <c r="H6253" t="s">
        <v>25</v>
      </c>
      <c r="I6253" s="1">
        <v>3</v>
      </c>
      <c r="J6253" t="s">
        <v>6</v>
      </c>
      <c r="K6253" t="s">
        <v>7</v>
      </c>
      <c r="L6253" s="2">
        <v>3.8</v>
      </c>
      <c r="M6253" s="2">
        <f>G6253/F6253*10</f>
        <v>3.9370078740157477</v>
      </c>
      <c r="N6253" s="2">
        <f>I6253/M6253</f>
        <v>0.76200000000000001</v>
      </c>
      <c r="O6253" s="2">
        <f>F6253/G6253</f>
        <v>2.54</v>
      </c>
    </row>
    <row r="6254" spans="1:15" x14ac:dyDescent="0.2">
      <c r="A6254" t="s">
        <v>6276</v>
      </c>
      <c r="B6254" t="s">
        <v>3</v>
      </c>
      <c r="C6254" t="s">
        <v>9</v>
      </c>
      <c r="D6254" s="5">
        <v>45719</v>
      </c>
      <c r="E6254" s="5" t="str">
        <f>TEXT(D6254,"yyyy-mm")</f>
        <v>2025-03</v>
      </c>
      <c r="F6254" s="4">
        <v>30.25</v>
      </c>
      <c r="G6254" s="1">
        <v>7</v>
      </c>
      <c r="H6254" t="s">
        <v>15</v>
      </c>
      <c r="I6254" s="1">
        <v>4</v>
      </c>
      <c r="J6254" t="s">
        <v>6</v>
      </c>
      <c r="K6254" t="s">
        <v>7</v>
      </c>
      <c r="L6254" s="2">
        <v>2.8</v>
      </c>
      <c r="M6254" s="2">
        <f>G6254/F6254*10</f>
        <v>2.3140495867768598</v>
      </c>
      <c r="N6254" s="2">
        <f>I6254/M6254</f>
        <v>1.7285714285714284</v>
      </c>
      <c r="O6254" s="2">
        <f>F6254/G6254</f>
        <v>4.3214285714285712</v>
      </c>
    </row>
    <row r="6255" spans="1:15" x14ac:dyDescent="0.2">
      <c r="A6255" t="s">
        <v>6277</v>
      </c>
      <c r="B6255" t="s">
        <v>3</v>
      </c>
      <c r="C6255" t="s">
        <v>27</v>
      </c>
      <c r="D6255" s="5">
        <v>45678</v>
      </c>
      <c r="E6255" s="5" t="str">
        <f>TEXT(D6255,"yyyy-mm")</f>
        <v>2025-01</v>
      </c>
      <c r="F6255" s="4">
        <v>99.57</v>
      </c>
      <c r="G6255" s="1">
        <v>22</v>
      </c>
      <c r="H6255" t="s">
        <v>5</v>
      </c>
      <c r="I6255" s="1">
        <v>5</v>
      </c>
      <c r="J6255" t="s">
        <v>18</v>
      </c>
      <c r="K6255" t="s">
        <v>7</v>
      </c>
      <c r="L6255" s="2">
        <v>4.5</v>
      </c>
      <c r="M6255" s="2">
        <f>G6255/F6255*10</f>
        <v>2.2095008536707845</v>
      </c>
      <c r="N6255" s="2">
        <f>I6255/M6255</f>
        <v>2.2629545454545452</v>
      </c>
      <c r="O6255" s="2">
        <f>F6255/G6255</f>
        <v>4.5259090909090904</v>
      </c>
    </row>
    <row r="6256" spans="1:15" x14ac:dyDescent="0.2">
      <c r="A6256" t="s">
        <v>6278</v>
      </c>
      <c r="B6256" t="s">
        <v>3</v>
      </c>
      <c r="C6256" t="s">
        <v>27</v>
      </c>
      <c r="D6256" s="5">
        <v>45693</v>
      </c>
      <c r="E6256" s="5" t="str">
        <f>TEXT(D6256,"yyyy-mm")</f>
        <v>2025-02</v>
      </c>
      <c r="F6256" s="4">
        <v>85.05</v>
      </c>
      <c r="G6256" s="1">
        <v>28</v>
      </c>
      <c r="H6256" t="s">
        <v>12</v>
      </c>
      <c r="I6256" s="1">
        <v>5</v>
      </c>
      <c r="J6256" t="s">
        <v>36</v>
      </c>
      <c r="K6256" t="s">
        <v>7</v>
      </c>
      <c r="L6256" s="2">
        <v>5</v>
      </c>
      <c r="M6256" s="2">
        <f>G6256/F6256*10</f>
        <v>3.2921810699588478</v>
      </c>
      <c r="N6256" s="2">
        <f>I6256/M6256</f>
        <v>1.51875</v>
      </c>
      <c r="O6256" s="2">
        <f>F6256/G6256</f>
        <v>3.0375000000000001</v>
      </c>
    </row>
    <row r="6257" spans="1:15" x14ac:dyDescent="0.2">
      <c r="A6257" t="s">
        <v>6279</v>
      </c>
      <c r="B6257" t="s">
        <v>17</v>
      </c>
      <c r="C6257" t="s">
        <v>31</v>
      </c>
      <c r="D6257" s="5">
        <v>45542</v>
      </c>
      <c r="E6257" s="5" t="str">
        <f>TEXT(D6257,"yyyy-mm")</f>
        <v>2024-09</v>
      </c>
      <c r="F6257" s="4">
        <v>70.03</v>
      </c>
      <c r="G6257" s="1">
        <v>22</v>
      </c>
      <c r="H6257" t="s">
        <v>5</v>
      </c>
      <c r="I6257" s="1">
        <v>3</v>
      </c>
      <c r="J6257" t="s">
        <v>36</v>
      </c>
      <c r="K6257" t="s">
        <v>22</v>
      </c>
      <c r="L6257" s="2">
        <v>2.4</v>
      </c>
      <c r="M6257" s="2">
        <f>G6257/F6257*10</f>
        <v>3.141510781093817</v>
      </c>
      <c r="N6257" s="2">
        <f>I6257/M6257</f>
        <v>0.95495454545454539</v>
      </c>
      <c r="O6257" s="2">
        <f>F6257/G6257</f>
        <v>3.1831818181818181</v>
      </c>
    </row>
    <row r="6258" spans="1:15" x14ac:dyDescent="0.2">
      <c r="A6258" t="s">
        <v>6280</v>
      </c>
      <c r="B6258" t="s">
        <v>3</v>
      </c>
      <c r="C6258" t="s">
        <v>40</v>
      </c>
      <c r="D6258" s="5">
        <v>45563</v>
      </c>
      <c r="E6258" s="5" t="str">
        <f>TEXT(D6258,"yyyy-mm")</f>
        <v>2024-09</v>
      </c>
      <c r="F6258" s="4">
        <v>26.63</v>
      </c>
      <c r="G6258" s="1">
        <v>5</v>
      </c>
      <c r="H6258" t="s">
        <v>43</v>
      </c>
      <c r="I6258" s="1">
        <v>2</v>
      </c>
      <c r="J6258" t="s">
        <v>18</v>
      </c>
      <c r="K6258" t="s">
        <v>7</v>
      </c>
      <c r="L6258" s="2">
        <v>2.2000000000000002</v>
      </c>
      <c r="M6258" s="2">
        <f>G6258/F6258*10</f>
        <v>1.877581674802854</v>
      </c>
      <c r="N6258" s="2">
        <f>I6258/M6258</f>
        <v>1.0651999999999999</v>
      </c>
      <c r="O6258" s="2">
        <f>F6258/G6258</f>
        <v>5.3259999999999996</v>
      </c>
    </row>
    <row r="6259" spans="1:15" x14ac:dyDescent="0.2">
      <c r="A6259" t="s">
        <v>6281</v>
      </c>
      <c r="B6259" t="s">
        <v>3</v>
      </c>
      <c r="C6259" t="s">
        <v>40</v>
      </c>
      <c r="D6259" s="5">
        <v>45774</v>
      </c>
      <c r="E6259" s="5" t="str">
        <f>TEXT(D6259,"yyyy-mm")</f>
        <v>2025-04</v>
      </c>
      <c r="F6259" s="4">
        <v>45.18</v>
      </c>
      <c r="G6259" s="1">
        <v>14</v>
      </c>
      <c r="H6259" t="s">
        <v>15</v>
      </c>
      <c r="I6259" s="1">
        <v>5</v>
      </c>
      <c r="J6259" t="s">
        <v>6</v>
      </c>
      <c r="K6259" t="s">
        <v>7</v>
      </c>
      <c r="L6259" s="2">
        <v>5</v>
      </c>
      <c r="M6259" s="2">
        <f>G6259/F6259*10</f>
        <v>3.0987162461266049</v>
      </c>
      <c r="N6259" s="2">
        <f>I6259/M6259</f>
        <v>1.6135714285714284</v>
      </c>
      <c r="O6259" s="2">
        <f>F6259/G6259</f>
        <v>3.2271428571428573</v>
      </c>
    </row>
    <row r="6260" spans="1:15" x14ac:dyDescent="0.2">
      <c r="A6260" t="s">
        <v>6282</v>
      </c>
      <c r="B6260" t="s">
        <v>3</v>
      </c>
      <c r="C6260" t="s">
        <v>21</v>
      </c>
      <c r="D6260" s="5">
        <v>45815</v>
      </c>
      <c r="E6260" s="5" t="str">
        <f>TEXT(D6260,"yyyy-mm")</f>
        <v>2025-06</v>
      </c>
      <c r="F6260" s="4">
        <v>38.64</v>
      </c>
      <c r="G6260" s="1">
        <v>15</v>
      </c>
      <c r="H6260" t="s">
        <v>12</v>
      </c>
      <c r="I6260" s="1">
        <v>5</v>
      </c>
      <c r="J6260" t="s">
        <v>36</v>
      </c>
      <c r="K6260" t="s">
        <v>7</v>
      </c>
      <c r="L6260" s="2">
        <v>4.7</v>
      </c>
      <c r="M6260" s="2">
        <f>G6260/F6260*10</f>
        <v>3.8819875776397517</v>
      </c>
      <c r="N6260" s="2">
        <f>I6260/M6260</f>
        <v>1.288</v>
      </c>
      <c r="O6260" s="2">
        <f>F6260/G6260</f>
        <v>2.5760000000000001</v>
      </c>
    </row>
    <row r="6261" spans="1:15" x14ac:dyDescent="0.2">
      <c r="A6261" t="s">
        <v>6283</v>
      </c>
      <c r="B6261" t="s">
        <v>3</v>
      </c>
      <c r="C6261" t="s">
        <v>31</v>
      </c>
      <c r="D6261" s="5">
        <v>45528</v>
      </c>
      <c r="E6261" s="5" t="str">
        <f>TEXT(D6261,"yyyy-mm")</f>
        <v>2024-08</v>
      </c>
      <c r="F6261" s="4">
        <v>16.48</v>
      </c>
      <c r="G6261" s="1">
        <v>6</v>
      </c>
      <c r="H6261" t="s">
        <v>15</v>
      </c>
      <c r="I6261" s="1">
        <v>3</v>
      </c>
      <c r="J6261" t="s">
        <v>18</v>
      </c>
      <c r="K6261" t="s">
        <v>7</v>
      </c>
      <c r="L6261" s="2">
        <v>2.5</v>
      </c>
      <c r="M6261" s="2">
        <f>G6261/F6261*10</f>
        <v>3.6407766990291264</v>
      </c>
      <c r="N6261" s="2">
        <f>I6261/M6261</f>
        <v>0.82399999999999995</v>
      </c>
      <c r="O6261" s="2">
        <f>F6261/G6261</f>
        <v>2.7466666666666666</v>
      </c>
    </row>
    <row r="6262" spans="1:15" x14ac:dyDescent="0.2">
      <c r="A6262" t="s">
        <v>6284</v>
      </c>
      <c r="B6262" t="s">
        <v>3</v>
      </c>
      <c r="C6262" t="s">
        <v>9</v>
      </c>
      <c r="D6262" s="5">
        <v>45832</v>
      </c>
      <c r="E6262" s="5" t="str">
        <f>TEXT(D6262,"yyyy-mm")</f>
        <v>2025-06</v>
      </c>
      <c r="F6262" s="4">
        <v>24.17</v>
      </c>
      <c r="G6262" s="1">
        <v>6</v>
      </c>
      <c r="H6262" t="s">
        <v>15</v>
      </c>
      <c r="I6262" s="1">
        <v>4</v>
      </c>
      <c r="J6262" t="s">
        <v>36</v>
      </c>
      <c r="K6262" t="s">
        <v>22</v>
      </c>
      <c r="L6262" s="2">
        <v>3.6</v>
      </c>
      <c r="M6262" s="2">
        <f>G6262/F6262*10</f>
        <v>2.4824162184526273</v>
      </c>
      <c r="N6262" s="2">
        <f>I6262/M6262</f>
        <v>1.6113333333333333</v>
      </c>
      <c r="O6262" s="2">
        <f>F6262/G6262</f>
        <v>4.0283333333333333</v>
      </c>
    </row>
    <row r="6263" spans="1:15" x14ac:dyDescent="0.2">
      <c r="A6263" t="s">
        <v>6285</v>
      </c>
      <c r="B6263" t="s">
        <v>17</v>
      </c>
      <c r="C6263" t="s">
        <v>40</v>
      </c>
      <c r="D6263" s="5">
        <v>45628</v>
      </c>
      <c r="E6263" s="5" t="str">
        <f>TEXT(D6263,"yyyy-mm")</f>
        <v>2024-12</v>
      </c>
      <c r="F6263" s="4">
        <v>9.48</v>
      </c>
      <c r="G6263" s="1">
        <v>2</v>
      </c>
      <c r="H6263" t="s">
        <v>15</v>
      </c>
      <c r="I6263" s="1">
        <v>3</v>
      </c>
      <c r="J6263" t="s">
        <v>18</v>
      </c>
      <c r="K6263" t="s">
        <v>7</v>
      </c>
      <c r="L6263" s="2">
        <v>3.8</v>
      </c>
      <c r="M6263" s="2">
        <f>G6263/F6263*10</f>
        <v>2.109704641350211</v>
      </c>
      <c r="N6263" s="2">
        <f>I6263/M6263</f>
        <v>1.4219999999999999</v>
      </c>
      <c r="O6263" s="2">
        <f>F6263/G6263</f>
        <v>4.74</v>
      </c>
    </row>
    <row r="6264" spans="1:15" x14ac:dyDescent="0.2">
      <c r="A6264" t="s">
        <v>6286</v>
      </c>
      <c r="B6264" t="s">
        <v>20</v>
      </c>
      <c r="C6264" t="s">
        <v>11</v>
      </c>
      <c r="D6264" s="5">
        <v>45784</v>
      </c>
      <c r="E6264" s="5" t="str">
        <f>TEXT(D6264,"yyyy-mm")</f>
        <v>2025-05</v>
      </c>
      <c r="F6264" s="4">
        <v>4.2699999999999996</v>
      </c>
      <c r="G6264" s="1">
        <v>2</v>
      </c>
      <c r="H6264" t="s">
        <v>12</v>
      </c>
      <c r="I6264" s="1">
        <v>3</v>
      </c>
      <c r="J6264" t="s">
        <v>6</v>
      </c>
      <c r="K6264" t="s">
        <v>7</v>
      </c>
      <c r="L6264" s="2">
        <v>2</v>
      </c>
      <c r="M6264" s="2">
        <f>G6264/F6264*10</f>
        <v>4.6838407494145198</v>
      </c>
      <c r="N6264" s="2">
        <f>I6264/M6264</f>
        <v>0.64050000000000007</v>
      </c>
      <c r="O6264" s="2">
        <f>F6264/G6264</f>
        <v>2.1349999999999998</v>
      </c>
    </row>
    <row r="6265" spans="1:15" x14ac:dyDescent="0.2">
      <c r="A6265" t="s">
        <v>6287</v>
      </c>
      <c r="B6265" t="s">
        <v>3</v>
      </c>
      <c r="C6265" t="s">
        <v>9</v>
      </c>
      <c r="D6265" s="5">
        <v>45512</v>
      </c>
      <c r="E6265" s="5" t="str">
        <f>TEXT(D6265,"yyyy-mm")</f>
        <v>2024-08</v>
      </c>
      <c r="F6265" s="4">
        <v>10.53</v>
      </c>
      <c r="G6265" s="1">
        <v>2</v>
      </c>
      <c r="H6265" t="s">
        <v>12</v>
      </c>
      <c r="I6265" s="1">
        <v>1</v>
      </c>
      <c r="J6265" t="s">
        <v>6</v>
      </c>
      <c r="K6265" t="s">
        <v>7</v>
      </c>
      <c r="L6265" s="2">
        <v>1.5</v>
      </c>
      <c r="M6265" s="2">
        <f>G6265/F6265*10</f>
        <v>1.8993352326685662</v>
      </c>
      <c r="N6265" s="2">
        <f>I6265/M6265</f>
        <v>0.52649999999999997</v>
      </c>
      <c r="O6265" s="2">
        <f>F6265/G6265</f>
        <v>5.2649999999999997</v>
      </c>
    </row>
    <row r="6266" spans="1:15" x14ac:dyDescent="0.2">
      <c r="A6266" t="s">
        <v>6288</v>
      </c>
      <c r="B6266" t="s">
        <v>17</v>
      </c>
      <c r="C6266" t="s">
        <v>27</v>
      </c>
      <c r="D6266" s="5">
        <v>45583</v>
      </c>
      <c r="E6266" s="5" t="str">
        <f>TEXT(D6266,"yyyy-mm")</f>
        <v>2024-10</v>
      </c>
      <c r="F6266" s="4">
        <v>20.66</v>
      </c>
      <c r="G6266" s="1">
        <v>4</v>
      </c>
      <c r="H6266" t="s">
        <v>15</v>
      </c>
      <c r="I6266" s="1">
        <v>2</v>
      </c>
      <c r="J6266" t="s">
        <v>36</v>
      </c>
      <c r="K6266" t="s">
        <v>22</v>
      </c>
      <c r="L6266" s="2">
        <v>1</v>
      </c>
      <c r="M6266" s="2">
        <f>G6266/F6266*10</f>
        <v>1.936108422071636</v>
      </c>
      <c r="N6266" s="2">
        <f>I6266/M6266</f>
        <v>1.0329999999999999</v>
      </c>
      <c r="O6266" s="2">
        <f>F6266/G6266</f>
        <v>5.165</v>
      </c>
    </row>
    <row r="6267" spans="1:15" x14ac:dyDescent="0.2">
      <c r="A6267" t="s">
        <v>6289</v>
      </c>
      <c r="B6267" t="s">
        <v>3</v>
      </c>
      <c r="C6267" t="s">
        <v>9</v>
      </c>
      <c r="D6267" s="5">
        <v>45768</v>
      </c>
      <c r="E6267" s="5" t="str">
        <f>TEXT(D6267,"yyyy-mm")</f>
        <v>2025-04</v>
      </c>
      <c r="F6267" s="4">
        <v>15.64</v>
      </c>
      <c r="G6267" s="1">
        <v>3</v>
      </c>
      <c r="H6267" t="s">
        <v>15</v>
      </c>
      <c r="I6267" s="1">
        <v>4</v>
      </c>
      <c r="J6267" t="s">
        <v>46</v>
      </c>
      <c r="K6267" t="s">
        <v>22</v>
      </c>
      <c r="L6267" s="2">
        <v>3.8</v>
      </c>
      <c r="M6267" s="2">
        <f>G6267/F6267*10</f>
        <v>1.918158567774936</v>
      </c>
      <c r="N6267" s="2">
        <f>I6267/M6267</f>
        <v>2.0853333333333333</v>
      </c>
      <c r="O6267" s="2">
        <f>F6267/G6267</f>
        <v>5.2133333333333338</v>
      </c>
    </row>
    <row r="6268" spans="1:15" x14ac:dyDescent="0.2">
      <c r="A6268" t="s">
        <v>6290</v>
      </c>
      <c r="B6268" t="s">
        <v>3</v>
      </c>
      <c r="C6268" t="s">
        <v>27</v>
      </c>
      <c r="D6268" s="5">
        <v>45590</v>
      </c>
      <c r="E6268" s="5" t="str">
        <f>TEXT(D6268,"yyyy-mm")</f>
        <v>2024-10</v>
      </c>
      <c r="F6268" s="4">
        <v>8.2100000000000009</v>
      </c>
      <c r="G6268" s="1">
        <v>3</v>
      </c>
      <c r="H6268" t="s">
        <v>5</v>
      </c>
      <c r="I6268" s="1">
        <v>3</v>
      </c>
      <c r="J6268" t="s">
        <v>6</v>
      </c>
      <c r="K6268" t="s">
        <v>22</v>
      </c>
      <c r="L6268" s="2">
        <v>3.8</v>
      </c>
      <c r="M6268" s="2">
        <f>G6268/F6268*10</f>
        <v>3.6540803897685747</v>
      </c>
      <c r="N6268" s="2">
        <f>I6268/M6268</f>
        <v>0.82100000000000006</v>
      </c>
      <c r="O6268" s="2">
        <f>F6268/G6268</f>
        <v>2.7366666666666668</v>
      </c>
    </row>
    <row r="6269" spans="1:15" x14ac:dyDescent="0.2">
      <c r="A6269" t="s">
        <v>6291</v>
      </c>
      <c r="B6269" t="s">
        <v>3</v>
      </c>
      <c r="C6269" t="s">
        <v>40</v>
      </c>
      <c r="D6269" s="5">
        <v>45811</v>
      </c>
      <c r="E6269" s="5" t="str">
        <f>TEXT(D6269,"yyyy-mm")</f>
        <v>2025-06</v>
      </c>
      <c r="F6269" s="4">
        <v>18.46</v>
      </c>
      <c r="G6269" s="1">
        <v>4</v>
      </c>
      <c r="H6269" t="s">
        <v>15</v>
      </c>
      <c r="I6269" s="1">
        <v>2</v>
      </c>
      <c r="J6269" t="s">
        <v>6</v>
      </c>
      <c r="K6269" t="s">
        <v>7</v>
      </c>
      <c r="L6269" s="2">
        <v>1</v>
      </c>
      <c r="M6269" s="2">
        <f>G6269/F6269*10</f>
        <v>2.1668472372697725</v>
      </c>
      <c r="N6269" s="2">
        <f>I6269/M6269</f>
        <v>0.92300000000000004</v>
      </c>
      <c r="O6269" s="2">
        <f>F6269/G6269</f>
        <v>4.6150000000000002</v>
      </c>
    </row>
    <row r="6270" spans="1:15" x14ac:dyDescent="0.2">
      <c r="A6270" t="s">
        <v>6292</v>
      </c>
      <c r="B6270" t="s">
        <v>20</v>
      </c>
      <c r="C6270" t="s">
        <v>31</v>
      </c>
      <c r="D6270" s="5">
        <v>45586</v>
      </c>
      <c r="E6270" s="5" t="str">
        <f>TEXT(D6270,"yyyy-mm")</f>
        <v>2024-10</v>
      </c>
      <c r="F6270" s="4">
        <v>8.8000000000000007</v>
      </c>
      <c r="G6270" s="1">
        <v>1</v>
      </c>
      <c r="H6270" t="s">
        <v>15</v>
      </c>
      <c r="I6270" s="1">
        <v>2</v>
      </c>
      <c r="J6270" t="s">
        <v>36</v>
      </c>
      <c r="K6270" t="s">
        <v>7</v>
      </c>
      <c r="L6270" s="2">
        <v>2.1</v>
      </c>
      <c r="M6270" s="2">
        <f>G6270/F6270*10</f>
        <v>1.1363636363636362</v>
      </c>
      <c r="N6270" s="2">
        <f>I6270/M6270</f>
        <v>1.7600000000000002</v>
      </c>
      <c r="O6270" s="2">
        <f>F6270/G6270</f>
        <v>8.8000000000000007</v>
      </c>
    </row>
    <row r="6271" spans="1:15" x14ac:dyDescent="0.2">
      <c r="A6271" t="s">
        <v>6293</v>
      </c>
      <c r="B6271" t="s">
        <v>3</v>
      </c>
      <c r="C6271" t="s">
        <v>40</v>
      </c>
      <c r="D6271" s="5">
        <v>45549</v>
      </c>
      <c r="E6271" s="5" t="str">
        <f>TEXT(D6271,"yyyy-mm")</f>
        <v>2024-09</v>
      </c>
      <c r="F6271" s="4">
        <v>20.399999999999999</v>
      </c>
      <c r="G6271" s="1">
        <v>5</v>
      </c>
      <c r="H6271" t="s">
        <v>15</v>
      </c>
      <c r="I6271" s="1">
        <v>4</v>
      </c>
      <c r="J6271" t="s">
        <v>18</v>
      </c>
      <c r="K6271" t="s">
        <v>7</v>
      </c>
      <c r="L6271" s="2">
        <v>4.2</v>
      </c>
      <c r="M6271" s="2">
        <f>G6271/F6271*10</f>
        <v>2.4509803921568629</v>
      </c>
      <c r="N6271" s="2">
        <f>I6271/M6271</f>
        <v>1.6319999999999999</v>
      </c>
      <c r="O6271" s="2">
        <f>F6271/G6271</f>
        <v>4.08</v>
      </c>
    </row>
    <row r="6272" spans="1:15" x14ac:dyDescent="0.2">
      <c r="A6272" t="s">
        <v>6294</v>
      </c>
      <c r="B6272" t="s">
        <v>3</v>
      </c>
      <c r="C6272" t="s">
        <v>4</v>
      </c>
      <c r="D6272" s="5">
        <v>45745</v>
      </c>
      <c r="E6272" s="5" t="str">
        <f>TEXT(D6272,"yyyy-mm")</f>
        <v>2025-03</v>
      </c>
      <c r="F6272" s="4">
        <v>23.9</v>
      </c>
      <c r="G6272" s="1">
        <v>8</v>
      </c>
      <c r="H6272" t="s">
        <v>12</v>
      </c>
      <c r="I6272" s="1">
        <v>4</v>
      </c>
      <c r="J6272" t="s">
        <v>36</v>
      </c>
      <c r="K6272" t="s">
        <v>22</v>
      </c>
      <c r="L6272" s="2">
        <v>4</v>
      </c>
      <c r="M6272" s="2">
        <f>G6272/F6272*10</f>
        <v>3.3472803347280338</v>
      </c>
      <c r="N6272" s="2">
        <f>I6272/M6272</f>
        <v>1.1949999999999998</v>
      </c>
      <c r="O6272" s="2">
        <f>F6272/G6272</f>
        <v>2.9874999999999998</v>
      </c>
    </row>
    <row r="6273" spans="1:15" x14ac:dyDescent="0.2">
      <c r="A6273" t="s">
        <v>6295</v>
      </c>
      <c r="B6273" t="s">
        <v>3</v>
      </c>
      <c r="C6273" t="s">
        <v>9</v>
      </c>
      <c r="D6273" s="5">
        <v>45781</v>
      </c>
      <c r="E6273" s="5" t="str">
        <f>TEXT(D6273,"yyyy-mm")</f>
        <v>2025-05</v>
      </c>
      <c r="F6273" s="4">
        <v>16.649999999999999</v>
      </c>
      <c r="G6273" s="1">
        <v>4</v>
      </c>
      <c r="H6273" t="s">
        <v>12</v>
      </c>
      <c r="I6273" s="1">
        <v>4</v>
      </c>
      <c r="J6273" t="s">
        <v>46</v>
      </c>
      <c r="K6273" t="s">
        <v>7</v>
      </c>
      <c r="L6273" s="2">
        <v>3.4</v>
      </c>
      <c r="M6273" s="2">
        <f>G6273/F6273*10</f>
        <v>2.4024024024024024</v>
      </c>
      <c r="N6273" s="2">
        <f>I6273/M6273</f>
        <v>1.665</v>
      </c>
      <c r="O6273" s="2">
        <f>F6273/G6273</f>
        <v>4.1624999999999996</v>
      </c>
    </row>
    <row r="6274" spans="1:15" x14ac:dyDescent="0.2">
      <c r="A6274" t="s">
        <v>6296</v>
      </c>
      <c r="B6274" t="s">
        <v>20</v>
      </c>
      <c r="C6274" t="s">
        <v>9</v>
      </c>
      <c r="D6274" s="5">
        <v>45488</v>
      </c>
      <c r="E6274" s="5" t="str">
        <f>TEXT(D6274,"yyyy-mm")</f>
        <v>2024-07</v>
      </c>
      <c r="F6274" s="4">
        <v>22.68</v>
      </c>
      <c r="G6274" s="1">
        <v>6</v>
      </c>
      <c r="H6274" t="s">
        <v>15</v>
      </c>
      <c r="I6274" s="1">
        <v>4</v>
      </c>
      <c r="J6274" t="s">
        <v>18</v>
      </c>
      <c r="K6274" t="s">
        <v>7</v>
      </c>
      <c r="L6274" s="2">
        <v>4.2</v>
      </c>
      <c r="M6274" s="2">
        <f>G6274/F6274*10</f>
        <v>2.6455026455026456</v>
      </c>
      <c r="N6274" s="2">
        <f>I6274/M6274</f>
        <v>1.512</v>
      </c>
      <c r="O6274" s="2">
        <f>F6274/G6274</f>
        <v>3.78</v>
      </c>
    </row>
    <row r="6275" spans="1:15" x14ac:dyDescent="0.2">
      <c r="A6275" t="s">
        <v>6297</v>
      </c>
      <c r="B6275" t="s">
        <v>3</v>
      </c>
      <c r="C6275" t="s">
        <v>4</v>
      </c>
      <c r="D6275" s="5">
        <v>45642</v>
      </c>
      <c r="E6275" s="5" t="str">
        <f>TEXT(D6275,"yyyy-mm")</f>
        <v>2024-12</v>
      </c>
      <c r="F6275" s="4">
        <v>9.68</v>
      </c>
      <c r="G6275" s="1">
        <v>2</v>
      </c>
      <c r="H6275" t="s">
        <v>15</v>
      </c>
      <c r="I6275" s="1">
        <v>4</v>
      </c>
      <c r="J6275" t="s">
        <v>6</v>
      </c>
      <c r="K6275" t="s">
        <v>7</v>
      </c>
      <c r="L6275" s="2">
        <v>3.6</v>
      </c>
      <c r="M6275" s="2">
        <f>G6275/F6275*10</f>
        <v>2.0661157024793391</v>
      </c>
      <c r="N6275" s="2">
        <f>I6275/M6275</f>
        <v>1.9359999999999997</v>
      </c>
      <c r="O6275" s="2">
        <f>F6275/G6275</f>
        <v>4.84</v>
      </c>
    </row>
    <row r="6276" spans="1:15" x14ac:dyDescent="0.2">
      <c r="A6276" t="s">
        <v>6298</v>
      </c>
      <c r="B6276" t="s">
        <v>3</v>
      </c>
      <c r="C6276" t="s">
        <v>27</v>
      </c>
      <c r="D6276" s="5">
        <v>45687</v>
      </c>
      <c r="E6276" s="5" t="str">
        <f>TEXT(D6276,"yyyy-mm")</f>
        <v>2025-01</v>
      </c>
      <c r="F6276" s="4">
        <v>15.17</v>
      </c>
      <c r="G6276" s="1">
        <v>7</v>
      </c>
      <c r="H6276" t="s">
        <v>43</v>
      </c>
      <c r="I6276" s="1">
        <v>4</v>
      </c>
      <c r="J6276" t="s">
        <v>6</v>
      </c>
      <c r="K6276" t="s">
        <v>7</v>
      </c>
      <c r="L6276" s="2">
        <v>2.4</v>
      </c>
      <c r="M6276" s="2">
        <f>G6276/F6276*10</f>
        <v>4.614370468029005</v>
      </c>
      <c r="N6276" s="2">
        <f>I6276/M6276</f>
        <v>0.86685714285714277</v>
      </c>
      <c r="O6276" s="2">
        <f>F6276/G6276</f>
        <v>2.1671428571428573</v>
      </c>
    </row>
    <row r="6277" spans="1:15" x14ac:dyDescent="0.2">
      <c r="A6277" t="s">
        <v>6299</v>
      </c>
      <c r="B6277" t="s">
        <v>3</v>
      </c>
      <c r="C6277" t="s">
        <v>27</v>
      </c>
      <c r="D6277" s="5">
        <v>45627</v>
      </c>
      <c r="E6277" s="5" t="str">
        <f>TEXT(D6277,"yyyy-mm")</f>
        <v>2024-12</v>
      </c>
      <c r="F6277" s="4">
        <v>28.51</v>
      </c>
      <c r="G6277" s="1">
        <v>8</v>
      </c>
      <c r="H6277" t="s">
        <v>5</v>
      </c>
      <c r="I6277" s="1">
        <v>4</v>
      </c>
      <c r="J6277" t="s">
        <v>36</v>
      </c>
      <c r="K6277" t="s">
        <v>22</v>
      </c>
      <c r="L6277" s="2">
        <v>4.5</v>
      </c>
      <c r="M6277" s="2">
        <f>G6277/F6277*10</f>
        <v>2.8060329708874079</v>
      </c>
      <c r="N6277" s="2">
        <f>I6277/M6277</f>
        <v>1.4255</v>
      </c>
      <c r="O6277" s="2">
        <f>F6277/G6277</f>
        <v>3.5637500000000002</v>
      </c>
    </row>
    <row r="6278" spans="1:15" x14ac:dyDescent="0.2">
      <c r="A6278" t="s">
        <v>6300</v>
      </c>
      <c r="B6278" t="s">
        <v>17</v>
      </c>
      <c r="C6278" t="s">
        <v>4</v>
      </c>
      <c r="D6278" s="5">
        <v>45552</v>
      </c>
      <c r="E6278" s="5" t="str">
        <f>TEXT(D6278,"yyyy-mm")</f>
        <v>2024-09</v>
      </c>
      <c r="F6278" s="4">
        <v>27.54</v>
      </c>
      <c r="G6278" s="1">
        <v>6</v>
      </c>
      <c r="H6278" t="s">
        <v>71</v>
      </c>
      <c r="I6278" s="1">
        <v>5</v>
      </c>
      <c r="J6278" t="s">
        <v>36</v>
      </c>
      <c r="K6278" t="s">
        <v>22</v>
      </c>
      <c r="L6278" s="2">
        <v>5</v>
      </c>
      <c r="M6278" s="2">
        <f>G6278/F6278*10</f>
        <v>2.1786492374727668</v>
      </c>
      <c r="N6278" s="2">
        <f>I6278/M6278</f>
        <v>2.2949999999999999</v>
      </c>
      <c r="O6278" s="2">
        <f>F6278/G6278</f>
        <v>4.59</v>
      </c>
    </row>
    <row r="6279" spans="1:15" x14ac:dyDescent="0.2">
      <c r="A6279" t="s">
        <v>6301</v>
      </c>
      <c r="B6279" t="s">
        <v>20</v>
      </c>
      <c r="C6279" t="s">
        <v>27</v>
      </c>
      <c r="D6279" s="5">
        <v>45722</v>
      </c>
      <c r="E6279" s="5" t="str">
        <f>TEXT(D6279,"yyyy-mm")</f>
        <v>2025-03</v>
      </c>
      <c r="F6279" s="4">
        <v>11.5</v>
      </c>
      <c r="G6279" s="1">
        <v>2</v>
      </c>
      <c r="H6279" t="s">
        <v>12</v>
      </c>
      <c r="I6279" s="1">
        <v>3</v>
      </c>
      <c r="J6279" t="s">
        <v>36</v>
      </c>
      <c r="K6279" t="s">
        <v>22</v>
      </c>
      <c r="L6279" s="2">
        <v>2</v>
      </c>
      <c r="M6279" s="2">
        <f>G6279/F6279*10</f>
        <v>1.7391304347826086</v>
      </c>
      <c r="N6279" s="2">
        <f>I6279/M6279</f>
        <v>1.7250000000000001</v>
      </c>
      <c r="O6279" s="2">
        <f>F6279/G6279</f>
        <v>5.75</v>
      </c>
    </row>
    <row r="6280" spans="1:15" x14ac:dyDescent="0.2">
      <c r="A6280" t="s">
        <v>6302</v>
      </c>
      <c r="B6280" t="s">
        <v>3</v>
      </c>
      <c r="C6280" t="s">
        <v>27</v>
      </c>
      <c r="D6280" s="5">
        <v>45766</v>
      </c>
      <c r="E6280" s="5" t="str">
        <f>TEXT(D6280,"yyyy-mm")</f>
        <v>2025-04</v>
      </c>
      <c r="F6280" s="4">
        <v>13.31</v>
      </c>
      <c r="G6280" s="1">
        <v>2</v>
      </c>
      <c r="H6280" t="s">
        <v>15</v>
      </c>
      <c r="I6280" s="1">
        <v>3</v>
      </c>
      <c r="J6280" t="s">
        <v>18</v>
      </c>
      <c r="K6280" t="s">
        <v>7</v>
      </c>
      <c r="L6280" s="2">
        <v>2.5</v>
      </c>
      <c r="M6280" s="2">
        <f>G6280/F6280*10</f>
        <v>1.5026296018031555</v>
      </c>
      <c r="N6280" s="2">
        <f>I6280/M6280</f>
        <v>1.9964999999999999</v>
      </c>
      <c r="O6280" s="2">
        <f>F6280/G6280</f>
        <v>6.6550000000000002</v>
      </c>
    </row>
    <row r="6281" spans="1:15" x14ac:dyDescent="0.2">
      <c r="A6281" t="s">
        <v>6303</v>
      </c>
      <c r="B6281" t="s">
        <v>3</v>
      </c>
      <c r="C6281" t="s">
        <v>21</v>
      </c>
      <c r="D6281" s="5">
        <v>45644</v>
      </c>
      <c r="E6281" s="5" t="str">
        <f>TEXT(D6281,"yyyy-mm")</f>
        <v>2024-12</v>
      </c>
      <c r="F6281" s="4">
        <v>26.53</v>
      </c>
      <c r="G6281" s="1">
        <v>12</v>
      </c>
      <c r="H6281" t="s">
        <v>5</v>
      </c>
      <c r="I6281" s="1">
        <v>3</v>
      </c>
      <c r="J6281" t="s">
        <v>36</v>
      </c>
      <c r="K6281" t="s">
        <v>22</v>
      </c>
      <c r="L6281" s="2">
        <v>1.9</v>
      </c>
      <c r="M6281" s="2">
        <f>G6281/F6281*10</f>
        <v>4.5231813041839422</v>
      </c>
      <c r="N6281" s="2">
        <f>I6281/M6281</f>
        <v>0.66325000000000012</v>
      </c>
      <c r="O6281" s="2">
        <f>F6281/G6281</f>
        <v>2.2108333333333334</v>
      </c>
    </row>
    <row r="6282" spans="1:15" x14ac:dyDescent="0.2">
      <c r="A6282" t="s">
        <v>6304</v>
      </c>
      <c r="B6282" t="s">
        <v>17</v>
      </c>
      <c r="C6282" t="s">
        <v>9</v>
      </c>
      <c r="D6282" s="5">
        <v>45554</v>
      </c>
      <c r="E6282" s="5" t="str">
        <f>TEXT(D6282,"yyyy-mm")</f>
        <v>2024-09</v>
      </c>
      <c r="F6282" s="4">
        <v>18.5</v>
      </c>
      <c r="G6282" s="1">
        <v>6</v>
      </c>
      <c r="H6282" t="s">
        <v>43</v>
      </c>
      <c r="I6282" s="1">
        <v>5</v>
      </c>
      <c r="J6282" t="s">
        <v>46</v>
      </c>
      <c r="K6282" t="s">
        <v>22</v>
      </c>
      <c r="L6282" s="2">
        <v>5</v>
      </c>
      <c r="M6282" s="2">
        <f>G6282/F6282*10</f>
        <v>3.2432432432432434</v>
      </c>
      <c r="N6282" s="2">
        <f>I6282/M6282</f>
        <v>1.5416666666666665</v>
      </c>
      <c r="O6282" s="2">
        <f>F6282/G6282</f>
        <v>3.0833333333333335</v>
      </c>
    </row>
    <row r="6283" spans="1:15" x14ac:dyDescent="0.2">
      <c r="A6283" t="s">
        <v>6305</v>
      </c>
      <c r="B6283" t="s">
        <v>20</v>
      </c>
      <c r="C6283" t="s">
        <v>40</v>
      </c>
      <c r="D6283" s="5">
        <v>45507</v>
      </c>
      <c r="E6283" s="5" t="str">
        <f>TEXT(D6283,"yyyy-mm")</f>
        <v>2024-08</v>
      </c>
      <c r="F6283" s="4">
        <v>22.68</v>
      </c>
      <c r="G6283" s="1">
        <v>10</v>
      </c>
      <c r="H6283" t="s">
        <v>15</v>
      </c>
      <c r="I6283" s="1">
        <v>2</v>
      </c>
      <c r="J6283" t="s">
        <v>6</v>
      </c>
      <c r="K6283" t="s">
        <v>7</v>
      </c>
      <c r="L6283" s="2">
        <v>1.8</v>
      </c>
      <c r="M6283" s="2">
        <f>G6283/F6283*10</f>
        <v>4.4091710758377429</v>
      </c>
      <c r="N6283" s="2">
        <f>I6283/M6283</f>
        <v>0.45359999999999995</v>
      </c>
      <c r="O6283" s="2">
        <f>F6283/G6283</f>
        <v>2.2679999999999998</v>
      </c>
    </row>
    <row r="6284" spans="1:15" x14ac:dyDescent="0.2">
      <c r="A6284" t="s">
        <v>6306</v>
      </c>
      <c r="B6284" t="s">
        <v>3</v>
      </c>
      <c r="C6284" t="s">
        <v>21</v>
      </c>
      <c r="D6284" s="5">
        <v>45819</v>
      </c>
      <c r="E6284" s="5" t="str">
        <f>TEXT(D6284,"yyyy-mm")</f>
        <v>2025-06</v>
      </c>
      <c r="F6284" s="4">
        <v>36.9</v>
      </c>
      <c r="G6284" s="1">
        <v>9</v>
      </c>
      <c r="H6284" t="s">
        <v>15</v>
      </c>
      <c r="I6284" s="1">
        <v>3</v>
      </c>
      <c r="J6284" t="s">
        <v>6</v>
      </c>
      <c r="K6284" t="s">
        <v>22</v>
      </c>
      <c r="L6284" s="2">
        <v>3.3</v>
      </c>
      <c r="M6284" s="2">
        <f>G6284/F6284*10</f>
        <v>2.4390243902439028</v>
      </c>
      <c r="N6284" s="2">
        <f>I6284/M6284</f>
        <v>1.2299999999999998</v>
      </c>
      <c r="O6284" s="2">
        <f>F6284/G6284</f>
        <v>4.0999999999999996</v>
      </c>
    </row>
    <row r="6285" spans="1:15" x14ac:dyDescent="0.2">
      <c r="A6285" t="s">
        <v>6307</v>
      </c>
      <c r="B6285" t="s">
        <v>20</v>
      </c>
      <c r="C6285" t="s">
        <v>27</v>
      </c>
      <c r="D6285" s="5">
        <v>45731</v>
      </c>
      <c r="E6285" s="5" t="str">
        <f>TEXT(D6285,"yyyy-mm")</f>
        <v>2025-03</v>
      </c>
      <c r="F6285" s="4">
        <v>5.05</v>
      </c>
      <c r="G6285" s="1">
        <v>2</v>
      </c>
      <c r="H6285" t="s">
        <v>43</v>
      </c>
      <c r="I6285" s="1">
        <v>2</v>
      </c>
      <c r="J6285" t="s">
        <v>6</v>
      </c>
      <c r="K6285" t="s">
        <v>7</v>
      </c>
      <c r="L6285" s="2">
        <v>2.9</v>
      </c>
      <c r="M6285" s="2">
        <f>G6285/F6285*10</f>
        <v>3.9603960396039604</v>
      </c>
      <c r="N6285" s="2">
        <f>I6285/M6285</f>
        <v>0.505</v>
      </c>
      <c r="O6285" s="2">
        <f>F6285/G6285</f>
        <v>2.5249999999999999</v>
      </c>
    </row>
    <row r="6286" spans="1:15" x14ac:dyDescent="0.2">
      <c r="A6286" t="s">
        <v>6308</v>
      </c>
      <c r="B6286" t="s">
        <v>20</v>
      </c>
      <c r="C6286" t="s">
        <v>21</v>
      </c>
      <c r="D6286" s="5">
        <v>45817</v>
      </c>
      <c r="E6286" s="5" t="str">
        <f>TEXT(D6286,"yyyy-mm")</f>
        <v>2025-06</v>
      </c>
      <c r="F6286" s="4">
        <v>84.35</v>
      </c>
      <c r="G6286" s="1">
        <v>19</v>
      </c>
      <c r="H6286" t="s">
        <v>5</v>
      </c>
      <c r="I6286" s="1">
        <v>4</v>
      </c>
      <c r="J6286" t="s">
        <v>18</v>
      </c>
      <c r="K6286" t="s">
        <v>7</v>
      </c>
      <c r="L6286" s="2">
        <v>3.8</v>
      </c>
      <c r="M6286" s="2">
        <f>G6286/F6286*10</f>
        <v>2.2525192649673977</v>
      </c>
      <c r="N6286" s="2">
        <f>I6286/M6286</f>
        <v>1.7757894736842106</v>
      </c>
      <c r="O6286" s="2">
        <f>F6286/G6286</f>
        <v>4.439473684210526</v>
      </c>
    </row>
    <row r="6287" spans="1:15" x14ac:dyDescent="0.2">
      <c r="A6287" t="s">
        <v>6309</v>
      </c>
      <c r="B6287" t="s">
        <v>3</v>
      </c>
      <c r="C6287" t="s">
        <v>27</v>
      </c>
      <c r="D6287" s="5">
        <v>45474</v>
      </c>
      <c r="E6287" s="5" t="str">
        <f>TEXT(D6287,"yyyy-mm")</f>
        <v>2024-07</v>
      </c>
      <c r="F6287" s="4">
        <v>22.73</v>
      </c>
      <c r="G6287" s="1">
        <v>5</v>
      </c>
      <c r="H6287" t="s">
        <v>15</v>
      </c>
      <c r="I6287" s="1">
        <v>4</v>
      </c>
      <c r="J6287" t="s">
        <v>6</v>
      </c>
      <c r="K6287" t="s">
        <v>7</v>
      </c>
      <c r="L6287" s="2">
        <v>2.2000000000000002</v>
      </c>
      <c r="M6287" s="2">
        <f>G6287/F6287*10</f>
        <v>2.1997360316761987</v>
      </c>
      <c r="N6287" s="2">
        <f>I6287/M6287</f>
        <v>1.8184000000000002</v>
      </c>
      <c r="O6287" s="2">
        <f>F6287/G6287</f>
        <v>4.5460000000000003</v>
      </c>
    </row>
    <row r="6288" spans="1:15" x14ac:dyDescent="0.2">
      <c r="A6288" t="s">
        <v>6310</v>
      </c>
      <c r="B6288" t="s">
        <v>3</v>
      </c>
      <c r="C6288" t="s">
        <v>31</v>
      </c>
      <c r="D6288" s="5">
        <v>45478</v>
      </c>
      <c r="E6288" s="5" t="str">
        <f>TEXT(D6288,"yyyy-mm")</f>
        <v>2024-07</v>
      </c>
      <c r="F6288" s="4">
        <v>5.59</v>
      </c>
      <c r="G6288" s="1">
        <v>2</v>
      </c>
      <c r="H6288" t="s">
        <v>25</v>
      </c>
      <c r="I6288" s="1">
        <v>2</v>
      </c>
      <c r="J6288" t="s">
        <v>6</v>
      </c>
      <c r="K6288" t="s">
        <v>22</v>
      </c>
      <c r="L6288" s="2">
        <v>2.8</v>
      </c>
      <c r="M6288" s="2">
        <f>G6288/F6288*10</f>
        <v>3.5778175313059037</v>
      </c>
      <c r="N6288" s="2">
        <f>I6288/M6288</f>
        <v>0.55899999999999994</v>
      </c>
      <c r="O6288" s="2">
        <f>F6288/G6288</f>
        <v>2.7949999999999999</v>
      </c>
    </row>
    <row r="6289" spans="1:15" x14ac:dyDescent="0.2">
      <c r="A6289" t="s">
        <v>6311</v>
      </c>
      <c r="B6289" t="s">
        <v>17</v>
      </c>
      <c r="C6289" t="s">
        <v>4</v>
      </c>
      <c r="D6289" s="5">
        <v>45674</v>
      </c>
      <c r="E6289" s="5" t="str">
        <f>TEXT(D6289,"yyyy-mm")</f>
        <v>2025-01</v>
      </c>
      <c r="F6289" s="4">
        <v>9.2799999999999994</v>
      </c>
      <c r="G6289" s="1">
        <v>3</v>
      </c>
      <c r="H6289" t="s">
        <v>15</v>
      </c>
      <c r="I6289" s="1">
        <v>1</v>
      </c>
      <c r="J6289" t="s">
        <v>6</v>
      </c>
      <c r="K6289" t="s">
        <v>22</v>
      </c>
      <c r="L6289" s="2">
        <v>2.1</v>
      </c>
      <c r="M6289" s="2">
        <f>G6289/F6289*10</f>
        <v>3.2327586206896552</v>
      </c>
      <c r="N6289" s="2">
        <f>I6289/M6289</f>
        <v>0.30933333333333335</v>
      </c>
      <c r="O6289" s="2">
        <f>F6289/G6289</f>
        <v>3.0933333333333333</v>
      </c>
    </row>
    <row r="6290" spans="1:15" x14ac:dyDescent="0.2">
      <c r="A6290" t="s">
        <v>6312</v>
      </c>
      <c r="B6290" t="s">
        <v>3</v>
      </c>
      <c r="C6290" t="s">
        <v>21</v>
      </c>
      <c r="D6290" s="5">
        <v>45717</v>
      </c>
      <c r="E6290" s="5" t="str">
        <f>TEXT(D6290,"yyyy-mm")</f>
        <v>2025-03</v>
      </c>
      <c r="F6290" s="4">
        <v>2.63</v>
      </c>
      <c r="G6290" s="1">
        <v>1</v>
      </c>
      <c r="H6290" t="s">
        <v>43</v>
      </c>
      <c r="I6290" s="1">
        <v>3</v>
      </c>
      <c r="J6290" t="s">
        <v>18</v>
      </c>
      <c r="K6290" t="s">
        <v>7</v>
      </c>
      <c r="L6290" s="2">
        <v>1.9</v>
      </c>
      <c r="M6290" s="2">
        <f>G6290/F6290*10</f>
        <v>3.8022813688212933</v>
      </c>
      <c r="N6290" s="2">
        <f>I6290/M6290</f>
        <v>0.78899999999999992</v>
      </c>
      <c r="O6290" s="2">
        <f>F6290/G6290</f>
        <v>2.63</v>
      </c>
    </row>
    <row r="6291" spans="1:15" x14ac:dyDescent="0.2">
      <c r="A6291" t="s">
        <v>6313</v>
      </c>
      <c r="B6291" t="s">
        <v>3</v>
      </c>
      <c r="C6291" t="s">
        <v>11</v>
      </c>
      <c r="D6291" s="5">
        <v>45733</v>
      </c>
      <c r="E6291" s="5" t="str">
        <f>TEXT(D6291,"yyyy-mm")</f>
        <v>2025-03</v>
      </c>
      <c r="F6291" s="4">
        <v>7.54</v>
      </c>
      <c r="G6291" s="1">
        <v>2</v>
      </c>
      <c r="H6291" t="s">
        <v>12</v>
      </c>
      <c r="I6291" s="1">
        <v>4</v>
      </c>
      <c r="J6291" t="s">
        <v>6</v>
      </c>
      <c r="K6291" t="s">
        <v>7</v>
      </c>
      <c r="L6291" s="2">
        <v>5</v>
      </c>
      <c r="M6291" s="2">
        <f>G6291/F6291*10</f>
        <v>2.6525198938992043</v>
      </c>
      <c r="N6291" s="2">
        <f>I6291/M6291</f>
        <v>1.508</v>
      </c>
      <c r="O6291" s="2">
        <f>F6291/G6291</f>
        <v>3.77</v>
      </c>
    </row>
    <row r="6292" spans="1:15" x14ac:dyDescent="0.2">
      <c r="A6292" t="s">
        <v>6314</v>
      </c>
      <c r="B6292" t="s">
        <v>17</v>
      </c>
      <c r="C6292" t="s">
        <v>9</v>
      </c>
      <c r="D6292" s="5">
        <v>45750</v>
      </c>
      <c r="E6292" s="5" t="str">
        <f>TEXT(D6292,"yyyy-mm")</f>
        <v>2025-04</v>
      </c>
      <c r="F6292" s="4">
        <v>30.94</v>
      </c>
      <c r="G6292" s="1">
        <v>6</v>
      </c>
      <c r="H6292" t="s">
        <v>43</v>
      </c>
      <c r="I6292" s="1">
        <v>5</v>
      </c>
      <c r="J6292" t="s">
        <v>6</v>
      </c>
      <c r="K6292" t="s">
        <v>22</v>
      </c>
      <c r="L6292" s="2">
        <v>5</v>
      </c>
      <c r="M6292" s="2">
        <f>G6292/F6292*10</f>
        <v>1.9392372333548804</v>
      </c>
      <c r="N6292" s="2">
        <f>I6292/M6292</f>
        <v>2.5783333333333331</v>
      </c>
      <c r="O6292" s="2">
        <f>F6292/G6292</f>
        <v>5.1566666666666672</v>
      </c>
    </row>
    <row r="6293" spans="1:15" x14ac:dyDescent="0.2">
      <c r="A6293" t="s">
        <v>6315</v>
      </c>
      <c r="B6293" t="s">
        <v>3</v>
      </c>
      <c r="C6293" t="s">
        <v>40</v>
      </c>
      <c r="D6293" s="5">
        <v>45514</v>
      </c>
      <c r="E6293" s="5" t="str">
        <f>TEXT(D6293,"yyyy-mm")</f>
        <v>2024-08</v>
      </c>
      <c r="F6293" s="4">
        <v>15.55</v>
      </c>
      <c r="G6293" s="1">
        <v>3</v>
      </c>
      <c r="H6293" t="s">
        <v>43</v>
      </c>
      <c r="I6293" s="1">
        <v>3</v>
      </c>
      <c r="J6293" t="s">
        <v>6</v>
      </c>
      <c r="K6293" t="s">
        <v>22</v>
      </c>
      <c r="L6293" s="2">
        <v>3.6</v>
      </c>
      <c r="M6293" s="2">
        <f>G6293/F6293*10</f>
        <v>1.9292604501607715</v>
      </c>
      <c r="N6293" s="2">
        <f>I6293/M6293</f>
        <v>1.5550000000000002</v>
      </c>
      <c r="O6293" s="2">
        <f>F6293/G6293</f>
        <v>5.1833333333333336</v>
      </c>
    </row>
    <row r="6294" spans="1:15" x14ac:dyDescent="0.2">
      <c r="A6294" t="s">
        <v>6316</v>
      </c>
      <c r="B6294" t="s">
        <v>3</v>
      </c>
      <c r="C6294" t="s">
        <v>4</v>
      </c>
      <c r="D6294" s="5">
        <v>45659</v>
      </c>
      <c r="E6294" s="5" t="str">
        <f>TEXT(D6294,"yyyy-mm")</f>
        <v>2025-01</v>
      </c>
      <c r="F6294" s="4">
        <v>45.8</v>
      </c>
      <c r="G6294" s="1">
        <v>9</v>
      </c>
      <c r="H6294" t="s">
        <v>25</v>
      </c>
      <c r="I6294" s="1">
        <v>4</v>
      </c>
      <c r="J6294" t="s">
        <v>6</v>
      </c>
      <c r="K6294" t="s">
        <v>22</v>
      </c>
      <c r="L6294" s="2">
        <v>4.5</v>
      </c>
      <c r="M6294" s="2">
        <f>G6294/F6294*10</f>
        <v>1.9650655021834063</v>
      </c>
      <c r="N6294" s="2">
        <f>I6294/M6294</f>
        <v>2.0355555555555553</v>
      </c>
      <c r="O6294" s="2">
        <f>F6294/G6294</f>
        <v>5.0888888888888886</v>
      </c>
    </row>
    <row r="6295" spans="1:15" x14ac:dyDescent="0.2">
      <c r="A6295" t="s">
        <v>6317</v>
      </c>
      <c r="B6295" t="s">
        <v>3</v>
      </c>
      <c r="C6295" t="s">
        <v>40</v>
      </c>
      <c r="D6295" s="5">
        <v>45832</v>
      </c>
      <c r="E6295" s="5" t="str">
        <f>TEXT(D6295,"yyyy-mm")</f>
        <v>2025-06</v>
      </c>
      <c r="F6295" s="4">
        <v>14.08</v>
      </c>
      <c r="G6295" s="1">
        <v>4</v>
      </c>
      <c r="H6295" t="s">
        <v>15</v>
      </c>
      <c r="I6295" s="1">
        <v>3</v>
      </c>
      <c r="J6295" t="s">
        <v>6</v>
      </c>
      <c r="K6295" t="s">
        <v>7</v>
      </c>
      <c r="L6295" s="2">
        <v>3.6</v>
      </c>
      <c r="M6295" s="2">
        <f>G6295/F6295*10</f>
        <v>2.8409090909090913</v>
      </c>
      <c r="N6295" s="2">
        <f>I6295/M6295</f>
        <v>1.0559999999999998</v>
      </c>
      <c r="O6295" s="2">
        <f>F6295/G6295</f>
        <v>3.52</v>
      </c>
    </row>
    <row r="6296" spans="1:15" x14ac:dyDescent="0.2">
      <c r="A6296" t="s">
        <v>6318</v>
      </c>
      <c r="B6296" t="s">
        <v>3</v>
      </c>
      <c r="C6296" t="s">
        <v>27</v>
      </c>
      <c r="D6296" s="5">
        <v>45673</v>
      </c>
      <c r="E6296" s="5" t="str">
        <f>TEXT(D6296,"yyyy-mm")</f>
        <v>2025-01</v>
      </c>
      <c r="F6296" s="4">
        <v>23.32</v>
      </c>
      <c r="G6296" s="1">
        <v>8</v>
      </c>
      <c r="H6296" t="s">
        <v>15</v>
      </c>
      <c r="I6296" s="1">
        <v>3</v>
      </c>
      <c r="J6296" t="s">
        <v>6</v>
      </c>
      <c r="K6296" t="s">
        <v>7</v>
      </c>
      <c r="L6296" s="2">
        <v>4.4000000000000004</v>
      </c>
      <c r="M6296" s="2">
        <f>G6296/F6296*10</f>
        <v>3.4305317324185247</v>
      </c>
      <c r="N6296" s="2">
        <f>I6296/M6296</f>
        <v>0.87450000000000006</v>
      </c>
      <c r="O6296" s="2">
        <f>F6296/G6296</f>
        <v>2.915</v>
      </c>
    </row>
    <row r="6297" spans="1:15" x14ac:dyDescent="0.2">
      <c r="A6297" t="s">
        <v>6319</v>
      </c>
      <c r="B6297" t="s">
        <v>3</v>
      </c>
      <c r="C6297" t="s">
        <v>11</v>
      </c>
      <c r="D6297" s="5">
        <v>45786</v>
      </c>
      <c r="E6297" s="5" t="str">
        <f>TEXT(D6297,"yyyy-mm")</f>
        <v>2025-05</v>
      </c>
      <c r="F6297" s="4">
        <v>4.87</v>
      </c>
      <c r="G6297" s="1">
        <v>1</v>
      </c>
      <c r="H6297" t="s">
        <v>12</v>
      </c>
      <c r="I6297" s="1">
        <v>4</v>
      </c>
      <c r="J6297" t="s">
        <v>6</v>
      </c>
      <c r="K6297" t="s">
        <v>7</v>
      </c>
      <c r="L6297" s="2">
        <v>3.2</v>
      </c>
      <c r="M6297" s="2">
        <f>G6297/F6297*10</f>
        <v>2.0533880903490758</v>
      </c>
      <c r="N6297" s="2">
        <f>I6297/M6297</f>
        <v>1.9480000000000002</v>
      </c>
      <c r="O6297" s="2">
        <f>F6297/G6297</f>
        <v>4.87</v>
      </c>
    </row>
    <row r="6298" spans="1:15" x14ac:dyDescent="0.2">
      <c r="A6298" t="s">
        <v>6320</v>
      </c>
      <c r="B6298" t="s">
        <v>3</v>
      </c>
      <c r="C6298" t="s">
        <v>40</v>
      </c>
      <c r="D6298" s="5">
        <v>45605</v>
      </c>
      <c r="E6298" s="5" t="str">
        <f>TEXT(D6298,"yyyy-mm")</f>
        <v>2024-11</v>
      </c>
      <c r="F6298" s="4">
        <v>57.57</v>
      </c>
      <c r="G6298" s="1">
        <v>12</v>
      </c>
      <c r="H6298" t="s">
        <v>43</v>
      </c>
      <c r="I6298" s="1">
        <v>2</v>
      </c>
      <c r="J6298" t="s">
        <v>6</v>
      </c>
      <c r="K6298" t="s">
        <v>7</v>
      </c>
      <c r="L6298" s="2">
        <v>1.3</v>
      </c>
      <c r="M6298" s="2">
        <f>G6298/F6298*10</f>
        <v>2.0844189682126109</v>
      </c>
      <c r="N6298" s="2">
        <f>I6298/M6298</f>
        <v>0.95949999999999991</v>
      </c>
      <c r="O6298" s="2">
        <f>F6298/G6298</f>
        <v>4.7975000000000003</v>
      </c>
    </row>
    <row r="6299" spans="1:15" x14ac:dyDescent="0.2">
      <c r="A6299" t="s">
        <v>6321</v>
      </c>
      <c r="B6299" t="s">
        <v>3</v>
      </c>
      <c r="C6299" t="s">
        <v>31</v>
      </c>
      <c r="D6299" s="5">
        <v>45824</v>
      </c>
      <c r="E6299" s="5" t="str">
        <f>TEXT(D6299,"yyyy-mm")</f>
        <v>2025-06</v>
      </c>
      <c r="F6299" s="4">
        <v>55.29</v>
      </c>
      <c r="G6299" s="1">
        <v>22</v>
      </c>
      <c r="H6299" t="s">
        <v>43</v>
      </c>
      <c r="I6299" s="1">
        <v>3</v>
      </c>
      <c r="J6299" t="s">
        <v>6</v>
      </c>
      <c r="K6299" t="s">
        <v>7</v>
      </c>
      <c r="L6299" s="2">
        <v>3.4</v>
      </c>
      <c r="M6299" s="2">
        <f>G6299/F6299*10</f>
        <v>3.9790197142340391</v>
      </c>
      <c r="N6299" s="2">
        <f>I6299/M6299</f>
        <v>0.75395454545454543</v>
      </c>
      <c r="O6299" s="2">
        <f>F6299/G6299</f>
        <v>2.5131818181818182</v>
      </c>
    </row>
    <row r="6300" spans="1:15" x14ac:dyDescent="0.2">
      <c r="A6300" t="s">
        <v>6322</v>
      </c>
      <c r="B6300" t="s">
        <v>3</v>
      </c>
      <c r="C6300" t="s">
        <v>4</v>
      </c>
      <c r="D6300" s="5">
        <v>45531</v>
      </c>
      <c r="E6300" s="5" t="str">
        <f>TEXT(D6300,"yyyy-mm")</f>
        <v>2024-08</v>
      </c>
      <c r="F6300" s="4">
        <v>3.69</v>
      </c>
      <c r="G6300" s="1">
        <v>1</v>
      </c>
      <c r="H6300" t="s">
        <v>12</v>
      </c>
      <c r="I6300" s="1">
        <v>3</v>
      </c>
      <c r="J6300" t="s">
        <v>6</v>
      </c>
      <c r="K6300" t="s">
        <v>22</v>
      </c>
      <c r="L6300" s="2">
        <v>2.7</v>
      </c>
      <c r="M6300" s="2">
        <f>G6300/F6300*10</f>
        <v>2.7100271002710032</v>
      </c>
      <c r="N6300" s="2">
        <f>I6300/M6300</f>
        <v>1.1069999999999998</v>
      </c>
      <c r="O6300" s="2">
        <f>F6300/G6300</f>
        <v>3.69</v>
      </c>
    </row>
    <row r="6301" spans="1:15" x14ac:dyDescent="0.2">
      <c r="A6301" t="s">
        <v>6323</v>
      </c>
      <c r="B6301" t="s">
        <v>17</v>
      </c>
      <c r="C6301" t="s">
        <v>27</v>
      </c>
      <c r="D6301" s="5">
        <v>45522</v>
      </c>
      <c r="E6301" s="5" t="str">
        <f>TEXT(D6301,"yyyy-mm")</f>
        <v>2024-08</v>
      </c>
      <c r="F6301" s="4">
        <v>25.41</v>
      </c>
      <c r="G6301" s="1">
        <v>5</v>
      </c>
      <c r="H6301" t="s">
        <v>5</v>
      </c>
      <c r="I6301" s="1">
        <v>4</v>
      </c>
      <c r="J6301" t="s">
        <v>6</v>
      </c>
      <c r="K6301" t="s">
        <v>7</v>
      </c>
      <c r="L6301" s="2">
        <v>4.8</v>
      </c>
      <c r="M6301" s="2">
        <f>G6301/F6301*10</f>
        <v>1.967729240456513</v>
      </c>
      <c r="N6301" s="2">
        <f>I6301/M6301</f>
        <v>2.0328000000000004</v>
      </c>
      <c r="O6301" s="2">
        <f>F6301/G6301</f>
        <v>5.0819999999999999</v>
      </c>
    </row>
    <row r="6302" spans="1:15" x14ac:dyDescent="0.2">
      <c r="A6302" t="s">
        <v>6324</v>
      </c>
      <c r="B6302" t="s">
        <v>3</v>
      </c>
      <c r="C6302" t="s">
        <v>40</v>
      </c>
      <c r="D6302" s="5">
        <v>45828</v>
      </c>
      <c r="E6302" s="5" t="str">
        <f>TEXT(D6302,"yyyy-mm")</f>
        <v>2025-06</v>
      </c>
      <c r="F6302" s="4">
        <v>7.25</v>
      </c>
      <c r="G6302" s="1">
        <v>2</v>
      </c>
      <c r="H6302" t="s">
        <v>15</v>
      </c>
      <c r="I6302" s="1">
        <v>4</v>
      </c>
      <c r="J6302" t="s">
        <v>18</v>
      </c>
      <c r="K6302" t="s">
        <v>7</v>
      </c>
      <c r="L6302" s="2">
        <v>3.7</v>
      </c>
      <c r="M6302" s="2">
        <f>G6302/F6302*10</f>
        <v>2.7586206896551726</v>
      </c>
      <c r="N6302" s="2">
        <f>I6302/M6302</f>
        <v>1.45</v>
      </c>
      <c r="O6302" s="2">
        <f>F6302/G6302</f>
        <v>3.625</v>
      </c>
    </row>
    <row r="6303" spans="1:15" x14ac:dyDescent="0.2">
      <c r="A6303" t="s">
        <v>6325</v>
      </c>
      <c r="B6303" t="s">
        <v>3</v>
      </c>
      <c r="C6303" t="s">
        <v>40</v>
      </c>
      <c r="D6303" s="5">
        <v>45513</v>
      </c>
      <c r="E6303" s="5" t="str">
        <f>TEXT(D6303,"yyyy-mm")</f>
        <v>2024-08</v>
      </c>
      <c r="F6303" s="4">
        <v>29.02</v>
      </c>
      <c r="G6303" s="1">
        <v>6</v>
      </c>
      <c r="H6303" t="s">
        <v>12</v>
      </c>
      <c r="I6303" s="1">
        <v>3</v>
      </c>
      <c r="J6303" t="s">
        <v>6</v>
      </c>
      <c r="K6303" t="s">
        <v>7</v>
      </c>
      <c r="L6303" s="2">
        <v>3.5</v>
      </c>
      <c r="M6303" s="2">
        <f>G6303/F6303*10</f>
        <v>2.067539627842867</v>
      </c>
      <c r="N6303" s="2">
        <f>I6303/M6303</f>
        <v>1.4510000000000001</v>
      </c>
      <c r="O6303" s="2">
        <f>F6303/G6303</f>
        <v>4.8366666666666669</v>
      </c>
    </row>
    <row r="6304" spans="1:15" x14ac:dyDescent="0.2">
      <c r="A6304" t="s">
        <v>6326</v>
      </c>
      <c r="B6304" t="s">
        <v>20</v>
      </c>
      <c r="C6304" t="s">
        <v>27</v>
      </c>
      <c r="D6304" s="5">
        <v>45497</v>
      </c>
      <c r="E6304" s="5" t="str">
        <f>TEXT(D6304,"yyyy-mm")</f>
        <v>2024-07</v>
      </c>
      <c r="F6304" s="4">
        <v>9.2200000000000006</v>
      </c>
      <c r="G6304" s="1">
        <v>2</v>
      </c>
      <c r="H6304" t="s">
        <v>12</v>
      </c>
      <c r="I6304" s="1">
        <v>3</v>
      </c>
      <c r="J6304" t="s">
        <v>6</v>
      </c>
      <c r="K6304" t="s">
        <v>7</v>
      </c>
      <c r="L6304" s="2">
        <v>4.3</v>
      </c>
      <c r="M6304" s="2">
        <f>G6304/F6304*10</f>
        <v>2.1691973969631233</v>
      </c>
      <c r="N6304" s="2">
        <f>I6304/M6304</f>
        <v>1.3830000000000002</v>
      </c>
      <c r="O6304" s="2">
        <f>F6304/G6304</f>
        <v>4.6100000000000003</v>
      </c>
    </row>
    <row r="6305" spans="1:15" x14ac:dyDescent="0.2">
      <c r="A6305" t="s">
        <v>6327</v>
      </c>
      <c r="B6305" t="s">
        <v>3</v>
      </c>
      <c r="C6305" t="s">
        <v>21</v>
      </c>
      <c r="D6305" s="5">
        <v>45610</v>
      </c>
      <c r="E6305" s="5" t="str">
        <f>TEXT(D6305,"yyyy-mm")</f>
        <v>2024-11</v>
      </c>
      <c r="F6305" s="4">
        <v>7.11</v>
      </c>
      <c r="G6305" s="1">
        <v>3</v>
      </c>
      <c r="H6305" t="s">
        <v>5</v>
      </c>
      <c r="I6305" s="1">
        <v>5</v>
      </c>
      <c r="J6305" t="s">
        <v>18</v>
      </c>
      <c r="K6305" t="s">
        <v>7</v>
      </c>
      <c r="L6305" s="2">
        <v>5</v>
      </c>
      <c r="M6305" s="2">
        <f>G6305/F6305*10</f>
        <v>4.2194092827004219</v>
      </c>
      <c r="N6305" s="2">
        <f>I6305/M6305</f>
        <v>1.1850000000000001</v>
      </c>
      <c r="O6305" s="2">
        <f>F6305/G6305</f>
        <v>2.37</v>
      </c>
    </row>
    <row r="6306" spans="1:15" x14ac:dyDescent="0.2">
      <c r="A6306" t="s">
        <v>6328</v>
      </c>
      <c r="B6306" t="s">
        <v>20</v>
      </c>
      <c r="C6306" t="s">
        <v>40</v>
      </c>
      <c r="D6306" s="5">
        <v>45750</v>
      </c>
      <c r="E6306" s="5" t="str">
        <f>TEXT(D6306,"yyyy-mm")</f>
        <v>2025-04</v>
      </c>
      <c r="F6306" s="4">
        <v>23.86</v>
      </c>
      <c r="G6306" s="1">
        <v>6</v>
      </c>
      <c r="H6306" t="s">
        <v>25</v>
      </c>
      <c r="I6306" s="1">
        <v>3</v>
      </c>
      <c r="J6306" t="s">
        <v>18</v>
      </c>
      <c r="K6306" t="s">
        <v>7</v>
      </c>
      <c r="L6306" s="2">
        <v>4.3</v>
      </c>
      <c r="M6306" s="2">
        <f>G6306/F6306*10</f>
        <v>2.5146689019279127</v>
      </c>
      <c r="N6306" s="2">
        <f>I6306/M6306</f>
        <v>1.1930000000000001</v>
      </c>
      <c r="O6306" s="2">
        <f>F6306/G6306</f>
        <v>3.9766666666666666</v>
      </c>
    </row>
    <row r="6307" spans="1:15" x14ac:dyDescent="0.2">
      <c r="A6307" t="s">
        <v>6329</v>
      </c>
      <c r="B6307" t="s">
        <v>3</v>
      </c>
      <c r="C6307" t="s">
        <v>9</v>
      </c>
      <c r="D6307" s="5">
        <v>45680</v>
      </c>
      <c r="E6307" s="5" t="str">
        <f>TEXT(D6307,"yyyy-mm")</f>
        <v>2025-01</v>
      </c>
      <c r="F6307" s="4">
        <v>5.4</v>
      </c>
      <c r="G6307" s="1">
        <v>2</v>
      </c>
      <c r="H6307" t="s">
        <v>15</v>
      </c>
      <c r="I6307" s="1">
        <v>3</v>
      </c>
      <c r="J6307" t="s">
        <v>6</v>
      </c>
      <c r="K6307" t="s">
        <v>7</v>
      </c>
      <c r="L6307" s="2">
        <v>3.6</v>
      </c>
      <c r="M6307" s="2">
        <f>G6307/F6307*10</f>
        <v>3.7037037037037033</v>
      </c>
      <c r="N6307" s="2">
        <f>I6307/M6307</f>
        <v>0.81</v>
      </c>
      <c r="O6307" s="2">
        <f>F6307/G6307</f>
        <v>2.7</v>
      </c>
    </row>
    <row r="6308" spans="1:15" x14ac:dyDescent="0.2">
      <c r="A6308" t="s">
        <v>6330</v>
      </c>
      <c r="B6308" t="s">
        <v>17</v>
      </c>
      <c r="C6308" t="s">
        <v>21</v>
      </c>
      <c r="D6308" s="5">
        <v>45640</v>
      </c>
      <c r="E6308" s="5" t="str">
        <f>TEXT(D6308,"yyyy-mm")</f>
        <v>2024-12</v>
      </c>
      <c r="F6308" s="4">
        <v>30.97</v>
      </c>
      <c r="G6308" s="1">
        <v>9</v>
      </c>
      <c r="H6308" t="s">
        <v>43</v>
      </c>
      <c r="I6308" s="1">
        <v>2</v>
      </c>
      <c r="J6308" t="s">
        <v>18</v>
      </c>
      <c r="K6308" t="s">
        <v>22</v>
      </c>
      <c r="L6308" s="2">
        <v>3</v>
      </c>
      <c r="M6308" s="2">
        <f>G6308/F6308*10</f>
        <v>2.9060381013884404</v>
      </c>
      <c r="N6308" s="2">
        <f>I6308/M6308</f>
        <v>0.68822222222222218</v>
      </c>
      <c r="O6308" s="2">
        <f>F6308/G6308</f>
        <v>3.4411111111111108</v>
      </c>
    </row>
    <row r="6309" spans="1:15" x14ac:dyDescent="0.2">
      <c r="A6309" t="s">
        <v>6331</v>
      </c>
      <c r="B6309" t="s">
        <v>20</v>
      </c>
      <c r="C6309" t="s">
        <v>40</v>
      </c>
      <c r="D6309" s="5">
        <v>45502</v>
      </c>
      <c r="E6309" s="5" t="str">
        <f>TEXT(D6309,"yyyy-mm")</f>
        <v>2024-07</v>
      </c>
      <c r="F6309" s="4">
        <v>25</v>
      </c>
      <c r="G6309" s="1">
        <v>5</v>
      </c>
      <c r="H6309" t="s">
        <v>12</v>
      </c>
      <c r="I6309" s="1">
        <v>3</v>
      </c>
      <c r="J6309" t="s">
        <v>6</v>
      </c>
      <c r="K6309" t="s">
        <v>7</v>
      </c>
      <c r="L6309" s="2">
        <v>3</v>
      </c>
      <c r="M6309" s="2">
        <f>G6309/F6309*10</f>
        <v>2</v>
      </c>
      <c r="N6309" s="2">
        <f>I6309/M6309</f>
        <v>1.5</v>
      </c>
      <c r="O6309" s="2">
        <f>F6309/G6309</f>
        <v>5</v>
      </c>
    </row>
    <row r="6310" spans="1:15" x14ac:dyDescent="0.2">
      <c r="A6310" t="s">
        <v>6332</v>
      </c>
      <c r="B6310" t="s">
        <v>20</v>
      </c>
      <c r="C6310" t="s">
        <v>9</v>
      </c>
      <c r="D6310" s="5">
        <v>45822</v>
      </c>
      <c r="E6310" s="5" t="str">
        <f>TEXT(D6310,"yyyy-mm")</f>
        <v>2025-06</v>
      </c>
      <c r="F6310" s="4">
        <v>29.84</v>
      </c>
      <c r="G6310" s="1">
        <v>6</v>
      </c>
      <c r="H6310" t="s">
        <v>71</v>
      </c>
      <c r="I6310" s="1">
        <v>4</v>
      </c>
      <c r="J6310" t="s">
        <v>36</v>
      </c>
      <c r="K6310" t="s">
        <v>22</v>
      </c>
      <c r="L6310" s="2">
        <v>3.5</v>
      </c>
      <c r="M6310" s="2">
        <f>G6310/F6310*10</f>
        <v>2.0107238605898123</v>
      </c>
      <c r="N6310" s="2">
        <f>I6310/M6310</f>
        <v>1.9893333333333334</v>
      </c>
      <c r="O6310" s="2">
        <f>F6310/G6310</f>
        <v>4.9733333333333336</v>
      </c>
    </row>
    <row r="6311" spans="1:15" x14ac:dyDescent="0.2">
      <c r="A6311" t="s">
        <v>6333</v>
      </c>
      <c r="B6311" t="s">
        <v>20</v>
      </c>
      <c r="C6311" t="s">
        <v>40</v>
      </c>
      <c r="D6311" s="5">
        <v>45829</v>
      </c>
      <c r="E6311" s="5" t="str">
        <f>TEXT(D6311,"yyyy-mm")</f>
        <v>2025-06</v>
      </c>
      <c r="F6311" s="4">
        <v>12.71</v>
      </c>
      <c r="G6311" s="1">
        <v>2</v>
      </c>
      <c r="H6311" t="s">
        <v>12</v>
      </c>
      <c r="I6311" s="1">
        <v>5</v>
      </c>
      <c r="J6311" t="s">
        <v>6</v>
      </c>
      <c r="K6311" t="s">
        <v>7</v>
      </c>
      <c r="L6311" s="2">
        <v>4.8</v>
      </c>
      <c r="M6311" s="2">
        <f>G6311/F6311*10</f>
        <v>1.5735641227380015</v>
      </c>
      <c r="N6311" s="2">
        <f>I6311/M6311</f>
        <v>3.1775000000000002</v>
      </c>
      <c r="O6311" s="2">
        <f>F6311/G6311</f>
        <v>6.3550000000000004</v>
      </c>
    </row>
    <row r="6312" spans="1:15" x14ac:dyDescent="0.2">
      <c r="A6312" t="s">
        <v>6334</v>
      </c>
      <c r="B6312" t="s">
        <v>3</v>
      </c>
      <c r="C6312" t="s">
        <v>27</v>
      </c>
      <c r="D6312" s="5">
        <v>45683</v>
      </c>
      <c r="E6312" s="5" t="str">
        <f>TEXT(D6312,"yyyy-mm")</f>
        <v>2025-01</v>
      </c>
      <c r="F6312" s="4">
        <v>17.760000000000002</v>
      </c>
      <c r="G6312" s="1">
        <v>3</v>
      </c>
      <c r="H6312" t="s">
        <v>25</v>
      </c>
      <c r="I6312" s="1">
        <v>4</v>
      </c>
      <c r="J6312" t="s">
        <v>18</v>
      </c>
      <c r="K6312" t="s">
        <v>22</v>
      </c>
      <c r="L6312" s="2">
        <v>4.0999999999999996</v>
      </c>
      <c r="M6312" s="2">
        <f>G6312/F6312*10</f>
        <v>1.689189189189189</v>
      </c>
      <c r="N6312" s="2">
        <f>I6312/M6312</f>
        <v>2.3680000000000003</v>
      </c>
      <c r="O6312" s="2">
        <f>F6312/G6312</f>
        <v>5.9200000000000008</v>
      </c>
    </row>
    <row r="6313" spans="1:15" x14ac:dyDescent="0.2">
      <c r="A6313" t="s">
        <v>6335</v>
      </c>
      <c r="B6313" t="s">
        <v>3</v>
      </c>
      <c r="C6313" t="s">
        <v>27</v>
      </c>
      <c r="D6313" s="5">
        <v>45576</v>
      </c>
      <c r="E6313" s="5" t="str">
        <f>TEXT(D6313,"yyyy-mm")</f>
        <v>2024-10</v>
      </c>
      <c r="F6313" s="4">
        <v>6.97</v>
      </c>
      <c r="G6313" s="1">
        <v>1</v>
      </c>
      <c r="H6313" t="s">
        <v>5</v>
      </c>
      <c r="I6313" s="1">
        <v>3</v>
      </c>
      <c r="J6313" t="s">
        <v>6</v>
      </c>
      <c r="K6313" t="s">
        <v>7</v>
      </c>
      <c r="L6313" s="2">
        <v>3.8</v>
      </c>
      <c r="M6313" s="2">
        <f>G6313/F6313*10</f>
        <v>1.4347202295552366</v>
      </c>
      <c r="N6313" s="2">
        <f>I6313/M6313</f>
        <v>2.0910000000000002</v>
      </c>
      <c r="O6313" s="2">
        <f>F6313/G6313</f>
        <v>6.97</v>
      </c>
    </row>
    <row r="6314" spans="1:15" x14ac:dyDescent="0.2">
      <c r="A6314" t="s">
        <v>6336</v>
      </c>
      <c r="B6314" t="s">
        <v>17</v>
      </c>
      <c r="C6314" t="s">
        <v>9</v>
      </c>
      <c r="D6314" s="5">
        <v>45590</v>
      </c>
      <c r="E6314" s="5" t="str">
        <f>TEXT(D6314,"yyyy-mm")</f>
        <v>2024-10</v>
      </c>
      <c r="F6314" s="4">
        <v>21.38</v>
      </c>
      <c r="G6314" s="1">
        <v>7</v>
      </c>
      <c r="H6314" t="s">
        <v>12</v>
      </c>
      <c r="I6314" s="1">
        <v>4</v>
      </c>
      <c r="J6314" t="s">
        <v>36</v>
      </c>
      <c r="K6314" t="s">
        <v>22</v>
      </c>
      <c r="L6314" s="2">
        <v>2.2000000000000002</v>
      </c>
      <c r="M6314" s="2">
        <f>G6314/F6314*10</f>
        <v>3.2740879326473342</v>
      </c>
      <c r="N6314" s="2">
        <f>I6314/M6314</f>
        <v>1.2217142857142855</v>
      </c>
      <c r="O6314" s="2">
        <f>F6314/G6314</f>
        <v>3.0542857142857143</v>
      </c>
    </row>
    <row r="6315" spans="1:15" x14ac:dyDescent="0.2">
      <c r="A6315" t="s">
        <v>6337</v>
      </c>
      <c r="B6315" t="s">
        <v>3</v>
      </c>
      <c r="C6315" t="s">
        <v>31</v>
      </c>
      <c r="D6315" s="5">
        <v>45527</v>
      </c>
      <c r="E6315" s="5" t="str">
        <f>TEXT(D6315,"yyyy-mm")</f>
        <v>2024-08</v>
      </c>
      <c r="F6315" s="4">
        <v>87.75</v>
      </c>
      <c r="G6315" s="1">
        <v>20</v>
      </c>
      <c r="H6315" t="s">
        <v>5</v>
      </c>
      <c r="I6315" s="1">
        <v>2</v>
      </c>
      <c r="J6315" t="s">
        <v>18</v>
      </c>
      <c r="K6315" t="s">
        <v>7</v>
      </c>
      <c r="L6315" s="2">
        <v>2.4</v>
      </c>
      <c r="M6315" s="2">
        <f>G6315/F6315*10</f>
        <v>2.2792022792022792</v>
      </c>
      <c r="N6315" s="2">
        <f>I6315/M6315</f>
        <v>0.87749999999999995</v>
      </c>
      <c r="O6315" s="2">
        <f>F6315/G6315</f>
        <v>4.3875000000000002</v>
      </c>
    </row>
    <row r="6316" spans="1:15" x14ac:dyDescent="0.2">
      <c r="A6316" t="s">
        <v>6338</v>
      </c>
      <c r="B6316" t="s">
        <v>17</v>
      </c>
      <c r="C6316" t="s">
        <v>11</v>
      </c>
      <c r="D6316" s="5">
        <v>45548</v>
      </c>
      <c r="E6316" s="5" t="str">
        <f>TEXT(D6316,"yyyy-mm")</f>
        <v>2024-09</v>
      </c>
      <c r="F6316" s="4">
        <v>21.1</v>
      </c>
      <c r="G6316" s="1">
        <v>5</v>
      </c>
      <c r="H6316" t="s">
        <v>15</v>
      </c>
      <c r="I6316" s="1">
        <v>4</v>
      </c>
      <c r="J6316" t="s">
        <v>6</v>
      </c>
      <c r="K6316" t="s">
        <v>7</v>
      </c>
      <c r="L6316" s="2">
        <v>3.8</v>
      </c>
      <c r="M6316" s="2">
        <f>G6316/F6316*10</f>
        <v>2.3696682464454972</v>
      </c>
      <c r="N6316" s="2">
        <f>I6316/M6316</f>
        <v>1.6880000000000004</v>
      </c>
      <c r="O6316" s="2">
        <f>F6316/G6316</f>
        <v>4.2200000000000006</v>
      </c>
    </row>
    <row r="6317" spans="1:15" x14ac:dyDescent="0.2">
      <c r="A6317" t="s">
        <v>6339</v>
      </c>
      <c r="B6317" t="s">
        <v>3</v>
      </c>
      <c r="C6317" t="s">
        <v>9</v>
      </c>
      <c r="D6317" s="5">
        <v>45607</v>
      </c>
      <c r="E6317" s="5" t="str">
        <f>TEXT(D6317,"yyyy-mm")</f>
        <v>2024-11</v>
      </c>
      <c r="F6317" s="4">
        <v>7.03</v>
      </c>
      <c r="G6317" s="1">
        <v>1</v>
      </c>
      <c r="H6317" t="s">
        <v>43</v>
      </c>
      <c r="I6317" s="1">
        <v>5</v>
      </c>
      <c r="J6317" t="s">
        <v>46</v>
      </c>
      <c r="K6317" t="s">
        <v>22</v>
      </c>
      <c r="L6317" s="2">
        <v>5</v>
      </c>
      <c r="M6317" s="2">
        <f>G6317/F6317*10</f>
        <v>1.4224751066856327</v>
      </c>
      <c r="N6317" s="2">
        <f>I6317/M6317</f>
        <v>3.5150000000000006</v>
      </c>
      <c r="O6317" s="2">
        <f>F6317/G6317</f>
        <v>7.03</v>
      </c>
    </row>
    <row r="6318" spans="1:15" x14ac:dyDescent="0.2">
      <c r="A6318" t="s">
        <v>6340</v>
      </c>
      <c r="B6318" t="s">
        <v>3</v>
      </c>
      <c r="C6318" t="s">
        <v>21</v>
      </c>
      <c r="D6318" s="5">
        <v>45783</v>
      </c>
      <c r="E6318" s="5" t="str">
        <f>TEXT(D6318,"yyyy-mm")</f>
        <v>2025-05</v>
      </c>
      <c r="F6318" s="4">
        <v>18.62</v>
      </c>
      <c r="G6318" s="1">
        <v>4</v>
      </c>
      <c r="H6318" t="s">
        <v>15</v>
      </c>
      <c r="I6318" s="1">
        <v>2</v>
      </c>
      <c r="J6318" t="s">
        <v>36</v>
      </c>
      <c r="K6318" t="s">
        <v>7</v>
      </c>
      <c r="L6318" s="2">
        <v>2</v>
      </c>
      <c r="M6318" s="2">
        <f>G6318/F6318*10</f>
        <v>2.1482277121374866</v>
      </c>
      <c r="N6318" s="2">
        <f>I6318/M6318</f>
        <v>0.93099999999999994</v>
      </c>
      <c r="O6318" s="2">
        <f>F6318/G6318</f>
        <v>4.6550000000000002</v>
      </c>
    </row>
    <row r="6319" spans="1:15" x14ac:dyDescent="0.2">
      <c r="A6319" t="s">
        <v>6341</v>
      </c>
      <c r="B6319" t="s">
        <v>20</v>
      </c>
      <c r="C6319" t="s">
        <v>27</v>
      </c>
      <c r="D6319" s="5">
        <v>45722</v>
      </c>
      <c r="E6319" s="5" t="str">
        <f>TEXT(D6319,"yyyy-mm")</f>
        <v>2025-03</v>
      </c>
      <c r="F6319" s="4">
        <v>64.709999999999994</v>
      </c>
      <c r="G6319" s="1">
        <v>17</v>
      </c>
      <c r="H6319" t="s">
        <v>12</v>
      </c>
      <c r="I6319" s="1">
        <v>5</v>
      </c>
      <c r="J6319" t="s">
        <v>46</v>
      </c>
      <c r="K6319" t="s">
        <v>22</v>
      </c>
      <c r="L6319" s="2">
        <v>5</v>
      </c>
      <c r="M6319" s="2">
        <f>G6319/F6319*10</f>
        <v>2.6271055478287746</v>
      </c>
      <c r="N6319" s="2">
        <f>I6319/M6319</f>
        <v>1.9032352941176469</v>
      </c>
      <c r="O6319" s="2">
        <f>F6319/G6319</f>
        <v>3.8064705882352938</v>
      </c>
    </row>
    <row r="6320" spans="1:15" x14ac:dyDescent="0.2">
      <c r="A6320" t="s">
        <v>6342</v>
      </c>
      <c r="B6320" t="s">
        <v>3</v>
      </c>
      <c r="C6320" t="s">
        <v>11</v>
      </c>
      <c r="D6320" s="5">
        <v>45575</v>
      </c>
      <c r="E6320" s="5" t="str">
        <f>TEXT(D6320,"yyyy-mm")</f>
        <v>2024-10</v>
      </c>
      <c r="F6320" s="4">
        <v>36.58</v>
      </c>
      <c r="G6320" s="1">
        <v>8</v>
      </c>
      <c r="H6320" t="s">
        <v>5</v>
      </c>
      <c r="I6320" s="1">
        <v>4</v>
      </c>
      <c r="J6320" t="s">
        <v>6</v>
      </c>
      <c r="K6320" t="s">
        <v>7</v>
      </c>
      <c r="L6320" s="2">
        <v>3.6</v>
      </c>
      <c r="M6320" s="2">
        <f>G6320/F6320*10</f>
        <v>2.1869874248223073</v>
      </c>
      <c r="N6320" s="2">
        <f>I6320/M6320</f>
        <v>1.829</v>
      </c>
      <c r="O6320" s="2">
        <f>F6320/G6320</f>
        <v>4.5724999999999998</v>
      </c>
    </row>
    <row r="6321" spans="1:15" x14ac:dyDescent="0.2">
      <c r="A6321" t="s">
        <v>6343</v>
      </c>
      <c r="B6321" t="s">
        <v>3</v>
      </c>
      <c r="C6321" t="s">
        <v>27</v>
      </c>
      <c r="D6321" s="5">
        <v>45754</v>
      </c>
      <c r="E6321" s="5" t="str">
        <f>TEXT(D6321,"yyyy-mm")</f>
        <v>2025-04</v>
      </c>
      <c r="F6321" s="4">
        <v>4.37</v>
      </c>
      <c r="G6321" s="1">
        <v>1</v>
      </c>
      <c r="H6321" t="s">
        <v>12</v>
      </c>
      <c r="I6321" s="1">
        <v>3</v>
      </c>
      <c r="J6321" t="s">
        <v>6</v>
      </c>
      <c r="K6321" t="s">
        <v>7</v>
      </c>
      <c r="L6321" s="2">
        <v>2.6</v>
      </c>
      <c r="M6321" s="2">
        <f>G6321/F6321*10</f>
        <v>2.2883295194508007</v>
      </c>
      <c r="N6321" s="2">
        <f>I6321/M6321</f>
        <v>1.3110000000000002</v>
      </c>
      <c r="O6321" s="2">
        <f>F6321/G6321</f>
        <v>4.37</v>
      </c>
    </row>
    <row r="6322" spans="1:15" x14ac:dyDescent="0.2">
      <c r="A6322" t="s">
        <v>6344</v>
      </c>
      <c r="B6322" t="s">
        <v>3</v>
      </c>
      <c r="C6322" t="s">
        <v>11</v>
      </c>
      <c r="D6322" s="5">
        <v>45815</v>
      </c>
      <c r="E6322" s="5" t="str">
        <f>TEXT(D6322,"yyyy-mm")</f>
        <v>2025-06</v>
      </c>
      <c r="F6322" s="4">
        <v>13.88</v>
      </c>
      <c r="G6322" s="1">
        <v>2</v>
      </c>
      <c r="H6322" t="s">
        <v>15</v>
      </c>
      <c r="I6322" s="1">
        <v>2</v>
      </c>
      <c r="J6322" t="s">
        <v>6</v>
      </c>
      <c r="K6322" t="s">
        <v>7</v>
      </c>
      <c r="L6322" s="2">
        <v>1.8</v>
      </c>
      <c r="M6322" s="2">
        <f>G6322/F6322*10</f>
        <v>1.4409221902017291</v>
      </c>
      <c r="N6322" s="2">
        <f>I6322/M6322</f>
        <v>1.3880000000000001</v>
      </c>
      <c r="O6322" s="2">
        <f>F6322/G6322</f>
        <v>6.94</v>
      </c>
    </row>
    <row r="6323" spans="1:15" x14ac:dyDescent="0.2">
      <c r="A6323" t="s">
        <v>6345</v>
      </c>
      <c r="B6323" t="s">
        <v>17</v>
      </c>
      <c r="C6323" t="s">
        <v>31</v>
      </c>
      <c r="D6323" s="5">
        <v>45535</v>
      </c>
      <c r="E6323" s="5" t="str">
        <f>TEXT(D6323,"yyyy-mm")</f>
        <v>2024-08</v>
      </c>
      <c r="F6323" s="4">
        <v>13.31</v>
      </c>
      <c r="G6323" s="1">
        <v>4</v>
      </c>
      <c r="H6323" t="s">
        <v>12</v>
      </c>
      <c r="I6323" s="1">
        <v>2</v>
      </c>
      <c r="J6323" t="s">
        <v>36</v>
      </c>
      <c r="K6323" t="s">
        <v>22</v>
      </c>
      <c r="L6323" s="2">
        <v>2.2000000000000002</v>
      </c>
      <c r="M6323" s="2">
        <f>G6323/F6323*10</f>
        <v>3.005259203606311</v>
      </c>
      <c r="N6323" s="2">
        <f>I6323/M6323</f>
        <v>0.66549999999999998</v>
      </c>
      <c r="O6323" s="2">
        <f>F6323/G6323</f>
        <v>3.3275000000000001</v>
      </c>
    </row>
    <row r="6324" spans="1:15" x14ac:dyDescent="0.2">
      <c r="A6324" t="s">
        <v>6346</v>
      </c>
      <c r="B6324" t="s">
        <v>17</v>
      </c>
      <c r="C6324" t="s">
        <v>4</v>
      </c>
      <c r="D6324" s="5">
        <v>45635</v>
      </c>
      <c r="E6324" s="5" t="str">
        <f>TEXT(D6324,"yyyy-mm")</f>
        <v>2024-12</v>
      </c>
      <c r="F6324" s="4">
        <v>72.040000000000006</v>
      </c>
      <c r="G6324" s="1">
        <v>26</v>
      </c>
      <c r="H6324" t="s">
        <v>15</v>
      </c>
      <c r="I6324" s="1">
        <v>3</v>
      </c>
      <c r="J6324" t="s">
        <v>18</v>
      </c>
      <c r="K6324" t="s">
        <v>7</v>
      </c>
      <c r="L6324" s="2">
        <v>3.8</v>
      </c>
      <c r="M6324" s="2">
        <f>G6324/F6324*10</f>
        <v>3.6091060521932254</v>
      </c>
      <c r="N6324" s="2">
        <f>I6324/M6324</f>
        <v>0.83123076923076933</v>
      </c>
      <c r="O6324" s="2">
        <f>F6324/G6324</f>
        <v>2.7707692307692309</v>
      </c>
    </row>
    <row r="6325" spans="1:15" x14ac:dyDescent="0.2">
      <c r="A6325" t="s">
        <v>6347</v>
      </c>
      <c r="B6325" t="s">
        <v>20</v>
      </c>
      <c r="C6325" t="s">
        <v>11</v>
      </c>
      <c r="D6325" s="5">
        <v>45812</v>
      </c>
      <c r="E6325" s="5" t="str">
        <f>TEXT(D6325,"yyyy-mm")</f>
        <v>2025-06</v>
      </c>
      <c r="F6325" s="4">
        <v>17.21</v>
      </c>
      <c r="G6325" s="1">
        <v>5</v>
      </c>
      <c r="H6325" t="s">
        <v>15</v>
      </c>
      <c r="I6325" s="1">
        <v>2</v>
      </c>
      <c r="J6325" t="s">
        <v>18</v>
      </c>
      <c r="K6325" t="s">
        <v>7</v>
      </c>
      <c r="L6325" s="2">
        <v>1.7</v>
      </c>
      <c r="M6325" s="2">
        <f>G6325/F6325*10</f>
        <v>2.9052876234747238</v>
      </c>
      <c r="N6325" s="2">
        <f>I6325/M6325</f>
        <v>0.68840000000000001</v>
      </c>
      <c r="O6325" s="2">
        <f>F6325/G6325</f>
        <v>3.4420000000000002</v>
      </c>
    </row>
    <row r="6326" spans="1:15" x14ac:dyDescent="0.2">
      <c r="A6326" t="s">
        <v>6348</v>
      </c>
      <c r="B6326" t="s">
        <v>3</v>
      </c>
      <c r="C6326" t="s">
        <v>27</v>
      </c>
      <c r="D6326" s="5">
        <v>45818</v>
      </c>
      <c r="E6326" s="5" t="str">
        <f>TEXT(D6326,"yyyy-mm")</f>
        <v>2025-06</v>
      </c>
      <c r="F6326" s="4">
        <v>19.989999999999998</v>
      </c>
      <c r="G6326" s="1">
        <v>4</v>
      </c>
      <c r="H6326" t="s">
        <v>12</v>
      </c>
      <c r="I6326" s="1">
        <v>3</v>
      </c>
      <c r="J6326" t="s">
        <v>18</v>
      </c>
      <c r="K6326" t="s">
        <v>7</v>
      </c>
      <c r="L6326" s="2">
        <v>1.3</v>
      </c>
      <c r="M6326" s="2">
        <f>G6326/F6326*10</f>
        <v>2.0010005002501252</v>
      </c>
      <c r="N6326" s="2">
        <f>I6326/M6326</f>
        <v>1.49925</v>
      </c>
      <c r="O6326" s="2">
        <f>F6326/G6326</f>
        <v>4.9974999999999996</v>
      </c>
    </row>
    <row r="6327" spans="1:15" x14ac:dyDescent="0.2">
      <c r="A6327" t="s">
        <v>6349</v>
      </c>
      <c r="B6327" t="s">
        <v>3</v>
      </c>
      <c r="C6327" t="s">
        <v>27</v>
      </c>
      <c r="D6327" s="5">
        <v>45663</v>
      </c>
      <c r="E6327" s="5" t="str">
        <f>TEXT(D6327,"yyyy-mm")</f>
        <v>2025-01</v>
      </c>
      <c r="F6327" s="4">
        <v>54.19</v>
      </c>
      <c r="G6327" s="1">
        <v>22</v>
      </c>
      <c r="H6327" t="s">
        <v>43</v>
      </c>
      <c r="I6327" s="1">
        <v>2</v>
      </c>
      <c r="J6327" t="s">
        <v>6</v>
      </c>
      <c r="K6327" t="s">
        <v>7</v>
      </c>
      <c r="L6327" s="2">
        <v>1.6</v>
      </c>
      <c r="M6327" s="2">
        <f>G6327/F6327*10</f>
        <v>4.0597896290828563</v>
      </c>
      <c r="N6327" s="2">
        <f>I6327/M6327</f>
        <v>0.49263636363636365</v>
      </c>
      <c r="O6327" s="2">
        <f>F6327/G6327</f>
        <v>2.4631818181818179</v>
      </c>
    </row>
    <row r="6328" spans="1:15" x14ac:dyDescent="0.2">
      <c r="A6328" t="s">
        <v>6350</v>
      </c>
      <c r="B6328" t="s">
        <v>20</v>
      </c>
      <c r="C6328" t="s">
        <v>31</v>
      </c>
      <c r="D6328" s="5">
        <v>45776</v>
      </c>
      <c r="E6328" s="5" t="str">
        <f>TEXT(D6328,"yyyy-mm")</f>
        <v>2025-04</v>
      </c>
      <c r="F6328" s="4">
        <v>25.97</v>
      </c>
      <c r="G6328" s="1">
        <v>6</v>
      </c>
      <c r="H6328" t="s">
        <v>25</v>
      </c>
      <c r="I6328" s="1">
        <v>3</v>
      </c>
      <c r="J6328" t="s">
        <v>46</v>
      </c>
      <c r="K6328" t="s">
        <v>22</v>
      </c>
      <c r="L6328" s="2">
        <v>2.4</v>
      </c>
      <c r="M6328" s="2">
        <f>G6328/F6328*10</f>
        <v>2.3103581055063533</v>
      </c>
      <c r="N6328" s="2">
        <f>I6328/M6328</f>
        <v>1.2985</v>
      </c>
      <c r="O6328" s="2">
        <f>F6328/G6328</f>
        <v>4.3283333333333331</v>
      </c>
    </row>
    <row r="6329" spans="1:15" x14ac:dyDescent="0.2">
      <c r="A6329" t="s">
        <v>6351</v>
      </c>
      <c r="B6329" t="s">
        <v>3</v>
      </c>
      <c r="C6329" t="s">
        <v>31</v>
      </c>
      <c r="D6329" s="5">
        <v>45645</v>
      </c>
      <c r="E6329" s="5" t="str">
        <f>TEXT(D6329,"yyyy-mm")</f>
        <v>2024-12</v>
      </c>
      <c r="F6329" s="4">
        <v>23.73</v>
      </c>
      <c r="G6329" s="1">
        <v>10</v>
      </c>
      <c r="H6329" t="s">
        <v>15</v>
      </c>
      <c r="I6329" s="1">
        <v>4</v>
      </c>
      <c r="J6329" t="s">
        <v>6</v>
      </c>
      <c r="K6329" t="s">
        <v>7</v>
      </c>
      <c r="L6329" s="2">
        <v>5</v>
      </c>
      <c r="M6329" s="2">
        <f>G6329/F6329*10</f>
        <v>4.2140750105351881</v>
      </c>
      <c r="N6329" s="2">
        <f>I6329/M6329</f>
        <v>0.94919999999999993</v>
      </c>
      <c r="O6329" s="2">
        <f>F6329/G6329</f>
        <v>2.3730000000000002</v>
      </c>
    </row>
    <row r="6330" spans="1:15" x14ac:dyDescent="0.2">
      <c r="A6330" t="s">
        <v>6352</v>
      </c>
      <c r="B6330" t="s">
        <v>3</v>
      </c>
      <c r="C6330" t="s">
        <v>11</v>
      </c>
      <c r="D6330" s="5">
        <v>45567</v>
      </c>
      <c r="E6330" s="5" t="str">
        <f>TEXT(D6330,"yyyy-mm")</f>
        <v>2024-10</v>
      </c>
      <c r="F6330" s="4">
        <v>14.3</v>
      </c>
      <c r="G6330" s="1">
        <v>4</v>
      </c>
      <c r="H6330" t="s">
        <v>15</v>
      </c>
      <c r="I6330" s="1">
        <v>3</v>
      </c>
      <c r="J6330" t="s">
        <v>6</v>
      </c>
      <c r="K6330" t="s">
        <v>7</v>
      </c>
      <c r="L6330" s="2">
        <v>3.6</v>
      </c>
      <c r="M6330" s="2">
        <f>G6330/F6330*10</f>
        <v>2.7972027972027966</v>
      </c>
      <c r="N6330" s="2">
        <f>I6330/M6330</f>
        <v>1.0725000000000002</v>
      </c>
      <c r="O6330" s="2">
        <f>F6330/G6330</f>
        <v>3.5750000000000002</v>
      </c>
    </row>
    <row r="6331" spans="1:15" x14ac:dyDescent="0.2">
      <c r="A6331" t="s">
        <v>6353</v>
      </c>
      <c r="B6331" t="s">
        <v>17</v>
      </c>
      <c r="C6331" t="s">
        <v>4</v>
      </c>
      <c r="D6331" s="5">
        <v>45570</v>
      </c>
      <c r="E6331" s="5" t="str">
        <f>TEXT(D6331,"yyyy-mm")</f>
        <v>2024-10</v>
      </c>
      <c r="F6331" s="4">
        <v>3.86</v>
      </c>
      <c r="G6331" s="1">
        <v>1</v>
      </c>
      <c r="H6331" t="s">
        <v>5</v>
      </c>
      <c r="I6331" s="1">
        <v>3</v>
      </c>
      <c r="J6331" t="s">
        <v>18</v>
      </c>
      <c r="K6331" t="s">
        <v>7</v>
      </c>
      <c r="L6331" s="2">
        <v>2.9</v>
      </c>
      <c r="M6331" s="2">
        <f>G6331/F6331*10</f>
        <v>2.590673575129534</v>
      </c>
      <c r="N6331" s="2">
        <f>I6331/M6331</f>
        <v>1.1579999999999999</v>
      </c>
      <c r="O6331" s="2">
        <f>F6331/G6331</f>
        <v>3.86</v>
      </c>
    </row>
    <row r="6332" spans="1:15" x14ac:dyDescent="0.2">
      <c r="A6332" t="s">
        <v>6354</v>
      </c>
      <c r="B6332" t="s">
        <v>3</v>
      </c>
      <c r="C6332" t="s">
        <v>31</v>
      </c>
      <c r="D6332" s="5">
        <v>45794</v>
      </c>
      <c r="E6332" s="5" t="str">
        <f>TEXT(D6332,"yyyy-mm")</f>
        <v>2025-05</v>
      </c>
      <c r="F6332" s="4">
        <v>6.59</v>
      </c>
      <c r="G6332" s="1">
        <v>1</v>
      </c>
      <c r="H6332" t="s">
        <v>5</v>
      </c>
      <c r="I6332" s="1">
        <v>4</v>
      </c>
      <c r="J6332" t="s">
        <v>18</v>
      </c>
      <c r="K6332" t="s">
        <v>7</v>
      </c>
      <c r="L6332" s="2">
        <v>4.3</v>
      </c>
      <c r="M6332" s="2">
        <f>G6332/F6332*10</f>
        <v>1.5174506828528074</v>
      </c>
      <c r="N6332" s="2">
        <f>I6332/M6332</f>
        <v>2.6359999999999997</v>
      </c>
      <c r="O6332" s="2">
        <f>F6332/G6332</f>
        <v>6.59</v>
      </c>
    </row>
    <row r="6333" spans="1:15" x14ac:dyDescent="0.2">
      <c r="A6333" t="s">
        <v>6355</v>
      </c>
      <c r="B6333" t="s">
        <v>20</v>
      </c>
      <c r="C6333" t="s">
        <v>21</v>
      </c>
      <c r="D6333" s="5">
        <v>45731</v>
      </c>
      <c r="E6333" s="5" t="str">
        <f>TEXT(D6333,"yyyy-mm")</f>
        <v>2025-03</v>
      </c>
      <c r="F6333" s="4">
        <v>5.26</v>
      </c>
      <c r="G6333" s="1">
        <v>2</v>
      </c>
      <c r="H6333" t="s">
        <v>15</v>
      </c>
      <c r="I6333" s="1">
        <v>3</v>
      </c>
      <c r="J6333" t="s">
        <v>6</v>
      </c>
      <c r="K6333" t="s">
        <v>7</v>
      </c>
      <c r="L6333" s="2">
        <v>3.1</v>
      </c>
      <c r="M6333" s="2">
        <f>G6333/F6333*10</f>
        <v>3.8022813688212933</v>
      </c>
      <c r="N6333" s="2">
        <f>I6333/M6333</f>
        <v>0.78899999999999992</v>
      </c>
      <c r="O6333" s="2">
        <f>F6333/G6333</f>
        <v>2.63</v>
      </c>
    </row>
    <row r="6334" spans="1:15" x14ac:dyDescent="0.2">
      <c r="A6334" t="s">
        <v>6356</v>
      </c>
      <c r="B6334" t="s">
        <v>17</v>
      </c>
      <c r="C6334" t="s">
        <v>4</v>
      </c>
      <c r="D6334" s="5">
        <v>45719</v>
      </c>
      <c r="E6334" s="5" t="str">
        <f>TEXT(D6334,"yyyy-mm")</f>
        <v>2025-03</v>
      </c>
      <c r="F6334" s="4">
        <v>8.85</v>
      </c>
      <c r="G6334" s="1">
        <v>1</v>
      </c>
      <c r="H6334" t="s">
        <v>5</v>
      </c>
      <c r="I6334" s="1">
        <v>1</v>
      </c>
      <c r="J6334" t="s">
        <v>6</v>
      </c>
      <c r="K6334" t="s">
        <v>7</v>
      </c>
      <c r="L6334" s="2">
        <v>1.4</v>
      </c>
      <c r="M6334" s="2">
        <f>G6334/F6334*10</f>
        <v>1.1299435028248588</v>
      </c>
      <c r="N6334" s="2">
        <f>I6334/M6334</f>
        <v>0.88500000000000001</v>
      </c>
      <c r="O6334" s="2">
        <f>F6334/G6334</f>
        <v>8.85</v>
      </c>
    </row>
    <row r="6335" spans="1:15" x14ac:dyDescent="0.2">
      <c r="A6335" t="s">
        <v>6357</v>
      </c>
      <c r="B6335" t="s">
        <v>3</v>
      </c>
      <c r="C6335" t="s">
        <v>40</v>
      </c>
      <c r="D6335" s="5">
        <v>45812</v>
      </c>
      <c r="E6335" s="5" t="str">
        <f>TEXT(D6335,"yyyy-mm")</f>
        <v>2025-06</v>
      </c>
      <c r="F6335" s="4">
        <v>7.4</v>
      </c>
      <c r="G6335" s="1">
        <v>2</v>
      </c>
      <c r="H6335" t="s">
        <v>12</v>
      </c>
      <c r="I6335" s="1">
        <v>5</v>
      </c>
      <c r="J6335" t="s">
        <v>6</v>
      </c>
      <c r="K6335" t="s">
        <v>7</v>
      </c>
      <c r="L6335" s="2">
        <v>5</v>
      </c>
      <c r="M6335" s="2">
        <f>G6335/F6335*10</f>
        <v>2.7027027027027022</v>
      </c>
      <c r="N6335" s="2">
        <f>I6335/M6335</f>
        <v>1.8500000000000003</v>
      </c>
      <c r="O6335" s="2">
        <f>F6335/G6335</f>
        <v>3.7</v>
      </c>
    </row>
    <row r="6336" spans="1:15" x14ac:dyDescent="0.2">
      <c r="A6336" t="s">
        <v>6358</v>
      </c>
      <c r="B6336" t="s">
        <v>3</v>
      </c>
      <c r="C6336" t="s">
        <v>9</v>
      </c>
      <c r="D6336" s="5">
        <v>45730</v>
      </c>
      <c r="E6336" s="5" t="str">
        <f>TEXT(D6336,"yyyy-mm")</f>
        <v>2025-03</v>
      </c>
      <c r="F6336" s="4">
        <v>11.83</v>
      </c>
      <c r="G6336" s="1">
        <v>2</v>
      </c>
      <c r="H6336" t="s">
        <v>15</v>
      </c>
      <c r="I6336" s="1">
        <v>3</v>
      </c>
      <c r="J6336" t="s">
        <v>18</v>
      </c>
      <c r="K6336" t="s">
        <v>7</v>
      </c>
      <c r="L6336" s="2">
        <v>3.1</v>
      </c>
      <c r="M6336" s="2">
        <f>G6336/F6336*10</f>
        <v>1.6906170752324599</v>
      </c>
      <c r="N6336" s="2">
        <f>I6336/M6336</f>
        <v>1.7745</v>
      </c>
      <c r="O6336" s="2">
        <f>F6336/G6336</f>
        <v>5.915</v>
      </c>
    </row>
    <row r="6337" spans="1:15" x14ac:dyDescent="0.2">
      <c r="A6337" t="s">
        <v>6359</v>
      </c>
      <c r="B6337" t="s">
        <v>3</v>
      </c>
      <c r="C6337" t="s">
        <v>27</v>
      </c>
      <c r="D6337" s="5">
        <v>45660</v>
      </c>
      <c r="E6337" s="5" t="str">
        <f>TEXT(D6337,"yyyy-mm")</f>
        <v>2025-01</v>
      </c>
      <c r="F6337" s="4">
        <v>44.26</v>
      </c>
      <c r="G6337" s="1">
        <v>17</v>
      </c>
      <c r="H6337" t="s">
        <v>15</v>
      </c>
      <c r="I6337" s="1">
        <v>5</v>
      </c>
      <c r="J6337" t="s">
        <v>36</v>
      </c>
      <c r="K6337" t="s">
        <v>22</v>
      </c>
      <c r="L6337" s="2">
        <v>4.9000000000000004</v>
      </c>
      <c r="M6337" s="2">
        <f>G6337/F6337*10</f>
        <v>3.8409399005874381</v>
      </c>
      <c r="N6337" s="2">
        <f>I6337/M6337</f>
        <v>1.3017647058823529</v>
      </c>
      <c r="O6337" s="2">
        <f>F6337/G6337</f>
        <v>2.6035294117647059</v>
      </c>
    </row>
    <row r="6338" spans="1:15" x14ac:dyDescent="0.2">
      <c r="A6338" t="s">
        <v>6360</v>
      </c>
      <c r="B6338" t="s">
        <v>3</v>
      </c>
      <c r="C6338" t="s">
        <v>31</v>
      </c>
      <c r="D6338" s="5">
        <v>45485</v>
      </c>
      <c r="E6338" s="5" t="str">
        <f>TEXT(D6338,"yyyy-mm")</f>
        <v>2024-07</v>
      </c>
      <c r="F6338" s="4">
        <v>20.75</v>
      </c>
      <c r="G6338" s="1">
        <v>5</v>
      </c>
      <c r="H6338" t="s">
        <v>15</v>
      </c>
      <c r="I6338" s="1">
        <v>4</v>
      </c>
      <c r="J6338" t="s">
        <v>6</v>
      </c>
      <c r="K6338" t="s">
        <v>7</v>
      </c>
      <c r="L6338" s="2">
        <v>3.1</v>
      </c>
      <c r="M6338" s="2">
        <f>G6338/F6338*10</f>
        <v>2.4096385542168672</v>
      </c>
      <c r="N6338" s="2">
        <f>I6338/M6338</f>
        <v>1.6600000000000001</v>
      </c>
      <c r="O6338" s="2">
        <f>F6338/G6338</f>
        <v>4.1500000000000004</v>
      </c>
    </row>
    <row r="6339" spans="1:15" x14ac:dyDescent="0.2">
      <c r="A6339" t="s">
        <v>6361</v>
      </c>
      <c r="B6339" t="s">
        <v>3</v>
      </c>
      <c r="C6339" t="s">
        <v>9</v>
      </c>
      <c r="D6339" s="5">
        <v>45510</v>
      </c>
      <c r="E6339" s="5" t="str">
        <f>TEXT(D6339,"yyyy-mm")</f>
        <v>2024-08</v>
      </c>
      <c r="F6339" s="4">
        <v>22.12</v>
      </c>
      <c r="G6339" s="1">
        <v>7</v>
      </c>
      <c r="H6339" t="s">
        <v>43</v>
      </c>
      <c r="I6339" s="1">
        <v>4</v>
      </c>
      <c r="J6339" t="s">
        <v>6</v>
      </c>
      <c r="K6339" t="s">
        <v>22</v>
      </c>
      <c r="L6339" s="2">
        <v>4.2</v>
      </c>
      <c r="M6339" s="2">
        <f>G6339/F6339*10</f>
        <v>3.164556962025316</v>
      </c>
      <c r="N6339" s="2">
        <f>I6339/M6339</f>
        <v>1.2640000000000002</v>
      </c>
      <c r="O6339" s="2">
        <f>F6339/G6339</f>
        <v>3.16</v>
      </c>
    </row>
    <row r="6340" spans="1:15" x14ac:dyDescent="0.2">
      <c r="A6340" t="s">
        <v>6362</v>
      </c>
      <c r="B6340" t="s">
        <v>3</v>
      </c>
      <c r="C6340" t="s">
        <v>27</v>
      </c>
      <c r="D6340" s="5">
        <v>45660</v>
      </c>
      <c r="E6340" s="5" t="str">
        <f>TEXT(D6340,"yyyy-mm")</f>
        <v>2025-01</v>
      </c>
      <c r="F6340" s="4">
        <v>31.3</v>
      </c>
      <c r="G6340" s="1">
        <v>6</v>
      </c>
      <c r="H6340" t="s">
        <v>12</v>
      </c>
      <c r="I6340" s="1">
        <v>4</v>
      </c>
      <c r="J6340" t="s">
        <v>36</v>
      </c>
      <c r="K6340" t="s">
        <v>7</v>
      </c>
      <c r="L6340" s="2">
        <v>3.1</v>
      </c>
      <c r="M6340" s="2">
        <f>G6340/F6340*10</f>
        <v>1.9169329073482428</v>
      </c>
      <c r="N6340" s="2">
        <f>I6340/M6340</f>
        <v>2.0866666666666664</v>
      </c>
      <c r="O6340" s="2">
        <f>F6340/G6340</f>
        <v>5.2166666666666668</v>
      </c>
    </row>
    <row r="6341" spans="1:15" x14ac:dyDescent="0.2">
      <c r="A6341" t="s">
        <v>6363</v>
      </c>
      <c r="B6341" t="s">
        <v>3</v>
      </c>
      <c r="C6341" t="s">
        <v>27</v>
      </c>
      <c r="D6341" s="5">
        <v>45542</v>
      </c>
      <c r="E6341" s="5" t="str">
        <f>TEXT(D6341,"yyyy-mm")</f>
        <v>2024-09</v>
      </c>
      <c r="F6341" s="4">
        <v>37.04</v>
      </c>
      <c r="G6341" s="1">
        <v>9</v>
      </c>
      <c r="H6341" t="s">
        <v>43</v>
      </c>
      <c r="I6341" s="1">
        <v>3</v>
      </c>
      <c r="J6341" t="s">
        <v>18</v>
      </c>
      <c r="K6341" t="s">
        <v>7</v>
      </c>
      <c r="L6341" s="2">
        <v>1</v>
      </c>
      <c r="M6341" s="2">
        <f>G6341/F6341*10</f>
        <v>2.4298056155507561</v>
      </c>
      <c r="N6341" s="2">
        <f>I6341/M6341</f>
        <v>1.2346666666666666</v>
      </c>
      <c r="O6341" s="2">
        <f>F6341/G6341</f>
        <v>4.1155555555555559</v>
      </c>
    </row>
    <row r="6342" spans="1:15" x14ac:dyDescent="0.2">
      <c r="A6342" t="s">
        <v>6364</v>
      </c>
      <c r="B6342" t="s">
        <v>3</v>
      </c>
      <c r="C6342" t="s">
        <v>31</v>
      </c>
      <c r="D6342" s="5">
        <v>45716</v>
      </c>
      <c r="E6342" s="5" t="str">
        <f>TEXT(D6342,"yyyy-mm")</f>
        <v>2025-02</v>
      </c>
      <c r="F6342" s="4">
        <v>37.090000000000003</v>
      </c>
      <c r="G6342" s="1">
        <v>8</v>
      </c>
      <c r="H6342" t="s">
        <v>25</v>
      </c>
      <c r="I6342" s="1">
        <v>5</v>
      </c>
      <c r="J6342" t="s">
        <v>18</v>
      </c>
      <c r="K6342" t="s">
        <v>7</v>
      </c>
      <c r="L6342" s="2">
        <v>5</v>
      </c>
      <c r="M6342" s="2">
        <f>G6342/F6342*10</f>
        <v>2.156915610676732</v>
      </c>
      <c r="N6342" s="2">
        <f>I6342/M6342</f>
        <v>2.3181250000000002</v>
      </c>
      <c r="O6342" s="2">
        <f>F6342/G6342</f>
        <v>4.6362500000000004</v>
      </c>
    </row>
    <row r="6343" spans="1:15" x14ac:dyDescent="0.2">
      <c r="A6343" t="s">
        <v>6365</v>
      </c>
      <c r="B6343" t="s">
        <v>3</v>
      </c>
      <c r="C6343" t="s">
        <v>21</v>
      </c>
      <c r="D6343" s="5">
        <v>45530</v>
      </c>
      <c r="E6343" s="5" t="str">
        <f>TEXT(D6343,"yyyy-mm")</f>
        <v>2024-08</v>
      </c>
      <c r="F6343" s="4">
        <v>20.93</v>
      </c>
      <c r="G6343" s="1">
        <v>5</v>
      </c>
      <c r="H6343" t="s">
        <v>15</v>
      </c>
      <c r="I6343" s="1">
        <v>2</v>
      </c>
      <c r="J6343" t="s">
        <v>6</v>
      </c>
      <c r="K6343" t="s">
        <v>7</v>
      </c>
      <c r="L6343" s="2">
        <v>2.2000000000000002</v>
      </c>
      <c r="M6343" s="2">
        <f>G6343/F6343*10</f>
        <v>2.3889154323936932</v>
      </c>
      <c r="N6343" s="2">
        <f>I6343/M6343</f>
        <v>0.83720000000000006</v>
      </c>
      <c r="O6343" s="2">
        <f>F6343/G6343</f>
        <v>4.1859999999999999</v>
      </c>
    </row>
    <row r="6344" spans="1:15" x14ac:dyDescent="0.2">
      <c r="A6344" t="s">
        <v>6366</v>
      </c>
      <c r="B6344" t="s">
        <v>3</v>
      </c>
      <c r="C6344" t="s">
        <v>9</v>
      </c>
      <c r="D6344" s="5">
        <v>45804</v>
      </c>
      <c r="E6344" s="5" t="str">
        <f>TEXT(D6344,"yyyy-mm")</f>
        <v>2025-05</v>
      </c>
      <c r="F6344" s="4">
        <v>5.69</v>
      </c>
      <c r="G6344" s="1">
        <v>1</v>
      </c>
      <c r="H6344" t="s">
        <v>71</v>
      </c>
      <c r="I6344" s="1">
        <v>5</v>
      </c>
      <c r="J6344" t="s">
        <v>6</v>
      </c>
      <c r="K6344" t="s">
        <v>7</v>
      </c>
      <c r="L6344" s="2">
        <v>5</v>
      </c>
      <c r="M6344" s="2">
        <f>G6344/F6344*10</f>
        <v>1.7574692442882247</v>
      </c>
      <c r="N6344" s="2">
        <f>I6344/M6344</f>
        <v>2.8450000000000002</v>
      </c>
      <c r="O6344" s="2">
        <f>F6344/G6344</f>
        <v>5.69</v>
      </c>
    </row>
    <row r="6345" spans="1:15" x14ac:dyDescent="0.2">
      <c r="A6345" t="s">
        <v>6367</v>
      </c>
      <c r="B6345" t="s">
        <v>17</v>
      </c>
      <c r="C6345" t="s">
        <v>21</v>
      </c>
      <c r="D6345" s="5">
        <v>45718</v>
      </c>
      <c r="E6345" s="5" t="str">
        <f>TEXT(D6345,"yyyy-mm")</f>
        <v>2025-03</v>
      </c>
      <c r="F6345" s="4">
        <v>18.43</v>
      </c>
      <c r="G6345" s="1">
        <v>5</v>
      </c>
      <c r="H6345" t="s">
        <v>15</v>
      </c>
      <c r="I6345" s="1">
        <v>4</v>
      </c>
      <c r="J6345" t="s">
        <v>18</v>
      </c>
      <c r="K6345" t="s">
        <v>7</v>
      </c>
      <c r="L6345" s="2">
        <v>1.9</v>
      </c>
      <c r="M6345" s="2">
        <f>G6345/F6345*10</f>
        <v>2.7129679869777537</v>
      </c>
      <c r="N6345" s="2">
        <f>I6345/M6345</f>
        <v>1.4743999999999999</v>
      </c>
      <c r="O6345" s="2">
        <f>F6345/G6345</f>
        <v>3.6859999999999999</v>
      </c>
    </row>
    <row r="6346" spans="1:15" x14ac:dyDescent="0.2">
      <c r="A6346" t="s">
        <v>6368</v>
      </c>
      <c r="B6346" t="s">
        <v>3</v>
      </c>
      <c r="C6346" t="s">
        <v>21</v>
      </c>
      <c r="D6346" s="5">
        <v>45829</v>
      </c>
      <c r="E6346" s="5" t="str">
        <f>TEXT(D6346,"yyyy-mm")</f>
        <v>2025-06</v>
      </c>
      <c r="F6346" s="4">
        <v>9.1300000000000008</v>
      </c>
      <c r="G6346" s="1">
        <v>2</v>
      </c>
      <c r="H6346" t="s">
        <v>15</v>
      </c>
      <c r="I6346" s="1">
        <v>1</v>
      </c>
      <c r="J6346" t="s">
        <v>6</v>
      </c>
      <c r="K6346" t="s">
        <v>7</v>
      </c>
      <c r="L6346" s="2">
        <v>1</v>
      </c>
      <c r="M6346" s="2">
        <f>G6346/F6346*10</f>
        <v>2.190580503833516</v>
      </c>
      <c r="N6346" s="2">
        <f>I6346/M6346</f>
        <v>0.45649999999999996</v>
      </c>
      <c r="O6346" s="2">
        <f>F6346/G6346</f>
        <v>4.5650000000000004</v>
      </c>
    </row>
    <row r="6347" spans="1:15" x14ac:dyDescent="0.2">
      <c r="A6347" t="s">
        <v>6369</v>
      </c>
      <c r="B6347" t="s">
        <v>3</v>
      </c>
      <c r="C6347" t="s">
        <v>40</v>
      </c>
      <c r="D6347" s="5">
        <v>45783</v>
      </c>
      <c r="E6347" s="5" t="str">
        <f>TEXT(D6347,"yyyy-mm")</f>
        <v>2025-05</v>
      </c>
      <c r="F6347" s="4">
        <v>56.69</v>
      </c>
      <c r="G6347" s="1">
        <v>23</v>
      </c>
      <c r="H6347" t="s">
        <v>15</v>
      </c>
      <c r="I6347" s="1">
        <v>5</v>
      </c>
      <c r="J6347" t="s">
        <v>18</v>
      </c>
      <c r="K6347" t="s">
        <v>7</v>
      </c>
      <c r="L6347" s="2">
        <v>5</v>
      </c>
      <c r="M6347" s="2">
        <f>G6347/F6347*10</f>
        <v>4.0571529370259309</v>
      </c>
      <c r="N6347" s="2">
        <f>I6347/M6347</f>
        <v>1.2323913043478258</v>
      </c>
      <c r="O6347" s="2">
        <f>F6347/G6347</f>
        <v>2.4647826086956521</v>
      </c>
    </row>
    <row r="6348" spans="1:15" x14ac:dyDescent="0.2">
      <c r="A6348" t="s">
        <v>6370</v>
      </c>
      <c r="B6348" t="s">
        <v>3</v>
      </c>
      <c r="C6348" t="s">
        <v>4</v>
      </c>
      <c r="D6348" s="5">
        <v>45729</v>
      </c>
      <c r="E6348" s="5" t="str">
        <f>TEXT(D6348,"yyyy-mm")</f>
        <v>2025-03</v>
      </c>
      <c r="F6348" s="4">
        <v>17.47</v>
      </c>
      <c r="G6348" s="1">
        <v>4</v>
      </c>
      <c r="H6348" t="s">
        <v>43</v>
      </c>
      <c r="I6348" s="1">
        <v>4</v>
      </c>
      <c r="J6348" t="s">
        <v>36</v>
      </c>
      <c r="K6348" t="s">
        <v>7</v>
      </c>
      <c r="L6348" s="2">
        <v>3.3</v>
      </c>
      <c r="M6348" s="2">
        <f>G6348/F6348*10</f>
        <v>2.2896393817973673</v>
      </c>
      <c r="N6348" s="2">
        <f>I6348/M6348</f>
        <v>1.7469999999999997</v>
      </c>
      <c r="O6348" s="2">
        <f>F6348/G6348</f>
        <v>4.3674999999999997</v>
      </c>
    </row>
    <row r="6349" spans="1:15" x14ac:dyDescent="0.2">
      <c r="A6349" t="s">
        <v>6371</v>
      </c>
      <c r="B6349" t="s">
        <v>3</v>
      </c>
      <c r="C6349" t="s">
        <v>31</v>
      </c>
      <c r="D6349" s="5">
        <v>45476</v>
      </c>
      <c r="E6349" s="5" t="str">
        <f>TEXT(D6349,"yyyy-mm")</f>
        <v>2024-07</v>
      </c>
      <c r="F6349" s="4">
        <v>34.340000000000003</v>
      </c>
      <c r="G6349" s="1">
        <v>10</v>
      </c>
      <c r="H6349" t="s">
        <v>43</v>
      </c>
      <c r="I6349" s="1">
        <v>3</v>
      </c>
      <c r="J6349" t="s">
        <v>6</v>
      </c>
      <c r="K6349" t="s">
        <v>7</v>
      </c>
      <c r="L6349" s="2">
        <v>4</v>
      </c>
      <c r="M6349" s="2">
        <f>G6349/F6349*10</f>
        <v>2.9120559114734998</v>
      </c>
      <c r="N6349" s="2">
        <f>I6349/M6349</f>
        <v>1.0302000000000002</v>
      </c>
      <c r="O6349" s="2">
        <f>F6349/G6349</f>
        <v>3.4340000000000002</v>
      </c>
    </row>
    <row r="6350" spans="1:15" x14ac:dyDescent="0.2">
      <c r="A6350" t="s">
        <v>6372</v>
      </c>
      <c r="B6350" t="s">
        <v>3</v>
      </c>
      <c r="C6350" t="s">
        <v>31</v>
      </c>
      <c r="D6350" s="5">
        <v>45735</v>
      </c>
      <c r="E6350" s="5" t="str">
        <f>TEXT(D6350,"yyyy-mm")</f>
        <v>2025-03</v>
      </c>
      <c r="F6350" s="4">
        <v>11.77</v>
      </c>
      <c r="G6350" s="1">
        <v>3</v>
      </c>
      <c r="H6350" t="s">
        <v>15</v>
      </c>
      <c r="I6350" s="1">
        <v>4</v>
      </c>
      <c r="J6350" t="s">
        <v>6</v>
      </c>
      <c r="K6350" t="s">
        <v>7</v>
      </c>
      <c r="L6350" s="2">
        <v>3.6</v>
      </c>
      <c r="M6350" s="2">
        <f>G6350/F6350*10</f>
        <v>2.5488530161427359</v>
      </c>
      <c r="N6350" s="2">
        <f>I6350/M6350</f>
        <v>1.5693333333333332</v>
      </c>
      <c r="O6350" s="2">
        <f>F6350/G6350</f>
        <v>3.9233333333333333</v>
      </c>
    </row>
    <row r="6351" spans="1:15" x14ac:dyDescent="0.2">
      <c r="A6351" t="s">
        <v>6373</v>
      </c>
      <c r="B6351" t="s">
        <v>20</v>
      </c>
      <c r="C6351" t="s">
        <v>9</v>
      </c>
      <c r="D6351" s="5">
        <v>45672</v>
      </c>
      <c r="E6351" s="5" t="str">
        <f>TEXT(D6351,"yyyy-mm")</f>
        <v>2025-01</v>
      </c>
      <c r="F6351" s="4">
        <v>4.9800000000000004</v>
      </c>
      <c r="G6351" s="1">
        <v>2</v>
      </c>
      <c r="H6351" t="s">
        <v>12</v>
      </c>
      <c r="I6351" s="1">
        <v>3</v>
      </c>
      <c r="J6351" t="s">
        <v>6</v>
      </c>
      <c r="K6351" t="s">
        <v>7</v>
      </c>
      <c r="L6351" s="2">
        <v>3.9</v>
      </c>
      <c r="M6351" s="2">
        <f>G6351/F6351*10</f>
        <v>4.0160642570281118</v>
      </c>
      <c r="N6351" s="2">
        <f>I6351/M6351</f>
        <v>0.74700000000000011</v>
      </c>
      <c r="O6351" s="2">
        <f>F6351/G6351</f>
        <v>2.4900000000000002</v>
      </c>
    </row>
    <row r="6352" spans="1:15" x14ac:dyDescent="0.2">
      <c r="A6352" t="s">
        <v>6374</v>
      </c>
      <c r="B6352" t="s">
        <v>3</v>
      </c>
      <c r="C6352" t="s">
        <v>21</v>
      </c>
      <c r="D6352" s="5">
        <v>45626</v>
      </c>
      <c r="E6352" s="5" t="str">
        <f>TEXT(D6352,"yyyy-mm")</f>
        <v>2024-11</v>
      </c>
      <c r="F6352" s="4">
        <v>6.86</v>
      </c>
      <c r="G6352" s="1">
        <v>1</v>
      </c>
      <c r="H6352" t="s">
        <v>12</v>
      </c>
      <c r="I6352" s="1">
        <v>5</v>
      </c>
      <c r="J6352" t="s">
        <v>6</v>
      </c>
      <c r="K6352" t="s">
        <v>22</v>
      </c>
      <c r="L6352" s="2">
        <v>3.6</v>
      </c>
      <c r="M6352" s="2">
        <f>G6352/F6352*10</f>
        <v>1.4577259475218658</v>
      </c>
      <c r="N6352" s="2">
        <f>I6352/M6352</f>
        <v>3.43</v>
      </c>
      <c r="O6352" s="2">
        <f>F6352/G6352</f>
        <v>6.86</v>
      </c>
    </row>
    <row r="6353" spans="1:15" x14ac:dyDescent="0.2">
      <c r="A6353" t="s">
        <v>6375</v>
      </c>
      <c r="B6353" t="s">
        <v>3</v>
      </c>
      <c r="C6353" t="s">
        <v>31</v>
      </c>
      <c r="D6353" s="5">
        <v>45776</v>
      </c>
      <c r="E6353" s="5" t="str">
        <f>TEXT(D6353,"yyyy-mm")</f>
        <v>2025-04</v>
      </c>
      <c r="F6353" s="4">
        <v>2.0299999999999998</v>
      </c>
      <c r="G6353" s="1">
        <v>1</v>
      </c>
      <c r="H6353" t="s">
        <v>43</v>
      </c>
      <c r="I6353" s="1">
        <v>4</v>
      </c>
      <c r="J6353" t="s">
        <v>36</v>
      </c>
      <c r="K6353" t="s">
        <v>7</v>
      </c>
      <c r="L6353" s="2">
        <v>2.8</v>
      </c>
      <c r="M6353" s="2">
        <f>G6353/F6353*10</f>
        <v>4.9261083743842367</v>
      </c>
      <c r="N6353" s="2">
        <f>I6353/M6353</f>
        <v>0.81199999999999994</v>
      </c>
      <c r="O6353" s="2">
        <f>F6353/G6353</f>
        <v>2.0299999999999998</v>
      </c>
    </row>
    <row r="6354" spans="1:15" x14ac:dyDescent="0.2">
      <c r="A6354" t="s">
        <v>6376</v>
      </c>
      <c r="B6354" t="s">
        <v>20</v>
      </c>
      <c r="C6354" t="s">
        <v>4</v>
      </c>
      <c r="D6354" s="5">
        <v>45599</v>
      </c>
      <c r="E6354" s="5" t="str">
        <f>TEXT(D6354,"yyyy-mm")</f>
        <v>2024-11</v>
      </c>
      <c r="F6354" s="4">
        <v>7.29</v>
      </c>
      <c r="G6354" s="1">
        <v>2</v>
      </c>
      <c r="H6354" t="s">
        <v>43</v>
      </c>
      <c r="I6354" s="1">
        <v>4</v>
      </c>
      <c r="J6354" t="s">
        <v>18</v>
      </c>
      <c r="K6354" t="s">
        <v>7</v>
      </c>
      <c r="L6354" s="2">
        <v>4.2</v>
      </c>
      <c r="M6354" s="2">
        <f>G6354/F6354*10</f>
        <v>2.7434842249657065</v>
      </c>
      <c r="N6354" s="2">
        <f>I6354/M6354</f>
        <v>1.458</v>
      </c>
      <c r="O6354" s="2">
        <f>F6354/G6354</f>
        <v>3.645</v>
      </c>
    </row>
    <row r="6355" spans="1:15" x14ac:dyDescent="0.2">
      <c r="A6355" t="s">
        <v>6377</v>
      </c>
      <c r="B6355" t="s">
        <v>17</v>
      </c>
      <c r="C6355" t="s">
        <v>4</v>
      </c>
      <c r="D6355" s="5">
        <v>45806</v>
      </c>
      <c r="E6355" s="5" t="str">
        <f>TEXT(D6355,"yyyy-mm")</f>
        <v>2025-05</v>
      </c>
      <c r="F6355" s="4">
        <v>7.8</v>
      </c>
      <c r="G6355" s="1">
        <v>2</v>
      </c>
      <c r="H6355" t="s">
        <v>12</v>
      </c>
      <c r="I6355" s="1">
        <v>3</v>
      </c>
      <c r="J6355" t="s">
        <v>6</v>
      </c>
      <c r="K6355" t="s">
        <v>7</v>
      </c>
      <c r="L6355" s="2">
        <v>2.6</v>
      </c>
      <c r="M6355" s="2">
        <f>G6355/F6355*10</f>
        <v>2.5641025641025643</v>
      </c>
      <c r="N6355" s="2">
        <f>I6355/M6355</f>
        <v>1.17</v>
      </c>
      <c r="O6355" s="2">
        <f>F6355/G6355</f>
        <v>3.9</v>
      </c>
    </row>
    <row r="6356" spans="1:15" x14ac:dyDescent="0.2">
      <c r="A6356" t="s">
        <v>6378</v>
      </c>
      <c r="B6356" t="s">
        <v>3</v>
      </c>
      <c r="C6356" t="s">
        <v>31</v>
      </c>
      <c r="D6356" s="5">
        <v>45755</v>
      </c>
      <c r="E6356" s="5" t="str">
        <f>TEXT(D6356,"yyyy-mm")</f>
        <v>2025-04</v>
      </c>
      <c r="F6356" s="4">
        <v>10.37</v>
      </c>
      <c r="G6356" s="1">
        <v>4</v>
      </c>
      <c r="H6356" t="s">
        <v>12</v>
      </c>
      <c r="I6356" s="1">
        <v>4</v>
      </c>
      <c r="J6356" t="s">
        <v>18</v>
      </c>
      <c r="K6356" t="s">
        <v>7</v>
      </c>
      <c r="L6356" s="2">
        <v>3.2</v>
      </c>
      <c r="M6356" s="2">
        <f>G6356/F6356*10</f>
        <v>3.857280617164899</v>
      </c>
      <c r="N6356" s="2">
        <f>I6356/M6356</f>
        <v>1.0369999999999999</v>
      </c>
      <c r="O6356" s="2">
        <f>F6356/G6356</f>
        <v>2.5924999999999998</v>
      </c>
    </row>
    <row r="6357" spans="1:15" x14ac:dyDescent="0.2">
      <c r="A6357" t="s">
        <v>6379</v>
      </c>
      <c r="B6357" t="s">
        <v>3</v>
      </c>
      <c r="C6357" t="s">
        <v>4</v>
      </c>
      <c r="D6357" s="5">
        <v>45785</v>
      </c>
      <c r="E6357" s="5" t="str">
        <f>TEXT(D6357,"yyyy-mm")</f>
        <v>2025-05</v>
      </c>
      <c r="F6357" s="4">
        <v>5.87</v>
      </c>
      <c r="G6357" s="1">
        <v>1</v>
      </c>
      <c r="H6357" t="s">
        <v>43</v>
      </c>
      <c r="I6357" s="1">
        <v>3</v>
      </c>
      <c r="J6357" t="s">
        <v>36</v>
      </c>
      <c r="K6357" t="s">
        <v>22</v>
      </c>
      <c r="L6357" s="2">
        <v>1.7</v>
      </c>
      <c r="M6357" s="2">
        <f>G6357/F6357*10</f>
        <v>1.7035775127768313</v>
      </c>
      <c r="N6357" s="2">
        <f>I6357/M6357</f>
        <v>1.7609999999999999</v>
      </c>
      <c r="O6357" s="2">
        <f>F6357/G6357</f>
        <v>5.87</v>
      </c>
    </row>
    <row r="6358" spans="1:15" x14ac:dyDescent="0.2">
      <c r="A6358" t="s">
        <v>6380</v>
      </c>
      <c r="B6358" t="s">
        <v>3</v>
      </c>
      <c r="C6358" t="s">
        <v>40</v>
      </c>
      <c r="D6358" s="5">
        <v>45524</v>
      </c>
      <c r="E6358" s="5" t="str">
        <f>TEXT(D6358,"yyyy-mm")</f>
        <v>2024-08</v>
      </c>
      <c r="F6358" s="4">
        <v>12.11</v>
      </c>
      <c r="G6358" s="1">
        <v>3</v>
      </c>
      <c r="H6358" t="s">
        <v>5</v>
      </c>
      <c r="I6358" s="1">
        <v>3</v>
      </c>
      <c r="J6358" t="s">
        <v>36</v>
      </c>
      <c r="K6358" t="s">
        <v>7</v>
      </c>
      <c r="L6358" s="2">
        <v>3.7</v>
      </c>
      <c r="M6358" s="2">
        <f>G6358/F6358*10</f>
        <v>2.4772914946325351</v>
      </c>
      <c r="N6358" s="2">
        <f>I6358/M6358</f>
        <v>1.2110000000000001</v>
      </c>
      <c r="O6358" s="2">
        <f>F6358/G6358</f>
        <v>4.0366666666666662</v>
      </c>
    </row>
    <row r="6359" spans="1:15" x14ac:dyDescent="0.2">
      <c r="A6359" t="s">
        <v>6381</v>
      </c>
      <c r="B6359" t="s">
        <v>3</v>
      </c>
      <c r="C6359" t="s">
        <v>11</v>
      </c>
      <c r="D6359" s="5">
        <v>45553</v>
      </c>
      <c r="E6359" s="5" t="str">
        <f>TEXT(D6359,"yyyy-mm")</f>
        <v>2024-09</v>
      </c>
      <c r="F6359" s="4">
        <v>11.75</v>
      </c>
      <c r="G6359" s="1">
        <v>2</v>
      </c>
      <c r="H6359" t="s">
        <v>12</v>
      </c>
      <c r="I6359" s="1">
        <v>3</v>
      </c>
      <c r="J6359" t="s">
        <v>6</v>
      </c>
      <c r="K6359" t="s">
        <v>7</v>
      </c>
      <c r="L6359" s="2">
        <v>2.5</v>
      </c>
      <c r="M6359" s="2">
        <f>G6359/F6359*10</f>
        <v>1.7021276595744681</v>
      </c>
      <c r="N6359" s="2">
        <f>I6359/M6359</f>
        <v>1.7625</v>
      </c>
      <c r="O6359" s="2">
        <f>F6359/G6359</f>
        <v>5.875</v>
      </c>
    </row>
    <row r="6360" spans="1:15" x14ac:dyDescent="0.2">
      <c r="A6360" t="s">
        <v>6382</v>
      </c>
      <c r="B6360" t="s">
        <v>3</v>
      </c>
      <c r="C6360" t="s">
        <v>40</v>
      </c>
      <c r="D6360" s="5">
        <v>45818</v>
      </c>
      <c r="E6360" s="5" t="str">
        <f>TEXT(D6360,"yyyy-mm")</f>
        <v>2025-06</v>
      </c>
      <c r="F6360" s="4">
        <v>2.2400000000000002</v>
      </c>
      <c r="G6360" s="1">
        <v>1</v>
      </c>
      <c r="H6360" t="s">
        <v>5</v>
      </c>
      <c r="I6360" s="1">
        <v>3</v>
      </c>
      <c r="J6360" t="s">
        <v>46</v>
      </c>
      <c r="K6360" t="s">
        <v>22</v>
      </c>
      <c r="L6360" s="2">
        <v>3.3</v>
      </c>
      <c r="M6360" s="2">
        <f>G6360/F6360*10</f>
        <v>4.4642857142857135</v>
      </c>
      <c r="N6360" s="2">
        <f>I6360/M6360</f>
        <v>0.67200000000000015</v>
      </c>
      <c r="O6360" s="2">
        <f>F6360/G6360</f>
        <v>2.2400000000000002</v>
      </c>
    </row>
    <row r="6361" spans="1:15" x14ac:dyDescent="0.2">
      <c r="A6361" t="s">
        <v>6383</v>
      </c>
      <c r="B6361" t="s">
        <v>20</v>
      </c>
      <c r="C6361" t="s">
        <v>9</v>
      </c>
      <c r="D6361" s="5">
        <v>45639</v>
      </c>
      <c r="E6361" s="5" t="str">
        <f>TEXT(D6361,"yyyy-mm")</f>
        <v>2024-12</v>
      </c>
      <c r="F6361" s="4">
        <v>12.43</v>
      </c>
      <c r="G6361" s="1">
        <v>2</v>
      </c>
      <c r="H6361" t="s">
        <v>43</v>
      </c>
      <c r="I6361" s="1">
        <v>5</v>
      </c>
      <c r="J6361" t="s">
        <v>6</v>
      </c>
      <c r="K6361" t="s">
        <v>7</v>
      </c>
      <c r="L6361" s="2">
        <v>4</v>
      </c>
      <c r="M6361" s="2">
        <f>G6361/F6361*10</f>
        <v>1.6090104585679808</v>
      </c>
      <c r="N6361" s="2">
        <f>I6361/M6361</f>
        <v>3.1074999999999999</v>
      </c>
      <c r="O6361" s="2">
        <f>F6361/G6361</f>
        <v>6.2149999999999999</v>
      </c>
    </row>
    <row r="6362" spans="1:15" x14ac:dyDescent="0.2">
      <c r="A6362" t="s">
        <v>6384</v>
      </c>
      <c r="B6362" t="s">
        <v>3</v>
      </c>
      <c r="C6362" t="s">
        <v>9</v>
      </c>
      <c r="D6362" s="5">
        <v>45646</v>
      </c>
      <c r="E6362" s="5" t="str">
        <f>TEXT(D6362,"yyyy-mm")</f>
        <v>2024-12</v>
      </c>
      <c r="F6362" s="4">
        <v>24.9</v>
      </c>
      <c r="G6362" s="1">
        <v>11</v>
      </c>
      <c r="H6362" t="s">
        <v>12</v>
      </c>
      <c r="I6362" s="1">
        <v>3</v>
      </c>
      <c r="J6362" t="s">
        <v>6</v>
      </c>
      <c r="K6362" t="s">
        <v>7</v>
      </c>
      <c r="L6362" s="2">
        <v>3.5</v>
      </c>
      <c r="M6362" s="2">
        <f>G6362/F6362*10</f>
        <v>4.4176706827309236</v>
      </c>
      <c r="N6362" s="2">
        <f>I6362/M6362</f>
        <v>0.67909090909090908</v>
      </c>
      <c r="O6362" s="2">
        <f>F6362/G6362</f>
        <v>2.2636363636363637</v>
      </c>
    </row>
    <row r="6363" spans="1:15" x14ac:dyDescent="0.2">
      <c r="A6363" t="s">
        <v>6385</v>
      </c>
      <c r="B6363" t="s">
        <v>3</v>
      </c>
      <c r="C6363" t="s">
        <v>11</v>
      </c>
      <c r="D6363" s="5">
        <v>45642</v>
      </c>
      <c r="E6363" s="5" t="str">
        <f>TEXT(D6363,"yyyy-mm")</f>
        <v>2024-12</v>
      </c>
      <c r="F6363" s="4">
        <v>22.6</v>
      </c>
      <c r="G6363" s="1">
        <v>9</v>
      </c>
      <c r="H6363" t="s">
        <v>71</v>
      </c>
      <c r="I6363" s="1">
        <v>4</v>
      </c>
      <c r="J6363" t="s">
        <v>36</v>
      </c>
      <c r="K6363" t="s">
        <v>7</v>
      </c>
      <c r="L6363" s="2">
        <v>2.6</v>
      </c>
      <c r="M6363" s="2">
        <f>G6363/F6363*10</f>
        <v>3.9823008849557517</v>
      </c>
      <c r="N6363" s="2">
        <f>I6363/M6363</f>
        <v>1.0044444444444445</v>
      </c>
      <c r="O6363" s="2">
        <f>F6363/G6363</f>
        <v>2.5111111111111111</v>
      </c>
    </row>
    <row r="6364" spans="1:15" x14ac:dyDescent="0.2">
      <c r="A6364" t="s">
        <v>6386</v>
      </c>
      <c r="B6364" t="s">
        <v>3</v>
      </c>
      <c r="C6364" t="s">
        <v>11</v>
      </c>
      <c r="D6364" s="5">
        <v>45518</v>
      </c>
      <c r="E6364" s="5" t="str">
        <f>TEXT(D6364,"yyyy-mm")</f>
        <v>2024-08</v>
      </c>
      <c r="F6364" s="4">
        <v>5.16</v>
      </c>
      <c r="G6364" s="1">
        <v>1</v>
      </c>
      <c r="H6364" t="s">
        <v>12</v>
      </c>
      <c r="I6364" s="1">
        <v>3</v>
      </c>
      <c r="J6364" t="s">
        <v>18</v>
      </c>
      <c r="K6364" t="s">
        <v>7</v>
      </c>
      <c r="L6364" s="2">
        <v>3.8</v>
      </c>
      <c r="M6364" s="2">
        <f>G6364/F6364*10</f>
        <v>1.9379844961240309</v>
      </c>
      <c r="N6364" s="2">
        <f>I6364/M6364</f>
        <v>1.548</v>
      </c>
      <c r="O6364" s="2">
        <f>F6364/G6364</f>
        <v>5.16</v>
      </c>
    </row>
    <row r="6365" spans="1:15" x14ac:dyDescent="0.2">
      <c r="A6365" t="s">
        <v>6387</v>
      </c>
      <c r="B6365" t="s">
        <v>20</v>
      </c>
      <c r="C6365" t="s">
        <v>11</v>
      </c>
      <c r="D6365" s="5">
        <v>45691</v>
      </c>
      <c r="E6365" s="5" t="str">
        <f>TEXT(D6365,"yyyy-mm")</f>
        <v>2025-02</v>
      </c>
      <c r="F6365" s="4">
        <v>27.82</v>
      </c>
      <c r="G6365" s="1">
        <v>9</v>
      </c>
      <c r="H6365" t="s">
        <v>5</v>
      </c>
      <c r="I6365" s="1">
        <v>2</v>
      </c>
      <c r="J6365" t="s">
        <v>36</v>
      </c>
      <c r="K6365" t="s">
        <v>22</v>
      </c>
      <c r="L6365" s="2">
        <v>2.8</v>
      </c>
      <c r="M6365" s="2">
        <f>G6365/F6365*10</f>
        <v>3.2350826743350107</v>
      </c>
      <c r="N6365" s="2">
        <f>I6365/M6365</f>
        <v>0.61822222222222223</v>
      </c>
      <c r="O6365" s="2">
        <f>F6365/G6365</f>
        <v>3.0911111111111111</v>
      </c>
    </row>
    <row r="6366" spans="1:15" x14ac:dyDescent="0.2">
      <c r="A6366" t="s">
        <v>6388</v>
      </c>
      <c r="B6366" t="s">
        <v>17</v>
      </c>
      <c r="C6366" t="s">
        <v>21</v>
      </c>
      <c r="D6366" s="5">
        <v>45633</v>
      </c>
      <c r="E6366" s="5" t="str">
        <f>TEXT(D6366,"yyyy-mm")</f>
        <v>2024-12</v>
      </c>
      <c r="F6366" s="4">
        <v>35.75</v>
      </c>
      <c r="G6366" s="1">
        <v>7</v>
      </c>
      <c r="H6366" t="s">
        <v>12</v>
      </c>
      <c r="I6366" s="1">
        <v>5</v>
      </c>
      <c r="J6366" t="s">
        <v>6</v>
      </c>
      <c r="K6366" t="s">
        <v>7</v>
      </c>
      <c r="L6366" s="2">
        <v>4.9000000000000004</v>
      </c>
      <c r="M6366" s="2">
        <f>G6366/F6366*10</f>
        <v>1.9580419580419581</v>
      </c>
      <c r="N6366" s="2">
        <f>I6366/M6366</f>
        <v>2.5535714285714284</v>
      </c>
      <c r="O6366" s="2">
        <f>F6366/G6366</f>
        <v>5.1071428571428568</v>
      </c>
    </row>
    <row r="6367" spans="1:15" x14ac:dyDescent="0.2">
      <c r="A6367" t="s">
        <v>6389</v>
      </c>
      <c r="B6367" t="s">
        <v>3</v>
      </c>
      <c r="C6367" t="s">
        <v>40</v>
      </c>
      <c r="D6367" s="5">
        <v>45622</v>
      </c>
      <c r="E6367" s="5" t="str">
        <f>TEXT(D6367,"yyyy-mm")</f>
        <v>2024-11</v>
      </c>
      <c r="F6367" s="4">
        <v>3.79</v>
      </c>
      <c r="G6367" s="1">
        <v>1</v>
      </c>
      <c r="H6367" t="s">
        <v>25</v>
      </c>
      <c r="I6367" s="1">
        <v>5</v>
      </c>
      <c r="J6367" t="s">
        <v>18</v>
      </c>
      <c r="K6367" t="s">
        <v>7</v>
      </c>
      <c r="L6367" s="2">
        <v>4.2</v>
      </c>
      <c r="M6367" s="2">
        <f>G6367/F6367*10</f>
        <v>2.6385224274406331</v>
      </c>
      <c r="N6367" s="2">
        <f>I6367/M6367</f>
        <v>1.895</v>
      </c>
      <c r="O6367" s="2">
        <f>F6367/G6367</f>
        <v>3.79</v>
      </c>
    </row>
    <row r="6368" spans="1:15" x14ac:dyDescent="0.2">
      <c r="A6368" t="s">
        <v>6390</v>
      </c>
      <c r="B6368" t="s">
        <v>3</v>
      </c>
      <c r="C6368" t="s">
        <v>31</v>
      </c>
      <c r="D6368" s="5">
        <v>45731</v>
      </c>
      <c r="E6368" s="5" t="str">
        <f>TEXT(D6368,"yyyy-mm")</f>
        <v>2025-03</v>
      </c>
      <c r="F6368" s="4">
        <v>18.57</v>
      </c>
      <c r="G6368" s="1">
        <v>5</v>
      </c>
      <c r="H6368" t="s">
        <v>43</v>
      </c>
      <c r="I6368" s="1">
        <v>4</v>
      </c>
      <c r="J6368" t="s">
        <v>18</v>
      </c>
      <c r="K6368" t="s">
        <v>7</v>
      </c>
      <c r="L6368" s="2">
        <v>4.2</v>
      </c>
      <c r="M6368" s="2">
        <f>G6368/F6368*10</f>
        <v>2.692514808831449</v>
      </c>
      <c r="N6368" s="2">
        <f>I6368/M6368</f>
        <v>1.4855999999999998</v>
      </c>
      <c r="O6368" s="2">
        <f>F6368/G6368</f>
        <v>3.714</v>
      </c>
    </row>
    <row r="6369" spans="1:15" x14ac:dyDescent="0.2">
      <c r="A6369" t="s">
        <v>6391</v>
      </c>
      <c r="B6369" t="s">
        <v>3</v>
      </c>
      <c r="C6369" t="s">
        <v>27</v>
      </c>
      <c r="D6369" s="5">
        <v>45592</v>
      </c>
      <c r="E6369" s="5" t="str">
        <f>TEXT(D6369,"yyyy-mm")</f>
        <v>2024-10</v>
      </c>
      <c r="F6369" s="4">
        <v>30.33</v>
      </c>
      <c r="G6369" s="1">
        <v>8</v>
      </c>
      <c r="H6369" t="s">
        <v>5</v>
      </c>
      <c r="I6369" s="1">
        <v>3</v>
      </c>
      <c r="J6369" t="s">
        <v>18</v>
      </c>
      <c r="K6369" t="s">
        <v>7</v>
      </c>
      <c r="L6369" s="2">
        <v>2.2999999999999998</v>
      </c>
      <c r="M6369" s="2">
        <f>G6369/F6369*10</f>
        <v>2.637652489284537</v>
      </c>
      <c r="N6369" s="2">
        <f>I6369/M6369</f>
        <v>1.1373749999999998</v>
      </c>
      <c r="O6369" s="2">
        <f>F6369/G6369</f>
        <v>3.7912499999999998</v>
      </c>
    </row>
    <row r="6370" spans="1:15" x14ac:dyDescent="0.2">
      <c r="A6370" t="s">
        <v>6392</v>
      </c>
      <c r="B6370" t="s">
        <v>3</v>
      </c>
      <c r="C6370" t="s">
        <v>9</v>
      </c>
      <c r="D6370" s="5">
        <v>45624</v>
      </c>
      <c r="E6370" s="5" t="str">
        <f>TEXT(D6370,"yyyy-mm")</f>
        <v>2024-11</v>
      </c>
      <c r="F6370" s="4">
        <v>22.57</v>
      </c>
      <c r="G6370" s="1">
        <v>8</v>
      </c>
      <c r="H6370" t="s">
        <v>43</v>
      </c>
      <c r="I6370" s="1">
        <v>5</v>
      </c>
      <c r="J6370" t="s">
        <v>6</v>
      </c>
      <c r="K6370" t="s">
        <v>7</v>
      </c>
      <c r="L6370" s="2">
        <v>4.0999999999999996</v>
      </c>
      <c r="M6370" s="2">
        <f>G6370/F6370*10</f>
        <v>3.5445281346920692</v>
      </c>
      <c r="N6370" s="2">
        <f>I6370/M6370</f>
        <v>1.410625</v>
      </c>
      <c r="O6370" s="2">
        <f>F6370/G6370</f>
        <v>2.82125</v>
      </c>
    </row>
    <row r="6371" spans="1:15" x14ac:dyDescent="0.2">
      <c r="A6371" t="s">
        <v>6393</v>
      </c>
      <c r="B6371" t="s">
        <v>17</v>
      </c>
      <c r="C6371" t="s">
        <v>11</v>
      </c>
      <c r="D6371" s="5">
        <v>45540</v>
      </c>
      <c r="E6371" s="5" t="str">
        <f>TEXT(D6371,"yyyy-mm")</f>
        <v>2024-09</v>
      </c>
      <c r="F6371" s="4">
        <v>31.17</v>
      </c>
      <c r="G6371" s="1">
        <v>8</v>
      </c>
      <c r="H6371" t="s">
        <v>15</v>
      </c>
      <c r="I6371" s="1">
        <v>3</v>
      </c>
      <c r="J6371" t="s">
        <v>18</v>
      </c>
      <c r="K6371" t="s">
        <v>7</v>
      </c>
      <c r="L6371" s="2">
        <v>3.5</v>
      </c>
      <c r="M6371" s="2">
        <f>G6371/F6371*10</f>
        <v>2.5665704202759061</v>
      </c>
      <c r="N6371" s="2">
        <f>I6371/M6371</f>
        <v>1.1688750000000001</v>
      </c>
      <c r="O6371" s="2">
        <f>F6371/G6371</f>
        <v>3.8962500000000002</v>
      </c>
    </row>
    <row r="6372" spans="1:15" x14ac:dyDescent="0.2">
      <c r="A6372" t="s">
        <v>6394</v>
      </c>
      <c r="B6372" t="s">
        <v>3</v>
      </c>
      <c r="C6372" t="s">
        <v>11</v>
      </c>
      <c r="D6372" s="5">
        <v>45542</v>
      </c>
      <c r="E6372" s="5" t="str">
        <f>TEXT(D6372,"yyyy-mm")</f>
        <v>2024-09</v>
      </c>
      <c r="F6372" s="4">
        <v>20.02</v>
      </c>
      <c r="G6372" s="1">
        <v>5</v>
      </c>
      <c r="H6372" t="s">
        <v>12</v>
      </c>
      <c r="I6372" s="1">
        <v>4</v>
      </c>
      <c r="J6372" t="s">
        <v>18</v>
      </c>
      <c r="K6372" t="s">
        <v>7</v>
      </c>
      <c r="L6372" s="2">
        <v>3.4</v>
      </c>
      <c r="M6372" s="2">
        <f>G6372/F6372*10</f>
        <v>2.4975024975024978</v>
      </c>
      <c r="N6372" s="2">
        <f>I6372/M6372</f>
        <v>1.6015999999999999</v>
      </c>
      <c r="O6372" s="2">
        <f>F6372/G6372</f>
        <v>4.0039999999999996</v>
      </c>
    </row>
    <row r="6373" spans="1:15" x14ac:dyDescent="0.2">
      <c r="A6373" t="s">
        <v>6395</v>
      </c>
      <c r="B6373" t="s">
        <v>3</v>
      </c>
      <c r="C6373" t="s">
        <v>27</v>
      </c>
      <c r="D6373" s="5">
        <v>45648</v>
      </c>
      <c r="E6373" s="5" t="str">
        <f>TEXT(D6373,"yyyy-mm")</f>
        <v>2024-12</v>
      </c>
      <c r="F6373" s="4">
        <v>20.49</v>
      </c>
      <c r="G6373" s="1">
        <v>4</v>
      </c>
      <c r="H6373" t="s">
        <v>12</v>
      </c>
      <c r="I6373" s="1">
        <v>3</v>
      </c>
      <c r="J6373" t="s">
        <v>18</v>
      </c>
      <c r="K6373" t="s">
        <v>7</v>
      </c>
      <c r="L6373" s="2">
        <v>4.5</v>
      </c>
      <c r="M6373" s="2">
        <f>G6373/F6373*10</f>
        <v>1.9521717911176184</v>
      </c>
      <c r="N6373" s="2">
        <f>I6373/M6373</f>
        <v>1.5367500000000001</v>
      </c>
      <c r="O6373" s="2">
        <f>F6373/G6373</f>
        <v>5.1224999999999996</v>
      </c>
    </row>
    <row r="6374" spans="1:15" x14ac:dyDescent="0.2">
      <c r="A6374" t="s">
        <v>6396</v>
      </c>
      <c r="B6374" t="s">
        <v>20</v>
      </c>
      <c r="C6374" t="s">
        <v>4</v>
      </c>
      <c r="D6374" s="5">
        <v>45468</v>
      </c>
      <c r="E6374" s="5" t="str">
        <f>TEXT(D6374,"yyyy-mm")</f>
        <v>2024-06</v>
      </c>
      <c r="F6374" s="4">
        <v>2.64</v>
      </c>
      <c r="G6374" s="1">
        <v>1</v>
      </c>
      <c r="H6374" t="s">
        <v>12</v>
      </c>
      <c r="I6374" s="1">
        <v>2</v>
      </c>
      <c r="J6374" t="s">
        <v>36</v>
      </c>
      <c r="K6374" t="s">
        <v>7</v>
      </c>
      <c r="L6374" s="2">
        <v>1</v>
      </c>
      <c r="M6374" s="2">
        <f>G6374/F6374*10</f>
        <v>3.7878787878787881</v>
      </c>
      <c r="N6374" s="2">
        <f>I6374/M6374</f>
        <v>0.52800000000000002</v>
      </c>
      <c r="O6374" s="2">
        <f>F6374/G6374</f>
        <v>2.64</v>
      </c>
    </row>
    <row r="6375" spans="1:15" x14ac:dyDescent="0.2">
      <c r="A6375" t="s">
        <v>6397</v>
      </c>
      <c r="B6375" t="s">
        <v>17</v>
      </c>
      <c r="C6375" t="s">
        <v>27</v>
      </c>
      <c r="D6375" s="5">
        <v>45510</v>
      </c>
      <c r="E6375" s="5" t="str">
        <f>TEXT(D6375,"yyyy-mm")</f>
        <v>2024-08</v>
      </c>
      <c r="F6375" s="4">
        <v>5.4</v>
      </c>
      <c r="G6375" s="1">
        <v>1</v>
      </c>
      <c r="H6375" t="s">
        <v>43</v>
      </c>
      <c r="I6375" s="1">
        <v>3</v>
      </c>
      <c r="J6375" t="s">
        <v>6</v>
      </c>
      <c r="K6375" t="s">
        <v>7</v>
      </c>
      <c r="L6375" s="2">
        <v>3.2</v>
      </c>
      <c r="M6375" s="2">
        <f>G6375/F6375*10</f>
        <v>1.8518518518518516</v>
      </c>
      <c r="N6375" s="2">
        <f>I6375/M6375</f>
        <v>1.62</v>
      </c>
      <c r="O6375" s="2">
        <f>F6375/G6375</f>
        <v>5.4</v>
      </c>
    </row>
    <row r="6376" spans="1:15" x14ac:dyDescent="0.2">
      <c r="A6376" t="s">
        <v>6398</v>
      </c>
      <c r="B6376" t="s">
        <v>20</v>
      </c>
      <c r="C6376" t="s">
        <v>31</v>
      </c>
      <c r="D6376" s="5">
        <v>45575</v>
      </c>
      <c r="E6376" s="5" t="str">
        <f>TEXT(D6376,"yyyy-mm")</f>
        <v>2024-10</v>
      </c>
      <c r="F6376" s="4">
        <v>9.1300000000000008</v>
      </c>
      <c r="G6376" s="1">
        <v>3</v>
      </c>
      <c r="H6376" t="s">
        <v>43</v>
      </c>
      <c r="I6376" s="1">
        <v>4</v>
      </c>
      <c r="J6376" t="s">
        <v>6</v>
      </c>
      <c r="K6376" t="s">
        <v>7</v>
      </c>
      <c r="L6376" s="2">
        <v>3.6</v>
      </c>
      <c r="M6376" s="2">
        <f>G6376/F6376*10</f>
        <v>3.2858707557502735</v>
      </c>
      <c r="N6376" s="2">
        <f>I6376/M6376</f>
        <v>1.2173333333333334</v>
      </c>
      <c r="O6376" s="2">
        <f>F6376/G6376</f>
        <v>3.0433333333333334</v>
      </c>
    </row>
    <row r="6377" spans="1:15" x14ac:dyDescent="0.2">
      <c r="A6377" t="s">
        <v>6399</v>
      </c>
      <c r="B6377" t="s">
        <v>17</v>
      </c>
      <c r="C6377" t="s">
        <v>21</v>
      </c>
      <c r="D6377" s="5">
        <v>45820</v>
      </c>
      <c r="E6377" s="5" t="str">
        <f>TEXT(D6377,"yyyy-mm")</f>
        <v>2025-06</v>
      </c>
      <c r="F6377" s="4">
        <v>44.52</v>
      </c>
      <c r="G6377" s="1">
        <v>20</v>
      </c>
      <c r="H6377" t="s">
        <v>43</v>
      </c>
      <c r="I6377" s="1">
        <v>4</v>
      </c>
      <c r="J6377" t="s">
        <v>6</v>
      </c>
      <c r="K6377" t="s">
        <v>7</v>
      </c>
      <c r="L6377" s="2">
        <v>5</v>
      </c>
      <c r="M6377" s="2">
        <f>G6377/F6377*10</f>
        <v>4.4923629829290199</v>
      </c>
      <c r="N6377" s="2">
        <f>I6377/M6377</f>
        <v>0.89040000000000019</v>
      </c>
      <c r="O6377" s="2">
        <f>F6377/G6377</f>
        <v>2.226</v>
      </c>
    </row>
    <row r="6378" spans="1:15" x14ac:dyDescent="0.2">
      <c r="A6378" t="s">
        <v>6400</v>
      </c>
      <c r="B6378" t="s">
        <v>17</v>
      </c>
      <c r="C6378" t="s">
        <v>27</v>
      </c>
      <c r="D6378" s="5">
        <v>45491</v>
      </c>
      <c r="E6378" s="5" t="str">
        <f>TEXT(D6378,"yyyy-mm")</f>
        <v>2024-07</v>
      </c>
      <c r="F6378" s="4">
        <v>11.47</v>
      </c>
      <c r="G6378" s="1">
        <v>3</v>
      </c>
      <c r="H6378" t="s">
        <v>15</v>
      </c>
      <c r="I6378" s="1">
        <v>2</v>
      </c>
      <c r="J6378" t="s">
        <v>36</v>
      </c>
      <c r="K6378" t="s">
        <v>7</v>
      </c>
      <c r="L6378" s="2">
        <v>1.5</v>
      </c>
      <c r="M6378" s="2">
        <f>G6378/F6378*10</f>
        <v>2.6155187445510024</v>
      </c>
      <c r="N6378" s="2">
        <f>I6378/M6378</f>
        <v>0.76466666666666672</v>
      </c>
      <c r="O6378" s="2">
        <f>F6378/G6378</f>
        <v>3.8233333333333337</v>
      </c>
    </row>
    <row r="6379" spans="1:15" x14ac:dyDescent="0.2">
      <c r="A6379" t="s">
        <v>6401</v>
      </c>
      <c r="B6379" t="s">
        <v>3</v>
      </c>
      <c r="C6379" t="s">
        <v>27</v>
      </c>
      <c r="D6379" s="5">
        <v>45717</v>
      </c>
      <c r="E6379" s="5" t="str">
        <f>TEXT(D6379,"yyyy-mm")</f>
        <v>2025-03</v>
      </c>
      <c r="F6379" s="4">
        <v>10.65</v>
      </c>
      <c r="G6379" s="1">
        <v>4</v>
      </c>
      <c r="H6379" t="s">
        <v>12</v>
      </c>
      <c r="I6379" s="1">
        <v>3</v>
      </c>
      <c r="J6379" t="s">
        <v>6</v>
      </c>
      <c r="K6379" t="s">
        <v>22</v>
      </c>
      <c r="L6379" s="2">
        <v>2.7</v>
      </c>
      <c r="M6379" s="2">
        <f>G6379/F6379*10</f>
        <v>3.755868544600939</v>
      </c>
      <c r="N6379" s="2">
        <f>I6379/M6379</f>
        <v>0.79874999999999996</v>
      </c>
      <c r="O6379" s="2">
        <f>F6379/G6379</f>
        <v>2.6625000000000001</v>
      </c>
    </row>
    <row r="6380" spans="1:15" x14ac:dyDescent="0.2">
      <c r="A6380" t="s">
        <v>6402</v>
      </c>
      <c r="B6380" t="s">
        <v>3</v>
      </c>
      <c r="C6380" t="s">
        <v>11</v>
      </c>
      <c r="D6380" s="5">
        <v>45788</v>
      </c>
      <c r="E6380" s="5" t="str">
        <f>TEXT(D6380,"yyyy-mm")</f>
        <v>2025-05</v>
      </c>
      <c r="F6380" s="4">
        <v>40.4</v>
      </c>
      <c r="G6380" s="1">
        <v>11</v>
      </c>
      <c r="H6380" t="s">
        <v>15</v>
      </c>
      <c r="I6380" s="1">
        <v>3</v>
      </c>
      <c r="J6380" t="s">
        <v>6</v>
      </c>
      <c r="K6380" t="s">
        <v>7</v>
      </c>
      <c r="L6380" s="2">
        <v>2.6</v>
      </c>
      <c r="M6380" s="2">
        <f>G6380/F6380*10</f>
        <v>2.722772277227723</v>
      </c>
      <c r="N6380" s="2">
        <f>I6380/M6380</f>
        <v>1.1018181818181818</v>
      </c>
      <c r="O6380" s="2">
        <f>F6380/G6380</f>
        <v>3.6727272727272724</v>
      </c>
    </row>
    <row r="6381" spans="1:15" x14ac:dyDescent="0.2">
      <c r="A6381" t="s">
        <v>6403</v>
      </c>
      <c r="B6381" t="s">
        <v>3</v>
      </c>
      <c r="C6381" t="s">
        <v>27</v>
      </c>
      <c r="D6381" s="5">
        <v>45485</v>
      </c>
      <c r="E6381" s="5" t="str">
        <f>TEXT(D6381,"yyyy-mm")</f>
        <v>2024-07</v>
      </c>
      <c r="F6381" s="4">
        <v>21.76</v>
      </c>
      <c r="G6381" s="1">
        <v>8</v>
      </c>
      <c r="H6381" t="s">
        <v>15</v>
      </c>
      <c r="I6381" s="1">
        <v>5</v>
      </c>
      <c r="J6381" t="s">
        <v>18</v>
      </c>
      <c r="K6381" t="s">
        <v>7</v>
      </c>
      <c r="L6381" s="2">
        <v>5</v>
      </c>
      <c r="M6381" s="2">
        <f>G6381/F6381*10</f>
        <v>3.6764705882352939</v>
      </c>
      <c r="N6381" s="2">
        <f>I6381/M6381</f>
        <v>1.36</v>
      </c>
      <c r="O6381" s="2">
        <f>F6381/G6381</f>
        <v>2.72</v>
      </c>
    </row>
    <row r="6382" spans="1:15" x14ac:dyDescent="0.2">
      <c r="A6382" t="s">
        <v>6404</v>
      </c>
      <c r="B6382" t="s">
        <v>17</v>
      </c>
      <c r="C6382" t="s">
        <v>11</v>
      </c>
      <c r="D6382" s="5">
        <v>45826</v>
      </c>
      <c r="E6382" s="5" t="str">
        <f>TEXT(D6382,"yyyy-mm")</f>
        <v>2025-06</v>
      </c>
      <c r="F6382" s="4">
        <v>14.37</v>
      </c>
      <c r="G6382" s="1">
        <v>5</v>
      </c>
      <c r="H6382" t="s">
        <v>12</v>
      </c>
      <c r="I6382" s="1">
        <v>4</v>
      </c>
      <c r="J6382" t="s">
        <v>46</v>
      </c>
      <c r="K6382" t="s">
        <v>22</v>
      </c>
      <c r="L6382" s="2">
        <v>4.0999999999999996</v>
      </c>
      <c r="M6382" s="2">
        <f>G6382/F6382*10</f>
        <v>3.4794711203897011</v>
      </c>
      <c r="N6382" s="2">
        <f>I6382/M6382</f>
        <v>1.1496</v>
      </c>
      <c r="O6382" s="2">
        <f>F6382/G6382</f>
        <v>2.8739999999999997</v>
      </c>
    </row>
    <row r="6383" spans="1:15" x14ac:dyDescent="0.2">
      <c r="A6383" t="s">
        <v>6405</v>
      </c>
      <c r="B6383" t="s">
        <v>17</v>
      </c>
      <c r="C6383" t="s">
        <v>21</v>
      </c>
      <c r="D6383" s="5">
        <v>45763</v>
      </c>
      <c r="E6383" s="5" t="str">
        <f>TEXT(D6383,"yyyy-mm")</f>
        <v>2025-04</v>
      </c>
      <c r="F6383" s="4">
        <v>41.69</v>
      </c>
      <c r="G6383" s="1">
        <v>14</v>
      </c>
      <c r="H6383" t="s">
        <v>15</v>
      </c>
      <c r="I6383" s="1">
        <v>4</v>
      </c>
      <c r="J6383" t="s">
        <v>6</v>
      </c>
      <c r="K6383" t="s">
        <v>7</v>
      </c>
      <c r="L6383" s="2">
        <v>3.7</v>
      </c>
      <c r="M6383" s="2">
        <f>G6383/F6383*10</f>
        <v>3.3581194531062608</v>
      </c>
      <c r="N6383" s="2">
        <f>I6383/M6383</f>
        <v>1.1911428571428571</v>
      </c>
      <c r="O6383" s="2">
        <f>F6383/G6383</f>
        <v>2.9778571428571428</v>
      </c>
    </row>
    <row r="6384" spans="1:15" x14ac:dyDescent="0.2">
      <c r="A6384" t="s">
        <v>6406</v>
      </c>
      <c r="B6384" t="s">
        <v>20</v>
      </c>
      <c r="C6384" t="s">
        <v>11</v>
      </c>
      <c r="D6384" s="5">
        <v>45711</v>
      </c>
      <c r="E6384" s="5" t="str">
        <f>TEXT(D6384,"yyyy-mm")</f>
        <v>2025-02</v>
      </c>
      <c r="F6384" s="4">
        <v>10.33</v>
      </c>
      <c r="G6384" s="1">
        <v>2</v>
      </c>
      <c r="H6384" t="s">
        <v>15</v>
      </c>
      <c r="I6384" s="1">
        <v>4</v>
      </c>
      <c r="J6384" t="s">
        <v>6</v>
      </c>
      <c r="K6384" t="s">
        <v>22</v>
      </c>
      <c r="L6384" s="2">
        <v>2.2000000000000002</v>
      </c>
      <c r="M6384" s="2">
        <f>G6384/F6384*10</f>
        <v>1.936108422071636</v>
      </c>
      <c r="N6384" s="2">
        <f>I6384/M6384</f>
        <v>2.0659999999999998</v>
      </c>
      <c r="O6384" s="2">
        <f>F6384/G6384</f>
        <v>5.165</v>
      </c>
    </row>
    <row r="6385" spans="1:15" x14ac:dyDescent="0.2">
      <c r="A6385" t="s">
        <v>6407</v>
      </c>
      <c r="B6385" t="s">
        <v>17</v>
      </c>
      <c r="C6385" t="s">
        <v>11</v>
      </c>
      <c r="D6385" s="5">
        <v>45738</v>
      </c>
      <c r="E6385" s="5" t="str">
        <f>TEXT(D6385,"yyyy-mm")</f>
        <v>2025-03</v>
      </c>
      <c r="F6385" s="4">
        <v>22.66</v>
      </c>
      <c r="G6385" s="1">
        <v>4</v>
      </c>
      <c r="H6385" t="s">
        <v>43</v>
      </c>
      <c r="I6385" s="1">
        <v>3</v>
      </c>
      <c r="J6385" t="s">
        <v>6</v>
      </c>
      <c r="K6385" t="s">
        <v>7</v>
      </c>
      <c r="L6385" s="2">
        <v>2.5</v>
      </c>
      <c r="M6385" s="2">
        <f>G6385/F6385*10</f>
        <v>1.7652250661959401</v>
      </c>
      <c r="N6385" s="2">
        <f>I6385/M6385</f>
        <v>1.6994999999999998</v>
      </c>
      <c r="O6385" s="2">
        <f>F6385/G6385</f>
        <v>5.665</v>
      </c>
    </row>
    <row r="6386" spans="1:15" x14ac:dyDescent="0.2">
      <c r="A6386" t="s">
        <v>6408</v>
      </c>
      <c r="B6386" t="s">
        <v>3</v>
      </c>
      <c r="C6386" t="s">
        <v>21</v>
      </c>
      <c r="D6386" s="5">
        <v>45605</v>
      </c>
      <c r="E6386" s="5" t="str">
        <f>TEXT(D6386,"yyyy-mm")</f>
        <v>2024-11</v>
      </c>
      <c r="F6386" s="4">
        <v>11.07</v>
      </c>
      <c r="G6386" s="1">
        <v>2</v>
      </c>
      <c r="H6386" t="s">
        <v>5</v>
      </c>
      <c r="I6386" s="1">
        <v>5</v>
      </c>
      <c r="J6386" t="s">
        <v>6</v>
      </c>
      <c r="K6386" t="s">
        <v>7</v>
      </c>
      <c r="L6386" s="2">
        <v>5</v>
      </c>
      <c r="M6386" s="2">
        <f>G6386/F6386*10</f>
        <v>1.8066847335140017</v>
      </c>
      <c r="N6386" s="2">
        <f>I6386/M6386</f>
        <v>2.7675000000000001</v>
      </c>
      <c r="O6386" s="2">
        <f>F6386/G6386</f>
        <v>5.5350000000000001</v>
      </c>
    </row>
    <row r="6387" spans="1:15" x14ac:dyDescent="0.2">
      <c r="A6387" t="s">
        <v>6409</v>
      </c>
      <c r="B6387" t="s">
        <v>3</v>
      </c>
      <c r="C6387" t="s">
        <v>11</v>
      </c>
      <c r="D6387" s="5">
        <v>45783</v>
      </c>
      <c r="E6387" s="5" t="str">
        <f>TEXT(D6387,"yyyy-mm")</f>
        <v>2025-05</v>
      </c>
      <c r="F6387" s="4">
        <v>12.25</v>
      </c>
      <c r="G6387" s="1">
        <v>3</v>
      </c>
      <c r="H6387" t="s">
        <v>15</v>
      </c>
      <c r="I6387" s="1">
        <v>5</v>
      </c>
      <c r="J6387" t="s">
        <v>6</v>
      </c>
      <c r="K6387" t="s">
        <v>22</v>
      </c>
      <c r="L6387" s="2">
        <v>5</v>
      </c>
      <c r="M6387" s="2">
        <f>G6387/F6387*10</f>
        <v>2.4489795918367347</v>
      </c>
      <c r="N6387" s="2">
        <f>I6387/M6387</f>
        <v>2.0416666666666665</v>
      </c>
      <c r="O6387" s="2">
        <f>F6387/G6387</f>
        <v>4.083333333333333</v>
      </c>
    </row>
    <row r="6388" spans="1:15" x14ac:dyDescent="0.2">
      <c r="A6388" t="s">
        <v>6410</v>
      </c>
      <c r="B6388" t="s">
        <v>20</v>
      </c>
      <c r="C6388" t="s">
        <v>9</v>
      </c>
      <c r="D6388" s="5">
        <v>45526</v>
      </c>
      <c r="E6388" s="5" t="str">
        <f>TEXT(D6388,"yyyy-mm")</f>
        <v>2024-08</v>
      </c>
      <c r="F6388" s="4">
        <v>39.93</v>
      </c>
      <c r="G6388" s="1">
        <v>16</v>
      </c>
      <c r="H6388" t="s">
        <v>43</v>
      </c>
      <c r="I6388" s="1">
        <v>4</v>
      </c>
      <c r="J6388" t="s">
        <v>6</v>
      </c>
      <c r="K6388" t="s">
        <v>7</v>
      </c>
      <c r="L6388" s="2">
        <v>4</v>
      </c>
      <c r="M6388" s="2">
        <f>G6388/F6388*10</f>
        <v>4.007012271475082</v>
      </c>
      <c r="N6388" s="2">
        <f>I6388/M6388</f>
        <v>0.99824999999999986</v>
      </c>
      <c r="O6388" s="2">
        <f>F6388/G6388</f>
        <v>2.495625</v>
      </c>
    </row>
    <row r="6389" spans="1:15" x14ac:dyDescent="0.2">
      <c r="A6389" t="s">
        <v>6411</v>
      </c>
      <c r="B6389" t="s">
        <v>3</v>
      </c>
      <c r="C6389" t="s">
        <v>21</v>
      </c>
      <c r="D6389" s="5">
        <v>45782</v>
      </c>
      <c r="E6389" s="5" t="str">
        <f>TEXT(D6389,"yyyy-mm")</f>
        <v>2025-05</v>
      </c>
      <c r="F6389" s="4">
        <v>18.88</v>
      </c>
      <c r="G6389" s="1">
        <v>5</v>
      </c>
      <c r="H6389" t="s">
        <v>5</v>
      </c>
      <c r="I6389" s="1">
        <v>5</v>
      </c>
      <c r="J6389" t="s">
        <v>6</v>
      </c>
      <c r="K6389" t="s">
        <v>7</v>
      </c>
      <c r="L6389" s="2">
        <v>5</v>
      </c>
      <c r="M6389" s="2">
        <f>G6389/F6389*10</f>
        <v>2.648305084745763</v>
      </c>
      <c r="N6389" s="2">
        <f>I6389/M6389</f>
        <v>1.8879999999999999</v>
      </c>
      <c r="O6389" s="2">
        <f>F6389/G6389</f>
        <v>3.7759999999999998</v>
      </c>
    </row>
    <row r="6390" spans="1:15" x14ac:dyDescent="0.2">
      <c r="A6390" t="s">
        <v>6412</v>
      </c>
      <c r="B6390" t="s">
        <v>3</v>
      </c>
      <c r="C6390" t="s">
        <v>11</v>
      </c>
      <c r="D6390" s="5">
        <v>45637</v>
      </c>
      <c r="E6390" s="5" t="str">
        <f>TEXT(D6390,"yyyy-mm")</f>
        <v>2024-12</v>
      </c>
      <c r="F6390" s="4">
        <v>25.63</v>
      </c>
      <c r="G6390" s="1">
        <v>5</v>
      </c>
      <c r="H6390" t="s">
        <v>71</v>
      </c>
      <c r="I6390" s="1">
        <v>3</v>
      </c>
      <c r="J6390" t="s">
        <v>6</v>
      </c>
      <c r="K6390" t="s">
        <v>7</v>
      </c>
      <c r="L6390" s="2">
        <v>2.8</v>
      </c>
      <c r="M6390" s="2">
        <f>G6390/F6390*10</f>
        <v>1.9508388607101055</v>
      </c>
      <c r="N6390" s="2">
        <f>I6390/M6390</f>
        <v>1.5377999999999998</v>
      </c>
      <c r="O6390" s="2">
        <f>F6390/G6390</f>
        <v>5.1259999999999994</v>
      </c>
    </row>
    <row r="6391" spans="1:15" x14ac:dyDescent="0.2">
      <c r="A6391" t="s">
        <v>6413</v>
      </c>
      <c r="B6391" t="s">
        <v>3</v>
      </c>
      <c r="C6391" t="s">
        <v>9</v>
      </c>
      <c r="D6391" s="5">
        <v>45829</v>
      </c>
      <c r="E6391" s="5" t="str">
        <f>TEXT(D6391,"yyyy-mm")</f>
        <v>2025-06</v>
      </c>
      <c r="F6391" s="4">
        <v>5.36</v>
      </c>
      <c r="G6391" s="1">
        <v>2</v>
      </c>
      <c r="H6391" t="s">
        <v>15</v>
      </c>
      <c r="I6391" s="1">
        <v>2</v>
      </c>
      <c r="J6391" t="s">
        <v>18</v>
      </c>
      <c r="K6391" t="s">
        <v>22</v>
      </c>
      <c r="L6391" s="2">
        <v>1.7</v>
      </c>
      <c r="M6391" s="2">
        <f>G6391/F6391*10</f>
        <v>3.7313432835820892</v>
      </c>
      <c r="N6391" s="2">
        <f>I6391/M6391</f>
        <v>0.53600000000000003</v>
      </c>
      <c r="O6391" s="2">
        <f>F6391/G6391</f>
        <v>2.68</v>
      </c>
    </row>
    <row r="6392" spans="1:15" x14ac:dyDescent="0.2">
      <c r="A6392" t="s">
        <v>6414</v>
      </c>
      <c r="B6392" t="s">
        <v>3</v>
      </c>
      <c r="C6392" t="s">
        <v>9</v>
      </c>
      <c r="D6392" s="5">
        <v>45675</v>
      </c>
      <c r="E6392" s="5" t="str">
        <f>TEXT(D6392,"yyyy-mm")</f>
        <v>2025-01</v>
      </c>
      <c r="F6392" s="4">
        <v>18</v>
      </c>
      <c r="G6392" s="1">
        <v>8</v>
      </c>
      <c r="H6392" t="s">
        <v>12</v>
      </c>
      <c r="I6392" s="1">
        <v>4</v>
      </c>
      <c r="J6392" t="s">
        <v>36</v>
      </c>
      <c r="K6392" t="s">
        <v>7</v>
      </c>
      <c r="L6392" s="2">
        <v>5</v>
      </c>
      <c r="M6392" s="2">
        <f>G6392/F6392*10</f>
        <v>4.4444444444444446</v>
      </c>
      <c r="N6392" s="2">
        <f>I6392/M6392</f>
        <v>0.89999999999999991</v>
      </c>
      <c r="O6392" s="2">
        <f>F6392/G6392</f>
        <v>2.25</v>
      </c>
    </row>
    <row r="6393" spans="1:15" x14ac:dyDescent="0.2">
      <c r="A6393" t="s">
        <v>6415</v>
      </c>
      <c r="B6393" t="s">
        <v>20</v>
      </c>
      <c r="C6393" t="s">
        <v>31</v>
      </c>
      <c r="D6393" s="5">
        <v>45491</v>
      </c>
      <c r="E6393" s="5" t="str">
        <f>TEXT(D6393,"yyyy-mm")</f>
        <v>2024-07</v>
      </c>
      <c r="F6393" s="4">
        <v>17.649999999999999</v>
      </c>
      <c r="G6393" s="1">
        <v>6</v>
      </c>
      <c r="H6393" t="s">
        <v>15</v>
      </c>
      <c r="I6393" s="1">
        <v>5</v>
      </c>
      <c r="J6393" t="s">
        <v>6</v>
      </c>
      <c r="K6393" t="s">
        <v>7</v>
      </c>
      <c r="L6393" s="2">
        <v>5</v>
      </c>
      <c r="M6393" s="2">
        <f>G6393/F6393*10</f>
        <v>3.3994334277620397</v>
      </c>
      <c r="N6393" s="2">
        <f>I6393/M6393</f>
        <v>1.4708333333333332</v>
      </c>
      <c r="O6393" s="2">
        <f>F6393/G6393</f>
        <v>2.9416666666666664</v>
      </c>
    </row>
    <row r="6394" spans="1:15" x14ac:dyDescent="0.2">
      <c r="A6394" t="s">
        <v>6416</v>
      </c>
      <c r="B6394" t="s">
        <v>17</v>
      </c>
      <c r="C6394" t="s">
        <v>9</v>
      </c>
      <c r="D6394" s="5">
        <v>45476</v>
      </c>
      <c r="E6394" s="5" t="str">
        <f>TEXT(D6394,"yyyy-mm")</f>
        <v>2024-07</v>
      </c>
      <c r="F6394" s="4">
        <v>13.14</v>
      </c>
      <c r="G6394" s="1">
        <v>3</v>
      </c>
      <c r="H6394" t="s">
        <v>15</v>
      </c>
      <c r="I6394" s="1">
        <v>3</v>
      </c>
      <c r="J6394" t="s">
        <v>6</v>
      </c>
      <c r="K6394" t="s">
        <v>22</v>
      </c>
      <c r="L6394" s="2">
        <v>2.2000000000000002</v>
      </c>
      <c r="M6394" s="2">
        <f>G6394/F6394*10</f>
        <v>2.2831050228310499</v>
      </c>
      <c r="N6394" s="2">
        <f>I6394/M6394</f>
        <v>1.3140000000000003</v>
      </c>
      <c r="O6394" s="2">
        <f>F6394/G6394</f>
        <v>4.38</v>
      </c>
    </row>
    <row r="6395" spans="1:15" x14ac:dyDescent="0.2">
      <c r="A6395" t="s">
        <v>6417</v>
      </c>
      <c r="B6395" t="s">
        <v>17</v>
      </c>
      <c r="C6395" t="s">
        <v>40</v>
      </c>
      <c r="D6395" s="5">
        <v>45827</v>
      </c>
      <c r="E6395" s="5" t="str">
        <f>TEXT(D6395,"yyyy-mm")</f>
        <v>2025-06</v>
      </c>
      <c r="F6395" s="4">
        <v>28.13</v>
      </c>
      <c r="G6395" s="1">
        <v>6</v>
      </c>
      <c r="H6395" t="s">
        <v>5</v>
      </c>
      <c r="I6395" s="1">
        <v>2</v>
      </c>
      <c r="J6395" t="s">
        <v>36</v>
      </c>
      <c r="K6395" t="s">
        <v>22</v>
      </c>
      <c r="L6395" s="2">
        <v>2</v>
      </c>
      <c r="M6395" s="2">
        <f>G6395/F6395*10</f>
        <v>2.1329541414859583</v>
      </c>
      <c r="N6395" s="2">
        <f>I6395/M6395</f>
        <v>0.93766666666666654</v>
      </c>
      <c r="O6395" s="2">
        <f>F6395/G6395</f>
        <v>4.6883333333333335</v>
      </c>
    </row>
    <row r="6396" spans="1:15" x14ac:dyDescent="0.2">
      <c r="A6396" t="s">
        <v>6418</v>
      </c>
      <c r="B6396" t="s">
        <v>20</v>
      </c>
      <c r="C6396" t="s">
        <v>40</v>
      </c>
      <c r="D6396" s="5">
        <v>45830</v>
      </c>
      <c r="E6396" s="5" t="str">
        <f>TEXT(D6396,"yyyy-mm")</f>
        <v>2025-06</v>
      </c>
      <c r="F6396" s="4">
        <v>11.19</v>
      </c>
      <c r="G6396" s="1">
        <v>4</v>
      </c>
      <c r="H6396" t="s">
        <v>43</v>
      </c>
      <c r="I6396" s="1">
        <v>3</v>
      </c>
      <c r="J6396" t="s">
        <v>36</v>
      </c>
      <c r="K6396" t="s">
        <v>22</v>
      </c>
      <c r="L6396" s="2">
        <v>2.9</v>
      </c>
      <c r="M6396" s="2">
        <f>G6396/F6396*10</f>
        <v>3.5746201966041107</v>
      </c>
      <c r="N6396" s="2">
        <f>I6396/M6396</f>
        <v>0.83925000000000005</v>
      </c>
      <c r="O6396" s="2">
        <f>F6396/G6396</f>
        <v>2.7974999999999999</v>
      </c>
    </row>
    <row r="6397" spans="1:15" x14ac:dyDescent="0.2">
      <c r="A6397" t="s">
        <v>6419</v>
      </c>
      <c r="B6397" t="s">
        <v>3</v>
      </c>
      <c r="C6397" t="s">
        <v>27</v>
      </c>
      <c r="D6397" s="5">
        <v>45609</v>
      </c>
      <c r="E6397" s="5" t="str">
        <f>TEXT(D6397,"yyyy-mm")</f>
        <v>2024-11</v>
      </c>
      <c r="F6397" s="4">
        <v>3.72</v>
      </c>
      <c r="G6397" s="1">
        <v>1</v>
      </c>
      <c r="H6397" t="s">
        <v>5</v>
      </c>
      <c r="I6397" s="1">
        <v>3</v>
      </c>
      <c r="J6397" t="s">
        <v>6</v>
      </c>
      <c r="K6397" t="s">
        <v>7</v>
      </c>
      <c r="L6397" s="2">
        <v>3</v>
      </c>
      <c r="M6397" s="2">
        <f>G6397/F6397*10</f>
        <v>2.6881720430107525</v>
      </c>
      <c r="N6397" s="2">
        <f>I6397/M6397</f>
        <v>1.1160000000000001</v>
      </c>
      <c r="O6397" s="2">
        <f>F6397/G6397</f>
        <v>3.72</v>
      </c>
    </row>
    <row r="6398" spans="1:15" x14ac:dyDescent="0.2">
      <c r="A6398" t="s">
        <v>6420</v>
      </c>
      <c r="B6398" t="s">
        <v>3</v>
      </c>
      <c r="C6398" t="s">
        <v>9</v>
      </c>
      <c r="D6398" s="5">
        <v>45593</v>
      </c>
      <c r="E6398" s="5" t="str">
        <f>TEXT(D6398,"yyyy-mm")</f>
        <v>2024-10</v>
      </c>
      <c r="F6398" s="4">
        <v>11.27</v>
      </c>
      <c r="G6398" s="1">
        <v>2</v>
      </c>
      <c r="H6398" t="s">
        <v>71</v>
      </c>
      <c r="I6398" s="1">
        <v>2</v>
      </c>
      <c r="J6398" t="s">
        <v>36</v>
      </c>
      <c r="K6398" t="s">
        <v>22</v>
      </c>
      <c r="L6398" s="2">
        <v>1</v>
      </c>
      <c r="M6398" s="2">
        <f>G6398/F6398*10</f>
        <v>1.7746228926353149</v>
      </c>
      <c r="N6398" s="2">
        <f>I6398/M6398</f>
        <v>1.127</v>
      </c>
      <c r="O6398" s="2">
        <f>F6398/G6398</f>
        <v>5.6349999999999998</v>
      </c>
    </row>
    <row r="6399" spans="1:15" x14ac:dyDescent="0.2">
      <c r="A6399" t="s">
        <v>6421</v>
      </c>
      <c r="B6399" t="s">
        <v>20</v>
      </c>
      <c r="C6399" t="s">
        <v>4</v>
      </c>
      <c r="D6399" s="5">
        <v>45719</v>
      </c>
      <c r="E6399" s="5" t="str">
        <f>TEXT(D6399,"yyyy-mm")</f>
        <v>2025-03</v>
      </c>
      <c r="F6399" s="4">
        <v>3.95</v>
      </c>
      <c r="G6399" s="1">
        <v>1</v>
      </c>
      <c r="H6399" t="s">
        <v>12</v>
      </c>
      <c r="I6399" s="1">
        <v>4</v>
      </c>
      <c r="J6399" t="s">
        <v>6</v>
      </c>
      <c r="K6399" t="s">
        <v>7</v>
      </c>
      <c r="L6399" s="2">
        <v>1.6</v>
      </c>
      <c r="M6399" s="2">
        <f>G6399/F6399*10</f>
        <v>2.5316455696202529</v>
      </c>
      <c r="N6399" s="2">
        <f>I6399/M6399</f>
        <v>1.58</v>
      </c>
      <c r="O6399" s="2">
        <f>F6399/G6399</f>
        <v>3.95</v>
      </c>
    </row>
    <row r="6400" spans="1:15" x14ac:dyDescent="0.2">
      <c r="A6400" t="s">
        <v>6422</v>
      </c>
      <c r="B6400" t="s">
        <v>3</v>
      </c>
      <c r="C6400" t="s">
        <v>31</v>
      </c>
      <c r="D6400" s="5">
        <v>45668</v>
      </c>
      <c r="E6400" s="5" t="str">
        <f>TEXT(D6400,"yyyy-mm")</f>
        <v>2025-01</v>
      </c>
      <c r="F6400" s="4">
        <v>2.4500000000000002</v>
      </c>
      <c r="G6400" s="1">
        <v>1</v>
      </c>
      <c r="H6400" t="s">
        <v>71</v>
      </c>
      <c r="I6400" s="1">
        <v>5</v>
      </c>
      <c r="J6400" t="s">
        <v>6</v>
      </c>
      <c r="K6400" t="s">
        <v>7</v>
      </c>
      <c r="L6400" s="2">
        <v>3.8</v>
      </c>
      <c r="M6400" s="2">
        <f>G6400/F6400*10</f>
        <v>4.0816326530612237</v>
      </c>
      <c r="N6400" s="2">
        <f>I6400/M6400</f>
        <v>1.2250000000000003</v>
      </c>
      <c r="O6400" s="2">
        <f>F6400/G6400</f>
        <v>2.4500000000000002</v>
      </c>
    </row>
    <row r="6401" spans="1:15" x14ac:dyDescent="0.2">
      <c r="A6401" t="s">
        <v>6423</v>
      </c>
      <c r="B6401" t="s">
        <v>17</v>
      </c>
      <c r="C6401" t="s">
        <v>11</v>
      </c>
      <c r="D6401" s="5">
        <v>45722</v>
      </c>
      <c r="E6401" s="5" t="str">
        <f>TEXT(D6401,"yyyy-mm")</f>
        <v>2025-03</v>
      </c>
      <c r="F6401" s="4">
        <v>26.64</v>
      </c>
      <c r="G6401" s="1">
        <v>12</v>
      </c>
      <c r="H6401" t="s">
        <v>15</v>
      </c>
      <c r="I6401" s="1">
        <v>4</v>
      </c>
      <c r="J6401" t="s">
        <v>6</v>
      </c>
      <c r="K6401" t="s">
        <v>7</v>
      </c>
      <c r="L6401" s="2">
        <v>3</v>
      </c>
      <c r="M6401" s="2">
        <f>G6401/F6401*10</f>
        <v>4.5045045045045047</v>
      </c>
      <c r="N6401" s="2">
        <f>I6401/M6401</f>
        <v>0.88800000000000001</v>
      </c>
      <c r="O6401" s="2">
        <f>F6401/G6401</f>
        <v>2.2200000000000002</v>
      </c>
    </row>
    <row r="6402" spans="1:15" x14ac:dyDescent="0.2">
      <c r="A6402" t="s">
        <v>6424</v>
      </c>
      <c r="B6402" t="s">
        <v>3</v>
      </c>
      <c r="C6402" t="s">
        <v>40</v>
      </c>
      <c r="D6402" s="5">
        <v>45484</v>
      </c>
      <c r="E6402" s="5" t="str">
        <f>TEXT(D6402,"yyyy-mm")</f>
        <v>2024-07</v>
      </c>
      <c r="F6402" s="4">
        <v>17.899999999999999</v>
      </c>
      <c r="G6402" s="1">
        <v>3</v>
      </c>
      <c r="H6402" t="s">
        <v>5</v>
      </c>
      <c r="I6402" s="1">
        <v>3</v>
      </c>
      <c r="J6402" t="s">
        <v>18</v>
      </c>
      <c r="K6402" t="s">
        <v>7</v>
      </c>
      <c r="L6402" s="2">
        <v>4.8</v>
      </c>
      <c r="M6402" s="2">
        <f>G6402/F6402*10</f>
        <v>1.6759776536312851</v>
      </c>
      <c r="N6402" s="2">
        <f>I6402/M6402</f>
        <v>1.7899999999999998</v>
      </c>
      <c r="O6402" s="2">
        <f>F6402/G6402</f>
        <v>5.9666666666666659</v>
      </c>
    </row>
    <row r="6403" spans="1:15" x14ac:dyDescent="0.2">
      <c r="A6403" t="s">
        <v>6425</v>
      </c>
      <c r="B6403" t="s">
        <v>3</v>
      </c>
      <c r="C6403" t="s">
        <v>9</v>
      </c>
      <c r="D6403" s="5">
        <v>45481</v>
      </c>
      <c r="E6403" s="5" t="str">
        <f>TEXT(D6403,"yyyy-mm")</f>
        <v>2024-07</v>
      </c>
      <c r="F6403" s="4">
        <v>20.45</v>
      </c>
      <c r="G6403" s="1">
        <v>8</v>
      </c>
      <c r="H6403" t="s">
        <v>5</v>
      </c>
      <c r="I6403" s="1">
        <v>4</v>
      </c>
      <c r="J6403" t="s">
        <v>46</v>
      </c>
      <c r="K6403" t="s">
        <v>7</v>
      </c>
      <c r="L6403" s="2">
        <v>3</v>
      </c>
      <c r="M6403" s="2">
        <f>G6403/F6403*10</f>
        <v>3.9119804400977998</v>
      </c>
      <c r="N6403" s="2">
        <f>I6403/M6403</f>
        <v>1.0225</v>
      </c>
      <c r="O6403" s="2">
        <f>F6403/G6403</f>
        <v>2.5562499999999999</v>
      </c>
    </row>
    <row r="6404" spans="1:15" x14ac:dyDescent="0.2">
      <c r="A6404" t="s">
        <v>6426</v>
      </c>
      <c r="B6404" t="s">
        <v>3</v>
      </c>
      <c r="C6404" t="s">
        <v>40</v>
      </c>
      <c r="D6404" s="5">
        <v>45476</v>
      </c>
      <c r="E6404" s="5" t="str">
        <f>TEXT(D6404,"yyyy-mm")</f>
        <v>2024-07</v>
      </c>
      <c r="F6404" s="4">
        <v>17.239999999999998</v>
      </c>
      <c r="G6404" s="1">
        <v>3</v>
      </c>
      <c r="H6404" t="s">
        <v>12</v>
      </c>
      <c r="I6404" s="1">
        <v>3</v>
      </c>
      <c r="J6404" t="s">
        <v>6</v>
      </c>
      <c r="K6404" t="s">
        <v>22</v>
      </c>
      <c r="L6404" s="2">
        <v>2.8</v>
      </c>
      <c r="M6404" s="2">
        <f>G6404/F6404*10</f>
        <v>1.740139211136891</v>
      </c>
      <c r="N6404" s="2">
        <f>I6404/M6404</f>
        <v>1.724</v>
      </c>
      <c r="O6404" s="2">
        <f>F6404/G6404</f>
        <v>5.7466666666666661</v>
      </c>
    </row>
    <row r="6405" spans="1:15" x14ac:dyDescent="0.2">
      <c r="A6405" t="s">
        <v>6427</v>
      </c>
      <c r="B6405" t="s">
        <v>20</v>
      </c>
      <c r="C6405" t="s">
        <v>11</v>
      </c>
      <c r="D6405" s="5">
        <v>45824</v>
      </c>
      <c r="E6405" s="5" t="str">
        <f>TEXT(D6405,"yyyy-mm")</f>
        <v>2025-06</v>
      </c>
      <c r="F6405" s="4">
        <v>25.04</v>
      </c>
      <c r="G6405" s="1">
        <v>5</v>
      </c>
      <c r="H6405" t="s">
        <v>12</v>
      </c>
      <c r="I6405" s="1">
        <v>2</v>
      </c>
      <c r="J6405" t="s">
        <v>36</v>
      </c>
      <c r="K6405" t="s">
        <v>7</v>
      </c>
      <c r="L6405" s="2">
        <v>2.2999999999999998</v>
      </c>
      <c r="M6405" s="2">
        <f>G6405/F6405*10</f>
        <v>1.9968051118210863</v>
      </c>
      <c r="N6405" s="2">
        <f>I6405/M6405</f>
        <v>1.0016</v>
      </c>
      <c r="O6405" s="2">
        <f>F6405/G6405</f>
        <v>5.008</v>
      </c>
    </row>
    <row r="6406" spans="1:15" x14ac:dyDescent="0.2">
      <c r="A6406" t="s">
        <v>6428</v>
      </c>
      <c r="B6406" t="s">
        <v>3</v>
      </c>
      <c r="C6406" t="s">
        <v>9</v>
      </c>
      <c r="D6406" s="5">
        <v>45526</v>
      </c>
      <c r="E6406" s="5" t="str">
        <f>TEXT(D6406,"yyyy-mm")</f>
        <v>2024-08</v>
      </c>
      <c r="F6406" s="4">
        <v>12.98</v>
      </c>
      <c r="G6406" s="1">
        <v>6</v>
      </c>
      <c r="H6406" t="s">
        <v>15</v>
      </c>
      <c r="I6406" s="1">
        <v>4</v>
      </c>
      <c r="J6406" t="s">
        <v>6</v>
      </c>
      <c r="K6406" t="s">
        <v>7</v>
      </c>
      <c r="L6406" s="2">
        <v>4.7</v>
      </c>
      <c r="M6406" s="2">
        <f>G6406/F6406*10</f>
        <v>4.6224961479198772</v>
      </c>
      <c r="N6406" s="2">
        <f>I6406/M6406</f>
        <v>0.86533333333333329</v>
      </c>
      <c r="O6406" s="2">
        <f>F6406/G6406</f>
        <v>2.1633333333333336</v>
      </c>
    </row>
    <row r="6407" spans="1:15" x14ac:dyDescent="0.2">
      <c r="A6407" t="s">
        <v>6429</v>
      </c>
      <c r="B6407" t="s">
        <v>20</v>
      </c>
      <c r="C6407" t="s">
        <v>31</v>
      </c>
      <c r="D6407" s="5">
        <v>45654</v>
      </c>
      <c r="E6407" s="5" t="str">
        <f>TEXT(D6407,"yyyy-mm")</f>
        <v>2024-12</v>
      </c>
      <c r="F6407" s="4">
        <v>14.98</v>
      </c>
      <c r="G6407" s="1">
        <v>5</v>
      </c>
      <c r="H6407" t="s">
        <v>15</v>
      </c>
      <c r="I6407" s="1">
        <v>4</v>
      </c>
      <c r="J6407" t="s">
        <v>6</v>
      </c>
      <c r="K6407" t="s">
        <v>7</v>
      </c>
      <c r="L6407" s="2">
        <v>2.7</v>
      </c>
      <c r="M6407" s="2">
        <f>G6407/F6407*10</f>
        <v>3.3377837116154874</v>
      </c>
      <c r="N6407" s="2">
        <f>I6407/M6407</f>
        <v>1.1983999999999999</v>
      </c>
      <c r="O6407" s="2">
        <f>F6407/G6407</f>
        <v>2.996</v>
      </c>
    </row>
    <row r="6408" spans="1:15" x14ac:dyDescent="0.2">
      <c r="A6408" t="s">
        <v>6430</v>
      </c>
      <c r="B6408" t="s">
        <v>17</v>
      </c>
      <c r="C6408" t="s">
        <v>4</v>
      </c>
      <c r="D6408" s="5">
        <v>45799</v>
      </c>
      <c r="E6408" s="5" t="str">
        <f>TEXT(D6408,"yyyy-mm")</f>
        <v>2025-05</v>
      </c>
      <c r="F6408" s="4">
        <v>5.91</v>
      </c>
      <c r="G6408" s="1">
        <v>1</v>
      </c>
      <c r="H6408" t="s">
        <v>12</v>
      </c>
      <c r="I6408" s="1">
        <v>2</v>
      </c>
      <c r="J6408" t="s">
        <v>6</v>
      </c>
      <c r="K6408" t="s">
        <v>7</v>
      </c>
      <c r="L6408" s="2">
        <v>1</v>
      </c>
      <c r="M6408" s="2">
        <f>G6408/F6408*10</f>
        <v>1.6920473773265652</v>
      </c>
      <c r="N6408" s="2">
        <f>I6408/M6408</f>
        <v>1.1819999999999999</v>
      </c>
      <c r="O6408" s="2">
        <f>F6408/G6408</f>
        <v>5.91</v>
      </c>
    </row>
    <row r="6409" spans="1:15" x14ac:dyDescent="0.2">
      <c r="A6409" t="s">
        <v>6431</v>
      </c>
      <c r="B6409" t="s">
        <v>3</v>
      </c>
      <c r="C6409" t="s">
        <v>27</v>
      </c>
      <c r="D6409" s="5">
        <v>45732</v>
      </c>
      <c r="E6409" s="5" t="str">
        <f>TEXT(D6409,"yyyy-mm")</f>
        <v>2025-03</v>
      </c>
      <c r="F6409" s="4">
        <v>32.54</v>
      </c>
      <c r="G6409" s="1">
        <v>14</v>
      </c>
      <c r="H6409" t="s">
        <v>15</v>
      </c>
      <c r="I6409" s="1">
        <v>5</v>
      </c>
      <c r="J6409" t="s">
        <v>6</v>
      </c>
      <c r="K6409" t="s">
        <v>22</v>
      </c>
      <c r="L6409" s="2">
        <v>3.6</v>
      </c>
      <c r="M6409" s="2">
        <f>G6409/F6409*10</f>
        <v>4.3023970497848802</v>
      </c>
      <c r="N6409" s="2">
        <f>I6409/M6409</f>
        <v>1.1621428571428571</v>
      </c>
      <c r="O6409" s="2">
        <f>F6409/G6409</f>
        <v>2.3242857142857143</v>
      </c>
    </row>
    <row r="6410" spans="1:15" x14ac:dyDescent="0.2">
      <c r="A6410" t="s">
        <v>6432</v>
      </c>
      <c r="B6410" t="s">
        <v>3</v>
      </c>
      <c r="C6410" t="s">
        <v>27</v>
      </c>
      <c r="D6410" s="5">
        <v>45536</v>
      </c>
      <c r="E6410" s="5" t="str">
        <f>TEXT(D6410,"yyyy-mm")</f>
        <v>2024-09</v>
      </c>
      <c r="F6410" s="4">
        <v>18.57</v>
      </c>
      <c r="G6410" s="1">
        <v>6</v>
      </c>
      <c r="H6410" t="s">
        <v>43</v>
      </c>
      <c r="I6410" s="1">
        <v>4</v>
      </c>
      <c r="J6410" t="s">
        <v>6</v>
      </c>
      <c r="K6410" t="s">
        <v>7</v>
      </c>
      <c r="L6410" s="2">
        <v>3.5</v>
      </c>
      <c r="M6410" s="2">
        <f>G6410/F6410*10</f>
        <v>3.2310177705977381</v>
      </c>
      <c r="N6410" s="2">
        <f>I6410/M6410</f>
        <v>1.238</v>
      </c>
      <c r="O6410" s="2">
        <f>F6410/G6410</f>
        <v>3.0950000000000002</v>
      </c>
    </row>
    <row r="6411" spans="1:15" x14ac:dyDescent="0.2">
      <c r="A6411" t="s">
        <v>6433</v>
      </c>
      <c r="B6411" t="s">
        <v>17</v>
      </c>
      <c r="C6411" t="s">
        <v>31</v>
      </c>
      <c r="D6411" s="5">
        <v>45750</v>
      </c>
      <c r="E6411" s="5" t="str">
        <f>TEXT(D6411,"yyyy-mm")</f>
        <v>2025-04</v>
      </c>
      <c r="F6411" s="4">
        <v>40.39</v>
      </c>
      <c r="G6411" s="1">
        <v>9</v>
      </c>
      <c r="H6411" t="s">
        <v>5</v>
      </c>
      <c r="I6411" s="1">
        <v>5</v>
      </c>
      <c r="J6411" t="s">
        <v>6</v>
      </c>
      <c r="K6411" t="s">
        <v>7</v>
      </c>
      <c r="L6411" s="2">
        <v>4.5999999999999996</v>
      </c>
      <c r="M6411" s="2">
        <f>G6411/F6411*10</f>
        <v>2.2282743253280515</v>
      </c>
      <c r="N6411" s="2">
        <f>I6411/M6411</f>
        <v>2.2438888888888888</v>
      </c>
      <c r="O6411" s="2">
        <f>F6411/G6411</f>
        <v>4.4877777777777776</v>
      </c>
    </row>
    <row r="6412" spans="1:15" x14ac:dyDescent="0.2">
      <c r="A6412" t="s">
        <v>6434</v>
      </c>
      <c r="B6412" t="s">
        <v>20</v>
      </c>
      <c r="C6412" t="s">
        <v>21</v>
      </c>
      <c r="D6412" s="5">
        <v>45516</v>
      </c>
      <c r="E6412" s="5" t="str">
        <f>TEXT(D6412,"yyyy-mm")</f>
        <v>2024-08</v>
      </c>
      <c r="F6412" s="4">
        <v>17.53</v>
      </c>
      <c r="G6412" s="1">
        <v>6</v>
      </c>
      <c r="H6412" t="s">
        <v>5</v>
      </c>
      <c r="I6412" s="1">
        <v>5</v>
      </c>
      <c r="J6412" t="s">
        <v>18</v>
      </c>
      <c r="K6412" t="s">
        <v>7</v>
      </c>
      <c r="L6412" s="2">
        <v>4.4000000000000004</v>
      </c>
      <c r="M6412" s="2">
        <f>G6412/F6412*10</f>
        <v>3.4227039361095262</v>
      </c>
      <c r="N6412" s="2">
        <f>I6412/M6412</f>
        <v>1.4608333333333334</v>
      </c>
      <c r="O6412" s="2">
        <f>F6412/G6412</f>
        <v>2.9216666666666669</v>
      </c>
    </row>
    <row r="6413" spans="1:15" x14ac:dyDescent="0.2">
      <c r="A6413" t="s">
        <v>6435</v>
      </c>
      <c r="B6413" t="s">
        <v>3</v>
      </c>
      <c r="C6413" t="s">
        <v>27</v>
      </c>
      <c r="D6413" s="5">
        <v>45492</v>
      </c>
      <c r="E6413" s="5" t="str">
        <f>TEXT(D6413,"yyyy-mm")</f>
        <v>2024-07</v>
      </c>
      <c r="F6413" s="4">
        <v>10.99</v>
      </c>
      <c r="G6413" s="1">
        <v>2</v>
      </c>
      <c r="H6413" t="s">
        <v>43</v>
      </c>
      <c r="I6413" s="1">
        <v>4</v>
      </c>
      <c r="J6413" t="s">
        <v>46</v>
      </c>
      <c r="K6413" t="s">
        <v>22</v>
      </c>
      <c r="L6413" s="2">
        <v>4.2</v>
      </c>
      <c r="M6413" s="2">
        <f>G6413/F6413*10</f>
        <v>1.8198362147406733</v>
      </c>
      <c r="N6413" s="2">
        <f>I6413/M6413</f>
        <v>2.198</v>
      </c>
      <c r="O6413" s="2">
        <f>F6413/G6413</f>
        <v>5.4950000000000001</v>
      </c>
    </row>
    <row r="6414" spans="1:15" x14ac:dyDescent="0.2">
      <c r="A6414" t="s">
        <v>6436</v>
      </c>
      <c r="B6414" t="s">
        <v>17</v>
      </c>
      <c r="C6414" t="s">
        <v>9</v>
      </c>
      <c r="D6414" s="5">
        <v>45587</v>
      </c>
      <c r="E6414" s="5" t="str">
        <f>TEXT(D6414,"yyyy-mm")</f>
        <v>2024-10</v>
      </c>
      <c r="F6414" s="4">
        <v>3.06</v>
      </c>
      <c r="G6414" s="1">
        <v>1</v>
      </c>
      <c r="H6414" t="s">
        <v>12</v>
      </c>
      <c r="I6414" s="1">
        <v>3</v>
      </c>
      <c r="J6414" t="s">
        <v>6</v>
      </c>
      <c r="K6414" t="s">
        <v>7</v>
      </c>
      <c r="L6414" s="2">
        <v>3.8</v>
      </c>
      <c r="M6414" s="2">
        <f>G6414/F6414*10</f>
        <v>3.2679738562091503</v>
      </c>
      <c r="N6414" s="2">
        <f>I6414/M6414</f>
        <v>0.91800000000000004</v>
      </c>
      <c r="O6414" s="2">
        <f>F6414/G6414</f>
        <v>3.06</v>
      </c>
    </row>
    <row r="6415" spans="1:15" x14ac:dyDescent="0.2">
      <c r="A6415" t="s">
        <v>6437</v>
      </c>
      <c r="B6415" t="s">
        <v>3</v>
      </c>
      <c r="C6415" t="s">
        <v>21</v>
      </c>
      <c r="D6415" s="5">
        <v>45539</v>
      </c>
      <c r="E6415" s="5" t="str">
        <f>TEXT(D6415,"yyyy-mm")</f>
        <v>2024-09</v>
      </c>
      <c r="F6415" s="4">
        <v>7</v>
      </c>
      <c r="G6415" s="1">
        <v>3</v>
      </c>
      <c r="H6415" t="s">
        <v>15</v>
      </c>
      <c r="I6415" s="1">
        <v>3</v>
      </c>
      <c r="J6415" t="s">
        <v>18</v>
      </c>
      <c r="K6415" t="s">
        <v>22</v>
      </c>
      <c r="L6415" s="2">
        <v>5</v>
      </c>
      <c r="M6415" s="2">
        <f>G6415/F6415*10</f>
        <v>4.2857142857142856</v>
      </c>
      <c r="N6415" s="2">
        <f>I6415/M6415</f>
        <v>0.70000000000000007</v>
      </c>
      <c r="O6415" s="2">
        <f>F6415/G6415</f>
        <v>2.3333333333333335</v>
      </c>
    </row>
    <row r="6416" spans="1:15" x14ac:dyDescent="0.2">
      <c r="A6416" t="s">
        <v>6438</v>
      </c>
      <c r="B6416" t="s">
        <v>3</v>
      </c>
      <c r="C6416" t="s">
        <v>11</v>
      </c>
      <c r="D6416" s="5">
        <v>45591</v>
      </c>
      <c r="E6416" s="5" t="str">
        <f>TEXT(D6416,"yyyy-mm")</f>
        <v>2024-10</v>
      </c>
      <c r="F6416" s="4">
        <v>22.59</v>
      </c>
      <c r="G6416" s="1">
        <v>4</v>
      </c>
      <c r="H6416" t="s">
        <v>12</v>
      </c>
      <c r="I6416" s="1">
        <v>4</v>
      </c>
      <c r="J6416" t="s">
        <v>6</v>
      </c>
      <c r="K6416" t="s">
        <v>22</v>
      </c>
      <c r="L6416" s="2">
        <v>3.6</v>
      </c>
      <c r="M6416" s="2">
        <f>G6416/F6416*10</f>
        <v>1.7706949977866313</v>
      </c>
      <c r="N6416" s="2">
        <f>I6416/M6416</f>
        <v>2.2589999999999999</v>
      </c>
      <c r="O6416" s="2">
        <f>F6416/G6416</f>
        <v>5.6475</v>
      </c>
    </row>
    <row r="6417" spans="1:15" x14ac:dyDescent="0.2">
      <c r="A6417" t="s">
        <v>6439</v>
      </c>
      <c r="B6417" t="s">
        <v>3</v>
      </c>
      <c r="C6417" t="s">
        <v>9</v>
      </c>
      <c r="D6417" s="5">
        <v>45646</v>
      </c>
      <c r="E6417" s="5" t="str">
        <f>TEXT(D6417,"yyyy-mm")</f>
        <v>2024-12</v>
      </c>
      <c r="F6417" s="4">
        <v>27.51</v>
      </c>
      <c r="G6417" s="1">
        <v>12</v>
      </c>
      <c r="H6417" t="s">
        <v>43</v>
      </c>
      <c r="I6417" s="1">
        <v>3</v>
      </c>
      <c r="J6417" t="s">
        <v>36</v>
      </c>
      <c r="K6417" t="s">
        <v>22</v>
      </c>
      <c r="L6417" s="2">
        <v>3.8</v>
      </c>
      <c r="M6417" s="2">
        <f>G6417/F6417*10</f>
        <v>4.3620501635768809</v>
      </c>
      <c r="N6417" s="2">
        <f>I6417/M6417</f>
        <v>0.68775000000000008</v>
      </c>
      <c r="O6417" s="2">
        <f>F6417/G6417</f>
        <v>2.2925</v>
      </c>
    </row>
    <row r="6418" spans="1:15" x14ac:dyDescent="0.2">
      <c r="A6418" t="s">
        <v>6440</v>
      </c>
      <c r="B6418" t="s">
        <v>17</v>
      </c>
      <c r="C6418" t="s">
        <v>40</v>
      </c>
      <c r="D6418" s="5">
        <v>45724</v>
      </c>
      <c r="E6418" s="5" t="str">
        <f>TEXT(D6418,"yyyy-mm")</f>
        <v>2025-03</v>
      </c>
      <c r="F6418" s="4">
        <v>29.85</v>
      </c>
      <c r="G6418" s="1">
        <v>13</v>
      </c>
      <c r="H6418" t="s">
        <v>5</v>
      </c>
      <c r="I6418" s="1">
        <v>4</v>
      </c>
      <c r="J6418" t="s">
        <v>6</v>
      </c>
      <c r="K6418" t="s">
        <v>7</v>
      </c>
      <c r="L6418" s="2">
        <v>2.7</v>
      </c>
      <c r="M6418" s="2">
        <f>G6418/F6418*10</f>
        <v>4.3551088777219427</v>
      </c>
      <c r="N6418" s="2">
        <f>I6418/M6418</f>
        <v>0.91846153846153855</v>
      </c>
      <c r="O6418" s="2">
        <f>F6418/G6418</f>
        <v>2.2961538461538464</v>
      </c>
    </row>
    <row r="6419" spans="1:15" x14ac:dyDescent="0.2">
      <c r="A6419" t="s">
        <v>6441</v>
      </c>
      <c r="B6419" t="s">
        <v>17</v>
      </c>
      <c r="C6419" t="s">
        <v>4</v>
      </c>
      <c r="D6419" s="5">
        <v>45795</v>
      </c>
      <c r="E6419" s="5" t="str">
        <f>TEXT(D6419,"yyyy-mm")</f>
        <v>2025-05</v>
      </c>
      <c r="F6419" s="4">
        <v>8.69</v>
      </c>
      <c r="G6419" s="1">
        <v>3</v>
      </c>
      <c r="H6419" t="s">
        <v>12</v>
      </c>
      <c r="I6419" s="1">
        <v>4</v>
      </c>
      <c r="J6419" t="s">
        <v>6</v>
      </c>
      <c r="K6419" t="s">
        <v>7</v>
      </c>
      <c r="L6419" s="2">
        <v>2.9</v>
      </c>
      <c r="M6419" s="2">
        <f>G6419/F6419*10</f>
        <v>3.4522439585730726</v>
      </c>
      <c r="N6419" s="2">
        <f>I6419/M6419</f>
        <v>1.1586666666666665</v>
      </c>
      <c r="O6419" s="2">
        <f>F6419/G6419</f>
        <v>2.8966666666666665</v>
      </c>
    </row>
    <row r="6420" spans="1:15" x14ac:dyDescent="0.2">
      <c r="A6420" t="s">
        <v>6442</v>
      </c>
      <c r="B6420" t="s">
        <v>20</v>
      </c>
      <c r="C6420" t="s">
        <v>40</v>
      </c>
      <c r="D6420" s="5">
        <v>45542</v>
      </c>
      <c r="E6420" s="5" t="str">
        <f>TEXT(D6420,"yyyy-mm")</f>
        <v>2024-09</v>
      </c>
      <c r="F6420" s="4">
        <v>53.08</v>
      </c>
      <c r="G6420" s="1">
        <v>15</v>
      </c>
      <c r="H6420" t="s">
        <v>25</v>
      </c>
      <c r="I6420" s="1">
        <v>2</v>
      </c>
      <c r="J6420" t="s">
        <v>6</v>
      </c>
      <c r="K6420" t="s">
        <v>7</v>
      </c>
      <c r="L6420" s="2">
        <v>1</v>
      </c>
      <c r="M6420" s="2">
        <f>G6420/F6420*10</f>
        <v>2.825923134890731</v>
      </c>
      <c r="N6420" s="2">
        <f>I6420/M6420</f>
        <v>0.70773333333333333</v>
      </c>
      <c r="O6420" s="2">
        <f>F6420/G6420</f>
        <v>3.5386666666666664</v>
      </c>
    </row>
    <row r="6421" spans="1:15" x14ac:dyDescent="0.2">
      <c r="A6421" t="s">
        <v>6443</v>
      </c>
      <c r="B6421" t="s">
        <v>20</v>
      </c>
      <c r="C6421" t="s">
        <v>27</v>
      </c>
      <c r="D6421" s="5">
        <v>45513</v>
      </c>
      <c r="E6421" s="5" t="str">
        <f>TEXT(D6421,"yyyy-mm")</f>
        <v>2024-08</v>
      </c>
      <c r="F6421" s="4">
        <v>16.920000000000002</v>
      </c>
      <c r="G6421" s="1">
        <v>7</v>
      </c>
      <c r="H6421" t="s">
        <v>5</v>
      </c>
      <c r="I6421" s="1">
        <v>5</v>
      </c>
      <c r="J6421" t="s">
        <v>36</v>
      </c>
      <c r="K6421" t="s">
        <v>22</v>
      </c>
      <c r="L6421" s="2">
        <v>5</v>
      </c>
      <c r="M6421" s="2">
        <f>G6421/F6421*10</f>
        <v>4.1371158392434983</v>
      </c>
      <c r="N6421" s="2">
        <f>I6421/M6421</f>
        <v>1.2085714285714286</v>
      </c>
      <c r="O6421" s="2">
        <f>F6421/G6421</f>
        <v>2.4171428571428573</v>
      </c>
    </row>
    <row r="6422" spans="1:15" x14ac:dyDescent="0.2">
      <c r="A6422" t="s">
        <v>6444</v>
      </c>
      <c r="B6422" t="s">
        <v>3</v>
      </c>
      <c r="C6422" t="s">
        <v>21</v>
      </c>
      <c r="D6422" s="5">
        <v>45632</v>
      </c>
      <c r="E6422" s="5" t="str">
        <f>TEXT(D6422,"yyyy-mm")</f>
        <v>2024-12</v>
      </c>
      <c r="F6422" s="4">
        <v>55.35</v>
      </c>
      <c r="G6422" s="1">
        <v>20</v>
      </c>
      <c r="H6422" t="s">
        <v>12</v>
      </c>
      <c r="I6422" s="1">
        <v>3</v>
      </c>
      <c r="J6422" t="s">
        <v>36</v>
      </c>
      <c r="K6422" t="s">
        <v>22</v>
      </c>
      <c r="L6422" s="2">
        <v>3.1</v>
      </c>
      <c r="M6422" s="2">
        <f>G6422/F6422*10</f>
        <v>3.6133694670280034</v>
      </c>
      <c r="N6422" s="2">
        <f>I6422/M6422</f>
        <v>0.83025000000000004</v>
      </c>
      <c r="O6422" s="2">
        <f>F6422/G6422</f>
        <v>2.7675000000000001</v>
      </c>
    </row>
    <row r="6423" spans="1:15" x14ac:dyDescent="0.2">
      <c r="A6423" t="s">
        <v>6445</v>
      </c>
      <c r="B6423" t="s">
        <v>3</v>
      </c>
      <c r="C6423" t="s">
        <v>27</v>
      </c>
      <c r="D6423" s="5">
        <v>45477</v>
      </c>
      <c r="E6423" s="5" t="str">
        <f>TEXT(D6423,"yyyy-mm")</f>
        <v>2024-07</v>
      </c>
      <c r="F6423" s="4">
        <v>13.22</v>
      </c>
      <c r="G6423" s="1">
        <v>3</v>
      </c>
      <c r="H6423" t="s">
        <v>15</v>
      </c>
      <c r="I6423" s="1">
        <v>4</v>
      </c>
      <c r="J6423" t="s">
        <v>18</v>
      </c>
      <c r="K6423" t="s">
        <v>7</v>
      </c>
      <c r="L6423" s="2">
        <v>3.4</v>
      </c>
      <c r="M6423" s="2">
        <f>G6423/F6423*10</f>
        <v>2.2692889561270801</v>
      </c>
      <c r="N6423" s="2">
        <f>I6423/M6423</f>
        <v>1.7626666666666666</v>
      </c>
      <c r="O6423" s="2">
        <f>F6423/G6423</f>
        <v>4.4066666666666672</v>
      </c>
    </row>
    <row r="6424" spans="1:15" x14ac:dyDescent="0.2">
      <c r="A6424" t="s">
        <v>6446</v>
      </c>
      <c r="B6424" t="s">
        <v>20</v>
      </c>
      <c r="C6424" t="s">
        <v>40</v>
      </c>
      <c r="D6424" s="5">
        <v>45701</v>
      </c>
      <c r="E6424" s="5" t="str">
        <f>TEXT(D6424,"yyyy-mm")</f>
        <v>2025-02</v>
      </c>
      <c r="F6424" s="4">
        <v>17.239999999999998</v>
      </c>
      <c r="G6424" s="1">
        <v>6</v>
      </c>
      <c r="H6424" t="s">
        <v>12</v>
      </c>
      <c r="I6424" s="1">
        <v>3</v>
      </c>
      <c r="J6424" t="s">
        <v>6</v>
      </c>
      <c r="K6424" t="s">
        <v>7</v>
      </c>
      <c r="L6424" s="2">
        <v>2.6</v>
      </c>
      <c r="M6424" s="2">
        <f>G6424/F6424*10</f>
        <v>3.4802784222737819</v>
      </c>
      <c r="N6424" s="2">
        <f>I6424/M6424</f>
        <v>0.86199999999999999</v>
      </c>
      <c r="O6424" s="2">
        <f>F6424/G6424</f>
        <v>2.8733333333333331</v>
      </c>
    </row>
    <row r="6425" spans="1:15" x14ac:dyDescent="0.2">
      <c r="A6425" t="s">
        <v>6447</v>
      </c>
      <c r="B6425" t="s">
        <v>17</v>
      </c>
      <c r="C6425" t="s">
        <v>27</v>
      </c>
      <c r="D6425" s="5">
        <v>45583</v>
      </c>
      <c r="E6425" s="5" t="str">
        <f>TEXT(D6425,"yyyy-mm")</f>
        <v>2024-10</v>
      </c>
      <c r="F6425" s="4">
        <v>10.72</v>
      </c>
      <c r="G6425" s="1">
        <v>2</v>
      </c>
      <c r="H6425" t="s">
        <v>5</v>
      </c>
      <c r="I6425" s="1">
        <v>5</v>
      </c>
      <c r="J6425" t="s">
        <v>18</v>
      </c>
      <c r="K6425" t="s">
        <v>22</v>
      </c>
      <c r="L6425" s="2">
        <v>4.7</v>
      </c>
      <c r="M6425" s="2">
        <f>G6425/F6425*10</f>
        <v>1.8656716417910446</v>
      </c>
      <c r="N6425" s="2">
        <f>I6425/M6425</f>
        <v>2.68</v>
      </c>
      <c r="O6425" s="2">
        <f>F6425/G6425</f>
        <v>5.36</v>
      </c>
    </row>
    <row r="6426" spans="1:15" x14ac:dyDescent="0.2">
      <c r="A6426" t="s">
        <v>6448</v>
      </c>
      <c r="B6426" t="s">
        <v>3</v>
      </c>
      <c r="C6426" t="s">
        <v>27</v>
      </c>
      <c r="D6426" s="5">
        <v>45555</v>
      </c>
      <c r="E6426" s="5" t="str">
        <f>TEXT(D6426,"yyyy-mm")</f>
        <v>2024-09</v>
      </c>
      <c r="F6426" s="4">
        <v>17.350000000000001</v>
      </c>
      <c r="G6426" s="1">
        <v>3</v>
      </c>
      <c r="H6426" t="s">
        <v>43</v>
      </c>
      <c r="I6426" s="1">
        <v>5</v>
      </c>
      <c r="J6426" t="s">
        <v>6</v>
      </c>
      <c r="K6426" t="s">
        <v>7</v>
      </c>
      <c r="L6426" s="2">
        <v>4.5999999999999996</v>
      </c>
      <c r="M6426" s="2">
        <f>G6426/F6426*10</f>
        <v>1.7291066282420746</v>
      </c>
      <c r="N6426" s="2">
        <f>I6426/M6426</f>
        <v>2.8916666666666671</v>
      </c>
      <c r="O6426" s="2">
        <f>F6426/G6426</f>
        <v>5.7833333333333341</v>
      </c>
    </row>
    <row r="6427" spans="1:15" x14ac:dyDescent="0.2">
      <c r="A6427" t="s">
        <v>6449</v>
      </c>
      <c r="B6427" t="s">
        <v>3</v>
      </c>
      <c r="C6427" t="s">
        <v>40</v>
      </c>
      <c r="D6427" s="5">
        <v>45689</v>
      </c>
      <c r="E6427" s="5" t="str">
        <f>TEXT(D6427,"yyyy-mm")</f>
        <v>2025-02</v>
      </c>
      <c r="F6427" s="4">
        <v>18.55</v>
      </c>
      <c r="G6427" s="1">
        <v>8</v>
      </c>
      <c r="H6427" t="s">
        <v>5</v>
      </c>
      <c r="I6427" s="1">
        <v>4</v>
      </c>
      <c r="J6427" t="s">
        <v>6</v>
      </c>
      <c r="K6427" t="s">
        <v>22</v>
      </c>
      <c r="L6427" s="2">
        <v>5</v>
      </c>
      <c r="M6427" s="2">
        <f>G6427/F6427*10</f>
        <v>4.3126684636118595</v>
      </c>
      <c r="N6427" s="2">
        <f>I6427/M6427</f>
        <v>0.9275000000000001</v>
      </c>
      <c r="O6427" s="2">
        <f>F6427/G6427</f>
        <v>2.3187500000000001</v>
      </c>
    </row>
    <row r="6428" spans="1:15" x14ac:dyDescent="0.2">
      <c r="A6428" t="s">
        <v>6450</v>
      </c>
      <c r="B6428" t="s">
        <v>3</v>
      </c>
      <c r="C6428" t="s">
        <v>31</v>
      </c>
      <c r="D6428" s="5">
        <v>45735</v>
      </c>
      <c r="E6428" s="5" t="str">
        <f>TEXT(D6428,"yyyy-mm")</f>
        <v>2025-03</v>
      </c>
      <c r="F6428" s="4">
        <v>21.25</v>
      </c>
      <c r="G6428" s="1">
        <v>5</v>
      </c>
      <c r="H6428" t="s">
        <v>25</v>
      </c>
      <c r="I6428" s="1">
        <v>3</v>
      </c>
      <c r="J6428" t="s">
        <v>18</v>
      </c>
      <c r="K6428" t="s">
        <v>7</v>
      </c>
      <c r="L6428" s="2">
        <v>2.9</v>
      </c>
      <c r="M6428" s="2">
        <f>G6428/F6428*10</f>
        <v>2.3529411764705883</v>
      </c>
      <c r="N6428" s="2">
        <f>I6428/M6428</f>
        <v>1.2749999999999999</v>
      </c>
      <c r="O6428" s="2">
        <f>F6428/G6428</f>
        <v>4.25</v>
      </c>
    </row>
    <row r="6429" spans="1:15" x14ac:dyDescent="0.2">
      <c r="A6429" t="s">
        <v>6451</v>
      </c>
      <c r="B6429" t="s">
        <v>3</v>
      </c>
      <c r="C6429" t="s">
        <v>21</v>
      </c>
      <c r="D6429" s="5">
        <v>45774</v>
      </c>
      <c r="E6429" s="5" t="str">
        <f>TEXT(D6429,"yyyy-mm")</f>
        <v>2025-04</v>
      </c>
      <c r="F6429" s="4">
        <v>3.28</v>
      </c>
      <c r="G6429" s="1">
        <v>1</v>
      </c>
      <c r="H6429" t="s">
        <v>12</v>
      </c>
      <c r="I6429" s="1">
        <v>1</v>
      </c>
      <c r="J6429" t="s">
        <v>6</v>
      </c>
      <c r="K6429" t="s">
        <v>7</v>
      </c>
      <c r="L6429" s="2">
        <v>1.8</v>
      </c>
      <c r="M6429" s="2">
        <f>G6429/F6429*10</f>
        <v>3.0487804878048781</v>
      </c>
      <c r="N6429" s="2">
        <f>I6429/M6429</f>
        <v>0.32800000000000001</v>
      </c>
      <c r="O6429" s="2">
        <f>F6429/G6429</f>
        <v>3.28</v>
      </c>
    </row>
    <row r="6430" spans="1:15" x14ac:dyDescent="0.2">
      <c r="A6430" t="s">
        <v>6452</v>
      </c>
      <c r="B6430" t="s">
        <v>3</v>
      </c>
      <c r="C6430" t="s">
        <v>9</v>
      </c>
      <c r="D6430" s="5">
        <v>45514</v>
      </c>
      <c r="E6430" s="5" t="str">
        <f>TEXT(D6430,"yyyy-mm")</f>
        <v>2024-08</v>
      </c>
      <c r="F6430" s="4">
        <v>12.77</v>
      </c>
      <c r="G6430" s="1">
        <v>3</v>
      </c>
      <c r="H6430" t="s">
        <v>12</v>
      </c>
      <c r="I6430" s="1">
        <v>4</v>
      </c>
      <c r="J6430" t="s">
        <v>6</v>
      </c>
      <c r="K6430" t="s">
        <v>7</v>
      </c>
      <c r="L6430" s="2">
        <v>3.9</v>
      </c>
      <c r="M6430" s="2">
        <f>G6430/F6430*10</f>
        <v>2.3492560689115112</v>
      </c>
      <c r="N6430" s="2">
        <f>I6430/M6430</f>
        <v>1.7026666666666668</v>
      </c>
      <c r="O6430" s="2">
        <f>F6430/G6430</f>
        <v>4.2566666666666668</v>
      </c>
    </row>
    <row r="6431" spans="1:15" x14ac:dyDescent="0.2">
      <c r="A6431" t="s">
        <v>6453</v>
      </c>
      <c r="B6431" t="s">
        <v>20</v>
      </c>
      <c r="C6431" t="s">
        <v>4</v>
      </c>
      <c r="D6431" s="5">
        <v>45765</v>
      </c>
      <c r="E6431" s="5" t="str">
        <f>TEXT(D6431,"yyyy-mm")</f>
        <v>2025-04</v>
      </c>
      <c r="F6431" s="4">
        <v>55.42</v>
      </c>
      <c r="G6431" s="1">
        <v>15</v>
      </c>
      <c r="H6431" t="s">
        <v>25</v>
      </c>
      <c r="I6431" s="1">
        <v>3</v>
      </c>
      <c r="J6431" t="s">
        <v>18</v>
      </c>
      <c r="K6431" t="s">
        <v>22</v>
      </c>
      <c r="L6431" s="2">
        <v>3.3</v>
      </c>
      <c r="M6431" s="2">
        <f>G6431/F6431*10</f>
        <v>2.7066041140382535</v>
      </c>
      <c r="N6431" s="2">
        <f>I6431/M6431</f>
        <v>1.1083999999999998</v>
      </c>
      <c r="O6431" s="2">
        <f>F6431/G6431</f>
        <v>3.694666666666667</v>
      </c>
    </row>
    <row r="6432" spans="1:15" x14ac:dyDescent="0.2">
      <c r="A6432" t="s">
        <v>6454</v>
      </c>
      <c r="B6432" t="s">
        <v>20</v>
      </c>
      <c r="C6432" t="s">
        <v>40</v>
      </c>
      <c r="D6432" s="5">
        <v>45823</v>
      </c>
      <c r="E6432" s="5" t="str">
        <f>TEXT(D6432,"yyyy-mm")</f>
        <v>2025-06</v>
      </c>
      <c r="F6432" s="4">
        <v>53.67</v>
      </c>
      <c r="G6432" s="1">
        <v>10</v>
      </c>
      <c r="H6432" t="s">
        <v>43</v>
      </c>
      <c r="I6432" s="1">
        <v>2</v>
      </c>
      <c r="J6432" t="s">
        <v>18</v>
      </c>
      <c r="K6432" t="s">
        <v>22</v>
      </c>
      <c r="L6432" s="2">
        <v>1.8</v>
      </c>
      <c r="M6432" s="2">
        <f>G6432/F6432*10</f>
        <v>1.863238308179616</v>
      </c>
      <c r="N6432" s="2">
        <f>I6432/M6432</f>
        <v>1.0734000000000001</v>
      </c>
      <c r="O6432" s="2">
        <f>F6432/G6432</f>
        <v>5.367</v>
      </c>
    </row>
    <row r="6433" spans="1:15" x14ac:dyDescent="0.2">
      <c r="A6433" t="s">
        <v>6455</v>
      </c>
      <c r="B6433" t="s">
        <v>3</v>
      </c>
      <c r="C6433" t="s">
        <v>27</v>
      </c>
      <c r="D6433" s="5">
        <v>45551</v>
      </c>
      <c r="E6433" s="5" t="str">
        <f>TEXT(D6433,"yyyy-mm")</f>
        <v>2024-09</v>
      </c>
      <c r="F6433" s="4">
        <v>53.43</v>
      </c>
      <c r="G6433" s="1">
        <v>12</v>
      </c>
      <c r="H6433" t="s">
        <v>5</v>
      </c>
      <c r="I6433" s="1">
        <v>3</v>
      </c>
      <c r="J6433" t="s">
        <v>6</v>
      </c>
      <c r="K6433" t="s">
        <v>7</v>
      </c>
      <c r="L6433" s="2">
        <v>2.8</v>
      </c>
      <c r="M6433" s="2">
        <f>G6433/F6433*10</f>
        <v>2.2459292532285233</v>
      </c>
      <c r="N6433" s="2">
        <f>I6433/M6433</f>
        <v>1.33575</v>
      </c>
      <c r="O6433" s="2">
        <f>F6433/G6433</f>
        <v>4.4524999999999997</v>
      </c>
    </row>
    <row r="6434" spans="1:15" x14ac:dyDescent="0.2">
      <c r="A6434" t="s">
        <v>6456</v>
      </c>
      <c r="B6434" t="s">
        <v>3</v>
      </c>
      <c r="C6434" t="s">
        <v>11</v>
      </c>
      <c r="D6434" s="5">
        <v>45763</v>
      </c>
      <c r="E6434" s="5" t="str">
        <f>TEXT(D6434,"yyyy-mm")</f>
        <v>2025-04</v>
      </c>
      <c r="F6434" s="4">
        <v>19.03</v>
      </c>
      <c r="G6434" s="1">
        <v>9</v>
      </c>
      <c r="H6434" t="s">
        <v>43</v>
      </c>
      <c r="I6434" s="1">
        <v>4</v>
      </c>
      <c r="J6434" t="s">
        <v>6</v>
      </c>
      <c r="K6434" t="s">
        <v>7</v>
      </c>
      <c r="L6434" s="2">
        <v>3.8</v>
      </c>
      <c r="M6434" s="2">
        <f>G6434/F6434*10</f>
        <v>4.7293746715712031</v>
      </c>
      <c r="N6434" s="2">
        <f>I6434/M6434</f>
        <v>0.84577777777777785</v>
      </c>
      <c r="O6434" s="2">
        <f>F6434/G6434</f>
        <v>2.1144444444444446</v>
      </c>
    </row>
    <row r="6435" spans="1:15" x14ac:dyDescent="0.2">
      <c r="A6435" t="s">
        <v>6457</v>
      </c>
      <c r="B6435" t="s">
        <v>3</v>
      </c>
      <c r="C6435" t="s">
        <v>27</v>
      </c>
      <c r="D6435" s="5">
        <v>45621</v>
      </c>
      <c r="E6435" s="5" t="str">
        <f>TEXT(D6435,"yyyy-mm")</f>
        <v>2024-11</v>
      </c>
      <c r="F6435" s="4">
        <v>11.42</v>
      </c>
      <c r="G6435" s="1">
        <v>5</v>
      </c>
      <c r="H6435" t="s">
        <v>15</v>
      </c>
      <c r="I6435" s="1">
        <v>4</v>
      </c>
      <c r="J6435" t="s">
        <v>6</v>
      </c>
      <c r="K6435" t="s">
        <v>7</v>
      </c>
      <c r="L6435" s="2">
        <v>4</v>
      </c>
      <c r="M6435" s="2">
        <f>G6435/F6435*10</f>
        <v>4.3782837127845884</v>
      </c>
      <c r="N6435" s="2">
        <f>I6435/M6435</f>
        <v>0.91359999999999997</v>
      </c>
      <c r="O6435" s="2">
        <f>F6435/G6435</f>
        <v>2.2839999999999998</v>
      </c>
    </row>
    <row r="6436" spans="1:15" x14ac:dyDescent="0.2">
      <c r="A6436" t="s">
        <v>6458</v>
      </c>
      <c r="B6436" t="s">
        <v>3</v>
      </c>
      <c r="C6436" t="s">
        <v>40</v>
      </c>
      <c r="D6436" s="5">
        <v>45672</v>
      </c>
      <c r="E6436" s="5" t="str">
        <f>TEXT(D6436,"yyyy-mm")</f>
        <v>2025-01</v>
      </c>
      <c r="F6436" s="4">
        <v>23.16</v>
      </c>
      <c r="G6436" s="1">
        <v>5</v>
      </c>
      <c r="H6436" t="s">
        <v>25</v>
      </c>
      <c r="I6436" s="1">
        <v>4</v>
      </c>
      <c r="J6436" t="s">
        <v>18</v>
      </c>
      <c r="K6436" t="s">
        <v>7</v>
      </c>
      <c r="L6436" s="2">
        <v>5</v>
      </c>
      <c r="M6436" s="2">
        <f>G6436/F6436*10</f>
        <v>2.1588946459412779</v>
      </c>
      <c r="N6436" s="2">
        <f>I6436/M6436</f>
        <v>1.8528000000000002</v>
      </c>
      <c r="O6436" s="2">
        <f>F6436/G6436</f>
        <v>4.6319999999999997</v>
      </c>
    </row>
    <row r="6437" spans="1:15" x14ac:dyDescent="0.2">
      <c r="A6437" t="s">
        <v>6459</v>
      </c>
      <c r="B6437" t="s">
        <v>20</v>
      </c>
      <c r="C6437" t="s">
        <v>21</v>
      </c>
      <c r="D6437" s="5">
        <v>45780</v>
      </c>
      <c r="E6437" s="5" t="str">
        <f>TEXT(D6437,"yyyy-mm")</f>
        <v>2025-05</v>
      </c>
      <c r="F6437" s="4">
        <v>29.68</v>
      </c>
      <c r="G6437" s="1">
        <v>8</v>
      </c>
      <c r="H6437" t="s">
        <v>15</v>
      </c>
      <c r="I6437" s="1">
        <v>3</v>
      </c>
      <c r="J6437" t="s">
        <v>36</v>
      </c>
      <c r="K6437" t="s">
        <v>7</v>
      </c>
      <c r="L6437" s="2">
        <v>4.0999999999999996</v>
      </c>
      <c r="M6437" s="2">
        <f>G6437/F6437*10</f>
        <v>2.6954177897574123</v>
      </c>
      <c r="N6437" s="2">
        <f>I6437/M6437</f>
        <v>1.113</v>
      </c>
      <c r="O6437" s="2">
        <f>F6437/G6437</f>
        <v>3.71</v>
      </c>
    </row>
    <row r="6438" spans="1:15" x14ac:dyDescent="0.2">
      <c r="A6438" t="s">
        <v>6460</v>
      </c>
      <c r="B6438" t="s">
        <v>17</v>
      </c>
      <c r="C6438" t="s">
        <v>11</v>
      </c>
      <c r="D6438" s="5">
        <v>45710</v>
      </c>
      <c r="E6438" s="5" t="str">
        <f>TEXT(D6438,"yyyy-mm")</f>
        <v>2025-02</v>
      </c>
      <c r="F6438" s="4">
        <v>37.07</v>
      </c>
      <c r="G6438" s="1">
        <v>9</v>
      </c>
      <c r="H6438" t="s">
        <v>12</v>
      </c>
      <c r="I6438" s="1">
        <v>1</v>
      </c>
      <c r="J6438" t="s">
        <v>18</v>
      </c>
      <c r="K6438" t="s">
        <v>7</v>
      </c>
      <c r="L6438" s="2">
        <v>1</v>
      </c>
      <c r="M6438" s="2">
        <f>G6438/F6438*10</f>
        <v>2.4278392230914485</v>
      </c>
      <c r="N6438" s="2">
        <f>I6438/M6438</f>
        <v>0.41188888888888892</v>
      </c>
      <c r="O6438" s="2">
        <f>F6438/G6438</f>
        <v>4.1188888888888888</v>
      </c>
    </row>
    <row r="6439" spans="1:15" x14ac:dyDescent="0.2">
      <c r="A6439" t="s">
        <v>6461</v>
      </c>
      <c r="B6439" t="s">
        <v>3</v>
      </c>
      <c r="C6439" t="s">
        <v>11</v>
      </c>
      <c r="D6439" s="5">
        <v>45736</v>
      </c>
      <c r="E6439" s="5" t="str">
        <f>TEXT(D6439,"yyyy-mm")</f>
        <v>2025-03</v>
      </c>
      <c r="F6439" s="4">
        <v>41.55</v>
      </c>
      <c r="G6439" s="1">
        <v>16</v>
      </c>
      <c r="H6439" t="s">
        <v>12</v>
      </c>
      <c r="I6439" s="1">
        <v>3</v>
      </c>
      <c r="J6439" t="s">
        <v>18</v>
      </c>
      <c r="K6439" t="s">
        <v>7</v>
      </c>
      <c r="L6439" s="2">
        <v>3.3</v>
      </c>
      <c r="M6439" s="2">
        <f>G6439/F6439*10</f>
        <v>3.8507821901323709</v>
      </c>
      <c r="N6439" s="2">
        <f>I6439/M6439</f>
        <v>0.77906249999999999</v>
      </c>
      <c r="O6439" s="2">
        <f>F6439/G6439</f>
        <v>2.5968749999999998</v>
      </c>
    </row>
    <row r="6440" spans="1:15" x14ac:dyDescent="0.2">
      <c r="A6440" t="s">
        <v>6462</v>
      </c>
      <c r="B6440" t="s">
        <v>3</v>
      </c>
      <c r="C6440" t="s">
        <v>27</v>
      </c>
      <c r="D6440" s="5">
        <v>45500</v>
      </c>
      <c r="E6440" s="5" t="str">
        <f>TEXT(D6440,"yyyy-mm")</f>
        <v>2024-07</v>
      </c>
      <c r="F6440" s="4">
        <v>43.9</v>
      </c>
      <c r="G6440" s="1">
        <v>17</v>
      </c>
      <c r="H6440" t="s">
        <v>12</v>
      </c>
      <c r="I6440" s="1">
        <v>5</v>
      </c>
      <c r="J6440" t="s">
        <v>6</v>
      </c>
      <c r="K6440" t="s">
        <v>7</v>
      </c>
      <c r="L6440" s="2">
        <v>4.5</v>
      </c>
      <c r="M6440" s="2">
        <f>G6440/F6440*10</f>
        <v>3.8724373576309796</v>
      </c>
      <c r="N6440" s="2">
        <f>I6440/M6440</f>
        <v>1.2911764705882351</v>
      </c>
      <c r="O6440" s="2">
        <f>F6440/G6440</f>
        <v>2.5823529411764703</v>
      </c>
    </row>
    <row r="6441" spans="1:15" x14ac:dyDescent="0.2">
      <c r="A6441" t="s">
        <v>6463</v>
      </c>
      <c r="B6441" t="s">
        <v>20</v>
      </c>
      <c r="C6441" t="s">
        <v>31</v>
      </c>
      <c r="D6441" s="5">
        <v>45658</v>
      </c>
      <c r="E6441" s="5" t="str">
        <f>TEXT(D6441,"yyyy-mm")</f>
        <v>2025-01</v>
      </c>
      <c r="F6441" s="4">
        <v>3.97</v>
      </c>
      <c r="G6441" s="1">
        <v>1</v>
      </c>
      <c r="H6441" t="s">
        <v>5</v>
      </c>
      <c r="I6441" s="1">
        <v>5</v>
      </c>
      <c r="J6441" t="s">
        <v>6</v>
      </c>
      <c r="K6441" t="s">
        <v>7</v>
      </c>
      <c r="L6441" s="2">
        <v>4.9000000000000004</v>
      </c>
      <c r="M6441" s="2">
        <f>G6441/F6441*10</f>
        <v>2.5188916876574305</v>
      </c>
      <c r="N6441" s="2">
        <f>I6441/M6441</f>
        <v>1.9850000000000001</v>
      </c>
      <c r="O6441" s="2">
        <f>F6441/G6441</f>
        <v>3.97</v>
      </c>
    </row>
    <row r="6442" spans="1:15" x14ac:dyDescent="0.2">
      <c r="A6442" t="s">
        <v>6464</v>
      </c>
      <c r="B6442" t="s">
        <v>20</v>
      </c>
      <c r="C6442" t="s">
        <v>11</v>
      </c>
      <c r="D6442" s="5">
        <v>45530</v>
      </c>
      <c r="E6442" s="5" t="str">
        <f>TEXT(D6442,"yyyy-mm")</f>
        <v>2024-08</v>
      </c>
      <c r="F6442" s="4">
        <v>8.6999999999999993</v>
      </c>
      <c r="G6442" s="1">
        <v>2</v>
      </c>
      <c r="H6442" t="s">
        <v>43</v>
      </c>
      <c r="I6442" s="1">
        <v>4</v>
      </c>
      <c r="J6442" t="s">
        <v>18</v>
      </c>
      <c r="K6442" t="s">
        <v>7</v>
      </c>
      <c r="L6442" s="2">
        <v>3</v>
      </c>
      <c r="M6442" s="2">
        <f>G6442/F6442*10</f>
        <v>2.298850574712644</v>
      </c>
      <c r="N6442" s="2">
        <f>I6442/M6442</f>
        <v>1.7399999999999998</v>
      </c>
      <c r="O6442" s="2">
        <f>F6442/G6442</f>
        <v>4.3499999999999996</v>
      </c>
    </row>
    <row r="6443" spans="1:15" x14ac:dyDescent="0.2">
      <c r="A6443" t="s">
        <v>6465</v>
      </c>
      <c r="B6443" t="s">
        <v>3</v>
      </c>
      <c r="C6443" t="s">
        <v>40</v>
      </c>
      <c r="D6443" s="5">
        <v>45819</v>
      </c>
      <c r="E6443" s="5" t="str">
        <f>TEXT(D6443,"yyyy-mm")</f>
        <v>2025-06</v>
      </c>
      <c r="F6443" s="4">
        <v>22.65</v>
      </c>
      <c r="G6443" s="1">
        <v>6</v>
      </c>
      <c r="H6443" t="s">
        <v>43</v>
      </c>
      <c r="I6443" s="1">
        <v>3</v>
      </c>
      <c r="J6443" t="s">
        <v>6</v>
      </c>
      <c r="K6443" t="s">
        <v>7</v>
      </c>
      <c r="L6443" s="2">
        <v>2.2999999999999998</v>
      </c>
      <c r="M6443" s="2">
        <f>G6443/F6443*10</f>
        <v>2.6490066225165565</v>
      </c>
      <c r="N6443" s="2">
        <f>I6443/M6443</f>
        <v>1.1324999999999998</v>
      </c>
      <c r="O6443" s="2">
        <f>F6443/G6443</f>
        <v>3.7749999999999999</v>
      </c>
    </row>
    <row r="6444" spans="1:15" x14ac:dyDescent="0.2">
      <c r="A6444" t="s">
        <v>6466</v>
      </c>
      <c r="B6444" t="s">
        <v>20</v>
      </c>
      <c r="C6444" t="s">
        <v>40</v>
      </c>
      <c r="D6444" s="5">
        <v>45480</v>
      </c>
      <c r="E6444" s="5" t="str">
        <f>TEXT(D6444,"yyyy-mm")</f>
        <v>2024-07</v>
      </c>
      <c r="F6444" s="4">
        <v>5.65</v>
      </c>
      <c r="G6444" s="1">
        <v>1</v>
      </c>
      <c r="H6444" t="s">
        <v>71</v>
      </c>
      <c r="I6444" s="1">
        <v>2</v>
      </c>
      <c r="J6444" t="s">
        <v>6</v>
      </c>
      <c r="K6444" t="s">
        <v>7</v>
      </c>
      <c r="L6444" s="2">
        <v>2.5</v>
      </c>
      <c r="M6444" s="2">
        <f>G6444/F6444*10</f>
        <v>1.7699115044247788</v>
      </c>
      <c r="N6444" s="2">
        <f>I6444/M6444</f>
        <v>1.1299999999999999</v>
      </c>
      <c r="O6444" s="2">
        <f>F6444/G6444</f>
        <v>5.65</v>
      </c>
    </row>
    <row r="6445" spans="1:15" x14ac:dyDescent="0.2">
      <c r="A6445" t="s">
        <v>6467</v>
      </c>
      <c r="B6445" t="s">
        <v>3</v>
      </c>
      <c r="C6445" t="s">
        <v>21</v>
      </c>
      <c r="D6445" s="5">
        <v>45544</v>
      </c>
      <c r="E6445" s="5" t="str">
        <f>TEXT(D6445,"yyyy-mm")</f>
        <v>2024-09</v>
      </c>
      <c r="F6445" s="4">
        <v>10.74</v>
      </c>
      <c r="G6445" s="1">
        <v>2</v>
      </c>
      <c r="H6445" t="s">
        <v>43</v>
      </c>
      <c r="I6445" s="1">
        <v>3</v>
      </c>
      <c r="J6445" t="s">
        <v>6</v>
      </c>
      <c r="K6445" t="s">
        <v>7</v>
      </c>
      <c r="L6445" s="2">
        <v>4.5</v>
      </c>
      <c r="M6445" s="2">
        <f>G6445/F6445*10</f>
        <v>1.8621973929236499</v>
      </c>
      <c r="N6445" s="2">
        <f>I6445/M6445</f>
        <v>1.611</v>
      </c>
      <c r="O6445" s="2">
        <f>F6445/G6445</f>
        <v>5.37</v>
      </c>
    </row>
    <row r="6446" spans="1:15" x14ac:dyDescent="0.2">
      <c r="A6446" t="s">
        <v>6468</v>
      </c>
      <c r="B6446" t="s">
        <v>3</v>
      </c>
      <c r="C6446" t="s">
        <v>31</v>
      </c>
      <c r="D6446" s="5">
        <v>45514</v>
      </c>
      <c r="E6446" s="5" t="str">
        <f>TEXT(D6446,"yyyy-mm")</f>
        <v>2024-08</v>
      </c>
      <c r="F6446" s="4">
        <v>20.149999999999999</v>
      </c>
      <c r="G6446" s="1">
        <v>7</v>
      </c>
      <c r="H6446" t="s">
        <v>71</v>
      </c>
      <c r="I6446" s="1">
        <v>4</v>
      </c>
      <c r="J6446" t="s">
        <v>18</v>
      </c>
      <c r="K6446" t="s">
        <v>7</v>
      </c>
      <c r="L6446" s="2">
        <v>4.0999999999999996</v>
      </c>
      <c r="M6446" s="2">
        <f>G6446/F6446*10</f>
        <v>3.4739454094292803</v>
      </c>
      <c r="N6446" s="2">
        <f>I6446/M6446</f>
        <v>1.1514285714285715</v>
      </c>
      <c r="O6446" s="2">
        <f>F6446/G6446</f>
        <v>2.8785714285714286</v>
      </c>
    </row>
    <row r="6447" spans="1:15" x14ac:dyDescent="0.2">
      <c r="A6447" t="s">
        <v>6469</v>
      </c>
      <c r="B6447" t="s">
        <v>3</v>
      </c>
      <c r="C6447" t="s">
        <v>31</v>
      </c>
      <c r="D6447" s="5">
        <v>45543</v>
      </c>
      <c r="E6447" s="5" t="str">
        <f>TEXT(D6447,"yyyy-mm")</f>
        <v>2024-09</v>
      </c>
      <c r="F6447" s="4">
        <v>6.5</v>
      </c>
      <c r="G6447" s="1">
        <v>3</v>
      </c>
      <c r="H6447" t="s">
        <v>25</v>
      </c>
      <c r="I6447" s="1">
        <v>3</v>
      </c>
      <c r="J6447" t="s">
        <v>18</v>
      </c>
      <c r="K6447" t="s">
        <v>7</v>
      </c>
      <c r="L6447" s="2">
        <v>2.9</v>
      </c>
      <c r="M6447" s="2">
        <f>G6447/F6447*10</f>
        <v>4.6153846153846159</v>
      </c>
      <c r="N6447" s="2">
        <f>I6447/M6447</f>
        <v>0.64999999999999991</v>
      </c>
      <c r="O6447" s="2">
        <f>F6447/G6447</f>
        <v>2.1666666666666665</v>
      </c>
    </row>
    <row r="6448" spans="1:15" x14ac:dyDescent="0.2">
      <c r="A6448" t="s">
        <v>6470</v>
      </c>
      <c r="B6448" t="s">
        <v>3</v>
      </c>
      <c r="C6448" t="s">
        <v>21</v>
      </c>
      <c r="D6448" s="5">
        <v>45613</v>
      </c>
      <c r="E6448" s="5" t="str">
        <f>TEXT(D6448,"yyyy-mm")</f>
        <v>2024-11</v>
      </c>
      <c r="F6448" s="4">
        <v>27.59</v>
      </c>
      <c r="G6448" s="1">
        <v>8</v>
      </c>
      <c r="H6448" t="s">
        <v>43</v>
      </c>
      <c r="I6448" s="1">
        <v>3</v>
      </c>
      <c r="J6448" t="s">
        <v>18</v>
      </c>
      <c r="K6448" t="s">
        <v>22</v>
      </c>
      <c r="L6448" s="2">
        <v>3.2</v>
      </c>
      <c r="M6448" s="2">
        <f>G6448/F6448*10</f>
        <v>2.8996013048205871</v>
      </c>
      <c r="N6448" s="2">
        <f>I6448/M6448</f>
        <v>1.0346250000000001</v>
      </c>
      <c r="O6448" s="2">
        <f>F6448/G6448</f>
        <v>3.44875</v>
      </c>
    </row>
    <row r="6449" spans="1:15" x14ac:dyDescent="0.2">
      <c r="A6449" t="s">
        <v>6471</v>
      </c>
      <c r="B6449" t="s">
        <v>17</v>
      </c>
      <c r="C6449" t="s">
        <v>40</v>
      </c>
      <c r="D6449" s="5">
        <v>45708</v>
      </c>
      <c r="E6449" s="5" t="str">
        <f>TEXT(D6449,"yyyy-mm")</f>
        <v>2025-02</v>
      </c>
      <c r="F6449" s="4">
        <v>37.19</v>
      </c>
      <c r="G6449" s="1">
        <v>11</v>
      </c>
      <c r="H6449" t="s">
        <v>15</v>
      </c>
      <c r="I6449" s="1">
        <v>4</v>
      </c>
      <c r="J6449" t="s">
        <v>18</v>
      </c>
      <c r="K6449" t="s">
        <v>7</v>
      </c>
      <c r="L6449" s="2">
        <v>4.7</v>
      </c>
      <c r="M6449" s="2">
        <f>G6449/F6449*10</f>
        <v>2.9577843506318908</v>
      </c>
      <c r="N6449" s="2">
        <f>I6449/M6449</f>
        <v>1.3523636363636362</v>
      </c>
      <c r="O6449" s="2">
        <f>F6449/G6449</f>
        <v>3.3809090909090909</v>
      </c>
    </row>
    <row r="6450" spans="1:15" x14ac:dyDescent="0.2">
      <c r="A6450" t="s">
        <v>6472</v>
      </c>
      <c r="B6450" t="s">
        <v>3</v>
      </c>
      <c r="C6450" t="s">
        <v>4</v>
      </c>
      <c r="D6450" s="5">
        <v>45601</v>
      </c>
      <c r="E6450" s="5" t="str">
        <f>TEXT(D6450,"yyyy-mm")</f>
        <v>2024-11</v>
      </c>
      <c r="F6450" s="4">
        <v>6.36</v>
      </c>
      <c r="G6450" s="1">
        <v>2</v>
      </c>
      <c r="H6450" t="s">
        <v>43</v>
      </c>
      <c r="I6450" s="1">
        <v>3</v>
      </c>
      <c r="J6450" t="s">
        <v>6</v>
      </c>
      <c r="K6450" t="s">
        <v>22</v>
      </c>
      <c r="L6450" s="2">
        <v>2.6</v>
      </c>
      <c r="M6450" s="2">
        <f>G6450/F6450*10</f>
        <v>3.1446540880503142</v>
      </c>
      <c r="N6450" s="2">
        <f>I6450/M6450</f>
        <v>0.95400000000000007</v>
      </c>
      <c r="O6450" s="2">
        <f>F6450/G6450</f>
        <v>3.18</v>
      </c>
    </row>
    <row r="6451" spans="1:15" x14ac:dyDescent="0.2">
      <c r="A6451" t="s">
        <v>6473</v>
      </c>
      <c r="B6451" t="s">
        <v>3</v>
      </c>
      <c r="C6451" t="s">
        <v>9</v>
      </c>
      <c r="D6451" s="5">
        <v>45603</v>
      </c>
      <c r="E6451" s="5" t="str">
        <f>TEXT(D6451,"yyyy-mm")</f>
        <v>2024-11</v>
      </c>
      <c r="F6451" s="4">
        <v>20.16</v>
      </c>
      <c r="G6451" s="1">
        <v>6</v>
      </c>
      <c r="H6451" t="s">
        <v>12</v>
      </c>
      <c r="I6451" s="1">
        <v>5</v>
      </c>
      <c r="J6451" t="s">
        <v>6</v>
      </c>
      <c r="K6451" t="s">
        <v>7</v>
      </c>
      <c r="L6451" s="2">
        <v>5</v>
      </c>
      <c r="M6451" s="2">
        <f>G6451/F6451*10</f>
        <v>2.9761904761904763</v>
      </c>
      <c r="N6451" s="2">
        <f>I6451/M6451</f>
        <v>1.68</v>
      </c>
      <c r="O6451" s="2">
        <f>F6451/G6451</f>
        <v>3.36</v>
      </c>
    </row>
    <row r="6452" spans="1:15" x14ac:dyDescent="0.2">
      <c r="A6452" t="s">
        <v>6474</v>
      </c>
      <c r="B6452" t="s">
        <v>3</v>
      </c>
      <c r="C6452" t="s">
        <v>40</v>
      </c>
      <c r="D6452" s="5">
        <v>45742</v>
      </c>
      <c r="E6452" s="5" t="str">
        <f>TEXT(D6452,"yyyy-mm")</f>
        <v>2025-03</v>
      </c>
      <c r="F6452" s="4">
        <v>10.19</v>
      </c>
      <c r="G6452" s="1">
        <v>3</v>
      </c>
      <c r="H6452" t="s">
        <v>15</v>
      </c>
      <c r="I6452" s="1">
        <v>4</v>
      </c>
      <c r="J6452" t="s">
        <v>6</v>
      </c>
      <c r="K6452" t="s">
        <v>7</v>
      </c>
      <c r="L6452" s="2">
        <v>4.2</v>
      </c>
      <c r="M6452" s="2">
        <f>G6452/F6452*10</f>
        <v>2.9440628066732093</v>
      </c>
      <c r="N6452" s="2">
        <f>I6452/M6452</f>
        <v>1.3586666666666665</v>
      </c>
      <c r="O6452" s="2">
        <f>F6452/G6452</f>
        <v>3.3966666666666665</v>
      </c>
    </row>
    <row r="6453" spans="1:15" x14ac:dyDescent="0.2">
      <c r="A6453" t="s">
        <v>6475</v>
      </c>
      <c r="B6453" t="s">
        <v>17</v>
      </c>
      <c r="C6453" t="s">
        <v>31</v>
      </c>
      <c r="D6453" s="5">
        <v>45526</v>
      </c>
      <c r="E6453" s="5" t="str">
        <f>TEXT(D6453,"yyyy-mm")</f>
        <v>2024-08</v>
      </c>
      <c r="F6453" s="4">
        <v>43.43</v>
      </c>
      <c r="G6453" s="1">
        <v>9</v>
      </c>
      <c r="H6453" t="s">
        <v>5</v>
      </c>
      <c r="I6453" s="1">
        <v>3</v>
      </c>
      <c r="J6453" t="s">
        <v>6</v>
      </c>
      <c r="K6453" t="s">
        <v>7</v>
      </c>
      <c r="L6453" s="2">
        <v>3.1</v>
      </c>
      <c r="M6453" s="2">
        <f>G6453/F6453*10</f>
        <v>2.0723002532811421</v>
      </c>
      <c r="N6453" s="2">
        <f>I6453/M6453</f>
        <v>1.4476666666666667</v>
      </c>
      <c r="O6453" s="2">
        <f>F6453/G6453</f>
        <v>4.8255555555555558</v>
      </c>
    </row>
    <row r="6454" spans="1:15" x14ac:dyDescent="0.2">
      <c r="A6454" t="s">
        <v>6476</v>
      </c>
      <c r="B6454" t="s">
        <v>17</v>
      </c>
      <c r="C6454" t="s">
        <v>4</v>
      </c>
      <c r="D6454" s="5">
        <v>45668</v>
      </c>
      <c r="E6454" s="5" t="str">
        <f>TEXT(D6454,"yyyy-mm")</f>
        <v>2025-01</v>
      </c>
      <c r="F6454" s="4">
        <v>9.44</v>
      </c>
      <c r="G6454" s="1">
        <v>3</v>
      </c>
      <c r="H6454" t="s">
        <v>15</v>
      </c>
      <c r="I6454" s="1">
        <v>3</v>
      </c>
      <c r="J6454" t="s">
        <v>6</v>
      </c>
      <c r="K6454" t="s">
        <v>7</v>
      </c>
      <c r="L6454" s="2">
        <v>3.5</v>
      </c>
      <c r="M6454" s="2">
        <f>G6454/F6454*10</f>
        <v>3.1779661016949157</v>
      </c>
      <c r="N6454" s="2">
        <f>I6454/M6454</f>
        <v>0.94399999999999984</v>
      </c>
      <c r="O6454" s="2">
        <f>F6454/G6454</f>
        <v>3.1466666666666665</v>
      </c>
    </row>
    <row r="6455" spans="1:15" x14ac:dyDescent="0.2">
      <c r="A6455" t="s">
        <v>6477</v>
      </c>
      <c r="B6455" t="s">
        <v>3</v>
      </c>
      <c r="C6455" t="s">
        <v>27</v>
      </c>
      <c r="D6455" s="5">
        <v>45768</v>
      </c>
      <c r="E6455" s="5" t="str">
        <f>TEXT(D6455,"yyyy-mm")</f>
        <v>2025-04</v>
      </c>
      <c r="F6455" s="4">
        <v>8.3699999999999992</v>
      </c>
      <c r="G6455" s="1">
        <v>2</v>
      </c>
      <c r="H6455" t="s">
        <v>43</v>
      </c>
      <c r="I6455" s="1">
        <v>3</v>
      </c>
      <c r="J6455" t="s">
        <v>6</v>
      </c>
      <c r="K6455" t="s">
        <v>7</v>
      </c>
      <c r="L6455" s="2">
        <v>2.4</v>
      </c>
      <c r="M6455" s="2">
        <f>G6455/F6455*10</f>
        <v>2.3894862604540026</v>
      </c>
      <c r="N6455" s="2">
        <f>I6455/M6455</f>
        <v>1.2554999999999998</v>
      </c>
      <c r="O6455" s="2">
        <f>F6455/G6455</f>
        <v>4.1849999999999996</v>
      </c>
    </row>
    <row r="6456" spans="1:15" x14ac:dyDescent="0.2">
      <c r="A6456" t="s">
        <v>6478</v>
      </c>
      <c r="B6456" t="s">
        <v>17</v>
      </c>
      <c r="C6456" t="s">
        <v>40</v>
      </c>
      <c r="D6456" s="5">
        <v>45618</v>
      </c>
      <c r="E6456" s="5" t="str">
        <f>TEXT(D6456,"yyyy-mm")</f>
        <v>2024-11</v>
      </c>
      <c r="F6456" s="4">
        <v>5.76</v>
      </c>
      <c r="G6456" s="1">
        <v>1</v>
      </c>
      <c r="H6456" t="s">
        <v>5</v>
      </c>
      <c r="I6456" s="1">
        <v>3</v>
      </c>
      <c r="J6456" t="s">
        <v>18</v>
      </c>
      <c r="K6456" t="s">
        <v>22</v>
      </c>
      <c r="L6456" s="2">
        <v>4.4000000000000004</v>
      </c>
      <c r="M6456" s="2">
        <f>G6456/F6456*10</f>
        <v>1.7361111111111112</v>
      </c>
      <c r="N6456" s="2">
        <f>I6456/M6456</f>
        <v>1.728</v>
      </c>
      <c r="O6456" s="2">
        <f>F6456/G6456</f>
        <v>5.76</v>
      </c>
    </row>
    <row r="6457" spans="1:15" x14ac:dyDescent="0.2">
      <c r="A6457" t="s">
        <v>6479</v>
      </c>
      <c r="B6457" t="s">
        <v>3</v>
      </c>
      <c r="C6457" t="s">
        <v>40</v>
      </c>
      <c r="D6457" s="5">
        <v>45535</v>
      </c>
      <c r="E6457" s="5" t="str">
        <f>TEXT(D6457,"yyyy-mm")</f>
        <v>2024-08</v>
      </c>
      <c r="F6457" s="4">
        <v>2.5</v>
      </c>
      <c r="G6457" s="1">
        <v>1</v>
      </c>
      <c r="H6457" t="s">
        <v>15</v>
      </c>
      <c r="I6457" s="1">
        <v>4</v>
      </c>
      <c r="J6457" t="s">
        <v>18</v>
      </c>
      <c r="K6457" t="s">
        <v>7</v>
      </c>
      <c r="L6457" s="2">
        <v>3.3</v>
      </c>
      <c r="M6457" s="2">
        <f>G6457/F6457*10</f>
        <v>4</v>
      </c>
      <c r="N6457" s="2">
        <f>I6457/M6457</f>
        <v>1</v>
      </c>
      <c r="O6457" s="2">
        <f>F6457/G6457</f>
        <v>2.5</v>
      </c>
    </row>
    <row r="6458" spans="1:15" x14ac:dyDescent="0.2">
      <c r="A6458" t="s">
        <v>6480</v>
      </c>
      <c r="B6458" t="s">
        <v>17</v>
      </c>
      <c r="C6458" t="s">
        <v>31</v>
      </c>
      <c r="D6458" s="5">
        <v>45819</v>
      </c>
      <c r="E6458" s="5" t="str">
        <f>TEXT(D6458,"yyyy-mm")</f>
        <v>2025-06</v>
      </c>
      <c r="F6458" s="4">
        <v>18.260000000000002</v>
      </c>
      <c r="G6458" s="1">
        <v>4</v>
      </c>
      <c r="H6458" t="s">
        <v>5</v>
      </c>
      <c r="I6458" s="1">
        <v>4</v>
      </c>
      <c r="J6458" t="s">
        <v>6</v>
      </c>
      <c r="K6458" t="s">
        <v>7</v>
      </c>
      <c r="L6458" s="2">
        <v>4</v>
      </c>
      <c r="M6458" s="2">
        <f>G6458/F6458*10</f>
        <v>2.190580503833516</v>
      </c>
      <c r="N6458" s="2">
        <f>I6458/M6458</f>
        <v>1.8259999999999998</v>
      </c>
      <c r="O6458" s="2">
        <f>F6458/G6458</f>
        <v>4.5650000000000004</v>
      </c>
    </row>
    <row r="6459" spans="1:15" x14ac:dyDescent="0.2">
      <c r="A6459" t="s">
        <v>6481</v>
      </c>
      <c r="B6459" t="s">
        <v>3</v>
      </c>
      <c r="C6459" t="s">
        <v>40</v>
      </c>
      <c r="D6459" s="5">
        <v>45746</v>
      </c>
      <c r="E6459" s="5" t="str">
        <f>TEXT(D6459,"yyyy-mm")</f>
        <v>2025-03</v>
      </c>
      <c r="F6459" s="4">
        <v>24.83</v>
      </c>
      <c r="G6459" s="1">
        <v>6</v>
      </c>
      <c r="H6459" t="s">
        <v>15</v>
      </c>
      <c r="I6459" s="1">
        <v>2</v>
      </c>
      <c r="J6459" t="s">
        <v>6</v>
      </c>
      <c r="K6459" t="s">
        <v>7</v>
      </c>
      <c r="L6459" s="2">
        <v>1.9</v>
      </c>
      <c r="M6459" s="2">
        <f>G6459/F6459*10</f>
        <v>2.4164317358034637</v>
      </c>
      <c r="N6459" s="2">
        <f>I6459/M6459</f>
        <v>0.82766666666666666</v>
      </c>
      <c r="O6459" s="2">
        <f>F6459/G6459</f>
        <v>4.1383333333333328</v>
      </c>
    </row>
    <row r="6460" spans="1:15" x14ac:dyDescent="0.2">
      <c r="A6460" t="s">
        <v>6482</v>
      </c>
      <c r="B6460" t="s">
        <v>20</v>
      </c>
      <c r="C6460" t="s">
        <v>9</v>
      </c>
      <c r="D6460" s="5">
        <v>45477</v>
      </c>
      <c r="E6460" s="5" t="str">
        <f>TEXT(D6460,"yyyy-mm")</f>
        <v>2024-07</v>
      </c>
      <c r="F6460" s="4">
        <v>14.53</v>
      </c>
      <c r="G6460" s="1">
        <v>3</v>
      </c>
      <c r="H6460" t="s">
        <v>15</v>
      </c>
      <c r="I6460" s="1">
        <v>3</v>
      </c>
      <c r="J6460" t="s">
        <v>18</v>
      </c>
      <c r="K6460" t="s">
        <v>7</v>
      </c>
      <c r="L6460" s="2">
        <v>3.2</v>
      </c>
      <c r="M6460" s="2">
        <f>G6460/F6460*10</f>
        <v>2.0646937370956642</v>
      </c>
      <c r="N6460" s="2">
        <f>I6460/M6460</f>
        <v>1.4530000000000001</v>
      </c>
      <c r="O6460" s="2">
        <f>F6460/G6460</f>
        <v>4.8433333333333328</v>
      </c>
    </row>
    <row r="6461" spans="1:15" x14ac:dyDescent="0.2">
      <c r="A6461" t="s">
        <v>6483</v>
      </c>
      <c r="B6461" t="s">
        <v>3</v>
      </c>
      <c r="C6461" t="s">
        <v>4</v>
      </c>
      <c r="D6461" s="5">
        <v>45700</v>
      </c>
      <c r="E6461" s="5" t="str">
        <f>TEXT(D6461,"yyyy-mm")</f>
        <v>2025-02</v>
      </c>
      <c r="F6461" s="4">
        <v>5.9</v>
      </c>
      <c r="G6461" s="1">
        <v>2</v>
      </c>
      <c r="H6461" t="s">
        <v>43</v>
      </c>
      <c r="I6461" s="1">
        <v>3</v>
      </c>
      <c r="J6461" t="s">
        <v>6</v>
      </c>
      <c r="K6461" t="s">
        <v>7</v>
      </c>
      <c r="L6461" s="2">
        <v>3.4</v>
      </c>
      <c r="M6461" s="2">
        <f>G6461/F6461*10</f>
        <v>3.3898305084745761</v>
      </c>
      <c r="N6461" s="2">
        <f>I6461/M6461</f>
        <v>0.88500000000000001</v>
      </c>
      <c r="O6461" s="2">
        <f>F6461/G6461</f>
        <v>2.95</v>
      </c>
    </row>
    <row r="6462" spans="1:15" x14ac:dyDescent="0.2">
      <c r="A6462" t="s">
        <v>6484</v>
      </c>
      <c r="B6462" t="s">
        <v>3</v>
      </c>
      <c r="C6462" t="s">
        <v>9</v>
      </c>
      <c r="D6462" s="5">
        <v>45717</v>
      </c>
      <c r="E6462" s="5" t="str">
        <f>TEXT(D6462,"yyyy-mm")</f>
        <v>2025-03</v>
      </c>
      <c r="F6462" s="4">
        <v>16.809999999999999</v>
      </c>
      <c r="G6462" s="1">
        <v>3</v>
      </c>
      <c r="H6462" t="s">
        <v>15</v>
      </c>
      <c r="I6462" s="1">
        <v>3</v>
      </c>
      <c r="J6462" t="s">
        <v>18</v>
      </c>
      <c r="K6462" t="s">
        <v>22</v>
      </c>
      <c r="L6462" s="2">
        <v>4.3</v>
      </c>
      <c r="M6462" s="2">
        <f>G6462/F6462*10</f>
        <v>1.7846519928613922</v>
      </c>
      <c r="N6462" s="2">
        <f>I6462/M6462</f>
        <v>1.6809999999999998</v>
      </c>
      <c r="O6462" s="2">
        <f>F6462/G6462</f>
        <v>5.6033333333333326</v>
      </c>
    </row>
    <row r="6463" spans="1:15" x14ac:dyDescent="0.2">
      <c r="A6463" t="s">
        <v>6485</v>
      </c>
      <c r="B6463" t="s">
        <v>3</v>
      </c>
      <c r="C6463" t="s">
        <v>27</v>
      </c>
      <c r="D6463" s="5">
        <v>45539</v>
      </c>
      <c r="E6463" s="5" t="str">
        <f>TEXT(D6463,"yyyy-mm")</f>
        <v>2024-09</v>
      </c>
      <c r="F6463" s="4">
        <v>44.36</v>
      </c>
      <c r="G6463" s="1">
        <v>11</v>
      </c>
      <c r="H6463" t="s">
        <v>15</v>
      </c>
      <c r="I6463" s="1">
        <v>4</v>
      </c>
      <c r="J6463" t="s">
        <v>18</v>
      </c>
      <c r="K6463" t="s">
        <v>7</v>
      </c>
      <c r="L6463" s="2">
        <v>3.5</v>
      </c>
      <c r="M6463" s="2">
        <f>G6463/F6463*10</f>
        <v>2.479711451758341</v>
      </c>
      <c r="N6463" s="2">
        <f>I6463/M6463</f>
        <v>1.6130909090909091</v>
      </c>
      <c r="O6463" s="2">
        <f>F6463/G6463</f>
        <v>4.0327272727272723</v>
      </c>
    </row>
    <row r="6464" spans="1:15" x14ac:dyDescent="0.2">
      <c r="A6464" t="s">
        <v>6486</v>
      </c>
      <c r="B6464" t="s">
        <v>17</v>
      </c>
      <c r="C6464" t="s">
        <v>9</v>
      </c>
      <c r="D6464" s="5">
        <v>45690</v>
      </c>
      <c r="E6464" s="5" t="str">
        <f>TEXT(D6464,"yyyy-mm")</f>
        <v>2025-02</v>
      </c>
      <c r="F6464" s="4">
        <v>16.989999999999998</v>
      </c>
      <c r="G6464" s="1">
        <v>4</v>
      </c>
      <c r="H6464" t="s">
        <v>15</v>
      </c>
      <c r="I6464" s="1">
        <v>2</v>
      </c>
      <c r="J6464" t="s">
        <v>36</v>
      </c>
      <c r="K6464" t="s">
        <v>7</v>
      </c>
      <c r="L6464" s="2">
        <v>1.5</v>
      </c>
      <c r="M6464" s="2">
        <f>G6464/F6464*10</f>
        <v>2.3543260741612713</v>
      </c>
      <c r="N6464" s="2">
        <f>I6464/M6464</f>
        <v>0.84950000000000003</v>
      </c>
      <c r="O6464" s="2">
        <f>F6464/G6464</f>
        <v>4.2474999999999996</v>
      </c>
    </row>
    <row r="6465" spans="1:15" x14ac:dyDescent="0.2">
      <c r="A6465" t="s">
        <v>6487</v>
      </c>
      <c r="B6465" t="s">
        <v>3</v>
      </c>
      <c r="C6465" t="s">
        <v>21</v>
      </c>
      <c r="D6465" s="5">
        <v>45749</v>
      </c>
      <c r="E6465" s="5" t="str">
        <f>TEXT(D6465,"yyyy-mm")</f>
        <v>2025-04</v>
      </c>
      <c r="F6465" s="4">
        <v>19.899999999999999</v>
      </c>
      <c r="G6465" s="1">
        <v>7</v>
      </c>
      <c r="H6465" t="s">
        <v>43</v>
      </c>
      <c r="I6465" s="1">
        <v>5</v>
      </c>
      <c r="J6465" t="s">
        <v>18</v>
      </c>
      <c r="K6465" t="s">
        <v>7</v>
      </c>
      <c r="L6465" s="2">
        <v>4.7</v>
      </c>
      <c r="M6465" s="2">
        <f>G6465/F6465*10</f>
        <v>3.5175879396984926</v>
      </c>
      <c r="N6465" s="2">
        <f>I6465/M6465</f>
        <v>1.4214285714285715</v>
      </c>
      <c r="O6465" s="2">
        <f>F6465/G6465</f>
        <v>2.8428571428571425</v>
      </c>
    </row>
    <row r="6466" spans="1:15" x14ac:dyDescent="0.2">
      <c r="A6466" t="s">
        <v>6488</v>
      </c>
      <c r="B6466" t="s">
        <v>20</v>
      </c>
      <c r="C6466" t="s">
        <v>11</v>
      </c>
      <c r="D6466" s="5">
        <v>45712</v>
      </c>
      <c r="E6466" s="5" t="str">
        <f>TEXT(D6466,"yyyy-mm")</f>
        <v>2025-02</v>
      </c>
      <c r="F6466" s="4">
        <v>29.55</v>
      </c>
      <c r="G6466" s="1">
        <v>6</v>
      </c>
      <c r="H6466" t="s">
        <v>12</v>
      </c>
      <c r="I6466" s="1">
        <v>4</v>
      </c>
      <c r="J6466" t="s">
        <v>6</v>
      </c>
      <c r="K6466" t="s">
        <v>22</v>
      </c>
      <c r="L6466" s="2">
        <v>4.4000000000000004</v>
      </c>
      <c r="M6466" s="2">
        <f>G6466/F6466*10</f>
        <v>2.030456852791878</v>
      </c>
      <c r="N6466" s="2">
        <f>I6466/M6466</f>
        <v>1.9700000000000002</v>
      </c>
      <c r="O6466" s="2">
        <f>F6466/G6466</f>
        <v>4.9249999999999998</v>
      </c>
    </row>
    <row r="6467" spans="1:15" x14ac:dyDescent="0.2">
      <c r="A6467" t="s">
        <v>6489</v>
      </c>
      <c r="B6467" t="s">
        <v>20</v>
      </c>
      <c r="C6467" t="s">
        <v>4</v>
      </c>
      <c r="D6467" s="5">
        <v>45799</v>
      </c>
      <c r="E6467" s="5" t="str">
        <f>TEXT(D6467,"yyyy-mm")</f>
        <v>2025-05</v>
      </c>
      <c r="F6467" s="4">
        <v>4.8499999999999996</v>
      </c>
      <c r="G6467" s="1">
        <v>1</v>
      </c>
      <c r="H6467" t="s">
        <v>43</v>
      </c>
      <c r="I6467" s="1">
        <v>1</v>
      </c>
      <c r="J6467" t="s">
        <v>18</v>
      </c>
      <c r="K6467" t="s">
        <v>22</v>
      </c>
      <c r="L6467" s="2">
        <v>1.1000000000000001</v>
      </c>
      <c r="M6467" s="2">
        <f>G6467/F6467*10</f>
        <v>2.061855670103093</v>
      </c>
      <c r="N6467" s="2">
        <f>I6467/M6467</f>
        <v>0.48499999999999993</v>
      </c>
      <c r="O6467" s="2">
        <f>F6467/G6467</f>
        <v>4.8499999999999996</v>
      </c>
    </row>
    <row r="6468" spans="1:15" x14ac:dyDescent="0.2">
      <c r="A6468" t="s">
        <v>6490</v>
      </c>
      <c r="B6468" t="s">
        <v>3</v>
      </c>
      <c r="C6468" t="s">
        <v>31</v>
      </c>
      <c r="D6468" s="5">
        <v>45655</v>
      </c>
      <c r="E6468" s="5" t="str">
        <f>TEXT(D6468,"yyyy-mm")</f>
        <v>2024-12</v>
      </c>
      <c r="F6468" s="4">
        <v>47.33</v>
      </c>
      <c r="G6468" s="1">
        <v>19</v>
      </c>
      <c r="H6468" t="s">
        <v>12</v>
      </c>
      <c r="I6468" s="1">
        <v>5</v>
      </c>
      <c r="J6468" t="s">
        <v>18</v>
      </c>
      <c r="K6468" t="s">
        <v>22</v>
      </c>
      <c r="L6468" s="2">
        <v>4</v>
      </c>
      <c r="M6468" s="2">
        <f>G6468/F6468*10</f>
        <v>4.0143672089583777</v>
      </c>
      <c r="N6468" s="2">
        <f>I6468/M6468</f>
        <v>1.2455263157894736</v>
      </c>
      <c r="O6468" s="2">
        <f>F6468/G6468</f>
        <v>2.4910526315789472</v>
      </c>
    </row>
    <row r="6469" spans="1:15" x14ac:dyDescent="0.2">
      <c r="A6469" t="s">
        <v>6491</v>
      </c>
      <c r="B6469" t="s">
        <v>20</v>
      </c>
      <c r="C6469" t="s">
        <v>40</v>
      </c>
      <c r="D6469" s="5">
        <v>45771</v>
      </c>
      <c r="E6469" s="5" t="str">
        <f>TEXT(D6469,"yyyy-mm")</f>
        <v>2025-04</v>
      </c>
      <c r="F6469" s="4">
        <v>19.23</v>
      </c>
      <c r="G6469" s="1">
        <v>6</v>
      </c>
      <c r="H6469" t="s">
        <v>12</v>
      </c>
      <c r="I6469" s="1">
        <v>3</v>
      </c>
      <c r="J6469" t="s">
        <v>6</v>
      </c>
      <c r="K6469" t="s">
        <v>7</v>
      </c>
      <c r="L6469" s="2">
        <v>2.1</v>
      </c>
      <c r="M6469" s="2">
        <f>G6469/F6469*10</f>
        <v>3.1201248049921997</v>
      </c>
      <c r="N6469" s="2">
        <f>I6469/M6469</f>
        <v>0.96150000000000002</v>
      </c>
      <c r="O6469" s="2">
        <f>F6469/G6469</f>
        <v>3.2050000000000001</v>
      </c>
    </row>
    <row r="6470" spans="1:15" x14ac:dyDescent="0.2">
      <c r="A6470" t="s">
        <v>6492</v>
      </c>
      <c r="B6470" t="s">
        <v>3</v>
      </c>
      <c r="C6470" t="s">
        <v>9</v>
      </c>
      <c r="D6470" s="5">
        <v>45562</v>
      </c>
      <c r="E6470" s="5" t="str">
        <f>TEXT(D6470,"yyyy-mm")</f>
        <v>2024-09</v>
      </c>
      <c r="F6470" s="4">
        <v>20.54</v>
      </c>
      <c r="G6470" s="1">
        <v>4</v>
      </c>
      <c r="H6470" t="s">
        <v>12</v>
      </c>
      <c r="I6470" s="1">
        <v>5</v>
      </c>
      <c r="J6470" t="s">
        <v>6</v>
      </c>
      <c r="K6470" t="s">
        <v>7</v>
      </c>
      <c r="L6470" s="2">
        <v>5</v>
      </c>
      <c r="M6470" s="2">
        <f>G6470/F6470*10</f>
        <v>1.9474196689386565</v>
      </c>
      <c r="N6470" s="2">
        <f>I6470/M6470</f>
        <v>2.5674999999999999</v>
      </c>
      <c r="O6470" s="2">
        <f>F6470/G6470</f>
        <v>5.1349999999999998</v>
      </c>
    </row>
    <row r="6471" spans="1:15" x14ac:dyDescent="0.2">
      <c r="A6471" t="s">
        <v>6493</v>
      </c>
      <c r="B6471" t="s">
        <v>20</v>
      </c>
      <c r="C6471" t="s">
        <v>21</v>
      </c>
      <c r="D6471" s="5">
        <v>45600</v>
      </c>
      <c r="E6471" s="5" t="str">
        <f>TEXT(D6471,"yyyy-mm")</f>
        <v>2024-11</v>
      </c>
      <c r="F6471" s="4">
        <v>5.89</v>
      </c>
      <c r="G6471" s="1">
        <v>1</v>
      </c>
      <c r="H6471" t="s">
        <v>15</v>
      </c>
      <c r="I6471" s="1">
        <v>4</v>
      </c>
      <c r="J6471" t="s">
        <v>18</v>
      </c>
      <c r="K6471" t="s">
        <v>7</v>
      </c>
      <c r="L6471" s="2">
        <v>4.5999999999999996</v>
      </c>
      <c r="M6471" s="2">
        <f>G6471/F6471*10</f>
        <v>1.6977928692699493</v>
      </c>
      <c r="N6471" s="2">
        <f>I6471/M6471</f>
        <v>2.3559999999999994</v>
      </c>
      <c r="O6471" s="2">
        <f>F6471/G6471</f>
        <v>5.89</v>
      </c>
    </row>
    <row r="6472" spans="1:15" x14ac:dyDescent="0.2">
      <c r="A6472" t="s">
        <v>6494</v>
      </c>
      <c r="B6472" t="s">
        <v>3</v>
      </c>
      <c r="C6472" t="s">
        <v>21</v>
      </c>
      <c r="D6472" s="5">
        <v>45516</v>
      </c>
      <c r="E6472" s="5" t="str">
        <f>TEXT(D6472,"yyyy-mm")</f>
        <v>2024-08</v>
      </c>
      <c r="F6472" s="4">
        <v>10.039999999999999</v>
      </c>
      <c r="G6472" s="1">
        <v>3</v>
      </c>
      <c r="H6472" t="s">
        <v>15</v>
      </c>
      <c r="I6472" s="1">
        <v>3</v>
      </c>
      <c r="J6472" t="s">
        <v>6</v>
      </c>
      <c r="K6472" t="s">
        <v>7</v>
      </c>
      <c r="L6472" s="2">
        <v>2.4</v>
      </c>
      <c r="M6472" s="2">
        <f>G6472/F6472*10</f>
        <v>2.9880478087649402</v>
      </c>
      <c r="N6472" s="2">
        <f>I6472/M6472</f>
        <v>1.004</v>
      </c>
      <c r="O6472" s="2">
        <f>F6472/G6472</f>
        <v>3.3466666666666662</v>
      </c>
    </row>
    <row r="6473" spans="1:15" x14ac:dyDescent="0.2">
      <c r="A6473" t="s">
        <v>6495</v>
      </c>
      <c r="B6473" t="s">
        <v>3</v>
      </c>
      <c r="C6473" t="s">
        <v>11</v>
      </c>
      <c r="D6473" s="5">
        <v>45746</v>
      </c>
      <c r="E6473" s="5" t="str">
        <f>TEXT(D6473,"yyyy-mm")</f>
        <v>2025-03</v>
      </c>
      <c r="F6473" s="4">
        <v>23.72</v>
      </c>
      <c r="G6473" s="1">
        <v>6</v>
      </c>
      <c r="H6473" t="s">
        <v>12</v>
      </c>
      <c r="I6473" s="1">
        <v>3</v>
      </c>
      <c r="J6473" t="s">
        <v>6</v>
      </c>
      <c r="K6473" t="s">
        <v>7</v>
      </c>
      <c r="L6473" s="2">
        <v>2.6</v>
      </c>
      <c r="M6473" s="2">
        <f>G6473/F6473*10</f>
        <v>2.5295109612141653</v>
      </c>
      <c r="N6473" s="2">
        <f>I6473/M6473</f>
        <v>1.1859999999999999</v>
      </c>
      <c r="O6473" s="2">
        <f>F6473/G6473</f>
        <v>3.9533333333333331</v>
      </c>
    </row>
    <row r="6474" spans="1:15" x14ac:dyDescent="0.2">
      <c r="A6474" t="s">
        <v>6496</v>
      </c>
      <c r="B6474" t="s">
        <v>20</v>
      </c>
      <c r="C6474" t="s">
        <v>40</v>
      </c>
      <c r="D6474" s="5">
        <v>45612</v>
      </c>
      <c r="E6474" s="5" t="str">
        <f>TEXT(D6474,"yyyy-mm")</f>
        <v>2024-11</v>
      </c>
      <c r="F6474" s="4">
        <v>4.96</v>
      </c>
      <c r="G6474" s="1">
        <v>1</v>
      </c>
      <c r="H6474" t="s">
        <v>12</v>
      </c>
      <c r="I6474" s="1">
        <v>3</v>
      </c>
      <c r="J6474" t="s">
        <v>18</v>
      </c>
      <c r="K6474" t="s">
        <v>7</v>
      </c>
      <c r="L6474" s="2">
        <v>2.4</v>
      </c>
      <c r="M6474" s="2">
        <f>G6474/F6474*10</f>
        <v>2.0161290322580645</v>
      </c>
      <c r="N6474" s="2">
        <f>I6474/M6474</f>
        <v>1.488</v>
      </c>
      <c r="O6474" s="2">
        <f>F6474/G6474</f>
        <v>4.96</v>
      </c>
    </row>
    <row r="6475" spans="1:15" x14ac:dyDescent="0.2">
      <c r="A6475" t="s">
        <v>6497</v>
      </c>
      <c r="B6475" t="s">
        <v>3</v>
      </c>
      <c r="C6475" t="s">
        <v>4</v>
      </c>
      <c r="D6475" s="5">
        <v>45705</v>
      </c>
      <c r="E6475" s="5" t="str">
        <f>TEXT(D6475,"yyyy-mm")</f>
        <v>2025-02</v>
      </c>
      <c r="F6475" s="4">
        <v>25.87</v>
      </c>
      <c r="G6475" s="1">
        <v>8</v>
      </c>
      <c r="H6475" t="s">
        <v>15</v>
      </c>
      <c r="I6475" s="1">
        <v>2</v>
      </c>
      <c r="J6475" t="s">
        <v>6</v>
      </c>
      <c r="K6475" t="s">
        <v>7</v>
      </c>
      <c r="L6475" s="2">
        <v>1</v>
      </c>
      <c r="M6475" s="2">
        <f>G6475/F6475*10</f>
        <v>3.0923850019327404</v>
      </c>
      <c r="N6475" s="2">
        <f>I6475/M6475</f>
        <v>0.64675000000000005</v>
      </c>
      <c r="O6475" s="2">
        <f>F6475/G6475</f>
        <v>3.2337500000000001</v>
      </c>
    </row>
    <row r="6476" spans="1:15" x14ac:dyDescent="0.2">
      <c r="A6476" t="s">
        <v>6498</v>
      </c>
      <c r="B6476" t="s">
        <v>3</v>
      </c>
      <c r="C6476" t="s">
        <v>40</v>
      </c>
      <c r="D6476" s="5">
        <v>45603</v>
      </c>
      <c r="E6476" s="5" t="str">
        <f>TEXT(D6476,"yyyy-mm")</f>
        <v>2024-11</v>
      </c>
      <c r="F6476" s="4">
        <v>33.31</v>
      </c>
      <c r="G6476" s="1">
        <v>14</v>
      </c>
      <c r="H6476" t="s">
        <v>5</v>
      </c>
      <c r="I6476" s="1">
        <v>5</v>
      </c>
      <c r="J6476" t="s">
        <v>36</v>
      </c>
      <c r="K6476" t="s">
        <v>22</v>
      </c>
      <c r="L6476" s="2">
        <v>5</v>
      </c>
      <c r="M6476" s="2">
        <f>G6476/F6476*10</f>
        <v>4.2029420594416091</v>
      </c>
      <c r="N6476" s="2">
        <f>I6476/M6476</f>
        <v>1.1896428571428572</v>
      </c>
      <c r="O6476" s="2">
        <f>F6476/G6476</f>
        <v>2.3792857142857144</v>
      </c>
    </row>
    <row r="6477" spans="1:15" x14ac:dyDescent="0.2">
      <c r="A6477" t="s">
        <v>6499</v>
      </c>
      <c r="B6477" t="s">
        <v>17</v>
      </c>
      <c r="C6477" t="s">
        <v>9</v>
      </c>
      <c r="D6477" s="5">
        <v>45788</v>
      </c>
      <c r="E6477" s="5" t="str">
        <f>TEXT(D6477,"yyyy-mm")</f>
        <v>2025-05</v>
      </c>
      <c r="F6477" s="4">
        <v>10.33</v>
      </c>
      <c r="G6477" s="1">
        <v>4</v>
      </c>
      <c r="H6477" t="s">
        <v>12</v>
      </c>
      <c r="I6477" s="1">
        <v>4</v>
      </c>
      <c r="J6477" t="s">
        <v>6</v>
      </c>
      <c r="K6477" t="s">
        <v>7</v>
      </c>
      <c r="L6477" s="2">
        <v>3.6</v>
      </c>
      <c r="M6477" s="2">
        <f>G6477/F6477*10</f>
        <v>3.8722168441432721</v>
      </c>
      <c r="N6477" s="2">
        <f>I6477/M6477</f>
        <v>1.0329999999999999</v>
      </c>
      <c r="O6477" s="2">
        <f>F6477/G6477</f>
        <v>2.5825</v>
      </c>
    </row>
    <row r="6478" spans="1:15" x14ac:dyDescent="0.2">
      <c r="A6478" t="s">
        <v>6500</v>
      </c>
      <c r="B6478" t="s">
        <v>3</v>
      </c>
      <c r="C6478" t="s">
        <v>9</v>
      </c>
      <c r="D6478" s="5">
        <v>45813</v>
      </c>
      <c r="E6478" s="5" t="str">
        <f>TEXT(D6478,"yyyy-mm")</f>
        <v>2025-06</v>
      </c>
      <c r="F6478" s="4">
        <v>37.18</v>
      </c>
      <c r="G6478" s="1">
        <v>14</v>
      </c>
      <c r="H6478" t="s">
        <v>15</v>
      </c>
      <c r="I6478" s="1">
        <v>3</v>
      </c>
      <c r="J6478" t="s">
        <v>18</v>
      </c>
      <c r="K6478" t="s">
        <v>22</v>
      </c>
      <c r="L6478" s="2">
        <v>3.2</v>
      </c>
      <c r="M6478" s="2">
        <f>G6478/F6478*10</f>
        <v>3.7654653039268426</v>
      </c>
      <c r="N6478" s="2">
        <f>I6478/M6478</f>
        <v>0.79671428571428571</v>
      </c>
      <c r="O6478" s="2">
        <f>F6478/G6478</f>
        <v>2.6557142857142857</v>
      </c>
    </row>
    <row r="6479" spans="1:15" x14ac:dyDescent="0.2">
      <c r="A6479" t="s">
        <v>6501</v>
      </c>
      <c r="B6479" t="s">
        <v>3</v>
      </c>
      <c r="C6479" t="s">
        <v>9</v>
      </c>
      <c r="D6479" s="5">
        <v>45800</v>
      </c>
      <c r="E6479" s="5" t="str">
        <f>TEXT(D6479,"yyyy-mm")</f>
        <v>2025-05</v>
      </c>
      <c r="F6479" s="4">
        <v>29.39</v>
      </c>
      <c r="G6479" s="1">
        <v>10</v>
      </c>
      <c r="H6479" t="s">
        <v>12</v>
      </c>
      <c r="I6479" s="1">
        <v>4</v>
      </c>
      <c r="J6479" t="s">
        <v>6</v>
      </c>
      <c r="K6479" t="s">
        <v>7</v>
      </c>
      <c r="L6479" s="2">
        <v>5</v>
      </c>
      <c r="M6479" s="2">
        <f>G6479/F6479*10</f>
        <v>3.4025178632187818</v>
      </c>
      <c r="N6479" s="2">
        <f>I6479/M6479</f>
        <v>1.1756</v>
      </c>
      <c r="O6479" s="2">
        <f>F6479/G6479</f>
        <v>2.9390000000000001</v>
      </c>
    </row>
    <row r="6480" spans="1:15" x14ac:dyDescent="0.2">
      <c r="A6480" t="s">
        <v>6502</v>
      </c>
      <c r="B6480" t="s">
        <v>3</v>
      </c>
      <c r="C6480" t="s">
        <v>27</v>
      </c>
      <c r="D6480" s="5">
        <v>45723</v>
      </c>
      <c r="E6480" s="5" t="str">
        <f>TEXT(D6480,"yyyy-mm")</f>
        <v>2025-03</v>
      </c>
      <c r="F6480" s="4">
        <v>5.48</v>
      </c>
      <c r="G6480" s="1">
        <v>2</v>
      </c>
      <c r="H6480" t="s">
        <v>12</v>
      </c>
      <c r="I6480" s="1">
        <v>4</v>
      </c>
      <c r="J6480" t="s">
        <v>6</v>
      </c>
      <c r="K6480" t="s">
        <v>22</v>
      </c>
      <c r="L6480" s="2">
        <v>3.8</v>
      </c>
      <c r="M6480" s="2">
        <f>G6480/F6480*10</f>
        <v>3.6496350364963503</v>
      </c>
      <c r="N6480" s="2">
        <f>I6480/M6480</f>
        <v>1.0960000000000001</v>
      </c>
      <c r="O6480" s="2">
        <f>F6480/G6480</f>
        <v>2.74</v>
      </c>
    </row>
    <row r="6481" spans="1:15" x14ac:dyDescent="0.2">
      <c r="A6481" t="s">
        <v>6503</v>
      </c>
      <c r="B6481" t="s">
        <v>17</v>
      </c>
      <c r="C6481" t="s">
        <v>21</v>
      </c>
      <c r="D6481" s="5">
        <v>45732</v>
      </c>
      <c r="E6481" s="5" t="str">
        <f>TEXT(D6481,"yyyy-mm")</f>
        <v>2025-03</v>
      </c>
      <c r="F6481" s="4">
        <v>13.6</v>
      </c>
      <c r="G6481" s="1">
        <v>2</v>
      </c>
      <c r="H6481" t="s">
        <v>5</v>
      </c>
      <c r="I6481" s="1">
        <v>3</v>
      </c>
      <c r="J6481" t="s">
        <v>36</v>
      </c>
      <c r="K6481" t="s">
        <v>7</v>
      </c>
      <c r="L6481" s="2">
        <v>1.8</v>
      </c>
      <c r="M6481" s="2">
        <f>G6481/F6481*10</f>
        <v>1.4705882352941178</v>
      </c>
      <c r="N6481" s="2">
        <f>I6481/M6481</f>
        <v>2.04</v>
      </c>
      <c r="O6481" s="2">
        <f>F6481/G6481</f>
        <v>6.8</v>
      </c>
    </row>
    <row r="6482" spans="1:15" x14ac:dyDescent="0.2">
      <c r="A6482" t="s">
        <v>6504</v>
      </c>
      <c r="B6482" t="s">
        <v>17</v>
      </c>
      <c r="C6482" t="s">
        <v>31</v>
      </c>
      <c r="D6482" s="5">
        <v>45549</v>
      </c>
      <c r="E6482" s="5" t="str">
        <f>TEXT(D6482,"yyyy-mm")</f>
        <v>2024-09</v>
      </c>
      <c r="F6482" s="4">
        <v>14.26</v>
      </c>
      <c r="G6482" s="1">
        <v>3</v>
      </c>
      <c r="H6482" t="s">
        <v>15</v>
      </c>
      <c r="I6482" s="1">
        <v>3</v>
      </c>
      <c r="J6482" t="s">
        <v>18</v>
      </c>
      <c r="K6482" t="s">
        <v>7</v>
      </c>
      <c r="L6482" s="2">
        <v>2.9</v>
      </c>
      <c r="M6482" s="2">
        <f>G6482/F6482*10</f>
        <v>2.1037868162692845</v>
      </c>
      <c r="N6482" s="2">
        <f>I6482/M6482</f>
        <v>1.4260000000000002</v>
      </c>
      <c r="O6482" s="2">
        <f>F6482/G6482</f>
        <v>4.753333333333333</v>
      </c>
    </row>
    <row r="6483" spans="1:15" x14ac:dyDescent="0.2">
      <c r="A6483" t="s">
        <v>6505</v>
      </c>
      <c r="B6483" t="s">
        <v>17</v>
      </c>
      <c r="C6483" t="s">
        <v>11</v>
      </c>
      <c r="D6483" s="5">
        <v>45820</v>
      </c>
      <c r="E6483" s="5" t="str">
        <f>TEXT(D6483,"yyyy-mm")</f>
        <v>2025-06</v>
      </c>
      <c r="F6483" s="4">
        <v>32.86</v>
      </c>
      <c r="G6483" s="1">
        <v>12</v>
      </c>
      <c r="H6483" t="s">
        <v>43</v>
      </c>
      <c r="I6483" s="1">
        <v>3</v>
      </c>
      <c r="J6483" t="s">
        <v>36</v>
      </c>
      <c r="K6483" t="s">
        <v>22</v>
      </c>
      <c r="L6483" s="2">
        <v>3.9</v>
      </c>
      <c r="M6483" s="2">
        <f>G6483/F6483*10</f>
        <v>3.6518563603164944</v>
      </c>
      <c r="N6483" s="2">
        <f>I6483/M6483</f>
        <v>0.82150000000000001</v>
      </c>
      <c r="O6483" s="2">
        <f>F6483/G6483</f>
        <v>2.7383333333333333</v>
      </c>
    </row>
    <row r="6484" spans="1:15" x14ac:dyDescent="0.2">
      <c r="A6484" t="s">
        <v>6506</v>
      </c>
      <c r="B6484" t="s">
        <v>3</v>
      </c>
      <c r="C6484" t="s">
        <v>9</v>
      </c>
      <c r="D6484" s="5">
        <v>45558</v>
      </c>
      <c r="E6484" s="5" t="str">
        <f>TEXT(D6484,"yyyy-mm")</f>
        <v>2024-09</v>
      </c>
      <c r="F6484" s="4">
        <v>22.04</v>
      </c>
      <c r="G6484" s="1">
        <v>9</v>
      </c>
      <c r="H6484" t="s">
        <v>5</v>
      </c>
      <c r="I6484" s="1">
        <v>3</v>
      </c>
      <c r="J6484" t="s">
        <v>6</v>
      </c>
      <c r="K6484" t="s">
        <v>7</v>
      </c>
      <c r="L6484" s="2">
        <v>1.5</v>
      </c>
      <c r="M6484" s="2">
        <f>G6484/F6484*10</f>
        <v>4.083484573502723</v>
      </c>
      <c r="N6484" s="2">
        <f>I6484/M6484</f>
        <v>0.73466666666666658</v>
      </c>
      <c r="O6484" s="2">
        <f>F6484/G6484</f>
        <v>2.4488888888888889</v>
      </c>
    </row>
    <row r="6485" spans="1:15" x14ac:dyDescent="0.2">
      <c r="A6485" t="s">
        <v>6507</v>
      </c>
      <c r="B6485" t="s">
        <v>17</v>
      </c>
      <c r="C6485" t="s">
        <v>21</v>
      </c>
      <c r="D6485" s="5">
        <v>45524</v>
      </c>
      <c r="E6485" s="5" t="str">
        <f>TEXT(D6485,"yyyy-mm")</f>
        <v>2024-08</v>
      </c>
      <c r="F6485" s="4">
        <v>28.02</v>
      </c>
      <c r="G6485" s="1">
        <v>8</v>
      </c>
      <c r="H6485" t="s">
        <v>5</v>
      </c>
      <c r="I6485" s="1">
        <v>4</v>
      </c>
      <c r="J6485" t="s">
        <v>18</v>
      </c>
      <c r="K6485" t="s">
        <v>7</v>
      </c>
      <c r="L6485" s="2">
        <v>4.3</v>
      </c>
      <c r="M6485" s="2">
        <f>G6485/F6485*10</f>
        <v>2.8551034975017848</v>
      </c>
      <c r="N6485" s="2">
        <f>I6485/M6485</f>
        <v>1.4009999999999998</v>
      </c>
      <c r="O6485" s="2">
        <f>F6485/G6485</f>
        <v>3.5024999999999999</v>
      </c>
    </row>
    <row r="6486" spans="1:15" x14ac:dyDescent="0.2">
      <c r="A6486" t="s">
        <v>6508</v>
      </c>
      <c r="B6486" t="s">
        <v>3</v>
      </c>
      <c r="C6486" t="s">
        <v>11</v>
      </c>
      <c r="D6486" s="5">
        <v>45532</v>
      </c>
      <c r="E6486" s="5" t="str">
        <f>TEXT(D6486,"yyyy-mm")</f>
        <v>2024-08</v>
      </c>
      <c r="F6486" s="4">
        <v>17.34</v>
      </c>
      <c r="G6486" s="1">
        <v>4</v>
      </c>
      <c r="H6486" t="s">
        <v>5</v>
      </c>
      <c r="I6486" s="1">
        <v>5</v>
      </c>
      <c r="J6486" t="s">
        <v>36</v>
      </c>
      <c r="K6486" t="s">
        <v>7</v>
      </c>
      <c r="L6486" s="2">
        <v>3</v>
      </c>
      <c r="M6486" s="2">
        <f>G6486/F6486*10</f>
        <v>2.306805074971165</v>
      </c>
      <c r="N6486" s="2">
        <f>I6486/M6486</f>
        <v>2.1675</v>
      </c>
      <c r="O6486" s="2">
        <f>F6486/G6486</f>
        <v>4.335</v>
      </c>
    </row>
    <row r="6487" spans="1:15" x14ac:dyDescent="0.2">
      <c r="A6487" t="s">
        <v>6509</v>
      </c>
      <c r="B6487" t="s">
        <v>3</v>
      </c>
      <c r="C6487" t="s">
        <v>27</v>
      </c>
      <c r="D6487" s="5">
        <v>45525</v>
      </c>
      <c r="E6487" s="5" t="str">
        <f>TEXT(D6487,"yyyy-mm")</f>
        <v>2024-08</v>
      </c>
      <c r="F6487" s="4">
        <v>21.2</v>
      </c>
      <c r="G6487" s="1">
        <v>4</v>
      </c>
      <c r="H6487" t="s">
        <v>12</v>
      </c>
      <c r="I6487" s="1">
        <v>1</v>
      </c>
      <c r="J6487" t="s">
        <v>36</v>
      </c>
      <c r="K6487" t="s">
        <v>22</v>
      </c>
      <c r="L6487" s="2">
        <v>1</v>
      </c>
      <c r="M6487" s="2">
        <f>G6487/F6487*10</f>
        <v>1.8867924528301887</v>
      </c>
      <c r="N6487" s="2">
        <f>I6487/M6487</f>
        <v>0.53</v>
      </c>
      <c r="O6487" s="2">
        <f>F6487/G6487</f>
        <v>5.3</v>
      </c>
    </row>
    <row r="6488" spans="1:15" x14ac:dyDescent="0.2">
      <c r="A6488" t="s">
        <v>6510</v>
      </c>
      <c r="B6488" t="s">
        <v>17</v>
      </c>
      <c r="C6488" t="s">
        <v>11</v>
      </c>
      <c r="D6488" s="5">
        <v>45715</v>
      </c>
      <c r="E6488" s="5" t="str">
        <f>TEXT(D6488,"yyyy-mm")</f>
        <v>2025-02</v>
      </c>
      <c r="F6488" s="4">
        <v>18.75</v>
      </c>
      <c r="G6488" s="1">
        <v>4</v>
      </c>
      <c r="H6488" t="s">
        <v>12</v>
      </c>
      <c r="I6488" s="1">
        <v>3</v>
      </c>
      <c r="J6488" t="s">
        <v>46</v>
      </c>
      <c r="K6488" t="s">
        <v>22</v>
      </c>
      <c r="L6488" s="2">
        <v>3</v>
      </c>
      <c r="M6488" s="2">
        <f>G6488/F6488*10</f>
        <v>2.1333333333333333</v>
      </c>
      <c r="N6488" s="2">
        <f>I6488/M6488</f>
        <v>1.40625</v>
      </c>
      <c r="O6488" s="2">
        <f>F6488/G6488</f>
        <v>4.6875</v>
      </c>
    </row>
    <row r="6489" spans="1:15" x14ac:dyDescent="0.2">
      <c r="A6489" t="s">
        <v>6511</v>
      </c>
      <c r="B6489" t="s">
        <v>3</v>
      </c>
      <c r="C6489" t="s">
        <v>11</v>
      </c>
      <c r="D6489" s="5">
        <v>45736</v>
      </c>
      <c r="E6489" s="5" t="str">
        <f>TEXT(D6489,"yyyy-mm")</f>
        <v>2025-03</v>
      </c>
      <c r="F6489" s="4">
        <v>17.079999999999998</v>
      </c>
      <c r="G6489" s="1">
        <v>6</v>
      </c>
      <c r="H6489" t="s">
        <v>15</v>
      </c>
      <c r="I6489" s="1">
        <v>3</v>
      </c>
      <c r="J6489" t="s">
        <v>6</v>
      </c>
      <c r="K6489" t="s">
        <v>22</v>
      </c>
      <c r="L6489" s="2">
        <v>3.5</v>
      </c>
      <c r="M6489" s="2">
        <f>G6489/F6489*10</f>
        <v>3.5128805620608903</v>
      </c>
      <c r="N6489" s="2">
        <f>I6489/M6489</f>
        <v>0.85399999999999987</v>
      </c>
      <c r="O6489" s="2">
        <f>F6489/G6489</f>
        <v>2.8466666666666662</v>
      </c>
    </row>
    <row r="6490" spans="1:15" x14ac:dyDescent="0.2">
      <c r="A6490" t="s">
        <v>6512</v>
      </c>
      <c r="B6490" t="s">
        <v>20</v>
      </c>
      <c r="C6490" t="s">
        <v>31</v>
      </c>
      <c r="D6490" s="5">
        <v>45766</v>
      </c>
      <c r="E6490" s="5" t="str">
        <f>TEXT(D6490,"yyyy-mm")</f>
        <v>2025-04</v>
      </c>
      <c r="F6490" s="4">
        <v>19.36</v>
      </c>
      <c r="G6490" s="1">
        <v>5</v>
      </c>
      <c r="H6490" t="s">
        <v>12</v>
      </c>
      <c r="I6490" s="1">
        <v>3</v>
      </c>
      <c r="J6490" t="s">
        <v>6</v>
      </c>
      <c r="K6490" t="s">
        <v>7</v>
      </c>
      <c r="L6490" s="2">
        <v>3.6</v>
      </c>
      <c r="M6490" s="2">
        <f>G6490/F6490*10</f>
        <v>2.5826446280991737</v>
      </c>
      <c r="N6490" s="2">
        <f>I6490/M6490</f>
        <v>1.1616</v>
      </c>
      <c r="O6490" s="2">
        <f>F6490/G6490</f>
        <v>3.8719999999999999</v>
      </c>
    </row>
    <row r="6491" spans="1:15" x14ac:dyDescent="0.2">
      <c r="A6491" t="s">
        <v>6513</v>
      </c>
      <c r="B6491" t="s">
        <v>3</v>
      </c>
      <c r="C6491" t="s">
        <v>4</v>
      </c>
      <c r="D6491" s="5">
        <v>45783</v>
      </c>
      <c r="E6491" s="5" t="str">
        <f>TEXT(D6491,"yyyy-mm")</f>
        <v>2025-05</v>
      </c>
      <c r="F6491" s="4">
        <v>20.52</v>
      </c>
      <c r="G6491" s="1">
        <v>7</v>
      </c>
      <c r="H6491" t="s">
        <v>15</v>
      </c>
      <c r="I6491" s="1">
        <v>4</v>
      </c>
      <c r="J6491" t="s">
        <v>36</v>
      </c>
      <c r="K6491" t="s">
        <v>7</v>
      </c>
      <c r="L6491" s="2">
        <v>4.5999999999999996</v>
      </c>
      <c r="M6491" s="2">
        <f>G6491/F6491*10</f>
        <v>3.41130604288499</v>
      </c>
      <c r="N6491" s="2">
        <f>I6491/M6491</f>
        <v>1.1725714285714286</v>
      </c>
      <c r="O6491" s="2">
        <f>F6491/G6491</f>
        <v>2.9314285714285715</v>
      </c>
    </row>
    <row r="6492" spans="1:15" x14ac:dyDescent="0.2">
      <c r="A6492" t="s">
        <v>6514</v>
      </c>
      <c r="B6492" t="s">
        <v>3</v>
      </c>
      <c r="C6492" t="s">
        <v>9</v>
      </c>
      <c r="D6492" s="5">
        <v>45638</v>
      </c>
      <c r="E6492" s="5" t="str">
        <f>TEXT(D6492,"yyyy-mm")</f>
        <v>2024-12</v>
      </c>
      <c r="F6492" s="4">
        <v>17.53</v>
      </c>
      <c r="G6492" s="1">
        <v>8</v>
      </c>
      <c r="H6492" t="s">
        <v>5</v>
      </c>
      <c r="I6492" s="1">
        <v>3</v>
      </c>
      <c r="J6492" t="s">
        <v>6</v>
      </c>
      <c r="K6492" t="s">
        <v>7</v>
      </c>
      <c r="L6492" s="2">
        <v>2.6</v>
      </c>
      <c r="M6492" s="2">
        <f>G6492/F6492*10</f>
        <v>4.5636052481460352</v>
      </c>
      <c r="N6492" s="2">
        <f>I6492/M6492</f>
        <v>0.65737500000000004</v>
      </c>
      <c r="O6492" s="2">
        <f>F6492/G6492</f>
        <v>2.1912500000000001</v>
      </c>
    </row>
    <row r="6493" spans="1:15" x14ac:dyDescent="0.2">
      <c r="A6493" t="s">
        <v>6515</v>
      </c>
      <c r="B6493" t="s">
        <v>20</v>
      </c>
      <c r="C6493" t="s">
        <v>31</v>
      </c>
      <c r="D6493" s="5">
        <v>45555</v>
      </c>
      <c r="E6493" s="5" t="str">
        <f>TEXT(D6493,"yyyy-mm")</f>
        <v>2024-09</v>
      </c>
      <c r="F6493" s="4">
        <v>13.9</v>
      </c>
      <c r="G6493" s="1">
        <v>3</v>
      </c>
      <c r="H6493" t="s">
        <v>15</v>
      </c>
      <c r="I6493" s="1">
        <v>3</v>
      </c>
      <c r="J6493" t="s">
        <v>6</v>
      </c>
      <c r="K6493" t="s">
        <v>7</v>
      </c>
      <c r="L6493" s="2">
        <v>4.3</v>
      </c>
      <c r="M6493" s="2">
        <f>G6493/F6493*10</f>
        <v>2.1582733812949639</v>
      </c>
      <c r="N6493" s="2">
        <f>I6493/M6493</f>
        <v>1.3900000000000001</v>
      </c>
      <c r="O6493" s="2">
        <f>F6493/G6493</f>
        <v>4.6333333333333337</v>
      </c>
    </row>
    <row r="6494" spans="1:15" x14ac:dyDescent="0.2">
      <c r="A6494" t="s">
        <v>6516</v>
      </c>
      <c r="B6494" t="s">
        <v>3</v>
      </c>
      <c r="C6494" t="s">
        <v>4</v>
      </c>
      <c r="D6494" s="5">
        <v>45738</v>
      </c>
      <c r="E6494" s="5" t="str">
        <f>TEXT(D6494,"yyyy-mm")</f>
        <v>2025-03</v>
      </c>
      <c r="F6494" s="4">
        <v>22.06</v>
      </c>
      <c r="G6494" s="1">
        <v>7</v>
      </c>
      <c r="H6494" t="s">
        <v>71</v>
      </c>
      <c r="I6494" s="1">
        <v>1</v>
      </c>
      <c r="J6494" t="s">
        <v>6</v>
      </c>
      <c r="K6494" t="s">
        <v>7</v>
      </c>
      <c r="L6494" s="2">
        <v>1</v>
      </c>
      <c r="M6494" s="2">
        <f>G6494/F6494*10</f>
        <v>3.1731640979147779</v>
      </c>
      <c r="N6494" s="2">
        <f>I6494/M6494</f>
        <v>0.31514285714285711</v>
      </c>
      <c r="O6494" s="2">
        <f>F6494/G6494</f>
        <v>3.1514285714285712</v>
      </c>
    </row>
    <row r="6495" spans="1:15" x14ac:dyDescent="0.2">
      <c r="A6495" t="s">
        <v>6517</v>
      </c>
      <c r="B6495" t="s">
        <v>20</v>
      </c>
      <c r="C6495" t="s">
        <v>11</v>
      </c>
      <c r="D6495" s="5">
        <v>45706</v>
      </c>
      <c r="E6495" s="5" t="str">
        <f>TEXT(D6495,"yyyy-mm")</f>
        <v>2025-02</v>
      </c>
      <c r="F6495" s="4">
        <v>13.92</v>
      </c>
      <c r="G6495" s="1">
        <v>2</v>
      </c>
      <c r="H6495" t="s">
        <v>12</v>
      </c>
      <c r="I6495" s="1">
        <v>3</v>
      </c>
      <c r="J6495" t="s">
        <v>18</v>
      </c>
      <c r="K6495" t="s">
        <v>7</v>
      </c>
      <c r="L6495" s="2">
        <v>2.9</v>
      </c>
      <c r="M6495" s="2">
        <f>G6495/F6495*10</f>
        <v>1.4367816091954022</v>
      </c>
      <c r="N6495" s="2">
        <f>I6495/M6495</f>
        <v>2.0880000000000001</v>
      </c>
      <c r="O6495" s="2">
        <f>F6495/G6495</f>
        <v>6.96</v>
      </c>
    </row>
    <row r="6496" spans="1:15" x14ac:dyDescent="0.2">
      <c r="A6496" t="s">
        <v>6518</v>
      </c>
      <c r="B6496" t="s">
        <v>3</v>
      </c>
      <c r="C6496" t="s">
        <v>31</v>
      </c>
      <c r="D6496" s="5">
        <v>45540</v>
      </c>
      <c r="E6496" s="5" t="str">
        <f>TEXT(D6496,"yyyy-mm")</f>
        <v>2024-09</v>
      </c>
      <c r="F6496" s="4">
        <v>9.7899999999999991</v>
      </c>
      <c r="G6496" s="1">
        <v>2</v>
      </c>
      <c r="H6496" t="s">
        <v>43</v>
      </c>
      <c r="I6496" s="1">
        <v>4</v>
      </c>
      <c r="J6496" t="s">
        <v>18</v>
      </c>
      <c r="K6496" t="s">
        <v>7</v>
      </c>
      <c r="L6496" s="2">
        <v>4.4000000000000004</v>
      </c>
      <c r="M6496" s="2">
        <f>G6496/F6496*10</f>
        <v>2.0429009193054135</v>
      </c>
      <c r="N6496" s="2">
        <f>I6496/M6496</f>
        <v>1.9580000000000002</v>
      </c>
      <c r="O6496" s="2">
        <f>F6496/G6496</f>
        <v>4.8949999999999996</v>
      </c>
    </row>
    <row r="6497" spans="1:15" x14ac:dyDescent="0.2">
      <c r="A6497" t="s">
        <v>6519</v>
      </c>
      <c r="B6497" t="s">
        <v>3</v>
      </c>
      <c r="C6497" t="s">
        <v>4</v>
      </c>
      <c r="D6497" s="5">
        <v>45814</v>
      </c>
      <c r="E6497" s="5" t="str">
        <f>TEXT(D6497,"yyyy-mm")</f>
        <v>2025-06</v>
      </c>
      <c r="F6497" s="4">
        <v>0.62</v>
      </c>
      <c r="G6497" s="1">
        <v>1</v>
      </c>
      <c r="H6497" t="s">
        <v>5</v>
      </c>
      <c r="I6497" s="1">
        <v>4</v>
      </c>
      <c r="J6497" t="s">
        <v>6</v>
      </c>
      <c r="K6497" t="s">
        <v>7</v>
      </c>
      <c r="L6497" s="2">
        <v>4.5</v>
      </c>
      <c r="M6497" s="2">
        <f>G6497/F6497*10</f>
        <v>16.129032258064516</v>
      </c>
      <c r="N6497" s="2">
        <f>I6497/M6497</f>
        <v>0.248</v>
      </c>
      <c r="O6497" s="2">
        <f>F6497/G6497</f>
        <v>0.62</v>
      </c>
    </row>
    <row r="6498" spans="1:15" x14ac:dyDescent="0.2">
      <c r="A6498" t="s">
        <v>6520</v>
      </c>
      <c r="B6498" t="s">
        <v>20</v>
      </c>
      <c r="C6498" t="s">
        <v>21</v>
      </c>
      <c r="D6498" s="5">
        <v>45669</v>
      </c>
      <c r="E6498" s="5" t="str">
        <f>TEXT(D6498,"yyyy-mm")</f>
        <v>2025-01</v>
      </c>
      <c r="F6498" s="4">
        <v>18.739999999999998</v>
      </c>
      <c r="G6498" s="1">
        <v>4</v>
      </c>
      <c r="H6498" t="s">
        <v>43</v>
      </c>
      <c r="I6498" s="1">
        <v>3</v>
      </c>
      <c r="J6498" t="s">
        <v>6</v>
      </c>
      <c r="K6498" t="s">
        <v>7</v>
      </c>
      <c r="L6498" s="2">
        <v>3.1</v>
      </c>
      <c r="M6498" s="2">
        <f>G6498/F6498*10</f>
        <v>2.1344717182497335</v>
      </c>
      <c r="N6498" s="2">
        <f>I6498/M6498</f>
        <v>1.4054999999999997</v>
      </c>
      <c r="O6498" s="2">
        <f>F6498/G6498</f>
        <v>4.6849999999999996</v>
      </c>
    </row>
    <row r="6499" spans="1:15" x14ac:dyDescent="0.2">
      <c r="A6499" t="s">
        <v>6521</v>
      </c>
      <c r="B6499" t="s">
        <v>20</v>
      </c>
      <c r="C6499" t="s">
        <v>11</v>
      </c>
      <c r="D6499" s="5">
        <v>45701</v>
      </c>
      <c r="E6499" s="5" t="str">
        <f>TEXT(D6499,"yyyy-mm")</f>
        <v>2025-02</v>
      </c>
      <c r="F6499" s="4">
        <v>13.2</v>
      </c>
      <c r="G6499" s="1">
        <v>5</v>
      </c>
      <c r="H6499" t="s">
        <v>43</v>
      </c>
      <c r="I6499" s="1">
        <v>5</v>
      </c>
      <c r="J6499" t="s">
        <v>36</v>
      </c>
      <c r="K6499" t="s">
        <v>22</v>
      </c>
      <c r="L6499" s="2">
        <v>3.5</v>
      </c>
      <c r="M6499" s="2">
        <f>G6499/F6499*10</f>
        <v>3.7878787878787881</v>
      </c>
      <c r="N6499" s="2">
        <f>I6499/M6499</f>
        <v>1.3199999999999998</v>
      </c>
      <c r="O6499" s="2">
        <f>F6499/G6499</f>
        <v>2.6399999999999997</v>
      </c>
    </row>
    <row r="6500" spans="1:15" x14ac:dyDescent="0.2">
      <c r="A6500" t="s">
        <v>6522</v>
      </c>
      <c r="B6500" t="s">
        <v>3</v>
      </c>
      <c r="C6500" t="s">
        <v>11</v>
      </c>
      <c r="D6500" s="5">
        <v>45703</v>
      </c>
      <c r="E6500" s="5" t="str">
        <f>TEXT(D6500,"yyyy-mm")</f>
        <v>2025-02</v>
      </c>
      <c r="F6500" s="4">
        <v>29.49</v>
      </c>
      <c r="G6500" s="1">
        <v>6</v>
      </c>
      <c r="H6500" t="s">
        <v>5</v>
      </c>
      <c r="I6500" s="1">
        <v>5</v>
      </c>
      <c r="J6500" t="s">
        <v>36</v>
      </c>
      <c r="K6500" t="s">
        <v>7</v>
      </c>
      <c r="L6500" s="2">
        <v>3.8</v>
      </c>
      <c r="M6500" s="2">
        <f>G6500/F6500*10</f>
        <v>2.0345879959308242</v>
      </c>
      <c r="N6500" s="2">
        <f>I6500/M6500</f>
        <v>2.4574999999999996</v>
      </c>
      <c r="O6500" s="2">
        <f>F6500/G6500</f>
        <v>4.915</v>
      </c>
    </row>
    <row r="6501" spans="1:15" x14ac:dyDescent="0.2">
      <c r="A6501" t="s">
        <v>6523</v>
      </c>
      <c r="B6501" t="s">
        <v>3</v>
      </c>
      <c r="C6501" t="s">
        <v>27</v>
      </c>
      <c r="D6501" s="5">
        <v>45534</v>
      </c>
      <c r="E6501" s="5" t="str">
        <f>TEXT(D6501,"yyyy-mm")</f>
        <v>2024-08</v>
      </c>
      <c r="F6501" s="4">
        <v>21.99</v>
      </c>
      <c r="G6501" s="1">
        <v>4</v>
      </c>
      <c r="H6501" t="s">
        <v>43</v>
      </c>
      <c r="I6501" s="1">
        <v>4</v>
      </c>
      <c r="J6501" t="s">
        <v>18</v>
      </c>
      <c r="K6501" t="s">
        <v>7</v>
      </c>
      <c r="L6501" s="2">
        <v>4.4000000000000004</v>
      </c>
      <c r="M6501" s="2">
        <f>G6501/F6501*10</f>
        <v>1.8190086402910417</v>
      </c>
      <c r="N6501" s="2">
        <f>I6501/M6501</f>
        <v>2.1989999999999994</v>
      </c>
      <c r="O6501" s="2">
        <f>F6501/G6501</f>
        <v>5.4974999999999996</v>
      </c>
    </row>
    <row r="6502" spans="1:15" x14ac:dyDescent="0.2">
      <c r="A6502" t="s">
        <v>6524</v>
      </c>
      <c r="B6502" t="s">
        <v>3</v>
      </c>
      <c r="C6502" t="s">
        <v>9</v>
      </c>
      <c r="D6502" s="5">
        <v>45467</v>
      </c>
      <c r="E6502" s="5" t="str">
        <f>TEXT(D6502,"yyyy-mm")</f>
        <v>2024-06</v>
      </c>
      <c r="F6502" s="4">
        <v>15.16</v>
      </c>
      <c r="G6502" s="1">
        <v>3</v>
      </c>
      <c r="H6502" t="s">
        <v>43</v>
      </c>
      <c r="I6502" s="1">
        <v>3</v>
      </c>
      <c r="J6502" t="s">
        <v>18</v>
      </c>
      <c r="K6502" t="s">
        <v>7</v>
      </c>
      <c r="L6502" s="2">
        <v>3.3</v>
      </c>
      <c r="M6502" s="2">
        <f>G6502/F6502*10</f>
        <v>1.9788918205804749</v>
      </c>
      <c r="N6502" s="2">
        <f>I6502/M6502</f>
        <v>1.516</v>
      </c>
      <c r="O6502" s="2">
        <f>F6502/G6502</f>
        <v>5.0533333333333337</v>
      </c>
    </row>
    <row r="6503" spans="1:15" x14ac:dyDescent="0.2">
      <c r="A6503" t="s">
        <v>6525</v>
      </c>
      <c r="B6503" t="s">
        <v>3</v>
      </c>
      <c r="C6503" t="s">
        <v>9</v>
      </c>
      <c r="D6503" s="5">
        <v>45578</v>
      </c>
      <c r="E6503" s="5" t="str">
        <f>TEXT(D6503,"yyyy-mm")</f>
        <v>2024-10</v>
      </c>
      <c r="F6503" s="4">
        <v>17.260000000000002</v>
      </c>
      <c r="G6503" s="1">
        <v>3</v>
      </c>
      <c r="H6503" t="s">
        <v>25</v>
      </c>
      <c r="I6503" s="1">
        <v>3</v>
      </c>
      <c r="J6503" t="s">
        <v>18</v>
      </c>
      <c r="K6503" t="s">
        <v>7</v>
      </c>
      <c r="L6503" s="2">
        <v>2.9</v>
      </c>
      <c r="M6503" s="2">
        <f>G6503/F6503*10</f>
        <v>1.7381228273464657</v>
      </c>
      <c r="N6503" s="2">
        <f>I6503/M6503</f>
        <v>1.7260000000000002</v>
      </c>
      <c r="O6503" s="2">
        <f>F6503/G6503</f>
        <v>5.7533333333333339</v>
      </c>
    </row>
    <row r="6504" spans="1:15" x14ac:dyDescent="0.2">
      <c r="A6504" t="s">
        <v>6526</v>
      </c>
      <c r="B6504" t="s">
        <v>3</v>
      </c>
      <c r="C6504" t="s">
        <v>40</v>
      </c>
      <c r="D6504" s="5">
        <v>45608</v>
      </c>
      <c r="E6504" s="5" t="str">
        <f>TEXT(D6504,"yyyy-mm")</f>
        <v>2024-11</v>
      </c>
      <c r="F6504" s="4">
        <v>13.81</v>
      </c>
      <c r="G6504" s="1">
        <v>4</v>
      </c>
      <c r="H6504" t="s">
        <v>5</v>
      </c>
      <c r="I6504" s="1">
        <v>3</v>
      </c>
      <c r="J6504" t="s">
        <v>18</v>
      </c>
      <c r="K6504" t="s">
        <v>22</v>
      </c>
      <c r="L6504" s="2">
        <v>4.2</v>
      </c>
      <c r="M6504" s="2">
        <f>G6504/F6504*10</f>
        <v>2.896451846488052</v>
      </c>
      <c r="N6504" s="2">
        <f>I6504/M6504</f>
        <v>1.0357499999999999</v>
      </c>
      <c r="O6504" s="2">
        <f>F6504/G6504</f>
        <v>3.4525000000000001</v>
      </c>
    </row>
    <row r="6505" spans="1:15" x14ac:dyDescent="0.2">
      <c r="A6505" t="s">
        <v>6527</v>
      </c>
      <c r="B6505" t="s">
        <v>20</v>
      </c>
      <c r="C6505" t="s">
        <v>9</v>
      </c>
      <c r="D6505" s="5">
        <v>45798</v>
      </c>
      <c r="E6505" s="5" t="str">
        <f>TEXT(D6505,"yyyy-mm")</f>
        <v>2025-05</v>
      </c>
      <c r="F6505" s="4">
        <v>1.44</v>
      </c>
      <c r="G6505" s="1">
        <v>1</v>
      </c>
      <c r="H6505" t="s">
        <v>15</v>
      </c>
      <c r="I6505" s="1">
        <v>4</v>
      </c>
      <c r="J6505" t="s">
        <v>18</v>
      </c>
      <c r="K6505" t="s">
        <v>7</v>
      </c>
      <c r="L6505" s="2">
        <v>5</v>
      </c>
      <c r="M6505" s="2">
        <f>G6505/F6505*10</f>
        <v>6.9444444444444446</v>
      </c>
      <c r="N6505" s="2">
        <f>I6505/M6505</f>
        <v>0.57599999999999996</v>
      </c>
      <c r="O6505" s="2">
        <f>F6505/G6505</f>
        <v>1.44</v>
      </c>
    </row>
    <row r="6506" spans="1:15" x14ac:dyDescent="0.2">
      <c r="A6506" t="s">
        <v>6528</v>
      </c>
      <c r="B6506" t="s">
        <v>3</v>
      </c>
      <c r="C6506" t="s">
        <v>27</v>
      </c>
      <c r="D6506" s="5">
        <v>45650</v>
      </c>
      <c r="E6506" s="5" t="str">
        <f>TEXT(D6506,"yyyy-mm")</f>
        <v>2024-12</v>
      </c>
      <c r="F6506" s="4">
        <v>11.68</v>
      </c>
      <c r="G6506" s="1">
        <v>2</v>
      </c>
      <c r="H6506" t="s">
        <v>15</v>
      </c>
      <c r="I6506" s="1">
        <v>4</v>
      </c>
      <c r="J6506" t="s">
        <v>36</v>
      </c>
      <c r="K6506" t="s">
        <v>7</v>
      </c>
      <c r="L6506" s="2">
        <v>3</v>
      </c>
      <c r="M6506" s="2">
        <f>G6506/F6506*10</f>
        <v>1.7123287671232876</v>
      </c>
      <c r="N6506" s="2">
        <f>I6506/M6506</f>
        <v>2.3359999999999999</v>
      </c>
      <c r="O6506" s="2">
        <f>F6506/G6506</f>
        <v>5.84</v>
      </c>
    </row>
    <row r="6507" spans="1:15" x14ac:dyDescent="0.2">
      <c r="A6507" t="s">
        <v>6529</v>
      </c>
      <c r="B6507" t="s">
        <v>3</v>
      </c>
      <c r="C6507" t="s">
        <v>27</v>
      </c>
      <c r="D6507" s="5">
        <v>45735</v>
      </c>
      <c r="E6507" s="5" t="str">
        <f>TEXT(D6507,"yyyy-mm")</f>
        <v>2025-03</v>
      </c>
      <c r="F6507" s="4">
        <v>5.65</v>
      </c>
      <c r="G6507" s="1">
        <v>2</v>
      </c>
      <c r="H6507" t="s">
        <v>5</v>
      </c>
      <c r="I6507" s="1">
        <v>2</v>
      </c>
      <c r="J6507" t="s">
        <v>6</v>
      </c>
      <c r="K6507" t="s">
        <v>22</v>
      </c>
      <c r="L6507" s="2">
        <v>2.7</v>
      </c>
      <c r="M6507" s="2">
        <f>G6507/F6507*10</f>
        <v>3.5398230088495577</v>
      </c>
      <c r="N6507" s="2">
        <f>I6507/M6507</f>
        <v>0.56499999999999995</v>
      </c>
      <c r="O6507" s="2">
        <f>F6507/G6507</f>
        <v>2.8250000000000002</v>
      </c>
    </row>
    <row r="6508" spans="1:15" x14ac:dyDescent="0.2">
      <c r="A6508" t="s">
        <v>6530</v>
      </c>
      <c r="B6508" t="s">
        <v>20</v>
      </c>
      <c r="C6508" t="s">
        <v>40</v>
      </c>
      <c r="D6508" s="5">
        <v>45736</v>
      </c>
      <c r="E6508" s="5" t="str">
        <f>TEXT(D6508,"yyyy-mm")</f>
        <v>2025-03</v>
      </c>
      <c r="F6508" s="4">
        <v>25.84</v>
      </c>
      <c r="G6508" s="1">
        <v>5</v>
      </c>
      <c r="H6508" t="s">
        <v>12</v>
      </c>
      <c r="I6508" s="1">
        <v>3</v>
      </c>
      <c r="J6508" t="s">
        <v>36</v>
      </c>
      <c r="K6508" t="s">
        <v>22</v>
      </c>
      <c r="L6508" s="2">
        <v>3.2</v>
      </c>
      <c r="M6508" s="2">
        <f>G6508/F6508*10</f>
        <v>1.9349845201238391</v>
      </c>
      <c r="N6508" s="2">
        <f>I6508/M6508</f>
        <v>1.5504</v>
      </c>
      <c r="O6508" s="2">
        <f>F6508/G6508</f>
        <v>5.1680000000000001</v>
      </c>
    </row>
    <row r="6509" spans="1:15" x14ac:dyDescent="0.2">
      <c r="A6509" t="s">
        <v>6531</v>
      </c>
      <c r="B6509" t="s">
        <v>3</v>
      </c>
      <c r="C6509" t="s">
        <v>4</v>
      </c>
      <c r="D6509" s="5">
        <v>45788</v>
      </c>
      <c r="E6509" s="5" t="str">
        <f>TEXT(D6509,"yyyy-mm")</f>
        <v>2025-05</v>
      </c>
      <c r="F6509" s="4">
        <v>13.9</v>
      </c>
      <c r="G6509" s="1">
        <v>3</v>
      </c>
      <c r="H6509" t="s">
        <v>15</v>
      </c>
      <c r="I6509" s="1">
        <v>4</v>
      </c>
      <c r="J6509" t="s">
        <v>6</v>
      </c>
      <c r="K6509" t="s">
        <v>22</v>
      </c>
      <c r="L6509" s="2">
        <v>4.7</v>
      </c>
      <c r="M6509" s="2">
        <f>G6509/F6509*10</f>
        <v>2.1582733812949639</v>
      </c>
      <c r="N6509" s="2">
        <f>I6509/M6509</f>
        <v>1.8533333333333335</v>
      </c>
      <c r="O6509" s="2">
        <f>F6509/G6509</f>
        <v>4.6333333333333337</v>
      </c>
    </row>
    <row r="6510" spans="1:15" x14ac:dyDescent="0.2">
      <c r="A6510" t="s">
        <v>6532</v>
      </c>
      <c r="B6510" t="s">
        <v>20</v>
      </c>
      <c r="C6510" t="s">
        <v>4</v>
      </c>
      <c r="D6510" s="5">
        <v>45814</v>
      </c>
      <c r="E6510" s="5" t="str">
        <f>TEXT(D6510,"yyyy-mm")</f>
        <v>2025-06</v>
      </c>
      <c r="F6510" s="4">
        <v>21.12</v>
      </c>
      <c r="G6510" s="1">
        <v>7</v>
      </c>
      <c r="H6510" t="s">
        <v>15</v>
      </c>
      <c r="I6510" s="1">
        <v>5</v>
      </c>
      <c r="J6510" t="s">
        <v>18</v>
      </c>
      <c r="K6510" t="s">
        <v>7</v>
      </c>
      <c r="L6510" s="2">
        <v>4.8</v>
      </c>
      <c r="M6510" s="2">
        <f>G6510/F6510*10</f>
        <v>3.3143939393939394</v>
      </c>
      <c r="N6510" s="2">
        <f>I6510/M6510</f>
        <v>1.5085714285714285</v>
      </c>
      <c r="O6510" s="2">
        <f>F6510/G6510</f>
        <v>3.0171428571428573</v>
      </c>
    </row>
    <row r="6511" spans="1:15" x14ac:dyDescent="0.2">
      <c r="A6511" t="s">
        <v>6533</v>
      </c>
      <c r="B6511" t="s">
        <v>3</v>
      </c>
      <c r="C6511" t="s">
        <v>21</v>
      </c>
      <c r="D6511" s="5">
        <v>45770</v>
      </c>
      <c r="E6511" s="5" t="str">
        <f>TEXT(D6511,"yyyy-mm")</f>
        <v>2025-04</v>
      </c>
      <c r="F6511" s="4">
        <v>7.79</v>
      </c>
      <c r="G6511" s="1">
        <v>3</v>
      </c>
      <c r="H6511" t="s">
        <v>5</v>
      </c>
      <c r="I6511" s="1">
        <v>4</v>
      </c>
      <c r="J6511" t="s">
        <v>6</v>
      </c>
      <c r="K6511" t="s">
        <v>7</v>
      </c>
      <c r="L6511" s="2">
        <v>4.0999999999999996</v>
      </c>
      <c r="M6511" s="2">
        <f>G6511/F6511*10</f>
        <v>3.8510911424903722</v>
      </c>
      <c r="N6511" s="2">
        <f>I6511/M6511</f>
        <v>1.0386666666666666</v>
      </c>
      <c r="O6511" s="2">
        <f>F6511/G6511</f>
        <v>2.5966666666666667</v>
      </c>
    </row>
    <row r="6512" spans="1:15" x14ac:dyDescent="0.2">
      <c r="A6512" t="s">
        <v>6534</v>
      </c>
      <c r="B6512" t="s">
        <v>3</v>
      </c>
      <c r="C6512" t="s">
        <v>11</v>
      </c>
      <c r="D6512" s="5">
        <v>45789</v>
      </c>
      <c r="E6512" s="5" t="str">
        <f>TEXT(D6512,"yyyy-mm")</f>
        <v>2025-05</v>
      </c>
      <c r="F6512" s="4">
        <v>29.49</v>
      </c>
      <c r="G6512" s="1">
        <v>6</v>
      </c>
      <c r="H6512" t="s">
        <v>15</v>
      </c>
      <c r="I6512" s="1">
        <v>3</v>
      </c>
      <c r="J6512" t="s">
        <v>18</v>
      </c>
      <c r="K6512" t="s">
        <v>7</v>
      </c>
      <c r="L6512" s="2">
        <v>1.2</v>
      </c>
      <c r="M6512" s="2">
        <f>G6512/F6512*10</f>
        <v>2.0345879959308242</v>
      </c>
      <c r="N6512" s="2">
        <f>I6512/M6512</f>
        <v>1.4744999999999999</v>
      </c>
      <c r="O6512" s="2">
        <f>F6512/G6512</f>
        <v>4.915</v>
      </c>
    </row>
    <row r="6513" spans="1:15" x14ac:dyDescent="0.2">
      <c r="A6513" t="s">
        <v>6535</v>
      </c>
      <c r="B6513" t="s">
        <v>3</v>
      </c>
      <c r="C6513" t="s">
        <v>11</v>
      </c>
      <c r="D6513" s="5">
        <v>45553</v>
      </c>
      <c r="E6513" s="5" t="str">
        <f>TEXT(D6513,"yyyy-mm")</f>
        <v>2024-09</v>
      </c>
      <c r="F6513" s="4">
        <v>6.65</v>
      </c>
      <c r="G6513" s="1">
        <v>2</v>
      </c>
      <c r="H6513" t="s">
        <v>15</v>
      </c>
      <c r="I6513" s="1">
        <v>3</v>
      </c>
      <c r="J6513" t="s">
        <v>6</v>
      </c>
      <c r="K6513" t="s">
        <v>7</v>
      </c>
      <c r="L6513" s="2">
        <v>3.2</v>
      </c>
      <c r="M6513" s="2">
        <f>G6513/F6513*10</f>
        <v>3.007518796992481</v>
      </c>
      <c r="N6513" s="2">
        <f>I6513/M6513</f>
        <v>0.99750000000000005</v>
      </c>
      <c r="O6513" s="2">
        <f>F6513/G6513</f>
        <v>3.3250000000000002</v>
      </c>
    </row>
    <row r="6514" spans="1:15" x14ac:dyDescent="0.2">
      <c r="A6514" t="s">
        <v>6536</v>
      </c>
      <c r="B6514" t="s">
        <v>3</v>
      </c>
      <c r="C6514" t="s">
        <v>27</v>
      </c>
      <c r="D6514" s="5">
        <v>45770</v>
      </c>
      <c r="E6514" s="5" t="str">
        <f>TEXT(D6514,"yyyy-mm")</f>
        <v>2025-04</v>
      </c>
      <c r="F6514" s="4">
        <v>12.59</v>
      </c>
      <c r="G6514" s="1">
        <v>5</v>
      </c>
      <c r="H6514" t="s">
        <v>43</v>
      </c>
      <c r="I6514" s="1">
        <v>3</v>
      </c>
      <c r="J6514" t="s">
        <v>6</v>
      </c>
      <c r="K6514" t="s">
        <v>7</v>
      </c>
      <c r="L6514" s="2">
        <v>3.4</v>
      </c>
      <c r="M6514" s="2">
        <f>G6514/F6514*10</f>
        <v>3.9714058776806986</v>
      </c>
      <c r="N6514" s="2">
        <f>I6514/M6514</f>
        <v>0.75540000000000007</v>
      </c>
      <c r="O6514" s="2">
        <f>F6514/G6514</f>
        <v>2.5179999999999998</v>
      </c>
    </row>
    <row r="6515" spans="1:15" x14ac:dyDescent="0.2">
      <c r="A6515" t="s">
        <v>6537</v>
      </c>
      <c r="B6515" t="s">
        <v>3</v>
      </c>
      <c r="C6515" t="s">
        <v>40</v>
      </c>
      <c r="D6515" s="5">
        <v>45604</v>
      </c>
      <c r="E6515" s="5" t="str">
        <f>TEXT(D6515,"yyyy-mm")</f>
        <v>2024-11</v>
      </c>
      <c r="F6515" s="4">
        <v>3.79</v>
      </c>
      <c r="G6515" s="1">
        <v>1</v>
      </c>
      <c r="H6515" t="s">
        <v>5</v>
      </c>
      <c r="I6515" s="1">
        <v>3</v>
      </c>
      <c r="J6515" t="s">
        <v>6</v>
      </c>
      <c r="K6515" t="s">
        <v>7</v>
      </c>
      <c r="L6515" s="2">
        <v>4.2</v>
      </c>
      <c r="M6515" s="2">
        <f>G6515/F6515*10</f>
        <v>2.6385224274406331</v>
      </c>
      <c r="N6515" s="2">
        <f>I6515/M6515</f>
        <v>1.137</v>
      </c>
      <c r="O6515" s="2">
        <f>F6515/G6515</f>
        <v>3.79</v>
      </c>
    </row>
    <row r="6516" spans="1:15" x14ac:dyDescent="0.2">
      <c r="A6516" t="s">
        <v>6538</v>
      </c>
      <c r="B6516" t="s">
        <v>3</v>
      </c>
      <c r="C6516" t="s">
        <v>4</v>
      </c>
      <c r="D6516" s="5">
        <v>45554</v>
      </c>
      <c r="E6516" s="5" t="str">
        <f>TEXT(D6516,"yyyy-mm")</f>
        <v>2024-09</v>
      </c>
      <c r="F6516" s="4">
        <v>5.13</v>
      </c>
      <c r="G6516" s="1">
        <v>1</v>
      </c>
      <c r="H6516" t="s">
        <v>15</v>
      </c>
      <c r="I6516" s="1">
        <v>4</v>
      </c>
      <c r="J6516" t="s">
        <v>18</v>
      </c>
      <c r="K6516" t="s">
        <v>7</v>
      </c>
      <c r="L6516" s="2">
        <v>3.9</v>
      </c>
      <c r="M6516" s="2">
        <f>G6516/F6516*10</f>
        <v>1.9493177387914231</v>
      </c>
      <c r="N6516" s="2">
        <f>I6516/M6516</f>
        <v>2.052</v>
      </c>
      <c r="O6516" s="2">
        <f>F6516/G6516</f>
        <v>5.13</v>
      </c>
    </row>
    <row r="6517" spans="1:15" x14ac:dyDescent="0.2">
      <c r="A6517" t="s">
        <v>6539</v>
      </c>
      <c r="B6517" t="s">
        <v>20</v>
      </c>
      <c r="C6517" t="s">
        <v>31</v>
      </c>
      <c r="D6517" s="5">
        <v>45517</v>
      </c>
      <c r="E6517" s="5" t="str">
        <f>TEXT(D6517,"yyyy-mm")</f>
        <v>2024-08</v>
      </c>
      <c r="F6517" s="4">
        <v>30.23</v>
      </c>
      <c r="G6517" s="1">
        <v>8</v>
      </c>
      <c r="H6517" t="s">
        <v>25</v>
      </c>
      <c r="I6517" s="1">
        <v>5</v>
      </c>
      <c r="J6517" t="s">
        <v>18</v>
      </c>
      <c r="K6517" t="s">
        <v>22</v>
      </c>
      <c r="L6517" s="2">
        <v>5</v>
      </c>
      <c r="M6517" s="2">
        <f>G6517/F6517*10</f>
        <v>2.6463777704267284</v>
      </c>
      <c r="N6517" s="2">
        <f>I6517/M6517</f>
        <v>1.889375</v>
      </c>
      <c r="O6517" s="2">
        <f>F6517/G6517</f>
        <v>3.7787500000000001</v>
      </c>
    </row>
    <row r="6518" spans="1:15" x14ac:dyDescent="0.2">
      <c r="A6518" t="s">
        <v>6540</v>
      </c>
      <c r="B6518" t="s">
        <v>3</v>
      </c>
      <c r="C6518" t="s">
        <v>9</v>
      </c>
      <c r="D6518" s="5">
        <v>45555</v>
      </c>
      <c r="E6518" s="5" t="str">
        <f>TEXT(D6518,"yyyy-mm")</f>
        <v>2024-09</v>
      </c>
      <c r="F6518" s="4">
        <v>8.56</v>
      </c>
      <c r="G6518" s="1">
        <v>3</v>
      </c>
      <c r="H6518" t="s">
        <v>15</v>
      </c>
      <c r="I6518" s="1">
        <v>4</v>
      </c>
      <c r="J6518" t="s">
        <v>36</v>
      </c>
      <c r="K6518" t="s">
        <v>22</v>
      </c>
      <c r="L6518" s="2">
        <v>4.5</v>
      </c>
      <c r="M6518" s="2">
        <f>G6518/F6518*10</f>
        <v>3.5046728971962615</v>
      </c>
      <c r="N6518" s="2">
        <f>I6518/M6518</f>
        <v>1.1413333333333333</v>
      </c>
      <c r="O6518" s="2">
        <f>F6518/G6518</f>
        <v>2.8533333333333335</v>
      </c>
    </row>
    <row r="6519" spans="1:15" x14ac:dyDescent="0.2">
      <c r="A6519" t="s">
        <v>6541</v>
      </c>
      <c r="B6519" t="s">
        <v>3</v>
      </c>
      <c r="C6519" t="s">
        <v>40</v>
      </c>
      <c r="D6519" s="5">
        <v>45631</v>
      </c>
      <c r="E6519" s="5" t="str">
        <f>TEXT(D6519,"yyyy-mm")</f>
        <v>2024-12</v>
      </c>
      <c r="F6519" s="4">
        <v>0.86</v>
      </c>
      <c r="G6519" s="1">
        <v>1</v>
      </c>
      <c r="H6519" t="s">
        <v>15</v>
      </c>
      <c r="I6519" s="1">
        <v>2</v>
      </c>
      <c r="J6519" t="s">
        <v>6</v>
      </c>
      <c r="K6519" t="s">
        <v>7</v>
      </c>
      <c r="L6519" s="2">
        <v>1</v>
      </c>
      <c r="M6519" s="2">
        <f>G6519/F6519*10</f>
        <v>11.627906976744187</v>
      </c>
      <c r="N6519" s="2">
        <f>I6519/M6519</f>
        <v>0.17199999999999999</v>
      </c>
      <c r="O6519" s="2">
        <f>F6519/G6519</f>
        <v>0.86</v>
      </c>
    </row>
    <row r="6520" spans="1:15" x14ac:dyDescent="0.2">
      <c r="A6520" t="s">
        <v>6542</v>
      </c>
      <c r="B6520" t="s">
        <v>3</v>
      </c>
      <c r="C6520" t="s">
        <v>21</v>
      </c>
      <c r="D6520" s="5">
        <v>45632</v>
      </c>
      <c r="E6520" s="5" t="str">
        <f>TEXT(D6520,"yyyy-mm")</f>
        <v>2024-12</v>
      </c>
      <c r="F6520" s="4">
        <v>24.84</v>
      </c>
      <c r="G6520" s="1">
        <v>8</v>
      </c>
      <c r="H6520" t="s">
        <v>43</v>
      </c>
      <c r="I6520" s="1">
        <v>5</v>
      </c>
      <c r="J6520" t="s">
        <v>6</v>
      </c>
      <c r="K6520" t="s">
        <v>7</v>
      </c>
      <c r="L6520" s="2">
        <v>5</v>
      </c>
      <c r="M6520" s="2">
        <f>G6520/F6520*10</f>
        <v>3.2206119162640903</v>
      </c>
      <c r="N6520" s="2">
        <f>I6520/M6520</f>
        <v>1.5525</v>
      </c>
      <c r="O6520" s="2">
        <f>F6520/G6520</f>
        <v>3.105</v>
      </c>
    </row>
    <row r="6521" spans="1:15" x14ac:dyDescent="0.2">
      <c r="A6521" t="s">
        <v>6543</v>
      </c>
      <c r="B6521" t="s">
        <v>3</v>
      </c>
      <c r="C6521" t="s">
        <v>27</v>
      </c>
      <c r="D6521" s="5">
        <v>45500</v>
      </c>
      <c r="E6521" s="5" t="str">
        <f>TEXT(D6521,"yyyy-mm")</f>
        <v>2024-07</v>
      </c>
      <c r="F6521" s="4">
        <v>2.36</v>
      </c>
      <c r="G6521" s="1">
        <v>1</v>
      </c>
      <c r="H6521" t="s">
        <v>43</v>
      </c>
      <c r="I6521" s="1">
        <v>3</v>
      </c>
      <c r="J6521" t="s">
        <v>18</v>
      </c>
      <c r="K6521" t="s">
        <v>7</v>
      </c>
      <c r="L6521" s="2">
        <v>3.5</v>
      </c>
      <c r="M6521" s="2">
        <f>G6521/F6521*10</f>
        <v>4.2372881355932206</v>
      </c>
      <c r="N6521" s="2">
        <f>I6521/M6521</f>
        <v>0.70799999999999996</v>
      </c>
      <c r="O6521" s="2">
        <f>F6521/G6521</f>
        <v>2.36</v>
      </c>
    </row>
    <row r="6522" spans="1:15" x14ac:dyDescent="0.2">
      <c r="A6522" t="s">
        <v>6544</v>
      </c>
      <c r="B6522" t="s">
        <v>20</v>
      </c>
      <c r="C6522" t="s">
        <v>31</v>
      </c>
      <c r="D6522" s="5">
        <v>45664</v>
      </c>
      <c r="E6522" s="5" t="str">
        <f>TEXT(D6522,"yyyy-mm")</f>
        <v>2025-01</v>
      </c>
      <c r="F6522" s="4">
        <v>21.92</v>
      </c>
      <c r="G6522" s="1">
        <v>9</v>
      </c>
      <c r="H6522" t="s">
        <v>12</v>
      </c>
      <c r="I6522" s="1">
        <v>5</v>
      </c>
      <c r="J6522" t="s">
        <v>6</v>
      </c>
      <c r="K6522" t="s">
        <v>7</v>
      </c>
      <c r="L6522" s="2">
        <v>4.5</v>
      </c>
      <c r="M6522" s="2">
        <f>G6522/F6522*10</f>
        <v>4.1058394160583935</v>
      </c>
      <c r="N6522" s="2">
        <f>I6522/M6522</f>
        <v>1.2177777777777781</v>
      </c>
      <c r="O6522" s="2">
        <f>F6522/G6522</f>
        <v>2.4355555555555557</v>
      </c>
    </row>
    <row r="6523" spans="1:15" x14ac:dyDescent="0.2">
      <c r="A6523" t="s">
        <v>6545</v>
      </c>
      <c r="B6523" t="s">
        <v>20</v>
      </c>
      <c r="C6523" t="s">
        <v>4</v>
      </c>
      <c r="D6523" s="5">
        <v>45602</v>
      </c>
      <c r="E6523" s="5" t="str">
        <f>TEXT(D6523,"yyyy-mm")</f>
        <v>2024-11</v>
      </c>
      <c r="F6523" s="4">
        <v>1.87</v>
      </c>
      <c r="G6523" s="1">
        <v>1</v>
      </c>
      <c r="H6523" t="s">
        <v>15</v>
      </c>
      <c r="I6523" s="1">
        <v>4</v>
      </c>
      <c r="J6523" t="s">
        <v>6</v>
      </c>
      <c r="K6523" t="s">
        <v>7</v>
      </c>
      <c r="L6523" s="2">
        <v>4.0999999999999996</v>
      </c>
      <c r="M6523" s="2">
        <f>G6523/F6523*10</f>
        <v>5.3475935828876997</v>
      </c>
      <c r="N6523" s="2">
        <f>I6523/M6523</f>
        <v>0.74800000000000011</v>
      </c>
      <c r="O6523" s="2">
        <f>F6523/G6523</f>
        <v>1.87</v>
      </c>
    </row>
    <row r="6524" spans="1:15" x14ac:dyDescent="0.2">
      <c r="A6524" t="s">
        <v>6546</v>
      </c>
      <c r="B6524" t="s">
        <v>3</v>
      </c>
      <c r="C6524" t="s">
        <v>4</v>
      </c>
      <c r="D6524" s="5">
        <v>45480</v>
      </c>
      <c r="E6524" s="5" t="str">
        <f>TEXT(D6524,"yyyy-mm")</f>
        <v>2024-07</v>
      </c>
      <c r="F6524" s="4">
        <v>17.28</v>
      </c>
      <c r="G6524" s="1">
        <v>5</v>
      </c>
      <c r="H6524" t="s">
        <v>5</v>
      </c>
      <c r="I6524" s="1">
        <v>3</v>
      </c>
      <c r="J6524" t="s">
        <v>46</v>
      </c>
      <c r="K6524" t="s">
        <v>7</v>
      </c>
      <c r="L6524" s="2">
        <v>2.5</v>
      </c>
      <c r="M6524" s="2">
        <f>G6524/F6524*10</f>
        <v>2.8935185185185186</v>
      </c>
      <c r="N6524" s="2">
        <f>I6524/M6524</f>
        <v>1.0367999999999999</v>
      </c>
      <c r="O6524" s="2">
        <f>F6524/G6524</f>
        <v>3.4560000000000004</v>
      </c>
    </row>
    <row r="6525" spans="1:15" x14ac:dyDescent="0.2">
      <c r="A6525" t="s">
        <v>6547</v>
      </c>
      <c r="B6525" t="s">
        <v>3</v>
      </c>
      <c r="C6525" t="s">
        <v>9</v>
      </c>
      <c r="D6525" s="5">
        <v>45649</v>
      </c>
      <c r="E6525" s="5" t="str">
        <f>TEXT(D6525,"yyyy-mm")</f>
        <v>2024-12</v>
      </c>
      <c r="F6525" s="4">
        <v>34.049999999999997</v>
      </c>
      <c r="G6525" s="1">
        <v>7</v>
      </c>
      <c r="H6525" t="s">
        <v>5</v>
      </c>
      <c r="I6525" s="1">
        <v>4</v>
      </c>
      <c r="J6525" t="s">
        <v>6</v>
      </c>
      <c r="K6525" t="s">
        <v>7</v>
      </c>
      <c r="L6525" s="2">
        <v>4.3</v>
      </c>
      <c r="M6525" s="2">
        <f>G6525/F6525*10</f>
        <v>2.0558002936857562</v>
      </c>
      <c r="N6525" s="2">
        <f>I6525/M6525</f>
        <v>1.9457142857142857</v>
      </c>
      <c r="O6525" s="2">
        <f>F6525/G6525</f>
        <v>4.8642857142857139</v>
      </c>
    </row>
    <row r="6526" spans="1:15" x14ac:dyDescent="0.2">
      <c r="A6526" t="s">
        <v>6548</v>
      </c>
      <c r="B6526" t="s">
        <v>3</v>
      </c>
      <c r="C6526" t="s">
        <v>27</v>
      </c>
      <c r="D6526" s="5">
        <v>45621</v>
      </c>
      <c r="E6526" s="5" t="str">
        <f>TEXT(D6526,"yyyy-mm")</f>
        <v>2024-11</v>
      </c>
      <c r="F6526" s="4">
        <v>12.93</v>
      </c>
      <c r="G6526" s="1">
        <v>3</v>
      </c>
      <c r="H6526" t="s">
        <v>12</v>
      </c>
      <c r="I6526" s="1">
        <v>4</v>
      </c>
      <c r="J6526" t="s">
        <v>6</v>
      </c>
      <c r="K6526" t="s">
        <v>7</v>
      </c>
      <c r="L6526" s="2">
        <v>3</v>
      </c>
      <c r="M6526" s="2">
        <f>G6526/F6526*10</f>
        <v>2.3201856148491879</v>
      </c>
      <c r="N6526" s="2">
        <f>I6526/M6526</f>
        <v>1.724</v>
      </c>
      <c r="O6526" s="2">
        <f>F6526/G6526</f>
        <v>4.3099999999999996</v>
      </c>
    </row>
    <row r="6527" spans="1:15" x14ac:dyDescent="0.2">
      <c r="A6527" t="s">
        <v>6549</v>
      </c>
      <c r="B6527" t="s">
        <v>20</v>
      </c>
      <c r="C6527" t="s">
        <v>4</v>
      </c>
      <c r="D6527" s="5">
        <v>45502</v>
      </c>
      <c r="E6527" s="5" t="str">
        <f>TEXT(D6527,"yyyy-mm")</f>
        <v>2024-07</v>
      </c>
      <c r="F6527" s="4">
        <v>11.89</v>
      </c>
      <c r="G6527" s="1">
        <v>3</v>
      </c>
      <c r="H6527" t="s">
        <v>15</v>
      </c>
      <c r="I6527" s="1">
        <v>4</v>
      </c>
      <c r="J6527" t="s">
        <v>18</v>
      </c>
      <c r="K6527" t="s">
        <v>7</v>
      </c>
      <c r="L6527" s="2">
        <v>3.3</v>
      </c>
      <c r="M6527" s="2">
        <f>G6527/F6527*10</f>
        <v>2.523128679562658</v>
      </c>
      <c r="N6527" s="2">
        <f>I6527/M6527</f>
        <v>1.5853333333333333</v>
      </c>
      <c r="O6527" s="2">
        <f>F6527/G6527</f>
        <v>3.9633333333333334</v>
      </c>
    </row>
    <row r="6528" spans="1:15" x14ac:dyDescent="0.2">
      <c r="A6528" t="s">
        <v>6550</v>
      </c>
      <c r="B6528" t="s">
        <v>3</v>
      </c>
      <c r="C6528" t="s">
        <v>9</v>
      </c>
      <c r="D6528" s="5">
        <v>45819</v>
      </c>
      <c r="E6528" s="5" t="str">
        <f>TEXT(D6528,"yyyy-mm")</f>
        <v>2025-06</v>
      </c>
      <c r="F6528" s="4">
        <v>43.24</v>
      </c>
      <c r="G6528" s="1">
        <v>9</v>
      </c>
      <c r="H6528" t="s">
        <v>5</v>
      </c>
      <c r="I6528" s="1">
        <v>5</v>
      </c>
      <c r="J6528" t="s">
        <v>6</v>
      </c>
      <c r="K6528" t="s">
        <v>22</v>
      </c>
      <c r="L6528" s="2">
        <v>4.0999999999999996</v>
      </c>
      <c r="M6528" s="2">
        <f>G6528/F6528*10</f>
        <v>2.0814061054579094</v>
      </c>
      <c r="N6528" s="2">
        <f>I6528/M6528</f>
        <v>2.402222222222222</v>
      </c>
      <c r="O6528" s="2">
        <f>F6528/G6528</f>
        <v>4.804444444444445</v>
      </c>
    </row>
    <row r="6529" spans="1:15" x14ac:dyDescent="0.2">
      <c r="A6529" t="s">
        <v>6551</v>
      </c>
      <c r="B6529" t="s">
        <v>20</v>
      </c>
      <c r="C6529" t="s">
        <v>31</v>
      </c>
      <c r="D6529" s="5">
        <v>45486</v>
      </c>
      <c r="E6529" s="5" t="str">
        <f>TEXT(D6529,"yyyy-mm")</f>
        <v>2024-07</v>
      </c>
      <c r="F6529" s="4">
        <v>3.83</v>
      </c>
      <c r="G6529" s="1">
        <v>1</v>
      </c>
      <c r="H6529" t="s">
        <v>43</v>
      </c>
      <c r="I6529" s="1">
        <v>4</v>
      </c>
      <c r="J6529" t="s">
        <v>6</v>
      </c>
      <c r="K6529" t="s">
        <v>7</v>
      </c>
      <c r="L6529" s="2">
        <v>4.0999999999999996</v>
      </c>
      <c r="M6529" s="2">
        <f>G6529/F6529*10</f>
        <v>2.610966057441253</v>
      </c>
      <c r="N6529" s="2">
        <f>I6529/M6529</f>
        <v>1.5320000000000003</v>
      </c>
      <c r="O6529" s="2">
        <f>F6529/G6529</f>
        <v>3.83</v>
      </c>
    </row>
    <row r="6530" spans="1:15" x14ac:dyDescent="0.2">
      <c r="A6530" t="s">
        <v>6552</v>
      </c>
      <c r="B6530" t="s">
        <v>3</v>
      </c>
      <c r="C6530" t="s">
        <v>21</v>
      </c>
      <c r="D6530" s="5">
        <v>45681</v>
      </c>
      <c r="E6530" s="5" t="str">
        <f>TEXT(D6530,"yyyy-mm")</f>
        <v>2025-01</v>
      </c>
      <c r="F6530" s="4">
        <v>25.96</v>
      </c>
      <c r="G6530" s="1">
        <v>5</v>
      </c>
      <c r="H6530" t="s">
        <v>43</v>
      </c>
      <c r="I6530" s="1">
        <v>3</v>
      </c>
      <c r="J6530" t="s">
        <v>6</v>
      </c>
      <c r="K6530" t="s">
        <v>7</v>
      </c>
      <c r="L6530" s="2">
        <v>3</v>
      </c>
      <c r="M6530" s="2">
        <f>G6530/F6530*10</f>
        <v>1.9260400616332818</v>
      </c>
      <c r="N6530" s="2">
        <f>I6530/M6530</f>
        <v>1.5576000000000001</v>
      </c>
      <c r="O6530" s="2">
        <f>F6530/G6530</f>
        <v>5.1920000000000002</v>
      </c>
    </row>
    <row r="6531" spans="1:15" x14ac:dyDescent="0.2">
      <c r="A6531" t="s">
        <v>6553</v>
      </c>
      <c r="B6531" t="s">
        <v>3</v>
      </c>
      <c r="C6531" t="s">
        <v>4</v>
      </c>
      <c r="D6531" s="5">
        <v>45645</v>
      </c>
      <c r="E6531" s="5" t="str">
        <f>TEXT(D6531,"yyyy-mm")</f>
        <v>2024-12</v>
      </c>
      <c r="F6531" s="4">
        <v>8.89</v>
      </c>
      <c r="G6531" s="1">
        <v>4</v>
      </c>
      <c r="H6531" t="s">
        <v>15</v>
      </c>
      <c r="I6531" s="1">
        <v>3</v>
      </c>
      <c r="J6531" t="s">
        <v>18</v>
      </c>
      <c r="K6531" t="s">
        <v>7</v>
      </c>
      <c r="L6531" s="2">
        <v>2.7</v>
      </c>
      <c r="M6531" s="2">
        <f>G6531/F6531*10</f>
        <v>4.4994375703037113</v>
      </c>
      <c r="N6531" s="2">
        <f>I6531/M6531</f>
        <v>0.66675000000000006</v>
      </c>
      <c r="O6531" s="2">
        <f>F6531/G6531</f>
        <v>2.2225000000000001</v>
      </c>
    </row>
    <row r="6532" spans="1:15" x14ac:dyDescent="0.2">
      <c r="A6532" t="s">
        <v>6554</v>
      </c>
      <c r="B6532" t="s">
        <v>3</v>
      </c>
      <c r="C6532" t="s">
        <v>40</v>
      </c>
      <c r="D6532" s="5">
        <v>45484</v>
      </c>
      <c r="E6532" s="5" t="str">
        <f>TEXT(D6532,"yyyy-mm")</f>
        <v>2024-07</v>
      </c>
      <c r="F6532" s="4">
        <v>4.6900000000000004</v>
      </c>
      <c r="G6532" s="1">
        <v>1</v>
      </c>
      <c r="H6532" t="s">
        <v>43</v>
      </c>
      <c r="I6532" s="1">
        <v>3</v>
      </c>
      <c r="J6532" t="s">
        <v>18</v>
      </c>
      <c r="K6532" t="s">
        <v>7</v>
      </c>
      <c r="L6532" s="2">
        <v>3.2</v>
      </c>
      <c r="M6532" s="2">
        <f>G6532/F6532*10</f>
        <v>2.1321961620469083</v>
      </c>
      <c r="N6532" s="2">
        <f>I6532/M6532</f>
        <v>1.407</v>
      </c>
      <c r="O6532" s="2">
        <f>F6532/G6532</f>
        <v>4.6900000000000004</v>
      </c>
    </row>
    <row r="6533" spans="1:15" x14ac:dyDescent="0.2">
      <c r="A6533" t="s">
        <v>6555</v>
      </c>
      <c r="B6533" t="s">
        <v>20</v>
      </c>
      <c r="C6533" t="s">
        <v>4</v>
      </c>
      <c r="D6533" s="5">
        <v>45665</v>
      </c>
      <c r="E6533" s="5" t="str">
        <f>TEXT(D6533,"yyyy-mm")</f>
        <v>2025-01</v>
      </c>
      <c r="F6533" s="4">
        <v>21.97</v>
      </c>
      <c r="G6533" s="1">
        <v>5</v>
      </c>
      <c r="H6533" t="s">
        <v>15</v>
      </c>
      <c r="I6533" s="1">
        <v>4</v>
      </c>
      <c r="J6533" t="s">
        <v>6</v>
      </c>
      <c r="K6533" t="s">
        <v>7</v>
      </c>
      <c r="L6533" s="2">
        <v>4.8</v>
      </c>
      <c r="M6533" s="2">
        <f>G6533/F6533*10</f>
        <v>2.2758306781975421</v>
      </c>
      <c r="N6533" s="2">
        <f>I6533/M6533</f>
        <v>1.7576000000000001</v>
      </c>
      <c r="O6533" s="2">
        <f>F6533/G6533</f>
        <v>4.3940000000000001</v>
      </c>
    </row>
    <row r="6534" spans="1:15" x14ac:dyDescent="0.2">
      <c r="A6534" t="s">
        <v>6556</v>
      </c>
      <c r="B6534" t="s">
        <v>17</v>
      </c>
      <c r="C6534" t="s">
        <v>31</v>
      </c>
      <c r="D6534" s="5">
        <v>45539</v>
      </c>
      <c r="E6534" s="5" t="str">
        <f>TEXT(D6534,"yyyy-mm")</f>
        <v>2024-09</v>
      </c>
      <c r="F6534" s="4">
        <v>44.41</v>
      </c>
      <c r="G6534" s="1">
        <v>20</v>
      </c>
      <c r="H6534" t="s">
        <v>71</v>
      </c>
      <c r="I6534" s="1">
        <v>3</v>
      </c>
      <c r="J6534" t="s">
        <v>46</v>
      </c>
      <c r="K6534" t="s">
        <v>22</v>
      </c>
      <c r="L6534" s="2">
        <v>3</v>
      </c>
      <c r="M6534" s="2">
        <f>G6534/F6534*10</f>
        <v>4.5034902049088048</v>
      </c>
      <c r="N6534" s="2">
        <f>I6534/M6534</f>
        <v>0.66614999999999991</v>
      </c>
      <c r="O6534" s="2">
        <f>F6534/G6534</f>
        <v>2.2204999999999999</v>
      </c>
    </row>
    <row r="6535" spans="1:15" x14ac:dyDescent="0.2">
      <c r="A6535" t="s">
        <v>6557</v>
      </c>
      <c r="B6535" t="s">
        <v>3</v>
      </c>
      <c r="C6535" t="s">
        <v>9</v>
      </c>
      <c r="D6535" s="5">
        <v>45618</v>
      </c>
      <c r="E6535" s="5" t="str">
        <f>TEXT(D6535,"yyyy-mm")</f>
        <v>2024-11</v>
      </c>
      <c r="F6535" s="4">
        <v>1.64</v>
      </c>
      <c r="G6535" s="1">
        <v>1</v>
      </c>
      <c r="H6535" t="s">
        <v>5</v>
      </c>
      <c r="I6535" s="1">
        <v>4</v>
      </c>
      <c r="J6535" t="s">
        <v>6</v>
      </c>
      <c r="K6535" t="s">
        <v>7</v>
      </c>
      <c r="L6535" s="2">
        <v>4.3</v>
      </c>
      <c r="M6535" s="2">
        <f>G6535/F6535*10</f>
        <v>6.0975609756097562</v>
      </c>
      <c r="N6535" s="2">
        <f>I6535/M6535</f>
        <v>0.65600000000000003</v>
      </c>
      <c r="O6535" s="2">
        <f>F6535/G6535</f>
        <v>1.64</v>
      </c>
    </row>
    <row r="6536" spans="1:15" x14ac:dyDescent="0.2">
      <c r="A6536" t="s">
        <v>6558</v>
      </c>
      <c r="B6536" t="s">
        <v>3</v>
      </c>
      <c r="C6536" t="s">
        <v>9</v>
      </c>
      <c r="D6536" s="5">
        <v>45702</v>
      </c>
      <c r="E6536" s="5" t="str">
        <f>TEXT(D6536,"yyyy-mm")</f>
        <v>2025-02</v>
      </c>
      <c r="F6536" s="4">
        <v>24.14</v>
      </c>
      <c r="G6536" s="1">
        <v>5</v>
      </c>
      <c r="H6536" t="s">
        <v>12</v>
      </c>
      <c r="I6536" s="1">
        <v>4</v>
      </c>
      <c r="J6536" t="s">
        <v>36</v>
      </c>
      <c r="K6536" t="s">
        <v>7</v>
      </c>
      <c r="L6536" s="2">
        <v>3.4</v>
      </c>
      <c r="M6536" s="2">
        <f>G6536/F6536*10</f>
        <v>2.0712510356255178</v>
      </c>
      <c r="N6536" s="2">
        <f>I6536/M6536</f>
        <v>1.9312</v>
      </c>
      <c r="O6536" s="2">
        <f>F6536/G6536</f>
        <v>4.8280000000000003</v>
      </c>
    </row>
    <row r="6537" spans="1:15" x14ac:dyDescent="0.2">
      <c r="A6537" t="s">
        <v>6559</v>
      </c>
      <c r="B6537" t="s">
        <v>20</v>
      </c>
      <c r="C6537" t="s">
        <v>11</v>
      </c>
      <c r="D6537" s="5">
        <v>45660</v>
      </c>
      <c r="E6537" s="5" t="str">
        <f>TEXT(D6537,"yyyy-mm")</f>
        <v>2025-01</v>
      </c>
      <c r="F6537" s="4">
        <v>15.04</v>
      </c>
      <c r="G6537" s="1">
        <v>4</v>
      </c>
      <c r="H6537" t="s">
        <v>5</v>
      </c>
      <c r="I6537" s="1">
        <v>5</v>
      </c>
      <c r="J6537" t="s">
        <v>46</v>
      </c>
      <c r="K6537" t="s">
        <v>7</v>
      </c>
      <c r="L6537" s="2">
        <v>4.9000000000000004</v>
      </c>
      <c r="M6537" s="2">
        <f>G6537/F6537*10</f>
        <v>2.6595744680851063</v>
      </c>
      <c r="N6537" s="2">
        <f>I6537/M6537</f>
        <v>1.8800000000000001</v>
      </c>
      <c r="O6537" s="2">
        <f>F6537/G6537</f>
        <v>3.76</v>
      </c>
    </row>
    <row r="6538" spans="1:15" x14ac:dyDescent="0.2">
      <c r="A6538" t="s">
        <v>6560</v>
      </c>
      <c r="B6538" t="s">
        <v>3</v>
      </c>
      <c r="C6538" t="s">
        <v>31</v>
      </c>
      <c r="D6538" s="5">
        <v>45772</v>
      </c>
      <c r="E6538" s="5" t="str">
        <f>TEXT(D6538,"yyyy-mm")</f>
        <v>2025-04</v>
      </c>
      <c r="F6538" s="4">
        <v>39.61</v>
      </c>
      <c r="G6538" s="1">
        <v>9</v>
      </c>
      <c r="H6538" t="s">
        <v>5</v>
      </c>
      <c r="I6538" s="1">
        <v>3</v>
      </c>
      <c r="J6538" t="s">
        <v>6</v>
      </c>
      <c r="K6538" t="s">
        <v>7</v>
      </c>
      <c r="L6538" s="2">
        <v>1.7</v>
      </c>
      <c r="M6538" s="2">
        <f>G6538/F6538*10</f>
        <v>2.2721534965917698</v>
      </c>
      <c r="N6538" s="2">
        <f>I6538/M6538</f>
        <v>1.3203333333333334</v>
      </c>
      <c r="O6538" s="2">
        <f>F6538/G6538</f>
        <v>4.4011111111111108</v>
      </c>
    </row>
    <row r="6539" spans="1:15" x14ac:dyDescent="0.2">
      <c r="A6539" t="s">
        <v>6561</v>
      </c>
      <c r="B6539" t="s">
        <v>17</v>
      </c>
      <c r="C6539" t="s">
        <v>40</v>
      </c>
      <c r="D6539" s="5">
        <v>45513</v>
      </c>
      <c r="E6539" s="5" t="str">
        <f>TEXT(D6539,"yyyy-mm")</f>
        <v>2024-08</v>
      </c>
      <c r="F6539" s="4">
        <v>80.81</v>
      </c>
      <c r="G6539" s="1">
        <v>18</v>
      </c>
      <c r="H6539" t="s">
        <v>15</v>
      </c>
      <c r="I6539" s="1">
        <v>4</v>
      </c>
      <c r="J6539" t="s">
        <v>18</v>
      </c>
      <c r="K6539" t="s">
        <v>7</v>
      </c>
      <c r="L6539" s="2">
        <v>3.8</v>
      </c>
      <c r="M6539" s="2">
        <f>G6539/F6539*10</f>
        <v>2.2274470981314192</v>
      </c>
      <c r="N6539" s="2">
        <f>I6539/M6539</f>
        <v>1.7957777777777779</v>
      </c>
      <c r="O6539" s="2">
        <f>F6539/G6539</f>
        <v>4.4894444444444446</v>
      </c>
    </row>
    <row r="6540" spans="1:15" x14ac:dyDescent="0.2">
      <c r="A6540" t="s">
        <v>6562</v>
      </c>
      <c r="B6540" t="s">
        <v>20</v>
      </c>
      <c r="C6540" t="s">
        <v>27</v>
      </c>
      <c r="D6540" s="5">
        <v>45763</v>
      </c>
      <c r="E6540" s="5" t="str">
        <f>TEXT(D6540,"yyyy-mm")</f>
        <v>2025-04</v>
      </c>
      <c r="F6540" s="4">
        <v>30.21</v>
      </c>
      <c r="G6540" s="1">
        <v>6</v>
      </c>
      <c r="H6540" t="s">
        <v>12</v>
      </c>
      <c r="I6540" s="1">
        <v>5</v>
      </c>
      <c r="J6540" t="s">
        <v>18</v>
      </c>
      <c r="K6540" t="s">
        <v>7</v>
      </c>
      <c r="L6540" s="2">
        <v>4.5999999999999996</v>
      </c>
      <c r="M6540" s="2">
        <f>G6540/F6540*10</f>
        <v>1.9860973187686195</v>
      </c>
      <c r="N6540" s="2">
        <f>I6540/M6540</f>
        <v>2.5175000000000001</v>
      </c>
      <c r="O6540" s="2">
        <f>F6540/G6540</f>
        <v>5.0350000000000001</v>
      </c>
    </row>
    <row r="6541" spans="1:15" x14ac:dyDescent="0.2">
      <c r="A6541" t="s">
        <v>6563</v>
      </c>
      <c r="B6541" t="s">
        <v>20</v>
      </c>
      <c r="C6541" t="s">
        <v>11</v>
      </c>
      <c r="D6541" s="5">
        <v>45663</v>
      </c>
      <c r="E6541" s="5" t="str">
        <f>TEXT(D6541,"yyyy-mm")</f>
        <v>2025-01</v>
      </c>
      <c r="F6541" s="4">
        <v>38.39</v>
      </c>
      <c r="G6541" s="1">
        <v>15</v>
      </c>
      <c r="H6541" t="s">
        <v>12</v>
      </c>
      <c r="I6541" s="1">
        <v>3</v>
      </c>
      <c r="J6541" t="s">
        <v>36</v>
      </c>
      <c r="K6541" t="s">
        <v>7</v>
      </c>
      <c r="L6541" s="2">
        <v>2.1</v>
      </c>
      <c r="M6541" s="2">
        <f>G6541/F6541*10</f>
        <v>3.9072675175827039</v>
      </c>
      <c r="N6541" s="2">
        <f>I6541/M6541</f>
        <v>0.76780000000000004</v>
      </c>
      <c r="O6541" s="2">
        <f>F6541/G6541</f>
        <v>2.5593333333333335</v>
      </c>
    </row>
    <row r="6542" spans="1:15" x14ac:dyDescent="0.2">
      <c r="A6542" t="s">
        <v>6564</v>
      </c>
      <c r="B6542" t="s">
        <v>17</v>
      </c>
      <c r="C6542" t="s">
        <v>27</v>
      </c>
      <c r="D6542" s="5">
        <v>45780</v>
      </c>
      <c r="E6542" s="5" t="str">
        <f>TEXT(D6542,"yyyy-mm")</f>
        <v>2025-05</v>
      </c>
      <c r="F6542" s="4">
        <v>3.82</v>
      </c>
      <c r="G6542" s="1">
        <v>1</v>
      </c>
      <c r="H6542" t="s">
        <v>71</v>
      </c>
      <c r="I6542" s="1">
        <v>1</v>
      </c>
      <c r="J6542" t="s">
        <v>18</v>
      </c>
      <c r="K6542" t="s">
        <v>7</v>
      </c>
      <c r="L6542" s="2">
        <v>1.4</v>
      </c>
      <c r="M6542" s="2">
        <f>G6542/F6542*10</f>
        <v>2.6178010471204187</v>
      </c>
      <c r="N6542" s="2">
        <f>I6542/M6542</f>
        <v>0.38200000000000001</v>
      </c>
      <c r="O6542" s="2">
        <f>F6542/G6542</f>
        <v>3.82</v>
      </c>
    </row>
    <row r="6543" spans="1:15" x14ac:dyDescent="0.2">
      <c r="A6543" t="s">
        <v>6565</v>
      </c>
      <c r="B6543" t="s">
        <v>3</v>
      </c>
      <c r="C6543" t="s">
        <v>21</v>
      </c>
      <c r="D6543" s="5">
        <v>45528</v>
      </c>
      <c r="E6543" s="5" t="str">
        <f>TEXT(D6543,"yyyy-mm")</f>
        <v>2024-08</v>
      </c>
      <c r="F6543" s="4">
        <v>6.22</v>
      </c>
      <c r="G6543" s="1">
        <v>1</v>
      </c>
      <c r="H6543" t="s">
        <v>43</v>
      </c>
      <c r="I6543" s="1">
        <v>2</v>
      </c>
      <c r="J6543" t="s">
        <v>6</v>
      </c>
      <c r="K6543" t="s">
        <v>7</v>
      </c>
      <c r="L6543" s="2">
        <v>2.1</v>
      </c>
      <c r="M6543" s="2">
        <f>G6543/F6543*10</f>
        <v>1.607717041800643</v>
      </c>
      <c r="N6543" s="2">
        <f>I6543/M6543</f>
        <v>1.244</v>
      </c>
      <c r="O6543" s="2">
        <f>F6543/G6543</f>
        <v>6.22</v>
      </c>
    </row>
    <row r="6544" spans="1:15" x14ac:dyDescent="0.2">
      <c r="A6544" t="s">
        <v>6566</v>
      </c>
      <c r="B6544" t="s">
        <v>3</v>
      </c>
      <c r="C6544" t="s">
        <v>11</v>
      </c>
      <c r="D6544" s="5">
        <v>45789</v>
      </c>
      <c r="E6544" s="5" t="str">
        <f>TEXT(D6544,"yyyy-mm")</f>
        <v>2025-05</v>
      </c>
      <c r="F6544" s="4">
        <v>8.24</v>
      </c>
      <c r="G6544" s="1">
        <v>3</v>
      </c>
      <c r="H6544" t="s">
        <v>71</v>
      </c>
      <c r="I6544" s="1">
        <v>4</v>
      </c>
      <c r="J6544" t="s">
        <v>36</v>
      </c>
      <c r="K6544" t="s">
        <v>7</v>
      </c>
      <c r="L6544" s="2">
        <v>4.2</v>
      </c>
      <c r="M6544" s="2">
        <f>G6544/F6544*10</f>
        <v>3.6407766990291264</v>
      </c>
      <c r="N6544" s="2">
        <f>I6544/M6544</f>
        <v>1.0986666666666667</v>
      </c>
      <c r="O6544" s="2">
        <f>F6544/G6544</f>
        <v>2.7466666666666666</v>
      </c>
    </row>
    <row r="6545" spans="1:15" x14ac:dyDescent="0.2">
      <c r="A6545" t="s">
        <v>6567</v>
      </c>
      <c r="B6545" t="s">
        <v>20</v>
      </c>
      <c r="C6545" t="s">
        <v>11</v>
      </c>
      <c r="D6545" s="5">
        <v>45798</v>
      </c>
      <c r="E6545" s="5" t="str">
        <f>TEXT(D6545,"yyyy-mm")</f>
        <v>2025-05</v>
      </c>
      <c r="F6545" s="4">
        <v>12.53</v>
      </c>
      <c r="G6545" s="1">
        <v>3</v>
      </c>
      <c r="H6545" t="s">
        <v>5</v>
      </c>
      <c r="I6545" s="1">
        <v>2</v>
      </c>
      <c r="J6545" t="s">
        <v>6</v>
      </c>
      <c r="K6545" t="s">
        <v>7</v>
      </c>
      <c r="L6545" s="2">
        <v>1</v>
      </c>
      <c r="M6545" s="2">
        <f>G6545/F6545*10</f>
        <v>2.3942537909018355</v>
      </c>
      <c r="N6545" s="2">
        <f>I6545/M6545</f>
        <v>0.83533333333333337</v>
      </c>
      <c r="O6545" s="2">
        <f>F6545/G6545</f>
        <v>4.1766666666666667</v>
      </c>
    </row>
    <row r="6546" spans="1:15" x14ac:dyDescent="0.2">
      <c r="A6546" t="s">
        <v>6568</v>
      </c>
      <c r="B6546" t="s">
        <v>3</v>
      </c>
      <c r="C6546" t="s">
        <v>9</v>
      </c>
      <c r="D6546" s="5">
        <v>45544</v>
      </c>
      <c r="E6546" s="5" t="str">
        <f>TEXT(D6546,"yyyy-mm")</f>
        <v>2024-09</v>
      </c>
      <c r="F6546" s="4">
        <v>32.549999999999997</v>
      </c>
      <c r="G6546" s="1">
        <v>13</v>
      </c>
      <c r="H6546" t="s">
        <v>15</v>
      </c>
      <c r="I6546" s="1">
        <v>3</v>
      </c>
      <c r="J6546" t="s">
        <v>46</v>
      </c>
      <c r="K6546" t="s">
        <v>22</v>
      </c>
      <c r="L6546" s="2">
        <v>3.5</v>
      </c>
      <c r="M6546" s="2">
        <f>G6546/F6546*10</f>
        <v>3.9938556067588324</v>
      </c>
      <c r="N6546" s="2">
        <f>I6546/M6546</f>
        <v>0.75115384615384617</v>
      </c>
      <c r="O6546" s="2">
        <f>F6546/G6546</f>
        <v>2.5038461538461538</v>
      </c>
    </row>
    <row r="6547" spans="1:15" x14ac:dyDescent="0.2">
      <c r="A6547" t="s">
        <v>6569</v>
      </c>
      <c r="B6547" t="s">
        <v>17</v>
      </c>
      <c r="C6547" t="s">
        <v>9</v>
      </c>
      <c r="D6547" s="5">
        <v>45615</v>
      </c>
      <c r="E6547" s="5" t="str">
        <f>TEXT(D6547,"yyyy-mm")</f>
        <v>2024-11</v>
      </c>
      <c r="F6547" s="4">
        <v>6.76</v>
      </c>
      <c r="G6547" s="1">
        <v>1</v>
      </c>
      <c r="H6547" t="s">
        <v>43</v>
      </c>
      <c r="I6547" s="1">
        <v>2</v>
      </c>
      <c r="J6547" t="s">
        <v>18</v>
      </c>
      <c r="K6547" t="s">
        <v>7</v>
      </c>
      <c r="L6547" s="2">
        <v>1.4</v>
      </c>
      <c r="M6547" s="2">
        <f>G6547/F6547*10</f>
        <v>1.4792899408284024</v>
      </c>
      <c r="N6547" s="2">
        <f>I6547/M6547</f>
        <v>1.3520000000000001</v>
      </c>
      <c r="O6547" s="2">
        <f>F6547/G6547</f>
        <v>6.76</v>
      </c>
    </row>
    <row r="6548" spans="1:15" x14ac:dyDescent="0.2">
      <c r="A6548" t="s">
        <v>6570</v>
      </c>
      <c r="B6548" t="s">
        <v>3</v>
      </c>
      <c r="C6548" t="s">
        <v>9</v>
      </c>
      <c r="D6548" s="5">
        <v>45481</v>
      </c>
      <c r="E6548" s="5" t="str">
        <f>TEXT(D6548,"yyyy-mm")</f>
        <v>2024-07</v>
      </c>
      <c r="F6548" s="4">
        <v>11.88</v>
      </c>
      <c r="G6548" s="1">
        <v>3</v>
      </c>
      <c r="H6548" t="s">
        <v>12</v>
      </c>
      <c r="I6548" s="1">
        <v>5</v>
      </c>
      <c r="J6548" t="s">
        <v>6</v>
      </c>
      <c r="K6548" t="s">
        <v>7</v>
      </c>
      <c r="L6548" s="2">
        <v>4.0999999999999996</v>
      </c>
      <c r="M6548" s="2">
        <f>G6548/F6548*10</f>
        <v>2.5252525252525251</v>
      </c>
      <c r="N6548" s="2">
        <f>I6548/M6548</f>
        <v>1.9800000000000002</v>
      </c>
      <c r="O6548" s="2">
        <f>F6548/G6548</f>
        <v>3.9600000000000004</v>
      </c>
    </row>
    <row r="6549" spans="1:15" x14ac:dyDescent="0.2">
      <c r="A6549" t="s">
        <v>6571</v>
      </c>
      <c r="B6549" t="s">
        <v>20</v>
      </c>
      <c r="C6549" t="s">
        <v>11</v>
      </c>
      <c r="D6549" s="5">
        <v>45505</v>
      </c>
      <c r="E6549" s="5" t="str">
        <f>TEXT(D6549,"yyyy-mm")</f>
        <v>2024-08</v>
      </c>
      <c r="F6549" s="4">
        <v>33</v>
      </c>
      <c r="G6549" s="1">
        <v>7</v>
      </c>
      <c r="H6549" t="s">
        <v>5</v>
      </c>
      <c r="I6549" s="1">
        <v>4</v>
      </c>
      <c r="J6549" t="s">
        <v>18</v>
      </c>
      <c r="K6549" t="s">
        <v>7</v>
      </c>
      <c r="L6549" s="2">
        <v>3.9</v>
      </c>
      <c r="M6549" s="2">
        <f>G6549/F6549*10</f>
        <v>2.1212121212121211</v>
      </c>
      <c r="N6549" s="2">
        <f>I6549/M6549</f>
        <v>1.8857142857142859</v>
      </c>
      <c r="O6549" s="2">
        <f>F6549/G6549</f>
        <v>4.7142857142857144</v>
      </c>
    </row>
    <row r="6550" spans="1:15" x14ac:dyDescent="0.2">
      <c r="A6550" t="s">
        <v>6572</v>
      </c>
      <c r="B6550" t="s">
        <v>3</v>
      </c>
      <c r="C6550" t="s">
        <v>27</v>
      </c>
      <c r="D6550" s="5">
        <v>45472</v>
      </c>
      <c r="E6550" s="5" t="str">
        <f>TEXT(D6550,"yyyy-mm")</f>
        <v>2024-06</v>
      </c>
      <c r="F6550" s="4">
        <v>18.07</v>
      </c>
      <c r="G6550" s="1">
        <v>5</v>
      </c>
      <c r="H6550" t="s">
        <v>15</v>
      </c>
      <c r="I6550" s="1">
        <v>4</v>
      </c>
      <c r="J6550" t="s">
        <v>6</v>
      </c>
      <c r="K6550" t="s">
        <v>7</v>
      </c>
      <c r="L6550" s="2">
        <v>3.1</v>
      </c>
      <c r="M6550" s="2">
        <f>G6550/F6550*10</f>
        <v>2.7670171555063638</v>
      </c>
      <c r="N6550" s="2">
        <f>I6550/M6550</f>
        <v>1.4456000000000002</v>
      </c>
      <c r="O6550" s="2">
        <f>F6550/G6550</f>
        <v>3.6139999999999999</v>
      </c>
    </row>
    <row r="6551" spans="1:15" x14ac:dyDescent="0.2">
      <c r="A6551" t="s">
        <v>6573</v>
      </c>
      <c r="B6551" t="s">
        <v>3</v>
      </c>
      <c r="C6551" t="s">
        <v>31</v>
      </c>
      <c r="D6551" s="5">
        <v>45657</v>
      </c>
      <c r="E6551" s="5" t="str">
        <f>TEXT(D6551,"yyyy-mm")</f>
        <v>2024-12</v>
      </c>
      <c r="F6551" s="4">
        <v>48.18</v>
      </c>
      <c r="G6551" s="1">
        <v>15</v>
      </c>
      <c r="H6551" t="s">
        <v>12</v>
      </c>
      <c r="I6551" s="1">
        <v>3</v>
      </c>
      <c r="J6551" t="s">
        <v>6</v>
      </c>
      <c r="K6551" t="s">
        <v>7</v>
      </c>
      <c r="L6551" s="2">
        <v>3</v>
      </c>
      <c r="M6551" s="2">
        <f>G6551/F6551*10</f>
        <v>3.1133250311332503</v>
      </c>
      <c r="N6551" s="2">
        <f>I6551/M6551</f>
        <v>0.96360000000000001</v>
      </c>
      <c r="O6551" s="2">
        <f>F6551/G6551</f>
        <v>3.2120000000000002</v>
      </c>
    </row>
    <row r="6552" spans="1:15" x14ac:dyDescent="0.2">
      <c r="A6552" t="s">
        <v>6574</v>
      </c>
      <c r="B6552" t="s">
        <v>17</v>
      </c>
      <c r="C6552" t="s">
        <v>40</v>
      </c>
      <c r="D6552" s="5">
        <v>45515</v>
      </c>
      <c r="E6552" s="5" t="str">
        <f>TEXT(D6552,"yyyy-mm")</f>
        <v>2024-08</v>
      </c>
      <c r="F6552" s="4">
        <v>16.239999999999998</v>
      </c>
      <c r="G6552" s="1">
        <v>5</v>
      </c>
      <c r="H6552" t="s">
        <v>12</v>
      </c>
      <c r="I6552" s="1">
        <v>3</v>
      </c>
      <c r="J6552" t="s">
        <v>6</v>
      </c>
      <c r="K6552" t="s">
        <v>7</v>
      </c>
      <c r="L6552" s="2">
        <v>3.4</v>
      </c>
      <c r="M6552" s="2">
        <f>G6552/F6552*10</f>
        <v>3.0788177339901477</v>
      </c>
      <c r="N6552" s="2">
        <f>I6552/M6552</f>
        <v>0.97440000000000004</v>
      </c>
      <c r="O6552" s="2">
        <f>F6552/G6552</f>
        <v>3.2479999999999998</v>
      </c>
    </row>
    <row r="6553" spans="1:15" x14ac:dyDescent="0.2">
      <c r="A6553" t="s">
        <v>6575</v>
      </c>
      <c r="B6553" t="s">
        <v>3</v>
      </c>
      <c r="C6553" t="s">
        <v>27</v>
      </c>
      <c r="D6553" s="5">
        <v>45527</v>
      </c>
      <c r="E6553" s="5" t="str">
        <f>TEXT(D6553,"yyyy-mm")</f>
        <v>2024-08</v>
      </c>
      <c r="F6553" s="4">
        <v>12.91</v>
      </c>
      <c r="G6553" s="1">
        <v>2</v>
      </c>
      <c r="H6553" t="s">
        <v>15</v>
      </c>
      <c r="I6553" s="1">
        <v>4</v>
      </c>
      <c r="J6553" t="s">
        <v>6</v>
      </c>
      <c r="K6553" t="s">
        <v>7</v>
      </c>
      <c r="L6553" s="2">
        <v>4</v>
      </c>
      <c r="M6553" s="2">
        <f>G6553/F6553*10</f>
        <v>1.5491866769945779</v>
      </c>
      <c r="N6553" s="2">
        <f>I6553/M6553</f>
        <v>2.5819999999999999</v>
      </c>
      <c r="O6553" s="2">
        <f>F6553/G6553</f>
        <v>6.4550000000000001</v>
      </c>
    </row>
    <row r="6554" spans="1:15" x14ac:dyDescent="0.2">
      <c r="A6554" t="s">
        <v>6576</v>
      </c>
      <c r="B6554" t="s">
        <v>3</v>
      </c>
      <c r="C6554" t="s">
        <v>27</v>
      </c>
      <c r="D6554" s="5">
        <v>45620</v>
      </c>
      <c r="E6554" s="5" t="str">
        <f>TEXT(D6554,"yyyy-mm")</f>
        <v>2024-11</v>
      </c>
      <c r="F6554" s="4">
        <v>38.39</v>
      </c>
      <c r="G6554" s="1">
        <v>17</v>
      </c>
      <c r="H6554" t="s">
        <v>12</v>
      </c>
      <c r="I6554" s="1">
        <v>4</v>
      </c>
      <c r="J6554" t="s">
        <v>6</v>
      </c>
      <c r="K6554" t="s">
        <v>7</v>
      </c>
      <c r="L6554" s="2">
        <v>4.3</v>
      </c>
      <c r="M6554" s="2">
        <f>G6554/F6554*10</f>
        <v>4.4282365199270641</v>
      </c>
      <c r="N6554" s="2">
        <f>I6554/M6554</f>
        <v>0.90329411764705891</v>
      </c>
      <c r="O6554" s="2">
        <f>F6554/G6554</f>
        <v>2.2582352941176471</v>
      </c>
    </row>
    <row r="6555" spans="1:15" x14ac:dyDescent="0.2">
      <c r="A6555" t="s">
        <v>6577</v>
      </c>
      <c r="B6555" t="s">
        <v>3</v>
      </c>
      <c r="C6555" t="s">
        <v>9</v>
      </c>
      <c r="D6555" s="5">
        <v>45505</v>
      </c>
      <c r="E6555" s="5" t="str">
        <f>TEXT(D6555,"yyyy-mm")</f>
        <v>2024-08</v>
      </c>
      <c r="F6555" s="4">
        <v>15.36</v>
      </c>
      <c r="G6555" s="1">
        <v>5</v>
      </c>
      <c r="H6555" t="s">
        <v>71</v>
      </c>
      <c r="I6555" s="1">
        <v>4</v>
      </c>
      <c r="J6555" t="s">
        <v>36</v>
      </c>
      <c r="K6555" t="s">
        <v>7</v>
      </c>
      <c r="L6555" s="2">
        <v>4.3</v>
      </c>
      <c r="M6555" s="2">
        <f>G6555/F6555*10</f>
        <v>3.2552083333333339</v>
      </c>
      <c r="N6555" s="2">
        <f>I6555/M6555</f>
        <v>1.2287999999999997</v>
      </c>
      <c r="O6555" s="2">
        <f>F6555/G6555</f>
        <v>3.0720000000000001</v>
      </c>
    </row>
    <row r="6556" spans="1:15" x14ac:dyDescent="0.2">
      <c r="A6556" t="s">
        <v>6578</v>
      </c>
      <c r="B6556" t="s">
        <v>17</v>
      </c>
      <c r="C6556" t="s">
        <v>11</v>
      </c>
      <c r="D6556" s="5">
        <v>45604</v>
      </c>
      <c r="E6556" s="5" t="str">
        <f>TEXT(D6556,"yyyy-mm")</f>
        <v>2024-11</v>
      </c>
      <c r="F6556" s="4">
        <v>14.48</v>
      </c>
      <c r="G6556" s="1">
        <v>5</v>
      </c>
      <c r="H6556" t="s">
        <v>5</v>
      </c>
      <c r="I6556" s="1">
        <v>4</v>
      </c>
      <c r="J6556" t="s">
        <v>6</v>
      </c>
      <c r="K6556" t="s">
        <v>22</v>
      </c>
      <c r="L6556" s="2">
        <v>3.5</v>
      </c>
      <c r="M6556" s="2">
        <f>G6556/F6556*10</f>
        <v>3.4530386740331491</v>
      </c>
      <c r="N6556" s="2">
        <f>I6556/M6556</f>
        <v>1.1584000000000001</v>
      </c>
      <c r="O6556" s="2">
        <f>F6556/G6556</f>
        <v>2.8959999999999999</v>
      </c>
    </row>
    <row r="6557" spans="1:15" x14ac:dyDescent="0.2">
      <c r="A6557" t="s">
        <v>6579</v>
      </c>
      <c r="B6557" t="s">
        <v>3</v>
      </c>
      <c r="C6557" t="s">
        <v>40</v>
      </c>
      <c r="D6557" s="5">
        <v>45717</v>
      </c>
      <c r="E6557" s="5" t="str">
        <f>TEXT(D6557,"yyyy-mm")</f>
        <v>2025-03</v>
      </c>
      <c r="F6557" s="4">
        <v>16.22</v>
      </c>
      <c r="G6557" s="1">
        <v>3</v>
      </c>
      <c r="H6557" t="s">
        <v>15</v>
      </c>
      <c r="I6557" s="1">
        <v>4</v>
      </c>
      <c r="J6557" t="s">
        <v>18</v>
      </c>
      <c r="K6557" t="s">
        <v>7</v>
      </c>
      <c r="L6557" s="2">
        <v>3.3</v>
      </c>
      <c r="M6557" s="2">
        <f>G6557/F6557*10</f>
        <v>1.8495684340320593</v>
      </c>
      <c r="N6557" s="2">
        <f>I6557/M6557</f>
        <v>2.1626666666666665</v>
      </c>
      <c r="O6557" s="2">
        <f>F6557/G6557</f>
        <v>5.4066666666666663</v>
      </c>
    </row>
    <row r="6558" spans="1:15" x14ac:dyDescent="0.2">
      <c r="A6558" t="s">
        <v>6580</v>
      </c>
      <c r="B6558" t="s">
        <v>20</v>
      </c>
      <c r="C6558" t="s">
        <v>9</v>
      </c>
      <c r="D6558" s="5">
        <v>45795</v>
      </c>
      <c r="E6558" s="5" t="str">
        <f>TEXT(D6558,"yyyy-mm")</f>
        <v>2025-05</v>
      </c>
      <c r="F6558" s="4">
        <v>6.22</v>
      </c>
      <c r="G6558" s="1">
        <v>1</v>
      </c>
      <c r="H6558" t="s">
        <v>43</v>
      </c>
      <c r="I6558" s="1">
        <v>3</v>
      </c>
      <c r="J6558" t="s">
        <v>6</v>
      </c>
      <c r="K6558" t="s">
        <v>7</v>
      </c>
      <c r="L6558" s="2">
        <v>2.7</v>
      </c>
      <c r="M6558" s="2">
        <f>G6558/F6558*10</f>
        <v>1.607717041800643</v>
      </c>
      <c r="N6558" s="2">
        <f>I6558/M6558</f>
        <v>1.8660000000000001</v>
      </c>
      <c r="O6558" s="2">
        <f>F6558/G6558</f>
        <v>6.22</v>
      </c>
    </row>
    <row r="6559" spans="1:15" x14ac:dyDescent="0.2">
      <c r="A6559" t="s">
        <v>6581</v>
      </c>
      <c r="B6559" t="s">
        <v>17</v>
      </c>
      <c r="C6559" t="s">
        <v>40</v>
      </c>
      <c r="D6559" s="5">
        <v>45786</v>
      </c>
      <c r="E6559" s="5" t="str">
        <f>TEXT(D6559,"yyyy-mm")</f>
        <v>2025-05</v>
      </c>
      <c r="F6559" s="4">
        <v>13.13</v>
      </c>
      <c r="G6559" s="1">
        <v>3</v>
      </c>
      <c r="H6559" t="s">
        <v>12</v>
      </c>
      <c r="I6559" s="1">
        <v>4</v>
      </c>
      <c r="J6559" t="s">
        <v>36</v>
      </c>
      <c r="K6559" t="s">
        <v>22</v>
      </c>
      <c r="L6559" s="2">
        <v>5</v>
      </c>
      <c r="M6559" s="2">
        <f>G6559/F6559*10</f>
        <v>2.2848438690022848</v>
      </c>
      <c r="N6559" s="2">
        <f>I6559/M6559</f>
        <v>1.7506666666666668</v>
      </c>
      <c r="O6559" s="2">
        <f>F6559/G6559</f>
        <v>4.3766666666666669</v>
      </c>
    </row>
    <row r="6560" spans="1:15" x14ac:dyDescent="0.2">
      <c r="A6560" t="s">
        <v>6582</v>
      </c>
      <c r="B6560" t="s">
        <v>17</v>
      </c>
      <c r="C6560" t="s">
        <v>31</v>
      </c>
      <c r="D6560" s="5">
        <v>45682</v>
      </c>
      <c r="E6560" s="5" t="str">
        <f>TEXT(D6560,"yyyy-mm")</f>
        <v>2025-01</v>
      </c>
      <c r="F6560" s="4">
        <v>29.52</v>
      </c>
      <c r="G6560" s="1">
        <v>11</v>
      </c>
      <c r="H6560" t="s">
        <v>12</v>
      </c>
      <c r="I6560" s="1">
        <v>4</v>
      </c>
      <c r="J6560" t="s">
        <v>6</v>
      </c>
      <c r="K6560" t="s">
        <v>7</v>
      </c>
      <c r="L6560" s="2">
        <v>5</v>
      </c>
      <c r="M6560" s="2">
        <f>G6560/F6560*10</f>
        <v>3.7262872628726291</v>
      </c>
      <c r="N6560" s="2">
        <f>I6560/M6560</f>
        <v>1.0734545454545454</v>
      </c>
      <c r="O6560" s="2">
        <f>F6560/G6560</f>
        <v>2.6836363636363636</v>
      </c>
    </row>
    <row r="6561" spans="1:15" x14ac:dyDescent="0.2">
      <c r="A6561" t="s">
        <v>6583</v>
      </c>
      <c r="B6561" t="s">
        <v>3</v>
      </c>
      <c r="C6561" t="s">
        <v>9</v>
      </c>
      <c r="D6561" s="5">
        <v>45553</v>
      </c>
      <c r="E6561" s="5" t="str">
        <f>TEXT(D6561,"yyyy-mm")</f>
        <v>2024-09</v>
      </c>
      <c r="F6561" s="4">
        <v>24.01</v>
      </c>
      <c r="G6561" s="1">
        <v>6</v>
      </c>
      <c r="H6561" t="s">
        <v>12</v>
      </c>
      <c r="I6561" s="1">
        <v>5</v>
      </c>
      <c r="J6561" t="s">
        <v>6</v>
      </c>
      <c r="K6561" t="s">
        <v>7</v>
      </c>
      <c r="L6561" s="2">
        <v>5</v>
      </c>
      <c r="M6561" s="2">
        <f>G6561/F6561*10</f>
        <v>2.4989587671803415</v>
      </c>
      <c r="N6561" s="2">
        <f>I6561/M6561</f>
        <v>2.0008333333333335</v>
      </c>
      <c r="O6561" s="2">
        <f>F6561/G6561</f>
        <v>4.0016666666666669</v>
      </c>
    </row>
    <row r="6562" spans="1:15" x14ac:dyDescent="0.2">
      <c r="A6562" t="s">
        <v>6584</v>
      </c>
      <c r="B6562" t="s">
        <v>3</v>
      </c>
      <c r="C6562" t="s">
        <v>21</v>
      </c>
      <c r="D6562" s="5">
        <v>45813</v>
      </c>
      <c r="E6562" s="5" t="str">
        <f>TEXT(D6562,"yyyy-mm")</f>
        <v>2025-06</v>
      </c>
      <c r="F6562" s="4">
        <v>7.93</v>
      </c>
      <c r="G6562" s="1">
        <v>3</v>
      </c>
      <c r="H6562" t="s">
        <v>12</v>
      </c>
      <c r="I6562" s="1">
        <v>4</v>
      </c>
      <c r="J6562" t="s">
        <v>18</v>
      </c>
      <c r="K6562" t="s">
        <v>7</v>
      </c>
      <c r="L6562" s="2">
        <v>3.9</v>
      </c>
      <c r="M6562" s="2">
        <f>G6562/F6562*10</f>
        <v>3.7831021437578816</v>
      </c>
      <c r="N6562" s="2">
        <f>I6562/M6562</f>
        <v>1.0573333333333332</v>
      </c>
      <c r="O6562" s="2">
        <f>F6562/G6562</f>
        <v>2.6433333333333331</v>
      </c>
    </row>
    <row r="6563" spans="1:15" x14ac:dyDescent="0.2">
      <c r="A6563" t="s">
        <v>6585</v>
      </c>
      <c r="B6563" t="s">
        <v>17</v>
      </c>
      <c r="C6563" t="s">
        <v>40</v>
      </c>
      <c r="D6563" s="5">
        <v>45683</v>
      </c>
      <c r="E6563" s="5" t="str">
        <f>TEXT(D6563,"yyyy-mm")</f>
        <v>2025-01</v>
      </c>
      <c r="F6563" s="4">
        <v>10.32</v>
      </c>
      <c r="G6563" s="1">
        <v>4</v>
      </c>
      <c r="H6563" t="s">
        <v>43</v>
      </c>
      <c r="I6563" s="1">
        <v>4</v>
      </c>
      <c r="J6563" t="s">
        <v>6</v>
      </c>
      <c r="K6563" t="s">
        <v>22</v>
      </c>
      <c r="L6563" s="2">
        <v>4.2</v>
      </c>
      <c r="M6563" s="2">
        <f>G6563/F6563*10</f>
        <v>3.8759689922480618</v>
      </c>
      <c r="N6563" s="2">
        <f>I6563/M6563</f>
        <v>1.032</v>
      </c>
      <c r="O6563" s="2">
        <f>F6563/G6563</f>
        <v>2.58</v>
      </c>
    </row>
    <row r="6564" spans="1:15" x14ac:dyDescent="0.2">
      <c r="A6564" t="s">
        <v>6586</v>
      </c>
      <c r="B6564" t="s">
        <v>3</v>
      </c>
      <c r="C6564" t="s">
        <v>40</v>
      </c>
      <c r="D6564" s="5">
        <v>45730</v>
      </c>
      <c r="E6564" s="5" t="str">
        <f>TEXT(D6564,"yyyy-mm")</f>
        <v>2025-03</v>
      </c>
      <c r="F6564" s="4">
        <v>39.1</v>
      </c>
      <c r="G6564" s="1">
        <v>11</v>
      </c>
      <c r="H6564" t="s">
        <v>12</v>
      </c>
      <c r="I6564" s="1">
        <v>3</v>
      </c>
      <c r="J6564" t="s">
        <v>6</v>
      </c>
      <c r="K6564" t="s">
        <v>7</v>
      </c>
      <c r="L6564" s="2">
        <v>4.0999999999999996</v>
      </c>
      <c r="M6564" s="2">
        <f>G6564/F6564*10</f>
        <v>2.8132992327365729</v>
      </c>
      <c r="N6564" s="2">
        <f>I6564/M6564</f>
        <v>1.0663636363636364</v>
      </c>
      <c r="O6564" s="2">
        <f>F6564/G6564</f>
        <v>3.5545454545454547</v>
      </c>
    </row>
    <row r="6565" spans="1:15" x14ac:dyDescent="0.2">
      <c r="A6565" t="s">
        <v>6587</v>
      </c>
      <c r="B6565" t="s">
        <v>20</v>
      </c>
      <c r="C6565" t="s">
        <v>40</v>
      </c>
      <c r="D6565" s="5">
        <v>45684</v>
      </c>
      <c r="E6565" s="5" t="str">
        <f>TEXT(D6565,"yyyy-mm")</f>
        <v>2025-01</v>
      </c>
      <c r="F6565" s="4">
        <v>7.01</v>
      </c>
      <c r="G6565" s="1">
        <v>3</v>
      </c>
      <c r="H6565" t="s">
        <v>5</v>
      </c>
      <c r="I6565" s="1">
        <v>3</v>
      </c>
      <c r="J6565" t="s">
        <v>46</v>
      </c>
      <c r="K6565" t="s">
        <v>22</v>
      </c>
      <c r="L6565" s="2">
        <v>3.2</v>
      </c>
      <c r="M6565" s="2">
        <f>G6565/F6565*10</f>
        <v>4.2796005706134093</v>
      </c>
      <c r="N6565" s="2">
        <f>I6565/M6565</f>
        <v>0.70100000000000007</v>
      </c>
      <c r="O6565" s="2">
        <f>F6565/G6565</f>
        <v>2.3366666666666664</v>
      </c>
    </row>
    <row r="6566" spans="1:15" x14ac:dyDescent="0.2">
      <c r="A6566" t="s">
        <v>6588</v>
      </c>
      <c r="B6566" t="s">
        <v>3</v>
      </c>
      <c r="C6566" t="s">
        <v>27</v>
      </c>
      <c r="D6566" s="5">
        <v>45712</v>
      </c>
      <c r="E6566" s="5" t="str">
        <f>TEXT(D6566,"yyyy-mm")</f>
        <v>2025-02</v>
      </c>
      <c r="F6566" s="4">
        <v>21.44</v>
      </c>
      <c r="G6566" s="1">
        <v>5</v>
      </c>
      <c r="H6566" t="s">
        <v>12</v>
      </c>
      <c r="I6566" s="1">
        <v>5</v>
      </c>
      <c r="J6566" t="s">
        <v>6</v>
      </c>
      <c r="K6566" t="s">
        <v>7</v>
      </c>
      <c r="L6566" s="2">
        <v>4.4000000000000004</v>
      </c>
      <c r="M6566" s="2">
        <f>G6566/F6566*10</f>
        <v>2.3320895522388057</v>
      </c>
      <c r="N6566" s="2">
        <f>I6566/M6566</f>
        <v>2.1440000000000001</v>
      </c>
      <c r="O6566" s="2">
        <f>F6566/G6566</f>
        <v>4.2880000000000003</v>
      </c>
    </row>
    <row r="6567" spans="1:15" x14ac:dyDescent="0.2">
      <c r="A6567" t="s">
        <v>6589</v>
      </c>
      <c r="B6567" t="s">
        <v>3</v>
      </c>
      <c r="C6567" t="s">
        <v>11</v>
      </c>
      <c r="D6567" s="5">
        <v>45538</v>
      </c>
      <c r="E6567" s="5" t="str">
        <f>TEXT(D6567,"yyyy-mm")</f>
        <v>2024-09</v>
      </c>
      <c r="F6567" s="4">
        <v>25.29</v>
      </c>
      <c r="G6567" s="1">
        <v>7</v>
      </c>
      <c r="H6567" t="s">
        <v>43</v>
      </c>
      <c r="I6567" s="1">
        <v>4</v>
      </c>
      <c r="J6567" t="s">
        <v>6</v>
      </c>
      <c r="K6567" t="s">
        <v>7</v>
      </c>
      <c r="L6567" s="2">
        <v>3.7</v>
      </c>
      <c r="M6567" s="2">
        <f>G6567/F6567*10</f>
        <v>2.7678924476077507</v>
      </c>
      <c r="N6567" s="2">
        <f>I6567/M6567</f>
        <v>1.4451428571428568</v>
      </c>
      <c r="O6567" s="2">
        <f>F6567/G6567</f>
        <v>3.6128571428571425</v>
      </c>
    </row>
    <row r="6568" spans="1:15" x14ac:dyDescent="0.2">
      <c r="A6568" t="s">
        <v>6590</v>
      </c>
      <c r="B6568" t="s">
        <v>3</v>
      </c>
      <c r="C6568" t="s">
        <v>4</v>
      </c>
      <c r="D6568" s="5">
        <v>45741</v>
      </c>
      <c r="E6568" s="5" t="str">
        <f>TEXT(D6568,"yyyy-mm")</f>
        <v>2025-03</v>
      </c>
      <c r="F6568" s="4">
        <v>12.95</v>
      </c>
      <c r="G6568" s="1">
        <v>3</v>
      </c>
      <c r="H6568" t="s">
        <v>71</v>
      </c>
      <c r="I6568" s="1">
        <v>3</v>
      </c>
      <c r="J6568" t="s">
        <v>18</v>
      </c>
      <c r="K6568" t="s">
        <v>7</v>
      </c>
      <c r="L6568" s="2">
        <v>2.1</v>
      </c>
      <c r="M6568" s="2">
        <f>G6568/F6568*10</f>
        <v>2.3166023166023169</v>
      </c>
      <c r="N6568" s="2">
        <f>I6568/M6568</f>
        <v>1.2949999999999999</v>
      </c>
      <c r="O6568" s="2">
        <f>F6568/G6568</f>
        <v>4.3166666666666664</v>
      </c>
    </row>
    <row r="6569" spans="1:15" x14ac:dyDescent="0.2">
      <c r="A6569" t="s">
        <v>6591</v>
      </c>
      <c r="B6569" t="s">
        <v>20</v>
      </c>
      <c r="C6569" t="s">
        <v>11</v>
      </c>
      <c r="D6569" s="5">
        <v>45501</v>
      </c>
      <c r="E6569" s="5" t="str">
        <f>TEXT(D6569,"yyyy-mm")</f>
        <v>2024-07</v>
      </c>
      <c r="F6569" s="4">
        <v>10.48</v>
      </c>
      <c r="G6569" s="1">
        <v>2</v>
      </c>
      <c r="H6569" t="s">
        <v>15</v>
      </c>
      <c r="I6569" s="1">
        <v>4</v>
      </c>
      <c r="J6569" t="s">
        <v>6</v>
      </c>
      <c r="K6569" t="s">
        <v>22</v>
      </c>
      <c r="L6569" s="2">
        <v>3.7</v>
      </c>
      <c r="M6569" s="2">
        <f>G6569/F6569*10</f>
        <v>1.9083969465648853</v>
      </c>
      <c r="N6569" s="2">
        <f>I6569/M6569</f>
        <v>2.0960000000000001</v>
      </c>
      <c r="O6569" s="2">
        <f>F6569/G6569</f>
        <v>5.24</v>
      </c>
    </row>
    <row r="6570" spans="1:15" x14ac:dyDescent="0.2">
      <c r="A6570" t="s">
        <v>6592</v>
      </c>
      <c r="B6570" t="s">
        <v>20</v>
      </c>
      <c r="C6570" t="s">
        <v>40</v>
      </c>
      <c r="D6570" s="5">
        <v>45800</v>
      </c>
      <c r="E6570" s="5" t="str">
        <f>TEXT(D6570,"yyyy-mm")</f>
        <v>2025-05</v>
      </c>
      <c r="F6570" s="4">
        <v>34.44</v>
      </c>
      <c r="G6570" s="1">
        <v>13</v>
      </c>
      <c r="H6570" t="s">
        <v>43</v>
      </c>
      <c r="I6570" s="1">
        <v>4</v>
      </c>
      <c r="J6570" t="s">
        <v>18</v>
      </c>
      <c r="K6570" t="s">
        <v>7</v>
      </c>
      <c r="L6570" s="2">
        <v>4.2</v>
      </c>
      <c r="M6570" s="2">
        <f>G6570/F6570*10</f>
        <v>3.7746806039488967</v>
      </c>
      <c r="N6570" s="2">
        <f>I6570/M6570</f>
        <v>1.0596923076923077</v>
      </c>
      <c r="O6570" s="2">
        <f>F6570/G6570</f>
        <v>2.6492307692307691</v>
      </c>
    </row>
    <row r="6571" spans="1:15" x14ac:dyDescent="0.2">
      <c r="A6571" t="s">
        <v>6593</v>
      </c>
      <c r="B6571" t="s">
        <v>3</v>
      </c>
      <c r="C6571" t="s">
        <v>31</v>
      </c>
      <c r="D6571" s="5">
        <v>45658</v>
      </c>
      <c r="E6571" s="5" t="str">
        <f>TEXT(D6571,"yyyy-mm")</f>
        <v>2025-01</v>
      </c>
      <c r="F6571" s="4">
        <v>17.59</v>
      </c>
      <c r="G6571" s="1">
        <v>4</v>
      </c>
      <c r="H6571" t="s">
        <v>12</v>
      </c>
      <c r="I6571" s="1">
        <v>5</v>
      </c>
      <c r="J6571" t="s">
        <v>18</v>
      </c>
      <c r="K6571" t="s">
        <v>22</v>
      </c>
      <c r="L6571" s="2">
        <v>5</v>
      </c>
      <c r="M6571" s="2">
        <f>G6571/F6571*10</f>
        <v>2.2740193291642981</v>
      </c>
      <c r="N6571" s="2">
        <f>I6571/M6571</f>
        <v>2.19875</v>
      </c>
      <c r="O6571" s="2">
        <f>F6571/G6571</f>
        <v>4.3975</v>
      </c>
    </row>
    <row r="6572" spans="1:15" x14ac:dyDescent="0.2">
      <c r="A6572" t="s">
        <v>6594</v>
      </c>
      <c r="B6572" t="s">
        <v>3</v>
      </c>
      <c r="C6572" t="s">
        <v>27</v>
      </c>
      <c r="D6572" s="5">
        <v>45725</v>
      </c>
      <c r="E6572" s="5" t="str">
        <f>TEXT(D6572,"yyyy-mm")</f>
        <v>2025-03</v>
      </c>
      <c r="F6572" s="4">
        <v>12.84</v>
      </c>
      <c r="G6572" s="1">
        <v>2</v>
      </c>
      <c r="H6572" t="s">
        <v>43</v>
      </c>
      <c r="I6572" s="1">
        <v>2</v>
      </c>
      <c r="J6572" t="s">
        <v>6</v>
      </c>
      <c r="K6572" t="s">
        <v>22</v>
      </c>
      <c r="L6572" s="2">
        <v>1</v>
      </c>
      <c r="M6572" s="2">
        <f>G6572/F6572*10</f>
        <v>1.557632398753894</v>
      </c>
      <c r="N6572" s="2">
        <f>I6572/M6572</f>
        <v>1.284</v>
      </c>
      <c r="O6572" s="2">
        <f>F6572/G6572</f>
        <v>6.42</v>
      </c>
    </row>
    <row r="6573" spans="1:15" x14ac:dyDescent="0.2">
      <c r="A6573" t="s">
        <v>6595</v>
      </c>
      <c r="B6573" t="s">
        <v>3</v>
      </c>
      <c r="C6573" t="s">
        <v>21</v>
      </c>
      <c r="D6573" s="5">
        <v>45775</v>
      </c>
      <c r="E6573" s="5" t="str">
        <f>TEXT(D6573,"yyyy-mm")</f>
        <v>2025-04</v>
      </c>
      <c r="F6573" s="4">
        <v>7.97</v>
      </c>
      <c r="G6573" s="1">
        <v>2</v>
      </c>
      <c r="H6573" t="s">
        <v>43</v>
      </c>
      <c r="I6573" s="1">
        <v>3</v>
      </c>
      <c r="J6573" t="s">
        <v>6</v>
      </c>
      <c r="K6573" t="s">
        <v>7</v>
      </c>
      <c r="L6573" s="2">
        <v>3.5</v>
      </c>
      <c r="M6573" s="2">
        <f>G6573/F6573*10</f>
        <v>2.5094102885821834</v>
      </c>
      <c r="N6573" s="2">
        <f>I6573/M6573</f>
        <v>1.1955</v>
      </c>
      <c r="O6573" s="2">
        <f>F6573/G6573</f>
        <v>3.9849999999999999</v>
      </c>
    </row>
    <row r="6574" spans="1:15" x14ac:dyDescent="0.2">
      <c r="A6574" t="s">
        <v>6596</v>
      </c>
      <c r="B6574" t="s">
        <v>17</v>
      </c>
      <c r="C6574" t="s">
        <v>11</v>
      </c>
      <c r="D6574" s="5">
        <v>45793</v>
      </c>
      <c r="E6574" s="5" t="str">
        <f>TEXT(D6574,"yyyy-mm")</f>
        <v>2025-05</v>
      </c>
      <c r="F6574" s="4">
        <v>20.3</v>
      </c>
      <c r="G6574" s="1">
        <v>4</v>
      </c>
      <c r="H6574" t="s">
        <v>71</v>
      </c>
      <c r="I6574" s="1">
        <v>3</v>
      </c>
      <c r="J6574" t="s">
        <v>36</v>
      </c>
      <c r="K6574" t="s">
        <v>22</v>
      </c>
      <c r="L6574" s="2">
        <v>2.2000000000000002</v>
      </c>
      <c r="M6574" s="2">
        <f>G6574/F6574*10</f>
        <v>1.9704433497536944</v>
      </c>
      <c r="N6574" s="2">
        <f>I6574/M6574</f>
        <v>1.5225000000000002</v>
      </c>
      <c r="O6574" s="2">
        <f>F6574/G6574</f>
        <v>5.0750000000000002</v>
      </c>
    </row>
    <row r="6575" spans="1:15" x14ac:dyDescent="0.2">
      <c r="A6575" t="s">
        <v>6597</v>
      </c>
      <c r="B6575" t="s">
        <v>3</v>
      </c>
      <c r="C6575" t="s">
        <v>11</v>
      </c>
      <c r="D6575" s="5">
        <v>45711</v>
      </c>
      <c r="E6575" s="5" t="str">
        <f>TEXT(D6575,"yyyy-mm")</f>
        <v>2025-02</v>
      </c>
      <c r="F6575" s="4">
        <v>4.43</v>
      </c>
      <c r="G6575" s="1">
        <v>2</v>
      </c>
      <c r="H6575" t="s">
        <v>5</v>
      </c>
      <c r="I6575" s="1">
        <v>3</v>
      </c>
      <c r="J6575" t="s">
        <v>6</v>
      </c>
      <c r="K6575" t="s">
        <v>7</v>
      </c>
      <c r="L6575" s="2">
        <v>2.6</v>
      </c>
      <c r="M6575" s="2">
        <f>G6575/F6575*10</f>
        <v>4.5146726862302486</v>
      </c>
      <c r="N6575" s="2">
        <f>I6575/M6575</f>
        <v>0.66449999999999998</v>
      </c>
      <c r="O6575" s="2">
        <f>F6575/G6575</f>
        <v>2.2149999999999999</v>
      </c>
    </row>
    <row r="6576" spans="1:15" x14ac:dyDescent="0.2">
      <c r="A6576" t="s">
        <v>6598</v>
      </c>
      <c r="B6576" t="s">
        <v>3</v>
      </c>
      <c r="C6576" t="s">
        <v>9</v>
      </c>
      <c r="D6576" s="5">
        <v>45635</v>
      </c>
      <c r="E6576" s="5" t="str">
        <f>TEXT(D6576,"yyyy-mm")</f>
        <v>2024-12</v>
      </c>
      <c r="F6576" s="4">
        <v>16.600000000000001</v>
      </c>
      <c r="G6576" s="1">
        <v>4</v>
      </c>
      <c r="H6576" t="s">
        <v>15</v>
      </c>
      <c r="I6576" s="1">
        <v>1</v>
      </c>
      <c r="J6576" t="s">
        <v>18</v>
      </c>
      <c r="K6576" t="s">
        <v>7</v>
      </c>
      <c r="L6576" s="2">
        <v>2.2000000000000002</v>
      </c>
      <c r="M6576" s="2">
        <f>G6576/F6576*10</f>
        <v>2.4096385542168672</v>
      </c>
      <c r="N6576" s="2">
        <f>I6576/M6576</f>
        <v>0.41500000000000004</v>
      </c>
      <c r="O6576" s="2">
        <f>F6576/G6576</f>
        <v>4.1500000000000004</v>
      </c>
    </row>
    <row r="6577" spans="1:15" x14ac:dyDescent="0.2">
      <c r="A6577" t="s">
        <v>6599</v>
      </c>
      <c r="B6577" t="s">
        <v>3</v>
      </c>
      <c r="C6577" t="s">
        <v>27</v>
      </c>
      <c r="D6577" s="5">
        <v>45825</v>
      </c>
      <c r="E6577" s="5" t="str">
        <f>TEXT(D6577,"yyyy-mm")</f>
        <v>2025-06</v>
      </c>
      <c r="F6577" s="4">
        <v>21.22</v>
      </c>
      <c r="G6577" s="1">
        <v>6</v>
      </c>
      <c r="H6577" t="s">
        <v>15</v>
      </c>
      <c r="I6577" s="1">
        <v>3</v>
      </c>
      <c r="J6577" t="s">
        <v>18</v>
      </c>
      <c r="K6577" t="s">
        <v>7</v>
      </c>
      <c r="L6577" s="2">
        <v>2.5</v>
      </c>
      <c r="M6577" s="2">
        <f>G6577/F6577*10</f>
        <v>2.827521206409048</v>
      </c>
      <c r="N6577" s="2">
        <f>I6577/M6577</f>
        <v>1.0609999999999999</v>
      </c>
      <c r="O6577" s="2">
        <f>F6577/G6577</f>
        <v>3.5366666666666666</v>
      </c>
    </row>
    <row r="6578" spans="1:15" x14ac:dyDescent="0.2">
      <c r="A6578" t="s">
        <v>6600</v>
      </c>
      <c r="B6578" t="s">
        <v>20</v>
      </c>
      <c r="C6578" t="s">
        <v>31</v>
      </c>
      <c r="D6578" s="5">
        <v>45741</v>
      </c>
      <c r="E6578" s="5" t="str">
        <f>TEXT(D6578,"yyyy-mm")</f>
        <v>2025-03</v>
      </c>
      <c r="F6578" s="4">
        <v>22.76</v>
      </c>
      <c r="G6578" s="1">
        <v>5</v>
      </c>
      <c r="H6578" t="s">
        <v>5</v>
      </c>
      <c r="I6578" s="1">
        <v>4</v>
      </c>
      <c r="J6578" t="s">
        <v>46</v>
      </c>
      <c r="K6578" t="s">
        <v>7</v>
      </c>
      <c r="L6578" s="2">
        <v>4.5</v>
      </c>
      <c r="M6578" s="2">
        <f>G6578/F6578*10</f>
        <v>2.1968365553602811</v>
      </c>
      <c r="N6578" s="2">
        <f>I6578/M6578</f>
        <v>1.8208</v>
      </c>
      <c r="O6578" s="2">
        <f>F6578/G6578</f>
        <v>4.5520000000000005</v>
      </c>
    </row>
    <row r="6579" spans="1:15" x14ac:dyDescent="0.2">
      <c r="A6579" t="s">
        <v>6601</v>
      </c>
      <c r="B6579" t="s">
        <v>3</v>
      </c>
      <c r="C6579" t="s">
        <v>27</v>
      </c>
      <c r="D6579" s="5">
        <v>45762</v>
      </c>
      <c r="E6579" s="5" t="str">
        <f>TEXT(D6579,"yyyy-mm")</f>
        <v>2025-04</v>
      </c>
      <c r="F6579" s="4">
        <v>41.22</v>
      </c>
      <c r="G6579" s="1">
        <v>11</v>
      </c>
      <c r="H6579" t="s">
        <v>5</v>
      </c>
      <c r="I6579" s="1">
        <v>3</v>
      </c>
      <c r="J6579" t="s">
        <v>6</v>
      </c>
      <c r="K6579" t="s">
        <v>22</v>
      </c>
      <c r="L6579" s="2">
        <v>3.4</v>
      </c>
      <c r="M6579" s="2">
        <f>G6579/F6579*10</f>
        <v>2.6686074721009216</v>
      </c>
      <c r="N6579" s="2">
        <f>I6579/M6579</f>
        <v>1.1241818181818184</v>
      </c>
      <c r="O6579" s="2">
        <f>F6579/G6579</f>
        <v>3.7472727272727271</v>
      </c>
    </row>
    <row r="6580" spans="1:15" x14ac:dyDescent="0.2">
      <c r="A6580" t="s">
        <v>6602</v>
      </c>
      <c r="B6580" t="s">
        <v>3</v>
      </c>
      <c r="C6580" t="s">
        <v>21</v>
      </c>
      <c r="D6580" s="5">
        <v>45568</v>
      </c>
      <c r="E6580" s="5" t="str">
        <f>TEXT(D6580,"yyyy-mm")</f>
        <v>2024-10</v>
      </c>
      <c r="F6580" s="4">
        <v>1.71</v>
      </c>
      <c r="G6580" s="1">
        <v>1</v>
      </c>
      <c r="H6580" t="s">
        <v>15</v>
      </c>
      <c r="I6580" s="1">
        <v>5</v>
      </c>
      <c r="J6580" t="s">
        <v>18</v>
      </c>
      <c r="K6580" t="s">
        <v>22</v>
      </c>
      <c r="L6580" s="2">
        <v>4.2</v>
      </c>
      <c r="M6580" s="2">
        <f>G6580/F6580*10</f>
        <v>5.8479532163742682</v>
      </c>
      <c r="N6580" s="2">
        <f>I6580/M6580</f>
        <v>0.85500000000000009</v>
      </c>
      <c r="O6580" s="2">
        <f>F6580/G6580</f>
        <v>1.71</v>
      </c>
    </row>
    <row r="6581" spans="1:15" x14ac:dyDescent="0.2">
      <c r="A6581" t="s">
        <v>6603</v>
      </c>
      <c r="B6581" t="s">
        <v>3</v>
      </c>
      <c r="C6581" t="s">
        <v>11</v>
      </c>
      <c r="D6581" s="5">
        <v>45674</v>
      </c>
      <c r="E6581" s="5" t="str">
        <f>TEXT(D6581,"yyyy-mm")</f>
        <v>2025-01</v>
      </c>
      <c r="F6581" s="4">
        <v>13.59</v>
      </c>
      <c r="G6581" s="1">
        <v>3</v>
      </c>
      <c r="H6581" t="s">
        <v>12</v>
      </c>
      <c r="I6581" s="1">
        <v>4</v>
      </c>
      <c r="J6581" t="s">
        <v>6</v>
      </c>
      <c r="K6581" t="s">
        <v>7</v>
      </c>
      <c r="L6581" s="2">
        <v>4.5</v>
      </c>
      <c r="M6581" s="2">
        <f>G6581/F6581*10</f>
        <v>2.2075055187637966</v>
      </c>
      <c r="N6581" s="2">
        <f>I6581/M6581</f>
        <v>1.8120000000000003</v>
      </c>
      <c r="O6581" s="2">
        <f>F6581/G6581</f>
        <v>4.53</v>
      </c>
    </row>
    <row r="6582" spans="1:15" x14ac:dyDescent="0.2">
      <c r="A6582" t="s">
        <v>6604</v>
      </c>
      <c r="B6582" t="s">
        <v>3</v>
      </c>
      <c r="C6582" t="s">
        <v>4</v>
      </c>
      <c r="D6582" s="5">
        <v>45800</v>
      </c>
      <c r="E6582" s="5" t="str">
        <f>TEXT(D6582,"yyyy-mm")</f>
        <v>2025-05</v>
      </c>
      <c r="F6582" s="4">
        <v>10.46</v>
      </c>
      <c r="G6582" s="1">
        <v>2</v>
      </c>
      <c r="H6582" t="s">
        <v>12</v>
      </c>
      <c r="I6582" s="1">
        <v>2</v>
      </c>
      <c r="J6582" t="s">
        <v>18</v>
      </c>
      <c r="K6582" t="s">
        <v>7</v>
      </c>
      <c r="L6582" s="2">
        <v>1.6</v>
      </c>
      <c r="M6582" s="2">
        <f>G6582/F6582*10</f>
        <v>1.9120458891013383</v>
      </c>
      <c r="N6582" s="2">
        <f>I6582/M6582</f>
        <v>1.046</v>
      </c>
      <c r="O6582" s="2">
        <f>F6582/G6582</f>
        <v>5.23</v>
      </c>
    </row>
    <row r="6583" spans="1:15" x14ac:dyDescent="0.2">
      <c r="A6583" t="s">
        <v>6605</v>
      </c>
      <c r="B6583" t="s">
        <v>17</v>
      </c>
      <c r="C6583" t="s">
        <v>31</v>
      </c>
      <c r="D6583" s="5">
        <v>45567</v>
      </c>
      <c r="E6583" s="5" t="str">
        <f>TEXT(D6583,"yyyy-mm")</f>
        <v>2024-10</v>
      </c>
      <c r="F6583" s="4">
        <v>30.29</v>
      </c>
      <c r="G6583" s="1">
        <v>8</v>
      </c>
      <c r="H6583" t="s">
        <v>15</v>
      </c>
      <c r="I6583" s="1">
        <v>2</v>
      </c>
      <c r="J6583" t="s">
        <v>18</v>
      </c>
      <c r="K6583" t="s">
        <v>7</v>
      </c>
      <c r="L6583" s="2">
        <v>1.8</v>
      </c>
      <c r="M6583" s="2">
        <f>G6583/F6583*10</f>
        <v>2.6411356883459893</v>
      </c>
      <c r="N6583" s="2">
        <f>I6583/M6583</f>
        <v>0.75724999999999987</v>
      </c>
      <c r="O6583" s="2">
        <f>F6583/G6583</f>
        <v>3.7862499999999999</v>
      </c>
    </row>
    <row r="6584" spans="1:15" x14ac:dyDescent="0.2">
      <c r="A6584" t="s">
        <v>6606</v>
      </c>
      <c r="B6584" t="s">
        <v>17</v>
      </c>
      <c r="C6584" t="s">
        <v>40</v>
      </c>
      <c r="D6584" s="5">
        <v>45769</v>
      </c>
      <c r="E6584" s="5" t="str">
        <f>TEXT(D6584,"yyyy-mm")</f>
        <v>2025-04</v>
      </c>
      <c r="F6584" s="4">
        <v>26.51</v>
      </c>
      <c r="G6584" s="1">
        <v>5</v>
      </c>
      <c r="H6584" t="s">
        <v>5</v>
      </c>
      <c r="I6584" s="1">
        <v>3</v>
      </c>
      <c r="J6584" t="s">
        <v>6</v>
      </c>
      <c r="K6584" t="s">
        <v>22</v>
      </c>
      <c r="L6584" s="2">
        <v>3.2</v>
      </c>
      <c r="M6584" s="2">
        <f>G6584/F6584*10</f>
        <v>1.886080724254998</v>
      </c>
      <c r="N6584" s="2">
        <f>I6584/M6584</f>
        <v>1.5906000000000002</v>
      </c>
      <c r="O6584" s="2">
        <f>F6584/G6584</f>
        <v>5.3020000000000005</v>
      </c>
    </row>
    <row r="6585" spans="1:15" x14ac:dyDescent="0.2">
      <c r="A6585" t="s">
        <v>6607</v>
      </c>
      <c r="B6585" t="s">
        <v>17</v>
      </c>
      <c r="C6585" t="s">
        <v>31</v>
      </c>
      <c r="D6585" s="5">
        <v>45623</v>
      </c>
      <c r="E6585" s="5" t="str">
        <f>TEXT(D6585,"yyyy-mm")</f>
        <v>2024-11</v>
      </c>
      <c r="F6585" s="4">
        <v>1.55</v>
      </c>
      <c r="G6585" s="1">
        <v>1</v>
      </c>
      <c r="H6585" t="s">
        <v>43</v>
      </c>
      <c r="I6585" s="1">
        <v>4</v>
      </c>
      <c r="J6585" t="s">
        <v>46</v>
      </c>
      <c r="K6585" t="s">
        <v>22</v>
      </c>
      <c r="L6585" s="2">
        <v>3.5</v>
      </c>
      <c r="M6585" s="2">
        <f>G6585/F6585*10</f>
        <v>6.4516129032258061</v>
      </c>
      <c r="N6585" s="2">
        <f>I6585/M6585</f>
        <v>0.62</v>
      </c>
      <c r="O6585" s="2">
        <f>F6585/G6585</f>
        <v>1.55</v>
      </c>
    </row>
    <row r="6586" spans="1:15" x14ac:dyDescent="0.2">
      <c r="A6586" t="s">
        <v>6608</v>
      </c>
      <c r="B6586" t="s">
        <v>3</v>
      </c>
      <c r="C6586" t="s">
        <v>27</v>
      </c>
      <c r="D6586" s="5">
        <v>45652</v>
      </c>
      <c r="E6586" s="5" t="str">
        <f>TEXT(D6586,"yyyy-mm")</f>
        <v>2024-12</v>
      </c>
      <c r="F6586" s="4">
        <v>10.23</v>
      </c>
      <c r="G6586" s="1">
        <v>4</v>
      </c>
      <c r="H6586" t="s">
        <v>25</v>
      </c>
      <c r="I6586" s="1">
        <v>4</v>
      </c>
      <c r="J6586" t="s">
        <v>6</v>
      </c>
      <c r="K6586" t="s">
        <v>7</v>
      </c>
      <c r="L6586" s="2">
        <v>4.3</v>
      </c>
      <c r="M6586" s="2">
        <f>G6586/F6586*10</f>
        <v>3.9100684261974585</v>
      </c>
      <c r="N6586" s="2">
        <f>I6586/M6586</f>
        <v>1.0229999999999999</v>
      </c>
      <c r="O6586" s="2">
        <f>F6586/G6586</f>
        <v>2.5575000000000001</v>
      </c>
    </row>
    <row r="6587" spans="1:15" x14ac:dyDescent="0.2">
      <c r="A6587" t="s">
        <v>6609</v>
      </c>
      <c r="B6587" t="s">
        <v>17</v>
      </c>
      <c r="C6587" t="s">
        <v>27</v>
      </c>
      <c r="D6587" s="5">
        <v>45544</v>
      </c>
      <c r="E6587" s="5" t="str">
        <f>TEXT(D6587,"yyyy-mm")</f>
        <v>2024-09</v>
      </c>
      <c r="F6587" s="4">
        <v>6.19</v>
      </c>
      <c r="G6587" s="1">
        <v>2</v>
      </c>
      <c r="H6587" t="s">
        <v>43</v>
      </c>
      <c r="I6587" s="1">
        <v>5</v>
      </c>
      <c r="J6587" t="s">
        <v>6</v>
      </c>
      <c r="K6587" t="s">
        <v>7</v>
      </c>
      <c r="L6587" s="2">
        <v>4.4000000000000004</v>
      </c>
      <c r="M6587" s="2">
        <f>G6587/F6587*10</f>
        <v>3.2310177705977381</v>
      </c>
      <c r="N6587" s="2">
        <f>I6587/M6587</f>
        <v>1.5475000000000001</v>
      </c>
      <c r="O6587" s="2">
        <f>F6587/G6587</f>
        <v>3.0950000000000002</v>
      </c>
    </row>
    <row r="6588" spans="1:15" x14ac:dyDescent="0.2">
      <c r="A6588" t="s">
        <v>6610</v>
      </c>
      <c r="B6588" t="s">
        <v>20</v>
      </c>
      <c r="C6588" t="s">
        <v>21</v>
      </c>
      <c r="D6588" s="5">
        <v>45592</v>
      </c>
      <c r="E6588" s="5" t="str">
        <f>TEXT(D6588,"yyyy-mm")</f>
        <v>2024-10</v>
      </c>
      <c r="F6588" s="4">
        <v>30.09</v>
      </c>
      <c r="G6588" s="1">
        <v>7</v>
      </c>
      <c r="H6588" t="s">
        <v>12</v>
      </c>
      <c r="I6588" s="1">
        <v>2</v>
      </c>
      <c r="J6588" t="s">
        <v>18</v>
      </c>
      <c r="K6588" t="s">
        <v>22</v>
      </c>
      <c r="L6588" s="2">
        <v>2</v>
      </c>
      <c r="M6588" s="2">
        <f>G6588/F6588*10</f>
        <v>2.3263542705217679</v>
      </c>
      <c r="N6588" s="2">
        <f>I6588/M6588</f>
        <v>0.85971428571428576</v>
      </c>
      <c r="O6588" s="2">
        <f>F6588/G6588</f>
        <v>4.2985714285714289</v>
      </c>
    </row>
    <row r="6589" spans="1:15" x14ac:dyDescent="0.2">
      <c r="A6589" t="s">
        <v>6611</v>
      </c>
      <c r="B6589" t="s">
        <v>20</v>
      </c>
      <c r="C6589" t="s">
        <v>9</v>
      </c>
      <c r="D6589" s="5">
        <v>45638</v>
      </c>
      <c r="E6589" s="5" t="str">
        <f>TEXT(D6589,"yyyy-mm")</f>
        <v>2024-12</v>
      </c>
      <c r="F6589" s="4">
        <v>11.55</v>
      </c>
      <c r="G6589" s="1">
        <v>2</v>
      </c>
      <c r="H6589" t="s">
        <v>5</v>
      </c>
      <c r="I6589" s="1">
        <v>3</v>
      </c>
      <c r="J6589" t="s">
        <v>18</v>
      </c>
      <c r="K6589" t="s">
        <v>22</v>
      </c>
      <c r="L6589" s="2">
        <v>2.5</v>
      </c>
      <c r="M6589" s="2">
        <f>G6589/F6589*10</f>
        <v>1.7316017316017316</v>
      </c>
      <c r="N6589" s="2">
        <f>I6589/M6589</f>
        <v>1.7324999999999999</v>
      </c>
      <c r="O6589" s="2">
        <f>F6589/G6589</f>
        <v>5.7750000000000004</v>
      </c>
    </row>
    <row r="6590" spans="1:15" x14ac:dyDescent="0.2">
      <c r="A6590" t="s">
        <v>6612</v>
      </c>
      <c r="B6590" t="s">
        <v>3</v>
      </c>
      <c r="C6590" t="s">
        <v>21</v>
      </c>
      <c r="D6590" s="5">
        <v>45759</v>
      </c>
      <c r="E6590" s="5" t="str">
        <f>TEXT(D6590,"yyyy-mm")</f>
        <v>2025-04</v>
      </c>
      <c r="F6590" s="4">
        <v>19.940000000000001</v>
      </c>
      <c r="G6590" s="1">
        <v>4</v>
      </c>
      <c r="H6590" t="s">
        <v>25</v>
      </c>
      <c r="I6590" s="1">
        <v>4</v>
      </c>
      <c r="J6590" t="s">
        <v>6</v>
      </c>
      <c r="K6590" t="s">
        <v>7</v>
      </c>
      <c r="L6590" s="2">
        <v>3.9</v>
      </c>
      <c r="M6590" s="2">
        <f>G6590/F6590*10</f>
        <v>2.006018054162487</v>
      </c>
      <c r="N6590" s="2">
        <f>I6590/M6590</f>
        <v>1.9940000000000004</v>
      </c>
      <c r="O6590" s="2">
        <f>F6590/G6590</f>
        <v>4.9850000000000003</v>
      </c>
    </row>
    <row r="6591" spans="1:15" x14ac:dyDescent="0.2">
      <c r="A6591" t="s">
        <v>6613</v>
      </c>
      <c r="B6591" t="s">
        <v>20</v>
      </c>
      <c r="C6591" t="s">
        <v>40</v>
      </c>
      <c r="D6591" s="5">
        <v>45569</v>
      </c>
      <c r="E6591" s="5" t="str">
        <f>TEXT(D6591,"yyyy-mm")</f>
        <v>2024-10</v>
      </c>
      <c r="F6591" s="4">
        <v>14.87</v>
      </c>
      <c r="G6591" s="1">
        <v>4</v>
      </c>
      <c r="H6591" t="s">
        <v>43</v>
      </c>
      <c r="I6591" s="1">
        <v>5</v>
      </c>
      <c r="J6591" t="s">
        <v>18</v>
      </c>
      <c r="K6591" t="s">
        <v>22</v>
      </c>
      <c r="L6591" s="2">
        <v>4.5</v>
      </c>
      <c r="M6591" s="2">
        <f>G6591/F6591*10</f>
        <v>2.6899798251513114</v>
      </c>
      <c r="N6591" s="2">
        <f>I6591/M6591</f>
        <v>1.8587499999999999</v>
      </c>
      <c r="O6591" s="2">
        <f>F6591/G6591</f>
        <v>3.7174999999999998</v>
      </c>
    </row>
    <row r="6592" spans="1:15" x14ac:dyDescent="0.2">
      <c r="A6592" t="s">
        <v>6614</v>
      </c>
      <c r="B6592" t="s">
        <v>3</v>
      </c>
      <c r="C6592" t="s">
        <v>27</v>
      </c>
      <c r="D6592" s="5">
        <v>45517</v>
      </c>
      <c r="E6592" s="5" t="str">
        <f>TEXT(D6592,"yyyy-mm")</f>
        <v>2024-08</v>
      </c>
      <c r="F6592" s="4">
        <v>9.99</v>
      </c>
      <c r="G6592" s="1">
        <v>3</v>
      </c>
      <c r="H6592" t="s">
        <v>5</v>
      </c>
      <c r="I6592" s="1">
        <v>3</v>
      </c>
      <c r="J6592" t="s">
        <v>6</v>
      </c>
      <c r="K6592" t="s">
        <v>7</v>
      </c>
      <c r="L6592" s="2">
        <v>2.5</v>
      </c>
      <c r="M6592" s="2">
        <f>G6592/F6592*10</f>
        <v>3.0030030030030028</v>
      </c>
      <c r="N6592" s="2">
        <f>I6592/M6592</f>
        <v>0.99900000000000011</v>
      </c>
      <c r="O6592" s="2">
        <f>F6592/G6592</f>
        <v>3.33</v>
      </c>
    </row>
    <row r="6593" spans="1:15" x14ac:dyDescent="0.2">
      <c r="A6593" t="s">
        <v>6615</v>
      </c>
      <c r="B6593" t="s">
        <v>3</v>
      </c>
      <c r="C6593" t="s">
        <v>31</v>
      </c>
      <c r="D6593" s="5">
        <v>45523</v>
      </c>
      <c r="E6593" s="5" t="str">
        <f>TEXT(D6593,"yyyy-mm")</f>
        <v>2024-08</v>
      </c>
      <c r="F6593" s="4">
        <v>11.88</v>
      </c>
      <c r="G6593" s="1">
        <v>4</v>
      </c>
      <c r="H6593" t="s">
        <v>15</v>
      </c>
      <c r="I6593" s="1">
        <v>3</v>
      </c>
      <c r="J6593" t="s">
        <v>18</v>
      </c>
      <c r="K6593" t="s">
        <v>7</v>
      </c>
      <c r="L6593" s="2">
        <v>1.2</v>
      </c>
      <c r="M6593" s="2">
        <f>G6593/F6593*10</f>
        <v>3.3670033670033668</v>
      </c>
      <c r="N6593" s="2">
        <f>I6593/M6593</f>
        <v>0.89100000000000001</v>
      </c>
      <c r="O6593" s="2">
        <f>F6593/G6593</f>
        <v>2.97</v>
      </c>
    </row>
    <row r="6594" spans="1:15" x14ac:dyDescent="0.2">
      <c r="A6594" t="s">
        <v>6616</v>
      </c>
      <c r="B6594" t="s">
        <v>20</v>
      </c>
      <c r="C6594" t="s">
        <v>27</v>
      </c>
      <c r="D6594" s="5">
        <v>45548</v>
      </c>
      <c r="E6594" s="5" t="str">
        <f>TEXT(D6594,"yyyy-mm")</f>
        <v>2024-09</v>
      </c>
      <c r="F6594" s="4">
        <v>7.58</v>
      </c>
      <c r="G6594" s="1">
        <v>2</v>
      </c>
      <c r="H6594" t="s">
        <v>15</v>
      </c>
      <c r="I6594" s="1">
        <v>5</v>
      </c>
      <c r="J6594" t="s">
        <v>6</v>
      </c>
      <c r="K6594" t="s">
        <v>7</v>
      </c>
      <c r="L6594" s="2">
        <v>5</v>
      </c>
      <c r="M6594" s="2">
        <f>G6594/F6594*10</f>
        <v>2.6385224274406331</v>
      </c>
      <c r="N6594" s="2">
        <f>I6594/M6594</f>
        <v>1.895</v>
      </c>
      <c r="O6594" s="2">
        <f>F6594/G6594</f>
        <v>3.79</v>
      </c>
    </row>
    <row r="6595" spans="1:15" x14ac:dyDescent="0.2">
      <c r="A6595" t="s">
        <v>6617</v>
      </c>
      <c r="B6595" t="s">
        <v>3</v>
      </c>
      <c r="C6595" t="s">
        <v>9</v>
      </c>
      <c r="D6595" s="5">
        <v>45551</v>
      </c>
      <c r="E6595" s="5" t="str">
        <f>TEXT(D6595,"yyyy-mm")</f>
        <v>2024-09</v>
      </c>
      <c r="F6595" s="4">
        <v>5.07</v>
      </c>
      <c r="G6595" s="1">
        <v>1</v>
      </c>
      <c r="H6595" t="s">
        <v>15</v>
      </c>
      <c r="I6595" s="1">
        <v>4</v>
      </c>
      <c r="J6595" t="s">
        <v>6</v>
      </c>
      <c r="K6595" t="s">
        <v>7</v>
      </c>
      <c r="L6595" s="2">
        <v>3.6</v>
      </c>
      <c r="M6595" s="2">
        <f>G6595/F6595*10</f>
        <v>1.972386587771203</v>
      </c>
      <c r="N6595" s="2">
        <f>I6595/M6595</f>
        <v>2.028</v>
      </c>
      <c r="O6595" s="2">
        <f>F6595/G6595</f>
        <v>5.07</v>
      </c>
    </row>
    <row r="6596" spans="1:15" x14ac:dyDescent="0.2">
      <c r="A6596" t="s">
        <v>6618</v>
      </c>
      <c r="B6596" t="s">
        <v>3</v>
      </c>
      <c r="C6596" t="s">
        <v>9</v>
      </c>
      <c r="D6596" s="5">
        <v>45735</v>
      </c>
      <c r="E6596" s="5" t="str">
        <f>TEXT(D6596,"yyyy-mm")</f>
        <v>2025-03</v>
      </c>
      <c r="F6596" s="4">
        <v>3.94</v>
      </c>
      <c r="G6596" s="1">
        <v>1</v>
      </c>
      <c r="H6596" t="s">
        <v>5</v>
      </c>
      <c r="I6596" s="1">
        <v>4</v>
      </c>
      <c r="J6596" t="s">
        <v>6</v>
      </c>
      <c r="K6596" t="s">
        <v>22</v>
      </c>
      <c r="L6596" s="2">
        <v>4.7</v>
      </c>
      <c r="M6596" s="2">
        <f>G6596/F6596*10</f>
        <v>2.5380710659898478</v>
      </c>
      <c r="N6596" s="2">
        <f>I6596/M6596</f>
        <v>1.5760000000000001</v>
      </c>
      <c r="O6596" s="2">
        <f>F6596/G6596</f>
        <v>3.94</v>
      </c>
    </row>
    <row r="6597" spans="1:15" x14ac:dyDescent="0.2">
      <c r="A6597" t="s">
        <v>6619</v>
      </c>
      <c r="B6597" t="s">
        <v>3</v>
      </c>
      <c r="C6597" t="s">
        <v>11</v>
      </c>
      <c r="D6597" s="5">
        <v>45526</v>
      </c>
      <c r="E6597" s="5" t="str">
        <f>TEXT(D6597,"yyyy-mm")</f>
        <v>2024-08</v>
      </c>
      <c r="F6597" s="4">
        <v>18.239999999999998</v>
      </c>
      <c r="G6597" s="1">
        <v>4</v>
      </c>
      <c r="H6597" t="s">
        <v>5</v>
      </c>
      <c r="I6597" s="1">
        <v>5</v>
      </c>
      <c r="J6597" t="s">
        <v>46</v>
      </c>
      <c r="K6597" t="s">
        <v>7</v>
      </c>
      <c r="L6597" s="2">
        <v>5</v>
      </c>
      <c r="M6597" s="2">
        <f>G6597/F6597*10</f>
        <v>2.192982456140351</v>
      </c>
      <c r="N6597" s="2">
        <f>I6597/M6597</f>
        <v>2.2799999999999998</v>
      </c>
      <c r="O6597" s="2">
        <f>F6597/G6597</f>
        <v>4.5599999999999996</v>
      </c>
    </row>
    <row r="6598" spans="1:15" x14ac:dyDescent="0.2">
      <c r="A6598" t="s">
        <v>6620</v>
      </c>
      <c r="B6598" t="s">
        <v>17</v>
      </c>
      <c r="C6598" t="s">
        <v>27</v>
      </c>
      <c r="D6598" s="5">
        <v>45522</v>
      </c>
      <c r="E6598" s="5" t="str">
        <f>TEXT(D6598,"yyyy-mm")</f>
        <v>2024-08</v>
      </c>
      <c r="F6598" s="4">
        <v>24.05</v>
      </c>
      <c r="G6598" s="1">
        <v>5</v>
      </c>
      <c r="H6598" t="s">
        <v>25</v>
      </c>
      <c r="I6598" s="1">
        <v>4</v>
      </c>
      <c r="J6598" t="s">
        <v>36</v>
      </c>
      <c r="K6598" t="s">
        <v>7</v>
      </c>
      <c r="L6598" s="2">
        <v>3.4</v>
      </c>
      <c r="M6598" s="2">
        <f>G6598/F6598*10</f>
        <v>2.0790020790020787</v>
      </c>
      <c r="N6598" s="2">
        <f>I6598/M6598</f>
        <v>1.9240000000000004</v>
      </c>
      <c r="O6598" s="2">
        <f>F6598/G6598</f>
        <v>4.8100000000000005</v>
      </c>
    </row>
    <row r="6599" spans="1:15" x14ac:dyDescent="0.2">
      <c r="A6599" t="s">
        <v>6621</v>
      </c>
      <c r="B6599" t="s">
        <v>17</v>
      </c>
      <c r="C6599" t="s">
        <v>27</v>
      </c>
      <c r="D6599" s="5">
        <v>45529</v>
      </c>
      <c r="E6599" s="5" t="str">
        <f>TEXT(D6599,"yyyy-mm")</f>
        <v>2024-08</v>
      </c>
      <c r="F6599" s="4">
        <v>24.27</v>
      </c>
      <c r="G6599" s="1">
        <v>7</v>
      </c>
      <c r="H6599" t="s">
        <v>5</v>
      </c>
      <c r="I6599" s="1">
        <v>2</v>
      </c>
      <c r="J6599" t="s">
        <v>6</v>
      </c>
      <c r="K6599" t="s">
        <v>7</v>
      </c>
      <c r="L6599" s="2">
        <v>1.6</v>
      </c>
      <c r="M6599" s="2">
        <f>G6599/F6599*10</f>
        <v>2.8842192006592504</v>
      </c>
      <c r="N6599" s="2">
        <f>I6599/M6599</f>
        <v>0.69342857142857139</v>
      </c>
      <c r="O6599" s="2">
        <f>F6599/G6599</f>
        <v>3.4671428571428571</v>
      </c>
    </row>
    <row r="6600" spans="1:15" x14ac:dyDescent="0.2">
      <c r="A6600" t="s">
        <v>6622</v>
      </c>
      <c r="B6600" t="s">
        <v>3</v>
      </c>
      <c r="C6600" t="s">
        <v>31</v>
      </c>
      <c r="D6600" s="5">
        <v>45824</v>
      </c>
      <c r="E6600" s="5" t="str">
        <f>TEXT(D6600,"yyyy-mm")</f>
        <v>2025-06</v>
      </c>
      <c r="F6600" s="4">
        <v>46.07</v>
      </c>
      <c r="G6600" s="1">
        <v>22</v>
      </c>
      <c r="H6600" t="s">
        <v>43</v>
      </c>
      <c r="I6600" s="1">
        <v>2</v>
      </c>
      <c r="J6600" t="s">
        <v>6</v>
      </c>
      <c r="K6600" t="s">
        <v>7</v>
      </c>
      <c r="L6600" s="2">
        <v>3</v>
      </c>
      <c r="M6600" s="2">
        <f>G6600/F6600*10</f>
        <v>4.7753418710657698</v>
      </c>
      <c r="N6600" s="2">
        <f>I6600/M6600</f>
        <v>0.41881818181818181</v>
      </c>
      <c r="O6600" s="2">
        <f>F6600/G6600</f>
        <v>2.0940909090909092</v>
      </c>
    </row>
    <row r="6601" spans="1:15" x14ac:dyDescent="0.2">
      <c r="A6601" t="s">
        <v>6623</v>
      </c>
      <c r="B6601" t="s">
        <v>20</v>
      </c>
      <c r="C6601" t="s">
        <v>11</v>
      </c>
      <c r="D6601" s="5">
        <v>45743</v>
      </c>
      <c r="E6601" s="5" t="str">
        <f>TEXT(D6601,"yyyy-mm")</f>
        <v>2025-03</v>
      </c>
      <c r="F6601" s="4">
        <v>2.56</v>
      </c>
      <c r="G6601" s="1">
        <v>1</v>
      </c>
      <c r="H6601" t="s">
        <v>43</v>
      </c>
      <c r="I6601" s="1">
        <v>5</v>
      </c>
      <c r="J6601" t="s">
        <v>6</v>
      </c>
      <c r="K6601" t="s">
        <v>22</v>
      </c>
      <c r="L6601" s="2">
        <v>4.5</v>
      </c>
      <c r="M6601" s="2">
        <f>G6601/F6601*10</f>
        <v>3.90625</v>
      </c>
      <c r="N6601" s="2">
        <f>I6601/M6601</f>
        <v>1.28</v>
      </c>
      <c r="O6601" s="2">
        <f>F6601/G6601</f>
        <v>2.56</v>
      </c>
    </row>
    <row r="6602" spans="1:15" x14ac:dyDescent="0.2">
      <c r="A6602" t="s">
        <v>6624</v>
      </c>
      <c r="B6602" t="s">
        <v>20</v>
      </c>
      <c r="C6602" t="s">
        <v>31</v>
      </c>
      <c r="D6602" s="5">
        <v>45664</v>
      </c>
      <c r="E6602" s="5" t="str">
        <f>TEXT(D6602,"yyyy-mm")</f>
        <v>2025-01</v>
      </c>
      <c r="F6602" s="4">
        <v>23.34</v>
      </c>
      <c r="G6602" s="1">
        <v>10</v>
      </c>
      <c r="H6602" t="s">
        <v>15</v>
      </c>
      <c r="I6602" s="1">
        <v>1</v>
      </c>
      <c r="J6602" t="s">
        <v>18</v>
      </c>
      <c r="K6602" t="s">
        <v>22</v>
      </c>
      <c r="L6602" s="2">
        <v>1</v>
      </c>
      <c r="M6602" s="2">
        <f>G6602/F6602*10</f>
        <v>4.284490145672665</v>
      </c>
      <c r="N6602" s="2">
        <f>I6602/M6602</f>
        <v>0.2334</v>
      </c>
      <c r="O6602" s="2">
        <f>F6602/G6602</f>
        <v>2.3340000000000001</v>
      </c>
    </row>
    <row r="6603" spans="1:15" x14ac:dyDescent="0.2">
      <c r="A6603" t="s">
        <v>6625</v>
      </c>
      <c r="B6603" t="s">
        <v>3</v>
      </c>
      <c r="C6603" t="s">
        <v>31</v>
      </c>
      <c r="D6603" s="5">
        <v>45473</v>
      </c>
      <c r="E6603" s="5" t="str">
        <f>TEXT(D6603,"yyyy-mm")</f>
        <v>2024-06</v>
      </c>
      <c r="F6603" s="4">
        <v>14.31</v>
      </c>
      <c r="G6603" s="1">
        <v>4</v>
      </c>
      <c r="H6603" t="s">
        <v>5</v>
      </c>
      <c r="I6603" s="1">
        <v>3</v>
      </c>
      <c r="J6603" t="s">
        <v>6</v>
      </c>
      <c r="K6603" t="s">
        <v>7</v>
      </c>
      <c r="L6603" s="2">
        <v>2.1</v>
      </c>
      <c r="M6603" s="2">
        <f>G6603/F6603*10</f>
        <v>2.7952480782669458</v>
      </c>
      <c r="N6603" s="2">
        <f>I6603/M6603</f>
        <v>1.0732500000000003</v>
      </c>
      <c r="O6603" s="2">
        <f>F6603/G6603</f>
        <v>3.5775000000000001</v>
      </c>
    </row>
    <row r="6604" spans="1:15" x14ac:dyDescent="0.2">
      <c r="A6604" t="s">
        <v>6626</v>
      </c>
      <c r="B6604" t="s">
        <v>17</v>
      </c>
      <c r="C6604" t="s">
        <v>11</v>
      </c>
      <c r="D6604" s="5">
        <v>45713</v>
      </c>
      <c r="E6604" s="5" t="str">
        <f>TEXT(D6604,"yyyy-mm")</f>
        <v>2025-02</v>
      </c>
      <c r="F6604" s="4">
        <v>8.9700000000000006</v>
      </c>
      <c r="G6604" s="1">
        <v>1</v>
      </c>
      <c r="H6604" t="s">
        <v>12</v>
      </c>
      <c r="I6604" s="1">
        <v>4</v>
      </c>
      <c r="J6604" t="s">
        <v>18</v>
      </c>
      <c r="K6604" t="s">
        <v>22</v>
      </c>
      <c r="L6604" s="2">
        <v>5</v>
      </c>
      <c r="M6604" s="2">
        <f>G6604/F6604*10</f>
        <v>1.1148272017837233</v>
      </c>
      <c r="N6604" s="2">
        <f>I6604/M6604</f>
        <v>3.5880000000000005</v>
      </c>
      <c r="O6604" s="2">
        <f>F6604/G6604</f>
        <v>8.9700000000000006</v>
      </c>
    </row>
    <row r="6605" spans="1:15" x14ac:dyDescent="0.2">
      <c r="A6605" t="s">
        <v>6627</v>
      </c>
      <c r="B6605" t="s">
        <v>3</v>
      </c>
      <c r="C6605" t="s">
        <v>4</v>
      </c>
      <c r="D6605" s="5">
        <v>45508</v>
      </c>
      <c r="E6605" s="5" t="str">
        <f>TEXT(D6605,"yyyy-mm")</f>
        <v>2024-08</v>
      </c>
      <c r="F6605" s="4">
        <v>6.57</v>
      </c>
      <c r="G6605" s="1">
        <v>2</v>
      </c>
      <c r="H6605" t="s">
        <v>43</v>
      </c>
      <c r="I6605" s="1">
        <v>2</v>
      </c>
      <c r="J6605" t="s">
        <v>36</v>
      </c>
      <c r="K6605" t="s">
        <v>22</v>
      </c>
      <c r="L6605" s="2">
        <v>2.6</v>
      </c>
      <c r="M6605" s="2">
        <f>G6605/F6605*10</f>
        <v>3.0441400304414001</v>
      </c>
      <c r="N6605" s="2">
        <f>I6605/M6605</f>
        <v>0.65700000000000003</v>
      </c>
      <c r="O6605" s="2">
        <f>F6605/G6605</f>
        <v>3.2850000000000001</v>
      </c>
    </row>
    <row r="6606" spans="1:15" x14ac:dyDescent="0.2">
      <c r="A6606" t="s">
        <v>6628</v>
      </c>
      <c r="B6606" t="s">
        <v>3</v>
      </c>
      <c r="C6606" t="s">
        <v>21</v>
      </c>
      <c r="D6606" s="5">
        <v>45759</v>
      </c>
      <c r="E6606" s="5" t="str">
        <f>TEXT(D6606,"yyyy-mm")</f>
        <v>2025-04</v>
      </c>
      <c r="F6606" s="4">
        <v>33.76</v>
      </c>
      <c r="G6606" s="1">
        <v>9</v>
      </c>
      <c r="H6606" t="s">
        <v>43</v>
      </c>
      <c r="I6606" s="1">
        <v>3</v>
      </c>
      <c r="J6606" t="s">
        <v>6</v>
      </c>
      <c r="K6606" t="s">
        <v>7</v>
      </c>
      <c r="L6606" s="2">
        <v>2.7</v>
      </c>
      <c r="M6606" s="2">
        <f>G6606/F6606*10</f>
        <v>2.6658767772511851</v>
      </c>
      <c r="N6606" s="2">
        <f>I6606/M6606</f>
        <v>1.1253333333333333</v>
      </c>
      <c r="O6606" s="2">
        <f>F6606/G6606</f>
        <v>3.7511111111111108</v>
      </c>
    </row>
    <row r="6607" spans="1:15" x14ac:dyDescent="0.2">
      <c r="A6607" t="s">
        <v>6629</v>
      </c>
      <c r="B6607" t="s">
        <v>20</v>
      </c>
      <c r="C6607" t="s">
        <v>11</v>
      </c>
      <c r="D6607" s="5">
        <v>45702</v>
      </c>
      <c r="E6607" s="5" t="str">
        <f>TEXT(D6607,"yyyy-mm")</f>
        <v>2025-02</v>
      </c>
      <c r="F6607" s="4">
        <v>11.34</v>
      </c>
      <c r="G6607" s="1">
        <v>3</v>
      </c>
      <c r="H6607" t="s">
        <v>5</v>
      </c>
      <c r="I6607" s="1">
        <v>3</v>
      </c>
      <c r="J6607" t="s">
        <v>36</v>
      </c>
      <c r="K6607" t="s">
        <v>22</v>
      </c>
      <c r="L6607" s="2">
        <v>1.8</v>
      </c>
      <c r="M6607" s="2">
        <f>G6607/F6607*10</f>
        <v>2.6455026455026456</v>
      </c>
      <c r="N6607" s="2">
        <f>I6607/M6607</f>
        <v>1.1339999999999999</v>
      </c>
      <c r="O6607" s="2">
        <f>F6607/G6607</f>
        <v>3.78</v>
      </c>
    </row>
    <row r="6608" spans="1:15" x14ac:dyDescent="0.2">
      <c r="A6608" t="s">
        <v>6630</v>
      </c>
      <c r="B6608" t="s">
        <v>3</v>
      </c>
      <c r="C6608" t="s">
        <v>21</v>
      </c>
      <c r="D6608" s="5">
        <v>45580</v>
      </c>
      <c r="E6608" s="5" t="str">
        <f>TEXT(D6608,"yyyy-mm")</f>
        <v>2024-10</v>
      </c>
      <c r="F6608" s="4">
        <v>18.47</v>
      </c>
      <c r="G6608" s="1">
        <v>3</v>
      </c>
      <c r="H6608" t="s">
        <v>15</v>
      </c>
      <c r="I6608" s="1">
        <v>3</v>
      </c>
      <c r="J6608" t="s">
        <v>18</v>
      </c>
      <c r="K6608" t="s">
        <v>7</v>
      </c>
      <c r="L6608" s="2">
        <v>4.3</v>
      </c>
      <c r="M6608" s="2">
        <f>G6608/F6608*10</f>
        <v>1.6242555495397943</v>
      </c>
      <c r="N6608" s="2">
        <f>I6608/M6608</f>
        <v>1.847</v>
      </c>
      <c r="O6608" s="2">
        <f>F6608/G6608</f>
        <v>6.1566666666666663</v>
      </c>
    </row>
    <row r="6609" spans="1:15" x14ac:dyDescent="0.2">
      <c r="A6609" t="s">
        <v>6631</v>
      </c>
      <c r="B6609" t="s">
        <v>3</v>
      </c>
      <c r="C6609" t="s">
        <v>40</v>
      </c>
      <c r="D6609" s="5">
        <v>45565</v>
      </c>
      <c r="E6609" s="5" t="str">
        <f>TEXT(D6609,"yyyy-mm")</f>
        <v>2024-09</v>
      </c>
      <c r="F6609" s="4">
        <v>16.489999999999998</v>
      </c>
      <c r="G6609" s="1">
        <v>5</v>
      </c>
      <c r="H6609" t="s">
        <v>12</v>
      </c>
      <c r="I6609" s="1">
        <v>3</v>
      </c>
      <c r="J6609" t="s">
        <v>6</v>
      </c>
      <c r="K6609" t="s">
        <v>7</v>
      </c>
      <c r="L6609" s="2">
        <v>3.8</v>
      </c>
      <c r="M6609" s="2">
        <f>G6609/F6609*10</f>
        <v>3.032140691328078</v>
      </c>
      <c r="N6609" s="2">
        <f>I6609/M6609</f>
        <v>0.98939999999999995</v>
      </c>
      <c r="O6609" s="2">
        <f>F6609/G6609</f>
        <v>3.2979999999999996</v>
      </c>
    </row>
    <row r="6610" spans="1:15" x14ac:dyDescent="0.2">
      <c r="A6610" t="s">
        <v>6632</v>
      </c>
      <c r="B6610" t="s">
        <v>3</v>
      </c>
      <c r="C6610" t="s">
        <v>27</v>
      </c>
      <c r="D6610" s="5">
        <v>45526</v>
      </c>
      <c r="E6610" s="5" t="str">
        <f>TEXT(D6610,"yyyy-mm")</f>
        <v>2024-08</v>
      </c>
      <c r="F6610" s="4">
        <v>13.4</v>
      </c>
      <c r="G6610" s="1">
        <v>2</v>
      </c>
      <c r="H6610" t="s">
        <v>71</v>
      </c>
      <c r="I6610" s="1">
        <v>4</v>
      </c>
      <c r="J6610" t="s">
        <v>18</v>
      </c>
      <c r="K6610" t="s">
        <v>7</v>
      </c>
      <c r="L6610" s="2">
        <v>5</v>
      </c>
      <c r="M6610" s="2">
        <f>G6610/F6610*10</f>
        <v>1.4925373134328357</v>
      </c>
      <c r="N6610" s="2">
        <f>I6610/M6610</f>
        <v>2.68</v>
      </c>
      <c r="O6610" s="2">
        <f>F6610/G6610</f>
        <v>6.7</v>
      </c>
    </row>
    <row r="6611" spans="1:15" x14ac:dyDescent="0.2">
      <c r="A6611" t="s">
        <v>6633</v>
      </c>
      <c r="B6611" t="s">
        <v>3</v>
      </c>
      <c r="C6611" t="s">
        <v>21</v>
      </c>
      <c r="D6611" s="5">
        <v>45601</v>
      </c>
      <c r="E6611" s="5" t="str">
        <f>TEXT(D6611,"yyyy-mm")</f>
        <v>2024-11</v>
      </c>
      <c r="F6611" s="4">
        <v>21.02</v>
      </c>
      <c r="G6611" s="1">
        <v>4</v>
      </c>
      <c r="H6611" t="s">
        <v>5</v>
      </c>
      <c r="I6611" s="1">
        <v>3</v>
      </c>
      <c r="J6611" t="s">
        <v>6</v>
      </c>
      <c r="K6611" t="s">
        <v>7</v>
      </c>
      <c r="L6611" s="2">
        <v>2.6</v>
      </c>
      <c r="M6611" s="2">
        <f>G6611/F6611*10</f>
        <v>1.9029495718363465</v>
      </c>
      <c r="N6611" s="2">
        <f>I6611/M6611</f>
        <v>1.5764999999999998</v>
      </c>
      <c r="O6611" s="2">
        <f>F6611/G6611</f>
        <v>5.2549999999999999</v>
      </c>
    </row>
    <row r="6612" spans="1:15" x14ac:dyDescent="0.2">
      <c r="A6612" t="s">
        <v>6634</v>
      </c>
      <c r="B6612" t="s">
        <v>17</v>
      </c>
      <c r="C6612" t="s">
        <v>11</v>
      </c>
      <c r="D6612" s="5">
        <v>45684</v>
      </c>
      <c r="E6612" s="5" t="str">
        <f>TEXT(D6612,"yyyy-mm")</f>
        <v>2025-01</v>
      </c>
      <c r="F6612" s="4">
        <v>18.8</v>
      </c>
      <c r="G6612" s="1">
        <v>6</v>
      </c>
      <c r="H6612" t="s">
        <v>15</v>
      </c>
      <c r="I6612" s="1">
        <v>4</v>
      </c>
      <c r="J6612" t="s">
        <v>18</v>
      </c>
      <c r="K6612" t="s">
        <v>7</v>
      </c>
      <c r="L6612" s="2">
        <v>3.3</v>
      </c>
      <c r="M6612" s="2">
        <f>G6612/F6612*10</f>
        <v>3.1914893617021272</v>
      </c>
      <c r="N6612" s="2">
        <f>I6612/M6612</f>
        <v>1.2533333333333336</v>
      </c>
      <c r="O6612" s="2">
        <f>F6612/G6612</f>
        <v>3.1333333333333333</v>
      </c>
    </row>
    <row r="6613" spans="1:15" x14ac:dyDescent="0.2">
      <c r="A6613" t="s">
        <v>6635</v>
      </c>
      <c r="B6613" t="s">
        <v>3</v>
      </c>
      <c r="C6613" t="s">
        <v>4</v>
      </c>
      <c r="D6613" s="5">
        <v>45727</v>
      </c>
      <c r="E6613" s="5" t="str">
        <f>TEXT(D6613,"yyyy-mm")</f>
        <v>2025-03</v>
      </c>
      <c r="F6613" s="4">
        <v>22.45</v>
      </c>
      <c r="G6613" s="1">
        <v>4</v>
      </c>
      <c r="H6613" t="s">
        <v>5</v>
      </c>
      <c r="I6613" s="1">
        <v>3</v>
      </c>
      <c r="J6613" t="s">
        <v>18</v>
      </c>
      <c r="K6613" t="s">
        <v>22</v>
      </c>
      <c r="L6613" s="2">
        <v>2.8</v>
      </c>
      <c r="M6613" s="2">
        <f>G6613/F6613*10</f>
        <v>1.7817371937639197</v>
      </c>
      <c r="N6613" s="2">
        <f>I6613/M6613</f>
        <v>1.6837500000000001</v>
      </c>
      <c r="O6613" s="2">
        <f>F6613/G6613</f>
        <v>5.6124999999999998</v>
      </c>
    </row>
    <row r="6614" spans="1:15" x14ac:dyDescent="0.2">
      <c r="A6614" t="s">
        <v>6636</v>
      </c>
      <c r="B6614" t="s">
        <v>3</v>
      </c>
      <c r="C6614" t="s">
        <v>31</v>
      </c>
      <c r="D6614" s="5">
        <v>45800</v>
      </c>
      <c r="E6614" s="5" t="str">
        <f>TEXT(D6614,"yyyy-mm")</f>
        <v>2025-05</v>
      </c>
      <c r="F6614" s="4">
        <v>17.36</v>
      </c>
      <c r="G6614" s="1">
        <v>3</v>
      </c>
      <c r="H6614" t="s">
        <v>15</v>
      </c>
      <c r="I6614" s="1">
        <v>4</v>
      </c>
      <c r="J6614" t="s">
        <v>6</v>
      </c>
      <c r="K6614" t="s">
        <v>7</v>
      </c>
      <c r="L6614" s="2">
        <v>4</v>
      </c>
      <c r="M6614" s="2">
        <f>G6614/F6614*10</f>
        <v>1.728110599078341</v>
      </c>
      <c r="N6614" s="2">
        <f>I6614/M6614</f>
        <v>2.3146666666666667</v>
      </c>
      <c r="O6614" s="2">
        <f>F6614/G6614</f>
        <v>5.7866666666666662</v>
      </c>
    </row>
    <row r="6615" spans="1:15" x14ac:dyDescent="0.2">
      <c r="A6615" t="s">
        <v>6637</v>
      </c>
      <c r="B6615" t="s">
        <v>3</v>
      </c>
      <c r="C6615" t="s">
        <v>11</v>
      </c>
      <c r="D6615" s="5">
        <v>45754</v>
      </c>
      <c r="E6615" s="5" t="str">
        <f>TEXT(D6615,"yyyy-mm")</f>
        <v>2025-04</v>
      </c>
      <c r="F6615" s="4">
        <v>11.03</v>
      </c>
      <c r="G6615" s="1">
        <v>4</v>
      </c>
      <c r="H6615" t="s">
        <v>5</v>
      </c>
      <c r="I6615" s="1">
        <v>5</v>
      </c>
      <c r="J6615" t="s">
        <v>18</v>
      </c>
      <c r="K6615" t="s">
        <v>7</v>
      </c>
      <c r="L6615" s="2">
        <v>5</v>
      </c>
      <c r="M6615" s="2">
        <f>G6615/F6615*10</f>
        <v>3.626473254759746</v>
      </c>
      <c r="N6615" s="2">
        <f>I6615/M6615</f>
        <v>1.3787500000000001</v>
      </c>
      <c r="O6615" s="2">
        <f>F6615/G6615</f>
        <v>2.7574999999999998</v>
      </c>
    </row>
    <row r="6616" spans="1:15" x14ac:dyDescent="0.2">
      <c r="A6616" t="s">
        <v>6638</v>
      </c>
      <c r="B6616" t="s">
        <v>3</v>
      </c>
      <c r="C6616" t="s">
        <v>27</v>
      </c>
      <c r="D6616" s="5">
        <v>45686</v>
      </c>
      <c r="E6616" s="5" t="str">
        <f>TEXT(D6616,"yyyy-mm")</f>
        <v>2025-01</v>
      </c>
      <c r="F6616" s="4">
        <v>6.53</v>
      </c>
      <c r="G6616" s="1">
        <v>1</v>
      </c>
      <c r="H6616" t="s">
        <v>43</v>
      </c>
      <c r="I6616" s="1">
        <v>3</v>
      </c>
      <c r="J6616" t="s">
        <v>6</v>
      </c>
      <c r="K6616" t="s">
        <v>22</v>
      </c>
      <c r="L6616" s="2">
        <v>1.9</v>
      </c>
      <c r="M6616" s="2">
        <f>G6616/F6616*10</f>
        <v>1.5313935681470137</v>
      </c>
      <c r="N6616" s="2">
        <f>I6616/M6616</f>
        <v>1.9590000000000001</v>
      </c>
      <c r="O6616" s="2">
        <f>F6616/G6616</f>
        <v>6.53</v>
      </c>
    </row>
    <row r="6617" spans="1:15" x14ac:dyDescent="0.2">
      <c r="A6617" t="s">
        <v>6639</v>
      </c>
      <c r="B6617" t="s">
        <v>20</v>
      </c>
      <c r="C6617" t="s">
        <v>27</v>
      </c>
      <c r="D6617" s="5">
        <v>45526</v>
      </c>
      <c r="E6617" s="5" t="str">
        <f>TEXT(D6617,"yyyy-mm")</f>
        <v>2024-08</v>
      </c>
      <c r="F6617" s="4">
        <v>6.66</v>
      </c>
      <c r="G6617" s="1">
        <v>1</v>
      </c>
      <c r="H6617" t="s">
        <v>12</v>
      </c>
      <c r="I6617" s="1">
        <v>3</v>
      </c>
      <c r="J6617" t="s">
        <v>36</v>
      </c>
      <c r="K6617" t="s">
        <v>22</v>
      </c>
      <c r="L6617" s="2">
        <v>3.1</v>
      </c>
      <c r="M6617" s="2">
        <f>G6617/F6617*10</f>
        <v>1.5015015015015014</v>
      </c>
      <c r="N6617" s="2">
        <f>I6617/M6617</f>
        <v>1.9980000000000002</v>
      </c>
      <c r="O6617" s="2">
        <f>F6617/G6617</f>
        <v>6.66</v>
      </c>
    </row>
    <row r="6618" spans="1:15" x14ac:dyDescent="0.2">
      <c r="A6618" t="s">
        <v>6640</v>
      </c>
      <c r="B6618" t="s">
        <v>3</v>
      </c>
      <c r="C6618" t="s">
        <v>40</v>
      </c>
      <c r="D6618" s="5">
        <v>45745</v>
      </c>
      <c r="E6618" s="5" t="str">
        <f>TEXT(D6618,"yyyy-mm")</f>
        <v>2025-03</v>
      </c>
      <c r="F6618" s="4">
        <v>3.53</v>
      </c>
      <c r="G6618" s="1">
        <v>1</v>
      </c>
      <c r="H6618" t="s">
        <v>12</v>
      </c>
      <c r="I6618" s="1">
        <v>2</v>
      </c>
      <c r="J6618" t="s">
        <v>6</v>
      </c>
      <c r="K6618" t="s">
        <v>22</v>
      </c>
      <c r="L6618" s="2">
        <v>2.6</v>
      </c>
      <c r="M6618" s="2">
        <f>G6618/F6618*10</f>
        <v>2.8328611898017</v>
      </c>
      <c r="N6618" s="2">
        <f>I6618/M6618</f>
        <v>0.70599999999999996</v>
      </c>
      <c r="O6618" s="2">
        <f>F6618/G6618</f>
        <v>3.53</v>
      </c>
    </row>
    <row r="6619" spans="1:15" x14ac:dyDescent="0.2">
      <c r="A6619" t="s">
        <v>6641</v>
      </c>
      <c r="B6619" t="s">
        <v>3</v>
      </c>
      <c r="C6619" t="s">
        <v>11</v>
      </c>
      <c r="D6619" s="5">
        <v>45783</v>
      </c>
      <c r="E6619" s="5" t="str">
        <f>TEXT(D6619,"yyyy-mm")</f>
        <v>2025-05</v>
      </c>
      <c r="F6619" s="4">
        <v>15.04</v>
      </c>
      <c r="G6619" s="1">
        <v>5</v>
      </c>
      <c r="H6619" t="s">
        <v>5</v>
      </c>
      <c r="I6619" s="1">
        <v>4</v>
      </c>
      <c r="J6619" t="s">
        <v>18</v>
      </c>
      <c r="K6619" t="s">
        <v>7</v>
      </c>
      <c r="L6619" s="2">
        <v>4.2</v>
      </c>
      <c r="M6619" s="2">
        <f>G6619/F6619*10</f>
        <v>3.3244680851063828</v>
      </c>
      <c r="N6619" s="2">
        <f>I6619/M6619</f>
        <v>1.2032</v>
      </c>
      <c r="O6619" s="2">
        <f>F6619/G6619</f>
        <v>3.008</v>
      </c>
    </row>
    <row r="6620" spans="1:15" x14ac:dyDescent="0.2">
      <c r="A6620" t="s">
        <v>6642</v>
      </c>
      <c r="B6620" t="s">
        <v>3</v>
      </c>
      <c r="C6620" t="s">
        <v>27</v>
      </c>
      <c r="D6620" s="5">
        <v>45725</v>
      </c>
      <c r="E6620" s="5" t="str">
        <f>TEXT(D6620,"yyyy-mm")</f>
        <v>2025-03</v>
      </c>
      <c r="F6620" s="4">
        <v>6.21</v>
      </c>
      <c r="G6620" s="1">
        <v>2</v>
      </c>
      <c r="H6620" t="s">
        <v>5</v>
      </c>
      <c r="I6620" s="1">
        <v>5</v>
      </c>
      <c r="J6620" t="s">
        <v>36</v>
      </c>
      <c r="K6620" t="s">
        <v>22</v>
      </c>
      <c r="L6620" s="2">
        <v>5</v>
      </c>
      <c r="M6620" s="2">
        <f>G6620/F6620*10</f>
        <v>3.2206119162640903</v>
      </c>
      <c r="N6620" s="2">
        <f>I6620/M6620</f>
        <v>1.5525</v>
      </c>
      <c r="O6620" s="2">
        <f>F6620/G6620</f>
        <v>3.105</v>
      </c>
    </row>
    <row r="6621" spans="1:15" x14ac:dyDescent="0.2">
      <c r="A6621" t="s">
        <v>6643</v>
      </c>
      <c r="B6621" t="s">
        <v>3</v>
      </c>
      <c r="C6621" t="s">
        <v>27</v>
      </c>
      <c r="D6621" s="5">
        <v>45733</v>
      </c>
      <c r="E6621" s="5" t="str">
        <f>TEXT(D6621,"yyyy-mm")</f>
        <v>2025-03</v>
      </c>
      <c r="F6621" s="4">
        <v>26.43</v>
      </c>
      <c r="G6621" s="1">
        <v>7</v>
      </c>
      <c r="H6621" t="s">
        <v>15</v>
      </c>
      <c r="I6621" s="1">
        <v>4</v>
      </c>
      <c r="J6621" t="s">
        <v>6</v>
      </c>
      <c r="K6621" t="s">
        <v>7</v>
      </c>
      <c r="L6621" s="2">
        <v>3.4</v>
      </c>
      <c r="M6621" s="2">
        <f>G6621/F6621*10</f>
        <v>2.648505486189936</v>
      </c>
      <c r="N6621" s="2">
        <f>I6621/M6621</f>
        <v>1.510285714285714</v>
      </c>
      <c r="O6621" s="2">
        <f>F6621/G6621</f>
        <v>3.7757142857142858</v>
      </c>
    </row>
    <row r="6622" spans="1:15" x14ac:dyDescent="0.2">
      <c r="A6622" t="s">
        <v>6644</v>
      </c>
      <c r="B6622" t="s">
        <v>17</v>
      </c>
      <c r="C6622" t="s">
        <v>27</v>
      </c>
      <c r="D6622" s="5">
        <v>45712</v>
      </c>
      <c r="E6622" s="5" t="str">
        <f>TEXT(D6622,"yyyy-mm")</f>
        <v>2025-02</v>
      </c>
      <c r="F6622" s="4">
        <v>6.22</v>
      </c>
      <c r="G6622" s="1">
        <v>1</v>
      </c>
      <c r="H6622" t="s">
        <v>43</v>
      </c>
      <c r="I6622" s="1">
        <v>3</v>
      </c>
      <c r="J6622" t="s">
        <v>18</v>
      </c>
      <c r="K6622" t="s">
        <v>7</v>
      </c>
      <c r="L6622" s="2">
        <v>2.6</v>
      </c>
      <c r="M6622" s="2">
        <f>G6622/F6622*10</f>
        <v>1.607717041800643</v>
      </c>
      <c r="N6622" s="2">
        <f>I6622/M6622</f>
        <v>1.8660000000000001</v>
      </c>
      <c r="O6622" s="2">
        <f>F6622/G6622</f>
        <v>6.22</v>
      </c>
    </row>
    <row r="6623" spans="1:15" x14ac:dyDescent="0.2">
      <c r="A6623" t="s">
        <v>6645</v>
      </c>
      <c r="B6623" t="s">
        <v>3</v>
      </c>
      <c r="C6623" t="s">
        <v>27</v>
      </c>
      <c r="D6623" s="5">
        <v>45801</v>
      </c>
      <c r="E6623" s="5" t="str">
        <f>TEXT(D6623,"yyyy-mm")</f>
        <v>2025-05</v>
      </c>
      <c r="F6623" s="4">
        <v>21.62</v>
      </c>
      <c r="G6623" s="1">
        <v>4</v>
      </c>
      <c r="H6623" t="s">
        <v>15</v>
      </c>
      <c r="I6623" s="1">
        <v>4</v>
      </c>
      <c r="J6623" t="s">
        <v>18</v>
      </c>
      <c r="K6623" t="s">
        <v>22</v>
      </c>
      <c r="L6623" s="2">
        <v>4.7</v>
      </c>
      <c r="M6623" s="2">
        <f>G6623/F6623*10</f>
        <v>1.8501387604070305</v>
      </c>
      <c r="N6623" s="2">
        <f>I6623/M6623</f>
        <v>2.1619999999999999</v>
      </c>
      <c r="O6623" s="2">
        <f>F6623/G6623</f>
        <v>5.4050000000000002</v>
      </c>
    </row>
    <row r="6624" spans="1:15" x14ac:dyDescent="0.2">
      <c r="A6624" t="s">
        <v>6646</v>
      </c>
      <c r="B6624" t="s">
        <v>20</v>
      </c>
      <c r="C6624" t="s">
        <v>11</v>
      </c>
      <c r="D6624" s="5">
        <v>45538</v>
      </c>
      <c r="E6624" s="5" t="str">
        <f>TEXT(D6624,"yyyy-mm")</f>
        <v>2024-09</v>
      </c>
      <c r="F6624" s="4">
        <v>14.3</v>
      </c>
      <c r="G6624" s="1">
        <v>4</v>
      </c>
      <c r="H6624" t="s">
        <v>12</v>
      </c>
      <c r="I6624" s="1">
        <v>2</v>
      </c>
      <c r="J6624" t="s">
        <v>6</v>
      </c>
      <c r="K6624" t="s">
        <v>22</v>
      </c>
      <c r="L6624" s="2">
        <v>1</v>
      </c>
      <c r="M6624" s="2">
        <f>G6624/F6624*10</f>
        <v>2.7972027972027966</v>
      </c>
      <c r="N6624" s="2">
        <f>I6624/M6624</f>
        <v>0.71500000000000019</v>
      </c>
      <c r="O6624" s="2">
        <f>F6624/G6624</f>
        <v>3.5750000000000002</v>
      </c>
    </row>
    <row r="6625" spans="1:15" x14ac:dyDescent="0.2">
      <c r="A6625" t="s">
        <v>6647</v>
      </c>
      <c r="B6625" t="s">
        <v>20</v>
      </c>
      <c r="C6625" t="s">
        <v>4</v>
      </c>
      <c r="D6625" s="5">
        <v>45536</v>
      </c>
      <c r="E6625" s="5" t="str">
        <f>TEXT(D6625,"yyyy-mm")</f>
        <v>2024-09</v>
      </c>
      <c r="F6625" s="4">
        <v>22.9</v>
      </c>
      <c r="G6625" s="1">
        <v>5</v>
      </c>
      <c r="H6625" t="s">
        <v>15</v>
      </c>
      <c r="I6625" s="1">
        <v>4</v>
      </c>
      <c r="J6625" t="s">
        <v>18</v>
      </c>
      <c r="K6625" t="s">
        <v>7</v>
      </c>
      <c r="L6625" s="2">
        <v>2.2000000000000002</v>
      </c>
      <c r="M6625" s="2">
        <f>G6625/F6625*10</f>
        <v>2.1834061135371181</v>
      </c>
      <c r="N6625" s="2">
        <f>I6625/M6625</f>
        <v>1.8319999999999999</v>
      </c>
      <c r="O6625" s="2">
        <f>F6625/G6625</f>
        <v>4.58</v>
      </c>
    </row>
    <row r="6626" spans="1:15" x14ac:dyDescent="0.2">
      <c r="A6626" t="s">
        <v>6648</v>
      </c>
      <c r="B6626" t="s">
        <v>20</v>
      </c>
      <c r="C6626" t="s">
        <v>4</v>
      </c>
      <c r="D6626" s="5">
        <v>45752</v>
      </c>
      <c r="E6626" s="5" t="str">
        <f>TEXT(D6626,"yyyy-mm")</f>
        <v>2025-04</v>
      </c>
      <c r="F6626" s="4">
        <v>21.62</v>
      </c>
      <c r="G6626" s="1">
        <v>9</v>
      </c>
      <c r="H6626" t="s">
        <v>43</v>
      </c>
      <c r="I6626" s="1">
        <v>3</v>
      </c>
      <c r="J6626" t="s">
        <v>6</v>
      </c>
      <c r="K6626" t="s">
        <v>7</v>
      </c>
      <c r="L6626" s="2">
        <v>3.4</v>
      </c>
      <c r="M6626" s="2">
        <f>G6626/F6626*10</f>
        <v>4.1628122109158188</v>
      </c>
      <c r="N6626" s="2">
        <f>I6626/M6626</f>
        <v>0.72066666666666668</v>
      </c>
      <c r="O6626" s="2">
        <f>F6626/G6626</f>
        <v>2.4022222222222225</v>
      </c>
    </row>
    <row r="6627" spans="1:15" x14ac:dyDescent="0.2">
      <c r="A6627" t="s">
        <v>6649</v>
      </c>
      <c r="B6627" t="s">
        <v>3</v>
      </c>
      <c r="C6627" t="s">
        <v>9</v>
      </c>
      <c r="D6627" s="5">
        <v>45604</v>
      </c>
      <c r="E6627" s="5" t="str">
        <f>TEXT(D6627,"yyyy-mm")</f>
        <v>2024-11</v>
      </c>
      <c r="F6627" s="4">
        <v>17.739999999999998</v>
      </c>
      <c r="G6627" s="1">
        <v>4</v>
      </c>
      <c r="H6627" t="s">
        <v>5</v>
      </c>
      <c r="I6627" s="1">
        <v>3</v>
      </c>
      <c r="J6627" t="s">
        <v>6</v>
      </c>
      <c r="K6627" t="s">
        <v>7</v>
      </c>
      <c r="L6627" s="2">
        <v>1.5</v>
      </c>
      <c r="M6627" s="2">
        <f>G6627/F6627*10</f>
        <v>2.2547914317925595</v>
      </c>
      <c r="N6627" s="2">
        <f>I6627/M6627</f>
        <v>1.3304999999999998</v>
      </c>
      <c r="O6627" s="2">
        <f>F6627/G6627</f>
        <v>4.4349999999999996</v>
      </c>
    </row>
    <row r="6628" spans="1:15" x14ac:dyDescent="0.2">
      <c r="A6628" t="s">
        <v>6650</v>
      </c>
      <c r="B6628" t="s">
        <v>17</v>
      </c>
      <c r="C6628" t="s">
        <v>9</v>
      </c>
      <c r="D6628" s="5">
        <v>45624</v>
      </c>
      <c r="E6628" s="5" t="str">
        <f>TEXT(D6628,"yyyy-mm")</f>
        <v>2024-11</v>
      </c>
      <c r="F6628" s="4">
        <v>20.07</v>
      </c>
      <c r="G6628" s="1">
        <v>5</v>
      </c>
      <c r="H6628" t="s">
        <v>43</v>
      </c>
      <c r="I6628" s="1">
        <v>2</v>
      </c>
      <c r="J6628" t="s">
        <v>6</v>
      </c>
      <c r="K6628" t="s">
        <v>7</v>
      </c>
      <c r="L6628" s="2">
        <v>2.4</v>
      </c>
      <c r="M6628" s="2">
        <f>G6628/F6628*10</f>
        <v>2.4912805181863478</v>
      </c>
      <c r="N6628" s="2">
        <f>I6628/M6628</f>
        <v>0.80279999999999996</v>
      </c>
      <c r="O6628" s="2">
        <f>F6628/G6628</f>
        <v>4.0140000000000002</v>
      </c>
    </row>
    <row r="6629" spans="1:15" x14ac:dyDescent="0.2">
      <c r="A6629" t="s">
        <v>6651</v>
      </c>
      <c r="B6629" t="s">
        <v>20</v>
      </c>
      <c r="C6629" t="s">
        <v>31</v>
      </c>
      <c r="D6629" s="5">
        <v>45489</v>
      </c>
      <c r="E6629" s="5" t="str">
        <f>TEXT(D6629,"yyyy-mm")</f>
        <v>2024-07</v>
      </c>
      <c r="F6629" s="4">
        <v>20.38</v>
      </c>
      <c r="G6629" s="1">
        <v>5</v>
      </c>
      <c r="H6629" t="s">
        <v>15</v>
      </c>
      <c r="I6629" s="1">
        <v>3</v>
      </c>
      <c r="J6629" t="s">
        <v>18</v>
      </c>
      <c r="K6629" t="s">
        <v>7</v>
      </c>
      <c r="L6629" s="2">
        <v>2.5</v>
      </c>
      <c r="M6629" s="2">
        <f>G6629/F6629*10</f>
        <v>2.4533856722276743</v>
      </c>
      <c r="N6629" s="2">
        <f>I6629/M6629</f>
        <v>1.2227999999999999</v>
      </c>
      <c r="O6629" s="2">
        <f>F6629/G6629</f>
        <v>4.0759999999999996</v>
      </c>
    </row>
    <row r="6630" spans="1:15" x14ac:dyDescent="0.2">
      <c r="A6630" t="s">
        <v>6652</v>
      </c>
      <c r="B6630" t="s">
        <v>3</v>
      </c>
      <c r="C6630" t="s">
        <v>9</v>
      </c>
      <c r="D6630" s="5">
        <v>45613</v>
      </c>
      <c r="E6630" s="5" t="str">
        <f>TEXT(D6630,"yyyy-mm")</f>
        <v>2024-11</v>
      </c>
      <c r="F6630" s="4">
        <v>40.11</v>
      </c>
      <c r="G6630" s="1">
        <v>16</v>
      </c>
      <c r="H6630" t="s">
        <v>15</v>
      </c>
      <c r="I6630" s="1">
        <v>3</v>
      </c>
      <c r="J6630" t="s">
        <v>6</v>
      </c>
      <c r="K6630" t="s">
        <v>7</v>
      </c>
      <c r="L6630" s="2">
        <v>3.6</v>
      </c>
      <c r="M6630" s="2">
        <f>G6630/F6630*10</f>
        <v>3.9890301670406378</v>
      </c>
      <c r="N6630" s="2">
        <f>I6630/M6630</f>
        <v>0.75206250000000008</v>
      </c>
      <c r="O6630" s="2">
        <f>F6630/G6630</f>
        <v>2.506875</v>
      </c>
    </row>
    <row r="6631" spans="1:15" x14ac:dyDescent="0.2">
      <c r="A6631" t="s">
        <v>6653</v>
      </c>
      <c r="B6631" t="s">
        <v>3</v>
      </c>
      <c r="C6631" t="s">
        <v>31</v>
      </c>
      <c r="D6631" s="5">
        <v>45538</v>
      </c>
      <c r="E6631" s="5" t="str">
        <f>TEXT(D6631,"yyyy-mm")</f>
        <v>2024-09</v>
      </c>
      <c r="F6631" s="4">
        <v>6.35</v>
      </c>
      <c r="G6631" s="1">
        <v>1</v>
      </c>
      <c r="H6631" t="s">
        <v>43</v>
      </c>
      <c r="I6631" s="1">
        <v>4</v>
      </c>
      <c r="J6631" t="s">
        <v>6</v>
      </c>
      <c r="K6631" t="s">
        <v>7</v>
      </c>
      <c r="L6631" s="2">
        <v>4.8</v>
      </c>
      <c r="M6631" s="2">
        <f>G6631/F6631*10</f>
        <v>1.5748031496062991</v>
      </c>
      <c r="N6631" s="2">
        <f>I6631/M6631</f>
        <v>2.54</v>
      </c>
      <c r="O6631" s="2">
        <f>F6631/G6631</f>
        <v>6.35</v>
      </c>
    </row>
    <row r="6632" spans="1:15" x14ac:dyDescent="0.2">
      <c r="A6632" t="s">
        <v>6654</v>
      </c>
      <c r="B6632" t="s">
        <v>3</v>
      </c>
      <c r="C6632" t="s">
        <v>40</v>
      </c>
      <c r="D6632" s="5">
        <v>45785</v>
      </c>
      <c r="E6632" s="5" t="str">
        <f>TEXT(D6632,"yyyy-mm")</f>
        <v>2025-05</v>
      </c>
      <c r="F6632" s="4">
        <v>15.03</v>
      </c>
      <c r="G6632" s="1">
        <v>4</v>
      </c>
      <c r="H6632" t="s">
        <v>5</v>
      </c>
      <c r="I6632" s="1">
        <v>5</v>
      </c>
      <c r="J6632" t="s">
        <v>6</v>
      </c>
      <c r="K6632" t="s">
        <v>22</v>
      </c>
      <c r="L6632" s="2">
        <v>3</v>
      </c>
      <c r="M6632" s="2">
        <f>G6632/F6632*10</f>
        <v>2.6613439787092483</v>
      </c>
      <c r="N6632" s="2">
        <f>I6632/M6632</f>
        <v>1.8787499999999999</v>
      </c>
      <c r="O6632" s="2">
        <f>F6632/G6632</f>
        <v>3.7574999999999998</v>
      </c>
    </row>
    <row r="6633" spans="1:15" x14ac:dyDescent="0.2">
      <c r="A6633" t="s">
        <v>6655</v>
      </c>
      <c r="B6633" t="s">
        <v>3</v>
      </c>
      <c r="C6633" t="s">
        <v>9</v>
      </c>
      <c r="D6633" s="5">
        <v>45812</v>
      </c>
      <c r="E6633" s="5" t="str">
        <f>TEXT(D6633,"yyyy-mm")</f>
        <v>2025-06</v>
      </c>
      <c r="F6633" s="4">
        <v>18.809999999999999</v>
      </c>
      <c r="G6633" s="1">
        <v>7</v>
      </c>
      <c r="H6633" t="s">
        <v>5</v>
      </c>
      <c r="I6633" s="1">
        <v>2</v>
      </c>
      <c r="J6633" t="s">
        <v>18</v>
      </c>
      <c r="K6633" t="s">
        <v>7</v>
      </c>
      <c r="L6633" s="2">
        <v>2.2000000000000002</v>
      </c>
      <c r="M6633" s="2">
        <f>G6633/F6633*10</f>
        <v>3.7214247740563531</v>
      </c>
      <c r="N6633" s="2">
        <f>I6633/M6633</f>
        <v>0.53742857142857137</v>
      </c>
      <c r="O6633" s="2">
        <f>F6633/G6633</f>
        <v>2.6871428571428568</v>
      </c>
    </row>
    <row r="6634" spans="1:15" x14ac:dyDescent="0.2">
      <c r="A6634" t="s">
        <v>6656</v>
      </c>
      <c r="B6634" t="s">
        <v>20</v>
      </c>
      <c r="C6634" t="s">
        <v>11</v>
      </c>
      <c r="D6634" s="5">
        <v>45706</v>
      </c>
      <c r="E6634" s="5" t="str">
        <f>TEXT(D6634,"yyyy-mm")</f>
        <v>2025-02</v>
      </c>
      <c r="F6634" s="4">
        <v>25.83</v>
      </c>
      <c r="G6634" s="1">
        <v>6</v>
      </c>
      <c r="H6634" t="s">
        <v>43</v>
      </c>
      <c r="I6634" s="1">
        <v>3</v>
      </c>
      <c r="J6634" t="s">
        <v>6</v>
      </c>
      <c r="K6634" t="s">
        <v>7</v>
      </c>
      <c r="L6634" s="2">
        <v>3.5</v>
      </c>
      <c r="M6634" s="2">
        <f>G6634/F6634*10</f>
        <v>2.3228803716608595</v>
      </c>
      <c r="N6634" s="2">
        <f>I6634/M6634</f>
        <v>1.2915000000000001</v>
      </c>
      <c r="O6634" s="2">
        <f>F6634/G6634</f>
        <v>4.3049999999999997</v>
      </c>
    </row>
    <row r="6635" spans="1:15" x14ac:dyDescent="0.2">
      <c r="A6635" t="s">
        <v>6657</v>
      </c>
      <c r="B6635" t="s">
        <v>3</v>
      </c>
      <c r="C6635" t="s">
        <v>11</v>
      </c>
      <c r="D6635" s="5">
        <v>45598</v>
      </c>
      <c r="E6635" s="5" t="str">
        <f>TEXT(D6635,"yyyy-mm")</f>
        <v>2024-11</v>
      </c>
      <c r="F6635" s="4">
        <v>5.4</v>
      </c>
      <c r="G6635" s="1">
        <v>1</v>
      </c>
      <c r="H6635" t="s">
        <v>12</v>
      </c>
      <c r="I6635" s="1">
        <v>4</v>
      </c>
      <c r="J6635" t="s">
        <v>46</v>
      </c>
      <c r="K6635" t="s">
        <v>7</v>
      </c>
      <c r="L6635" s="2">
        <v>3.5</v>
      </c>
      <c r="M6635" s="2">
        <f>G6635/F6635*10</f>
        <v>1.8518518518518516</v>
      </c>
      <c r="N6635" s="2">
        <f>I6635/M6635</f>
        <v>2.16</v>
      </c>
      <c r="O6635" s="2">
        <f>F6635/G6635</f>
        <v>5.4</v>
      </c>
    </row>
    <row r="6636" spans="1:15" x14ac:dyDescent="0.2">
      <c r="A6636" t="s">
        <v>6658</v>
      </c>
      <c r="B6636" t="s">
        <v>3</v>
      </c>
      <c r="C6636" t="s">
        <v>21</v>
      </c>
      <c r="D6636" s="5">
        <v>45548</v>
      </c>
      <c r="E6636" s="5" t="str">
        <f>TEXT(D6636,"yyyy-mm")</f>
        <v>2024-09</v>
      </c>
      <c r="F6636" s="4">
        <v>14.9</v>
      </c>
      <c r="G6636" s="1">
        <v>3</v>
      </c>
      <c r="H6636" t="s">
        <v>43</v>
      </c>
      <c r="I6636" s="1">
        <v>4</v>
      </c>
      <c r="J6636" t="s">
        <v>6</v>
      </c>
      <c r="K6636" t="s">
        <v>7</v>
      </c>
      <c r="L6636" s="2">
        <v>4.4000000000000004</v>
      </c>
      <c r="M6636" s="2">
        <f>G6636/F6636*10</f>
        <v>2.0134228187919461</v>
      </c>
      <c r="N6636" s="2">
        <f>I6636/M6636</f>
        <v>1.9866666666666668</v>
      </c>
      <c r="O6636" s="2">
        <f>F6636/G6636</f>
        <v>4.9666666666666668</v>
      </c>
    </row>
    <row r="6637" spans="1:15" x14ac:dyDescent="0.2">
      <c r="A6637" t="s">
        <v>6659</v>
      </c>
      <c r="B6637" t="s">
        <v>3</v>
      </c>
      <c r="C6637" t="s">
        <v>31</v>
      </c>
      <c r="D6637" s="5">
        <v>45611</v>
      </c>
      <c r="E6637" s="5" t="str">
        <f>TEXT(D6637,"yyyy-mm")</f>
        <v>2024-11</v>
      </c>
      <c r="F6637" s="4">
        <v>13.46</v>
      </c>
      <c r="G6637" s="1">
        <v>4</v>
      </c>
      <c r="H6637" t="s">
        <v>15</v>
      </c>
      <c r="I6637" s="1">
        <v>4</v>
      </c>
      <c r="J6637" t="s">
        <v>6</v>
      </c>
      <c r="K6637" t="s">
        <v>7</v>
      </c>
      <c r="L6637" s="2">
        <v>2.6</v>
      </c>
      <c r="M6637" s="2">
        <f>G6637/F6637*10</f>
        <v>2.9717682020802378</v>
      </c>
      <c r="N6637" s="2">
        <f>I6637/M6637</f>
        <v>1.3459999999999999</v>
      </c>
      <c r="O6637" s="2">
        <f>F6637/G6637</f>
        <v>3.3650000000000002</v>
      </c>
    </row>
    <row r="6638" spans="1:15" x14ac:dyDescent="0.2">
      <c r="A6638" t="s">
        <v>6660</v>
      </c>
      <c r="B6638" t="s">
        <v>20</v>
      </c>
      <c r="C6638" t="s">
        <v>40</v>
      </c>
      <c r="D6638" s="5">
        <v>45721</v>
      </c>
      <c r="E6638" s="5" t="str">
        <f>TEXT(D6638,"yyyy-mm")</f>
        <v>2025-03</v>
      </c>
      <c r="F6638" s="4">
        <v>41.67</v>
      </c>
      <c r="G6638" s="1">
        <v>13</v>
      </c>
      <c r="H6638" t="s">
        <v>15</v>
      </c>
      <c r="I6638" s="1">
        <v>4</v>
      </c>
      <c r="J6638" t="s">
        <v>36</v>
      </c>
      <c r="K6638" t="s">
        <v>22</v>
      </c>
      <c r="L6638" s="2">
        <v>4.8</v>
      </c>
      <c r="M6638" s="2">
        <f>G6638/F6638*10</f>
        <v>3.1197504199664028</v>
      </c>
      <c r="N6638" s="2">
        <f>I6638/M6638</f>
        <v>1.2821538461538462</v>
      </c>
      <c r="O6638" s="2">
        <f>F6638/G6638</f>
        <v>3.2053846153846157</v>
      </c>
    </row>
    <row r="6639" spans="1:15" x14ac:dyDescent="0.2">
      <c r="A6639" t="s">
        <v>6661</v>
      </c>
      <c r="B6639" t="s">
        <v>3</v>
      </c>
      <c r="C6639" t="s">
        <v>21</v>
      </c>
      <c r="D6639" s="5">
        <v>45486</v>
      </c>
      <c r="E6639" s="5" t="str">
        <f>TEXT(D6639,"yyyy-mm")</f>
        <v>2024-07</v>
      </c>
      <c r="F6639" s="4">
        <v>14.98</v>
      </c>
      <c r="G6639" s="1">
        <v>3</v>
      </c>
      <c r="H6639" t="s">
        <v>15</v>
      </c>
      <c r="I6639" s="1">
        <v>2</v>
      </c>
      <c r="J6639" t="s">
        <v>6</v>
      </c>
      <c r="K6639" t="s">
        <v>7</v>
      </c>
      <c r="L6639" s="2">
        <v>1</v>
      </c>
      <c r="M6639" s="2">
        <f>G6639/F6639*10</f>
        <v>2.0026702269692924</v>
      </c>
      <c r="N6639" s="2">
        <f>I6639/M6639</f>
        <v>0.9986666666666667</v>
      </c>
      <c r="O6639" s="2">
        <f>F6639/G6639</f>
        <v>4.9933333333333332</v>
      </c>
    </row>
    <row r="6640" spans="1:15" x14ac:dyDescent="0.2">
      <c r="A6640" t="s">
        <v>6662</v>
      </c>
      <c r="B6640" t="s">
        <v>3</v>
      </c>
      <c r="C6640" t="s">
        <v>4</v>
      </c>
      <c r="D6640" s="5">
        <v>45816</v>
      </c>
      <c r="E6640" s="5" t="str">
        <f>TEXT(D6640,"yyyy-mm")</f>
        <v>2025-06</v>
      </c>
      <c r="F6640" s="4">
        <v>23</v>
      </c>
      <c r="G6640" s="1">
        <v>4</v>
      </c>
      <c r="H6640" t="s">
        <v>15</v>
      </c>
      <c r="I6640" s="1">
        <v>3</v>
      </c>
      <c r="J6640" t="s">
        <v>6</v>
      </c>
      <c r="K6640" t="s">
        <v>7</v>
      </c>
      <c r="L6640" s="2">
        <v>3.5</v>
      </c>
      <c r="M6640" s="2">
        <f>G6640/F6640*10</f>
        <v>1.7391304347826086</v>
      </c>
      <c r="N6640" s="2">
        <f>I6640/M6640</f>
        <v>1.7250000000000001</v>
      </c>
      <c r="O6640" s="2">
        <f>F6640/G6640</f>
        <v>5.75</v>
      </c>
    </row>
    <row r="6641" spans="1:15" x14ac:dyDescent="0.2">
      <c r="A6641" t="s">
        <v>6663</v>
      </c>
      <c r="B6641" t="s">
        <v>20</v>
      </c>
      <c r="C6641" t="s">
        <v>4</v>
      </c>
      <c r="D6641" s="5">
        <v>45618</v>
      </c>
      <c r="E6641" s="5" t="str">
        <f>TEXT(D6641,"yyyy-mm")</f>
        <v>2024-11</v>
      </c>
      <c r="F6641" s="4">
        <v>15.46</v>
      </c>
      <c r="G6641" s="1">
        <v>4</v>
      </c>
      <c r="H6641" t="s">
        <v>15</v>
      </c>
      <c r="I6641" s="1">
        <v>4</v>
      </c>
      <c r="J6641" t="s">
        <v>6</v>
      </c>
      <c r="K6641" t="s">
        <v>22</v>
      </c>
      <c r="L6641" s="2">
        <v>4.2</v>
      </c>
      <c r="M6641" s="2">
        <f>G6641/F6641*10</f>
        <v>2.5873221216041395</v>
      </c>
      <c r="N6641" s="2">
        <f>I6641/M6641</f>
        <v>1.546</v>
      </c>
      <c r="O6641" s="2">
        <f>F6641/G6641</f>
        <v>3.8650000000000002</v>
      </c>
    </row>
    <row r="6642" spans="1:15" x14ac:dyDescent="0.2">
      <c r="A6642" t="s">
        <v>6664</v>
      </c>
      <c r="B6642" t="s">
        <v>3</v>
      </c>
      <c r="C6642" t="s">
        <v>40</v>
      </c>
      <c r="D6642" s="5">
        <v>45561</v>
      </c>
      <c r="E6642" s="5" t="str">
        <f>TEXT(D6642,"yyyy-mm")</f>
        <v>2024-09</v>
      </c>
      <c r="F6642" s="4">
        <v>72.540000000000006</v>
      </c>
      <c r="G6642" s="1">
        <v>19</v>
      </c>
      <c r="H6642" t="s">
        <v>12</v>
      </c>
      <c r="I6642" s="1">
        <v>4</v>
      </c>
      <c r="J6642" t="s">
        <v>46</v>
      </c>
      <c r="K6642" t="s">
        <v>7</v>
      </c>
      <c r="L6642" s="2">
        <v>3.6</v>
      </c>
      <c r="M6642" s="2">
        <f>G6642/F6642*10</f>
        <v>2.6192445547284255</v>
      </c>
      <c r="N6642" s="2">
        <f>I6642/M6642</f>
        <v>1.5271578947368423</v>
      </c>
      <c r="O6642" s="2">
        <f>F6642/G6642</f>
        <v>3.8178947368421055</v>
      </c>
    </row>
    <row r="6643" spans="1:15" x14ac:dyDescent="0.2">
      <c r="A6643" t="s">
        <v>6665</v>
      </c>
      <c r="B6643" t="s">
        <v>3</v>
      </c>
      <c r="C6643" t="s">
        <v>40</v>
      </c>
      <c r="D6643" s="5">
        <v>45790</v>
      </c>
      <c r="E6643" s="5" t="str">
        <f>TEXT(D6643,"yyyy-mm")</f>
        <v>2025-05</v>
      </c>
      <c r="F6643" s="4">
        <v>17.57</v>
      </c>
      <c r="G6643" s="1">
        <v>4</v>
      </c>
      <c r="H6643" t="s">
        <v>43</v>
      </c>
      <c r="I6643" s="1">
        <v>2</v>
      </c>
      <c r="J6643" t="s">
        <v>18</v>
      </c>
      <c r="K6643" t="s">
        <v>7</v>
      </c>
      <c r="L6643" s="2">
        <v>2.9</v>
      </c>
      <c r="M6643" s="2">
        <f>G6643/F6643*10</f>
        <v>2.2766078542970973</v>
      </c>
      <c r="N6643" s="2">
        <f>I6643/M6643</f>
        <v>0.87849999999999995</v>
      </c>
      <c r="O6643" s="2">
        <f>F6643/G6643</f>
        <v>4.3925000000000001</v>
      </c>
    </row>
    <row r="6644" spans="1:15" x14ac:dyDescent="0.2">
      <c r="A6644" t="s">
        <v>6666</v>
      </c>
      <c r="B6644" t="s">
        <v>3</v>
      </c>
      <c r="C6644" t="s">
        <v>21</v>
      </c>
      <c r="D6644" s="5">
        <v>45815</v>
      </c>
      <c r="E6644" s="5" t="str">
        <f>TEXT(D6644,"yyyy-mm")</f>
        <v>2025-06</v>
      </c>
      <c r="F6644" s="4">
        <v>9.89</v>
      </c>
      <c r="G6644" s="1">
        <v>2</v>
      </c>
      <c r="H6644" t="s">
        <v>43</v>
      </c>
      <c r="I6644" s="1">
        <v>3</v>
      </c>
      <c r="J6644" t="s">
        <v>36</v>
      </c>
      <c r="K6644" t="s">
        <v>22</v>
      </c>
      <c r="L6644" s="2">
        <v>2.7</v>
      </c>
      <c r="M6644" s="2">
        <f>G6644/F6644*10</f>
        <v>2.0222446916076846</v>
      </c>
      <c r="N6644" s="2">
        <f>I6644/M6644</f>
        <v>1.4835</v>
      </c>
      <c r="O6644" s="2">
        <f>F6644/G6644</f>
        <v>4.9450000000000003</v>
      </c>
    </row>
    <row r="6645" spans="1:15" x14ac:dyDescent="0.2">
      <c r="A6645" t="s">
        <v>6667</v>
      </c>
      <c r="B6645" t="s">
        <v>20</v>
      </c>
      <c r="C6645" t="s">
        <v>40</v>
      </c>
      <c r="D6645" s="5">
        <v>45713</v>
      </c>
      <c r="E6645" s="5" t="str">
        <f>TEXT(D6645,"yyyy-mm")</f>
        <v>2025-02</v>
      </c>
      <c r="F6645" s="4">
        <v>13.65</v>
      </c>
      <c r="G6645" s="1">
        <v>5</v>
      </c>
      <c r="H6645" t="s">
        <v>43</v>
      </c>
      <c r="I6645" s="1">
        <v>3</v>
      </c>
      <c r="J6645" t="s">
        <v>6</v>
      </c>
      <c r="K6645" t="s">
        <v>7</v>
      </c>
      <c r="L6645" s="2">
        <v>3.3</v>
      </c>
      <c r="M6645" s="2">
        <f>G6645/F6645*10</f>
        <v>3.6630036630036629</v>
      </c>
      <c r="N6645" s="2">
        <f>I6645/M6645</f>
        <v>0.81900000000000006</v>
      </c>
      <c r="O6645" s="2">
        <f>F6645/G6645</f>
        <v>2.73</v>
      </c>
    </row>
    <row r="6646" spans="1:15" x14ac:dyDescent="0.2">
      <c r="A6646" t="s">
        <v>6668</v>
      </c>
      <c r="B6646" t="s">
        <v>17</v>
      </c>
      <c r="C6646" t="s">
        <v>9</v>
      </c>
      <c r="D6646" s="5">
        <v>45773</v>
      </c>
      <c r="E6646" s="5" t="str">
        <f>TEXT(D6646,"yyyy-mm")</f>
        <v>2025-04</v>
      </c>
      <c r="F6646" s="4">
        <v>3.02</v>
      </c>
      <c r="G6646" s="1">
        <v>1</v>
      </c>
      <c r="H6646" t="s">
        <v>5</v>
      </c>
      <c r="I6646" s="1">
        <v>3</v>
      </c>
      <c r="J6646" t="s">
        <v>18</v>
      </c>
      <c r="K6646" t="s">
        <v>7</v>
      </c>
      <c r="L6646" s="2">
        <v>3.6</v>
      </c>
      <c r="M6646" s="2">
        <f>G6646/F6646*10</f>
        <v>3.3112582781456954</v>
      </c>
      <c r="N6646" s="2">
        <f>I6646/M6646</f>
        <v>0.90600000000000003</v>
      </c>
      <c r="O6646" s="2">
        <f>F6646/G6646</f>
        <v>3.02</v>
      </c>
    </row>
    <row r="6647" spans="1:15" x14ac:dyDescent="0.2">
      <c r="A6647" t="s">
        <v>6669</v>
      </c>
      <c r="B6647" t="s">
        <v>17</v>
      </c>
      <c r="C6647" t="s">
        <v>9</v>
      </c>
      <c r="D6647" s="5">
        <v>45747</v>
      </c>
      <c r="E6647" s="5" t="str">
        <f>TEXT(D6647,"yyyy-mm")</f>
        <v>2025-03</v>
      </c>
      <c r="F6647" s="4">
        <v>71.03</v>
      </c>
      <c r="G6647" s="1">
        <v>28</v>
      </c>
      <c r="H6647" t="s">
        <v>5</v>
      </c>
      <c r="I6647" s="1">
        <v>3</v>
      </c>
      <c r="J6647" t="s">
        <v>46</v>
      </c>
      <c r="K6647" t="s">
        <v>7</v>
      </c>
      <c r="L6647" s="2">
        <v>2.9</v>
      </c>
      <c r="M6647" s="2">
        <f>G6647/F6647*10</f>
        <v>3.9419963395748274</v>
      </c>
      <c r="N6647" s="2">
        <f>I6647/M6647</f>
        <v>0.76103571428571426</v>
      </c>
      <c r="O6647" s="2">
        <f>F6647/G6647</f>
        <v>2.5367857142857142</v>
      </c>
    </row>
    <row r="6648" spans="1:15" x14ac:dyDescent="0.2">
      <c r="A6648" t="s">
        <v>6670</v>
      </c>
      <c r="B6648" t="s">
        <v>20</v>
      </c>
      <c r="C6648" t="s">
        <v>31</v>
      </c>
      <c r="D6648" s="5">
        <v>45652</v>
      </c>
      <c r="E6648" s="5" t="str">
        <f>TEXT(D6648,"yyyy-mm")</f>
        <v>2024-12</v>
      </c>
      <c r="F6648" s="4">
        <v>12.93</v>
      </c>
      <c r="G6648" s="1">
        <v>5</v>
      </c>
      <c r="H6648" t="s">
        <v>43</v>
      </c>
      <c r="I6648" s="1">
        <v>4</v>
      </c>
      <c r="J6648" t="s">
        <v>6</v>
      </c>
      <c r="K6648" t="s">
        <v>7</v>
      </c>
      <c r="L6648" s="2">
        <v>3.4</v>
      </c>
      <c r="M6648" s="2">
        <f>G6648/F6648*10</f>
        <v>3.8669760247486469</v>
      </c>
      <c r="N6648" s="2">
        <f>I6648/M6648</f>
        <v>1.0344</v>
      </c>
      <c r="O6648" s="2">
        <f>F6648/G6648</f>
        <v>2.5859999999999999</v>
      </c>
    </row>
    <row r="6649" spans="1:15" x14ac:dyDescent="0.2">
      <c r="A6649" t="s">
        <v>6671</v>
      </c>
      <c r="B6649" t="s">
        <v>3</v>
      </c>
      <c r="C6649" t="s">
        <v>40</v>
      </c>
      <c r="D6649" s="5">
        <v>45802</v>
      </c>
      <c r="E6649" s="5" t="str">
        <f>TEXT(D6649,"yyyy-mm")</f>
        <v>2025-05</v>
      </c>
      <c r="F6649" s="4">
        <v>1.79</v>
      </c>
      <c r="G6649" s="1">
        <v>1</v>
      </c>
      <c r="H6649" t="s">
        <v>15</v>
      </c>
      <c r="I6649" s="1">
        <v>4</v>
      </c>
      <c r="J6649" t="s">
        <v>36</v>
      </c>
      <c r="K6649" t="s">
        <v>7</v>
      </c>
      <c r="L6649" s="2">
        <v>4.7</v>
      </c>
      <c r="M6649" s="2">
        <f>G6649/F6649*10</f>
        <v>5.5865921787709496</v>
      </c>
      <c r="N6649" s="2">
        <f>I6649/M6649</f>
        <v>0.71599999999999997</v>
      </c>
      <c r="O6649" s="2">
        <f>F6649/G6649</f>
        <v>1.79</v>
      </c>
    </row>
    <row r="6650" spans="1:15" x14ac:dyDescent="0.2">
      <c r="A6650" t="s">
        <v>6672</v>
      </c>
      <c r="B6650" t="s">
        <v>17</v>
      </c>
      <c r="C6650" t="s">
        <v>27</v>
      </c>
      <c r="D6650" s="5">
        <v>45777</v>
      </c>
      <c r="E6650" s="5" t="str">
        <f>TEXT(D6650,"yyyy-mm")</f>
        <v>2025-04</v>
      </c>
      <c r="F6650" s="4">
        <v>6.02</v>
      </c>
      <c r="G6650" s="1">
        <v>1</v>
      </c>
      <c r="H6650" t="s">
        <v>12</v>
      </c>
      <c r="I6650" s="1">
        <v>5</v>
      </c>
      <c r="J6650" t="s">
        <v>6</v>
      </c>
      <c r="K6650" t="s">
        <v>7</v>
      </c>
      <c r="L6650" s="2">
        <v>5</v>
      </c>
      <c r="M6650" s="2">
        <f>G6650/F6650*10</f>
        <v>1.6611295681063123</v>
      </c>
      <c r="N6650" s="2">
        <f>I6650/M6650</f>
        <v>3.01</v>
      </c>
      <c r="O6650" s="2">
        <f>F6650/G6650</f>
        <v>6.02</v>
      </c>
    </row>
    <row r="6651" spans="1:15" x14ac:dyDescent="0.2">
      <c r="A6651" t="s">
        <v>6673</v>
      </c>
      <c r="B6651" t="s">
        <v>3</v>
      </c>
      <c r="C6651" t="s">
        <v>21</v>
      </c>
      <c r="D6651" s="5">
        <v>45562</v>
      </c>
      <c r="E6651" s="5" t="str">
        <f>TEXT(D6651,"yyyy-mm")</f>
        <v>2024-09</v>
      </c>
      <c r="F6651" s="4">
        <v>12.99</v>
      </c>
      <c r="G6651" s="1">
        <v>3</v>
      </c>
      <c r="H6651" t="s">
        <v>12</v>
      </c>
      <c r="I6651" s="1">
        <v>5</v>
      </c>
      <c r="J6651" t="s">
        <v>6</v>
      </c>
      <c r="K6651" t="s">
        <v>7</v>
      </c>
      <c r="L6651" s="2">
        <v>5</v>
      </c>
      <c r="M6651" s="2">
        <f>G6651/F6651*10</f>
        <v>2.3094688221709005</v>
      </c>
      <c r="N6651" s="2">
        <f>I6651/M6651</f>
        <v>2.165</v>
      </c>
      <c r="O6651" s="2">
        <f>F6651/G6651</f>
        <v>4.33</v>
      </c>
    </row>
    <row r="6652" spans="1:15" x14ac:dyDescent="0.2">
      <c r="A6652" t="s">
        <v>6674</v>
      </c>
      <c r="B6652" t="s">
        <v>3</v>
      </c>
      <c r="C6652" t="s">
        <v>4</v>
      </c>
      <c r="D6652" s="5">
        <v>45492</v>
      </c>
      <c r="E6652" s="5" t="str">
        <f>TEXT(D6652,"yyyy-mm")</f>
        <v>2024-07</v>
      </c>
      <c r="F6652" s="4">
        <v>29.98</v>
      </c>
      <c r="G6652" s="1">
        <v>12</v>
      </c>
      <c r="H6652" t="s">
        <v>43</v>
      </c>
      <c r="I6652" s="1">
        <v>3</v>
      </c>
      <c r="J6652" t="s">
        <v>6</v>
      </c>
      <c r="K6652" t="s">
        <v>7</v>
      </c>
      <c r="L6652" s="2">
        <v>4</v>
      </c>
      <c r="M6652" s="2">
        <f>G6652/F6652*10</f>
        <v>4.0026684456304205</v>
      </c>
      <c r="N6652" s="2">
        <f>I6652/M6652</f>
        <v>0.74949999999999994</v>
      </c>
      <c r="O6652" s="2">
        <f>F6652/G6652</f>
        <v>2.4983333333333335</v>
      </c>
    </row>
    <row r="6653" spans="1:15" x14ac:dyDescent="0.2">
      <c r="A6653" t="s">
        <v>6675</v>
      </c>
      <c r="B6653" t="s">
        <v>3</v>
      </c>
      <c r="C6653" t="s">
        <v>40</v>
      </c>
      <c r="D6653" s="5">
        <v>45799</v>
      </c>
      <c r="E6653" s="5" t="str">
        <f>TEXT(D6653,"yyyy-mm")</f>
        <v>2025-05</v>
      </c>
      <c r="F6653" s="4">
        <v>10.76</v>
      </c>
      <c r="G6653" s="1">
        <v>2</v>
      </c>
      <c r="H6653" t="s">
        <v>71</v>
      </c>
      <c r="I6653" s="1">
        <v>4</v>
      </c>
      <c r="J6653" t="s">
        <v>46</v>
      </c>
      <c r="K6653" t="s">
        <v>7</v>
      </c>
      <c r="L6653" s="2">
        <v>3.8</v>
      </c>
      <c r="M6653" s="2">
        <f>G6653/F6653*10</f>
        <v>1.8587360594795541</v>
      </c>
      <c r="N6653" s="2">
        <f>I6653/M6653</f>
        <v>2.1519999999999997</v>
      </c>
      <c r="O6653" s="2">
        <f>F6653/G6653</f>
        <v>5.38</v>
      </c>
    </row>
    <row r="6654" spans="1:15" x14ac:dyDescent="0.2">
      <c r="A6654" t="s">
        <v>6676</v>
      </c>
      <c r="B6654" t="s">
        <v>3</v>
      </c>
      <c r="C6654" t="s">
        <v>9</v>
      </c>
      <c r="D6654" s="5">
        <v>45718</v>
      </c>
      <c r="E6654" s="5" t="str">
        <f>TEXT(D6654,"yyyy-mm")</f>
        <v>2025-03</v>
      </c>
      <c r="F6654" s="4">
        <v>7.57</v>
      </c>
      <c r="G6654" s="1">
        <v>2</v>
      </c>
      <c r="H6654" t="s">
        <v>12</v>
      </c>
      <c r="I6654" s="1">
        <v>5</v>
      </c>
      <c r="J6654" t="s">
        <v>6</v>
      </c>
      <c r="K6654" t="s">
        <v>7</v>
      </c>
      <c r="L6654" s="2">
        <v>5</v>
      </c>
      <c r="M6654" s="2">
        <f>G6654/F6654*10</f>
        <v>2.6420079260237777</v>
      </c>
      <c r="N6654" s="2">
        <f>I6654/M6654</f>
        <v>1.8925000000000003</v>
      </c>
      <c r="O6654" s="2">
        <f>F6654/G6654</f>
        <v>3.7850000000000001</v>
      </c>
    </row>
    <row r="6655" spans="1:15" x14ac:dyDescent="0.2">
      <c r="A6655" t="s">
        <v>6677</v>
      </c>
      <c r="B6655" t="s">
        <v>3</v>
      </c>
      <c r="C6655" t="s">
        <v>21</v>
      </c>
      <c r="D6655" s="5">
        <v>45511</v>
      </c>
      <c r="E6655" s="5" t="str">
        <f>TEXT(D6655,"yyyy-mm")</f>
        <v>2024-08</v>
      </c>
      <c r="F6655" s="4">
        <v>12.72</v>
      </c>
      <c r="G6655" s="1">
        <v>3</v>
      </c>
      <c r="H6655" t="s">
        <v>12</v>
      </c>
      <c r="I6655" s="1">
        <v>3</v>
      </c>
      <c r="J6655" t="s">
        <v>36</v>
      </c>
      <c r="K6655" t="s">
        <v>22</v>
      </c>
      <c r="L6655" s="2">
        <v>3.3</v>
      </c>
      <c r="M6655" s="2">
        <f>G6655/F6655*10</f>
        <v>2.3584905660377355</v>
      </c>
      <c r="N6655" s="2">
        <f>I6655/M6655</f>
        <v>1.2720000000000002</v>
      </c>
      <c r="O6655" s="2">
        <f>F6655/G6655</f>
        <v>4.24</v>
      </c>
    </row>
    <row r="6656" spans="1:15" x14ac:dyDescent="0.2">
      <c r="A6656" t="s">
        <v>6678</v>
      </c>
      <c r="B6656" t="s">
        <v>20</v>
      </c>
      <c r="C6656" t="s">
        <v>40</v>
      </c>
      <c r="D6656" s="5">
        <v>45673</v>
      </c>
      <c r="E6656" s="5" t="str">
        <f>TEXT(D6656,"yyyy-mm")</f>
        <v>2025-01</v>
      </c>
      <c r="F6656" s="4">
        <v>24.45</v>
      </c>
      <c r="G6656" s="1">
        <v>11</v>
      </c>
      <c r="H6656" t="s">
        <v>15</v>
      </c>
      <c r="I6656" s="1">
        <v>2</v>
      </c>
      <c r="J6656" t="s">
        <v>6</v>
      </c>
      <c r="K6656" t="s">
        <v>7</v>
      </c>
      <c r="L6656" s="2">
        <v>2.5</v>
      </c>
      <c r="M6656" s="2">
        <f>G6656/F6656*10</f>
        <v>4.4989775051124745</v>
      </c>
      <c r="N6656" s="2">
        <f>I6656/M6656</f>
        <v>0.44454545454545452</v>
      </c>
      <c r="O6656" s="2">
        <f>F6656/G6656</f>
        <v>2.2227272727272727</v>
      </c>
    </row>
    <row r="6657" spans="1:15" x14ac:dyDescent="0.2">
      <c r="A6657" t="s">
        <v>6679</v>
      </c>
      <c r="B6657" t="s">
        <v>3</v>
      </c>
      <c r="C6657" t="s">
        <v>4</v>
      </c>
      <c r="D6657" s="5">
        <v>45488</v>
      </c>
      <c r="E6657" s="5" t="str">
        <f>TEXT(D6657,"yyyy-mm")</f>
        <v>2024-07</v>
      </c>
      <c r="F6657" s="4">
        <v>11.2</v>
      </c>
      <c r="G6657" s="1">
        <v>2</v>
      </c>
      <c r="H6657" t="s">
        <v>12</v>
      </c>
      <c r="I6657" s="1">
        <v>4</v>
      </c>
      <c r="J6657" t="s">
        <v>6</v>
      </c>
      <c r="K6657" t="s">
        <v>22</v>
      </c>
      <c r="L6657" s="2">
        <v>3.6</v>
      </c>
      <c r="M6657" s="2">
        <f>G6657/F6657*10</f>
        <v>1.7857142857142858</v>
      </c>
      <c r="N6657" s="2">
        <f>I6657/M6657</f>
        <v>2.2399999999999998</v>
      </c>
      <c r="O6657" s="2">
        <f>F6657/G6657</f>
        <v>5.6</v>
      </c>
    </row>
    <row r="6658" spans="1:15" x14ac:dyDescent="0.2">
      <c r="A6658" t="s">
        <v>6680</v>
      </c>
      <c r="B6658" t="s">
        <v>17</v>
      </c>
      <c r="C6658" t="s">
        <v>21</v>
      </c>
      <c r="D6658" s="5">
        <v>45572</v>
      </c>
      <c r="E6658" s="5" t="str">
        <f>TEXT(D6658,"yyyy-mm")</f>
        <v>2024-10</v>
      </c>
      <c r="F6658" s="4">
        <v>21.23</v>
      </c>
      <c r="G6658" s="1">
        <v>8</v>
      </c>
      <c r="H6658" t="s">
        <v>15</v>
      </c>
      <c r="I6658" s="1">
        <v>3</v>
      </c>
      <c r="J6658" t="s">
        <v>36</v>
      </c>
      <c r="K6658" t="s">
        <v>22</v>
      </c>
      <c r="L6658" s="2">
        <v>2.4</v>
      </c>
      <c r="M6658" s="2">
        <f>G6658/F6658*10</f>
        <v>3.7682524729156852</v>
      </c>
      <c r="N6658" s="2">
        <f>I6658/M6658</f>
        <v>0.79612500000000008</v>
      </c>
      <c r="O6658" s="2">
        <f>F6658/G6658</f>
        <v>2.6537500000000001</v>
      </c>
    </row>
    <row r="6659" spans="1:15" x14ac:dyDescent="0.2">
      <c r="A6659" t="s">
        <v>6681</v>
      </c>
      <c r="B6659" t="s">
        <v>20</v>
      </c>
      <c r="C6659" t="s">
        <v>21</v>
      </c>
      <c r="D6659" s="5">
        <v>45621</v>
      </c>
      <c r="E6659" s="5" t="str">
        <f>TEXT(D6659,"yyyy-mm")</f>
        <v>2024-11</v>
      </c>
      <c r="F6659" s="4">
        <v>15.47</v>
      </c>
      <c r="G6659" s="1">
        <v>4</v>
      </c>
      <c r="H6659" t="s">
        <v>15</v>
      </c>
      <c r="I6659" s="1">
        <v>3</v>
      </c>
      <c r="J6659" t="s">
        <v>6</v>
      </c>
      <c r="K6659" t="s">
        <v>7</v>
      </c>
      <c r="L6659" s="2">
        <v>1</v>
      </c>
      <c r="M6659" s="2">
        <f>G6659/F6659*10</f>
        <v>2.5856496444731736</v>
      </c>
      <c r="N6659" s="2">
        <f>I6659/M6659</f>
        <v>1.1602500000000002</v>
      </c>
      <c r="O6659" s="2">
        <f>F6659/G6659</f>
        <v>3.8675000000000002</v>
      </c>
    </row>
    <row r="6660" spans="1:15" x14ac:dyDescent="0.2">
      <c r="A6660" t="s">
        <v>6682</v>
      </c>
      <c r="B6660" t="s">
        <v>17</v>
      </c>
      <c r="C6660" t="s">
        <v>4</v>
      </c>
      <c r="D6660" s="5">
        <v>45732</v>
      </c>
      <c r="E6660" s="5" t="str">
        <f>TEXT(D6660,"yyyy-mm")</f>
        <v>2025-03</v>
      </c>
      <c r="F6660" s="4">
        <v>3</v>
      </c>
      <c r="G6660" s="1">
        <v>1</v>
      </c>
      <c r="H6660" t="s">
        <v>5</v>
      </c>
      <c r="I6660" s="1">
        <v>4</v>
      </c>
      <c r="J6660" t="s">
        <v>6</v>
      </c>
      <c r="K6660" t="s">
        <v>7</v>
      </c>
      <c r="L6660" s="2">
        <v>3.2</v>
      </c>
      <c r="M6660" s="2">
        <f>G6660/F6660*10</f>
        <v>3.333333333333333</v>
      </c>
      <c r="N6660" s="2">
        <f>I6660/M6660</f>
        <v>1.2000000000000002</v>
      </c>
      <c r="O6660" s="2">
        <f>F6660/G6660</f>
        <v>3</v>
      </c>
    </row>
    <row r="6661" spans="1:15" x14ac:dyDescent="0.2">
      <c r="A6661" t="s">
        <v>6683</v>
      </c>
      <c r="B6661" t="s">
        <v>3</v>
      </c>
      <c r="C6661" t="s">
        <v>40</v>
      </c>
      <c r="D6661" s="5">
        <v>45774</v>
      </c>
      <c r="E6661" s="5" t="str">
        <f>TEXT(D6661,"yyyy-mm")</f>
        <v>2025-04</v>
      </c>
      <c r="F6661" s="4">
        <v>7.09</v>
      </c>
      <c r="G6661" s="1">
        <v>1</v>
      </c>
      <c r="H6661" t="s">
        <v>15</v>
      </c>
      <c r="I6661" s="1">
        <v>4</v>
      </c>
      <c r="J6661" t="s">
        <v>18</v>
      </c>
      <c r="K6661" t="s">
        <v>7</v>
      </c>
      <c r="L6661" s="2">
        <v>5</v>
      </c>
      <c r="M6661" s="2">
        <f>G6661/F6661*10</f>
        <v>1.4104372355430184</v>
      </c>
      <c r="N6661" s="2">
        <f>I6661/M6661</f>
        <v>2.8359999999999999</v>
      </c>
      <c r="O6661" s="2">
        <f>F6661/G6661</f>
        <v>7.09</v>
      </c>
    </row>
    <row r="6662" spans="1:15" x14ac:dyDescent="0.2">
      <c r="A6662" t="s">
        <v>6684</v>
      </c>
      <c r="B6662" t="s">
        <v>3</v>
      </c>
      <c r="C6662" t="s">
        <v>27</v>
      </c>
      <c r="D6662" s="5">
        <v>45657</v>
      </c>
      <c r="E6662" s="5" t="str">
        <f>TEXT(D6662,"yyyy-mm")</f>
        <v>2024-12</v>
      </c>
      <c r="F6662" s="4">
        <v>13.98</v>
      </c>
      <c r="G6662" s="1">
        <v>3</v>
      </c>
      <c r="H6662" t="s">
        <v>15</v>
      </c>
      <c r="I6662" s="1">
        <v>2</v>
      </c>
      <c r="J6662" t="s">
        <v>18</v>
      </c>
      <c r="K6662" t="s">
        <v>22</v>
      </c>
      <c r="L6662" s="2">
        <v>1.2</v>
      </c>
      <c r="M6662" s="2">
        <f>G6662/F6662*10</f>
        <v>2.1459227467811157</v>
      </c>
      <c r="N6662" s="2">
        <f>I6662/M6662</f>
        <v>0.93200000000000005</v>
      </c>
      <c r="O6662" s="2">
        <f>F6662/G6662</f>
        <v>4.66</v>
      </c>
    </row>
    <row r="6663" spans="1:15" x14ac:dyDescent="0.2">
      <c r="A6663" t="s">
        <v>6685</v>
      </c>
      <c r="B6663" t="s">
        <v>3</v>
      </c>
      <c r="C6663" t="s">
        <v>40</v>
      </c>
      <c r="D6663" s="5">
        <v>45574</v>
      </c>
      <c r="E6663" s="5" t="str">
        <f>TEXT(D6663,"yyyy-mm")</f>
        <v>2024-10</v>
      </c>
      <c r="F6663" s="4">
        <v>15.23</v>
      </c>
      <c r="G6663" s="1">
        <v>3</v>
      </c>
      <c r="H6663" t="s">
        <v>12</v>
      </c>
      <c r="I6663" s="1">
        <v>4</v>
      </c>
      <c r="J6663" t="s">
        <v>6</v>
      </c>
      <c r="K6663" t="s">
        <v>7</v>
      </c>
      <c r="L6663" s="2">
        <v>4.3</v>
      </c>
      <c r="M6663" s="2">
        <f>G6663/F6663*10</f>
        <v>1.969796454366382</v>
      </c>
      <c r="N6663" s="2">
        <f>I6663/M6663</f>
        <v>2.0306666666666668</v>
      </c>
      <c r="O6663" s="2">
        <f>F6663/G6663</f>
        <v>5.0766666666666671</v>
      </c>
    </row>
    <row r="6664" spans="1:15" x14ac:dyDescent="0.2">
      <c r="A6664" t="s">
        <v>6686</v>
      </c>
      <c r="B6664" t="s">
        <v>3</v>
      </c>
      <c r="C6664" t="s">
        <v>27</v>
      </c>
      <c r="D6664" s="5">
        <v>45507</v>
      </c>
      <c r="E6664" s="5" t="str">
        <f>TEXT(D6664,"yyyy-mm")</f>
        <v>2024-08</v>
      </c>
      <c r="F6664" s="4">
        <v>4.29</v>
      </c>
      <c r="G6664" s="1">
        <v>1</v>
      </c>
      <c r="H6664" t="s">
        <v>5</v>
      </c>
      <c r="I6664" s="1">
        <v>3</v>
      </c>
      <c r="J6664" t="s">
        <v>36</v>
      </c>
      <c r="K6664" t="s">
        <v>7</v>
      </c>
      <c r="L6664" s="2">
        <v>2.4</v>
      </c>
      <c r="M6664" s="2">
        <f>G6664/F6664*10</f>
        <v>2.3310023310023311</v>
      </c>
      <c r="N6664" s="2">
        <f>I6664/M6664</f>
        <v>1.2869999999999999</v>
      </c>
      <c r="O6664" s="2">
        <f>F6664/G6664</f>
        <v>4.29</v>
      </c>
    </row>
    <row r="6665" spans="1:15" x14ac:dyDescent="0.2">
      <c r="A6665" t="s">
        <v>6687</v>
      </c>
      <c r="B6665" t="s">
        <v>17</v>
      </c>
      <c r="C6665" t="s">
        <v>9</v>
      </c>
      <c r="D6665" s="5">
        <v>45788</v>
      </c>
      <c r="E6665" s="5" t="str">
        <f>TEXT(D6665,"yyyy-mm")</f>
        <v>2025-05</v>
      </c>
      <c r="F6665" s="4">
        <v>22.38</v>
      </c>
      <c r="G6665" s="1">
        <v>8</v>
      </c>
      <c r="H6665" t="s">
        <v>43</v>
      </c>
      <c r="I6665" s="1">
        <v>4</v>
      </c>
      <c r="J6665" t="s">
        <v>18</v>
      </c>
      <c r="K6665" t="s">
        <v>22</v>
      </c>
      <c r="L6665" s="2">
        <v>4.7</v>
      </c>
      <c r="M6665" s="2">
        <f>G6665/F6665*10</f>
        <v>3.5746201966041107</v>
      </c>
      <c r="N6665" s="2">
        <f>I6665/M6665</f>
        <v>1.119</v>
      </c>
      <c r="O6665" s="2">
        <f>F6665/G6665</f>
        <v>2.7974999999999999</v>
      </c>
    </row>
    <row r="6666" spans="1:15" x14ac:dyDescent="0.2">
      <c r="A6666" t="s">
        <v>6688</v>
      </c>
      <c r="B6666" t="s">
        <v>3</v>
      </c>
      <c r="C6666" t="s">
        <v>21</v>
      </c>
      <c r="D6666" s="5">
        <v>45558</v>
      </c>
      <c r="E6666" s="5" t="str">
        <f>TEXT(D6666,"yyyy-mm")</f>
        <v>2024-09</v>
      </c>
      <c r="F6666" s="4">
        <v>28.74</v>
      </c>
      <c r="G6666" s="1">
        <v>6</v>
      </c>
      <c r="H6666" t="s">
        <v>12</v>
      </c>
      <c r="I6666" s="1">
        <v>3</v>
      </c>
      <c r="J6666" t="s">
        <v>6</v>
      </c>
      <c r="K6666" t="s">
        <v>7</v>
      </c>
      <c r="L6666" s="2">
        <v>2.6</v>
      </c>
      <c r="M6666" s="2">
        <f>G6666/F6666*10</f>
        <v>2.0876826722338206</v>
      </c>
      <c r="N6666" s="2">
        <f>I6666/M6666</f>
        <v>1.4369999999999998</v>
      </c>
      <c r="O6666" s="2">
        <f>F6666/G6666</f>
        <v>4.79</v>
      </c>
    </row>
    <row r="6667" spans="1:15" x14ac:dyDescent="0.2">
      <c r="A6667" t="s">
        <v>6689</v>
      </c>
      <c r="B6667" t="s">
        <v>20</v>
      </c>
      <c r="C6667" t="s">
        <v>31</v>
      </c>
      <c r="D6667" s="5">
        <v>45469</v>
      </c>
      <c r="E6667" s="5" t="str">
        <f>TEXT(D6667,"yyyy-mm")</f>
        <v>2024-06</v>
      </c>
      <c r="F6667" s="4">
        <v>19.18</v>
      </c>
      <c r="G6667" s="1">
        <v>8</v>
      </c>
      <c r="H6667" t="s">
        <v>43</v>
      </c>
      <c r="I6667" s="1">
        <v>4</v>
      </c>
      <c r="J6667" t="s">
        <v>46</v>
      </c>
      <c r="K6667" t="s">
        <v>7</v>
      </c>
      <c r="L6667" s="2">
        <v>3.8</v>
      </c>
      <c r="M6667" s="2">
        <f>G6667/F6667*10</f>
        <v>4.1710114702815435</v>
      </c>
      <c r="N6667" s="2">
        <f>I6667/M6667</f>
        <v>0.95899999999999996</v>
      </c>
      <c r="O6667" s="2">
        <f>F6667/G6667</f>
        <v>2.3975</v>
      </c>
    </row>
    <row r="6668" spans="1:15" x14ac:dyDescent="0.2">
      <c r="A6668" t="s">
        <v>6690</v>
      </c>
      <c r="B6668" t="s">
        <v>17</v>
      </c>
      <c r="C6668" t="s">
        <v>27</v>
      </c>
      <c r="D6668" s="5">
        <v>45655</v>
      </c>
      <c r="E6668" s="5" t="str">
        <f>TEXT(D6668,"yyyy-mm")</f>
        <v>2024-12</v>
      </c>
      <c r="F6668" s="4">
        <v>10.23</v>
      </c>
      <c r="G6668" s="1">
        <v>2</v>
      </c>
      <c r="H6668" t="s">
        <v>71</v>
      </c>
      <c r="I6668" s="1">
        <v>3</v>
      </c>
      <c r="J6668" t="s">
        <v>36</v>
      </c>
      <c r="K6668" t="s">
        <v>22</v>
      </c>
      <c r="L6668" s="2">
        <v>2.4</v>
      </c>
      <c r="M6668" s="2">
        <f>G6668/F6668*10</f>
        <v>1.9550342130987293</v>
      </c>
      <c r="N6668" s="2">
        <f>I6668/M6668</f>
        <v>1.5345</v>
      </c>
      <c r="O6668" s="2">
        <f>F6668/G6668</f>
        <v>5.1150000000000002</v>
      </c>
    </row>
    <row r="6669" spans="1:15" x14ac:dyDescent="0.2">
      <c r="A6669" t="s">
        <v>6691</v>
      </c>
      <c r="B6669" t="s">
        <v>3</v>
      </c>
      <c r="C6669" t="s">
        <v>27</v>
      </c>
      <c r="D6669" s="5">
        <v>45726</v>
      </c>
      <c r="E6669" s="5" t="str">
        <f>TEXT(D6669,"yyyy-mm")</f>
        <v>2025-03</v>
      </c>
      <c r="F6669" s="4">
        <v>12.99</v>
      </c>
      <c r="G6669" s="1">
        <v>5</v>
      </c>
      <c r="H6669" t="s">
        <v>43</v>
      </c>
      <c r="I6669" s="1">
        <v>5</v>
      </c>
      <c r="J6669" t="s">
        <v>6</v>
      </c>
      <c r="K6669" t="s">
        <v>7</v>
      </c>
      <c r="L6669" s="2">
        <v>4.5</v>
      </c>
      <c r="M6669" s="2">
        <f>G6669/F6669*10</f>
        <v>3.8491147036181679</v>
      </c>
      <c r="N6669" s="2">
        <f>I6669/M6669</f>
        <v>1.2989999999999999</v>
      </c>
      <c r="O6669" s="2">
        <f>F6669/G6669</f>
        <v>2.5979999999999999</v>
      </c>
    </row>
    <row r="6670" spans="1:15" x14ac:dyDescent="0.2">
      <c r="A6670" t="s">
        <v>6692</v>
      </c>
      <c r="B6670" t="s">
        <v>20</v>
      </c>
      <c r="C6670" t="s">
        <v>21</v>
      </c>
      <c r="D6670" s="5">
        <v>45589</v>
      </c>
      <c r="E6670" s="5" t="str">
        <f>TEXT(D6670,"yyyy-mm")</f>
        <v>2024-10</v>
      </c>
      <c r="F6670" s="4">
        <v>28.32</v>
      </c>
      <c r="G6670" s="1">
        <v>6</v>
      </c>
      <c r="H6670" t="s">
        <v>43</v>
      </c>
      <c r="I6670" s="1">
        <v>4</v>
      </c>
      <c r="J6670" t="s">
        <v>46</v>
      </c>
      <c r="K6670" t="s">
        <v>7</v>
      </c>
      <c r="L6670" s="2">
        <v>2.9</v>
      </c>
      <c r="M6670" s="2">
        <f>G6670/F6670*10</f>
        <v>2.1186440677966099</v>
      </c>
      <c r="N6670" s="2">
        <f>I6670/M6670</f>
        <v>1.8880000000000003</v>
      </c>
      <c r="O6670" s="2">
        <f>F6670/G6670</f>
        <v>4.72</v>
      </c>
    </row>
    <row r="6671" spans="1:15" x14ac:dyDescent="0.2">
      <c r="A6671" t="s">
        <v>6693</v>
      </c>
      <c r="B6671" t="s">
        <v>20</v>
      </c>
      <c r="C6671" t="s">
        <v>21</v>
      </c>
      <c r="D6671" s="5">
        <v>45555</v>
      </c>
      <c r="E6671" s="5" t="str">
        <f>TEXT(D6671,"yyyy-mm")</f>
        <v>2024-09</v>
      </c>
      <c r="F6671" s="4">
        <v>0.76</v>
      </c>
      <c r="G6671" s="1">
        <v>1</v>
      </c>
      <c r="H6671" t="s">
        <v>43</v>
      </c>
      <c r="I6671" s="1">
        <v>3</v>
      </c>
      <c r="J6671" t="s">
        <v>36</v>
      </c>
      <c r="K6671" t="s">
        <v>22</v>
      </c>
      <c r="L6671" s="2">
        <v>2</v>
      </c>
      <c r="M6671" s="2">
        <f>G6671/F6671*10</f>
        <v>13.157894736842106</v>
      </c>
      <c r="N6671" s="2">
        <f>I6671/M6671</f>
        <v>0.22799999999999998</v>
      </c>
      <c r="O6671" s="2">
        <f>F6671/G6671</f>
        <v>0.76</v>
      </c>
    </row>
    <row r="6672" spans="1:15" x14ac:dyDescent="0.2">
      <c r="A6672" t="s">
        <v>6694</v>
      </c>
      <c r="B6672" t="s">
        <v>3</v>
      </c>
      <c r="C6672" t="s">
        <v>4</v>
      </c>
      <c r="D6672" s="5">
        <v>45799</v>
      </c>
      <c r="E6672" s="5" t="str">
        <f>TEXT(D6672,"yyyy-mm")</f>
        <v>2025-05</v>
      </c>
      <c r="F6672" s="4">
        <v>7.47</v>
      </c>
      <c r="G6672" s="1">
        <v>2</v>
      </c>
      <c r="H6672" t="s">
        <v>5</v>
      </c>
      <c r="I6672" s="1">
        <v>4</v>
      </c>
      <c r="J6672" t="s">
        <v>36</v>
      </c>
      <c r="K6672" t="s">
        <v>22</v>
      </c>
      <c r="L6672" s="2">
        <v>4.9000000000000004</v>
      </c>
      <c r="M6672" s="2">
        <f>G6672/F6672*10</f>
        <v>2.677376171352075</v>
      </c>
      <c r="N6672" s="2">
        <f>I6672/M6672</f>
        <v>1.494</v>
      </c>
      <c r="O6672" s="2">
        <f>F6672/G6672</f>
        <v>3.7349999999999999</v>
      </c>
    </row>
    <row r="6673" spans="1:15" x14ac:dyDescent="0.2">
      <c r="A6673" t="s">
        <v>6695</v>
      </c>
      <c r="B6673" t="s">
        <v>3</v>
      </c>
      <c r="C6673" t="s">
        <v>4</v>
      </c>
      <c r="D6673" s="5">
        <v>45684</v>
      </c>
      <c r="E6673" s="5" t="str">
        <f>TEXT(D6673,"yyyy-mm")</f>
        <v>2025-01</v>
      </c>
      <c r="F6673" s="4">
        <v>4.6399999999999997</v>
      </c>
      <c r="G6673" s="1">
        <v>1</v>
      </c>
      <c r="H6673" t="s">
        <v>43</v>
      </c>
      <c r="I6673" s="1">
        <v>5</v>
      </c>
      <c r="J6673" t="s">
        <v>6</v>
      </c>
      <c r="K6673" t="s">
        <v>22</v>
      </c>
      <c r="L6673" s="2">
        <v>5</v>
      </c>
      <c r="M6673" s="2">
        <f>G6673/F6673*10</f>
        <v>2.1551724137931036</v>
      </c>
      <c r="N6673" s="2">
        <f>I6673/M6673</f>
        <v>2.3199999999999998</v>
      </c>
      <c r="O6673" s="2">
        <f>F6673/G6673</f>
        <v>4.6399999999999997</v>
      </c>
    </row>
    <row r="6674" spans="1:15" x14ac:dyDescent="0.2">
      <c r="A6674" t="s">
        <v>6696</v>
      </c>
      <c r="B6674" t="s">
        <v>17</v>
      </c>
      <c r="C6674" t="s">
        <v>40</v>
      </c>
      <c r="D6674" s="5">
        <v>45585</v>
      </c>
      <c r="E6674" s="5" t="str">
        <f>TEXT(D6674,"yyyy-mm")</f>
        <v>2024-10</v>
      </c>
      <c r="F6674" s="4">
        <v>27.76</v>
      </c>
      <c r="G6674" s="1">
        <v>7</v>
      </c>
      <c r="H6674" t="s">
        <v>12</v>
      </c>
      <c r="I6674" s="1">
        <v>4</v>
      </c>
      <c r="J6674" t="s">
        <v>18</v>
      </c>
      <c r="K6674" t="s">
        <v>7</v>
      </c>
      <c r="L6674" s="2">
        <v>3.5</v>
      </c>
      <c r="M6674" s="2">
        <f>G6674/F6674*10</f>
        <v>2.521613832853026</v>
      </c>
      <c r="N6674" s="2">
        <f>I6674/M6674</f>
        <v>1.5862857142857143</v>
      </c>
      <c r="O6674" s="2">
        <f>F6674/G6674</f>
        <v>3.9657142857142857</v>
      </c>
    </row>
    <row r="6675" spans="1:15" x14ac:dyDescent="0.2">
      <c r="A6675" t="s">
        <v>6697</v>
      </c>
      <c r="B6675" t="s">
        <v>20</v>
      </c>
      <c r="C6675" t="s">
        <v>31</v>
      </c>
      <c r="D6675" s="5">
        <v>45766</v>
      </c>
      <c r="E6675" s="5" t="str">
        <f>TEXT(D6675,"yyyy-mm")</f>
        <v>2025-04</v>
      </c>
      <c r="F6675" s="4">
        <v>8.99</v>
      </c>
      <c r="G6675" s="1">
        <v>1</v>
      </c>
      <c r="H6675" t="s">
        <v>43</v>
      </c>
      <c r="I6675" s="1">
        <v>3</v>
      </c>
      <c r="J6675" t="s">
        <v>46</v>
      </c>
      <c r="K6675" t="s">
        <v>22</v>
      </c>
      <c r="L6675" s="2">
        <v>3.5</v>
      </c>
      <c r="M6675" s="2">
        <f>G6675/F6675*10</f>
        <v>1.1123470522803114</v>
      </c>
      <c r="N6675" s="2">
        <f>I6675/M6675</f>
        <v>2.6970000000000001</v>
      </c>
      <c r="O6675" s="2">
        <f>F6675/G6675</f>
        <v>8.99</v>
      </c>
    </row>
    <row r="6676" spans="1:15" x14ac:dyDescent="0.2">
      <c r="A6676" t="s">
        <v>6698</v>
      </c>
      <c r="B6676" t="s">
        <v>17</v>
      </c>
      <c r="C6676" t="s">
        <v>4</v>
      </c>
      <c r="D6676" s="5">
        <v>45514</v>
      </c>
      <c r="E6676" s="5" t="str">
        <f>TEXT(D6676,"yyyy-mm")</f>
        <v>2024-08</v>
      </c>
      <c r="F6676" s="4">
        <v>35.43</v>
      </c>
      <c r="G6676" s="1">
        <v>17</v>
      </c>
      <c r="H6676" t="s">
        <v>15</v>
      </c>
      <c r="I6676" s="1">
        <v>2</v>
      </c>
      <c r="J6676" t="s">
        <v>18</v>
      </c>
      <c r="K6676" t="s">
        <v>7</v>
      </c>
      <c r="L6676" s="2">
        <v>1</v>
      </c>
      <c r="M6676" s="2">
        <f>G6676/F6676*10</f>
        <v>4.7981936212249501</v>
      </c>
      <c r="N6676" s="2">
        <f>I6676/M6676</f>
        <v>0.41682352941176476</v>
      </c>
      <c r="O6676" s="2">
        <f>F6676/G6676</f>
        <v>2.0841176470588234</v>
      </c>
    </row>
    <row r="6677" spans="1:15" x14ac:dyDescent="0.2">
      <c r="A6677" t="s">
        <v>6699</v>
      </c>
      <c r="B6677" t="s">
        <v>3</v>
      </c>
      <c r="C6677" t="s">
        <v>31</v>
      </c>
      <c r="D6677" s="5">
        <v>45720</v>
      </c>
      <c r="E6677" s="5" t="str">
        <f>TEXT(D6677,"yyyy-mm")</f>
        <v>2025-03</v>
      </c>
      <c r="F6677" s="4">
        <v>30.38</v>
      </c>
      <c r="G6677" s="1">
        <v>6</v>
      </c>
      <c r="H6677" t="s">
        <v>5</v>
      </c>
      <c r="I6677" s="1">
        <v>3</v>
      </c>
      <c r="J6677" t="s">
        <v>36</v>
      </c>
      <c r="K6677" t="s">
        <v>22</v>
      </c>
      <c r="L6677" s="2">
        <v>2.6</v>
      </c>
      <c r="M6677" s="2">
        <f>G6677/F6677*10</f>
        <v>1.9749835418038184</v>
      </c>
      <c r="N6677" s="2">
        <f>I6677/M6677</f>
        <v>1.5189999999999999</v>
      </c>
      <c r="O6677" s="2">
        <f>F6677/G6677</f>
        <v>5.0633333333333335</v>
      </c>
    </row>
    <row r="6678" spans="1:15" x14ac:dyDescent="0.2">
      <c r="A6678" t="s">
        <v>6700</v>
      </c>
      <c r="B6678" t="s">
        <v>3</v>
      </c>
      <c r="C6678" t="s">
        <v>40</v>
      </c>
      <c r="D6678" s="5">
        <v>45685</v>
      </c>
      <c r="E6678" s="5" t="str">
        <f>TEXT(D6678,"yyyy-mm")</f>
        <v>2025-01</v>
      </c>
      <c r="F6678" s="4">
        <v>9.5299999999999994</v>
      </c>
      <c r="G6678" s="1">
        <v>2</v>
      </c>
      <c r="H6678" t="s">
        <v>12</v>
      </c>
      <c r="I6678" s="1">
        <v>4</v>
      </c>
      <c r="J6678" t="s">
        <v>6</v>
      </c>
      <c r="K6678" t="s">
        <v>7</v>
      </c>
      <c r="L6678" s="2">
        <v>2.7</v>
      </c>
      <c r="M6678" s="2">
        <f>G6678/F6678*10</f>
        <v>2.0986358866736623</v>
      </c>
      <c r="N6678" s="2">
        <f>I6678/M6678</f>
        <v>1.9059999999999999</v>
      </c>
      <c r="O6678" s="2">
        <f>F6678/G6678</f>
        <v>4.7649999999999997</v>
      </c>
    </row>
    <row r="6679" spans="1:15" x14ac:dyDescent="0.2">
      <c r="A6679" t="s">
        <v>6701</v>
      </c>
      <c r="B6679" t="s">
        <v>17</v>
      </c>
      <c r="C6679" t="s">
        <v>4</v>
      </c>
      <c r="D6679" s="5">
        <v>45592</v>
      </c>
      <c r="E6679" s="5" t="str">
        <f>TEXT(D6679,"yyyy-mm")</f>
        <v>2024-10</v>
      </c>
      <c r="F6679" s="4">
        <v>11.28</v>
      </c>
      <c r="G6679" s="1">
        <v>3</v>
      </c>
      <c r="H6679" t="s">
        <v>12</v>
      </c>
      <c r="I6679" s="1">
        <v>4</v>
      </c>
      <c r="J6679" t="s">
        <v>18</v>
      </c>
      <c r="K6679" t="s">
        <v>7</v>
      </c>
      <c r="L6679" s="2">
        <v>3.2</v>
      </c>
      <c r="M6679" s="2">
        <f>G6679/F6679*10</f>
        <v>2.6595744680851063</v>
      </c>
      <c r="N6679" s="2">
        <f>I6679/M6679</f>
        <v>1.504</v>
      </c>
      <c r="O6679" s="2">
        <f>F6679/G6679</f>
        <v>3.76</v>
      </c>
    </row>
    <row r="6680" spans="1:15" x14ac:dyDescent="0.2">
      <c r="A6680" t="s">
        <v>6702</v>
      </c>
      <c r="B6680" t="s">
        <v>17</v>
      </c>
      <c r="C6680" t="s">
        <v>27</v>
      </c>
      <c r="D6680" s="5">
        <v>45524</v>
      </c>
      <c r="E6680" s="5" t="str">
        <f>TEXT(D6680,"yyyy-mm")</f>
        <v>2024-08</v>
      </c>
      <c r="F6680" s="4">
        <v>50.32</v>
      </c>
      <c r="G6680" s="1">
        <v>15</v>
      </c>
      <c r="H6680" t="s">
        <v>71</v>
      </c>
      <c r="I6680" s="1">
        <v>5</v>
      </c>
      <c r="J6680" t="s">
        <v>6</v>
      </c>
      <c r="K6680" t="s">
        <v>7</v>
      </c>
      <c r="L6680" s="2">
        <v>4.9000000000000004</v>
      </c>
      <c r="M6680" s="2">
        <f>G6680/F6680*10</f>
        <v>2.9809220985691578</v>
      </c>
      <c r="N6680" s="2">
        <f>I6680/M6680</f>
        <v>1.6773333333333331</v>
      </c>
      <c r="O6680" s="2">
        <f>F6680/G6680</f>
        <v>3.3546666666666667</v>
      </c>
    </row>
    <row r="6681" spans="1:15" x14ac:dyDescent="0.2">
      <c r="A6681" t="s">
        <v>6703</v>
      </c>
      <c r="B6681" t="s">
        <v>3</v>
      </c>
      <c r="C6681" t="s">
        <v>21</v>
      </c>
      <c r="D6681" s="5">
        <v>45472</v>
      </c>
      <c r="E6681" s="5" t="str">
        <f>TEXT(D6681,"yyyy-mm")</f>
        <v>2024-06</v>
      </c>
      <c r="F6681" s="4">
        <v>21.64</v>
      </c>
      <c r="G6681" s="1">
        <v>7</v>
      </c>
      <c r="H6681" t="s">
        <v>12</v>
      </c>
      <c r="I6681" s="1">
        <v>4</v>
      </c>
      <c r="J6681" t="s">
        <v>6</v>
      </c>
      <c r="K6681" t="s">
        <v>22</v>
      </c>
      <c r="L6681" s="2">
        <v>3.5</v>
      </c>
      <c r="M6681" s="2">
        <f>G6681/F6681*10</f>
        <v>3.2347504621072085</v>
      </c>
      <c r="N6681" s="2">
        <f>I6681/M6681</f>
        <v>1.2365714285714287</v>
      </c>
      <c r="O6681" s="2">
        <f>F6681/G6681</f>
        <v>3.0914285714285716</v>
      </c>
    </row>
    <row r="6682" spans="1:15" x14ac:dyDescent="0.2">
      <c r="A6682" t="s">
        <v>6704</v>
      </c>
      <c r="B6682" t="s">
        <v>3</v>
      </c>
      <c r="C6682" t="s">
        <v>9</v>
      </c>
      <c r="D6682" s="5">
        <v>45812</v>
      </c>
      <c r="E6682" s="5" t="str">
        <f>TEXT(D6682,"yyyy-mm")</f>
        <v>2025-06</v>
      </c>
      <c r="F6682" s="4">
        <v>6.69</v>
      </c>
      <c r="G6682" s="1">
        <v>2</v>
      </c>
      <c r="H6682" t="s">
        <v>12</v>
      </c>
      <c r="I6682" s="1">
        <v>2</v>
      </c>
      <c r="J6682" t="s">
        <v>18</v>
      </c>
      <c r="K6682" t="s">
        <v>7</v>
      </c>
      <c r="L6682" s="2">
        <v>1.9</v>
      </c>
      <c r="M6682" s="2">
        <f>G6682/F6682*10</f>
        <v>2.9895366218236168</v>
      </c>
      <c r="N6682" s="2">
        <f>I6682/M6682</f>
        <v>0.66900000000000015</v>
      </c>
      <c r="O6682" s="2">
        <f>F6682/G6682</f>
        <v>3.3450000000000002</v>
      </c>
    </row>
    <row r="6683" spans="1:15" x14ac:dyDescent="0.2">
      <c r="A6683" t="s">
        <v>6705</v>
      </c>
      <c r="B6683" t="s">
        <v>3</v>
      </c>
      <c r="C6683" t="s">
        <v>11</v>
      </c>
      <c r="D6683" s="5">
        <v>45723</v>
      </c>
      <c r="E6683" s="5" t="str">
        <f>TEXT(D6683,"yyyy-mm")</f>
        <v>2025-03</v>
      </c>
      <c r="F6683" s="4">
        <v>12.97</v>
      </c>
      <c r="G6683" s="1">
        <v>6</v>
      </c>
      <c r="H6683" t="s">
        <v>43</v>
      </c>
      <c r="I6683" s="1">
        <v>2</v>
      </c>
      <c r="J6683" t="s">
        <v>6</v>
      </c>
      <c r="K6683" t="s">
        <v>22</v>
      </c>
      <c r="L6683" s="2">
        <v>2.8</v>
      </c>
      <c r="M6683" s="2">
        <f>G6683/F6683*10</f>
        <v>4.6260601387818037</v>
      </c>
      <c r="N6683" s="2">
        <f>I6683/M6683</f>
        <v>0.4323333333333334</v>
      </c>
      <c r="O6683" s="2">
        <f>F6683/G6683</f>
        <v>2.1616666666666666</v>
      </c>
    </row>
    <row r="6684" spans="1:15" x14ac:dyDescent="0.2">
      <c r="A6684" t="s">
        <v>6706</v>
      </c>
      <c r="B6684" t="s">
        <v>3</v>
      </c>
      <c r="C6684" t="s">
        <v>11</v>
      </c>
      <c r="D6684" s="5">
        <v>45494</v>
      </c>
      <c r="E6684" s="5" t="str">
        <f>TEXT(D6684,"yyyy-mm")</f>
        <v>2024-07</v>
      </c>
      <c r="F6684" s="4">
        <v>18.02</v>
      </c>
      <c r="G6684" s="1">
        <v>5</v>
      </c>
      <c r="H6684" t="s">
        <v>5</v>
      </c>
      <c r="I6684" s="1">
        <v>4</v>
      </c>
      <c r="J6684" t="s">
        <v>6</v>
      </c>
      <c r="K6684" t="s">
        <v>7</v>
      </c>
      <c r="L6684" s="2">
        <v>4.3</v>
      </c>
      <c r="M6684" s="2">
        <f>G6684/F6684*10</f>
        <v>2.7746947835738069</v>
      </c>
      <c r="N6684" s="2">
        <f>I6684/M6684</f>
        <v>1.4416</v>
      </c>
      <c r="O6684" s="2">
        <f>F6684/G6684</f>
        <v>3.6040000000000001</v>
      </c>
    </row>
    <row r="6685" spans="1:15" x14ac:dyDescent="0.2">
      <c r="A6685" t="s">
        <v>6707</v>
      </c>
      <c r="B6685" t="s">
        <v>3</v>
      </c>
      <c r="C6685" t="s">
        <v>27</v>
      </c>
      <c r="D6685" s="5">
        <v>45552</v>
      </c>
      <c r="E6685" s="5" t="str">
        <f>TEXT(D6685,"yyyy-mm")</f>
        <v>2024-09</v>
      </c>
      <c r="F6685" s="4">
        <v>1.66</v>
      </c>
      <c r="G6685" s="1">
        <v>1</v>
      </c>
      <c r="H6685" t="s">
        <v>15</v>
      </c>
      <c r="I6685" s="1">
        <v>3</v>
      </c>
      <c r="J6685" t="s">
        <v>18</v>
      </c>
      <c r="K6685" t="s">
        <v>22</v>
      </c>
      <c r="L6685" s="2">
        <v>2.8</v>
      </c>
      <c r="M6685" s="2">
        <f>G6685/F6685*10</f>
        <v>6.024096385542169</v>
      </c>
      <c r="N6685" s="2">
        <f>I6685/M6685</f>
        <v>0.498</v>
      </c>
      <c r="O6685" s="2">
        <f>F6685/G6685</f>
        <v>1.66</v>
      </c>
    </row>
    <row r="6686" spans="1:15" x14ac:dyDescent="0.2">
      <c r="A6686" t="s">
        <v>6708</v>
      </c>
      <c r="B6686" t="s">
        <v>20</v>
      </c>
      <c r="C6686" t="s">
        <v>40</v>
      </c>
      <c r="D6686" s="5">
        <v>45767</v>
      </c>
      <c r="E6686" s="5" t="str">
        <f>TEXT(D6686,"yyyy-mm")</f>
        <v>2025-04</v>
      </c>
      <c r="F6686" s="4">
        <v>4.03</v>
      </c>
      <c r="G6686" s="1">
        <v>1</v>
      </c>
      <c r="H6686" t="s">
        <v>15</v>
      </c>
      <c r="I6686" s="1">
        <v>3</v>
      </c>
      <c r="J6686" t="s">
        <v>18</v>
      </c>
      <c r="K6686" t="s">
        <v>7</v>
      </c>
      <c r="L6686" s="2">
        <v>1.9</v>
      </c>
      <c r="M6686" s="2">
        <f>G6686/F6686*10</f>
        <v>2.4813895781637716</v>
      </c>
      <c r="N6686" s="2">
        <f>I6686/M6686</f>
        <v>1.2090000000000001</v>
      </c>
      <c r="O6686" s="2">
        <f>F6686/G6686</f>
        <v>4.03</v>
      </c>
    </row>
    <row r="6687" spans="1:15" x14ac:dyDescent="0.2">
      <c r="A6687" t="s">
        <v>6709</v>
      </c>
      <c r="B6687" t="s">
        <v>3</v>
      </c>
      <c r="C6687" t="s">
        <v>11</v>
      </c>
      <c r="D6687" s="5">
        <v>45616</v>
      </c>
      <c r="E6687" s="5" t="str">
        <f>TEXT(D6687,"yyyy-mm")</f>
        <v>2024-11</v>
      </c>
      <c r="F6687" s="4">
        <v>23.45</v>
      </c>
      <c r="G6687" s="1">
        <v>11</v>
      </c>
      <c r="H6687" t="s">
        <v>12</v>
      </c>
      <c r="I6687" s="1">
        <v>3</v>
      </c>
      <c r="J6687" t="s">
        <v>46</v>
      </c>
      <c r="K6687" t="s">
        <v>22</v>
      </c>
      <c r="L6687" s="2">
        <v>3.6</v>
      </c>
      <c r="M6687" s="2">
        <f>G6687/F6687*10</f>
        <v>4.6908315565031984</v>
      </c>
      <c r="N6687" s="2">
        <f>I6687/M6687</f>
        <v>0.63954545454545453</v>
      </c>
      <c r="O6687" s="2">
        <f>F6687/G6687</f>
        <v>2.1318181818181818</v>
      </c>
    </row>
    <row r="6688" spans="1:15" x14ac:dyDescent="0.2">
      <c r="A6688" t="s">
        <v>6710</v>
      </c>
      <c r="B6688" t="s">
        <v>3</v>
      </c>
      <c r="C6688" t="s">
        <v>40</v>
      </c>
      <c r="D6688" s="5">
        <v>45534</v>
      </c>
      <c r="E6688" s="5" t="str">
        <f>TEXT(D6688,"yyyy-mm")</f>
        <v>2024-08</v>
      </c>
      <c r="F6688" s="4">
        <v>35.25</v>
      </c>
      <c r="G6688" s="1">
        <v>7</v>
      </c>
      <c r="H6688" t="s">
        <v>15</v>
      </c>
      <c r="I6688" s="1">
        <v>3</v>
      </c>
      <c r="J6688" t="s">
        <v>6</v>
      </c>
      <c r="K6688" t="s">
        <v>22</v>
      </c>
      <c r="L6688" s="2">
        <v>2.2999999999999998</v>
      </c>
      <c r="M6688" s="2">
        <f>G6688/F6688*10</f>
        <v>1.9858156028368796</v>
      </c>
      <c r="N6688" s="2">
        <f>I6688/M6688</f>
        <v>1.5107142857142855</v>
      </c>
      <c r="O6688" s="2">
        <f>F6688/G6688</f>
        <v>5.0357142857142856</v>
      </c>
    </row>
    <row r="6689" spans="1:15" x14ac:dyDescent="0.2">
      <c r="A6689" t="s">
        <v>6711</v>
      </c>
      <c r="B6689" t="s">
        <v>17</v>
      </c>
      <c r="C6689" t="s">
        <v>9</v>
      </c>
      <c r="D6689" s="5">
        <v>45622</v>
      </c>
      <c r="E6689" s="5" t="str">
        <f>TEXT(D6689,"yyyy-mm")</f>
        <v>2024-11</v>
      </c>
      <c r="F6689" s="4">
        <v>13.71</v>
      </c>
      <c r="G6689" s="1">
        <v>3</v>
      </c>
      <c r="H6689" t="s">
        <v>12</v>
      </c>
      <c r="I6689" s="1">
        <v>2</v>
      </c>
      <c r="J6689" t="s">
        <v>6</v>
      </c>
      <c r="K6689" t="s">
        <v>22</v>
      </c>
      <c r="L6689" s="2">
        <v>3.3</v>
      </c>
      <c r="M6689" s="2">
        <f>G6689/F6689*10</f>
        <v>2.1881838074398248</v>
      </c>
      <c r="N6689" s="2">
        <f>I6689/M6689</f>
        <v>0.91400000000000003</v>
      </c>
      <c r="O6689" s="2">
        <f>F6689/G6689</f>
        <v>4.57</v>
      </c>
    </row>
    <row r="6690" spans="1:15" x14ac:dyDescent="0.2">
      <c r="A6690" t="s">
        <v>6712</v>
      </c>
      <c r="B6690" t="s">
        <v>3</v>
      </c>
      <c r="C6690" t="s">
        <v>31</v>
      </c>
      <c r="D6690" s="5">
        <v>45723</v>
      </c>
      <c r="E6690" s="5" t="str">
        <f>TEXT(D6690,"yyyy-mm")</f>
        <v>2025-03</v>
      </c>
      <c r="F6690" s="4">
        <v>54.53</v>
      </c>
      <c r="G6690" s="1">
        <v>14</v>
      </c>
      <c r="H6690" t="s">
        <v>12</v>
      </c>
      <c r="I6690" s="1">
        <v>3</v>
      </c>
      <c r="J6690" t="s">
        <v>6</v>
      </c>
      <c r="K6690" t="s">
        <v>7</v>
      </c>
      <c r="L6690" s="2">
        <v>3.3</v>
      </c>
      <c r="M6690" s="2">
        <f>G6690/F6690*10</f>
        <v>2.5673940949935812</v>
      </c>
      <c r="N6690" s="2">
        <f>I6690/M6690</f>
        <v>1.1685000000000001</v>
      </c>
      <c r="O6690" s="2">
        <f>F6690/G6690</f>
        <v>3.895</v>
      </c>
    </row>
    <row r="6691" spans="1:15" x14ac:dyDescent="0.2">
      <c r="A6691" t="s">
        <v>6713</v>
      </c>
      <c r="B6691" t="s">
        <v>20</v>
      </c>
      <c r="C6691" t="s">
        <v>27</v>
      </c>
      <c r="D6691" s="5">
        <v>45489</v>
      </c>
      <c r="E6691" s="5" t="str">
        <f>TEXT(D6691,"yyyy-mm")</f>
        <v>2024-07</v>
      </c>
      <c r="F6691" s="4">
        <v>14.61</v>
      </c>
      <c r="G6691" s="1">
        <v>3</v>
      </c>
      <c r="H6691" t="s">
        <v>15</v>
      </c>
      <c r="I6691" s="1">
        <v>3</v>
      </c>
      <c r="J6691" t="s">
        <v>6</v>
      </c>
      <c r="K6691" t="s">
        <v>7</v>
      </c>
      <c r="L6691" s="2">
        <v>1.9</v>
      </c>
      <c r="M6691" s="2">
        <f>G6691/F6691*10</f>
        <v>2.0533880903490762</v>
      </c>
      <c r="N6691" s="2">
        <f>I6691/M6691</f>
        <v>1.4609999999999999</v>
      </c>
      <c r="O6691" s="2">
        <f>F6691/G6691</f>
        <v>4.87</v>
      </c>
    </row>
    <row r="6692" spans="1:15" x14ac:dyDescent="0.2">
      <c r="A6692" t="s">
        <v>6714</v>
      </c>
      <c r="B6692" t="s">
        <v>17</v>
      </c>
      <c r="C6692" t="s">
        <v>21</v>
      </c>
      <c r="D6692" s="5">
        <v>45664</v>
      </c>
      <c r="E6692" s="5" t="str">
        <f>TEXT(D6692,"yyyy-mm")</f>
        <v>2025-01</v>
      </c>
      <c r="F6692" s="4">
        <v>4.6900000000000004</v>
      </c>
      <c r="G6692" s="1">
        <v>2</v>
      </c>
      <c r="H6692" t="s">
        <v>43</v>
      </c>
      <c r="I6692" s="1">
        <v>3</v>
      </c>
      <c r="J6692" t="s">
        <v>36</v>
      </c>
      <c r="K6692" t="s">
        <v>22</v>
      </c>
      <c r="L6692" s="2">
        <v>2.5</v>
      </c>
      <c r="M6692" s="2">
        <f>G6692/F6692*10</f>
        <v>4.2643923240938166</v>
      </c>
      <c r="N6692" s="2">
        <f>I6692/M6692</f>
        <v>0.70350000000000001</v>
      </c>
      <c r="O6692" s="2">
        <f>F6692/G6692</f>
        <v>2.3450000000000002</v>
      </c>
    </row>
    <row r="6693" spans="1:15" x14ac:dyDescent="0.2">
      <c r="A6693" t="s">
        <v>6715</v>
      </c>
      <c r="B6693" t="s">
        <v>3</v>
      </c>
      <c r="C6693" t="s">
        <v>21</v>
      </c>
      <c r="D6693" s="5">
        <v>45771</v>
      </c>
      <c r="E6693" s="5" t="str">
        <f>TEXT(D6693,"yyyy-mm")</f>
        <v>2025-04</v>
      </c>
      <c r="F6693" s="4">
        <v>28</v>
      </c>
      <c r="G6693" s="1">
        <v>6</v>
      </c>
      <c r="H6693" t="s">
        <v>15</v>
      </c>
      <c r="I6693" s="1">
        <v>4</v>
      </c>
      <c r="J6693" t="s">
        <v>6</v>
      </c>
      <c r="K6693" t="s">
        <v>7</v>
      </c>
      <c r="L6693" s="2">
        <v>3.4</v>
      </c>
      <c r="M6693" s="2">
        <f>G6693/F6693*10</f>
        <v>2.1428571428571428</v>
      </c>
      <c r="N6693" s="2">
        <f>I6693/M6693</f>
        <v>1.8666666666666667</v>
      </c>
      <c r="O6693" s="2">
        <f>F6693/G6693</f>
        <v>4.666666666666667</v>
      </c>
    </row>
    <row r="6694" spans="1:15" x14ac:dyDescent="0.2">
      <c r="A6694" t="s">
        <v>6716</v>
      </c>
      <c r="B6694" t="s">
        <v>3</v>
      </c>
      <c r="C6694" t="s">
        <v>40</v>
      </c>
      <c r="D6694" s="5">
        <v>45578</v>
      </c>
      <c r="E6694" s="5" t="str">
        <f>TEXT(D6694,"yyyy-mm")</f>
        <v>2024-10</v>
      </c>
      <c r="F6694" s="4">
        <v>2.4500000000000002</v>
      </c>
      <c r="G6694" s="1">
        <v>1</v>
      </c>
      <c r="H6694" t="s">
        <v>43</v>
      </c>
      <c r="I6694" s="1">
        <v>3</v>
      </c>
      <c r="J6694" t="s">
        <v>6</v>
      </c>
      <c r="K6694" t="s">
        <v>22</v>
      </c>
      <c r="L6694" s="2">
        <v>2.7</v>
      </c>
      <c r="M6694" s="2">
        <f>G6694/F6694*10</f>
        <v>4.0816326530612237</v>
      </c>
      <c r="N6694" s="2">
        <f>I6694/M6694</f>
        <v>0.7350000000000001</v>
      </c>
      <c r="O6694" s="2">
        <f>F6694/G6694</f>
        <v>2.4500000000000002</v>
      </c>
    </row>
    <row r="6695" spans="1:15" x14ac:dyDescent="0.2">
      <c r="A6695" t="s">
        <v>6717</v>
      </c>
      <c r="B6695" t="s">
        <v>3</v>
      </c>
      <c r="C6695" t="s">
        <v>9</v>
      </c>
      <c r="D6695" s="5">
        <v>45724</v>
      </c>
      <c r="E6695" s="5" t="str">
        <f>TEXT(D6695,"yyyy-mm")</f>
        <v>2025-03</v>
      </c>
      <c r="F6695" s="4">
        <v>24.28</v>
      </c>
      <c r="G6695" s="1">
        <v>6</v>
      </c>
      <c r="H6695" t="s">
        <v>43</v>
      </c>
      <c r="I6695" s="1">
        <v>4</v>
      </c>
      <c r="J6695" t="s">
        <v>6</v>
      </c>
      <c r="K6695" t="s">
        <v>7</v>
      </c>
      <c r="L6695" s="2">
        <v>4.8</v>
      </c>
      <c r="M6695" s="2">
        <f>G6695/F6695*10</f>
        <v>2.4711696869851729</v>
      </c>
      <c r="N6695" s="2">
        <f>I6695/M6695</f>
        <v>1.6186666666666667</v>
      </c>
      <c r="O6695" s="2">
        <f>F6695/G6695</f>
        <v>4.0466666666666669</v>
      </c>
    </row>
    <row r="6696" spans="1:15" x14ac:dyDescent="0.2">
      <c r="A6696" t="s">
        <v>6718</v>
      </c>
      <c r="B6696" t="s">
        <v>3</v>
      </c>
      <c r="C6696" t="s">
        <v>4</v>
      </c>
      <c r="D6696" s="5">
        <v>45622</v>
      </c>
      <c r="E6696" s="5" t="str">
        <f>TEXT(D6696,"yyyy-mm")</f>
        <v>2024-11</v>
      </c>
      <c r="F6696" s="4">
        <v>21.49</v>
      </c>
      <c r="G6696" s="1">
        <v>5</v>
      </c>
      <c r="H6696" t="s">
        <v>5</v>
      </c>
      <c r="I6696" s="1">
        <v>1</v>
      </c>
      <c r="J6696" t="s">
        <v>6</v>
      </c>
      <c r="K6696" t="s">
        <v>7</v>
      </c>
      <c r="L6696" s="2">
        <v>2.4</v>
      </c>
      <c r="M6696" s="2">
        <f>G6696/F6696*10</f>
        <v>2.3266635644485807</v>
      </c>
      <c r="N6696" s="2">
        <f>I6696/M6696</f>
        <v>0.42980000000000002</v>
      </c>
      <c r="O6696" s="2">
        <f>F6696/G6696</f>
        <v>4.298</v>
      </c>
    </row>
    <row r="6697" spans="1:15" x14ac:dyDescent="0.2">
      <c r="A6697" t="s">
        <v>6719</v>
      </c>
      <c r="B6697" t="s">
        <v>20</v>
      </c>
      <c r="C6697" t="s">
        <v>40</v>
      </c>
      <c r="D6697" s="5">
        <v>45556</v>
      </c>
      <c r="E6697" s="5" t="str">
        <f>TEXT(D6697,"yyyy-mm")</f>
        <v>2024-09</v>
      </c>
      <c r="F6697" s="4">
        <v>31.17</v>
      </c>
      <c r="G6697" s="1">
        <v>10</v>
      </c>
      <c r="H6697" t="s">
        <v>12</v>
      </c>
      <c r="I6697" s="1">
        <v>4</v>
      </c>
      <c r="J6697" t="s">
        <v>6</v>
      </c>
      <c r="K6697" t="s">
        <v>7</v>
      </c>
      <c r="L6697" s="2">
        <v>4.5999999999999996</v>
      </c>
      <c r="M6697" s="2">
        <f>G6697/F6697*10</f>
        <v>3.2082130253448824</v>
      </c>
      <c r="N6697" s="2">
        <f>I6697/M6697</f>
        <v>1.2468000000000001</v>
      </c>
      <c r="O6697" s="2">
        <f>F6697/G6697</f>
        <v>3.117</v>
      </c>
    </row>
    <row r="6698" spans="1:15" x14ac:dyDescent="0.2">
      <c r="A6698" t="s">
        <v>6720</v>
      </c>
      <c r="B6698" t="s">
        <v>3</v>
      </c>
      <c r="C6698" t="s">
        <v>40</v>
      </c>
      <c r="D6698" s="5">
        <v>45688</v>
      </c>
      <c r="E6698" s="5" t="str">
        <f>TEXT(D6698,"yyyy-mm")</f>
        <v>2025-01</v>
      </c>
      <c r="F6698" s="4">
        <v>15.39</v>
      </c>
      <c r="G6698" s="1">
        <v>4</v>
      </c>
      <c r="H6698" t="s">
        <v>5</v>
      </c>
      <c r="I6698" s="1">
        <v>4</v>
      </c>
      <c r="J6698" t="s">
        <v>18</v>
      </c>
      <c r="K6698" t="s">
        <v>7</v>
      </c>
      <c r="L6698" s="2">
        <v>4.8</v>
      </c>
      <c r="M6698" s="2">
        <f>G6698/F6698*10</f>
        <v>2.5990903183885639</v>
      </c>
      <c r="N6698" s="2">
        <f>I6698/M6698</f>
        <v>1.5390000000000001</v>
      </c>
      <c r="O6698" s="2">
        <f>F6698/G6698</f>
        <v>3.8475000000000001</v>
      </c>
    </row>
    <row r="6699" spans="1:15" x14ac:dyDescent="0.2">
      <c r="A6699" t="s">
        <v>6721</v>
      </c>
      <c r="B6699" t="s">
        <v>17</v>
      </c>
      <c r="C6699" t="s">
        <v>4</v>
      </c>
      <c r="D6699" s="5">
        <v>45788</v>
      </c>
      <c r="E6699" s="5" t="str">
        <f>TEXT(D6699,"yyyy-mm")</f>
        <v>2025-05</v>
      </c>
      <c r="F6699" s="4">
        <v>14.9</v>
      </c>
      <c r="G6699" s="1">
        <v>4</v>
      </c>
      <c r="H6699" t="s">
        <v>5</v>
      </c>
      <c r="I6699" s="1">
        <v>2</v>
      </c>
      <c r="J6699" t="s">
        <v>18</v>
      </c>
      <c r="K6699" t="s">
        <v>22</v>
      </c>
      <c r="L6699" s="2">
        <v>2.9</v>
      </c>
      <c r="M6699" s="2">
        <f>G6699/F6699*10</f>
        <v>2.6845637583892619</v>
      </c>
      <c r="N6699" s="2">
        <f>I6699/M6699</f>
        <v>0.745</v>
      </c>
      <c r="O6699" s="2">
        <f>F6699/G6699</f>
        <v>3.7250000000000001</v>
      </c>
    </row>
    <row r="6700" spans="1:15" x14ac:dyDescent="0.2">
      <c r="A6700" t="s">
        <v>6722</v>
      </c>
      <c r="B6700" t="s">
        <v>20</v>
      </c>
      <c r="C6700" t="s">
        <v>31</v>
      </c>
      <c r="D6700" s="5">
        <v>45746</v>
      </c>
      <c r="E6700" s="5" t="str">
        <f>TEXT(D6700,"yyyy-mm")</f>
        <v>2025-03</v>
      </c>
      <c r="F6700" s="4">
        <v>13.72</v>
      </c>
      <c r="G6700" s="1">
        <v>3</v>
      </c>
      <c r="H6700" t="s">
        <v>12</v>
      </c>
      <c r="I6700" s="1">
        <v>2</v>
      </c>
      <c r="J6700" t="s">
        <v>6</v>
      </c>
      <c r="K6700" t="s">
        <v>7</v>
      </c>
      <c r="L6700" s="2">
        <v>1</v>
      </c>
      <c r="M6700" s="2">
        <f>G6700/F6700*10</f>
        <v>2.1865889212827989</v>
      </c>
      <c r="N6700" s="2">
        <f>I6700/M6700</f>
        <v>0.91466666666666663</v>
      </c>
      <c r="O6700" s="2">
        <f>F6700/G6700</f>
        <v>4.5733333333333333</v>
      </c>
    </row>
    <row r="6701" spans="1:15" x14ac:dyDescent="0.2">
      <c r="A6701" t="s">
        <v>6723</v>
      </c>
      <c r="B6701" t="s">
        <v>3</v>
      </c>
      <c r="C6701" t="s">
        <v>21</v>
      </c>
      <c r="D6701" s="5">
        <v>45650</v>
      </c>
      <c r="E6701" s="5" t="str">
        <f>TEXT(D6701,"yyyy-mm")</f>
        <v>2024-12</v>
      </c>
      <c r="F6701" s="4">
        <v>34.6</v>
      </c>
      <c r="G6701" s="1">
        <v>10</v>
      </c>
      <c r="H6701" t="s">
        <v>12</v>
      </c>
      <c r="I6701" s="1">
        <v>3</v>
      </c>
      <c r="J6701" t="s">
        <v>6</v>
      </c>
      <c r="K6701" t="s">
        <v>7</v>
      </c>
      <c r="L6701" s="2">
        <v>3.2</v>
      </c>
      <c r="M6701" s="2">
        <f>G6701/F6701*10</f>
        <v>2.8901734104046239</v>
      </c>
      <c r="N6701" s="2">
        <f>I6701/M6701</f>
        <v>1.038</v>
      </c>
      <c r="O6701" s="2">
        <f>F6701/G6701</f>
        <v>3.46</v>
      </c>
    </row>
    <row r="6702" spans="1:15" x14ac:dyDescent="0.2">
      <c r="A6702" t="s">
        <v>6724</v>
      </c>
      <c r="B6702" t="s">
        <v>3</v>
      </c>
      <c r="C6702" t="s">
        <v>21</v>
      </c>
      <c r="D6702" s="5">
        <v>45722</v>
      </c>
      <c r="E6702" s="5" t="str">
        <f>TEXT(D6702,"yyyy-mm")</f>
        <v>2025-03</v>
      </c>
      <c r="F6702" s="4">
        <v>28.8</v>
      </c>
      <c r="G6702" s="1">
        <v>12</v>
      </c>
      <c r="H6702" t="s">
        <v>15</v>
      </c>
      <c r="I6702" s="1">
        <v>4</v>
      </c>
      <c r="J6702" t="s">
        <v>18</v>
      </c>
      <c r="K6702" t="s">
        <v>7</v>
      </c>
      <c r="L6702" s="2">
        <v>4.5</v>
      </c>
      <c r="M6702" s="2">
        <f>G6702/F6702*10</f>
        <v>4.1666666666666661</v>
      </c>
      <c r="N6702" s="2">
        <f>I6702/M6702</f>
        <v>0.96000000000000019</v>
      </c>
      <c r="O6702" s="2">
        <f>F6702/G6702</f>
        <v>2.4</v>
      </c>
    </row>
    <row r="6703" spans="1:15" x14ac:dyDescent="0.2">
      <c r="A6703" t="s">
        <v>6725</v>
      </c>
      <c r="B6703" t="s">
        <v>3</v>
      </c>
      <c r="C6703" t="s">
        <v>4</v>
      </c>
      <c r="D6703" s="5">
        <v>45608</v>
      </c>
      <c r="E6703" s="5" t="str">
        <f>TEXT(D6703,"yyyy-mm")</f>
        <v>2024-11</v>
      </c>
      <c r="F6703" s="4">
        <v>48.53</v>
      </c>
      <c r="G6703" s="1">
        <v>14</v>
      </c>
      <c r="H6703" t="s">
        <v>15</v>
      </c>
      <c r="I6703" s="1">
        <v>2</v>
      </c>
      <c r="J6703" t="s">
        <v>18</v>
      </c>
      <c r="K6703" t="s">
        <v>7</v>
      </c>
      <c r="L6703" s="2">
        <v>2.6</v>
      </c>
      <c r="M6703" s="2">
        <f>G6703/F6703*10</f>
        <v>2.8848135174119101</v>
      </c>
      <c r="N6703" s="2">
        <f>I6703/M6703</f>
        <v>0.69328571428571428</v>
      </c>
      <c r="O6703" s="2">
        <f>F6703/G6703</f>
        <v>3.4664285714285716</v>
      </c>
    </row>
    <row r="6704" spans="1:15" x14ac:dyDescent="0.2">
      <c r="A6704" t="s">
        <v>6726</v>
      </c>
      <c r="B6704" t="s">
        <v>3</v>
      </c>
      <c r="C6704" t="s">
        <v>11</v>
      </c>
      <c r="D6704" s="5">
        <v>45616</v>
      </c>
      <c r="E6704" s="5" t="str">
        <f>TEXT(D6704,"yyyy-mm")</f>
        <v>2024-11</v>
      </c>
      <c r="F6704" s="4">
        <v>20.73</v>
      </c>
      <c r="G6704" s="1">
        <v>6</v>
      </c>
      <c r="H6704" t="s">
        <v>12</v>
      </c>
      <c r="I6704" s="1">
        <v>3</v>
      </c>
      <c r="J6704" t="s">
        <v>6</v>
      </c>
      <c r="K6704" t="s">
        <v>22</v>
      </c>
      <c r="L6704" s="2">
        <v>2.7</v>
      </c>
      <c r="M6704" s="2">
        <f>G6704/F6704*10</f>
        <v>2.8943560057887119</v>
      </c>
      <c r="N6704" s="2">
        <f>I6704/M6704</f>
        <v>1.0365</v>
      </c>
      <c r="O6704" s="2">
        <f>F6704/G6704</f>
        <v>3.4550000000000001</v>
      </c>
    </row>
    <row r="6705" spans="1:15" x14ac:dyDescent="0.2">
      <c r="A6705" t="s">
        <v>6727</v>
      </c>
      <c r="B6705" t="s">
        <v>17</v>
      </c>
      <c r="C6705" t="s">
        <v>21</v>
      </c>
      <c r="D6705" s="5">
        <v>45491</v>
      </c>
      <c r="E6705" s="5" t="str">
        <f>TEXT(D6705,"yyyy-mm")</f>
        <v>2024-07</v>
      </c>
      <c r="F6705" s="4">
        <v>33</v>
      </c>
      <c r="G6705" s="1">
        <v>7</v>
      </c>
      <c r="H6705" t="s">
        <v>5</v>
      </c>
      <c r="I6705" s="1">
        <v>4</v>
      </c>
      <c r="J6705" t="s">
        <v>46</v>
      </c>
      <c r="K6705" t="s">
        <v>7</v>
      </c>
      <c r="L6705" s="2">
        <v>3.8</v>
      </c>
      <c r="M6705" s="2">
        <f>G6705/F6705*10</f>
        <v>2.1212121212121211</v>
      </c>
      <c r="N6705" s="2">
        <f>I6705/M6705</f>
        <v>1.8857142857142859</v>
      </c>
      <c r="O6705" s="2">
        <f>F6705/G6705</f>
        <v>4.7142857142857144</v>
      </c>
    </row>
    <row r="6706" spans="1:15" x14ac:dyDescent="0.2">
      <c r="A6706" t="s">
        <v>6728</v>
      </c>
      <c r="B6706" t="s">
        <v>20</v>
      </c>
      <c r="C6706" t="s">
        <v>9</v>
      </c>
      <c r="D6706" s="5">
        <v>45588</v>
      </c>
      <c r="E6706" s="5" t="str">
        <f>TEXT(D6706,"yyyy-mm")</f>
        <v>2024-10</v>
      </c>
      <c r="F6706" s="4">
        <v>15.87</v>
      </c>
      <c r="G6706" s="1">
        <v>6</v>
      </c>
      <c r="H6706" t="s">
        <v>25</v>
      </c>
      <c r="I6706" s="1">
        <v>3</v>
      </c>
      <c r="J6706" t="s">
        <v>36</v>
      </c>
      <c r="K6706" t="s">
        <v>7</v>
      </c>
      <c r="L6706" s="2">
        <v>2.7</v>
      </c>
      <c r="M6706" s="2">
        <f>G6706/F6706*10</f>
        <v>3.7807183364839321</v>
      </c>
      <c r="N6706" s="2">
        <f>I6706/M6706</f>
        <v>0.79349999999999998</v>
      </c>
      <c r="O6706" s="2">
        <f>F6706/G6706</f>
        <v>2.645</v>
      </c>
    </row>
    <row r="6707" spans="1:15" x14ac:dyDescent="0.2">
      <c r="A6707" t="s">
        <v>6729</v>
      </c>
      <c r="B6707" t="s">
        <v>17</v>
      </c>
      <c r="C6707" t="s">
        <v>21</v>
      </c>
      <c r="D6707" s="5">
        <v>45750</v>
      </c>
      <c r="E6707" s="5" t="str">
        <f>TEXT(D6707,"yyyy-mm")</f>
        <v>2025-04</v>
      </c>
      <c r="F6707" s="4">
        <v>67.680000000000007</v>
      </c>
      <c r="G6707" s="1">
        <v>26</v>
      </c>
      <c r="H6707" t="s">
        <v>15</v>
      </c>
      <c r="I6707" s="1">
        <v>5</v>
      </c>
      <c r="J6707" t="s">
        <v>18</v>
      </c>
      <c r="K6707" t="s">
        <v>7</v>
      </c>
      <c r="L6707" s="2">
        <v>5</v>
      </c>
      <c r="M6707" s="2">
        <f>G6707/F6707*10</f>
        <v>3.8416075650118198</v>
      </c>
      <c r="N6707" s="2">
        <f>I6707/M6707</f>
        <v>1.3015384615384618</v>
      </c>
      <c r="O6707" s="2">
        <f>F6707/G6707</f>
        <v>2.6030769230769235</v>
      </c>
    </row>
    <row r="6708" spans="1:15" x14ac:dyDescent="0.2">
      <c r="A6708" t="s">
        <v>6730</v>
      </c>
      <c r="B6708" t="s">
        <v>3</v>
      </c>
      <c r="C6708" t="s">
        <v>31</v>
      </c>
      <c r="D6708" s="5">
        <v>45574</v>
      </c>
      <c r="E6708" s="5" t="str">
        <f>TEXT(D6708,"yyyy-mm")</f>
        <v>2024-10</v>
      </c>
      <c r="F6708" s="4">
        <v>2.81</v>
      </c>
      <c r="G6708" s="1">
        <v>1</v>
      </c>
      <c r="H6708" t="s">
        <v>43</v>
      </c>
      <c r="I6708" s="1">
        <v>3</v>
      </c>
      <c r="J6708" t="s">
        <v>6</v>
      </c>
      <c r="K6708" t="s">
        <v>7</v>
      </c>
      <c r="L6708" s="2">
        <v>2.4</v>
      </c>
      <c r="M6708" s="2">
        <f>G6708/F6708*10</f>
        <v>3.5587188612099645</v>
      </c>
      <c r="N6708" s="2">
        <f>I6708/M6708</f>
        <v>0.84299999999999997</v>
      </c>
      <c r="O6708" s="2">
        <f>F6708/G6708</f>
        <v>2.81</v>
      </c>
    </row>
    <row r="6709" spans="1:15" x14ac:dyDescent="0.2">
      <c r="A6709" t="s">
        <v>6731</v>
      </c>
      <c r="B6709" t="s">
        <v>3</v>
      </c>
      <c r="C6709" t="s">
        <v>11</v>
      </c>
      <c r="D6709" s="5">
        <v>45774</v>
      </c>
      <c r="E6709" s="5" t="str">
        <f>TEXT(D6709,"yyyy-mm")</f>
        <v>2025-04</v>
      </c>
      <c r="F6709" s="4">
        <v>12.33</v>
      </c>
      <c r="G6709" s="1">
        <v>2</v>
      </c>
      <c r="H6709" t="s">
        <v>5</v>
      </c>
      <c r="I6709" s="1">
        <v>4</v>
      </c>
      <c r="J6709" t="s">
        <v>18</v>
      </c>
      <c r="K6709" t="s">
        <v>22</v>
      </c>
      <c r="L6709" s="2">
        <v>4.0999999999999996</v>
      </c>
      <c r="M6709" s="2">
        <f>G6709/F6709*10</f>
        <v>1.6220600162206</v>
      </c>
      <c r="N6709" s="2">
        <f>I6709/M6709</f>
        <v>2.4660000000000002</v>
      </c>
      <c r="O6709" s="2">
        <f>F6709/G6709</f>
        <v>6.165</v>
      </c>
    </row>
    <row r="6710" spans="1:15" x14ac:dyDescent="0.2">
      <c r="A6710" t="s">
        <v>6732</v>
      </c>
      <c r="B6710" t="s">
        <v>3</v>
      </c>
      <c r="C6710" t="s">
        <v>31</v>
      </c>
      <c r="D6710" s="5">
        <v>45651</v>
      </c>
      <c r="E6710" s="5" t="str">
        <f>TEXT(D6710,"yyyy-mm")</f>
        <v>2024-12</v>
      </c>
      <c r="F6710" s="4">
        <v>15.24</v>
      </c>
      <c r="G6710" s="1">
        <v>6</v>
      </c>
      <c r="H6710" t="s">
        <v>5</v>
      </c>
      <c r="I6710" s="1">
        <v>3</v>
      </c>
      <c r="J6710" t="s">
        <v>6</v>
      </c>
      <c r="K6710" t="s">
        <v>7</v>
      </c>
      <c r="L6710" s="2">
        <v>3.7</v>
      </c>
      <c r="M6710" s="2">
        <f>G6710/F6710*10</f>
        <v>3.9370078740157477</v>
      </c>
      <c r="N6710" s="2">
        <f>I6710/M6710</f>
        <v>0.76200000000000001</v>
      </c>
      <c r="O6710" s="2">
        <f>F6710/G6710</f>
        <v>2.54</v>
      </c>
    </row>
    <row r="6711" spans="1:15" x14ac:dyDescent="0.2">
      <c r="A6711" t="s">
        <v>6733</v>
      </c>
      <c r="B6711" t="s">
        <v>20</v>
      </c>
      <c r="C6711" t="s">
        <v>11</v>
      </c>
      <c r="D6711" s="5">
        <v>45484</v>
      </c>
      <c r="E6711" s="5" t="str">
        <f>TEXT(D6711,"yyyy-mm")</f>
        <v>2024-07</v>
      </c>
      <c r="F6711" s="4">
        <v>6.77</v>
      </c>
      <c r="G6711" s="1">
        <v>2</v>
      </c>
      <c r="H6711" t="s">
        <v>15</v>
      </c>
      <c r="I6711" s="1">
        <v>4</v>
      </c>
      <c r="J6711" t="s">
        <v>18</v>
      </c>
      <c r="K6711" t="s">
        <v>7</v>
      </c>
      <c r="L6711" s="2">
        <v>4.3</v>
      </c>
      <c r="M6711" s="2">
        <f>G6711/F6711*10</f>
        <v>2.9542097488921715</v>
      </c>
      <c r="N6711" s="2">
        <f>I6711/M6711</f>
        <v>1.3539999999999999</v>
      </c>
      <c r="O6711" s="2">
        <f>F6711/G6711</f>
        <v>3.3849999999999998</v>
      </c>
    </row>
    <row r="6712" spans="1:15" x14ac:dyDescent="0.2">
      <c r="A6712" t="s">
        <v>6734</v>
      </c>
      <c r="B6712" t="s">
        <v>20</v>
      </c>
      <c r="C6712" t="s">
        <v>9</v>
      </c>
      <c r="D6712" s="5">
        <v>45607</v>
      </c>
      <c r="E6712" s="5" t="str">
        <f>TEXT(D6712,"yyyy-mm")</f>
        <v>2024-11</v>
      </c>
      <c r="F6712" s="4">
        <v>14.4</v>
      </c>
      <c r="G6712" s="1">
        <v>4</v>
      </c>
      <c r="H6712" t="s">
        <v>12</v>
      </c>
      <c r="I6712" s="1">
        <v>4</v>
      </c>
      <c r="J6712" t="s">
        <v>36</v>
      </c>
      <c r="K6712" t="s">
        <v>7</v>
      </c>
      <c r="L6712" s="2">
        <v>3.8</v>
      </c>
      <c r="M6712" s="2">
        <f>G6712/F6712*10</f>
        <v>2.7777777777777777</v>
      </c>
      <c r="N6712" s="2">
        <f>I6712/M6712</f>
        <v>1.44</v>
      </c>
      <c r="O6712" s="2">
        <f>F6712/G6712</f>
        <v>3.6</v>
      </c>
    </row>
    <row r="6713" spans="1:15" x14ac:dyDescent="0.2">
      <c r="A6713" t="s">
        <v>6735</v>
      </c>
      <c r="B6713" t="s">
        <v>3</v>
      </c>
      <c r="C6713" t="s">
        <v>31</v>
      </c>
      <c r="D6713" s="5">
        <v>45590</v>
      </c>
      <c r="E6713" s="5" t="str">
        <f>TEXT(D6713,"yyyy-mm")</f>
        <v>2024-10</v>
      </c>
      <c r="F6713" s="4">
        <v>22.71</v>
      </c>
      <c r="G6713" s="1">
        <v>8</v>
      </c>
      <c r="H6713" t="s">
        <v>5</v>
      </c>
      <c r="I6713" s="1">
        <v>4</v>
      </c>
      <c r="J6713" t="s">
        <v>18</v>
      </c>
      <c r="K6713" t="s">
        <v>7</v>
      </c>
      <c r="L6713" s="2">
        <v>2.7</v>
      </c>
      <c r="M6713" s="2">
        <f>G6713/F6713*10</f>
        <v>3.5226772346983704</v>
      </c>
      <c r="N6713" s="2">
        <f>I6713/M6713</f>
        <v>1.1355000000000002</v>
      </c>
      <c r="O6713" s="2">
        <f>F6713/G6713</f>
        <v>2.8387500000000001</v>
      </c>
    </row>
    <row r="6714" spans="1:15" x14ac:dyDescent="0.2">
      <c r="A6714" t="s">
        <v>6736</v>
      </c>
      <c r="B6714" t="s">
        <v>17</v>
      </c>
      <c r="C6714" t="s">
        <v>40</v>
      </c>
      <c r="D6714" s="5">
        <v>45564</v>
      </c>
      <c r="E6714" s="5" t="str">
        <f>TEXT(D6714,"yyyy-mm")</f>
        <v>2024-09</v>
      </c>
      <c r="F6714" s="4">
        <v>6.18</v>
      </c>
      <c r="G6714" s="1">
        <v>1</v>
      </c>
      <c r="H6714" t="s">
        <v>15</v>
      </c>
      <c r="I6714" s="1">
        <v>4</v>
      </c>
      <c r="J6714" t="s">
        <v>6</v>
      </c>
      <c r="K6714" t="s">
        <v>7</v>
      </c>
      <c r="L6714" s="2">
        <v>1.7</v>
      </c>
      <c r="M6714" s="2">
        <f>G6714/F6714*10</f>
        <v>1.6181229773462786</v>
      </c>
      <c r="N6714" s="2">
        <f>I6714/M6714</f>
        <v>2.4719999999999995</v>
      </c>
      <c r="O6714" s="2">
        <f>F6714/G6714</f>
        <v>6.18</v>
      </c>
    </row>
    <row r="6715" spans="1:15" x14ac:dyDescent="0.2">
      <c r="A6715" t="s">
        <v>6737</v>
      </c>
      <c r="B6715" t="s">
        <v>3</v>
      </c>
      <c r="C6715" t="s">
        <v>31</v>
      </c>
      <c r="D6715" s="5">
        <v>45687</v>
      </c>
      <c r="E6715" s="5" t="str">
        <f>TEXT(D6715,"yyyy-mm")</f>
        <v>2025-01</v>
      </c>
      <c r="F6715" s="4">
        <v>15.58</v>
      </c>
      <c r="G6715" s="1">
        <v>6</v>
      </c>
      <c r="H6715" t="s">
        <v>15</v>
      </c>
      <c r="I6715" s="1">
        <v>4</v>
      </c>
      <c r="J6715" t="s">
        <v>18</v>
      </c>
      <c r="K6715" t="s">
        <v>7</v>
      </c>
      <c r="L6715" s="2">
        <v>4.5</v>
      </c>
      <c r="M6715" s="2">
        <f>G6715/F6715*10</f>
        <v>3.8510911424903722</v>
      </c>
      <c r="N6715" s="2">
        <f>I6715/M6715</f>
        <v>1.0386666666666666</v>
      </c>
      <c r="O6715" s="2">
        <f>F6715/G6715</f>
        <v>2.5966666666666667</v>
      </c>
    </row>
    <row r="6716" spans="1:15" x14ac:dyDescent="0.2">
      <c r="A6716" t="s">
        <v>6738</v>
      </c>
      <c r="B6716" t="s">
        <v>17</v>
      </c>
      <c r="C6716" t="s">
        <v>27</v>
      </c>
      <c r="D6716" s="5">
        <v>45495</v>
      </c>
      <c r="E6716" s="5" t="str">
        <f>TEXT(D6716,"yyyy-mm")</f>
        <v>2024-07</v>
      </c>
      <c r="F6716" s="4">
        <v>11.36</v>
      </c>
      <c r="G6716" s="1">
        <v>2</v>
      </c>
      <c r="H6716" t="s">
        <v>12</v>
      </c>
      <c r="I6716" s="1">
        <v>5</v>
      </c>
      <c r="J6716" t="s">
        <v>18</v>
      </c>
      <c r="K6716" t="s">
        <v>22</v>
      </c>
      <c r="L6716" s="2">
        <v>5</v>
      </c>
      <c r="M6716" s="2">
        <f>G6716/F6716*10</f>
        <v>1.7605633802816902</v>
      </c>
      <c r="N6716" s="2">
        <f>I6716/M6716</f>
        <v>2.84</v>
      </c>
      <c r="O6716" s="2">
        <f>F6716/G6716</f>
        <v>5.68</v>
      </c>
    </row>
    <row r="6717" spans="1:15" x14ac:dyDescent="0.2">
      <c r="A6717" t="s">
        <v>6739</v>
      </c>
      <c r="B6717" t="s">
        <v>20</v>
      </c>
      <c r="C6717" t="s">
        <v>4</v>
      </c>
      <c r="D6717" s="5">
        <v>45777</v>
      </c>
      <c r="E6717" s="5" t="str">
        <f>TEXT(D6717,"yyyy-mm")</f>
        <v>2025-04</v>
      </c>
      <c r="F6717" s="4">
        <v>3.96</v>
      </c>
      <c r="G6717" s="1">
        <v>1</v>
      </c>
      <c r="H6717" t="s">
        <v>43</v>
      </c>
      <c r="I6717" s="1">
        <v>3</v>
      </c>
      <c r="J6717" t="s">
        <v>18</v>
      </c>
      <c r="K6717" t="s">
        <v>7</v>
      </c>
      <c r="L6717" s="2">
        <v>2.7</v>
      </c>
      <c r="M6717" s="2">
        <f>G6717/F6717*10</f>
        <v>2.5252525252525255</v>
      </c>
      <c r="N6717" s="2">
        <f>I6717/M6717</f>
        <v>1.1879999999999999</v>
      </c>
      <c r="O6717" s="2">
        <f>F6717/G6717</f>
        <v>3.96</v>
      </c>
    </row>
    <row r="6718" spans="1:15" x14ac:dyDescent="0.2">
      <c r="A6718" t="s">
        <v>6740</v>
      </c>
      <c r="B6718" t="s">
        <v>17</v>
      </c>
      <c r="C6718" t="s">
        <v>9</v>
      </c>
      <c r="D6718" s="5">
        <v>45534</v>
      </c>
      <c r="E6718" s="5" t="str">
        <f>TEXT(D6718,"yyyy-mm")</f>
        <v>2024-08</v>
      </c>
      <c r="F6718" s="4">
        <v>3.96</v>
      </c>
      <c r="G6718" s="1">
        <v>1</v>
      </c>
      <c r="H6718" t="s">
        <v>5</v>
      </c>
      <c r="I6718" s="1">
        <v>5</v>
      </c>
      <c r="J6718" t="s">
        <v>18</v>
      </c>
      <c r="K6718" t="s">
        <v>7</v>
      </c>
      <c r="L6718" s="2">
        <v>4.9000000000000004</v>
      </c>
      <c r="M6718" s="2">
        <f>G6718/F6718*10</f>
        <v>2.5252525252525255</v>
      </c>
      <c r="N6718" s="2">
        <f>I6718/M6718</f>
        <v>1.9799999999999998</v>
      </c>
      <c r="O6718" s="2">
        <f>F6718/G6718</f>
        <v>3.96</v>
      </c>
    </row>
    <row r="6719" spans="1:15" x14ac:dyDescent="0.2">
      <c r="A6719" t="s">
        <v>6741</v>
      </c>
      <c r="B6719" t="s">
        <v>20</v>
      </c>
      <c r="C6719" t="s">
        <v>21</v>
      </c>
      <c r="D6719" s="5">
        <v>45830</v>
      </c>
      <c r="E6719" s="5" t="str">
        <f>TEXT(D6719,"yyyy-mm")</f>
        <v>2025-06</v>
      </c>
      <c r="F6719" s="4">
        <v>11.76</v>
      </c>
      <c r="G6719" s="1">
        <v>3</v>
      </c>
      <c r="H6719" t="s">
        <v>15</v>
      </c>
      <c r="I6719" s="1">
        <v>3</v>
      </c>
      <c r="J6719" t="s">
        <v>36</v>
      </c>
      <c r="K6719" t="s">
        <v>22</v>
      </c>
      <c r="L6719" s="2">
        <v>2.6</v>
      </c>
      <c r="M6719" s="2">
        <f>G6719/F6719*10</f>
        <v>2.5510204081632653</v>
      </c>
      <c r="N6719" s="2">
        <f>I6719/M6719</f>
        <v>1.1759999999999999</v>
      </c>
      <c r="O6719" s="2">
        <f>F6719/G6719</f>
        <v>3.92</v>
      </c>
    </row>
    <row r="6720" spans="1:15" x14ac:dyDescent="0.2">
      <c r="A6720" t="s">
        <v>6742</v>
      </c>
      <c r="B6720" t="s">
        <v>3</v>
      </c>
      <c r="C6720" t="s">
        <v>21</v>
      </c>
      <c r="D6720" s="5">
        <v>45710</v>
      </c>
      <c r="E6720" s="5" t="str">
        <f>TEXT(D6720,"yyyy-mm")</f>
        <v>2025-02</v>
      </c>
      <c r="F6720" s="4">
        <v>11.44</v>
      </c>
      <c r="G6720" s="1">
        <v>3</v>
      </c>
      <c r="H6720" t="s">
        <v>43</v>
      </c>
      <c r="I6720" s="1">
        <v>4</v>
      </c>
      <c r="J6720" t="s">
        <v>6</v>
      </c>
      <c r="K6720" t="s">
        <v>7</v>
      </c>
      <c r="L6720" s="2">
        <v>5</v>
      </c>
      <c r="M6720" s="2">
        <f>G6720/F6720*10</f>
        <v>2.6223776223776225</v>
      </c>
      <c r="N6720" s="2">
        <f>I6720/M6720</f>
        <v>1.5253333333333332</v>
      </c>
      <c r="O6720" s="2">
        <f>F6720/G6720</f>
        <v>3.813333333333333</v>
      </c>
    </row>
    <row r="6721" spans="1:15" x14ac:dyDescent="0.2">
      <c r="A6721" t="s">
        <v>6743</v>
      </c>
      <c r="B6721" t="s">
        <v>3</v>
      </c>
      <c r="C6721" t="s">
        <v>4</v>
      </c>
      <c r="D6721" s="5">
        <v>45723</v>
      </c>
      <c r="E6721" s="5" t="str">
        <f>TEXT(D6721,"yyyy-mm")</f>
        <v>2025-03</v>
      </c>
      <c r="F6721" s="4">
        <v>25.11</v>
      </c>
      <c r="G6721" s="1">
        <v>6</v>
      </c>
      <c r="H6721" t="s">
        <v>15</v>
      </c>
      <c r="I6721" s="1">
        <v>4</v>
      </c>
      <c r="J6721" t="s">
        <v>18</v>
      </c>
      <c r="K6721" t="s">
        <v>7</v>
      </c>
      <c r="L6721" s="2">
        <v>3.7</v>
      </c>
      <c r="M6721" s="2">
        <f>G6721/F6721*10</f>
        <v>2.3894862604540021</v>
      </c>
      <c r="N6721" s="2">
        <f>I6721/M6721</f>
        <v>1.6740000000000002</v>
      </c>
      <c r="O6721" s="2">
        <f>F6721/G6721</f>
        <v>4.1849999999999996</v>
      </c>
    </row>
    <row r="6722" spans="1:15" x14ac:dyDescent="0.2">
      <c r="A6722" t="s">
        <v>6744</v>
      </c>
      <c r="B6722" t="s">
        <v>17</v>
      </c>
      <c r="C6722" t="s">
        <v>11</v>
      </c>
      <c r="D6722" s="5">
        <v>45493</v>
      </c>
      <c r="E6722" s="5" t="str">
        <f>TEXT(D6722,"yyyy-mm")</f>
        <v>2024-07</v>
      </c>
      <c r="F6722" s="4">
        <v>18.32</v>
      </c>
      <c r="G6722" s="1">
        <v>4</v>
      </c>
      <c r="H6722" t="s">
        <v>15</v>
      </c>
      <c r="I6722" s="1">
        <v>5</v>
      </c>
      <c r="J6722" t="s">
        <v>6</v>
      </c>
      <c r="K6722" t="s">
        <v>7</v>
      </c>
      <c r="L6722" s="2">
        <v>4</v>
      </c>
      <c r="M6722" s="2">
        <f>G6722/F6722*10</f>
        <v>2.1834061135371181</v>
      </c>
      <c r="N6722" s="2">
        <f>I6722/M6722</f>
        <v>2.2899999999999996</v>
      </c>
      <c r="O6722" s="2">
        <f>F6722/G6722</f>
        <v>4.58</v>
      </c>
    </row>
    <row r="6723" spans="1:15" x14ac:dyDescent="0.2">
      <c r="A6723" t="s">
        <v>6745</v>
      </c>
      <c r="B6723" t="s">
        <v>3</v>
      </c>
      <c r="C6723" t="s">
        <v>11</v>
      </c>
      <c r="D6723" s="5">
        <v>45610</v>
      </c>
      <c r="E6723" s="5" t="str">
        <f>TEXT(D6723,"yyyy-mm")</f>
        <v>2024-11</v>
      </c>
      <c r="F6723" s="4">
        <v>8.91</v>
      </c>
      <c r="G6723" s="1">
        <v>4</v>
      </c>
      <c r="H6723" t="s">
        <v>15</v>
      </c>
      <c r="I6723" s="1">
        <v>5</v>
      </c>
      <c r="J6723" t="s">
        <v>6</v>
      </c>
      <c r="K6723" t="s">
        <v>22</v>
      </c>
      <c r="L6723" s="2">
        <v>5</v>
      </c>
      <c r="M6723" s="2">
        <f>G6723/F6723*10</f>
        <v>4.489337822671156</v>
      </c>
      <c r="N6723" s="2">
        <f>I6723/M6723</f>
        <v>1.11375</v>
      </c>
      <c r="O6723" s="2">
        <f>F6723/G6723</f>
        <v>2.2275</v>
      </c>
    </row>
    <row r="6724" spans="1:15" x14ac:dyDescent="0.2">
      <c r="A6724" t="s">
        <v>6746</v>
      </c>
      <c r="B6724" t="s">
        <v>17</v>
      </c>
      <c r="C6724" t="s">
        <v>40</v>
      </c>
      <c r="D6724" s="5">
        <v>45500</v>
      </c>
      <c r="E6724" s="5" t="str">
        <f>TEXT(D6724,"yyyy-mm")</f>
        <v>2024-07</v>
      </c>
      <c r="F6724" s="4">
        <v>34.14</v>
      </c>
      <c r="G6724" s="1">
        <v>9</v>
      </c>
      <c r="H6724" t="s">
        <v>5</v>
      </c>
      <c r="I6724" s="1">
        <v>4</v>
      </c>
      <c r="J6724" t="s">
        <v>18</v>
      </c>
      <c r="K6724" t="s">
        <v>7</v>
      </c>
      <c r="L6724" s="2">
        <v>3.3</v>
      </c>
      <c r="M6724" s="2">
        <f>G6724/F6724*10</f>
        <v>2.6362038664323375</v>
      </c>
      <c r="N6724" s="2">
        <f>I6724/M6724</f>
        <v>1.5173333333333332</v>
      </c>
      <c r="O6724" s="2">
        <f>F6724/G6724</f>
        <v>3.7933333333333334</v>
      </c>
    </row>
    <row r="6725" spans="1:15" x14ac:dyDescent="0.2">
      <c r="A6725" t="s">
        <v>6747</v>
      </c>
      <c r="B6725" t="s">
        <v>20</v>
      </c>
      <c r="C6725" t="s">
        <v>11</v>
      </c>
      <c r="D6725" s="5">
        <v>45633</v>
      </c>
      <c r="E6725" s="5" t="str">
        <f>TEXT(D6725,"yyyy-mm")</f>
        <v>2024-12</v>
      </c>
      <c r="F6725" s="4">
        <v>11.57</v>
      </c>
      <c r="G6725" s="1">
        <v>4</v>
      </c>
      <c r="H6725" t="s">
        <v>12</v>
      </c>
      <c r="I6725" s="1">
        <v>3</v>
      </c>
      <c r="J6725" t="s">
        <v>36</v>
      </c>
      <c r="K6725" t="s">
        <v>22</v>
      </c>
      <c r="L6725" s="2">
        <v>3</v>
      </c>
      <c r="M6725" s="2">
        <f>G6725/F6725*10</f>
        <v>3.4572169403630078</v>
      </c>
      <c r="N6725" s="2">
        <f>I6725/M6725</f>
        <v>0.86775000000000002</v>
      </c>
      <c r="O6725" s="2">
        <f>F6725/G6725</f>
        <v>2.8925000000000001</v>
      </c>
    </row>
    <row r="6726" spans="1:15" x14ac:dyDescent="0.2">
      <c r="A6726" t="s">
        <v>6748</v>
      </c>
      <c r="B6726" t="s">
        <v>17</v>
      </c>
      <c r="C6726" t="s">
        <v>27</v>
      </c>
      <c r="D6726" s="5">
        <v>45746</v>
      </c>
      <c r="E6726" s="5" t="str">
        <f>TEXT(D6726,"yyyy-mm")</f>
        <v>2025-03</v>
      </c>
      <c r="F6726" s="4">
        <v>19.71</v>
      </c>
      <c r="G6726" s="1">
        <v>5</v>
      </c>
      <c r="H6726" t="s">
        <v>43</v>
      </c>
      <c r="I6726" s="1">
        <v>3</v>
      </c>
      <c r="J6726" t="s">
        <v>6</v>
      </c>
      <c r="K6726" t="s">
        <v>7</v>
      </c>
      <c r="L6726" s="2">
        <v>2.6</v>
      </c>
      <c r="M6726" s="2">
        <f>G6726/F6726*10</f>
        <v>2.5367833587011668</v>
      </c>
      <c r="N6726" s="2">
        <f>I6726/M6726</f>
        <v>1.1826000000000001</v>
      </c>
      <c r="O6726" s="2">
        <f>F6726/G6726</f>
        <v>3.9420000000000002</v>
      </c>
    </row>
    <row r="6727" spans="1:15" x14ac:dyDescent="0.2">
      <c r="A6727" t="s">
        <v>6749</v>
      </c>
      <c r="B6727" t="s">
        <v>3</v>
      </c>
      <c r="C6727" t="s">
        <v>40</v>
      </c>
      <c r="D6727" s="5">
        <v>45570</v>
      </c>
      <c r="E6727" s="5" t="str">
        <f>TEXT(D6727,"yyyy-mm")</f>
        <v>2024-10</v>
      </c>
      <c r="F6727" s="4">
        <v>73.17</v>
      </c>
      <c r="G6727" s="1">
        <v>23</v>
      </c>
      <c r="H6727" t="s">
        <v>12</v>
      </c>
      <c r="I6727" s="1">
        <v>4</v>
      </c>
      <c r="J6727" t="s">
        <v>46</v>
      </c>
      <c r="K6727" t="s">
        <v>7</v>
      </c>
      <c r="L6727" s="2">
        <v>3.5</v>
      </c>
      <c r="M6727" s="2">
        <f>G6727/F6727*10</f>
        <v>3.1433647669810032</v>
      </c>
      <c r="N6727" s="2">
        <f>I6727/M6727</f>
        <v>1.2725217391304349</v>
      </c>
      <c r="O6727" s="2">
        <f>F6727/G6727</f>
        <v>3.181304347826087</v>
      </c>
    </row>
    <row r="6728" spans="1:15" x14ac:dyDescent="0.2">
      <c r="A6728" t="s">
        <v>6750</v>
      </c>
      <c r="B6728" t="s">
        <v>17</v>
      </c>
      <c r="C6728" t="s">
        <v>27</v>
      </c>
      <c r="D6728" s="5">
        <v>45494</v>
      </c>
      <c r="E6728" s="5" t="str">
        <f>TEXT(D6728,"yyyy-mm")</f>
        <v>2024-07</v>
      </c>
      <c r="F6728" s="4">
        <v>13.14</v>
      </c>
      <c r="G6728" s="1">
        <v>4</v>
      </c>
      <c r="H6728" t="s">
        <v>5</v>
      </c>
      <c r="I6728" s="1">
        <v>3</v>
      </c>
      <c r="J6728" t="s">
        <v>6</v>
      </c>
      <c r="K6728" t="s">
        <v>7</v>
      </c>
      <c r="L6728" s="2">
        <v>3.3</v>
      </c>
      <c r="M6728" s="2">
        <f>G6728/F6728*10</f>
        <v>3.0441400304414001</v>
      </c>
      <c r="N6728" s="2">
        <f>I6728/M6728</f>
        <v>0.98550000000000004</v>
      </c>
      <c r="O6728" s="2">
        <f>F6728/G6728</f>
        <v>3.2850000000000001</v>
      </c>
    </row>
    <row r="6729" spans="1:15" x14ac:dyDescent="0.2">
      <c r="A6729" t="s">
        <v>6751</v>
      </c>
      <c r="B6729" t="s">
        <v>17</v>
      </c>
      <c r="C6729" t="s">
        <v>27</v>
      </c>
      <c r="D6729" s="5">
        <v>45497</v>
      </c>
      <c r="E6729" s="5" t="str">
        <f>TEXT(D6729,"yyyy-mm")</f>
        <v>2024-07</v>
      </c>
      <c r="F6729" s="4">
        <v>25.63</v>
      </c>
      <c r="G6729" s="1">
        <v>5</v>
      </c>
      <c r="H6729" t="s">
        <v>12</v>
      </c>
      <c r="I6729" s="1">
        <v>4</v>
      </c>
      <c r="J6729" t="s">
        <v>6</v>
      </c>
      <c r="K6729" t="s">
        <v>7</v>
      </c>
      <c r="L6729" s="2">
        <v>4.3</v>
      </c>
      <c r="M6729" s="2">
        <f>G6729/F6729*10</f>
        <v>1.9508388607101055</v>
      </c>
      <c r="N6729" s="2">
        <f>I6729/M6729</f>
        <v>2.0503999999999998</v>
      </c>
      <c r="O6729" s="2">
        <f>F6729/G6729</f>
        <v>5.1259999999999994</v>
      </c>
    </row>
    <row r="6730" spans="1:15" x14ac:dyDescent="0.2">
      <c r="A6730" t="s">
        <v>6752</v>
      </c>
      <c r="B6730" t="s">
        <v>3</v>
      </c>
      <c r="C6730" t="s">
        <v>40</v>
      </c>
      <c r="D6730" s="5">
        <v>45686</v>
      </c>
      <c r="E6730" s="5" t="str">
        <f>TEXT(D6730,"yyyy-mm")</f>
        <v>2025-01</v>
      </c>
      <c r="F6730" s="4">
        <v>3.25</v>
      </c>
      <c r="G6730" s="1">
        <v>1</v>
      </c>
      <c r="H6730" t="s">
        <v>5</v>
      </c>
      <c r="I6730" s="1">
        <v>4</v>
      </c>
      <c r="J6730" t="s">
        <v>6</v>
      </c>
      <c r="K6730" t="s">
        <v>7</v>
      </c>
      <c r="L6730" s="2">
        <v>3.1</v>
      </c>
      <c r="M6730" s="2">
        <f>G6730/F6730*10</f>
        <v>3.0769230769230771</v>
      </c>
      <c r="N6730" s="2">
        <f>I6730/M6730</f>
        <v>1.2999999999999998</v>
      </c>
      <c r="O6730" s="2">
        <f>F6730/G6730</f>
        <v>3.25</v>
      </c>
    </row>
    <row r="6731" spans="1:15" x14ac:dyDescent="0.2">
      <c r="A6731" t="s">
        <v>6753</v>
      </c>
      <c r="B6731" t="s">
        <v>3</v>
      </c>
      <c r="C6731" t="s">
        <v>27</v>
      </c>
      <c r="D6731" s="5">
        <v>45764</v>
      </c>
      <c r="E6731" s="5" t="str">
        <f>TEXT(D6731,"yyyy-mm")</f>
        <v>2025-04</v>
      </c>
      <c r="F6731" s="4">
        <v>18.399999999999999</v>
      </c>
      <c r="G6731" s="1">
        <v>6</v>
      </c>
      <c r="H6731" t="s">
        <v>15</v>
      </c>
      <c r="I6731" s="1">
        <v>2</v>
      </c>
      <c r="J6731" t="s">
        <v>36</v>
      </c>
      <c r="K6731" t="s">
        <v>7</v>
      </c>
      <c r="L6731" s="2">
        <v>2.4</v>
      </c>
      <c r="M6731" s="2">
        <f>G6731/F6731*10</f>
        <v>3.2608695652173916</v>
      </c>
      <c r="N6731" s="2">
        <f>I6731/M6731</f>
        <v>0.61333333333333329</v>
      </c>
      <c r="O6731" s="2">
        <f>F6731/G6731</f>
        <v>3.0666666666666664</v>
      </c>
    </row>
    <row r="6732" spans="1:15" x14ac:dyDescent="0.2">
      <c r="A6732" t="s">
        <v>6754</v>
      </c>
      <c r="B6732" t="s">
        <v>20</v>
      </c>
      <c r="C6732" t="s">
        <v>11</v>
      </c>
      <c r="D6732" s="5">
        <v>45823</v>
      </c>
      <c r="E6732" s="5" t="str">
        <f>TEXT(D6732,"yyyy-mm")</f>
        <v>2025-06</v>
      </c>
      <c r="F6732" s="4">
        <v>21.97</v>
      </c>
      <c r="G6732" s="1">
        <v>5</v>
      </c>
      <c r="H6732" t="s">
        <v>5</v>
      </c>
      <c r="I6732" s="1">
        <v>5</v>
      </c>
      <c r="J6732" t="s">
        <v>6</v>
      </c>
      <c r="K6732" t="s">
        <v>22</v>
      </c>
      <c r="L6732" s="2">
        <v>5</v>
      </c>
      <c r="M6732" s="2">
        <f>G6732/F6732*10</f>
        <v>2.2758306781975421</v>
      </c>
      <c r="N6732" s="2">
        <f>I6732/M6732</f>
        <v>2.1970000000000001</v>
      </c>
      <c r="O6732" s="2">
        <f>F6732/G6732</f>
        <v>4.3940000000000001</v>
      </c>
    </row>
    <row r="6733" spans="1:15" x14ac:dyDescent="0.2">
      <c r="A6733" t="s">
        <v>6755</v>
      </c>
      <c r="B6733" t="s">
        <v>3</v>
      </c>
      <c r="C6733" t="s">
        <v>9</v>
      </c>
      <c r="D6733" s="5">
        <v>45728</v>
      </c>
      <c r="E6733" s="5" t="str">
        <f>TEXT(D6733,"yyyy-mm")</f>
        <v>2025-03</v>
      </c>
      <c r="F6733" s="4">
        <v>16.38</v>
      </c>
      <c r="G6733" s="1">
        <v>3</v>
      </c>
      <c r="H6733" t="s">
        <v>12</v>
      </c>
      <c r="I6733" s="1">
        <v>4</v>
      </c>
      <c r="J6733" t="s">
        <v>18</v>
      </c>
      <c r="K6733" t="s">
        <v>7</v>
      </c>
      <c r="L6733" s="2">
        <v>4.9000000000000004</v>
      </c>
      <c r="M6733" s="2">
        <f>G6733/F6733*10</f>
        <v>1.8315018315018317</v>
      </c>
      <c r="N6733" s="2">
        <f>I6733/M6733</f>
        <v>2.1839999999999997</v>
      </c>
      <c r="O6733" s="2">
        <f>F6733/G6733</f>
        <v>5.46</v>
      </c>
    </row>
    <row r="6734" spans="1:15" x14ac:dyDescent="0.2">
      <c r="A6734" t="s">
        <v>6756</v>
      </c>
      <c r="B6734" t="s">
        <v>17</v>
      </c>
      <c r="C6734" t="s">
        <v>9</v>
      </c>
      <c r="D6734" s="5">
        <v>45599</v>
      </c>
      <c r="E6734" s="5" t="str">
        <f>TEXT(D6734,"yyyy-mm")</f>
        <v>2024-11</v>
      </c>
      <c r="F6734" s="4">
        <v>15.4</v>
      </c>
      <c r="G6734" s="1">
        <v>3</v>
      </c>
      <c r="H6734" t="s">
        <v>15</v>
      </c>
      <c r="I6734" s="1">
        <v>4</v>
      </c>
      <c r="J6734" t="s">
        <v>18</v>
      </c>
      <c r="K6734" t="s">
        <v>7</v>
      </c>
      <c r="L6734" s="2">
        <v>4.5</v>
      </c>
      <c r="M6734" s="2">
        <f>G6734/F6734*10</f>
        <v>1.948051948051948</v>
      </c>
      <c r="N6734" s="2">
        <f>I6734/M6734</f>
        <v>2.0533333333333332</v>
      </c>
      <c r="O6734" s="2">
        <f>F6734/G6734</f>
        <v>5.1333333333333337</v>
      </c>
    </row>
    <row r="6735" spans="1:15" x14ac:dyDescent="0.2">
      <c r="A6735" t="s">
        <v>6757</v>
      </c>
      <c r="B6735" t="s">
        <v>20</v>
      </c>
      <c r="C6735" t="s">
        <v>31</v>
      </c>
      <c r="D6735" s="5">
        <v>45595</v>
      </c>
      <c r="E6735" s="5" t="str">
        <f>TEXT(D6735,"yyyy-mm")</f>
        <v>2024-10</v>
      </c>
      <c r="F6735" s="4">
        <v>22.75</v>
      </c>
      <c r="G6735" s="1">
        <v>4</v>
      </c>
      <c r="H6735" t="s">
        <v>12</v>
      </c>
      <c r="I6735" s="1">
        <v>2</v>
      </c>
      <c r="J6735" t="s">
        <v>36</v>
      </c>
      <c r="K6735" t="s">
        <v>7</v>
      </c>
      <c r="L6735" s="2">
        <v>2.4</v>
      </c>
      <c r="M6735" s="2">
        <f>G6735/F6735*10</f>
        <v>1.7582417582417584</v>
      </c>
      <c r="N6735" s="2">
        <f>I6735/M6735</f>
        <v>1.1375</v>
      </c>
      <c r="O6735" s="2">
        <f>F6735/G6735</f>
        <v>5.6875</v>
      </c>
    </row>
    <row r="6736" spans="1:15" x14ac:dyDescent="0.2">
      <c r="A6736" t="s">
        <v>6758</v>
      </c>
      <c r="B6736" t="s">
        <v>3</v>
      </c>
      <c r="C6736" t="s">
        <v>40</v>
      </c>
      <c r="D6736" s="5">
        <v>45633</v>
      </c>
      <c r="E6736" s="5" t="str">
        <f>TEXT(D6736,"yyyy-mm")</f>
        <v>2024-12</v>
      </c>
      <c r="F6736" s="4">
        <v>23.13</v>
      </c>
      <c r="G6736" s="1">
        <v>9</v>
      </c>
      <c r="H6736" t="s">
        <v>5</v>
      </c>
      <c r="I6736" s="1">
        <v>3</v>
      </c>
      <c r="J6736" t="s">
        <v>6</v>
      </c>
      <c r="K6736" t="s">
        <v>7</v>
      </c>
      <c r="L6736" s="2">
        <v>3.2</v>
      </c>
      <c r="M6736" s="2">
        <f>G6736/F6736*10</f>
        <v>3.8910505836575875</v>
      </c>
      <c r="N6736" s="2">
        <f>I6736/M6736</f>
        <v>0.77100000000000002</v>
      </c>
      <c r="O6736" s="2">
        <f>F6736/G6736</f>
        <v>2.57</v>
      </c>
    </row>
    <row r="6737" spans="1:15" x14ac:dyDescent="0.2">
      <c r="A6737" t="s">
        <v>6759</v>
      </c>
      <c r="B6737" t="s">
        <v>17</v>
      </c>
      <c r="C6737" t="s">
        <v>27</v>
      </c>
      <c r="D6737" s="5">
        <v>45572</v>
      </c>
      <c r="E6737" s="5" t="str">
        <f>TEXT(D6737,"yyyy-mm")</f>
        <v>2024-10</v>
      </c>
      <c r="F6737" s="4">
        <v>39.619999999999997</v>
      </c>
      <c r="G6737" s="1">
        <v>11</v>
      </c>
      <c r="H6737" t="s">
        <v>12</v>
      </c>
      <c r="I6737" s="1">
        <v>5</v>
      </c>
      <c r="J6737" t="s">
        <v>6</v>
      </c>
      <c r="K6737" t="s">
        <v>7</v>
      </c>
      <c r="L6737" s="2">
        <v>4.3</v>
      </c>
      <c r="M6737" s="2">
        <f>G6737/F6737*10</f>
        <v>2.7763755678950024</v>
      </c>
      <c r="N6737" s="2">
        <f>I6737/M6737</f>
        <v>1.800909090909091</v>
      </c>
      <c r="O6737" s="2">
        <f>F6737/G6737</f>
        <v>3.6018181818181816</v>
      </c>
    </row>
    <row r="6738" spans="1:15" x14ac:dyDescent="0.2">
      <c r="A6738" t="s">
        <v>6760</v>
      </c>
      <c r="B6738" t="s">
        <v>3</v>
      </c>
      <c r="C6738" t="s">
        <v>21</v>
      </c>
      <c r="D6738" s="5">
        <v>45473</v>
      </c>
      <c r="E6738" s="5" t="str">
        <f>TEXT(D6738,"yyyy-mm")</f>
        <v>2024-06</v>
      </c>
      <c r="F6738" s="4">
        <v>18.34</v>
      </c>
      <c r="G6738" s="1">
        <v>3</v>
      </c>
      <c r="H6738" t="s">
        <v>12</v>
      </c>
      <c r="I6738" s="1">
        <v>4</v>
      </c>
      <c r="J6738" t="s">
        <v>6</v>
      </c>
      <c r="K6738" t="s">
        <v>22</v>
      </c>
      <c r="L6738" s="2">
        <v>4</v>
      </c>
      <c r="M6738" s="2">
        <f>G6738/F6738*10</f>
        <v>1.6357688113413305</v>
      </c>
      <c r="N6738" s="2">
        <f>I6738/M6738</f>
        <v>2.4453333333333331</v>
      </c>
      <c r="O6738" s="2">
        <f>F6738/G6738</f>
        <v>6.1133333333333333</v>
      </c>
    </row>
    <row r="6739" spans="1:15" x14ac:dyDescent="0.2">
      <c r="A6739" t="s">
        <v>6761</v>
      </c>
      <c r="B6739" t="s">
        <v>3</v>
      </c>
      <c r="C6739" t="s">
        <v>31</v>
      </c>
      <c r="D6739" s="5">
        <v>45688</v>
      </c>
      <c r="E6739" s="5" t="str">
        <f>TEXT(D6739,"yyyy-mm")</f>
        <v>2025-01</v>
      </c>
      <c r="F6739" s="4">
        <v>30.18</v>
      </c>
      <c r="G6739" s="1">
        <v>7</v>
      </c>
      <c r="H6739" t="s">
        <v>5</v>
      </c>
      <c r="I6739" s="1">
        <v>3</v>
      </c>
      <c r="J6739" t="s">
        <v>6</v>
      </c>
      <c r="K6739" t="s">
        <v>7</v>
      </c>
      <c r="L6739" s="2">
        <v>3.2</v>
      </c>
      <c r="M6739" s="2">
        <f>G6739/F6739*10</f>
        <v>2.3194168323392974</v>
      </c>
      <c r="N6739" s="2">
        <f>I6739/M6739</f>
        <v>1.2934285714285716</v>
      </c>
      <c r="O6739" s="2">
        <f>F6739/G6739</f>
        <v>4.3114285714285714</v>
      </c>
    </row>
    <row r="6740" spans="1:15" x14ac:dyDescent="0.2">
      <c r="A6740" t="s">
        <v>6762</v>
      </c>
      <c r="B6740" t="s">
        <v>3</v>
      </c>
      <c r="C6740" t="s">
        <v>31</v>
      </c>
      <c r="D6740" s="5">
        <v>45829</v>
      </c>
      <c r="E6740" s="5" t="str">
        <f>TEXT(D6740,"yyyy-mm")</f>
        <v>2025-06</v>
      </c>
      <c r="F6740" s="4">
        <v>13.76</v>
      </c>
      <c r="G6740" s="1">
        <v>3</v>
      </c>
      <c r="H6740" t="s">
        <v>15</v>
      </c>
      <c r="I6740" s="1">
        <v>3</v>
      </c>
      <c r="J6740" t="s">
        <v>6</v>
      </c>
      <c r="K6740" t="s">
        <v>22</v>
      </c>
      <c r="L6740" s="2">
        <v>4.9000000000000004</v>
      </c>
      <c r="M6740" s="2">
        <f>G6740/F6740*10</f>
        <v>2.1802325581395348</v>
      </c>
      <c r="N6740" s="2">
        <f>I6740/M6740</f>
        <v>1.3760000000000001</v>
      </c>
      <c r="O6740" s="2">
        <f>F6740/G6740</f>
        <v>4.5866666666666669</v>
      </c>
    </row>
    <row r="6741" spans="1:15" x14ac:dyDescent="0.2">
      <c r="A6741" t="s">
        <v>6763</v>
      </c>
      <c r="B6741" t="s">
        <v>3</v>
      </c>
      <c r="C6741" t="s">
        <v>4</v>
      </c>
      <c r="D6741" s="5">
        <v>45727</v>
      </c>
      <c r="E6741" s="5" t="str">
        <f>TEXT(D6741,"yyyy-mm")</f>
        <v>2025-03</v>
      </c>
      <c r="F6741" s="4">
        <v>13.72</v>
      </c>
      <c r="G6741" s="1">
        <v>3</v>
      </c>
      <c r="H6741" t="s">
        <v>5</v>
      </c>
      <c r="I6741" s="1">
        <v>4</v>
      </c>
      <c r="J6741" t="s">
        <v>6</v>
      </c>
      <c r="K6741" t="s">
        <v>7</v>
      </c>
      <c r="L6741" s="2">
        <v>4.3</v>
      </c>
      <c r="M6741" s="2">
        <f>G6741/F6741*10</f>
        <v>2.1865889212827989</v>
      </c>
      <c r="N6741" s="2">
        <f>I6741/M6741</f>
        <v>1.8293333333333333</v>
      </c>
      <c r="O6741" s="2">
        <f>F6741/G6741</f>
        <v>4.5733333333333333</v>
      </c>
    </row>
    <row r="6742" spans="1:15" x14ac:dyDescent="0.2">
      <c r="A6742" t="s">
        <v>6764</v>
      </c>
      <c r="B6742" t="s">
        <v>20</v>
      </c>
      <c r="C6742" t="s">
        <v>31</v>
      </c>
      <c r="D6742" s="5">
        <v>45502</v>
      </c>
      <c r="E6742" s="5" t="str">
        <f>TEXT(D6742,"yyyy-mm")</f>
        <v>2024-07</v>
      </c>
      <c r="F6742" s="4">
        <v>27.19</v>
      </c>
      <c r="G6742" s="1">
        <v>7</v>
      </c>
      <c r="H6742" t="s">
        <v>15</v>
      </c>
      <c r="I6742" s="1">
        <v>4</v>
      </c>
      <c r="J6742" t="s">
        <v>18</v>
      </c>
      <c r="K6742" t="s">
        <v>22</v>
      </c>
      <c r="L6742" s="2">
        <v>3.4</v>
      </c>
      <c r="M6742" s="2">
        <f>G6742/F6742*10</f>
        <v>2.5744759102611252</v>
      </c>
      <c r="N6742" s="2">
        <f>I6742/M6742</f>
        <v>1.5537142857142858</v>
      </c>
      <c r="O6742" s="2">
        <f>F6742/G6742</f>
        <v>3.8842857142857143</v>
      </c>
    </row>
    <row r="6743" spans="1:15" x14ac:dyDescent="0.2">
      <c r="A6743" t="s">
        <v>6765</v>
      </c>
      <c r="B6743" t="s">
        <v>17</v>
      </c>
      <c r="C6743" t="s">
        <v>9</v>
      </c>
      <c r="D6743" s="5">
        <v>45690</v>
      </c>
      <c r="E6743" s="5" t="str">
        <f>TEXT(D6743,"yyyy-mm")</f>
        <v>2025-02</v>
      </c>
      <c r="F6743" s="4">
        <v>27.23</v>
      </c>
      <c r="G6743" s="1">
        <v>6</v>
      </c>
      <c r="H6743" t="s">
        <v>15</v>
      </c>
      <c r="I6743" s="1">
        <v>3</v>
      </c>
      <c r="J6743" t="s">
        <v>18</v>
      </c>
      <c r="K6743" t="s">
        <v>7</v>
      </c>
      <c r="L6743" s="2">
        <v>3.1</v>
      </c>
      <c r="M6743" s="2">
        <f>G6743/F6743*10</f>
        <v>2.2034520749173705</v>
      </c>
      <c r="N6743" s="2">
        <f>I6743/M6743</f>
        <v>1.3614999999999999</v>
      </c>
      <c r="O6743" s="2">
        <f>F6743/G6743</f>
        <v>4.5383333333333331</v>
      </c>
    </row>
    <row r="6744" spans="1:15" x14ac:dyDescent="0.2">
      <c r="A6744" t="s">
        <v>6766</v>
      </c>
      <c r="B6744" t="s">
        <v>3</v>
      </c>
      <c r="C6744" t="s">
        <v>21</v>
      </c>
      <c r="D6744" s="5">
        <v>45746</v>
      </c>
      <c r="E6744" s="5" t="str">
        <f>TEXT(D6744,"yyyy-mm")</f>
        <v>2025-03</v>
      </c>
      <c r="F6744" s="4">
        <v>52.92</v>
      </c>
      <c r="G6744" s="1">
        <v>15</v>
      </c>
      <c r="H6744" t="s">
        <v>15</v>
      </c>
      <c r="I6744" s="1">
        <v>2</v>
      </c>
      <c r="J6744" t="s">
        <v>6</v>
      </c>
      <c r="K6744" t="s">
        <v>7</v>
      </c>
      <c r="L6744" s="2">
        <v>1.4</v>
      </c>
      <c r="M6744" s="2">
        <f>G6744/F6744*10</f>
        <v>2.8344671201814058</v>
      </c>
      <c r="N6744" s="2">
        <f>I6744/M6744</f>
        <v>0.7056</v>
      </c>
      <c r="O6744" s="2">
        <f>F6744/G6744</f>
        <v>3.528</v>
      </c>
    </row>
    <row r="6745" spans="1:15" x14ac:dyDescent="0.2">
      <c r="A6745" t="s">
        <v>6767</v>
      </c>
      <c r="B6745" t="s">
        <v>3</v>
      </c>
      <c r="C6745" t="s">
        <v>11</v>
      </c>
      <c r="D6745" s="5">
        <v>45613</v>
      </c>
      <c r="E6745" s="5" t="str">
        <f>TEXT(D6745,"yyyy-mm")</f>
        <v>2024-11</v>
      </c>
      <c r="F6745" s="4">
        <v>44.94</v>
      </c>
      <c r="G6745" s="1">
        <v>11</v>
      </c>
      <c r="H6745" t="s">
        <v>43</v>
      </c>
      <c r="I6745" s="1">
        <v>4</v>
      </c>
      <c r="J6745" t="s">
        <v>6</v>
      </c>
      <c r="K6745" t="s">
        <v>7</v>
      </c>
      <c r="L6745" s="2">
        <v>3.3</v>
      </c>
      <c r="M6745" s="2">
        <f>G6745/F6745*10</f>
        <v>2.447708055184691</v>
      </c>
      <c r="N6745" s="2">
        <f>I6745/M6745</f>
        <v>1.634181818181818</v>
      </c>
      <c r="O6745" s="2">
        <f>F6745/G6745</f>
        <v>4.085454545454545</v>
      </c>
    </row>
    <row r="6746" spans="1:15" x14ac:dyDescent="0.2">
      <c r="A6746" t="s">
        <v>6768</v>
      </c>
      <c r="B6746" t="s">
        <v>3</v>
      </c>
      <c r="C6746" t="s">
        <v>21</v>
      </c>
      <c r="D6746" s="5">
        <v>45697</v>
      </c>
      <c r="E6746" s="5" t="str">
        <f>TEXT(D6746,"yyyy-mm")</f>
        <v>2025-02</v>
      </c>
      <c r="F6746" s="4">
        <v>35.11</v>
      </c>
      <c r="G6746" s="1">
        <v>12</v>
      </c>
      <c r="H6746" t="s">
        <v>12</v>
      </c>
      <c r="I6746" s="1">
        <v>3</v>
      </c>
      <c r="J6746" t="s">
        <v>6</v>
      </c>
      <c r="K6746" t="s">
        <v>22</v>
      </c>
      <c r="L6746" s="2">
        <v>2.4</v>
      </c>
      <c r="M6746" s="2">
        <f>G6746/F6746*10</f>
        <v>3.417829678154372</v>
      </c>
      <c r="N6746" s="2">
        <f>I6746/M6746</f>
        <v>0.87775000000000003</v>
      </c>
      <c r="O6746" s="2">
        <f>F6746/G6746</f>
        <v>2.9258333333333333</v>
      </c>
    </row>
    <row r="6747" spans="1:15" x14ac:dyDescent="0.2">
      <c r="A6747" t="s">
        <v>6769</v>
      </c>
      <c r="B6747" t="s">
        <v>20</v>
      </c>
      <c r="C6747" t="s">
        <v>9</v>
      </c>
      <c r="D6747" s="5">
        <v>45549</v>
      </c>
      <c r="E6747" s="5" t="str">
        <f>TEXT(D6747,"yyyy-mm")</f>
        <v>2024-09</v>
      </c>
      <c r="F6747" s="4">
        <v>23.41</v>
      </c>
      <c r="G6747" s="1">
        <v>6</v>
      </c>
      <c r="H6747" t="s">
        <v>12</v>
      </c>
      <c r="I6747" s="1">
        <v>3</v>
      </c>
      <c r="J6747" t="s">
        <v>36</v>
      </c>
      <c r="K6747" t="s">
        <v>22</v>
      </c>
      <c r="L6747" s="2">
        <v>3.1</v>
      </c>
      <c r="M6747" s="2">
        <f>G6747/F6747*10</f>
        <v>2.5630072618539086</v>
      </c>
      <c r="N6747" s="2">
        <f>I6747/M6747</f>
        <v>1.1705000000000001</v>
      </c>
      <c r="O6747" s="2">
        <f>F6747/G6747</f>
        <v>3.9016666666666668</v>
      </c>
    </row>
    <row r="6748" spans="1:15" x14ac:dyDescent="0.2">
      <c r="A6748" t="s">
        <v>6770</v>
      </c>
      <c r="B6748" t="s">
        <v>3</v>
      </c>
      <c r="C6748" t="s">
        <v>11</v>
      </c>
      <c r="D6748" s="5">
        <v>45696</v>
      </c>
      <c r="E6748" s="5" t="str">
        <f>TEXT(D6748,"yyyy-mm")</f>
        <v>2025-02</v>
      </c>
      <c r="F6748" s="4">
        <v>4.0599999999999996</v>
      </c>
      <c r="G6748" s="1">
        <v>1</v>
      </c>
      <c r="H6748" t="s">
        <v>5</v>
      </c>
      <c r="I6748" s="1">
        <v>3</v>
      </c>
      <c r="J6748" t="s">
        <v>18</v>
      </c>
      <c r="K6748" t="s">
        <v>7</v>
      </c>
      <c r="L6748" s="2">
        <v>2.9</v>
      </c>
      <c r="M6748" s="2">
        <f>G6748/F6748*10</f>
        <v>2.4630541871921183</v>
      </c>
      <c r="N6748" s="2">
        <f>I6748/M6748</f>
        <v>1.218</v>
      </c>
      <c r="O6748" s="2">
        <f>F6748/G6748</f>
        <v>4.0599999999999996</v>
      </c>
    </row>
    <row r="6749" spans="1:15" x14ac:dyDescent="0.2">
      <c r="A6749" t="s">
        <v>6771</v>
      </c>
      <c r="B6749" t="s">
        <v>20</v>
      </c>
      <c r="C6749" t="s">
        <v>9</v>
      </c>
      <c r="D6749" s="5">
        <v>45591</v>
      </c>
      <c r="E6749" s="5" t="str">
        <f>TEXT(D6749,"yyyy-mm")</f>
        <v>2024-10</v>
      </c>
      <c r="F6749" s="4">
        <v>18.75</v>
      </c>
      <c r="G6749" s="1">
        <v>3</v>
      </c>
      <c r="H6749" t="s">
        <v>5</v>
      </c>
      <c r="I6749" s="1">
        <v>3</v>
      </c>
      <c r="J6749" t="s">
        <v>18</v>
      </c>
      <c r="K6749" t="s">
        <v>7</v>
      </c>
      <c r="L6749" s="2">
        <v>3</v>
      </c>
      <c r="M6749" s="2">
        <f>G6749/F6749*10</f>
        <v>1.6</v>
      </c>
      <c r="N6749" s="2">
        <f>I6749/M6749</f>
        <v>1.875</v>
      </c>
      <c r="O6749" s="2">
        <f>F6749/G6749</f>
        <v>6.25</v>
      </c>
    </row>
    <row r="6750" spans="1:15" x14ac:dyDescent="0.2">
      <c r="A6750" t="s">
        <v>6772</v>
      </c>
      <c r="B6750" t="s">
        <v>20</v>
      </c>
      <c r="C6750" t="s">
        <v>27</v>
      </c>
      <c r="D6750" s="5">
        <v>45642</v>
      </c>
      <c r="E6750" s="5" t="str">
        <f>TEXT(D6750,"yyyy-mm")</f>
        <v>2024-12</v>
      </c>
      <c r="F6750" s="4">
        <v>6.29</v>
      </c>
      <c r="G6750" s="1">
        <v>2</v>
      </c>
      <c r="H6750" t="s">
        <v>25</v>
      </c>
      <c r="I6750" s="1">
        <v>3</v>
      </c>
      <c r="J6750" t="s">
        <v>6</v>
      </c>
      <c r="K6750" t="s">
        <v>7</v>
      </c>
      <c r="L6750" s="2">
        <v>4.4000000000000004</v>
      </c>
      <c r="M6750" s="2">
        <f>G6750/F6750*10</f>
        <v>3.1796502384737679</v>
      </c>
      <c r="N6750" s="2">
        <f>I6750/M6750</f>
        <v>0.94350000000000001</v>
      </c>
      <c r="O6750" s="2">
        <f>F6750/G6750</f>
        <v>3.145</v>
      </c>
    </row>
    <row r="6751" spans="1:15" x14ac:dyDescent="0.2">
      <c r="A6751" t="s">
        <v>6773</v>
      </c>
      <c r="B6751" t="s">
        <v>3</v>
      </c>
      <c r="C6751" t="s">
        <v>21</v>
      </c>
      <c r="D6751" s="5">
        <v>45679</v>
      </c>
      <c r="E6751" s="5" t="str">
        <f>TEXT(D6751,"yyyy-mm")</f>
        <v>2025-01</v>
      </c>
      <c r="F6751" s="4">
        <v>8.36</v>
      </c>
      <c r="G6751" s="1">
        <v>4</v>
      </c>
      <c r="H6751" t="s">
        <v>43</v>
      </c>
      <c r="I6751" s="1">
        <v>3</v>
      </c>
      <c r="J6751" t="s">
        <v>46</v>
      </c>
      <c r="K6751" t="s">
        <v>7</v>
      </c>
      <c r="L6751" s="2">
        <v>1.9</v>
      </c>
      <c r="M6751" s="2">
        <f>G6751/F6751*10</f>
        <v>4.784688995215312</v>
      </c>
      <c r="N6751" s="2">
        <f>I6751/M6751</f>
        <v>0.62699999999999989</v>
      </c>
      <c r="O6751" s="2">
        <f>F6751/G6751</f>
        <v>2.09</v>
      </c>
    </row>
    <row r="6752" spans="1:15" x14ac:dyDescent="0.2">
      <c r="A6752" t="s">
        <v>6774</v>
      </c>
      <c r="B6752" t="s">
        <v>17</v>
      </c>
      <c r="C6752" t="s">
        <v>21</v>
      </c>
      <c r="D6752" s="5">
        <v>45659</v>
      </c>
      <c r="E6752" s="5" t="str">
        <f>TEXT(D6752,"yyyy-mm")</f>
        <v>2025-01</v>
      </c>
      <c r="F6752" s="4">
        <v>2.42</v>
      </c>
      <c r="G6752" s="1">
        <v>1</v>
      </c>
      <c r="H6752" t="s">
        <v>5</v>
      </c>
      <c r="I6752" s="1">
        <v>4</v>
      </c>
      <c r="J6752" t="s">
        <v>18</v>
      </c>
      <c r="K6752" t="s">
        <v>7</v>
      </c>
      <c r="L6752" s="2">
        <v>3</v>
      </c>
      <c r="M6752" s="2">
        <f>G6752/F6752*10</f>
        <v>4.1322314049586781</v>
      </c>
      <c r="N6752" s="2">
        <f>I6752/M6752</f>
        <v>0.96799999999999986</v>
      </c>
      <c r="O6752" s="2">
        <f>F6752/G6752</f>
        <v>2.42</v>
      </c>
    </row>
    <row r="6753" spans="1:15" x14ac:dyDescent="0.2">
      <c r="A6753" t="s">
        <v>6775</v>
      </c>
      <c r="B6753" t="s">
        <v>3</v>
      </c>
      <c r="C6753" t="s">
        <v>27</v>
      </c>
      <c r="D6753" s="5">
        <v>45605</v>
      </c>
      <c r="E6753" s="5" t="str">
        <f>TEXT(D6753,"yyyy-mm")</f>
        <v>2024-11</v>
      </c>
      <c r="F6753" s="4">
        <v>28.76</v>
      </c>
      <c r="G6753" s="1">
        <v>7</v>
      </c>
      <c r="H6753" t="s">
        <v>5</v>
      </c>
      <c r="I6753" s="1">
        <v>4</v>
      </c>
      <c r="J6753" t="s">
        <v>18</v>
      </c>
      <c r="K6753" t="s">
        <v>7</v>
      </c>
      <c r="L6753" s="2">
        <v>3.2</v>
      </c>
      <c r="M6753" s="2">
        <f>G6753/F6753*10</f>
        <v>2.4339360222531292</v>
      </c>
      <c r="N6753" s="2">
        <f>I6753/M6753</f>
        <v>1.6434285714285715</v>
      </c>
      <c r="O6753" s="2">
        <f>F6753/G6753</f>
        <v>4.1085714285714285</v>
      </c>
    </row>
    <row r="6754" spans="1:15" x14ac:dyDescent="0.2">
      <c r="A6754" t="s">
        <v>6776</v>
      </c>
      <c r="B6754" t="s">
        <v>20</v>
      </c>
      <c r="C6754" t="s">
        <v>11</v>
      </c>
      <c r="D6754" s="5">
        <v>45779</v>
      </c>
      <c r="E6754" s="5" t="str">
        <f>TEXT(D6754,"yyyy-mm")</f>
        <v>2025-05</v>
      </c>
      <c r="F6754" s="4">
        <v>12.71</v>
      </c>
      <c r="G6754" s="1">
        <v>2</v>
      </c>
      <c r="H6754" t="s">
        <v>15</v>
      </c>
      <c r="I6754" s="1">
        <v>4</v>
      </c>
      <c r="J6754" t="s">
        <v>18</v>
      </c>
      <c r="K6754" t="s">
        <v>7</v>
      </c>
      <c r="L6754" s="2">
        <v>3.4</v>
      </c>
      <c r="M6754" s="2">
        <f>G6754/F6754*10</f>
        <v>1.5735641227380015</v>
      </c>
      <c r="N6754" s="2">
        <f>I6754/M6754</f>
        <v>2.5420000000000003</v>
      </c>
      <c r="O6754" s="2">
        <f>F6754/G6754</f>
        <v>6.3550000000000004</v>
      </c>
    </row>
    <row r="6755" spans="1:15" x14ac:dyDescent="0.2">
      <c r="A6755" t="s">
        <v>6777</v>
      </c>
      <c r="B6755" t="s">
        <v>3</v>
      </c>
      <c r="C6755" t="s">
        <v>21</v>
      </c>
      <c r="D6755" s="5">
        <v>45538</v>
      </c>
      <c r="E6755" s="5" t="str">
        <f>TEXT(D6755,"yyyy-mm")</f>
        <v>2024-09</v>
      </c>
      <c r="F6755" s="4">
        <v>14.77</v>
      </c>
      <c r="G6755" s="1">
        <v>3</v>
      </c>
      <c r="H6755" t="s">
        <v>15</v>
      </c>
      <c r="I6755" s="1">
        <v>2</v>
      </c>
      <c r="J6755" t="s">
        <v>18</v>
      </c>
      <c r="K6755" t="s">
        <v>7</v>
      </c>
      <c r="L6755" s="2">
        <v>3.6</v>
      </c>
      <c r="M6755" s="2">
        <f>G6755/F6755*10</f>
        <v>2.0311442112389981</v>
      </c>
      <c r="N6755" s="2">
        <f>I6755/M6755</f>
        <v>0.98466666666666658</v>
      </c>
      <c r="O6755" s="2">
        <f>F6755/G6755</f>
        <v>4.9233333333333329</v>
      </c>
    </row>
    <row r="6756" spans="1:15" x14ac:dyDescent="0.2">
      <c r="A6756" t="s">
        <v>6778</v>
      </c>
      <c r="B6756" t="s">
        <v>3</v>
      </c>
      <c r="C6756" t="s">
        <v>11</v>
      </c>
      <c r="D6756" s="5">
        <v>45490</v>
      </c>
      <c r="E6756" s="5" t="str">
        <f>TEXT(D6756,"yyyy-mm")</f>
        <v>2024-07</v>
      </c>
      <c r="F6756" s="4">
        <v>18.04</v>
      </c>
      <c r="G6756" s="1">
        <v>4</v>
      </c>
      <c r="H6756" t="s">
        <v>15</v>
      </c>
      <c r="I6756" s="1">
        <v>4</v>
      </c>
      <c r="J6756" t="s">
        <v>18</v>
      </c>
      <c r="K6756" t="s">
        <v>7</v>
      </c>
      <c r="L6756" s="2">
        <v>3.2</v>
      </c>
      <c r="M6756" s="2">
        <f>G6756/F6756*10</f>
        <v>2.2172949002217295</v>
      </c>
      <c r="N6756" s="2">
        <f>I6756/M6756</f>
        <v>1.804</v>
      </c>
      <c r="O6756" s="2">
        <f>F6756/G6756</f>
        <v>4.51</v>
      </c>
    </row>
    <row r="6757" spans="1:15" x14ac:dyDescent="0.2">
      <c r="A6757" t="s">
        <v>6779</v>
      </c>
      <c r="B6757" t="s">
        <v>20</v>
      </c>
      <c r="C6757" t="s">
        <v>9</v>
      </c>
      <c r="D6757" s="5">
        <v>45652</v>
      </c>
      <c r="E6757" s="5" t="str">
        <f>TEXT(D6757,"yyyy-mm")</f>
        <v>2024-12</v>
      </c>
      <c r="F6757" s="4">
        <v>8.26</v>
      </c>
      <c r="G6757" s="1">
        <v>1</v>
      </c>
      <c r="H6757" t="s">
        <v>15</v>
      </c>
      <c r="I6757" s="1">
        <v>2</v>
      </c>
      <c r="J6757" t="s">
        <v>6</v>
      </c>
      <c r="K6757" t="s">
        <v>7</v>
      </c>
      <c r="L6757" s="2">
        <v>1.9</v>
      </c>
      <c r="M6757" s="2">
        <f>G6757/F6757*10</f>
        <v>1.2106537530266344</v>
      </c>
      <c r="N6757" s="2">
        <f>I6757/M6757</f>
        <v>1.6520000000000001</v>
      </c>
      <c r="O6757" s="2">
        <f>F6757/G6757</f>
        <v>8.26</v>
      </c>
    </row>
    <row r="6758" spans="1:15" x14ac:dyDescent="0.2">
      <c r="A6758" t="s">
        <v>6780</v>
      </c>
      <c r="B6758" t="s">
        <v>17</v>
      </c>
      <c r="C6758" t="s">
        <v>27</v>
      </c>
      <c r="D6758" s="5">
        <v>45779</v>
      </c>
      <c r="E6758" s="5" t="str">
        <f>TEXT(D6758,"yyyy-mm")</f>
        <v>2025-05</v>
      </c>
      <c r="F6758" s="4">
        <v>29</v>
      </c>
      <c r="G6758" s="1">
        <v>6</v>
      </c>
      <c r="H6758" t="s">
        <v>15</v>
      </c>
      <c r="I6758" s="1">
        <v>3</v>
      </c>
      <c r="J6758" t="s">
        <v>18</v>
      </c>
      <c r="K6758" t="s">
        <v>7</v>
      </c>
      <c r="L6758" s="2">
        <v>1.8</v>
      </c>
      <c r="M6758" s="2">
        <f>G6758/F6758*10</f>
        <v>2.0689655172413794</v>
      </c>
      <c r="N6758" s="2">
        <f>I6758/M6758</f>
        <v>1.45</v>
      </c>
      <c r="O6758" s="2">
        <f>F6758/G6758</f>
        <v>4.833333333333333</v>
      </c>
    </row>
    <row r="6759" spans="1:15" x14ac:dyDescent="0.2">
      <c r="A6759" t="s">
        <v>6781</v>
      </c>
      <c r="B6759" t="s">
        <v>3</v>
      </c>
      <c r="C6759" t="s">
        <v>40</v>
      </c>
      <c r="D6759" s="5">
        <v>45467</v>
      </c>
      <c r="E6759" s="5" t="str">
        <f>TEXT(D6759,"yyyy-mm")</f>
        <v>2024-06</v>
      </c>
      <c r="F6759" s="4">
        <v>18.149999999999999</v>
      </c>
      <c r="G6759" s="1">
        <v>4</v>
      </c>
      <c r="H6759" t="s">
        <v>15</v>
      </c>
      <c r="I6759" s="1">
        <v>5</v>
      </c>
      <c r="J6759" t="s">
        <v>6</v>
      </c>
      <c r="K6759" t="s">
        <v>7</v>
      </c>
      <c r="L6759" s="2">
        <v>5</v>
      </c>
      <c r="M6759" s="2">
        <f>G6759/F6759*10</f>
        <v>2.2038567493112948</v>
      </c>
      <c r="N6759" s="2">
        <f>I6759/M6759</f>
        <v>2.2687499999999998</v>
      </c>
      <c r="O6759" s="2">
        <f>F6759/G6759</f>
        <v>4.5374999999999996</v>
      </c>
    </row>
    <row r="6760" spans="1:15" x14ac:dyDescent="0.2">
      <c r="A6760" t="s">
        <v>6782</v>
      </c>
      <c r="B6760" t="s">
        <v>3</v>
      </c>
      <c r="C6760" t="s">
        <v>40</v>
      </c>
      <c r="D6760" s="5">
        <v>45782</v>
      </c>
      <c r="E6760" s="5" t="str">
        <f>TEXT(D6760,"yyyy-mm")</f>
        <v>2025-05</v>
      </c>
      <c r="F6760" s="4">
        <v>13.55</v>
      </c>
      <c r="G6760" s="1">
        <v>4</v>
      </c>
      <c r="H6760" t="s">
        <v>43</v>
      </c>
      <c r="I6760" s="1">
        <v>3</v>
      </c>
      <c r="J6760" t="s">
        <v>6</v>
      </c>
      <c r="K6760" t="s">
        <v>7</v>
      </c>
      <c r="L6760" s="2">
        <v>3.2</v>
      </c>
      <c r="M6760" s="2">
        <f>G6760/F6760*10</f>
        <v>2.9520295202952029</v>
      </c>
      <c r="N6760" s="2">
        <f>I6760/M6760</f>
        <v>1.0162500000000001</v>
      </c>
      <c r="O6760" s="2">
        <f>F6760/G6760</f>
        <v>3.3875000000000002</v>
      </c>
    </row>
    <row r="6761" spans="1:15" x14ac:dyDescent="0.2">
      <c r="A6761" t="s">
        <v>6783</v>
      </c>
      <c r="B6761" t="s">
        <v>20</v>
      </c>
      <c r="C6761" t="s">
        <v>4</v>
      </c>
      <c r="D6761" s="5">
        <v>45520</v>
      </c>
      <c r="E6761" s="5" t="str">
        <f>TEXT(D6761,"yyyy-mm")</f>
        <v>2024-08</v>
      </c>
      <c r="F6761" s="4">
        <v>22.88</v>
      </c>
      <c r="G6761" s="1">
        <v>7</v>
      </c>
      <c r="H6761" t="s">
        <v>15</v>
      </c>
      <c r="I6761" s="1">
        <v>3</v>
      </c>
      <c r="J6761" t="s">
        <v>18</v>
      </c>
      <c r="K6761" t="s">
        <v>7</v>
      </c>
      <c r="L6761" s="2">
        <v>2.5</v>
      </c>
      <c r="M6761" s="2">
        <f>G6761/F6761*10</f>
        <v>3.0594405594405591</v>
      </c>
      <c r="N6761" s="2">
        <f>I6761/M6761</f>
        <v>0.98057142857142865</v>
      </c>
      <c r="O6761" s="2">
        <f>F6761/G6761</f>
        <v>3.2685714285714282</v>
      </c>
    </row>
    <row r="6762" spans="1:15" x14ac:dyDescent="0.2">
      <c r="A6762" t="s">
        <v>6784</v>
      </c>
      <c r="B6762" t="s">
        <v>3</v>
      </c>
      <c r="C6762" t="s">
        <v>4</v>
      </c>
      <c r="D6762" s="5">
        <v>45474</v>
      </c>
      <c r="E6762" s="5" t="str">
        <f>TEXT(D6762,"yyyy-mm")</f>
        <v>2024-07</v>
      </c>
      <c r="F6762" s="4">
        <v>24.94</v>
      </c>
      <c r="G6762" s="1">
        <v>5</v>
      </c>
      <c r="H6762" t="s">
        <v>15</v>
      </c>
      <c r="I6762" s="1">
        <v>4</v>
      </c>
      <c r="J6762" t="s">
        <v>18</v>
      </c>
      <c r="K6762" t="s">
        <v>7</v>
      </c>
      <c r="L6762" s="2">
        <v>1.7</v>
      </c>
      <c r="M6762" s="2">
        <f>G6762/F6762*10</f>
        <v>2.0048115477145148</v>
      </c>
      <c r="N6762" s="2">
        <f>I6762/M6762</f>
        <v>1.9952000000000001</v>
      </c>
      <c r="O6762" s="2">
        <f>F6762/G6762</f>
        <v>4.9880000000000004</v>
      </c>
    </row>
    <row r="6763" spans="1:15" x14ac:dyDescent="0.2">
      <c r="A6763" t="s">
        <v>6785</v>
      </c>
      <c r="B6763" t="s">
        <v>3</v>
      </c>
      <c r="C6763" t="s">
        <v>11</v>
      </c>
      <c r="D6763" s="5">
        <v>45565</v>
      </c>
      <c r="E6763" s="5" t="str">
        <f>TEXT(D6763,"yyyy-mm")</f>
        <v>2024-09</v>
      </c>
      <c r="F6763" s="4">
        <v>10.68</v>
      </c>
      <c r="G6763" s="1">
        <v>2</v>
      </c>
      <c r="H6763" t="s">
        <v>15</v>
      </c>
      <c r="I6763" s="1">
        <v>3</v>
      </c>
      <c r="J6763" t="s">
        <v>46</v>
      </c>
      <c r="K6763" t="s">
        <v>22</v>
      </c>
      <c r="L6763" s="2">
        <v>3.4</v>
      </c>
      <c r="M6763" s="2">
        <f>G6763/F6763*10</f>
        <v>1.8726591760299627</v>
      </c>
      <c r="N6763" s="2">
        <f>I6763/M6763</f>
        <v>1.6019999999999999</v>
      </c>
      <c r="O6763" s="2">
        <f>F6763/G6763</f>
        <v>5.34</v>
      </c>
    </row>
    <row r="6764" spans="1:15" x14ac:dyDescent="0.2">
      <c r="A6764" t="s">
        <v>6786</v>
      </c>
      <c r="B6764" t="s">
        <v>3</v>
      </c>
      <c r="C6764" t="s">
        <v>31</v>
      </c>
      <c r="D6764" s="5">
        <v>45532</v>
      </c>
      <c r="E6764" s="5" t="str">
        <f>TEXT(D6764,"yyyy-mm")</f>
        <v>2024-08</v>
      </c>
      <c r="F6764" s="4">
        <v>36.799999999999997</v>
      </c>
      <c r="G6764" s="1">
        <v>9</v>
      </c>
      <c r="H6764" t="s">
        <v>15</v>
      </c>
      <c r="I6764" s="1">
        <v>4</v>
      </c>
      <c r="J6764" t="s">
        <v>6</v>
      </c>
      <c r="K6764" t="s">
        <v>7</v>
      </c>
      <c r="L6764" s="2">
        <v>3.7</v>
      </c>
      <c r="M6764" s="2">
        <f>G6764/F6764*10</f>
        <v>2.4456521739130439</v>
      </c>
      <c r="N6764" s="2">
        <f>I6764/M6764</f>
        <v>1.6355555555555552</v>
      </c>
      <c r="O6764" s="2">
        <f>F6764/G6764</f>
        <v>4.0888888888888886</v>
      </c>
    </row>
    <row r="6765" spans="1:15" x14ac:dyDescent="0.2">
      <c r="A6765" t="s">
        <v>6787</v>
      </c>
      <c r="B6765" t="s">
        <v>3</v>
      </c>
      <c r="C6765" t="s">
        <v>11</v>
      </c>
      <c r="D6765" s="5">
        <v>45635</v>
      </c>
      <c r="E6765" s="5" t="str">
        <f>TEXT(D6765,"yyyy-mm")</f>
        <v>2024-12</v>
      </c>
      <c r="F6765" s="4">
        <v>9.51</v>
      </c>
      <c r="G6765" s="1">
        <v>4</v>
      </c>
      <c r="H6765" t="s">
        <v>15</v>
      </c>
      <c r="I6765" s="1">
        <v>3</v>
      </c>
      <c r="J6765" t="s">
        <v>6</v>
      </c>
      <c r="K6765" t="s">
        <v>7</v>
      </c>
      <c r="L6765" s="2">
        <v>2.4</v>
      </c>
      <c r="M6765" s="2">
        <f>G6765/F6765*10</f>
        <v>4.2060988433228177</v>
      </c>
      <c r="N6765" s="2">
        <f>I6765/M6765</f>
        <v>0.71325000000000005</v>
      </c>
      <c r="O6765" s="2">
        <f>F6765/G6765</f>
        <v>2.3774999999999999</v>
      </c>
    </row>
    <row r="6766" spans="1:15" x14ac:dyDescent="0.2">
      <c r="A6766" t="s">
        <v>6788</v>
      </c>
      <c r="B6766" t="s">
        <v>3</v>
      </c>
      <c r="C6766" t="s">
        <v>27</v>
      </c>
      <c r="D6766" s="5">
        <v>45528</v>
      </c>
      <c r="E6766" s="5" t="str">
        <f>TEXT(D6766,"yyyy-mm")</f>
        <v>2024-08</v>
      </c>
      <c r="F6766" s="4">
        <v>22.33</v>
      </c>
      <c r="G6766" s="1">
        <v>6</v>
      </c>
      <c r="H6766" t="s">
        <v>12</v>
      </c>
      <c r="I6766" s="1">
        <v>5</v>
      </c>
      <c r="J6766" t="s">
        <v>46</v>
      </c>
      <c r="K6766" t="s">
        <v>7</v>
      </c>
      <c r="L6766" s="2">
        <v>5</v>
      </c>
      <c r="M6766" s="2">
        <f>G6766/F6766*10</f>
        <v>2.6869682042095837</v>
      </c>
      <c r="N6766" s="2">
        <f>I6766/M6766</f>
        <v>1.8608333333333331</v>
      </c>
      <c r="O6766" s="2">
        <f>F6766/G6766</f>
        <v>3.7216666666666662</v>
      </c>
    </row>
    <row r="6767" spans="1:15" x14ac:dyDescent="0.2">
      <c r="A6767" t="s">
        <v>6789</v>
      </c>
      <c r="B6767" t="s">
        <v>3</v>
      </c>
      <c r="C6767" t="s">
        <v>11</v>
      </c>
      <c r="D6767" s="5">
        <v>45725</v>
      </c>
      <c r="E6767" s="5" t="str">
        <f>TEXT(D6767,"yyyy-mm")</f>
        <v>2025-03</v>
      </c>
      <c r="F6767" s="4">
        <v>5.38</v>
      </c>
      <c r="G6767" s="1">
        <v>1</v>
      </c>
      <c r="H6767" t="s">
        <v>12</v>
      </c>
      <c r="I6767" s="1">
        <v>3</v>
      </c>
      <c r="J6767" t="s">
        <v>46</v>
      </c>
      <c r="K6767" t="s">
        <v>22</v>
      </c>
      <c r="L6767" s="2">
        <v>3.2</v>
      </c>
      <c r="M6767" s="2">
        <f>G6767/F6767*10</f>
        <v>1.8587360594795541</v>
      </c>
      <c r="N6767" s="2">
        <f>I6767/M6767</f>
        <v>1.6139999999999999</v>
      </c>
      <c r="O6767" s="2">
        <f>F6767/G6767</f>
        <v>5.38</v>
      </c>
    </row>
    <row r="6768" spans="1:15" x14ac:dyDescent="0.2">
      <c r="A6768" t="s">
        <v>6790</v>
      </c>
      <c r="B6768" t="s">
        <v>20</v>
      </c>
      <c r="C6768" t="s">
        <v>9</v>
      </c>
      <c r="D6768" s="5">
        <v>45472</v>
      </c>
      <c r="E6768" s="5" t="str">
        <f>TEXT(D6768,"yyyy-mm")</f>
        <v>2024-06</v>
      </c>
      <c r="F6768" s="4">
        <v>28.42</v>
      </c>
      <c r="G6768" s="1">
        <v>9</v>
      </c>
      <c r="H6768" t="s">
        <v>43</v>
      </c>
      <c r="I6768" s="1">
        <v>1</v>
      </c>
      <c r="J6768" t="s">
        <v>6</v>
      </c>
      <c r="K6768" t="s">
        <v>7</v>
      </c>
      <c r="L6768" s="2">
        <v>2.9</v>
      </c>
      <c r="M6768" s="2">
        <f>G6768/F6768*10</f>
        <v>3.1667839549612946</v>
      </c>
      <c r="N6768" s="2">
        <f>I6768/M6768</f>
        <v>0.31577777777777782</v>
      </c>
      <c r="O6768" s="2">
        <f>F6768/G6768</f>
        <v>3.157777777777778</v>
      </c>
    </row>
    <row r="6769" spans="1:15" x14ac:dyDescent="0.2">
      <c r="A6769" t="s">
        <v>6791</v>
      </c>
      <c r="B6769" t="s">
        <v>3</v>
      </c>
      <c r="C6769" t="s">
        <v>9</v>
      </c>
      <c r="D6769" s="5">
        <v>45494</v>
      </c>
      <c r="E6769" s="5" t="str">
        <f>TEXT(D6769,"yyyy-mm")</f>
        <v>2024-07</v>
      </c>
      <c r="F6769" s="4">
        <v>8.76</v>
      </c>
      <c r="G6769" s="1">
        <v>2</v>
      </c>
      <c r="H6769" t="s">
        <v>12</v>
      </c>
      <c r="I6769" s="1">
        <v>3</v>
      </c>
      <c r="J6769" t="s">
        <v>46</v>
      </c>
      <c r="K6769" t="s">
        <v>7</v>
      </c>
      <c r="L6769" s="2">
        <v>2.2000000000000002</v>
      </c>
      <c r="M6769" s="2">
        <f>G6769/F6769*10</f>
        <v>2.2831050228310503</v>
      </c>
      <c r="N6769" s="2">
        <f>I6769/M6769</f>
        <v>1.3139999999999998</v>
      </c>
      <c r="O6769" s="2">
        <f>F6769/G6769</f>
        <v>4.38</v>
      </c>
    </row>
    <row r="6770" spans="1:15" x14ac:dyDescent="0.2">
      <c r="A6770" t="s">
        <v>6792</v>
      </c>
      <c r="B6770" t="s">
        <v>3</v>
      </c>
      <c r="C6770" t="s">
        <v>21</v>
      </c>
      <c r="D6770" s="5">
        <v>45708</v>
      </c>
      <c r="E6770" s="5" t="str">
        <f>TEXT(D6770,"yyyy-mm")</f>
        <v>2025-02</v>
      </c>
      <c r="F6770" s="4">
        <v>15.11</v>
      </c>
      <c r="G6770" s="1">
        <v>3</v>
      </c>
      <c r="H6770" t="s">
        <v>5</v>
      </c>
      <c r="I6770" s="1">
        <v>4</v>
      </c>
      <c r="J6770" t="s">
        <v>36</v>
      </c>
      <c r="K6770" t="s">
        <v>7</v>
      </c>
      <c r="L6770" s="2">
        <v>4.5</v>
      </c>
      <c r="M6770" s="2">
        <f>G6770/F6770*10</f>
        <v>1.9854401058901392</v>
      </c>
      <c r="N6770" s="2">
        <f>I6770/M6770</f>
        <v>2.0146666666666664</v>
      </c>
      <c r="O6770" s="2">
        <f>F6770/G6770</f>
        <v>5.0366666666666662</v>
      </c>
    </row>
    <row r="6771" spans="1:15" x14ac:dyDescent="0.2">
      <c r="A6771" t="s">
        <v>6793</v>
      </c>
      <c r="B6771" t="s">
        <v>17</v>
      </c>
      <c r="C6771" t="s">
        <v>27</v>
      </c>
      <c r="D6771" s="5">
        <v>45803</v>
      </c>
      <c r="E6771" s="5" t="str">
        <f>TEXT(D6771,"yyyy-mm")</f>
        <v>2025-05</v>
      </c>
      <c r="F6771" s="4">
        <v>40.57</v>
      </c>
      <c r="G6771" s="1">
        <v>8</v>
      </c>
      <c r="H6771" t="s">
        <v>43</v>
      </c>
      <c r="I6771" s="1">
        <v>3</v>
      </c>
      <c r="J6771" t="s">
        <v>6</v>
      </c>
      <c r="K6771" t="s">
        <v>7</v>
      </c>
      <c r="L6771" s="2">
        <v>2.8</v>
      </c>
      <c r="M6771" s="2">
        <f>G6771/F6771*10</f>
        <v>1.9719004190288389</v>
      </c>
      <c r="N6771" s="2">
        <f>I6771/M6771</f>
        <v>1.5213750000000001</v>
      </c>
      <c r="O6771" s="2">
        <f>F6771/G6771</f>
        <v>5.07125</v>
      </c>
    </row>
    <row r="6772" spans="1:15" x14ac:dyDescent="0.2">
      <c r="A6772" t="s">
        <v>6794</v>
      </c>
      <c r="B6772" t="s">
        <v>17</v>
      </c>
      <c r="C6772" t="s">
        <v>4</v>
      </c>
      <c r="D6772" s="5">
        <v>45720</v>
      </c>
      <c r="E6772" s="5" t="str">
        <f>TEXT(D6772,"yyyy-mm")</f>
        <v>2025-03</v>
      </c>
      <c r="F6772" s="4">
        <v>24.94</v>
      </c>
      <c r="G6772" s="1">
        <v>7</v>
      </c>
      <c r="H6772" t="s">
        <v>15</v>
      </c>
      <c r="I6772" s="1">
        <v>1</v>
      </c>
      <c r="J6772" t="s">
        <v>18</v>
      </c>
      <c r="K6772" t="s">
        <v>22</v>
      </c>
      <c r="L6772" s="2">
        <v>2.1</v>
      </c>
      <c r="M6772" s="2">
        <f>G6772/F6772*10</f>
        <v>2.8067361668003206</v>
      </c>
      <c r="N6772" s="2">
        <f>I6772/M6772</f>
        <v>0.35628571428571432</v>
      </c>
      <c r="O6772" s="2">
        <f>F6772/G6772</f>
        <v>3.5628571428571432</v>
      </c>
    </row>
    <row r="6773" spans="1:15" x14ac:dyDescent="0.2">
      <c r="A6773" t="s">
        <v>6795</v>
      </c>
      <c r="B6773" t="s">
        <v>3</v>
      </c>
      <c r="C6773" t="s">
        <v>4</v>
      </c>
      <c r="D6773" s="5">
        <v>45659</v>
      </c>
      <c r="E6773" s="5" t="str">
        <f>TEXT(D6773,"yyyy-mm")</f>
        <v>2025-01</v>
      </c>
      <c r="F6773" s="4">
        <v>6.83</v>
      </c>
      <c r="G6773" s="1">
        <v>1</v>
      </c>
      <c r="H6773" t="s">
        <v>15</v>
      </c>
      <c r="I6773" s="1">
        <v>4</v>
      </c>
      <c r="J6773" t="s">
        <v>36</v>
      </c>
      <c r="K6773" t="s">
        <v>7</v>
      </c>
      <c r="L6773" s="2">
        <v>4.4000000000000004</v>
      </c>
      <c r="M6773" s="2">
        <f>G6773/F6773*10</f>
        <v>1.4641288433382138</v>
      </c>
      <c r="N6773" s="2">
        <f>I6773/M6773</f>
        <v>2.7319999999999998</v>
      </c>
      <c r="O6773" s="2">
        <f>F6773/G6773</f>
        <v>6.83</v>
      </c>
    </row>
    <row r="6774" spans="1:15" x14ac:dyDescent="0.2">
      <c r="A6774" t="s">
        <v>6796</v>
      </c>
      <c r="B6774" t="s">
        <v>3</v>
      </c>
      <c r="C6774" t="s">
        <v>9</v>
      </c>
      <c r="D6774" s="5">
        <v>45504</v>
      </c>
      <c r="E6774" s="5" t="str">
        <f>TEXT(D6774,"yyyy-mm")</f>
        <v>2024-07</v>
      </c>
      <c r="F6774" s="4">
        <v>10.050000000000001</v>
      </c>
      <c r="G6774" s="1">
        <v>2</v>
      </c>
      <c r="H6774" t="s">
        <v>15</v>
      </c>
      <c r="I6774" s="1">
        <v>3</v>
      </c>
      <c r="J6774" t="s">
        <v>6</v>
      </c>
      <c r="K6774" t="s">
        <v>22</v>
      </c>
      <c r="L6774" s="2">
        <v>3.1</v>
      </c>
      <c r="M6774" s="2">
        <f>G6774/F6774*10</f>
        <v>1.9900497512437809</v>
      </c>
      <c r="N6774" s="2">
        <f>I6774/M6774</f>
        <v>1.5075000000000001</v>
      </c>
      <c r="O6774" s="2">
        <f>F6774/G6774</f>
        <v>5.0250000000000004</v>
      </c>
    </row>
    <row r="6775" spans="1:15" x14ac:dyDescent="0.2">
      <c r="A6775" t="s">
        <v>6797</v>
      </c>
      <c r="B6775" t="s">
        <v>17</v>
      </c>
      <c r="C6775" t="s">
        <v>11</v>
      </c>
      <c r="D6775" s="5">
        <v>45519</v>
      </c>
      <c r="E6775" s="5" t="str">
        <f>TEXT(D6775,"yyyy-mm")</f>
        <v>2024-08</v>
      </c>
      <c r="F6775" s="4">
        <v>6.11</v>
      </c>
      <c r="G6775" s="1">
        <v>1</v>
      </c>
      <c r="H6775" t="s">
        <v>12</v>
      </c>
      <c r="I6775" s="1">
        <v>4</v>
      </c>
      <c r="J6775" t="s">
        <v>6</v>
      </c>
      <c r="K6775" t="s">
        <v>7</v>
      </c>
      <c r="L6775" s="2">
        <v>3.4</v>
      </c>
      <c r="M6775" s="2">
        <f>G6775/F6775*10</f>
        <v>1.636661211129296</v>
      </c>
      <c r="N6775" s="2">
        <f>I6775/M6775</f>
        <v>2.4440000000000004</v>
      </c>
      <c r="O6775" s="2">
        <f>F6775/G6775</f>
        <v>6.11</v>
      </c>
    </row>
    <row r="6776" spans="1:15" x14ac:dyDescent="0.2">
      <c r="A6776" t="s">
        <v>6798</v>
      </c>
      <c r="B6776" t="s">
        <v>3</v>
      </c>
      <c r="C6776" t="s">
        <v>27</v>
      </c>
      <c r="D6776" s="5">
        <v>45750</v>
      </c>
      <c r="E6776" s="5" t="str">
        <f>TEXT(D6776,"yyyy-mm")</f>
        <v>2025-04</v>
      </c>
      <c r="F6776" s="4">
        <v>28.99</v>
      </c>
      <c r="G6776" s="1">
        <v>10</v>
      </c>
      <c r="H6776" t="s">
        <v>12</v>
      </c>
      <c r="I6776" s="1">
        <v>3</v>
      </c>
      <c r="J6776" t="s">
        <v>6</v>
      </c>
      <c r="K6776" t="s">
        <v>7</v>
      </c>
      <c r="L6776" s="2">
        <v>3.3</v>
      </c>
      <c r="M6776" s="2">
        <f>G6776/F6776*10</f>
        <v>3.4494653328734048</v>
      </c>
      <c r="N6776" s="2">
        <f>I6776/M6776</f>
        <v>0.86969999999999992</v>
      </c>
      <c r="O6776" s="2">
        <f>F6776/G6776</f>
        <v>2.899</v>
      </c>
    </row>
    <row r="6777" spans="1:15" x14ac:dyDescent="0.2">
      <c r="A6777" t="s">
        <v>6799</v>
      </c>
      <c r="B6777" t="s">
        <v>3</v>
      </c>
      <c r="C6777" t="s">
        <v>11</v>
      </c>
      <c r="D6777" s="5">
        <v>45723</v>
      </c>
      <c r="E6777" s="5" t="str">
        <f>TEXT(D6777,"yyyy-mm")</f>
        <v>2025-03</v>
      </c>
      <c r="F6777" s="4">
        <v>20.52</v>
      </c>
      <c r="G6777" s="1">
        <v>5</v>
      </c>
      <c r="H6777" t="s">
        <v>15</v>
      </c>
      <c r="I6777" s="1">
        <v>3</v>
      </c>
      <c r="J6777" t="s">
        <v>6</v>
      </c>
      <c r="K6777" t="s">
        <v>7</v>
      </c>
      <c r="L6777" s="2">
        <v>2.8</v>
      </c>
      <c r="M6777" s="2">
        <f>G6777/F6777*10</f>
        <v>2.4366471734892787</v>
      </c>
      <c r="N6777" s="2">
        <f>I6777/M6777</f>
        <v>1.2312000000000001</v>
      </c>
      <c r="O6777" s="2">
        <f>F6777/G6777</f>
        <v>4.1040000000000001</v>
      </c>
    </row>
    <row r="6778" spans="1:15" x14ac:dyDescent="0.2">
      <c r="A6778" t="s">
        <v>6800</v>
      </c>
      <c r="B6778" t="s">
        <v>3</v>
      </c>
      <c r="C6778" t="s">
        <v>31</v>
      </c>
      <c r="D6778" s="5">
        <v>45501</v>
      </c>
      <c r="E6778" s="5" t="str">
        <f>TEXT(D6778,"yyyy-mm")</f>
        <v>2024-07</v>
      </c>
      <c r="F6778" s="4">
        <v>55.98</v>
      </c>
      <c r="G6778" s="1">
        <v>20</v>
      </c>
      <c r="H6778" t="s">
        <v>25</v>
      </c>
      <c r="I6778" s="1">
        <v>5</v>
      </c>
      <c r="J6778" t="s">
        <v>18</v>
      </c>
      <c r="K6778" t="s">
        <v>7</v>
      </c>
      <c r="L6778" s="2">
        <v>5</v>
      </c>
      <c r="M6778" s="2">
        <f>G6778/F6778*10</f>
        <v>3.5727045373347628</v>
      </c>
      <c r="N6778" s="2">
        <f>I6778/M6778</f>
        <v>1.3994999999999997</v>
      </c>
      <c r="O6778" s="2">
        <f>F6778/G6778</f>
        <v>2.7989999999999999</v>
      </c>
    </row>
    <row r="6779" spans="1:15" x14ac:dyDescent="0.2">
      <c r="A6779" t="s">
        <v>6801</v>
      </c>
      <c r="B6779" t="s">
        <v>3</v>
      </c>
      <c r="C6779" t="s">
        <v>27</v>
      </c>
      <c r="D6779" s="5">
        <v>45525</v>
      </c>
      <c r="E6779" s="5" t="str">
        <f>TEXT(D6779,"yyyy-mm")</f>
        <v>2024-08</v>
      </c>
      <c r="F6779" s="4">
        <v>19.02</v>
      </c>
      <c r="G6779" s="1">
        <v>4</v>
      </c>
      <c r="H6779" t="s">
        <v>12</v>
      </c>
      <c r="I6779" s="1">
        <v>2</v>
      </c>
      <c r="J6779" t="s">
        <v>6</v>
      </c>
      <c r="K6779" t="s">
        <v>7</v>
      </c>
      <c r="L6779" s="2">
        <v>1.6</v>
      </c>
      <c r="M6779" s="2">
        <f>G6779/F6779*10</f>
        <v>2.1030494216614088</v>
      </c>
      <c r="N6779" s="2">
        <f>I6779/M6779</f>
        <v>0.95100000000000007</v>
      </c>
      <c r="O6779" s="2">
        <f>F6779/G6779</f>
        <v>4.7549999999999999</v>
      </c>
    </row>
    <row r="6780" spans="1:15" x14ac:dyDescent="0.2">
      <c r="A6780" t="s">
        <v>6802</v>
      </c>
      <c r="B6780" t="s">
        <v>17</v>
      </c>
      <c r="C6780" t="s">
        <v>31</v>
      </c>
      <c r="D6780" s="5">
        <v>45586</v>
      </c>
      <c r="E6780" s="5" t="str">
        <f>TEXT(D6780,"yyyy-mm")</f>
        <v>2024-10</v>
      </c>
      <c r="F6780" s="4">
        <v>53.58</v>
      </c>
      <c r="G6780" s="1">
        <v>14</v>
      </c>
      <c r="H6780" t="s">
        <v>5</v>
      </c>
      <c r="I6780" s="1">
        <v>3</v>
      </c>
      <c r="J6780" t="s">
        <v>6</v>
      </c>
      <c r="K6780" t="s">
        <v>7</v>
      </c>
      <c r="L6780" s="2">
        <v>3.7</v>
      </c>
      <c r="M6780" s="2">
        <f>G6780/F6780*10</f>
        <v>2.6129152668906306</v>
      </c>
      <c r="N6780" s="2">
        <f>I6780/M6780</f>
        <v>1.1481428571428574</v>
      </c>
      <c r="O6780" s="2">
        <f>F6780/G6780</f>
        <v>3.827142857142857</v>
      </c>
    </row>
    <row r="6781" spans="1:15" x14ac:dyDescent="0.2">
      <c r="A6781" t="s">
        <v>6803</v>
      </c>
      <c r="B6781" t="s">
        <v>17</v>
      </c>
      <c r="C6781" t="s">
        <v>27</v>
      </c>
      <c r="D6781" s="5">
        <v>45495</v>
      </c>
      <c r="E6781" s="5" t="str">
        <f>TEXT(D6781,"yyyy-mm")</f>
        <v>2024-07</v>
      </c>
      <c r="F6781" s="4">
        <v>29.15</v>
      </c>
      <c r="G6781" s="1">
        <v>11</v>
      </c>
      <c r="H6781" t="s">
        <v>43</v>
      </c>
      <c r="I6781" s="1">
        <v>5</v>
      </c>
      <c r="J6781" t="s">
        <v>18</v>
      </c>
      <c r="K6781" t="s">
        <v>7</v>
      </c>
      <c r="L6781" s="2">
        <v>4.7</v>
      </c>
      <c r="M6781" s="2">
        <f>G6781/F6781*10</f>
        <v>3.7735849056603774</v>
      </c>
      <c r="N6781" s="2">
        <f>I6781/M6781</f>
        <v>1.325</v>
      </c>
      <c r="O6781" s="2">
        <f>F6781/G6781</f>
        <v>2.65</v>
      </c>
    </row>
    <row r="6782" spans="1:15" x14ac:dyDescent="0.2">
      <c r="A6782" t="s">
        <v>6804</v>
      </c>
      <c r="B6782" t="s">
        <v>3</v>
      </c>
      <c r="C6782" t="s">
        <v>27</v>
      </c>
      <c r="D6782" s="5">
        <v>45832</v>
      </c>
      <c r="E6782" s="5" t="str">
        <f>TEXT(D6782,"yyyy-mm")</f>
        <v>2025-06</v>
      </c>
      <c r="F6782" s="4">
        <v>12.79</v>
      </c>
      <c r="G6782" s="1">
        <v>3</v>
      </c>
      <c r="H6782" t="s">
        <v>12</v>
      </c>
      <c r="I6782" s="1">
        <v>3</v>
      </c>
      <c r="J6782" t="s">
        <v>6</v>
      </c>
      <c r="K6782" t="s">
        <v>7</v>
      </c>
      <c r="L6782" s="2">
        <v>2.2000000000000002</v>
      </c>
      <c r="M6782" s="2">
        <f>G6782/F6782*10</f>
        <v>2.3455824863174355</v>
      </c>
      <c r="N6782" s="2">
        <f>I6782/M6782</f>
        <v>1.2789999999999999</v>
      </c>
      <c r="O6782" s="2">
        <f>F6782/G6782</f>
        <v>4.2633333333333328</v>
      </c>
    </row>
    <row r="6783" spans="1:15" x14ac:dyDescent="0.2">
      <c r="A6783" t="s">
        <v>6805</v>
      </c>
      <c r="B6783" t="s">
        <v>3</v>
      </c>
      <c r="C6783" t="s">
        <v>27</v>
      </c>
      <c r="D6783" s="5">
        <v>45545</v>
      </c>
      <c r="E6783" s="5" t="str">
        <f>TEXT(D6783,"yyyy-mm")</f>
        <v>2024-09</v>
      </c>
      <c r="F6783" s="4">
        <v>22.41</v>
      </c>
      <c r="G6783" s="1">
        <v>7</v>
      </c>
      <c r="H6783" t="s">
        <v>15</v>
      </c>
      <c r="I6783" s="1">
        <v>4</v>
      </c>
      <c r="J6783" t="s">
        <v>18</v>
      </c>
      <c r="K6783" t="s">
        <v>7</v>
      </c>
      <c r="L6783" s="2">
        <v>2.4</v>
      </c>
      <c r="M6783" s="2">
        <f>G6783/F6783*10</f>
        <v>3.1236055332440875</v>
      </c>
      <c r="N6783" s="2">
        <f>I6783/M6783</f>
        <v>1.2805714285714285</v>
      </c>
      <c r="O6783" s="2">
        <f>F6783/G6783</f>
        <v>3.2014285714285715</v>
      </c>
    </row>
    <row r="6784" spans="1:15" x14ac:dyDescent="0.2">
      <c r="A6784" t="s">
        <v>6806</v>
      </c>
      <c r="B6784" t="s">
        <v>3</v>
      </c>
      <c r="C6784" t="s">
        <v>27</v>
      </c>
      <c r="D6784" s="5">
        <v>45688</v>
      </c>
      <c r="E6784" s="5" t="str">
        <f>TEXT(D6784,"yyyy-mm")</f>
        <v>2025-01</v>
      </c>
      <c r="F6784" s="4">
        <v>21.9</v>
      </c>
      <c r="G6784" s="1">
        <v>10</v>
      </c>
      <c r="H6784" t="s">
        <v>5</v>
      </c>
      <c r="I6784" s="1">
        <v>4</v>
      </c>
      <c r="J6784" t="s">
        <v>6</v>
      </c>
      <c r="K6784" t="s">
        <v>22</v>
      </c>
      <c r="L6784" s="2">
        <v>4.2</v>
      </c>
      <c r="M6784" s="2">
        <f>G6784/F6784*10</f>
        <v>4.5662100456621006</v>
      </c>
      <c r="N6784" s="2">
        <f>I6784/M6784</f>
        <v>0.876</v>
      </c>
      <c r="O6784" s="2">
        <f>F6784/G6784</f>
        <v>2.19</v>
      </c>
    </row>
    <row r="6785" spans="1:15" x14ac:dyDescent="0.2">
      <c r="A6785" t="s">
        <v>6807</v>
      </c>
      <c r="B6785" t="s">
        <v>3</v>
      </c>
      <c r="C6785" t="s">
        <v>40</v>
      </c>
      <c r="D6785" s="5">
        <v>45561</v>
      </c>
      <c r="E6785" s="5" t="str">
        <f>TEXT(D6785,"yyyy-mm")</f>
        <v>2024-09</v>
      </c>
      <c r="F6785" s="4">
        <v>31.48</v>
      </c>
      <c r="G6785" s="1">
        <v>10</v>
      </c>
      <c r="H6785" t="s">
        <v>5</v>
      </c>
      <c r="I6785" s="1">
        <v>3</v>
      </c>
      <c r="J6785" t="s">
        <v>6</v>
      </c>
      <c r="K6785" t="s">
        <v>7</v>
      </c>
      <c r="L6785" s="2">
        <v>1.9</v>
      </c>
      <c r="M6785" s="2">
        <f>G6785/F6785*10</f>
        <v>3.1766200762388817</v>
      </c>
      <c r="N6785" s="2">
        <f>I6785/M6785</f>
        <v>0.94440000000000002</v>
      </c>
      <c r="O6785" s="2">
        <f>F6785/G6785</f>
        <v>3.1480000000000001</v>
      </c>
    </row>
    <row r="6786" spans="1:15" x14ac:dyDescent="0.2">
      <c r="A6786" t="s">
        <v>6808</v>
      </c>
      <c r="B6786" t="s">
        <v>20</v>
      </c>
      <c r="C6786" t="s">
        <v>31</v>
      </c>
      <c r="D6786" s="5">
        <v>45759</v>
      </c>
      <c r="E6786" s="5" t="str">
        <f>TEXT(D6786,"yyyy-mm")</f>
        <v>2025-04</v>
      </c>
      <c r="F6786" s="4">
        <v>8.1</v>
      </c>
      <c r="G6786" s="1">
        <v>3</v>
      </c>
      <c r="H6786" t="s">
        <v>15</v>
      </c>
      <c r="I6786" s="1">
        <v>3</v>
      </c>
      <c r="J6786" t="s">
        <v>6</v>
      </c>
      <c r="K6786" t="s">
        <v>7</v>
      </c>
      <c r="L6786" s="2">
        <v>2.1</v>
      </c>
      <c r="M6786" s="2">
        <f>G6786/F6786*10</f>
        <v>3.7037037037037042</v>
      </c>
      <c r="N6786" s="2">
        <f>I6786/M6786</f>
        <v>0.80999999999999994</v>
      </c>
      <c r="O6786" s="2">
        <f>F6786/G6786</f>
        <v>2.6999999999999997</v>
      </c>
    </row>
    <row r="6787" spans="1:15" x14ac:dyDescent="0.2">
      <c r="A6787" t="s">
        <v>6809</v>
      </c>
      <c r="B6787" t="s">
        <v>3</v>
      </c>
      <c r="C6787" t="s">
        <v>21</v>
      </c>
      <c r="D6787" s="5">
        <v>45745</v>
      </c>
      <c r="E6787" s="5" t="str">
        <f>TEXT(D6787,"yyyy-mm")</f>
        <v>2025-03</v>
      </c>
      <c r="F6787" s="4">
        <v>13.52</v>
      </c>
      <c r="G6787" s="1">
        <v>4</v>
      </c>
      <c r="H6787" t="s">
        <v>43</v>
      </c>
      <c r="I6787" s="1">
        <v>1</v>
      </c>
      <c r="J6787" t="s">
        <v>36</v>
      </c>
      <c r="K6787" t="s">
        <v>22</v>
      </c>
      <c r="L6787" s="2">
        <v>1</v>
      </c>
      <c r="M6787" s="2">
        <f>G6787/F6787*10</f>
        <v>2.9585798816568047</v>
      </c>
      <c r="N6787" s="2">
        <f>I6787/M6787</f>
        <v>0.33800000000000002</v>
      </c>
      <c r="O6787" s="2">
        <f>F6787/G6787</f>
        <v>3.38</v>
      </c>
    </row>
    <row r="6788" spans="1:15" x14ac:dyDescent="0.2">
      <c r="A6788" t="s">
        <v>6810</v>
      </c>
      <c r="B6788" t="s">
        <v>3</v>
      </c>
      <c r="C6788" t="s">
        <v>11</v>
      </c>
      <c r="D6788" s="5">
        <v>45633</v>
      </c>
      <c r="E6788" s="5" t="str">
        <f>TEXT(D6788,"yyyy-mm")</f>
        <v>2024-12</v>
      </c>
      <c r="F6788" s="4">
        <v>34.39</v>
      </c>
      <c r="G6788" s="1">
        <v>14</v>
      </c>
      <c r="H6788" t="s">
        <v>5</v>
      </c>
      <c r="I6788" s="1">
        <v>4</v>
      </c>
      <c r="J6788" t="s">
        <v>46</v>
      </c>
      <c r="K6788" t="s">
        <v>22</v>
      </c>
      <c r="L6788" s="2">
        <v>4.0999999999999996</v>
      </c>
      <c r="M6788" s="2">
        <f>G6788/F6788*10</f>
        <v>4.0709508578075022</v>
      </c>
      <c r="N6788" s="2">
        <f>I6788/M6788</f>
        <v>0.98257142857142854</v>
      </c>
      <c r="O6788" s="2">
        <f>F6788/G6788</f>
        <v>2.4564285714285714</v>
      </c>
    </row>
    <row r="6789" spans="1:15" x14ac:dyDescent="0.2">
      <c r="A6789" t="s">
        <v>6811</v>
      </c>
      <c r="B6789" t="s">
        <v>17</v>
      </c>
      <c r="C6789" t="s">
        <v>9</v>
      </c>
      <c r="D6789" s="5">
        <v>45818</v>
      </c>
      <c r="E6789" s="5" t="str">
        <f>TEXT(D6789,"yyyy-mm")</f>
        <v>2025-06</v>
      </c>
      <c r="F6789" s="4">
        <v>19.670000000000002</v>
      </c>
      <c r="G6789" s="1">
        <v>9</v>
      </c>
      <c r="H6789" t="s">
        <v>12</v>
      </c>
      <c r="I6789" s="1">
        <v>5</v>
      </c>
      <c r="J6789" t="s">
        <v>36</v>
      </c>
      <c r="K6789" t="s">
        <v>22</v>
      </c>
      <c r="L6789" s="2">
        <v>5</v>
      </c>
      <c r="M6789" s="2">
        <f>G6789/F6789*10</f>
        <v>4.575495678698525</v>
      </c>
      <c r="N6789" s="2">
        <f>I6789/M6789</f>
        <v>1.0927777777777778</v>
      </c>
      <c r="O6789" s="2">
        <f>F6789/G6789</f>
        <v>2.1855555555555557</v>
      </c>
    </row>
    <row r="6790" spans="1:15" x14ac:dyDescent="0.2">
      <c r="A6790" t="s">
        <v>6812</v>
      </c>
      <c r="B6790" t="s">
        <v>3</v>
      </c>
      <c r="C6790" t="s">
        <v>11</v>
      </c>
      <c r="D6790" s="5">
        <v>45707</v>
      </c>
      <c r="E6790" s="5" t="str">
        <f>TEXT(D6790,"yyyy-mm")</f>
        <v>2025-02</v>
      </c>
      <c r="F6790" s="4">
        <v>19.170000000000002</v>
      </c>
      <c r="G6790" s="1">
        <v>8</v>
      </c>
      <c r="H6790" t="s">
        <v>5</v>
      </c>
      <c r="I6790" s="1">
        <v>3</v>
      </c>
      <c r="J6790" t="s">
        <v>6</v>
      </c>
      <c r="K6790" t="s">
        <v>7</v>
      </c>
      <c r="L6790" s="2">
        <v>2.2000000000000002</v>
      </c>
      <c r="M6790" s="2">
        <f>G6790/F6790*10</f>
        <v>4.1731872717788203</v>
      </c>
      <c r="N6790" s="2">
        <f>I6790/M6790</f>
        <v>0.71887500000000015</v>
      </c>
      <c r="O6790" s="2">
        <f>F6790/G6790</f>
        <v>2.3962500000000002</v>
      </c>
    </row>
    <row r="6791" spans="1:15" x14ac:dyDescent="0.2">
      <c r="A6791" t="s">
        <v>6813</v>
      </c>
      <c r="B6791" t="s">
        <v>17</v>
      </c>
      <c r="C6791" t="s">
        <v>4</v>
      </c>
      <c r="D6791" s="5">
        <v>45623</v>
      </c>
      <c r="E6791" s="5" t="str">
        <f>TEXT(D6791,"yyyy-mm")</f>
        <v>2024-11</v>
      </c>
      <c r="F6791" s="4">
        <v>7.31</v>
      </c>
      <c r="G6791" s="1">
        <v>2</v>
      </c>
      <c r="H6791" t="s">
        <v>15</v>
      </c>
      <c r="I6791" s="1">
        <v>2</v>
      </c>
      <c r="J6791" t="s">
        <v>6</v>
      </c>
      <c r="K6791" t="s">
        <v>7</v>
      </c>
      <c r="L6791" s="2">
        <v>1.5</v>
      </c>
      <c r="M6791" s="2">
        <f>G6791/F6791*10</f>
        <v>2.7359781121751023</v>
      </c>
      <c r="N6791" s="2">
        <f>I6791/M6791</f>
        <v>0.73100000000000009</v>
      </c>
      <c r="O6791" s="2">
        <f>F6791/G6791</f>
        <v>3.6549999999999998</v>
      </c>
    </row>
    <row r="6792" spans="1:15" x14ac:dyDescent="0.2">
      <c r="A6792" t="s">
        <v>6814</v>
      </c>
      <c r="B6792" t="s">
        <v>17</v>
      </c>
      <c r="C6792" t="s">
        <v>21</v>
      </c>
      <c r="D6792" s="5">
        <v>45646</v>
      </c>
      <c r="E6792" s="5" t="str">
        <f>TEXT(D6792,"yyyy-mm")</f>
        <v>2024-12</v>
      </c>
      <c r="F6792" s="4">
        <v>20.73</v>
      </c>
      <c r="G6792" s="1">
        <v>6</v>
      </c>
      <c r="H6792" t="s">
        <v>12</v>
      </c>
      <c r="I6792" s="1">
        <v>3</v>
      </c>
      <c r="J6792" t="s">
        <v>6</v>
      </c>
      <c r="K6792" t="s">
        <v>7</v>
      </c>
      <c r="L6792" s="2">
        <v>3.1</v>
      </c>
      <c r="M6792" s="2">
        <f>G6792/F6792*10</f>
        <v>2.8943560057887119</v>
      </c>
      <c r="N6792" s="2">
        <f>I6792/M6792</f>
        <v>1.0365</v>
      </c>
      <c r="O6792" s="2">
        <f>F6792/G6792</f>
        <v>3.4550000000000001</v>
      </c>
    </row>
    <row r="6793" spans="1:15" x14ac:dyDescent="0.2">
      <c r="A6793" t="s">
        <v>6815</v>
      </c>
      <c r="B6793" t="s">
        <v>3</v>
      </c>
      <c r="C6793" t="s">
        <v>21</v>
      </c>
      <c r="D6793" s="5">
        <v>45673</v>
      </c>
      <c r="E6793" s="5" t="str">
        <f>TEXT(D6793,"yyyy-mm")</f>
        <v>2025-01</v>
      </c>
      <c r="F6793" s="4">
        <v>22.97</v>
      </c>
      <c r="G6793" s="1">
        <v>4</v>
      </c>
      <c r="H6793" t="s">
        <v>5</v>
      </c>
      <c r="I6793" s="1">
        <v>1</v>
      </c>
      <c r="J6793" t="s">
        <v>6</v>
      </c>
      <c r="K6793" t="s">
        <v>7</v>
      </c>
      <c r="L6793" s="2">
        <v>1</v>
      </c>
      <c r="M6793" s="2">
        <f>G6793/F6793*10</f>
        <v>1.7414018284719199</v>
      </c>
      <c r="N6793" s="2">
        <f>I6793/M6793</f>
        <v>0.57425000000000004</v>
      </c>
      <c r="O6793" s="2">
        <f>F6793/G6793</f>
        <v>5.7424999999999997</v>
      </c>
    </row>
    <row r="6794" spans="1:15" x14ac:dyDescent="0.2">
      <c r="A6794" t="s">
        <v>6816</v>
      </c>
      <c r="B6794" t="s">
        <v>3</v>
      </c>
      <c r="C6794" t="s">
        <v>40</v>
      </c>
      <c r="D6794" s="5">
        <v>45687</v>
      </c>
      <c r="E6794" s="5" t="str">
        <f>TEXT(D6794,"yyyy-mm")</f>
        <v>2025-01</v>
      </c>
      <c r="F6794" s="4">
        <v>5.17</v>
      </c>
      <c r="G6794" s="1">
        <v>2</v>
      </c>
      <c r="H6794" t="s">
        <v>15</v>
      </c>
      <c r="I6794" s="1">
        <v>2</v>
      </c>
      <c r="J6794" t="s">
        <v>6</v>
      </c>
      <c r="K6794" t="s">
        <v>22</v>
      </c>
      <c r="L6794" s="2">
        <v>1.2</v>
      </c>
      <c r="M6794" s="2">
        <f>G6794/F6794*10</f>
        <v>3.8684719535783367</v>
      </c>
      <c r="N6794" s="2">
        <f>I6794/M6794</f>
        <v>0.51700000000000002</v>
      </c>
      <c r="O6794" s="2">
        <f>F6794/G6794</f>
        <v>2.585</v>
      </c>
    </row>
    <row r="6795" spans="1:15" x14ac:dyDescent="0.2">
      <c r="A6795" t="s">
        <v>6817</v>
      </c>
      <c r="B6795" t="s">
        <v>20</v>
      </c>
      <c r="C6795" t="s">
        <v>9</v>
      </c>
      <c r="D6795" s="5">
        <v>45718</v>
      </c>
      <c r="E6795" s="5" t="str">
        <f>TEXT(D6795,"yyyy-mm")</f>
        <v>2025-03</v>
      </c>
      <c r="F6795" s="4">
        <v>16.010000000000002</v>
      </c>
      <c r="G6795" s="1">
        <v>5</v>
      </c>
      <c r="H6795" t="s">
        <v>71</v>
      </c>
      <c r="I6795" s="1">
        <v>3</v>
      </c>
      <c r="J6795" t="s">
        <v>18</v>
      </c>
      <c r="K6795" t="s">
        <v>7</v>
      </c>
      <c r="L6795" s="2">
        <v>4.2</v>
      </c>
      <c r="M6795" s="2">
        <f>G6795/F6795*10</f>
        <v>3.1230480949406618</v>
      </c>
      <c r="N6795" s="2">
        <f>I6795/M6795</f>
        <v>0.96060000000000012</v>
      </c>
      <c r="O6795" s="2">
        <f>F6795/G6795</f>
        <v>3.2020000000000004</v>
      </c>
    </row>
    <row r="6796" spans="1:15" x14ac:dyDescent="0.2">
      <c r="A6796" t="s">
        <v>6818</v>
      </c>
      <c r="B6796" t="s">
        <v>3</v>
      </c>
      <c r="C6796" t="s">
        <v>31</v>
      </c>
      <c r="D6796" s="5">
        <v>45643</v>
      </c>
      <c r="E6796" s="5" t="str">
        <f>TEXT(D6796,"yyyy-mm")</f>
        <v>2024-12</v>
      </c>
      <c r="F6796" s="4">
        <v>27.09</v>
      </c>
      <c r="G6796" s="1">
        <v>5</v>
      </c>
      <c r="H6796" t="s">
        <v>15</v>
      </c>
      <c r="I6796" s="1">
        <v>4</v>
      </c>
      <c r="J6796" t="s">
        <v>6</v>
      </c>
      <c r="K6796" t="s">
        <v>7</v>
      </c>
      <c r="L6796" s="2">
        <v>3.1</v>
      </c>
      <c r="M6796" s="2">
        <f>G6796/F6796*10</f>
        <v>1.8456995201181248</v>
      </c>
      <c r="N6796" s="2">
        <f>I6796/M6796</f>
        <v>2.1671999999999998</v>
      </c>
      <c r="O6796" s="2">
        <f>F6796/G6796</f>
        <v>5.4180000000000001</v>
      </c>
    </row>
    <row r="6797" spans="1:15" x14ac:dyDescent="0.2">
      <c r="A6797" t="s">
        <v>6819</v>
      </c>
      <c r="B6797" t="s">
        <v>3</v>
      </c>
      <c r="C6797" t="s">
        <v>4</v>
      </c>
      <c r="D6797" s="5">
        <v>45624</v>
      </c>
      <c r="E6797" s="5" t="str">
        <f>TEXT(D6797,"yyyy-mm")</f>
        <v>2024-11</v>
      </c>
      <c r="F6797" s="4">
        <v>59.41</v>
      </c>
      <c r="G6797" s="1">
        <v>28</v>
      </c>
      <c r="H6797" t="s">
        <v>43</v>
      </c>
      <c r="I6797" s="1">
        <v>4</v>
      </c>
      <c r="J6797" t="s">
        <v>6</v>
      </c>
      <c r="K6797" t="s">
        <v>7</v>
      </c>
      <c r="L6797" s="2">
        <v>4.2</v>
      </c>
      <c r="M6797" s="2">
        <f>G6797/F6797*10</f>
        <v>4.7130112775627007</v>
      </c>
      <c r="N6797" s="2">
        <f>I6797/M6797</f>
        <v>0.84871428571428553</v>
      </c>
      <c r="O6797" s="2">
        <f>F6797/G6797</f>
        <v>2.1217857142857142</v>
      </c>
    </row>
    <row r="6798" spans="1:15" x14ac:dyDescent="0.2">
      <c r="A6798" t="s">
        <v>6820</v>
      </c>
      <c r="B6798" t="s">
        <v>3</v>
      </c>
      <c r="C6798" t="s">
        <v>4</v>
      </c>
      <c r="D6798" s="5">
        <v>45481</v>
      </c>
      <c r="E6798" s="5" t="str">
        <f>TEXT(D6798,"yyyy-mm")</f>
        <v>2024-07</v>
      </c>
      <c r="F6798" s="4">
        <v>76.400000000000006</v>
      </c>
      <c r="G6798" s="1">
        <v>17</v>
      </c>
      <c r="H6798" t="s">
        <v>15</v>
      </c>
      <c r="I6798" s="1">
        <v>3</v>
      </c>
      <c r="J6798" t="s">
        <v>6</v>
      </c>
      <c r="K6798" t="s">
        <v>7</v>
      </c>
      <c r="L6798" s="2">
        <v>1.7</v>
      </c>
      <c r="M6798" s="2">
        <f>G6798/F6798*10</f>
        <v>2.2251308900523559</v>
      </c>
      <c r="N6798" s="2">
        <f>I6798/M6798</f>
        <v>1.3482352941176472</v>
      </c>
      <c r="O6798" s="2">
        <f>F6798/G6798</f>
        <v>4.4941176470588236</v>
      </c>
    </row>
    <row r="6799" spans="1:15" x14ac:dyDescent="0.2">
      <c r="A6799" t="s">
        <v>6821</v>
      </c>
      <c r="B6799" t="s">
        <v>3</v>
      </c>
      <c r="C6799" t="s">
        <v>9</v>
      </c>
      <c r="D6799" s="5">
        <v>45686</v>
      </c>
      <c r="E6799" s="5" t="str">
        <f>TEXT(D6799,"yyyy-mm")</f>
        <v>2025-01</v>
      </c>
      <c r="F6799" s="4">
        <v>37.83</v>
      </c>
      <c r="G6799" s="1">
        <v>12</v>
      </c>
      <c r="H6799" t="s">
        <v>15</v>
      </c>
      <c r="I6799" s="1">
        <v>4</v>
      </c>
      <c r="J6799" t="s">
        <v>6</v>
      </c>
      <c r="K6799" t="s">
        <v>7</v>
      </c>
      <c r="L6799" s="2">
        <v>2.1</v>
      </c>
      <c r="M6799" s="2">
        <f>G6799/F6799*10</f>
        <v>3.1720856463124507</v>
      </c>
      <c r="N6799" s="2">
        <f>I6799/M6799</f>
        <v>1.2609999999999999</v>
      </c>
      <c r="O6799" s="2">
        <f>F6799/G6799</f>
        <v>3.1524999999999999</v>
      </c>
    </row>
    <row r="6800" spans="1:15" x14ac:dyDescent="0.2">
      <c r="A6800" t="s">
        <v>6822</v>
      </c>
      <c r="B6800" t="s">
        <v>3</v>
      </c>
      <c r="C6800" t="s">
        <v>40</v>
      </c>
      <c r="D6800" s="5">
        <v>45670</v>
      </c>
      <c r="E6800" s="5" t="str">
        <f>TEXT(D6800,"yyyy-mm")</f>
        <v>2025-01</v>
      </c>
      <c r="F6800" s="4">
        <v>19.71</v>
      </c>
      <c r="G6800" s="1">
        <v>4</v>
      </c>
      <c r="H6800" t="s">
        <v>15</v>
      </c>
      <c r="I6800" s="1">
        <v>4</v>
      </c>
      <c r="J6800" t="s">
        <v>18</v>
      </c>
      <c r="K6800" t="s">
        <v>7</v>
      </c>
      <c r="L6800" s="2">
        <v>4.2</v>
      </c>
      <c r="M6800" s="2">
        <f>G6800/F6800*10</f>
        <v>2.0294266869609334</v>
      </c>
      <c r="N6800" s="2">
        <f>I6800/M6800</f>
        <v>1.9710000000000001</v>
      </c>
      <c r="O6800" s="2">
        <f>F6800/G6800</f>
        <v>4.9275000000000002</v>
      </c>
    </row>
    <row r="6801" spans="1:15" x14ac:dyDescent="0.2">
      <c r="A6801" t="s">
        <v>6823</v>
      </c>
      <c r="B6801" t="s">
        <v>17</v>
      </c>
      <c r="C6801" t="s">
        <v>9</v>
      </c>
      <c r="D6801" s="5">
        <v>45651</v>
      </c>
      <c r="E6801" s="5" t="str">
        <f>TEXT(D6801,"yyyy-mm")</f>
        <v>2024-12</v>
      </c>
      <c r="F6801" s="4">
        <v>19.29</v>
      </c>
      <c r="G6801" s="1">
        <v>7</v>
      </c>
      <c r="H6801" t="s">
        <v>15</v>
      </c>
      <c r="I6801" s="1">
        <v>2</v>
      </c>
      <c r="J6801" t="s">
        <v>36</v>
      </c>
      <c r="K6801" t="s">
        <v>7</v>
      </c>
      <c r="L6801" s="2">
        <v>1</v>
      </c>
      <c r="M6801" s="2">
        <f>G6801/F6801*10</f>
        <v>3.6288232244686371</v>
      </c>
      <c r="N6801" s="2">
        <f>I6801/M6801</f>
        <v>0.55114285714285705</v>
      </c>
      <c r="O6801" s="2">
        <f>F6801/G6801</f>
        <v>2.7557142857142858</v>
      </c>
    </row>
    <row r="6802" spans="1:15" x14ac:dyDescent="0.2">
      <c r="A6802" t="s">
        <v>6824</v>
      </c>
      <c r="B6802" t="s">
        <v>20</v>
      </c>
      <c r="C6802" t="s">
        <v>4</v>
      </c>
      <c r="D6802" s="5">
        <v>45550</v>
      </c>
      <c r="E6802" s="5" t="str">
        <f>TEXT(D6802,"yyyy-mm")</f>
        <v>2024-09</v>
      </c>
      <c r="F6802" s="4">
        <v>28.63</v>
      </c>
      <c r="G6802" s="1">
        <v>6</v>
      </c>
      <c r="H6802" t="s">
        <v>5</v>
      </c>
      <c r="I6802" s="1">
        <v>4</v>
      </c>
      <c r="J6802" t="s">
        <v>36</v>
      </c>
      <c r="K6802" t="s">
        <v>7</v>
      </c>
      <c r="L6802" s="2">
        <v>2.5</v>
      </c>
      <c r="M6802" s="2">
        <f>G6802/F6802*10</f>
        <v>2.0957038071952496</v>
      </c>
      <c r="N6802" s="2">
        <f>I6802/M6802</f>
        <v>1.9086666666666667</v>
      </c>
      <c r="O6802" s="2">
        <f>F6802/G6802</f>
        <v>4.7716666666666665</v>
      </c>
    </row>
    <row r="6803" spans="1:15" x14ac:dyDescent="0.2">
      <c r="A6803" t="s">
        <v>6825</v>
      </c>
      <c r="B6803" t="s">
        <v>3</v>
      </c>
      <c r="C6803" t="s">
        <v>40</v>
      </c>
      <c r="D6803" s="5">
        <v>45495</v>
      </c>
      <c r="E6803" s="5" t="str">
        <f>TEXT(D6803,"yyyy-mm")</f>
        <v>2024-07</v>
      </c>
      <c r="F6803" s="4">
        <v>6.39</v>
      </c>
      <c r="G6803" s="1">
        <v>3</v>
      </c>
      <c r="H6803" t="s">
        <v>12</v>
      </c>
      <c r="I6803" s="1">
        <v>3</v>
      </c>
      <c r="J6803" t="s">
        <v>18</v>
      </c>
      <c r="K6803" t="s">
        <v>7</v>
      </c>
      <c r="L6803" s="2">
        <v>3.2</v>
      </c>
      <c r="M6803" s="2">
        <f>G6803/F6803*10</f>
        <v>4.694835680751174</v>
      </c>
      <c r="N6803" s="2">
        <f>I6803/M6803</f>
        <v>0.63900000000000001</v>
      </c>
      <c r="O6803" s="2">
        <f>F6803/G6803</f>
        <v>2.13</v>
      </c>
    </row>
    <row r="6804" spans="1:15" x14ac:dyDescent="0.2">
      <c r="A6804" t="s">
        <v>6826</v>
      </c>
      <c r="B6804" t="s">
        <v>17</v>
      </c>
      <c r="C6804" t="s">
        <v>21</v>
      </c>
      <c r="D6804" s="5">
        <v>45531</v>
      </c>
      <c r="E6804" s="5" t="str">
        <f>TEXT(D6804,"yyyy-mm")</f>
        <v>2024-08</v>
      </c>
      <c r="F6804" s="4">
        <v>31.34</v>
      </c>
      <c r="G6804" s="1">
        <v>11</v>
      </c>
      <c r="H6804" t="s">
        <v>12</v>
      </c>
      <c r="I6804" s="1">
        <v>3</v>
      </c>
      <c r="J6804" t="s">
        <v>6</v>
      </c>
      <c r="K6804" t="s">
        <v>7</v>
      </c>
      <c r="L6804" s="2">
        <v>2.2000000000000002</v>
      </c>
      <c r="M6804" s="2">
        <f>G6804/F6804*10</f>
        <v>3.509891512444161</v>
      </c>
      <c r="N6804" s="2">
        <f>I6804/M6804</f>
        <v>0.85472727272727267</v>
      </c>
      <c r="O6804" s="2">
        <f>F6804/G6804</f>
        <v>2.8490909090909091</v>
      </c>
    </row>
    <row r="6805" spans="1:15" x14ac:dyDescent="0.2">
      <c r="A6805" t="s">
        <v>6827</v>
      </c>
      <c r="B6805" t="s">
        <v>3</v>
      </c>
      <c r="C6805" t="s">
        <v>27</v>
      </c>
      <c r="D6805" s="5">
        <v>45632</v>
      </c>
      <c r="E6805" s="5" t="str">
        <f>TEXT(D6805,"yyyy-mm")</f>
        <v>2024-12</v>
      </c>
      <c r="F6805" s="4">
        <v>4.0199999999999996</v>
      </c>
      <c r="G6805" s="1">
        <v>2</v>
      </c>
      <c r="H6805" t="s">
        <v>12</v>
      </c>
      <c r="I6805" s="1">
        <v>5</v>
      </c>
      <c r="J6805" t="s">
        <v>6</v>
      </c>
      <c r="K6805" t="s">
        <v>22</v>
      </c>
      <c r="L6805" s="2">
        <v>4.0999999999999996</v>
      </c>
      <c r="M6805" s="2">
        <f>G6805/F6805*10</f>
        <v>4.9751243781094532</v>
      </c>
      <c r="N6805" s="2">
        <f>I6805/M6805</f>
        <v>1.0049999999999999</v>
      </c>
      <c r="O6805" s="2">
        <f>F6805/G6805</f>
        <v>2.0099999999999998</v>
      </c>
    </row>
    <row r="6806" spans="1:15" x14ac:dyDescent="0.2">
      <c r="A6806" t="s">
        <v>6828</v>
      </c>
      <c r="B6806" t="s">
        <v>3</v>
      </c>
      <c r="C6806" t="s">
        <v>31</v>
      </c>
      <c r="D6806" s="5">
        <v>45657</v>
      </c>
      <c r="E6806" s="5" t="str">
        <f>TEXT(D6806,"yyyy-mm")</f>
        <v>2024-12</v>
      </c>
      <c r="F6806" s="4">
        <v>25.09</v>
      </c>
      <c r="G6806" s="1">
        <v>5</v>
      </c>
      <c r="H6806" t="s">
        <v>15</v>
      </c>
      <c r="I6806" s="1">
        <v>4</v>
      </c>
      <c r="J6806" t="s">
        <v>18</v>
      </c>
      <c r="K6806" t="s">
        <v>7</v>
      </c>
      <c r="L6806" s="2">
        <v>2.2999999999999998</v>
      </c>
      <c r="M6806" s="2">
        <f>G6806/F6806*10</f>
        <v>1.9928258270227182</v>
      </c>
      <c r="N6806" s="2">
        <f>I6806/M6806</f>
        <v>2.0072000000000001</v>
      </c>
      <c r="O6806" s="2">
        <f>F6806/G6806</f>
        <v>5.0179999999999998</v>
      </c>
    </row>
    <row r="6807" spans="1:15" x14ac:dyDescent="0.2">
      <c r="A6807" t="s">
        <v>6829</v>
      </c>
      <c r="B6807" t="s">
        <v>3</v>
      </c>
      <c r="C6807" t="s">
        <v>4</v>
      </c>
      <c r="D6807" s="5">
        <v>45813</v>
      </c>
      <c r="E6807" s="5" t="str">
        <f>TEXT(D6807,"yyyy-mm")</f>
        <v>2025-06</v>
      </c>
      <c r="F6807" s="4">
        <v>10.5</v>
      </c>
      <c r="G6807" s="1">
        <v>3</v>
      </c>
      <c r="H6807" t="s">
        <v>15</v>
      </c>
      <c r="I6807" s="1">
        <v>4</v>
      </c>
      <c r="J6807" t="s">
        <v>6</v>
      </c>
      <c r="K6807" t="s">
        <v>7</v>
      </c>
      <c r="L6807" s="2">
        <v>4.0999999999999996</v>
      </c>
      <c r="M6807" s="2">
        <f>G6807/F6807*10</f>
        <v>2.8571428571428568</v>
      </c>
      <c r="N6807" s="2">
        <f>I6807/M6807</f>
        <v>1.4000000000000001</v>
      </c>
      <c r="O6807" s="2">
        <f>F6807/G6807</f>
        <v>3.5</v>
      </c>
    </row>
    <row r="6808" spans="1:15" x14ac:dyDescent="0.2">
      <c r="A6808" t="s">
        <v>6830</v>
      </c>
      <c r="B6808" t="s">
        <v>20</v>
      </c>
      <c r="C6808" t="s">
        <v>40</v>
      </c>
      <c r="D6808" s="5">
        <v>45654</v>
      </c>
      <c r="E6808" s="5" t="str">
        <f>TEXT(D6808,"yyyy-mm")</f>
        <v>2024-12</v>
      </c>
      <c r="F6808" s="4">
        <v>6.92</v>
      </c>
      <c r="G6808" s="1">
        <v>1</v>
      </c>
      <c r="H6808" t="s">
        <v>15</v>
      </c>
      <c r="I6808" s="1">
        <v>2</v>
      </c>
      <c r="J6808" t="s">
        <v>6</v>
      </c>
      <c r="K6808" t="s">
        <v>7</v>
      </c>
      <c r="L6808" s="2">
        <v>2.7</v>
      </c>
      <c r="M6808" s="2">
        <f>G6808/F6808*10</f>
        <v>1.4450867052023122</v>
      </c>
      <c r="N6808" s="2">
        <f>I6808/M6808</f>
        <v>1.3839999999999999</v>
      </c>
      <c r="O6808" s="2">
        <f>F6808/G6808</f>
        <v>6.92</v>
      </c>
    </row>
    <row r="6809" spans="1:15" x14ac:dyDescent="0.2">
      <c r="A6809" t="s">
        <v>6831</v>
      </c>
      <c r="B6809" t="s">
        <v>17</v>
      </c>
      <c r="C6809" t="s">
        <v>27</v>
      </c>
      <c r="D6809" s="5">
        <v>45556</v>
      </c>
      <c r="E6809" s="5" t="str">
        <f>TEXT(D6809,"yyyy-mm")</f>
        <v>2024-09</v>
      </c>
      <c r="F6809" s="4">
        <v>33.01</v>
      </c>
      <c r="G6809" s="1">
        <v>9</v>
      </c>
      <c r="H6809" t="s">
        <v>5</v>
      </c>
      <c r="I6809" s="1">
        <v>3</v>
      </c>
      <c r="J6809" t="s">
        <v>6</v>
      </c>
      <c r="K6809" t="s">
        <v>22</v>
      </c>
      <c r="L6809" s="2">
        <v>1.6</v>
      </c>
      <c r="M6809" s="2">
        <f>G6809/F6809*10</f>
        <v>2.7264465313541351</v>
      </c>
      <c r="N6809" s="2">
        <f>I6809/M6809</f>
        <v>1.1003333333333334</v>
      </c>
      <c r="O6809" s="2">
        <f>F6809/G6809</f>
        <v>3.6677777777777774</v>
      </c>
    </row>
    <row r="6810" spans="1:15" x14ac:dyDescent="0.2">
      <c r="A6810" t="s">
        <v>6832</v>
      </c>
      <c r="B6810" t="s">
        <v>17</v>
      </c>
      <c r="C6810" t="s">
        <v>31</v>
      </c>
      <c r="D6810" s="5">
        <v>45498</v>
      </c>
      <c r="E6810" s="5" t="str">
        <f>TEXT(D6810,"yyyy-mm")</f>
        <v>2024-07</v>
      </c>
      <c r="F6810" s="4">
        <v>54.73</v>
      </c>
      <c r="G6810" s="1">
        <v>11</v>
      </c>
      <c r="H6810" t="s">
        <v>71</v>
      </c>
      <c r="I6810" s="1">
        <v>3</v>
      </c>
      <c r="J6810" t="s">
        <v>46</v>
      </c>
      <c r="K6810" t="s">
        <v>22</v>
      </c>
      <c r="L6810" s="2">
        <v>2.4</v>
      </c>
      <c r="M6810" s="2">
        <f>G6810/F6810*10</f>
        <v>2.0098666179426274</v>
      </c>
      <c r="N6810" s="2">
        <f>I6810/M6810</f>
        <v>1.4926363636363635</v>
      </c>
      <c r="O6810" s="2">
        <f>F6810/G6810</f>
        <v>4.9754545454545456</v>
      </c>
    </row>
    <row r="6811" spans="1:15" x14ac:dyDescent="0.2">
      <c r="A6811" t="s">
        <v>6833</v>
      </c>
      <c r="B6811" t="s">
        <v>3</v>
      </c>
      <c r="C6811" t="s">
        <v>11</v>
      </c>
      <c r="D6811" s="5">
        <v>45776</v>
      </c>
      <c r="E6811" s="5" t="str">
        <f>TEXT(D6811,"yyyy-mm")</f>
        <v>2025-04</v>
      </c>
      <c r="F6811" s="4">
        <v>18.66</v>
      </c>
      <c r="G6811" s="1">
        <v>6</v>
      </c>
      <c r="H6811" t="s">
        <v>15</v>
      </c>
      <c r="I6811" s="1">
        <v>2</v>
      </c>
      <c r="J6811" t="s">
        <v>6</v>
      </c>
      <c r="K6811" t="s">
        <v>7</v>
      </c>
      <c r="L6811" s="2">
        <v>1.4</v>
      </c>
      <c r="M6811" s="2">
        <f>G6811/F6811*10</f>
        <v>3.215434083601286</v>
      </c>
      <c r="N6811" s="2">
        <f>I6811/M6811</f>
        <v>0.622</v>
      </c>
      <c r="O6811" s="2">
        <f>F6811/G6811</f>
        <v>3.11</v>
      </c>
    </row>
    <row r="6812" spans="1:15" x14ac:dyDescent="0.2">
      <c r="A6812" t="s">
        <v>6834</v>
      </c>
      <c r="B6812" t="s">
        <v>3</v>
      </c>
      <c r="C6812" t="s">
        <v>31</v>
      </c>
      <c r="D6812" s="5">
        <v>45700</v>
      </c>
      <c r="E6812" s="5" t="str">
        <f>TEXT(D6812,"yyyy-mm")</f>
        <v>2025-02</v>
      </c>
      <c r="F6812" s="4">
        <v>23.23</v>
      </c>
      <c r="G6812" s="1">
        <v>9</v>
      </c>
      <c r="H6812" t="s">
        <v>5</v>
      </c>
      <c r="I6812" s="1">
        <v>4</v>
      </c>
      <c r="J6812" t="s">
        <v>46</v>
      </c>
      <c r="K6812" t="s">
        <v>22</v>
      </c>
      <c r="L6812" s="2">
        <v>3</v>
      </c>
      <c r="M6812" s="2">
        <f>G6812/F6812*10</f>
        <v>3.8743004735256132</v>
      </c>
      <c r="N6812" s="2">
        <f>I6812/M6812</f>
        <v>1.0324444444444445</v>
      </c>
      <c r="O6812" s="2">
        <f>F6812/G6812</f>
        <v>2.5811111111111114</v>
      </c>
    </row>
    <row r="6813" spans="1:15" x14ac:dyDescent="0.2">
      <c r="A6813" t="s">
        <v>6835</v>
      </c>
      <c r="B6813" t="s">
        <v>3</v>
      </c>
      <c r="C6813" t="s">
        <v>31</v>
      </c>
      <c r="D6813" s="5">
        <v>45766</v>
      </c>
      <c r="E6813" s="5" t="str">
        <f>TEXT(D6813,"yyyy-mm")</f>
        <v>2025-04</v>
      </c>
      <c r="F6813" s="4">
        <v>22.42</v>
      </c>
      <c r="G6813" s="1">
        <v>6</v>
      </c>
      <c r="H6813" t="s">
        <v>43</v>
      </c>
      <c r="I6813" s="1">
        <v>3</v>
      </c>
      <c r="J6813" t="s">
        <v>18</v>
      </c>
      <c r="K6813" t="s">
        <v>7</v>
      </c>
      <c r="L6813" s="2">
        <v>3.3</v>
      </c>
      <c r="M6813" s="2">
        <f>G6813/F6813*10</f>
        <v>2.6761819803746651</v>
      </c>
      <c r="N6813" s="2">
        <f>I6813/M6813</f>
        <v>1.1210000000000002</v>
      </c>
      <c r="O6813" s="2">
        <f>F6813/G6813</f>
        <v>3.7366666666666668</v>
      </c>
    </row>
    <row r="6814" spans="1:15" x14ac:dyDescent="0.2">
      <c r="A6814" t="s">
        <v>6836</v>
      </c>
      <c r="B6814" t="s">
        <v>20</v>
      </c>
      <c r="C6814" t="s">
        <v>4</v>
      </c>
      <c r="D6814" s="5">
        <v>45538</v>
      </c>
      <c r="E6814" s="5" t="str">
        <f>TEXT(D6814,"yyyy-mm")</f>
        <v>2024-09</v>
      </c>
      <c r="F6814" s="4">
        <v>11.52</v>
      </c>
      <c r="G6814" s="1">
        <v>3</v>
      </c>
      <c r="H6814" t="s">
        <v>15</v>
      </c>
      <c r="I6814" s="1">
        <v>4</v>
      </c>
      <c r="J6814" t="s">
        <v>6</v>
      </c>
      <c r="K6814" t="s">
        <v>7</v>
      </c>
      <c r="L6814" s="2">
        <v>4.5</v>
      </c>
      <c r="M6814" s="2">
        <f>G6814/F6814*10</f>
        <v>2.604166666666667</v>
      </c>
      <c r="N6814" s="2">
        <f>I6814/M6814</f>
        <v>1.5359999999999998</v>
      </c>
      <c r="O6814" s="2">
        <f>F6814/G6814</f>
        <v>3.84</v>
      </c>
    </row>
    <row r="6815" spans="1:15" x14ac:dyDescent="0.2">
      <c r="A6815" t="s">
        <v>6837</v>
      </c>
      <c r="B6815" t="s">
        <v>3</v>
      </c>
      <c r="C6815" t="s">
        <v>11</v>
      </c>
      <c r="D6815" s="5">
        <v>45518</v>
      </c>
      <c r="E6815" s="5" t="str">
        <f>TEXT(D6815,"yyyy-mm")</f>
        <v>2024-08</v>
      </c>
      <c r="F6815" s="4">
        <v>11.26</v>
      </c>
      <c r="G6815" s="1">
        <v>2</v>
      </c>
      <c r="H6815" t="s">
        <v>12</v>
      </c>
      <c r="I6815" s="1">
        <v>4</v>
      </c>
      <c r="J6815" t="s">
        <v>6</v>
      </c>
      <c r="K6815" t="s">
        <v>7</v>
      </c>
      <c r="L6815" s="2">
        <v>2.7</v>
      </c>
      <c r="M6815" s="2">
        <f>G6815/F6815*10</f>
        <v>1.7761989342806395</v>
      </c>
      <c r="N6815" s="2">
        <f>I6815/M6815</f>
        <v>2.2519999999999998</v>
      </c>
      <c r="O6815" s="2">
        <f>F6815/G6815</f>
        <v>5.63</v>
      </c>
    </row>
    <row r="6816" spans="1:15" x14ac:dyDescent="0.2">
      <c r="A6816" t="s">
        <v>6838</v>
      </c>
      <c r="B6816" t="s">
        <v>3</v>
      </c>
      <c r="C6816" t="s">
        <v>27</v>
      </c>
      <c r="D6816" s="5">
        <v>45637</v>
      </c>
      <c r="E6816" s="5" t="str">
        <f>TEXT(D6816,"yyyy-mm")</f>
        <v>2024-12</v>
      </c>
      <c r="F6816" s="4">
        <v>42.24</v>
      </c>
      <c r="G6816" s="1">
        <v>18</v>
      </c>
      <c r="H6816" t="s">
        <v>71</v>
      </c>
      <c r="I6816" s="1">
        <v>5</v>
      </c>
      <c r="J6816" t="s">
        <v>46</v>
      </c>
      <c r="K6816" t="s">
        <v>22</v>
      </c>
      <c r="L6816" s="2">
        <v>5</v>
      </c>
      <c r="M6816" s="2">
        <f>G6816/F6816*10</f>
        <v>4.2613636363636358</v>
      </c>
      <c r="N6816" s="2">
        <f>I6816/M6816</f>
        <v>1.1733333333333336</v>
      </c>
      <c r="O6816" s="2">
        <f>F6816/G6816</f>
        <v>2.3466666666666667</v>
      </c>
    </row>
    <row r="6817" spans="1:15" x14ac:dyDescent="0.2">
      <c r="A6817" t="s">
        <v>6839</v>
      </c>
      <c r="B6817" t="s">
        <v>20</v>
      </c>
      <c r="C6817" t="s">
        <v>11</v>
      </c>
      <c r="D6817" s="5">
        <v>45720</v>
      </c>
      <c r="E6817" s="5" t="str">
        <f>TEXT(D6817,"yyyy-mm")</f>
        <v>2025-03</v>
      </c>
      <c r="F6817" s="4">
        <v>8.5500000000000007</v>
      </c>
      <c r="G6817" s="1">
        <v>2</v>
      </c>
      <c r="H6817" t="s">
        <v>43</v>
      </c>
      <c r="I6817" s="1">
        <v>4</v>
      </c>
      <c r="J6817" t="s">
        <v>46</v>
      </c>
      <c r="K6817" t="s">
        <v>7</v>
      </c>
      <c r="L6817" s="2">
        <v>3.5</v>
      </c>
      <c r="M6817" s="2">
        <f>G6817/F6817*10</f>
        <v>2.3391812865497075</v>
      </c>
      <c r="N6817" s="2">
        <f>I6817/M6817</f>
        <v>1.7100000000000002</v>
      </c>
      <c r="O6817" s="2">
        <f>F6817/G6817</f>
        <v>4.2750000000000004</v>
      </c>
    </row>
    <row r="6818" spans="1:15" x14ac:dyDescent="0.2">
      <c r="A6818" t="s">
        <v>6840</v>
      </c>
      <c r="B6818" t="s">
        <v>20</v>
      </c>
      <c r="C6818" t="s">
        <v>40</v>
      </c>
      <c r="D6818" s="5">
        <v>45618</v>
      </c>
      <c r="E6818" s="5" t="str">
        <f>TEXT(D6818,"yyyy-mm")</f>
        <v>2024-11</v>
      </c>
      <c r="F6818" s="4">
        <v>22.59</v>
      </c>
      <c r="G6818" s="1">
        <v>5</v>
      </c>
      <c r="H6818" t="s">
        <v>12</v>
      </c>
      <c r="I6818" s="1">
        <v>1</v>
      </c>
      <c r="J6818" t="s">
        <v>18</v>
      </c>
      <c r="K6818" t="s">
        <v>7</v>
      </c>
      <c r="L6818" s="2">
        <v>1</v>
      </c>
      <c r="M6818" s="2">
        <f>G6818/F6818*10</f>
        <v>2.213368747233289</v>
      </c>
      <c r="N6818" s="2">
        <f>I6818/M6818</f>
        <v>0.45180000000000003</v>
      </c>
      <c r="O6818" s="2">
        <f>F6818/G6818</f>
        <v>4.5179999999999998</v>
      </c>
    </row>
    <row r="6819" spans="1:15" x14ac:dyDescent="0.2">
      <c r="A6819" t="s">
        <v>6841</v>
      </c>
      <c r="B6819" t="s">
        <v>3</v>
      </c>
      <c r="C6819" t="s">
        <v>9</v>
      </c>
      <c r="D6819" s="5">
        <v>45729</v>
      </c>
      <c r="E6819" s="5" t="str">
        <f>TEXT(D6819,"yyyy-mm")</f>
        <v>2025-03</v>
      </c>
      <c r="F6819" s="4">
        <v>7.93</v>
      </c>
      <c r="G6819" s="1">
        <v>1</v>
      </c>
      <c r="H6819" t="s">
        <v>15</v>
      </c>
      <c r="I6819" s="1">
        <v>4</v>
      </c>
      <c r="J6819" t="s">
        <v>18</v>
      </c>
      <c r="K6819" t="s">
        <v>22</v>
      </c>
      <c r="L6819" s="2">
        <v>3.5</v>
      </c>
      <c r="M6819" s="2">
        <f>G6819/F6819*10</f>
        <v>1.2610340479192939</v>
      </c>
      <c r="N6819" s="2">
        <f>I6819/M6819</f>
        <v>3.1719999999999997</v>
      </c>
      <c r="O6819" s="2">
        <f>F6819/G6819</f>
        <v>7.93</v>
      </c>
    </row>
    <row r="6820" spans="1:15" x14ac:dyDescent="0.2">
      <c r="A6820" t="s">
        <v>6842</v>
      </c>
      <c r="B6820" t="s">
        <v>3</v>
      </c>
      <c r="C6820" t="s">
        <v>27</v>
      </c>
      <c r="D6820" s="5">
        <v>45763</v>
      </c>
      <c r="E6820" s="5" t="str">
        <f>TEXT(D6820,"yyyy-mm")</f>
        <v>2025-04</v>
      </c>
      <c r="F6820" s="4">
        <v>35.82</v>
      </c>
      <c r="G6820" s="1">
        <v>10</v>
      </c>
      <c r="H6820" t="s">
        <v>5</v>
      </c>
      <c r="I6820" s="1">
        <v>2</v>
      </c>
      <c r="J6820" t="s">
        <v>18</v>
      </c>
      <c r="K6820" t="s">
        <v>7</v>
      </c>
      <c r="L6820" s="2">
        <v>2</v>
      </c>
      <c r="M6820" s="2">
        <f>G6820/F6820*10</f>
        <v>2.7917364600781687</v>
      </c>
      <c r="N6820" s="2">
        <f>I6820/M6820</f>
        <v>0.71640000000000004</v>
      </c>
      <c r="O6820" s="2">
        <f>F6820/G6820</f>
        <v>3.5819999999999999</v>
      </c>
    </row>
    <row r="6821" spans="1:15" x14ac:dyDescent="0.2">
      <c r="A6821" t="s">
        <v>6843</v>
      </c>
      <c r="B6821" t="s">
        <v>3</v>
      </c>
      <c r="C6821" t="s">
        <v>4</v>
      </c>
      <c r="D6821" s="5">
        <v>45477</v>
      </c>
      <c r="E6821" s="5" t="str">
        <f>TEXT(D6821,"yyyy-mm")</f>
        <v>2024-07</v>
      </c>
      <c r="F6821" s="4">
        <v>5.32</v>
      </c>
      <c r="G6821" s="1">
        <v>1</v>
      </c>
      <c r="H6821" t="s">
        <v>5</v>
      </c>
      <c r="I6821" s="1">
        <v>3</v>
      </c>
      <c r="J6821" t="s">
        <v>36</v>
      </c>
      <c r="K6821" t="s">
        <v>22</v>
      </c>
      <c r="L6821" s="2">
        <v>4.0999999999999996</v>
      </c>
      <c r="M6821" s="2">
        <f>G6821/F6821*10</f>
        <v>1.8796992481203008</v>
      </c>
      <c r="N6821" s="2">
        <f>I6821/M6821</f>
        <v>1.5960000000000001</v>
      </c>
      <c r="O6821" s="2">
        <f>F6821/G6821</f>
        <v>5.32</v>
      </c>
    </row>
    <row r="6822" spans="1:15" x14ac:dyDescent="0.2">
      <c r="A6822" t="s">
        <v>6844</v>
      </c>
      <c r="B6822" t="s">
        <v>3</v>
      </c>
      <c r="C6822" t="s">
        <v>4</v>
      </c>
      <c r="D6822" s="5">
        <v>45645</v>
      </c>
      <c r="E6822" s="5" t="str">
        <f>TEXT(D6822,"yyyy-mm")</f>
        <v>2024-12</v>
      </c>
      <c r="F6822" s="4">
        <v>28.12</v>
      </c>
      <c r="G6822" s="1">
        <v>7</v>
      </c>
      <c r="H6822" t="s">
        <v>5</v>
      </c>
      <c r="I6822" s="1">
        <v>4</v>
      </c>
      <c r="J6822" t="s">
        <v>6</v>
      </c>
      <c r="K6822" t="s">
        <v>7</v>
      </c>
      <c r="L6822" s="2">
        <v>4.5</v>
      </c>
      <c r="M6822" s="2">
        <f>G6822/F6822*10</f>
        <v>2.4893314366998576</v>
      </c>
      <c r="N6822" s="2">
        <f>I6822/M6822</f>
        <v>1.606857142857143</v>
      </c>
      <c r="O6822" s="2">
        <f>F6822/G6822</f>
        <v>4.0171428571428569</v>
      </c>
    </row>
    <row r="6823" spans="1:15" x14ac:dyDescent="0.2">
      <c r="A6823" t="s">
        <v>6845</v>
      </c>
      <c r="B6823" t="s">
        <v>17</v>
      </c>
      <c r="C6823" t="s">
        <v>27</v>
      </c>
      <c r="D6823" s="5">
        <v>45598</v>
      </c>
      <c r="E6823" s="5" t="str">
        <f>TEXT(D6823,"yyyy-mm")</f>
        <v>2024-11</v>
      </c>
      <c r="F6823" s="4">
        <v>16.239999999999998</v>
      </c>
      <c r="G6823" s="1">
        <v>6</v>
      </c>
      <c r="H6823" t="s">
        <v>43</v>
      </c>
      <c r="I6823" s="1">
        <v>4</v>
      </c>
      <c r="J6823" t="s">
        <v>6</v>
      </c>
      <c r="K6823" t="s">
        <v>22</v>
      </c>
      <c r="L6823" s="2">
        <v>4.5999999999999996</v>
      </c>
      <c r="M6823" s="2">
        <f>G6823/F6823*10</f>
        <v>3.6945812807881779</v>
      </c>
      <c r="N6823" s="2">
        <f>I6823/M6823</f>
        <v>1.0826666666666664</v>
      </c>
      <c r="O6823" s="2">
        <f>F6823/G6823</f>
        <v>2.7066666666666666</v>
      </c>
    </row>
    <row r="6824" spans="1:15" x14ac:dyDescent="0.2">
      <c r="A6824" t="s">
        <v>6846</v>
      </c>
      <c r="B6824" t="s">
        <v>20</v>
      </c>
      <c r="C6824" t="s">
        <v>9</v>
      </c>
      <c r="D6824" s="5">
        <v>45737</v>
      </c>
      <c r="E6824" s="5" t="str">
        <f>TEXT(D6824,"yyyy-mm")</f>
        <v>2025-03</v>
      </c>
      <c r="F6824" s="4">
        <v>40.200000000000003</v>
      </c>
      <c r="G6824" s="1">
        <v>19</v>
      </c>
      <c r="H6824" t="s">
        <v>43</v>
      </c>
      <c r="I6824" s="1">
        <v>3</v>
      </c>
      <c r="J6824" t="s">
        <v>6</v>
      </c>
      <c r="K6824" t="s">
        <v>7</v>
      </c>
      <c r="L6824" s="2">
        <v>3</v>
      </c>
      <c r="M6824" s="2">
        <f>G6824/F6824*10</f>
        <v>4.7263681592039797</v>
      </c>
      <c r="N6824" s="2">
        <f>I6824/M6824</f>
        <v>0.63473684210526327</v>
      </c>
      <c r="O6824" s="2">
        <f>F6824/G6824</f>
        <v>2.1157894736842109</v>
      </c>
    </row>
    <row r="6825" spans="1:15" x14ac:dyDescent="0.2">
      <c r="A6825" t="s">
        <v>6847</v>
      </c>
      <c r="B6825" t="s">
        <v>20</v>
      </c>
      <c r="C6825" t="s">
        <v>9</v>
      </c>
      <c r="D6825" s="5">
        <v>45690</v>
      </c>
      <c r="E6825" s="5" t="str">
        <f>TEXT(D6825,"yyyy-mm")</f>
        <v>2025-02</v>
      </c>
      <c r="F6825" s="4">
        <v>21.93</v>
      </c>
      <c r="G6825" s="1">
        <v>5</v>
      </c>
      <c r="H6825" t="s">
        <v>5</v>
      </c>
      <c r="I6825" s="1">
        <v>3</v>
      </c>
      <c r="J6825" t="s">
        <v>6</v>
      </c>
      <c r="K6825" t="s">
        <v>22</v>
      </c>
      <c r="L6825" s="2">
        <v>3.4</v>
      </c>
      <c r="M6825" s="2">
        <f>G6825/F6825*10</f>
        <v>2.2799817601459189</v>
      </c>
      <c r="N6825" s="2">
        <f>I6825/M6825</f>
        <v>1.3157999999999999</v>
      </c>
      <c r="O6825" s="2">
        <f>F6825/G6825</f>
        <v>4.3860000000000001</v>
      </c>
    </row>
    <row r="6826" spans="1:15" x14ac:dyDescent="0.2">
      <c r="A6826" t="s">
        <v>6848</v>
      </c>
      <c r="B6826" t="s">
        <v>3</v>
      </c>
      <c r="C6826" t="s">
        <v>27</v>
      </c>
      <c r="D6826" s="5">
        <v>45672</v>
      </c>
      <c r="E6826" s="5" t="str">
        <f>TEXT(D6826,"yyyy-mm")</f>
        <v>2025-01</v>
      </c>
      <c r="F6826" s="4">
        <v>7.36</v>
      </c>
      <c r="G6826" s="1">
        <v>2</v>
      </c>
      <c r="H6826" t="s">
        <v>12</v>
      </c>
      <c r="I6826" s="1">
        <v>3</v>
      </c>
      <c r="J6826" t="s">
        <v>6</v>
      </c>
      <c r="K6826" t="s">
        <v>7</v>
      </c>
      <c r="L6826" s="2">
        <v>3.6</v>
      </c>
      <c r="M6826" s="2">
        <f>G6826/F6826*10</f>
        <v>2.7173913043478262</v>
      </c>
      <c r="N6826" s="2">
        <f>I6826/M6826</f>
        <v>1.1039999999999999</v>
      </c>
      <c r="O6826" s="2">
        <f>F6826/G6826</f>
        <v>3.68</v>
      </c>
    </row>
    <row r="6827" spans="1:15" x14ac:dyDescent="0.2">
      <c r="A6827" t="s">
        <v>6849</v>
      </c>
      <c r="B6827" t="s">
        <v>3</v>
      </c>
      <c r="C6827" t="s">
        <v>40</v>
      </c>
      <c r="D6827" s="5">
        <v>45674</v>
      </c>
      <c r="E6827" s="5" t="str">
        <f>TEXT(D6827,"yyyy-mm")</f>
        <v>2025-01</v>
      </c>
      <c r="F6827" s="4">
        <v>28.75</v>
      </c>
      <c r="G6827" s="1">
        <v>7</v>
      </c>
      <c r="H6827" t="s">
        <v>43</v>
      </c>
      <c r="I6827" s="1">
        <v>3</v>
      </c>
      <c r="J6827" t="s">
        <v>46</v>
      </c>
      <c r="K6827" t="s">
        <v>22</v>
      </c>
      <c r="L6827" s="2">
        <v>2.7</v>
      </c>
      <c r="M6827" s="2">
        <f>G6827/F6827*10</f>
        <v>2.4347826086956523</v>
      </c>
      <c r="N6827" s="2">
        <f>I6827/M6827</f>
        <v>1.232142857142857</v>
      </c>
      <c r="O6827" s="2">
        <f>F6827/G6827</f>
        <v>4.1071428571428568</v>
      </c>
    </row>
    <row r="6828" spans="1:15" x14ac:dyDescent="0.2">
      <c r="A6828" t="s">
        <v>6850</v>
      </c>
      <c r="B6828" t="s">
        <v>3</v>
      </c>
      <c r="C6828" t="s">
        <v>31</v>
      </c>
      <c r="D6828" s="5">
        <v>45708</v>
      </c>
      <c r="E6828" s="5" t="str">
        <f>TEXT(D6828,"yyyy-mm")</f>
        <v>2025-02</v>
      </c>
      <c r="F6828" s="4">
        <v>35.159999999999997</v>
      </c>
      <c r="G6828" s="1">
        <v>16</v>
      </c>
      <c r="H6828" t="s">
        <v>25</v>
      </c>
      <c r="I6828" s="1">
        <v>4</v>
      </c>
      <c r="J6828" t="s">
        <v>6</v>
      </c>
      <c r="K6828" t="s">
        <v>7</v>
      </c>
      <c r="L6828" s="2">
        <v>3.3</v>
      </c>
      <c r="M6828" s="2">
        <f>G6828/F6828*10</f>
        <v>4.5506257110352681</v>
      </c>
      <c r="N6828" s="2">
        <f>I6828/M6828</f>
        <v>0.87899999999999989</v>
      </c>
      <c r="O6828" s="2">
        <f>F6828/G6828</f>
        <v>2.1974999999999998</v>
      </c>
    </row>
    <row r="6829" spans="1:15" x14ac:dyDescent="0.2">
      <c r="A6829" t="s">
        <v>6851</v>
      </c>
      <c r="B6829" t="s">
        <v>3</v>
      </c>
      <c r="C6829" t="s">
        <v>4</v>
      </c>
      <c r="D6829" s="5">
        <v>45651</v>
      </c>
      <c r="E6829" s="5" t="str">
        <f>TEXT(D6829,"yyyy-mm")</f>
        <v>2024-12</v>
      </c>
      <c r="F6829" s="4">
        <v>12.88</v>
      </c>
      <c r="G6829" s="1">
        <v>3</v>
      </c>
      <c r="H6829" t="s">
        <v>12</v>
      </c>
      <c r="I6829" s="1">
        <v>5</v>
      </c>
      <c r="J6829" t="s">
        <v>36</v>
      </c>
      <c r="K6829" t="s">
        <v>7</v>
      </c>
      <c r="L6829" s="2">
        <v>5</v>
      </c>
      <c r="M6829" s="2">
        <f>G6829/F6829*10</f>
        <v>2.329192546583851</v>
      </c>
      <c r="N6829" s="2">
        <f>I6829/M6829</f>
        <v>2.1466666666666665</v>
      </c>
      <c r="O6829" s="2">
        <f>F6829/G6829</f>
        <v>4.2933333333333339</v>
      </c>
    </row>
    <row r="6830" spans="1:15" x14ac:dyDescent="0.2">
      <c r="A6830" t="s">
        <v>6852</v>
      </c>
      <c r="B6830" t="s">
        <v>3</v>
      </c>
      <c r="C6830" t="s">
        <v>4</v>
      </c>
      <c r="D6830" s="5">
        <v>45718</v>
      </c>
      <c r="E6830" s="5" t="str">
        <f>TEXT(D6830,"yyyy-mm")</f>
        <v>2025-03</v>
      </c>
      <c r="F6830" s="4">
        <v>14.94</v>
      </c>
      <c r="G6830" s="1">
        <v>7</v>
      </c>
      <c r="H6830" t="s">
        <v>15</v>
      </c>
      <c r="I6830" s="1">
        <v>4</v>
      </c>
      <c r="J6830" t="s">
        <v>18</v>
      </c>
      <c r="K6830" t="s">
        <v>7</v>
      </c>
      <c r="L6830" s="2">
        <v>3.2</v>
      </c>
      <c r="M6830" s="2">
        <f>G6830/F6830*10</f>
        <v>4.6854082998661308</v>
      </c>
      <c r="N6830" s="2">
        <f>I6830/M6830</f>
        <v>0.85371428571428576</v>
      </c>
      <c r="O6830" s="2">
        <f>F6830/G6830</f>
        <v>2.1342857142857143</v>
      </c>
    </row>
    <row r="6831" spans="1:15" x14ac:dyDescent="0.2">
      <c r="A6831" t="s">
        <v>6853</v>
      </c>
      <c r="B6831" t="s">
        <v>3</v>
      </c>
      <c r="C6831" t="s">
        <v>40</v>
      </c>
      <c r="D6831" s="5">
        <v>45678</v>
      </c>
      <c r="E6831" s="5" t="str">
        <f>TEXT(D6831,"yyyy-mm")</f>
        <v>2025-01</v>
      </c>
      <c r="F6831" s="4">
        <v>11.37</v>
      </c>
      <c r="G6831" s="1">
        <v>2</v>
      </c>
      <c r="H6831" t="s">
        <v>12</v>
      </c>
      <c r="I6831" s="1">
        <v>4</v>
      </c>
      <c r="J6831" t="s">
        <v>6</v>
      </c>
      <c r="K6831" t="s">
        <v>7</v>
      </c>
      <c r="L6831" s="2">
        <v>4</v>
      </c>
      <c r="M6831" s="2">
        <f>G6831/F6831*10</f>
        <v>1.759014951627089</v>
      </c>
      <c r="N6831" s="2">
        <f>I6831/M6831</f>
        <v>2.274</v>
      </c>
      <c r="O6831" s="2">
        <f>F6831/G6831</f>
        <v>5.6849999999999996</v>
      </c>
    </row>
    <row r="6832" spans="1:15" x14ac:dyDescent="0.2">
      <c r="A6832" t="s">
        <v>6854</v>
      </c>
      <c r="B6832" t="s">
        <v>17</v>
      </c>
      <c r="C6832" t="s">
        <v>21</v>
      </c>
      <c r="D6832" s="5">
        <v>45630</v>
      </c>
      <c r="E6832" s="5" t="str">
        <f>TEXT(D6832,"yyyy-mm")</f>
        <v>2024-12</v>
      </c>
      <c r="F6832" s="4">
        <v>8.33</v>
      </c>
      <c r="G6832" s="1">
        <v>2</v>
      </c>
      <c r="H6832" t="s">
        <v>5</v>
      </c>
      <c r="I6832" s="1">
        <v>3</v>
      </c>
      <c r="J6832" t="s">
        <v>18</v>
      </c>
      <c r="K6832" t="s">
        <v>7</v>
      </c>
      <c r="L6832" s="2">
        <v>1.8</v>
      </c>
      <c r="M6832" s="2">
        <f>G6832/F6832*10</f>
        <v>2.4009603841536613</v>
      </c>
      <c r="N6832" s="2">
        <f>I6832/M6832</f>
        <v>1.2495000000000001</v>
      </c>
      <c r="O6832" s="2">
        <f>F6832/G6832</f>
        <v>4.165</v>
      </c>
    </row>
    <row r="6833" spans="1:15" x14ac:dyDescent="0.2">
      <c r="A6833" t="s">
        <v>6855</v>
      </c>
      <c r="B6833" t="s">
        <v>3</v>
      </c>
      <c r="C6833" t="s">
        <v>21</v>
      </c>
      <c r="D6833" s="5">
        <v>45603</v>
      </c>
      <c r="E6833" s="5" t="str">
        <f>TEXT(D6833,"yyyy-mm")</f>
        <v>2024-11</v>
      </c>
      <c r="F6833" s="4">
        <v>8.92</v>
      </c>
      <c r="G6833" s="1">
        <v>2</v>
      </c>
      <c r="H6833" t="s">
        <v>15</v>
      </c>
      <c r="I6833" s="1">
        <v>4</v>
      </c>
      <c r="J6833" t="s">
        <v>6</v>
      </c>
      <c r="K6833" t="s">
        <v>7</v>
      </c>
      <c r="L6833" s="2">
        <v>3.5</v>
      </c>
      <c r="M6833" s="2">
        <f>G6833/F6833*10</f>
        <v>2.2421524663677133</v>
      </c>
      <c r="N6833" s="2">
        <f>I6833/M6833</f>
        <v>1.7839999999999998</v>
      </c>
      <c r="O6833" s="2">
        <f>F6833/G6833</f>
        <v>4.46</v>
      </c>
    </row>
    <row r="6834" spans="1:15" x14ac:dyDescent="0.2">
      <c r="A6834" t="s">
        <v>6856</v>
      </c>
      <c r="B6834" t="s">
        <v>17</v>
      </c>
      <c r="C6834" t="s">
        <v>27</v>
      </c>
      <c r="D6834" s="5">
        <v>45559</v>
      </c>
      <c r="E6834" s="5" t="str">
        <f>TEXT(D6834,"yyyy-mm")</f>
        <v>2024-09</v>
      </c>
      <c r="F6834" s="4">
        <v>86.46</v>
      </c>
      <c r="G6834" s="1">
        <v>17</v>
      </c>
      <c r="H6834" t="s">
        <v>15</v>
      </c>
      <c r="I6834" s="1">
        <v>3</v>
      </c>
      <c r="J6834" t="s">
        <v>6</v>
      </c>
      <c r="K6834" t="s">
        <v>7</v>
      </c>
      <c r="L6834" s="2">
        <v>2.9</v>
      </c>
      <c r="M6834" s="2">
        <f>G6834/F6834*10</f>
        <v>1.9662271570668519</v>
      </c>
      <c r="N6834" s="2">
        <f>I6834/M6834</f>
        <v>1.5257647058823527</v>
      </c>
      <c r="O6834" s="2">
        <f>F6834/G6834</f>
        <v>5.0858823529411765</v>
      </c>
    </row>
    <row r="6835" spans="1:15" x14ac:dyDescent="0.2">
      <c r="A6835" t="s">
        <v>6857</v>
      </c>
      <c r="B6835" t="s">
        <v>20</v>
      </c>
      <c r="C6835" t="s">
        <v>4</v>
      </c>
      <c r="D6835" s="5">
        <v>45793</v>
      </c>
      <c r="E6835" s="5" t="str">
        <f>TEXT(D6835,"yyyy-mm")</f>
        <v>2025-05</v>
      </c>
      <c r="F6835" s="4">
        <v>12.87</v>
      </c>
      <c r="G6835" s="1">
        <v>3</v>
      </c>
      <c r="H6835" t="s">
        <v>43</v>
      </c>
      <c r="I6835" s="1">
        <v>3</v>
      </c>
      <c r="J6835" t="s">
        <v>6</v>
      </c>
      <c r="K6835" t="s">
        <v>7</v>
      </c>
      <c r="L6835" s="2">
        <v>3.7</v>
      </c>
      <c r="M6835" s="2">
        <f>G6835/F6835*10</f>
        <v>2.3310023310023311</v>
      </c>
      <c r="N6835" s="2">
        <f>I6835/M6835</f>
        <v>1.2869999999999999</v>
      </c>
      <c r="O6835" s="2">
        <f>F6835/G6835</f>
        <v>4.29</v>
      </c>
    </row>
    <row r="6836" spans="1:15" x14ac:dyDescent="0.2">
      <c r="A6836" t="s">
        <v>6858</v>
      </c>
      <c r="B6836" t="s">
        <v>3</v>
      </c>
      <c r="C6836" t="s">
        <v>9</v>
      </c>
      <c r="D6836" s="5">
        <v>45714</v>
      </c>
      <c r="E6836" s="5" t="str">
        <f>TEXT(D6836,"yyyy-mm")</f>
        <v>2025-02</v>
      </c>
      <c r="F6836" s="4">
        <v>64.03</v>
      </c>
      <c r="G6836" s="1">
        <v>18</v>
      </c>
      <c r="H6836" t="s">
        <v>25</v>
      </c>
      <c r="I6836" s="1">
        <v>5</v>
      </c>
      <c r="J6836" t="s">
        <v>18</v>
      </c>
      <c r="K6836" t="s">
        <v>7</v>
      </c>
      <c r="L6836" s="2">
        <v>5</v>
      </c>
      <c r="M6836" s="2">
        <f>G6836/F6836*10</f>
        <v>2.8111822583164141</v>
      </c>
      <c r="N6836" s="2">
        <f>I6836/M6836</f>
        <v>1.7786111111111111</v>
      </c>
      <c r="O6836" s="2">
        <f>F6836/G6836</f>
        <v>3.5572222222222223</v>
      </c>
    </row>
    <row r="6837" spans="1:15" x14ac:dyDescent="0.2">
      <c r="A6837" t="s">
        <v>6859</v>
      </c>
      <c r="B6837" t="s">
        <v>3</v>
      </c>
      <c r="C6837" t="s">
        <v>27</v>
      </c>
      <c r="D6837" s="5">
        <v>45830</v>
      </c>
      <c r="E6837" s="5" t="str">
        <f>TEXT(D6837,"yyyy-mm")</f>
        <v>2025-06</v>
      </c>
      <c r="F6837" s="4">
        <v>12.37</v>
      </c>
      <c r="G6837" s="1">
        <v>5</v>
      </c>
      <c r="H6837" t="s">
        <v>43</v>
      </c>
      <c r="I6837" s="1">
        <v>2</v>
      </c>
      <c r="J6837" t="s">
        <v>18</v>
      </c>
      <c r="K6837" t="s">
        <v>7</v>
      </c>
      <c r="L6837" s="2">
        <v>2.8</v>
      </c>
      <c r="M6837" s="2">
        <f>G6837/F6837*10</f>
        <v>4.0420371867421183</v>
      </c>
      <c r="N6837" s="2">
        <f>I6837/M6837</f>
        <v>0.49479999999999996</v>
      </c>
      <c r="O6837" s="2">
        <f>F6837/G6837</f>
        <v>2.4739999999999998</v>
      </c>
    </row>
    <row r="6838" spans="1:15" x14ac:dyDescent="0.2">
      <c r="A6838" t="s">
        <v>6860</v>
      </c>
      <c r="B6838" t="s">
        <v>3</v>
      </c>
      <c r="C6838" t="s">
        <v>9</v>
      </c>
      <c r="D6838" s="5">
        <v>45547</v>
      </c>
      <c r="E6838" s="5" t="str">
        <f>TEXT(D6838,"yyyy-mm")</f>
        <v>2024-09</v>
      </c>
      <c r="F6838" s="4">
        <v>18.48</v>
      </c>
      <c r="G6838" s="1">
        <v>4</v>
      </c>
      <c r="H6838" t="s">
        <v>43</v>
      </c>
      <c r="I6838" s="1">
        <v>5</v>
      </c>
      <c r="J6838" t="s">
        <v>36</v>
      </c>
      <c r="K6838" t="s">
        <v>7</v>
      </c>
      <c r="L6838" s="2">
        <v>4.3</v>
      </c>
      <c r="M6838" s="2">
        <f>G6838/F6838*10</f>
        <v>2.1645021645021645</v>
      </c>
      <c r="N6838" s="2">
        <f>I6838/M6838</f>
        <v>2.31</v>
      </c>
      <c r="O6838" s="2">
        <f>F6838/G6838</f>
        <v>4.62</v>
      </c>
    </row>
    <row r="6839" spans="1:15" x14ac:dyDescent="0.2">
      <c r="A6839" t="s">
        <v>6861</v>
      </c>
      <c r="B6839" t="s">
        <v>20</v>
      </c>
      <c r="C6839" t="s">
        <v>40</v>
      </c>
      <c r="D6839" s="5">
        <v>45832</v>
      </c>
      <c r="E6839" s="5" t="str">
        <f>TEXT(D6839,"yyyy-mm")</f>
        <v>2025-06</v>
      </c>
      <c r="F6839" s="4">
        <v>34.67</v>
      </c>
      <c r="G6839" s="1">
        <v>14</v>
      </c>
      <c r="H6839" t="s">
        <v>15</v>
      </c>
      <c r="I6839" s="1">
        <v>3</v>
      </c>
      <c r="J6839" t="s">
        <v>6</v>
      </c>
      <c r="K6839" t="s">
        <v>7</v>
      </c>
      <c r="L6839" s="2">
        <v>3.9</v>
      </c>
      <c r="M6839" s="2">
        <f>G6839/F6839*10</f>
        <v>4.0380732621863284</v>
      </c>
      <c r="N6839" s="2">
        <f>I6839/M6839</f>
        <v>0.74292857142857138</v>
      </c>
      <c r="O6839" s="2">
        <f>F6839/G6839</f>
        <v>2.4764285714285714</v>
      </c>
    </row>
    <row r="6840" spans="1:15" x14ac:dyDescent="0.2">
      <c r="A6840" t="s">
        <v>6862</v>
      </c>
      <c r="B6840" t="s">
        <v>3</v>
      </c>
      <c r="C6840" t="s">
        <v>21</v>
      </c>
      <c r="D6840" s="5">
        <v>45712</v>
      </c>
      <c r="E6840" s="5" t="str">
        <f>TEXT(D6840,"yyyy-mm")</f>
        <v>2025-02</v>
      </c>
      <c r="F6840" s="4">
        <v>14.78</v>
      </c>
      <c r="G6840" s="1">
        <v>6</v>
      </c>
      <c r="H6840" t="s">
        <v>43</v>
      </c>
      <c r="I6840" s="1">
        <v>4</v>
      </c>
      <c r="J6840" t="s">
        <v>6</v>
      </c>
      <c r="K6840" t="s">
        <v>7</v>
      </c>
      <c r="L6840" s="2">
        <v>5</v>
      </c>
      <c r="M6840" s="2">
        <f>G6840/F6840*10</f>
        <v>4.0595399188092021</v>
      </c>
      <c r="N6840" s="2">
        <f>I6840/M6840</f>
        <v>0.98533333333333317</v>
      </c>
      <c r="O6840" s="2">
        <f>F6840/G6840</f>
        <v>2.4633333333333334</v>
      </c>
    </row>
    <row r="6841" spans="1:15" x14ac:dyDescent="0.2">
      <c r="A6841" t="s">
        <v>6863</v>
      </c>
      <c r="B6841" t="s">
        <v>20</v>
      </c>
      <c r="C6841" t="s">
        <v>9</v>
      </c>
      <c r="D6841" s="5">
        <v>45733</v>
      </c>
      <c r="E6841" s="5" t="str">
        <f>TEXT(D6841,"yyyy-mm")</f>
        <v>2025-03</v>
      </c>
      <c r="F6841" s="4">
        <v>18.45</v>
      </c>
      <c r="G6841" s="1">
        <v>7</v>
      </c>
      <c r="H6841" t="s">
        <v>71</v>
      </c>
      <c r="I6841" s="1">
        <v>3</v>
      </c>
      <c r="J6841" t="s">
        <v>36</v>
      </c>
      <c r="K6841" t="s">
        <v>22</v>
      </c>
      <c r="L6841" s="2">
        <v>3.6</v>
      </c>
      <c r="M6841" s="2">
        <f>G6841/F6841*10</f>
        <v>3.794037940379404</v>
      </c>
      <c r="N6841" s="2">
        <f>I6841/M6841</f>
        <v>0.7907142857142857</v>
      </c>
      <c r="O6841" s="2">
        <f>F6841/G6841</f>
        <v>2.6357142857142857</v>
      </c>
    </row>
    <row r="6842" spans="1:15" x14ac:dyDescent="0.2">
      <c r="A6842" t="s">
        <v>6864</v>
      </c>
      <c r="B6842" t="s">
        <v>17</v>
      </c>
      <c r="C6842" t="s">
        <v>40</v>
      </c>
      <c r="D6842" s="5">
        <v>45689</v>
      </c>
      <c r="E6842" s="5" t="str">
        <f>TEXT(D6842,"yyyy-mm")</f>
        <v>2025-02</v>
      </c>
      <c r="F6842" s="4">
        <v>23.12</v>
      </c>
      <c r="G6842" s="1">
        <v>9</v>
      </c>
      <c r="H6842" t="s">
        <v>43</v>
      </c>
      <c r="I6842" s="1">
        <v>4</v>
      </c>
      <c r="J6842" t="s">
        <v>6</v>
      </c>
      <c r="K6842" t="s">
        <v>7</v>
      </c>
      <c r="L6842" s="2">
        <v>3.6</v>
      </c>
      <c r="M6842" s="2">
        <f>G6842/F6842*10</f>
        <v>3.8927335640138407</v>
      </c>
      <c r="N6842" s="2">
        <f>I6842/M6842</f>
        <v>1.0275555555555556</v>
      </c>
      <c r="O6842" s="2">
        <f>F6842/G6842</f>
        <v>2.568888888888889</v>
      </c>
    </row>
    <row r="6843" spans="1:15" x14ac:dyDescent="0.2">
      <c r="A6843" t="s">
        <v>6865</v>
      </c>
      <c r="B6843" t="s">
        <v>20</v>
      </c>
      <c r="C6843" t="s">
        <v>11</v>
      </c>
      <c r="D6843" s="5">
        <v>45816</v>
      </c>
      <c r="E6843" s="5" t="str">
        <f>TEXT(D6843,"yyyy-mm")</f>
        <v>2025-06</v>
      </c>
      <c r="F6843" s="4">
        <v>10.27</v>
      </c>
      <c r="G6843" s="1">
        <v>2</v>
      </c>
      <c r="H6843" t="s">
        <v>5</v>
      </c>
      <c r="I6843" s="1">
        <v>5</v>
      </c>
      <c r="J6843" t="s">
        <v>36</v>
      </c>
      <c r="K6843" t="s">
        <v>7</v>
      </c>
      <c r="L6843" s="2">
        <v>4.5999999999999996</v>
      </c>
      <c r="M6843" s="2">
        <f>G6843/F6843*10</f>
        <v>1.9474196689386565</v>
      </c>
      <c r="N6843" s="2">
        <f>I6843/M6843</f>
        <v>2.5674999999999999</v>
      </c>
      <c r="O6843" s="2">
        <f>F6843/G6843</f>
        <v>5.1349999999999998</v>
      </c>
    </row>
    <row r="6844" spans="1:15" x14ac:dyDescent="0.2">
      <c r="A6844" t="s">
        <v>6866</v>
      </c>
      <c r="B6844" t="s">
        <v>3</v>
      </c>
      <c r="C6844" t="s">
        <v>27</v>
      </c>
      <c r="D6844" s="5">
        <v>45822</v>
      </c>
      <c r="E6844" s="5" t="str">
        <f>TEXT(D6844,"yyyy-mm")</f>
        <v>2025-06</v>
      </c>
      <c r="F6844" s="4">
        <v>1.73</v>
      </c>
      <c r="G6844" s="1">
        <v>1</v>
      </c>
      <c r="H6844" t="s">
        <v>43</v>
      </c>
      <c r="I6844" s="1">
        <v>4</v>
      </c>
      <c r="J6844" t="s">
        <v>46</v>
      </c>
      <c r="K6844" t="s">
        <v>22</v>
      </c>
      <c r="L6844" s="2">
        <v>4.4000000000000004</v>
      </c>
      <c r="M6844" s="2">
        <f>G6844/F6844*10</f>
        <v>5.7803468208092488</v>
      </c>
      <c r="N6844" s="2">
        <f>I6844/M6844</f>
        <v>0.69199999999999995</v>
      </c>
      <c r="O6844" s="2">
        <f>F6844/G6844</f>
        <v>1.73</v>
      </c>
    </row>
    <row r="6845" spans="1:15" x14ac:dyDescent="0.2">
      <c r="A6845" t="s">
        <v>6867</v>
      </c>
      <c r="B6845" t="s">
        <v>17</v>
      </c>
      <c r="C6845" t="s">
        <v>11</v>
      </c>
      <c r="D6845" s="5">
        <v>45738</v>
      </c>
      <c r="E6845" s="5" t="str">
        <f>TEXT(D6845,"yyyy-mm")</f>
        <v>2025-03</v>
      </c>
      <c r="F6845" s="4">
        <v>13.15</v>
      </c>
      <c r="G6845" s="1">
        <v>4</v>
      </c>
      <c r="H6845" t="s">
        <v>43</v>
      </c>
      <c r="I6845" s="1">
        <v>5</v>
      </c>
      <c r="J6845" t="s">
        <v>18</v>
      </c>
      <c r="K6845" t="s">
        <v>7</v>
      </c>
      <c r="L6845" s="2">
        <v>5</v>
      </c>
      <c r="M6845" s="2">
        <f>G6845/F6845*10</f>
        <v>3.041825095057034</v>
      </c>
      <c r="N6845" s="2">
        <f>I6845/M6845</f>
        <v>1.64375</v>
      </c>
      <c r="O6845" s="2">
        <f>F6845/G6845</f>
        <v>3.2875000000000001</v>
      </c>
    </row>
    <row r="6846" spans="1:15" x14ac:dyDescent="0.2">
      <c r="A6846" t="s">
        <v>6868</v>
      </c>
      <c r="B6846" t="s">
        <v>3</v>
      </c>
      <c r="C6846" t="s">
        <v>11</v>
      </c>
      <c r="D6846" s="5">
        <v>45736</v>
      </c>
      <c r="E6846" s="5" t="str">
        <f>TEXT(D6846,"yyyy-mm")</f>
        <v>2025-03</v>
      </c>
      <c r="F6846" s="4">
        <v>15.33</v>
      </c>
      <c r="G6846" s="1">
        <v>4</v>
      </c>
      <c r="H6846" t="s">
        <v>5</v>
      </c>
      <c r="I6846" s="1">
        <v>5</v>
      </c>
      <c r="J6846" t="s">
        <v>36</v>
      </c>
      <c r="K6846" t="s">
        <v>22</v>
      </c>
      <c r="L6846" s="2">
        <v>4.3</v>
      </c>
      <c r="M6846" s="2">
        <f>G6846/F6846*10</f>
        <v>2.6092628832354858</v>
      </c>
      <c r="N6846" s="2">
        <f>I6846/M6846</f>
        <v>1.91625</v>
      </c>
      <c r="O6846" s="2">
        <f>F6846/G6846</f>
        <v>3.8325</v>
      </c>
    </row>
    <row r="6847" spans="1:15" x14ac:dyDescent="0.2">
      <c r="A6847" t="s">
        <v>6869</v>
      </c>
      <c r="B6847" t="s">
        <v>3</v>
      </c>
      <c r="C6847" t="s">
        <v>21</v>
      </c>
      <c r="D6847" s="5">
        <v>45586</v>
      </c>
      <c r="E6847" s="5" t="str">
        <f>TEXT(D6847,"yyyy-mm")</f>
        <v>2024-10</v>
      </c>
      <c r="F6847" s="4">
        <v>16.52</v>
      </c>
      <c r="G6847" s="1">
        <v>3</v>
      </c>
      <c r="H6847" t="s">
        <v>15</v>
      </c>
      <c r="I6847" s="1">
        <v>4</v>
      </c>
      <c r="J6847" t="s">
        <v>18</v>
      </c>
      <c r="K6847" t="s">
        <v>7</v>
      </c>
      <c r="L6847" s="2">
        <v>3.3</v>
      </c>
      <c r="M6847" s="2">
        <f>G6847/F6847*10</f>
        <v>1.8159806295399517</v>
      </c>
      <c r="N6847" s="2">
        <f>I6847/M6847</f>
        <v>2.2026666666666666</v>
      </c>
      <c r="O6847" s="2">
        <f>F6847/G6847</f>
        <v>5.5066666666666668</v>
      </c>
    </row>
    <row r="6848" spans="1:15" x14ac:dyDescent="0.2">
      <c r="A6848" t="s">
        <v>6870</v>
      </c>
      <c r="B6848" t="s">
        <v>3</v>
      </c>
      <c r="C6848" t="s">
        <v>40</v>
      </c>
      <c r="D6848" s="5">
        <v>45545</v>
      </c>
      <c r="E6848" s="5" t="str">
        <f>TEXT(D6848,"yyyy-mm")</f>
        <v>2024-09</v>
      </c>
      <c r="F6848" s="4">
        <v>17.399999999999999</v>
      </c>
      <c r="G6848" s="1">
        <v>5</v>
      </c>
      <c r="H6848" t="s">
        <v>15</v>
      </c>
      <c r="I6848" s="1">
        <v>5</v>
      </c>
      <c r="J6848" t="s">
        <v>18</v>
      </c>
      <c r="K6848" t="s">
        <v>22</v>
      </c>
      <c r="L6848" s="2">
        <v>5</v>
      </c>
      <c r="M6848" s="2">
        <f>G6848/F6848*10</f>
        <v>2.8735632183908049</v>
      </c>
      <c r="N6848" s="2">
        <f>I6848/M6848</f>
        <v>1.7399999999999998</v>
      </c>
      <c r="O6848" s="2">
        <f>F6848/G6848</f>
        <v>3.4799999999999995</v>
      </c>
    </row>
    <row r="6849" spans="1:15" x14ac:dyDescent="0.2">
      <c r="A6849" t="s">
        <v>6871</v>
      </c>
      <c r="B6849" t="s">
        <v>20</v>
      </c>
      <c r="C6849" t="s">
        <v>11</v>
      </c>
      <c r="D6849" s="5">
        <v>45511</v>
      </c>
      <c r="E6849" s="5" t="str">
        <f>TEXT(D6849,"yyyy-mm")</f>
        <v>2024-08</v>
      </c>
      <c r="F6849" s="4">
        <v>4.43</v>
      </c>
      <c r="G6849" s="1">
        <v>1</v>
      </c>
      <c r="H6849" t="s">
        <v>12</v>
      </c>
      <c r="I6849" s="1">
        <v>5</v>
      </c>
      <c r="J6849" t="s">
        <v>36</v>
      </c>
      <c r="K6849" t="s">
        <v>7</v>
      </c>
      <c r="L6849" s="2">
        <v>4.9000000000000004</v>
      </c>
      <c r="M6849" s="2">
        <f>G6849/F6849*10</f>
        <v>2.2573363431151243</v>
      </c>
      <c r="N6849" s="2">
        <f>I6849/M6849</f>
        <v>2.2149999999999999</v>
      </c>
      <c r="O6849" s="2">
        <f>F6849/G6849</f>
        <v>4.43</v>
      </c>
    </row>
    <row r="6850" spans="1:15" x14ac:dyDescent="0.2">
      <c r="A6850" t="s">
        <v>6872</v>
      </c>
      <c r="B6850" t="s">
        <v>20</v>
      </c>
      <c r="C6850" t="s">
        <v>31</v>
      </c>
      <c r="D6850" s="5">
        <v>45701</v>
      </c>
      <c r="E6850" s="5" t="str">
        <f>TEXT(D6850,"yyyy-mm")</f>
        <v>2025-02</v>
      </c>
      <c r="F6850" s="4">
        <v>0.78</v>
      </c>
      <c r="G6850" s="1">
        <v>1</v>
      </c>
      <c r="H6850" t="s">
        <v>15</v>
      </c>
      <c r="I6850" s="1">
        <v>3</v>
      </c>
      <c r="J6850" t="s">
        <v>6</v>
      </c>
      <c r="K6850" t="s">
        <v>7</v>
      </c>
      <c r="L6850" s="2">
        <v>3.2</v>
      </c>
      <c r="M6850" s="2">
        <f>G6850/F6850*10</f>
        <v>12.820512820512819</v>
      </c>
      <c r="N6850" s="2">
        <f>I6850/M6850</f>
        <v>0.23400000000000001</v>
      </c>
      <c r="O6850" s="2">
        <f>F6850/G6850</f>
        <v>0.78</v>
      </c>
    </row>
    <row r="6851" spans="1:15" x14ac:dyDescent="0.2">
      <c r="A6851" t="s">
        <v>6873</v>
      </c>
      <c r="B6851" t="s">
        <v>3</v>
      </c>
      <c r="C6851" t="s">
        <v>21</v>
      </c>
      <c r="D6851" s="5">
        <v>45502</v>
      </c>
      <c r="E6851" s="5" t="str">
        <f>TEXT(D6851,"yyyy-mm")</f>
        <v>2024-07</v>
      </c>
      <c r="F6851" s="4">
        <v>15.77</v>
      </c>
      <c r="G6851" s="1">
        <v>4</v>
      </c>
      <c r="H6851" t="s">
        <v>12</v>
      </c>
      <c r="I6851" s="1">
        <v>2</v>
      </c>
      <c r="J6851" t="s">
        <v>6</v>
      </c>
      <c r="K6851" t="s">
        <v>7</v>
      </c>
      <c r="L6851" s="2">
        <v>3.4</v>
      </c>
      <c r="M6851" s="2">
        <f>G6851/F6851*10</f>
        <v>2.5364616360177554</v>
      </c>
      <c r="N6851" s="2">
        <f>I6851/M6851</f>
        <v>0.78849999999999998</v>
      </c>
      <c r="O6851" s="2">
        <f>F6851/G6851</f>
        <v>3.9424999999999999</v>
      </c>
    </row>
    <row r="6852" spans="1:15" x14ac:dyDescent="0.2">
      <c r="A6852" t="s">
        <v>6874</v>
      </c>
      <c r="B6852" t="s">
        <v>3</v>
      </c>
      <c r="C6852" t="s">
        <v>9</v>
      </c>
      <c r="D6852" s="5">
        <v>45711</v>
      </c>
      <c r="E6852" s="5" t="str">
        <f>TEXT(D6852,"yyyy-mm")</f>
        <v>2025-02</v>
      </c>
      <c r="F6852" s="4">
        <v>22.64</v>
      </c>
      <c r="G6852" s="1">
        <v>5</v>
      </c>
      <c r="H6852" t="s">
        <v>43</v>
      </c>
      <c r="I6852" s="1">
        <v>1</v>
      </c>
      <c r="J6852" t="s">
        <v>6</v>
      </c>
      <c r="K6852" t="s">
        <v>22</v>
      </c>
      <c r="L6852" s="2">
        <v>1</v>
      </c>
      <c r="M6852" s="2">
        <f>G6852/F6852*10</f>
        <v>2.2084805653710244</v>
      </c>
      <c r="N6852" s="2">
        <f>I6852/M6852</f>
        <v>0.45280000000000004</v>
      </c>
      <c r="O6852" s="2">
        <f>F6852/G6852</f>
        <v>4.5280000000000005</v>
      </c>
    </row>
    <row r="6853" spans="1:15" x14ac:dyDescent="0.2">
      <c r="A6853" t="s">
        <v>6875</v>
      </c>
      <c r="B6853" t="s">
        <v>20</v>
      </c>
      <c r="C6853" t="s">
        <v>40</v>
      </c>
      <c r="D6853" s="5">
        <v>45766</v>
      </c>
      <c r="E6853" s="5" t="str">
        <f>TEXT(D6853,"yyyy-mm")</f>
        <v>2025-04</v>
      </c>
      <c r="F6853" s="4">
        <v>24.84</v>
      </c>
      <c r="G6853" s="1">
        <v>10</v>
      </c>
      <c r="H6853" t="s">
        <v>5</v>
      </c>
      <c r="I6853" s="1">
        <v>2</v>
      </c>
      <c r="J6853" t="s">
        <v>18</v>
      </c>
      <c r="K6853" t="s">
        <v>7</v>
      </c>
      <c r="L6853" s="2">
        <v>2.5</v>
      </c>
      <c r="M6853" s="2">
        <f>G6853/F6853*10</f>
        <v>4.0257648953301128</v>
      </c>
      <c r="N6853" s="2">
        <f>I6853/M6853</f>
        <v>0.49679999999999996</v>
      </c>
      <c r="O6853" s="2">
        <f>F6853/G6853</f>
        <v>2.484</v>
      </c>
    </row>
    <row r="6854" spans="1:15" x14ac:dyDescent="0.2">
      <c r="A6854" t="s">
        <v>6876</v>
      </c>
      <c r="B6854" t="s">
        <v>20</v>
      </c>
      <c r="C6854" t="s">
        <v>11</v>
      </c>
      <c r="D6854" s="5">
        <v>45615</v>
      </c>
      <c r="E6854" s="5" t="str">
        <f>TEXT(D6854,"yyyy-mm")</f>
        <v>2024-11</v>
      </c>
      <c r="F6854" s="4">
        <v>28.37</v>
      </c>
      <c r="G6854" s="1">
        <v>12</v>
      </c>
      <c r="H6854" t="s">
        <v>12</v>
      </c>
      <c r="I6854" s="1">
        <v>3</v>
      </c>
      <c r="J6854" t="s">
        <v>6</v>
      </c>
      <c r="K6854" t="s">
        <v>7</v>
      </c>
      <c r="L6854" s="2">
        <v>3.8</v>
      </c>
      <c r="M6854" s="2">
        <f>G6854/F6854*10</f>
        <v>4.2298202326401126</v>
      </c>
      <c r="N6854" s="2">
        <f>I6854/M6854</f>
        <v>0.70925000000000005</v>
      </c>
      <c r="O6854" s="2">
        <f>F6854/G6854</f>
        <v>2.3641666666666667</v>
      </c>
    </row>
    <row r="6855" spans="1:15" x14ac:dyDescent="0.2">
      <c r="A6855" t="s">
        <v>6877</v>
      </c>
      <c r="B6855" t="s">
        <v>3</v>
      </c>
      <c r="C6855" t="s">
        <v>9</v>
      </c>
      <c r="D6855" s="5">
        <v>45594</v>
      </c>
      <c r="E6855" s="5" t="str">
        <f>TEXT(D6855,"yyyy-mm")</f>
        <v>2024-10</v>
      </c>
      <c r="F6855" s="4">
        <v>53.86</v>
      </c>
      <c r="G6855" s="1">
        <v>20</v>
      </c>
      <c r="H6855" t="s">
        <v>43</v>
      </c>
      <c r="I6855" s="1">
        <v>2</v>
      </c>
      <c r="J6855" t="s">
        <v>36</v>
      </c>
      <c r="K6855" t="s">
        <v>7</v>
      </c>
      <c r="L6855" s="2">
        <v>1</v>
      </c>
      <c r="M6855" s="2">
        <f>G6855/F6855*10</f>
        <v>3.7133308577794284</v>
      </c>
      <c r="N6855" s="2">
        <f>I6855/M6855</f>
        <v>0.53859999999999997</v>
      </c>
      <c r="O6855" s="2">
        <f>F6855/G6855</f>
        <v>2.6930000000000001</v>
      </c>
    </row>
    <row r="6856" spans="1:15" x14ac:dyDescent="0.2">
      <c r="A6856" t="s">
        <v>6878</v>
      </c>
      <c r="B6856" t="s">
        <v>3</v>
      </c>
      <c r="C6856" t="s">
        <v>27</v>
      </c>
      <c r="D6856" s="5">
        <v>45586</v>
      </c>
      <c r="E6856" s="5" t="str">
        <f>TEXT(D6856,"yyyy-mm")</f>
        <v>2024-10</v>
      </c>
      <c r="F6856" s="4">
        <v>8.51</v>
      </c>
      <c r="G6856" s="1">
        <v>1</v>
      </c>
      <c r="H6856" t="s">
        <v>5</v>
      </c>
      <c r="I6856" s="1">
        <v>4</v>
      </c>
      <c r="J6856" t="s">
        <v>6</v>
      </c>
      <c r="K6856" t="s">
        <v>7</v>
      </c>
      <c r="L6856" s="2">
        <v>4.8</v>
      </c>
      <c r="M6856" s="2">
        <f>G6856/F6856*10</f>
        <v>1.1750881316098707</v>
      </c>
      <c r="N6856" s="2">
        <f>I6856/M6856</f>
        <v>3.4040000000000004</v>
      </c>
      <c r="O6856" s="2">
        <f>F6856/G6856</f>
        <v>8.51</v>
      </c>
    </row>
    <row r="6857" spans="1:15" x14ac:dyDescent="0.2">
      <c r="A6857" t="s">
        <v>6879</v>
      </c>
      <c r="B6857" t="s">
        <v>17</v>
      </c>
      <c r="C6857" t="s">
        <v>21</v>
      </c>
      <c r="D6857" s="5">
        <v>45540</v>
      </c>
      <c r="E6857" s="5" t="str">
        <f>TEXT(D6857,"yyyy-mm")</f>
        <v>2024-09</v>
      </c>
      <c r="F6857" s="4">
        <v>12.63</v>
      </c>
      <c r="G6857" s="1">
        <v>2</v>
      </c>
      <c r="H6857" t="s">
        <v>71</v>
      </c>
      <c r="I6857" s="1">
        <v>5</v>
      </c>
      <c r="J6857" t="s">
        <v>36</v>
      </c>
      <c r="K6857" t="s">
        <v>7</v>
      </c>
      <c r="L6857" s="2">
        <v>5</v>
      </c>
      <c r="M6857" s="2">
        <f>G6857/F6857*10</f>
        <v>1.583531274742676</v>
      </c>
      <c r="N6857" s="2">
        <f>I6857/M6857</f>
        <v>3.1575000000000002</v>
      </c>
      <c r="O6857" s="2">
        <f>F6857/G6857</f>
        <v>6.3150000000000004</v>
      </c>
    </row>
    <row r="6858" spans="1:15" x14ac:dyDescent="0.2">
      <c r="A6858" t="s">
        <v>6880</v>
      </c>
      <c r="B6858" t="s">
        <v>3</v>
      </c>
      <c r="C6858" t="s">
        <v>27</v>
      </c>
      <c r="D6858" s="5">
        <v>45478</v>
      </c>
      <c r="E6858" s="5" t="str">
        <f>TEXT(D6858,"yyyy-mm")</f>
        <v>2024-07</v>
      </c>
      <c r="F6858" s="4">
        <v>30.65</v>
      </c>
      <c r="G6858" s="1">
        <v>7</v>
      </c>
      <c r="H6858" t="s">
        <v>15</v>
      </c>
      <c r="I6858" s="1">
        <v>2</v>
      </c>
      <c r="J6858" t="s">
        <v>6</v>
      </c>
      <c r="K6858" t="s">
        <v>7</v>
      </c>
      <c r="L6858" s="2">
        <v>3.3</v>
      </c>
      <c r="M6858" s="2">
        <f>G6858/F6858*10</f>
        <v>2.2838499184339316</v>
      </c>
      <c r="N6858" s="2">
        <f>I6858/M6858</f>
        <v>0.87571428571428567</v>
      </c>
      <c r="O6858" s="2">
        <f>F6858/G6858</f>
        <v>4.3785714285714281</v>
      </c>
    </row>
    <row r="6859" spans="1:15" x14ac:dyDescent="0.2">
      <c r="A6859" t="s">
        <v>6881</v>
      </c>
      <c r="B6859" t="s">
        <v>20</v>
      </c>
      <c r="C6859" t="s">
        <v>21</v>
      </c>
      <c r="D6859" s="5">
        <v>45666</v>
      </c>
      <c r="E6859" s="5" t="str">
        <f>TEXT(D6859,"yyyy-mm")</f>
        <v>2025-01</v>
      </c>
      <c r="F6859" s="4">
        <v>4.1399999999999997</v>
      </c>
      <c r="G6859" s="1">
        <v>1</v>
      </c>
      <c r="H6859" t="s">
        <v>43</v>
      </c>
      <c r="I6859" s="1">
        <v>4</v>
      </c>
      <c r="J6859" t="s">
        <v>36</v>
      </c>
      <c r="K6859" t="s">
        <v>22</v>
      </c>
      <c r="L6859" s="2">
        <v>3.9</v>
      </c>
      <c r="M6859" s="2">
        <f>G6859/F6859*10</f>
        <v>2.4154589371980677</v>
      </c>
      <c r="N6859" s="2">
        <f>I6859/M6859</f>
        <v>1.6559999999999999</v>
      </c>
      <c r="O6859" s="2">
        <f>F6859/G6859</f>
        <v>4.1399999999999997</v>
      </c>
    </row>
    <row r="6860" spans="1:15" x14ac:dyDescent="0.2">
      <c r="A6860" t="s">
        <v>6882</v>
      </c>
      <c r="B6860" t="s">
        <v>3</v>
      </c>
      <c r="C6860" t="s">
        <v>9</v>
      </c>
      <c r="D6860" s="5">
        <v>45728</v>
      </c>
      <c r="E6860" s="5" t="str">
        <f>TEXT(D6860,"yyyy-mm")</f>
        <v>2025-03</v>
      </c>
      <c r="F6860" s="4">
        <v>29.23</v>
      </c>
      <c r="G6860" s="1">
        <v>6</v>
      </c>
      <c r="H6860" t="s">
        <v>43</v>
      </c>
      <c r="I6860" s="1">
        <v>5</v>
      </c>
      <c r="J6860" t="s">
        <v>6</v>
      </c>
      <c r="K6860" t="s">
        <v>7</v>
      </c>
      <c r="L6860" s="2">
        <v>5</v>
      </c>
      <c r="M6860" s="2">
        <f>G6860/F6860*10</f>
        <v>2.0526855969893947</v>
      </c>
      <c r="N6860" s="2">
        <f>I6860/M6860</f>
        <v>2.4358333333333331</v>
      </c>
      <c r="O6860" s="2">
        <f>F6860/G6860</f>
        <v>4.871666666666667</v>
      </c>
    </row>
    <row r="6861" spans="1:15" x14ac:dyDescent="0.2">
      <c r="A6861" t="s">
        <v>6883</v>
      </c>
      <c r="B6861" t="s">
        <v>20</v>
      </c>
      <c r="C6861" t="s">
        <v>31</v>
      </c>
      <c r="D6861" s="5">
        <v>45748</v>
      </c>
      <c r="E6861" s="5" t="str">
        <f>TEXT(D6861,"yyyy-mm")</f>
        <v>2025-04</v>
      </c>
      <c r="F6861" s="4">
        <v>37.1</v>
      </c>
      <c r="G6861" s="1">
        <v>15</v>
      </c>
      <c r="H6861" t="s">
        <v>5</v>
      </c>
      <c r="I6861" s="1">
        <v>4</v>
      </c>
      <c r="J6861" t="s">
        <v>6</v>
      </c>
      <c r="K6861" t="s">
        <v>7</v>
      </c>
      <c r="L6861" s="2">
        <v>4.3</v>
      </c>
      <c r="M6861" s="2">
        <f>G6861/F6861*10</f>
        <v>4.0431266846361185</v>
      </c>
      <c r="N6861" s="2">
        <f>I6861/M6861</f>
        <v>0.9893333333333334</v>
      </c>
      <c r="O6861" s="2">
        <f>F6861/G6861</f>
        <v>2.4733333333333336</v>
      </c>
    </row>
    <row r="6862" spans="1:15" x14ac:dyDescent="0.2">
      <c r="A6862" t="s">
        <v>6884</v>
      </c>
      <c r="B6862" t="s">
        <v>3</v>
      </c>
      <c r="C6862" t="s">
        <v>11</v>
      </c>
      <c r="D6862" s="5">
        <v>45772</v>
      </c>
      <c r="E6862" s="5" t="str">
        <f>TEXT(D6862,"yyyy-mm")</f>
        <v>2025-04</v>
      </c>
      <c r="F6862" s="4">
        <v>7.22</v>
      </c>
      <c r="G6862" s="1">
        <v>1</v>
      </c>
      <c r="H6862" t="s">
        <v>5</v>
      </c>
      <c r="I6862" s="1">
        <v>4</v>
      </c>
      <c r="J6862" t="s">
        <v>36</v>
      </c>
      <c r="K6862" t="s">
        <v>22</v>
      </c>
      <c r="L6862" s="2">
        <v>2.8</v>
      </c>
      <c r="M6862" s="2">
        <f>G6862/F6862*10</f>
        <v>1.3850415512465375</v>
      </c>
      <c r="N6862" s="2">
        <f>I6862/M6862</f>
        <v>2.8879999999999999</v>
      </c>
      <c r="O6862" s="2">
        <f>F6862/G6862</f>
        <v>7.22</v>
      </c>
    </row>
    <row r="6863" spans="1:15" x14ac:dyDescent="0.2">
      <c r="A6863" t="s">
        <v>6885</v>
      </c>
      <c r="B6863" t="s">
        <v>3</v>
      </c>
      <c r="C6863" t="s">
        <v>4</v>
      </c>
      <c r="D6863" s="5">
        <v>45691</v>
      </c>
      <c r="E6863" s="5" t="str">
        <f>TEXT(D6863,"yyyy-mm")</f>
        <v>2025-02</v>
      </c>
      <c r="F6863" s="4">
        <v>5.86</v>
      </c>
      <c r="G6863" s="1">
        <v>1</v>
      </c>
      <c r="H6863" t="s">
        <v>43</v>
      </c>
      <c r="I6863" s="1">
        <v>5</v>
      </c>
      <c r="J6863" t="s">
        <v>18</v>
      </c>
      <c r="K6863" t="s">
        <v>7</v>
      </c>
      <c r="L6863" s="2">
        <v>5</v>
      </c>
      <c r="M6863" s="2">
        <f>G6863/F6863*10</f>
        <v>1.7064846416382251</v>
      </c>
      <c r="N6863" s="2">
        <f>I6863/M6863</f>
        <v>2.93</v>
      </c>
      <c r="O6863" s="2">
        <f>F6863/G6863</f>
        <v>5.86</v>
      </c>
    </row>
    <row r="6864" spans="1:15" x14ac:dyDescent="0.2">
      <c r="A6864" t="s">
        <v>6886</v>
      </c>
      <c r="B6864" t="s">
        <v>3</v>
      </c>
      <c r="C6864" t="s">
        <v>11</v>
      </c>
      <c r="D6864" s="5">
        <v>45714</v>
      </c>
      <c r="E6864" s="5" t="str">
        <f>TEXT(D6864,"yyyy-mm")</f>
        <v>2025-02</v>
      </c>
      <c r="F6864" s="4">
        <v>12.42</v>
      </c>
      <c r="G6864" s="1">
        <v>3</v>
      </c>
      <c r="H6864" t="s">
        <v>43</v>
      </c>
      <c r="I6864" s="1">
        <v>4</v>
      </c>
      <c r="J6864" t="s">
        <v>6</v>
      </c>
      <c r="K6864" t="s">
        <v>7</v>
      </c>
      <c r="L6864" s="2">
        <v>5</v>
      </c>
      <c r="M6864" s="2">
        <f>G6864/F6864*10</f>
        <v>2.4154589371980677</v>
      </c>
      <c r="N6864" s="2">
        <f>I6864/M6864</f>
        <v>1.6559999999999999</v>
      </c>
      <c r="O6864" s="2">
        <f>F6864/G6864</f>
        <v>4.1399999999999997</v>
      </c>
    </row>
    <row r="6865" spans="1:15" x14ac:dyDescent="0.2">
      <c r="A6865" t="s">
        <v>6887</v>
      </c>
      <c r="B6865" t="s">
        <v>3</v>
      </c>
      <c r="C6865" t="s">
        <v>40</v>
      </c>
      <c r="D6865" s="5">
        <v>45597</v>
      </c>
      <c r="E6865" s="5" t="str">
        <f>TEXT(D6865,"yyyy-mm")</f>
        <v>2024-11</v>
      </c>
      <c r="F6865" s="4">
        <v>6.22</v>
      </c>
      <c r="G6865" s="1">
        <v>2</v>
      </c>
      <c r="H6865" t="s">
        <v>15</v>
      </c>
      <c r="I6865" s="1">
        <v>4</v>
      </c>
      <c r="J6865" t="s">
        <v>6</v>
      </c>
      <c r="K6865" t="s">
        <v>7</v>
      </c>
      <c r="L6865" s="2">
        <v>4.8</v>
      </c>
      <c r="M6865" s="2">
        <f>G6865/F6865*10</f>
        <v>3.215434083601286</v>
      </c>
      <c r="N6865" s="2">
        <f>I6865/M6865</f>
        <v>1.244</v>
      </c>
      <c r="O6865" s="2">
        <f>F6865/G6865</f>
        <v>3.11</v>
      </c>
    </row>
    <row r="6866" spans="1:15" x14ac:dyDescent="0.2">
      <c r="A6866" t="s">
        <v>6888</v>
      </c>
      <c r="B6866" t="s">
        <v>17</v>
      </c>
      <c r="C6866" t="s">
        <v>11</v>
      </c>
      <c r="D6866" s="5">
        <v>45537</v>
      </c>
      <c r="E6866" s="5" t="str">
        <f>TEXT(D6866,"yyyy-mm")</f>
        <v>2024-09</v>
      </c>
      <c r="F6866" s="4">
        <v>0.97</v>
      </c>
      <c r="G6866" s="1">
        <v>1</v>
      </c>
      <c r="H6866" t="s">
        <v>15</v>
      </c>
      <c r="I6866" s="1">
        <v>3</v>
      </c>
      <c r="J6866" t="s">
        <v>6</v>
      </c>
      <c r="K6866" t="s">
        <v>7</v>
      </c>
      <c r="L6866" s="2">
        <v>3.1</v>
      </c>
      <c r="M6866" s="2">
        <f>G6866/F6866*10</f>
        <v>10.309278350515465</v>
      </c>
      <c r="N6866" s="2">
        <f>I6866/M6866</f>
        <v>0.29099999999999998</v>
      </c>
      <c r="O6866" s="2">
        <f>F6866/G6866</f>
        <v>0.97</v>
      </c>
    </row>
    <row r="6867" spans="1:15" x14ac:dyDescent="0.2">
      <c r="A6867" t="s">
        <v>6889</v>
      </c>
      <c r="B6867" t="s">
        <v>3</v>
      </c>
      <c r="C6867" t="s">
        <v>4</v>
      </c>
      <c r="D6867" s="5">
        <v>45557</v>
      </c>
      <c r="E6867" s="5" t="str">
        <f>TEXT(D6867,"yyyy-mm")</f>
        <v>2024-09</v>
      </c>
      <c r="F6867" s="4">
        <v>22.16</v>
      </c>
      <c r="G6867" s="1">
        <v>7</v>
      </c>
      <c r="H6867" t="s">
        <v>15</v>
      </c>
      <c r="I6867" s="1">
        <v>4</v>
      </c>
      <c r="J6867" t="s">
        <v>18</v>
      </c>
      <c r="K6867" t="s">
        <v>22</v>
      </c>
      <c r="L6867" s="2">
        <v>3.7</v>
      </c>
      <c r="M6867" s="2">
        <f>G6867/F6867*10</f>
        <v>3.1588447653429603</v>
      </c>
      <c r="N6867" s="2">
        <f>I6867/M6867</f>
        <v>1.2662857142857142</v>
      </c>
      <c r="O6867" s="2">
        <f>F6867/G6867</f>
        <v>3.1657142857142859</v>
      </c>
    </row>
    <row r="6868" spans="1:15" x14ac:dyDescent="0.2">
      <c r="A6868" t="s">
        <v>6890</v>
      </c>
      <c r="B6868" t="s">
        <v>3</v>
      </c>
      <c r="C6868" t="s">
        <v>11</v>
      </c>
      <c r="D6868" s="5">
        <v>45515</v>
      </c>
      <c r="E6868" s="5" t="str">
        <f>TEXT(D6868,"yyyy-mm")</f>
        <v>2024-08</v>
      </c>
      <c r="F6868" s="4">
        <v>27.51</v>
      </c>
      <c r="G6868" s="1">
        <v>7</v>
      </c>
      <c r="H6868" t="s">
        <v>12</v>
      </c>
      <c r="I6868" s="1">
        <v>4</v>
      </c>
      <c r="J6868" t="s">
        <v>36</v>
      </c>
      <c r="K6868" t="s">
        <v>7</v>
      </c>
      <c r="L6868" s="2">
        <v>4.5</v>
      </c>
      <c r="M6868" s="2">
        <f>G6868/F6868*10</f>
        <v>2.5445292620865141</v>
      </c>
      <c r="N6868" s="2">
        <f>I6868/M6868</f>
        <v>1.5719999999999998</v>
      </c>
      <c r="O6868" s="2">
        <f>F6868/G6868</f>
        <v>3.93</v>
      </c>
    </row>
    <row r="6869" spans="1:15" x14ac:dyDescent="0.2">
      <c r="A6869" t="s">
        <v>6891</v>
      </c>
      <c r="B6869" t="s">
        <v>3</v>
      </c>
      <c r="C6869" t="s">
        <v>31</v>
      </c>
      <c r="D6869" s="5">
        <v>45523</v>
      </c>
      <c r="E6869" s="5" t="str">
        <f>TEXT(D6869,"yyyy-mm")</f>
        <v>2024-08</v>
      </c>
      <c r="F6869" s="4">
        <v>10.15</v>
      </c>
      <c r="G6869" s="1">
        <v>3</v>
      </c>
      <c r="H6869" t="s">
        <v>5</v>
      </c>
      <c r="I6869" s="1">
        <v>5</v>
      </c>
      <c r="J6869" t="s">
        <v>18</v>
      </c>
      <c r="K6869" t="s">
        <v>7</v>
      </c>
      <c r="L6869" s="2">
        <v>5</v>
      </c>
      <c r="M6869" s="2">
        <f>G6869/F6869*10</f>
        <v>2.9556650246305418</v>
      </c>
      <c r="N6869" s="2">
        <f>I6869/M6869</f>
        <v>1.6916666666666667</v>
      </c>
      <c r="O6869" s="2">
        <f>F6869/G6869</f>
        <v>3.3833333333333333</v>
      </c>
    </row>
    <row r="6870" spans="1:15" x14ac:dyDescent="0.2">
      <c r="A6870" t="s">
        <v>6892</v>
      </c>
      <c r="B6870" t="s">
        <v>20</v>
      </c>
      <c r="C6870" t="s">
        <v>4</v>
      </c>
      <c r="D6870" s="5">
        <v>45484</v>
      </c>
      <c r="E6870" s="5" t="str">
        <f>TEXT(D6870,"yyyy-mm")</f>
        <v>2024-07</v>
      </c>
      <c r="F6870" s="4">
        <v>24.6</v>
      </c>
      <c r="G6870" s="1">
        <v>6</v>
      </c>
      <c r="H6870" t="s">
        <v>15</v>
      </c>
      <c r="I6870" s="1">
        <v>3</v>
      </c>
      <c r="J6870" t="s">
        <v>6</v>
      </c>
      <c r="K6870" t="s">
        <v>7</v>
      </c>
      <c r="L6870" s="2">
        <v>3.5</v>
      </c>
      <c r="M6870" s="2">
        <f>G6870/F6870*10</f>
        <v>2.4390243902439024</v>
      </c>
      <c r="N6870" s="2">
        <f>I6870/M6870</f>
        <v>1.23</v>
      </c>
      <c r="O6870" s="2">
        <f>F6870/G6870</f>
        <v>4.1000000000000005</v>
      </c>
    </row>
    <row r="6871" spans="1:15" x14ac:dyDescent="0.2">
      <c r="A6871" t="s">
        <v>6893</v>
      </c>
      <c r="B6871" t="s">
        <v>3</v>
      </c>
      <c r="C6871" t="s">
        <v>11</v>
      </c>
      <c r="D6871" s="5">
        <v>45528</v>
      </c>
      <c r="E6871" s="5" t="str">
        <f>TEXT(D6871,"yyyy-mm")</f>
        <v>2024-08</v>
      </c>
      <c r="F6871" s="4">
        <v>6.37</v>
      </c>
      <c r="G6871" s="1">
        <v>1</v>
      </c>
      <c r="H6871" t="s">
        <v>5</v>
      </c>
      <c r="I6871" s="1">
        <v>3</v>
      </c>
      <c r="J6871" t="s">
        <v>46</v>
      </c>
      <c r="K6871" t="s">
        <v>7</v>
      </c>
      <c r="L6871" s="2">
        <v>2.8</v>
      </c>
      <c r="M6871" s="2">
        <f>G6871/F6871*10</f>
        <v>1.5698587127158556</v>
      </c>
      <c r="N6871" s="2">
        <f>I6871/M6871</f>
        <v>1.9109999999999998</v>
      </c>
      <c r="O6871" s="2">
        <f>F6871/G6871</f>
        <v>6.37</v>
      </c>
    </row>
    <row r="6872" spans="1:15" x14ac:dyDescent="0.2">
      <c r="A6872" t="s">
        <v>6894</v>
      </c>
      <c r="B6872" t="s">
        <v>3</v>
      </c>
      <c r="C6872" t="s">
        <v>21</v>
      </c>
      <c r="D6872" s="5">
        <v>45514</v>
      </c>
      <c r="E6872" s="5" t="str">
        <f>TEXT(D6872,"yyyy-mm")</f>
        <v>2024-08</v>
      </c>
      <c r="F6872" s="4">
        <v>3.9</v>
      </c>
      <c r="G6872" s="1">
        <v>1</v>
      </c>
      <c r="H6872" t="s">
        <v>43</v>
      </c>
      <c r="I6872" s="1">
        <v>2</v>
      </c>
      <c r="J6872" t="s">
        <v>6</v>
      </c>
      <c r="K6872" t="s">
        <v>7</v>
      </c>
      <c r="L6872" s="2">
        <v>1.3</v>
      </c>
      <c r="M6872" s="2">
        <f>G6872/F6872*10</f>
        <v>2.5641025641025643</v>
      </c>
      <c r="N6872" s="2">
        <f>I6872/M6872</f>
        <v>0.77999999999999992</v>
      </c>
      <c r="O6872" s="2">
        <f>F6872/G6872</f>
        <v>3.9</v>
      </c>
    </row>
    <row r="6873" spans="1:15" x14ac:dyDescent="0.2">
      <c r="A6873" t="s">
        <v>6895</v>
      </c>
      <c r="B6873" t="s">
        <v>3</v>
      </c>
      <c r="C6873" t="s">
        <v>4</v>
      </c>
      <c r="D6873" s="5">
        <v>45694</v>
      </c>
      <c r="E6873" s="5" t="str">
        <f>TEXT(D6873,"yyyy-mm")</f>
        <v>2025-02</v>
      </c>
      <c r="F6873" s="4">
        <v>12.24</v>
      </c>
      <c r="G6873" s="1">
        <v>4</v>
      </c>
      <c r="H6873" t="s">
        <v>43</v>
      </c>
      <c r="I6873" s="1">
        <v>4</v>
      </c>
      <c r="J6873" t="s">
        <v>6</v>
      </c>
      <c r="K6873" t="s">
        <v>22</v>
      </c>
      <c r="L6873" s="2">
        <v>5</v>
      </c>
      <c r="M6873" s="2">
        <f>G6873/F6873*10</f>
        <v>3.2679738562091503</v>
      </c>
      <c r="N6873" s="2">
        <f>I6873/M6873</f>
        <v>1.224</v>
      </c>
      <c r="O6873" s="2">
        <f>F6873/G6873</f>
        <v>3.06</v>
      </c>
    </row>
    <row r="6874" spans="1:15" x14ac:dyDescent="0.2">
      <c r="A6874" t="s">
        <v>6896</v>
      </c>
      <c r="B6874" t="s">
        <v>3</v>
      </c>
      <c r="C6874" t="s">
        <v>4</v>
      </c>
      <c r="D6874" s="5">
        <v>45493</v>
      </c>
      <c r="E6874" s="5" t="str">
        <f>TEXT(D6874,"yyyy-mm")</f>
        <v>2024-07</v>
      </c>
      <c r="F6874" s="4">
        <v>27.28</v>
      </c>
      <c r="G6874" s="1">
        <v>10</v>
      </c>
      <c r="H6874" t="s">
        <v>43</v>
      </c>
      <c r="I6874" s="1">
        <v>2</v>
      </c>
      <c r="J6874" t="s">
        <v>6</v>
      </c>
      <c r="K6874" t="s">
        <v>22</v>
      </c>
      <c r="L6874" s="2">
        <v>1</v>
      </c>
      <c r="M6874" s="2">
        <f>G6874/F6874*10</f>
        <v>3.6656891495601176</v>
      </c>
      <c r="N6874" s="2">
        <f>I6874/M6874</f>
        <v>0.54559999999999997</v>
      </c>
      <c r="O6874" s="2">
        <f>F6874/G6874</f>
        <v>2.7280000000000002</v>
      </c>
    </row>
    <row r="6875" spans="1:15" x14ac:dyDescent="0.2">
      <c r="A6875" t="s">
        <v>6897</v>
      </c>
      <c r="B6875" t="s">
        <v>3</v>
      </c>
      <c r="C6875" t="s">
        <v>4</v>
      </c>
      <c r="D6875" s="5">
        <v>45603</v>
      </c>
      <c r="E6875" s="5" t="str">
        <f>TEXT(D6875,"yyyy-mm")</f>
        <v>2024-11</v>
      </c>
      <c r="F6875" s="4">
        <v>8.48</v>
      </c>
      <c r="G6875" s="1">
        <v>2</v>
      </c>
      <c r="H6875" t="s">
        <v>5</v>
      </c>
      <c r="I6875" s="1">
        <v>3</v>
      </c>
      <c r="J6875" t="s">
        <v>18</v>
      </c>
      <c r="K6875" t="s">
        <v>7</v>
      </c>
      <c r="L6875" s="2">
        <v>2.6</v>
      </c>
      <c r="M6875" s="2">
        <f>G6875/F6875*10</f>
        <v>2.3584905660377355</v>
      </c>
      <c r="N6875" s="2">
        <f>I6875/M6875</f>
        <v>1.2720000000000002</v>
      </c>
      <c r="O6875" s="2">
        <f>F6875/G6875</f>
        <v>4.24</v>
      </c>
    </row>
    <row r="6876" spans="1:15" x14ac:dyDescent="0.2">
      <c r="A6876" t="s">
        <v>6898</v>
      </c>
      <c r="B6876" t="s">
        <v>3</v>
      </c>
      <c r="C6876" t="s">
        <v>11</v>
      </c>
      <c r="D6876" s="5">
        <v>45794</v>
      </c>
      <c r="E6876" s="5" t="str">
        <f>TEXT(D6876,"yyyy-mm")</f>
        <v>2025-05</v>
      </c>
      <c r="F6876" s="4">
        <v>0.99</v>
      </c>
      <c r="G6876" s="1">
        <v>1</v>
      </c>
      <c r="H6876" t="s">
        <v>15</v>
      </c>
      <c r="I6876" s="1">
        <v>1</v>
      </c>
      <c r="J6876" t="s">
        <v>6</v>
      </c>
      <c r="K6876" t="s">
        <v>7</v>
      </c>
      <c r="L6876" s="2">
        <v>1</v>
      </c>
      <c r="M6876" s="2">
        <f>G6876/F6876*10</f>
        <v>10.101010101010102</v>
      </c>
      <c r="N6876" s="2">
        <f>I6876/M6876</f>
        <v>9.8999999999999991E-2</v>
      </c>
      <c r="O6876" s="2">
        <f>F6876/G6876</f>
        <v>0.99</v>
      </c>
    </row>
    <row r="6877" spans="1:15" x14ac:dyDescent="0.2">
      <c r="A6877" t="s">
        <v>6899</v>
      </c>
      <c r="B6877" t="s">
        <v>17</v>
      </c>
      <c r="C6877" t="s">
        <v>40</v>
      </c>
      <c r="D6877" s="5">
        <v>45476</v>
      </c>
      <c r="E6877" s="5" t="str">
        <f>TEXT(D6877,"yyyy-mm")</f>
        <v>2024-07</v>
      </c>
      <c r="F6877" s="4">
        <v>22.45</v>
      </c>
      <c r="G6877" s="1">
        <v>7</v>
      </c>
      <c r="H6877" t="s">
        <v>12</v>
      </c>
      <c r="I6877" s="1">
        <v>2</v>
      </c>
      <c r="J6877" t="s">
        <v>18</v>
      </c>
      <c r="K6877" t="s">
        <v>7</v>
      </c>
      <c r="L6877" s="2">
        <v>1</v>
      </c>
      <c r="M6877" s="2">
        <f>G6877/F6877*10</f>
        <v>3.1180400890868598</v>
      </c>
      <c r="N6877" s="2">
        <f>I6877/M6877</f>
        <v>0.64142857142857135</v>
      </c>
      <c r="O6877" s="2">
        <f>F6877/G6877</f>
        <v>3.2071428571428569</v>
      </c>
    </row>
    <row r="6878" spans="1:15" x14ac:dyDescent="0.2">
      <c r="A6878" t="s">
        <v>6900</v>
      </c>
      <c r="B6878" t="s">
        <v>3</v>
      </c>
      <c r="C6878" t="s">
        <v>27</v>
      </c>
      <c r="D6878" s="5">
        <v>45767</v>
      </c>
      <c r="E6878" s="5" t="str">
        <f>TEXT(D6878,"yyyy-mm")</f>
        <v>2025-04</v>
      </c>
      <c r="F6878" s="4">
        <v>33.200000000000003</v>
      </c>
      <c r="G6878" s="1">
        <v>13</v>
      </c>
      <c r="H6878" t="s">
        <v>15</v>
      </c>
      <c r="I6878" s="1">
        <v>3</v>
      </c>
      <c r="J6878" t="s">
        <v>6</v>
      </c>
      <c r="K6878" t="s">
        <v>22</v>
      </c>
      <c r="L6878" s="2">
        <v>3.9</v>
      </c>
      <c r="M6878" s="2">
        <f>G6878/F6878*10</f>
        <v>3.9156626506024095</v>
      </c>
      <c r="N6878" s="2">
        <f>I6878/M6878</f>
        <v>0.76615384615384619</v>
      </c>
      <c r="O6878" s="2">
        <f>F6878/G6878</f>
        <v>2.5538461538461541</v>
      </c>
    </row>
    <row r="6879" spans="1:15" x14ac:dyDescent="0.2">
      <c r="A6879" t="s">
        <v>6901</v>
      </c>
      <c r="B6879" t="s">
        <v>17</v>
      </c>
      <c r="C6879" t="s">
        <v>9</v>
      </c>
      <c r="D6879" s="5">
        <v>45602</v>
      </c>
      <c r="E6879" s="5" t="str">
        <f>TEXT(D6879,"yyyy-mm")</f>
        <v>2024-11</v>
      </c>
      <c r="F6879" s="4">
        <v>20.55</v>
      </c>
      <c r="G6879" s="1">
        <v>6</v>
      </c>
      <c r="H6879" t="s">
        <v>71</v>
      </c>
      <c r="I6879" s="1">
        <v>4</v>
      </c>
      <c r="J6879" t="s">
        <v>18</v>
      </c>
      <c r="K6879" t="s">
        <v>22</v>
      </c>
      <c r="L6879" s="2">
        <v>2.7</v>
      </c>
      <c r="M6879" s="2">
        <f>G6879/F6879*10</f>
        <v>2.9197080291970803</v>
      </c>
      <c r="N6879" s="2">
        <f>I6879/M6879</f>
        <v>1.37</v>
      </c>
      <c r="O6879" s="2">
        <f>F6879/G6879</f>
        <v>3.4250000000000003</v>
      </c>
    </row>
    <row r="6880" spans="1:15" x14ac:dyDescent="0.2">
      <c r="A6880" t="s">
        <v>6902</v>
      </c>
      <c r="B6880" t="s">
        <v>3</v>
      </c>
      <c r="C6880" t="s">
        <v>4</v>
      </c>
      <c r="D6880" s="5">
        <v>45655</v>
      </c>
      <c r="E6880" s="5" t="str">
        <f>TEXT(D6880,"yyyy-mm")</f>
        <v>2024-12</v>
      </c>
      <c r="F6880" s="4">
        <v>2.73</v>
      </c>
      <c r="G6880" s="1">
        <v>1</v>
      </c>
      <c r="H6880" t="s">
        <v>5</v>
      </c>
      <c r="I6880" s="1">
        <v>4</v>
      </c>
      <c r="J6880" t="s">
        <v>6</v>
      </c>
      <c r="K6880" t="s">
        <v>7</v>
      </c>
      <c r="L6880" s="2">
        <v>2.8</v>
      </c>
      <c r="M6880" s="2">
        <f>G6880/F6880*10</f>
        <v>3.6630036630036629</v>
      </c>
      <c r="N6880" s="2">
        <f>I6880/M6880</f>
        <v>1.0920000000000001</v>
      </c>
      <c r="O6880" s="2">
        <f>F6880/G6880</f>
        <v>2.73</v>
      </c>
    </row>
    <row r="6881" spans="1:15" x14ac:dyDescent="0.2">
      <c r="A6881" t="s">
        <v>6903</v>
      </c>
      <c r="B6881" t="s">
        <v>3</v>
      </c>
      <c r="C6881" t="s">
        <v>4</v>
      </c>
      <c r="D6881" s="5">
        <v>45780</v>
      </c>
      <c r="E6881" s="5" t="str">
        <f>TEXT(D6881,"yyyy-mm")</f>
        <v>2025-05</v>
      </c>
      <c r="F6881" s="4">
        <v>19.96</v>
      </c>
      <c r="G6881" s="1">
        <v>4</v>
      </c>
      <c r="H6881" t="s">
        <v>5</v>
      </c>
      <c r="I6881" s="1">
        <v>4</v>
      </c>
      <c r="J6881" t="s">
        <v>6</v>
      </c>
      <c r="K6881" t="s">
        <v>7</v>
      </c>
      <c r="L6881" s="2">
        <v>5</v>
      </c>
      <c r="M6881" s="2">
        <f>G6881/F6881*10</f>
        <v>2.0040080160320639</v>
      </c>
      <c r="N6881" s="2">
        <f>I6881/M6881</f>
        <v>1.9960000000000002</v>
      </c>
      <c r="O6881" s="2">
        <f>F6881/G6881</f>
        <v>4.99</v>
      </c>
    </row>
    <row r="6882" spans="1:15" x14ac:dyDescent="0.2">
      <c r="A6882" t="s">
        <v>6904</v>
      </c>
      <c r="B6882" t="s">
        <v>3</v>
      </c>
      <c r="C6882" t="s">
        <v>4</v>
      </c>
      <c r="D6882" s="5">
        <v>45613</v>
      </c>
      <c r="E6882" s="5" t="str">
        <f>TEXT(D6882,"yyyy-mm")</f>
        <v>2024-11</v>
      </c>
      <c r="F6882" s="4">
        <v>12.84</v>
      </c>
      <c r="G6882" s="1">
        <v>4</v>
      </c>
      <c r="H6882" t="s">
        <v>43</v>
      </c>
      <c r="I6882" s="1">
        <v>3</v>
      </c>
      <c r="J6882" t="s">
        <v>6</v>
      </c>
      <c r="K6882" t="s">
        <v>7</v>
      </c>
      <c r="L6882" s="2">
        <v>2.8</v>
      </c>
      <c r="M6882" s="2">
        <f>G6882/F6882*10</f>
        <v>3.1152647975077881</v>
      </c>
      <c r="N6882" s="2">
        <f>I6882/M6882</f>
        <v>0.96300000000000008</v>
      </c>
      <c r="O6882" s="2">
        <f>F6882/G6882</f>
        <v>3.21</v>
      </c>
    </row>
    <row r="6883" spans="1:15" x14ac:dyDescent="0.2">
      <c r="A6883" t="s">
        <v>6905</v>
      </c>
      <c r="B6883" t="s">
        <v>17</v>
      </c>
      <c r="C6883" t="s">
        <v>11</v>
      </c>
      <c r="D6883" s="5">
        <v>45572</v>
      </c>
      <c r="E6883" s="5" t="str">
        <f>TEXT(D6883,"yyyy-mm")</f>
        <v>2024-10</v>
      </c>
      <c r="F6883" s="4">
        <v>39.44</v>
      </c>
      <c r="G6883" s="1">
        <v>8</v>
      </c>
      <c r="H6883" t="s">
        <v>15</v>
      </c>
      <c r="I6883" s="1">
        <v>4</v>
      </c>
      <c r="J6883" t="s">
        <v>18</v>
      </c>
      <c r="K6883" t="s">
        <v>22</v>
      </c>
      <c r="L6883" s="2">
        <v>5</v>
      </c>
      <c r="M6883" s="2">
        <f>G6883/F6883*10</f>
        <v>2.028397565922921</v>
      </c>
      <c r="N6883" s="2">
        <f>I6883/M6883</f>
        <v>1.972</v>
      </c>
      <c r="O6883" s="2">
        <f>F6883/G6883</f>
        <v>4.93</v>
      </c>
    </row>
    <row r="6884" spans="1:15" x14ac:dyDescent="0.2">
      <c r="A6884" t="s">
        <v>6906</v>
      </c>
      <c r="B6884" t="s">
        <v>20</v>
      </c>
      <c r="C6884" t="s">
        <v>9</v>
      </c>
      <c r="D6884" s="5">
        <v>45576</v>
      </c>
      <c r="E6884" s="5" t="str">
        <f>TEXT(D6884,"yyyy-mm")</f>
        <v>2024-10</v>
      </c>
      <c r="F6884" s="4">
        <v>25.31</v>
      </c>
      <c r="G6884" s="1">
        <v>8</v>
      </c>
      <c r="H6884" t="s">
        <v>5</v>
      </c>
      <c r="I6884" s="1">
        <v>4</v>
      </c>
      <c r="J6884" t="s">
        <v>6</v>
      </c>
      <c r="K6884" t="s">
        <v>7</v>
      </c>
      <c r="L6884" s="2">
        <v>3.4</v>
      </c>
      <c r="M6884" s="2">
        <f>G6884/F6884*10</f>
        <v>3.1608060055314109</v>
      </c>
      <c r="N6884" s="2">
        <f>I6884/M6884</f>
        <v>1.2654999999999998</v>
      </c>
      <c r="O6884" s="2">
        <f>F6884/G6884</f>
        <v>3.1637499999999998</v>
      </c>
    </row>
    <row r="6885" spans="1:15" x14ac:dyDescent="0.2">
      <c r="A6885" t="s">
        <v>6907</v>
      </c>
      <c r="B6885" t="s">
        <v>17</v>
      </c>
      <c r="C6885" t="s">
        <v>27</v>
      </c>
      <c r="D6885" s="5">
        <v>45685</v>
      </c>
      <c r="E6885" s="5" t="str">
        <f>TEXT(D6885,"yyyy-mm")</f>
        <v>2025-01</v>
      </c>
      <c r="F6885" s="4">
        <v>32.72</v>
      </c>
      <c r="G6885" s="1">
        <v>12</v>
      </c>
      <c r="H6885" t="s">
        <v>15</v>
      </c>
      <c r="I6885" s="1">
        <v>2</v>
      </c>
      <c r="J6885" t="s">
        <v>6</v>
      </c>
      <c r="K6885" t="s">
        <v>7</v>
      </c>
      <c r="L6885" s="2">
        <v>2.2000000000000002</v>
      </c>
      <c r="M6885" s="2">
        <f>G6885/F6885*10</f>
        <v>3.6674816625916873</v>
      </c>
      <c r="N6885" s="2">
        <f>I6885/M6885</f>
        <v>0.54533333333333334</v>
      </c>
      <c r="O6885" s="2">
        <f>F6885/G6885</f>
        <v>2.7266666666666666</v>
      </c>
    </row>
    <row r="6886" spans="1:15" x14ac:dyDescent="0.2">
      <c r="A6886" t="s">
        <v>6908</v>
      </c>
      <c r="B6886" t="s">
        <v>3</v>
      </c>
      <c r="C6886" t="s">
        <v>31</v>
      </c>
      <c r="D6886" s="5">
        <v>45715</v>
      </c>
      <c r="E6886" s="5" t="str">
        <f>TEXT(D6886,"yyyy-mm")</f>
        <v>2025-02</v>
      </c>
      <c r="F6886" s="4">
        <v>25.18</v>
      </c>
      <c r="G6886" s="1">
        <v>5</v>
      </c>
      <c r="H6886" t="s">
        <v>43</v>
      </c>
      <c r="I6886" s="1">
        <v>4</v>
      </c>
      <c r="J6886" t="s">
        <v>6</v>
      </c>
      <c r="K6886" t="s">
        <v>22</v>
      </c>
      <c r="L6886" s="2">
        <v>5</v>
      </c>
      <c r="M6886" s="2">
        <f>G6886/F6886*10</f>
        <v>1.9857029388403493</v>
      </c>
      <c r="N6886" s="2">
        <f>I6886/M6886</f>
        <v>2.0144000000000002</v>
      </c>
      <c r="O6886" s="2">
        <f>F6886/G6886</f>
        <v>5.0359999999999996</v>
      </c>
    </row>
    <row r="6887" spans="1:15" x14ac:dyDescent="0.2">
      <c r="A6887" t="s">
        <v>6909</v>
      </c>
      <c r="B6887" t="s">
        <v>3</v>
      </c>
      <c r="C6887" t="s">
        <v>11</v>
      </c>
      <c r="D6887" s="5">
        <v>45644</v>
      </c>
      <c r="E6887" s="5" t="str">
        <f>TEXT(D6887,"yyyy-mm")</f>
        <v>2024-12</v>
      </c>
      <c r="F6887" s="4">
        <v>13.2</v>
      </c>
      <c r="G6887" s="1">
        <v>3</v>
      </c>
      <c r="H6887" t="s">
        <v>43</v>
      </c>
      <c r="I6887" s="1">
        <v>4</v>
      </c>
      <c r="J6887" t="s">
        <v>46</v>
      </c>
      <c r="K6887" t="s">
        <v>22</v>
      </c>
      <c r="L6887" s="2">
        <v>4.7</v>
      </c>
      <c r="M6887" s="2">
        <f>G6887/F6887*10</f>
        <v>2.2727272727272729</v>
      </c>
      <c r="N6887" s="2">
        <f>I6887/M6887</f>
        <v>1.7599999999999998</v>
      </c>
      <c r="O6887" s="2">
        <f>F6887/G6887</f>
        <v>4.3999999999999995</v>
      </c>
    </row>
    <row r="6888" spans="1:15" x14ac:dyDescent="0.2">
      <c r="A6888" t="s">
        <v>6910</v>
      </c>
      <c r="B6888" t="s">
        <v>3</v>
      </c>
      <c r="C6888" t="s">
        <v>21</v>
      </c>
      <c r="D6888" s="5">
        <v>45777</v>
      </c>
      <c r="E6888" s="5" t="str">
        <f>TEXT(D6888,"yyyy-mm")</f>
        <v>2025-04</v>
      </c>
      <c r="F6888" s="4">
        <v>37.49</v>
      </c>
      <c r="G6888" s="1">
        <v>8</v>
      </c>
      <c r="H6888" t="s">
        <v>15</v>
      </c>
      <c r="I6888" s="1">
        <v>3</v>
      </c>
      <c r="J6888" t="s">
        <v>6</v>
      </c>
      <c r="K6888" t="s">
        <v>7</v>
      </c>
      <c r="L6888" s="2">
        <v>2.1</v>
      </c>
      <c r="M6888" s="2">
        <f>G6888/F6888*10</f>
        <v>2.1339023739663912</v>
      </c>
      <c r="N6888" s="2">
        <f>I6888/M6888</f>
        <v>1.405875</v>
      </c>
      <c r="O6888" s="2">
        <f>F6888/G6888</f>
        <v>4.6862500000000002</v>
      </c>
    </row>
    <row r="6889" spans="1:15" x14ac:dyDescent="0.2">
      <c r="A6889" t="s">
        <v>6911</v>
      </c>
      <c r="B6889" t="s">
        <v>20</v>
      </c>
      <c r="C6889" t="s">
        <v>31</v>
      </c>
      <c r="D6889" s="5">
        <v>45824</v>
      </c>
      <c r="E6889" s="5" t="str">
        <f>TEXT(D6889,"yyyy-mm")</f>
        <v>2025-06</v>
      </c>
      <c r="F6889" s="4">
        <v>36.119999999999997</v>
      </c>
      <c r="G6889" s="1">
        <v>13</v>
      </c>
      <c r="H6889" t="s">
        <v>71</v>
      </c>
      <c r="I6889" s="1">
        <v>3</v>
      </c>
      <c r="J6889" t="s">
        <v>18</v>
      </c>
      <c r="K6889" t="s">
        <v>7</v>
      </c>
      <c r="L6889" s="2">
        <v>4</v>
      </c>
      <c r="M6889" s="2">
        <f>G6889/F6889*10</f>
        <v>3.5991140642303439</v>
      </c>
      <c r="N6889" s="2">
        <f>I6889/M6889</f>
        <v>0.83353846153846145</v>
      </c>
      <c r="O6889" s="2">
        <f>F6889/G6889</f>
        <v>2.7784615384615381</v>
      </c>
    </row>
    <row r="6890" spans="1:15" x14ac:dyDescent="0.2">
      <c r="A6890" t="s">
        <v>6912</v>
      </c>
      <c r="B6890" t="s">
        <v>20</v>
      </c>
      <c r="C6890" t="s">
        <v>27</v>
      </c>
      <c r="D6890" s="5">
        <v>45577</v>
      </c>
      <c r="E6890" s="5" t="str">
        <f>TEXT(D6890,"yyyy-mm")</f>
        <v>2024-10</v>
      </c>
      <c r="F6890" s="4">
        <v>2.0099999999999998</v>
      </c>
      <c r="G6890" s="1">
        <v>1</v>
      </c>
      <c r="H6890" t="s">
        <v>15</v>
      </c>
      <c r="I6890" s="1">
        <v>5</v>
      </c>
      <c r="J6890" t="s">
        <v>6</v>
      </c>
      <c r="K6890" t="s">
        <v>7</v>
      </c>
      <c r="L6890" s="2">
        <v>5</v>
      </c>
      <c r="M6890" s="2">
        <f>G6890/F6890*10</f>
        <v>4.9751243781094532</v>
      </c>
      <c r="N6890" s="2">
        <f>I6890/M6890</f>
        <v>1.0049999999999999</v>
      </c>
      <c r="O6890" s="2">
        <f>F6890/G6890</f>
        <v>2.0099999999999998</v>
      </c>
    </row>
    <row r="6891" spans="1:15" x14ac:dyDescent="0.2">
      <c r="A6891" t="s">
        <v>6913</v>
      </c>
      <c r="B6891" t="s">
        <v>3</v>
      </c>
      <c r="C6891" t="s">
        <v>21</v>
      </c>
      <c r="D6891" s="5">
        <v>45653</v>
      </c>
      <c r="E6891" s="5" t="str">
        <f>TEXT(D6891,"yyyy-mm")</f>
        <v>2024-12</v>
      </c>
      <c r="F6891" s="4">
        <v>8.59</v>
      </c>
      <c r="G6891" s="1">
        <v>2</v>
      </c>
      <c r="H6891" t="s">
        <v>15</v>
      </c>
      <c r="I6891" s="1">
        <v>5</v>
      </c>
      <c r="J6891" t="s">
        <v>36</v>
      </c>
      <c r="K6891" t="s">
        <v>22</v>
      </c>
      <c r="L6891" s="2">
        <v>5</v>
      </c>
      <c r="M6891" s="2">
        <f>G6891/F6891*10</f>
        <v>2.3282887077997669</v>
      </c>
      <c r="N6891" s="2">
        <f>I6891/M6891</f>
        <v>2.1475000000000004</v>
      </c>
      <c r="O6891" s="2">
        <f>F6891/G6891</f>
        <v>4.2949999999999999</v>
      </c>
    </row>
    <row r="6892" spans="1:15" x14ac:dyDescent="0.2">
      <c r="A6892" t="s">
        <v>6914</v>
      </c>
      <c r="B6892" t="s">
        <v>20</v>
      </c>
      <c r="C6892" t="s">
        <v>9</v>
      </c>
      <c r="D6892" s="5">
        <v>45469</v>
      </c>
      <c r="E6892" s="5" t="str">
        <f>TEXT(D6892,"yyyy-mm")</f>
        <v>2024-06</v>
      </c>
      <c r="F6892" s="4">
        <v>7.94</v>
      </c>
      <c r="G6892" s="1">
        <v>2</v>
      </c>
      <c r="H6892" t="s">
        <v>43</v>
      </c>
      <c r="I6892" s="1">
        <v>3</v>
      </c>
      <c r="J6892" t="s">
        <v>6</v>
      </c>
      <c r="K6892" t="s">
        <v>7</v>
      </c>
      <c r="L6892" s="2">
        <v>2.7</v>
      </c>
      <c r="M6892" s="2">
        <f>G6892/F6892*10</f>
        <v>2.5188916876574305</v>
      </c>
      <c r="N6892" s="2">
        <f>I6892/M6892</f>
        <v>1.1910000000000001</v>
      </c>
      <c r="O6892" s="2">
        <f>F6892/G6892</f>
        <v>3.97</v>
      </c>
    </row>
    <row r="6893" spans="1:15" x14ac:dyDescent="0.2">
      <c r="A6893" t="s">
        <v>6915</v>
      </c>
      <c r="B6893" t="s">
        <v>20</v>
      </c>
      <c r="C6893" t="s">
        <v>27</v>
      </c>
      <c r="D6893" s="5">
        <v>45743</v>
      </c>
      <c r="E6893" s="5" t="str">
        <f>TEXT(D6893,"yyyy-mm")</f>
        <v>2025-03</v>
      </c>
      <c r="F6893" s="4">
        <v>38.4</v>
      </c>
      <c r="G6893" s="1">
        <v>16</v>
      </c>
      <c r="H6893" t="s">
        <v>43</v>
      </c>
      <c r="I6893" s="1">
        <v>4</v>
      </c>
      <c r="J6893" t="s">
        <v>18</v>
      </c>
      <c r="K6893" t="s">
        <v>22</v>
      </c>
      <c r="L6893" s="2">
        <v>5</v>
      </c>
      <c r="M6893" s="2">
        <f>G6893/F6893*10</f>
        <v>4.166666666666667</v>
      </c>
      <c r="N6893" s="2">
        <f>I6893/M6893</f>
        <v>0.96</v>
      </c>
      <c r="O6893" s="2">
        <f>F6893/G6893</f>
        <v>2.4</v>
      </c>
    </row>
    <row r="6894" spans="1:15" x14ac:dyDescent="0.2">
      <c r="A6894" t="s">
        <v>6916</v>
      </c>
      <c r="B6894" t="s">
        <v>3</v>
      </c>
      <c r="C6894" t="s">
        <v>11</v>
      </c>
      <c r="D6894" s="5">
        <v>45486</v>
      </c>
      <c r="E6894" s="5" t="str">
        <f>TEXT(D6894,"yyyy-mm")</f>
        <v>2024-07</v>
      </c>
      <c r="F6894" s="4">
        <v>18.170000000000002</v>
      </c>
      <c r="G6894" s="1">
        <v>5</v>
      </c>
      <c r="H6894" t="s">
        <v>71</v>
      </c>
      <c r="I6894" s="1">
        <v>3</v>
      </c>
      <c r="J6894" t="s">
        <v>36</v>
      </c>
      <c r="K6894" t="s">
        <v>22</v>
      </c>
      <c r="L6894" s="2">
        <v>2.6</v>
      </c>
      <c r="M6894" s="2">
        <f>G6894/F6894*10</f>
        <v>2.7517886626307098</v>
      </c>
      <c r="N6894" s="2">
        <f>I6894/M6894</f>
        <v>1.0902000000000001</v>
      </c>
      <c r="O6894" s="2">
        <f>F6894/G6894</f>
        <v>3.6340000000000003</v>
      </c>
    </row>
    <row r="6895" spans="1:15" x14ac:dyDescent="0.2">
      <c r="A6895" t="s">
        <v>6917</v>
      </c>
      <c r="B6895" t="s">
        <v>3</v>
      </c>
      <c r="C6895" t="s">
        <v>11</v>
      </c>
      <c r="D6895" s="5">
        <v>45467</v>
      </c>
      <c r="E6895" s="5" t="str">
        <f>TEXT(D6895,"yyyy-mm")</f>
        <v>2024-06</v>
      </c>
      <c r="F6895" s="4">
        <v>4</v>
      </c>
      <c r="G6895" s="1">
        <v>1</v>
      </c>
      <c r="H6895" t="s">
        <v>15</v>
      </c>
      <c r="I6895" s="1">
        <v>4</v>
      </c>
      <c r="J6895" t="s">
        <v>18</v>
      </c>
      <c r="K6895" t="s">
        <v>7</v>
      </c>
      <c r="L6895" s="2">
        <v>4.7</v>
      </c>
      <c r="M6895" s="2">
        <f>G6895/F6895*10</f>
        <v>2.5</v>
      </c>
      <c r="N6895" s="2">
        <f>I6895/M6895</f>
        <v>1.6</v>
      </c>
      <c r="O6895" s="2">
        <f>F6895/G6895</f>
        <v>4</v>
      </c>
    </row>
    <row r="6896" spans="1:15" x14ac:dyDescent="0.2">
      <c r="A6896" t="s">
        <v>6918</v>
      </c>
      <c r="B6896" t="s">
        <v>3</v>
      </c>
      <c r="C6896" t="s">
        <v>11</v>
      </c>
      <c r="D6896" s="5">
        <v>45521</v>
      </c>
      <c r="E6896" s="5" t="str">
        <f>TEXT(D6896,"yyyy-mm")</f>
        <v>2024-08</v>
      </c>
      <c r="F6896" s="4">
        <v>7.66</v>
      </c>
      <c r="G6896" s="1">
        <v>2</v>
      </c>
      <c r="H6896" t="s">
        <v>5</v>
      </c>
      <c r="I6896" s="1">
        <v>4</v>
      </c>
      <c r="J6896" t="s">
        <v>18</v>
      </c>
      <c r="K6896" t="s">
        <v>7</v>
      </c>
      <c r="L6896" s="2">
        <v>5</v>
      </c>
      <c r="M6896" s="2">
        <f>G6896/F6896*10</f>
        <v>2.610966057441253</v>
      </c>
      <c r="N6896" s="2">
        <f>I6896/M6896</f>
        <v>1.5320000000000003</v>
      </c>
      <c r="O6896" s="2">
        <f>F6896/G6896</f>
        <v>3.83</v>
      </c>
    </row>
    <row r="6897" spans="1:15" x14ac:dyDescent="0.2">
      <c r="A6897" t="s">
        <v>6919</v>
      </c>
      <c r="B6897" t="s">
        <v>17</v>
      </c>
      <c r="C6897" t="s">
        <v>9</v>
      </c>
      <c r="D6897" s="5">
        <v>45630</v>
      </c>
      <c r="E6897" s="5" t="str">
        <f>TEXT(D6897,"yyyy-mm")</f>
        <v>2024-12</v>
      </c>
      <c r="F6897" s="4">
        <v>15.9</v>
      </c>
      <c r="G6897" s="1">
        <v>4</v>
      </c>
      <c r="H6897" t="s">
        <v>15</v>
      </c>
      <c r="I6897" s="1">
        <v>5</v>
      </c>
      <c r="J6897" t="s">
        <v>18</v>
      </c>
      <c r="K6897" t="s">
        <v>7</v>
      </c>
      <c r="L6897" s="2">
        <v>4.3</v>
      </c>
      <c r="M6897" s="2">
        <f>G6897/F6897*10</f>
        <v>2.5157232704402515</v>
      </c>
      <c r="N6897" s="2">
        <f>I6897/M6897</f>
        <v>1.9875</v>
      </c>
      <c r="O6897" s="2">
        <f>F6897/G6897</f>
        <v>3.9750000000000001</v>
      </c>
    </row>
    <row r="6898" spans="1:15" x14ac:dyDescent="0.2">
      <c r="A6898" t="s">
        <v>6920</v>
      </c>
      <c r="B6898" t="s">
        <v>3</v>
      </c>
      <c r="C6898" t="s">
        <v>31</v>
      </c>
      <c r="D6898" s="5">
        <v>45684</v>
      </c>
      <c r="E6898" s="5" t="str">
        <f>TEXT(D6898,"yyyy-mm")</f>
        <v>2025-01</v>
      </c>
      <c r="F6898" s="4">
        <v>5.29</v>
      </c>
      <c r="G6898" s="1">
        <v>1</v>
      </c>
      <c r="H6898" t="s">
        <v>15</v>
      </c>
      <c r="I6898" s="1">
        <v>4</v>
      </c>
      <c r="J6898" t="s">
        <v>18</v>
      </c>
      <c r="K6898" t="s">
        <v>7</v>
      </c>
      <c r="L6898" s="2">
        <v>2.9</v>
      </c>
      <c r="M6898" s="2">
        <f>G6898/F6898*10</f>
        <v>1.890359168241966</v>
      </c>
      <c r="N6898" s="2">
        <f>I6898/M6898</f>
        <v>2.1160000000000001</v>
      </c>
      <c r="O6898" s="2">
        <f>F6898/G6898</f>
        <v>5.29</v>
      </c>
    </row>
    <row r="6899" spans="1:15" x14ac:dyDescent="0.2">
      <c r="A6899" t="s">
        <v>6921</v>
      </c>
      <c r="B6899" t="s">
        <v>3</v>
      </c>
      <c r="C6899" t="s">
        <v>31</v>
      </c>
      <c r="D6899" s="5">
        <v>45647</v>
      </c>
      <c r="E6899" s="5" t="str">
        <f>TEXT(D6899,"yyyy-mm")</f>
        <v>2024-12</v>
      </c>
      <c r="F6899" s="4">
        <v>2.82</v>
      </c>
      <c r="G6899" s="1">
        <v>1</v>
      </c>
      <c r="H6899" t="s">
        <v>43</v>
      </c>
      <c r="I6899" s="1">
        <v>3</v>
      </c>
      <c r="J6899" t="s">
        <v>6</v>
      </c>
      <c r="K6899" t="s">
        <v>22</v>
      </c>
      <c r="L6899" s="2">
        <v>1.9</v>
      </c>
      <c r="M6899" s="2">
        <f>G6899/F6899*10</f>
        <v>3.5460992907801421</v>
      </c>
      <c r="N6899" s="2">
        <f>I6899/M6899</f>
        <v>0.84599999999999997</v>
      </c>
      <c r="O6899" s="2">
        <f>F6899/G6899</f>
        <v>2.82</v>
      </c>
    </row>
    <row r="6900" spans="1:15" x14ac:dyDescent="0.2">
      <c r="A6900" t="s">
        <v>6922</v>
      </c>
      <c r="B6900" t="s">
        <v>20</v>
      </c>
      <c r="C6900" t="s">
        <v>31</v>
      </c>
      <c r="D6900" s="5">
        <v>45620</v>
      </c>
      <c r="E6900" s="5" t="str">
        <f>TEXT(D6900,"yyyy-mm")</f>
        <v>2024-11</v>
      </c>
      <c r="F6900" s="4">
        <v>37.200000000000003</v>
      </c>
      <c r="G6900" s="1">
        <v>9</v>
      </c>
      <c r="H6900" t="s">
        <v>25</v>
      </c>
      <c r="I6900" s="1">
        <v>3</v>
      </c>
      <c r="J6900" t="s">
        <v>6</v>
      </c>
      <c r="K6900" t="s">
        <v>7</v>
      </c>
      <c r="L6900" s="2">
        <v>4.9000000000000004</v>
      </c>
      <c r="M6900" s="2">
        <f>G6900/F6900*10</f>
        <v>2.419354838709677</v>
      </c>
      <c r="N6900" s="2">
        <f>I6900/M6900</f>
        <v>1.2400000000000002</v>
      </c>
      <c r="O6900" s="2">
        <f>F6900/G6900</f>
        <v>4.1333333333333337</v>
      </c>
    </row>
    <row r="6901" spans="1:15" x14ac:dyDescent="0.2">
      <c r="A6901" t="s">
        <v>6923</v>
      </c>
      <c r="B6901" t="s">
        <v>17</v>
      </c>
      <c r="C6901" t="s">
        <v>27</v>
      </c>
      <c r="D6901" s="5">
        <v>45585</v>
      </c>
      <c r="E6901" s="5" t="str">
        <f>TEXT(D6901,"yyyy-mm")</f>
        <v>2024-10</v>
      </c>
      <c r="F6901" s="4">
        <v>46.51</v>
      </c>
      <c r="G6901" s="1">
        <v>9</v>
      </c>
      <c r="H6901" t="s">
        <v>15</v>
      </c>
      <c r="I6901" s="1">
        <v>3</v>
      </c>
      <c r="J6901" t="s">
        <v>6</v>
      </c>
      <c r="K6901" t="s">
        <v>22</v>
      </c>
      <c r="L6901" s="2">
        <v>3.9</v>
      </c>
      <c r="M6901" s="2">
        <f>G6901/F6901*10</f>
        <v>1.9350677273704582</v>
      </c>
      <c r="N6901" s="2">
        <f>I6901/M6901</f>
        <v>1.5503333333333331</v>
      </c>
      <c r="O6901" s="2">
        <f>F6901/G6901</f>
        <v>5.1677777777777774</v>
      </c>
    </row>
    <row r="6902" spans="1:15" x14ac:dyDescent="0.2">
      <c r="A6902" t="s">
        <v>6924</v>
      </c>
      <c r="B6902" t="s">
        <v>3</v>
      </c>
      <c r="C6902" t="s">
        <v>4</v>
      </c>
      <c r="D6902" s="5">
        <v>45587</v>
      </c>
      <c r="E6902" s="5" t="str">
        <f>TEXT(D6902,"yyyy-mm")</f>
        <v>2024-10</v>
      </c>
      <c r="F6902" s="4">
        <v>33.46</v>
      </c>
      <c r="G6902" s="1">
        <v>9</v>
      </c>
      <c r="H6902" t="s">
        <v>15</v>
      </c>
      <c r="I6902" s="1">
        <v>3</v>
      </c>
      <c r="J6902" t="s">
        <v>6</v>
      </c>
      <c r="K6902" t="s">
        <v>7</v>
      </c>
      <c r="L6902" s="2">
        <v>3.2</v>
      </c>
      <c r="M6902" s="2">
        <f>G6902/F6902*10</f>
        <v>2.6897788404064555</v>
      </c>
      <c r="N6902" s="2">
        <f>I6902/M6902</f>
        <v>1.1153333333333333</v>
      </c>
      <c r="O6902" s="2">
        <f>F6902/G6902</f>
        <v>3.7177777777777781</v>
      </c>
    </row>
    <row r="6903" spans="1:15" x14ac:dyDescent="0.2">
      <c r="A6903" t="s">
        <v>6925</v>
      </c>
      <c r="B6903" t="s">
        <v>3</v>
      </c>
      <c r="C6903" t="s">
        <v>31</v>
      </c>
      <c r="D6903" s="5">
        <v>45678</v>
      </c>
      <c r="E6903" s="5" t="str">
        <f>TEXT(D6903,"yyyy-mm")</f>
        <v>2025-01</v>
      </c>
      <c r="F6903" s="4">
        <v>25.91</v>
      </c>
      <c r="G6903" s="1">
        <v>6</v>
      </c>
      <c r="H6903" t="s">
        <v>12</v>
      </c>
      <c r="I6903" s="1">
        <v>4</v>
      </c>
      <c r="J6903" t="s">
        <v>6</v>
      </c>
      <c r="K6903" t="s">
        <v>7</v>
      </c>
      <c r="L6903" s="2">
        <v>4.8</v>
      </c>
      <c r="M6903" s="2">
        <f>G6903/F6903*10</f>
        <v>2.3157082207641837</v>
      </c>
      <c r="N6903" s="2">
        <f>I6903/M6903</f>
        <v>1.7273333333333334</v>
      </c>
      <c r="O6903" s="2">
        <f>F6903/G6903</f>
        <v>4.3183333333333334</v>
      </c>
    </row>
    <row r="6904" spans="1:15" x14ac:dyDescent="0.2">
      <c r="A6904" t="s">
        <v>6926</v>
      </c>
      <c r="B6904" t="s">
        <v>3</v>
      </c>
      <c r="C6904" t="s">
        <v>40</v>
      </c>
      <c r="D6904" s="5">
        <v>45725</v>
      </c>
      <c r="E6904" s="5" t="str">
        <f>TEXT(D6904,"yyyy-mm")</f>
        <v>2025-03</v>
      </c>
      <c r="F6904" s="4">
        <v>16.170000000000002</v>
      </c>
      <c r="G6904" s="1">
        <v>5</v>
      </c>
      <c r="H6904" t="s">
        <v>15</v>
      </c>
      <c r="I6904" s="1">
        <v>1</v>
      </c>
      <c r="J6904" t="s">
        <v>36</v>
      </c>
      <c r="K6904" t="s">
        <v>7</v>
      </c>
      <c r="L6904" s="2">
        <v>1</v>
      </c>
      <c r="M6904" s="2">
        <f>G6904/F6904*10</f>
        <v>3.0921459492888062</v>
      </c>
      <c r="N6904" s="2">
        <f>I6904/M6904</f>
        <v>0.32340000000000002</v>
      </c>
      <c r="O6904" s="2">
        <f>F6904/G6904</f>
        <v>3.2340000000000004</v>
      </c>
    </row>
    <row r="6905" spans="1:15" x14ac:dyDescent="0.2">
      <c r="A6905" t="s">
        <v>6927</v>
      </c>
      <c r="B6905" t="s">
        <v>3</v>
      </c>
      <c r="C6905" t="s">
        <v>21</v>
      </c>
      <c r="D6905" s="5">
        <v>45763</v>
      </c>
      <c r="E6905" s="5" t="str">
        <f>TEXT(D6905,"yyyy-mm")</f>
        <v>2025-04</v>
      </c>
      <c r="F6905" s="4">
        <v>6.76</v>
      </c>
      <c r="G6905" s="1">
        <v>1</v>
      </c>
      <c r="H6905" t="s">
        <v>12</v>
      </c>
      <c r="I6905" s="1">
        <v>4</v>
      </c>
      <c r="J6905" t="s">
        <v>18</v>
      </c>
      <c r="K6905" t="s">
        <v>7</v>
      </c>
      <c r="L6905" s="2">
        <v>2</v>
      </c>
      <c r="M6905" s="2">
        <f>G6905/F6905*10</f>
        <v>1.4792899408284024</v>
      </c>
      <c r="N6905" s="2">
        <f>I6905/M6905</f>
        <v>2.7040000000000002</v>
      </c>
      <c r="O6905" s="2">
        <f>F6905/G6905</f>
        <v>6.76</v>
      </c>
    </row>
    <row r="6906" spans="1:15" x14ac:dyDescent="0.2">
      <c r="A6906" t="s">
        <v>6928</v>
      </c>
      <c r="B6906" t="s">
        <v>3</v>
      </c>
      <c r="C6906" t="s">
        <v>21</v>
      </c>
      <c r="D6906" s="5">
        <v>45636</v>
      </c>
      <c r="E6906" s="5" t="str">
        <f>TEXT(D6906,"yyyy-mm")</f>
        <v>2024-12</v>
      </c>
      <c r="F6906" s="4">
        <v>19.93</v>
      </c>
      <c r="G6906" s="1">
        <v>6</v>
      </c>
      <c r="H6906" t="s">
        <v>12</v>
      </c>
      <c r="I6906" s="1">
        <v>3</v>
      </c>
      <c r="J6906" t="s">
        <v>6</v>
      </c>
      <c r="K6906" t="s">
        <v>22</v>
      </c>
      <c r="L6906" s="2">
        <v>1.5</v>
      </c>
      <c r="M6906" s="2">
        <f>G6906/F6906*10</f>
        <v>3.0105368790767688</v>
      </c>
      <c r="N6906" s="2">
        <f>I6906/M6906</f>
        <v>0.99649999999999994</v>
      </c>
      <c r="O6906" s="2">
        <f>F6906/G6906</f>
        <v>3.3216666666666668</v>
      </c>
    </row>
    <row r="6907" spans="1:15" x14ac:dyDescent="0.2">
      <c r="A6907" t="s">
        <v>6929</v>
      </c>
      <c r="B6907" t="s">
        <v>20</v>
      </c>
      <c r="C6907" t="s">
        <v>4</v>
      </c>
      <c r="D6907" s="5">
        <v>45659</v>
      </c>
      <c r="E6907" s="5" t="str">
        <f>TEXT(D6907,"yyyy-mm")</f>
        <v>2025-01</v>
      </c>
      <c r="F6907" s="4">
        <v>3.34</v>
      </c>
      <c r="G6907" s="1">
        <v>1</v>
      </c>
      <c r="H6907" t="s">
        <v>43</v>
      </c>
      <c r="I6907" s="1">
        <v>3</v>
      </c>
      <c r="J6907" t="s">
        <v>18</v>
      </c>
      <c r="K6907" t="s">
        <v>7</v>
      </c>
      <c r="L6907" s="2">
        <v>2.7</v>
      </c>
      <c r="M6907" s="2">
        <f>G6907/F6907*10</f>
        <v>2.9940119760479043</v>
      </c>
      <c r="N6907" s="2">
        <f>I6907/M6907</f>
        <v>1.002</v>
      </c>
      <c r="O6907" s="2">
        <f>F6907/G6907</f>
        <v>3.34</v>
      </c>
    </row>
    <row r="6908" spans="1:15" x14ac:dyDescent="0.2">
      <c r="A6908" t="s">
        <v>6930</v>
      </c>
      <c r="B6908" t="s">
        <v>3</v>
      </c>
      <c r="C6908" t="s">
        <v>40</v>
      </c>
      <c r="D6908" s="5">
        <v>45622</v>
      </c>
      <c r="E6908" s="5" t="str">
        <f>TEXT(D6908,"yyyy-mm")</f>
        <v>2024-11</v>
      </c>
      <c r="F6908" s="4">
        <v>2.71</v>
      </c>
      <c r="G6908" s="1">
        <v>1</v>
      </c>
      <c r="H6908" t="s">
        <v>12</v>
      </c>
      <c r="I6908" s="1">
        <v>3</v>
      </c>
      <c r="J6908" t="s">
        <v>6</v>
      </c>
      <c r="K6908" t="s">
        <v>7</v>
      </c>
      <c r="L6908" s="2">
        <v>3.4</v>
      </c>
      <c r="M6908" s="2">
        <f>G6908/F6908*10</f>
        <v>3.6900369003690034</v>
      </c>
      <c r="N6908" s="2">
        <f>I6908/M6908</f>
        <v>0.81300000000000006</v>
      </c>
      <c r="O6908" s="2">
        <f>F6908/G6908</f>
        <v>2.71</v>
      </c>
    </row>
    <row r="6909" spans="1:15" x14ac:dyDescent="0.2">
      <c r="A6909" t="s">
        <v>6931</v>
      </c>
      <c r="B6909" t="s">
        <v>20</v>
      </c>
      <c r="C6909" t="s">
        <v>31</v>
      </c>
      <c r="D6909" s="5">
        <v>45582</v>
      </c>
      <c r="E6909" s="5" t="str">
        <f>TEXT(D6909,"yyyy-mm")</f>
        <v>2024-10</v>
      </c>
      <c r="F6909" s="4">
        <v>13.87</v>
      </c>
      <c r="G6909" s="1">
        <v>5</v>
      </c>
      <c r="H6909" t="s">
        <v>15</v>
      </c>
      <c r="I6909" s="1">
        <v>2</v>
      </c>
      <c r="J6909" t="s">
        <v>18</v>
      </c>
      <c r="K6909" t="s">
        <v>7</v>
      </c>
      <c r="L6909" s="2">
        <v>1</v>
      </c>
      <c r="M6909" s="2">
        <f>G6909/F6909*10</f>
        <v>3.6049026676279743</v>
      </c>
      <c r="N6909" s="2">
        <f>I6909/M6909</f>
        <v>0.55479999999999996</v>
      </c>
      <c r="O6909" s="2">
        <f>F6909/G6909</f>
        <v>2.774</v>
      </c>
    </row>
    <row r="6910" spans="1:15" x14ac:dyDescent="0.2">
      <c r="A6910" t="s">
        <v>6932</v>
      </c>
      <c r="B6910" t="s">
        <v>3</v>
      </c>
      <c r="C6910" t="s">
        <v>27</v>
      </c>
      <c r="D6910" s="5">
        <v>45689</v>
      </c>
      <c r="E6910" s="5" t="str">
        <f>TEXT(D6910,"yyyy-mm")</f>
        <v>2025-02</v>
      </c>
      <c r="F6910" s="4">
        <v>26.49</v>
      </c>
      <c r="G6910" s="1">
        <v>8</v>
      </c>
      <c r="H6910" t="s">
        <v>5</v>
      </c>
      <c r="I6910" s="1">
        <v>2</v>
      </c>
      <c r="J6910" t="s">
        <v>6</v>
      </c>
      <c r="K6910" t="s">
        <v>22</v>
      </c>
      <c r="L6910" s="2">
        <v>1</v>
      </c>
      <c r="M6910" s="2">
        <f>G6910/F6910*10</f>
        <v>3.020007550018875</v>
      </c>
      <c r="N6910" s="2">
        <f>I6910/M6910</f>
        <v>0.66225000000000001</v>
      </c>
      <c r="O6910" s="2">
        <f>F6910/G6910</f>
        <v>3.3112499999999998</v>
      </c>
    </row>
    <row r="6911" spans="1:15" x14ac:dyDescent="0.2">
      <c r="A6911" t="s">
        <v>6933</v>
      </c>
      <c r="B6911" t="s">
        <v>17</v>
      </c>
      <c r="C6911" t="s">
        <v>31</v>
      </c>
      <c r="D6911" s="5">
        <v>45640</v>
      </c>
      <c r="E6911" s="5" t="str">
        <f>TEXT(D6911,"yyyy-mm")</f>
        <v>2024-12</v>
      </c>
      <c r="F6911" s="4">
        <v>38</v>
      </c>
      <c r="G6911" s="1">
        <v>9</v>
      </c>
      <c r="H6911" t="s">
        <v>15</v>
      </c>
      <c r="I6911" s="1">
        <v>4</v>
      </c>
      <c r="J6911" t="s">
        <v>6</v>
      </c>
      <c r="K6911" t="s">
        <v>7</v>
      </c>
      <c r="L6911" s="2">
        <v>5</v>
      </c>
      <c r="M6911" s="2">
        <f>G6911/F6911*10</f>
        <v>2.3684210526315788</v>
      </c>
      <c r="N6911" s="2">
        <f>I6911/M6911</f>
        <v>1.6888888888888891</v>
      </c>
      <c r="O6911" s="2">
        <f>F6911/G6911</f>
        <v>4.2222222222222223</v>
      </c>
    </row>
    <row r="6912" spans="1:15" x14ac:dyDescent="0.2">
      <c r="A6912" t="s">
        <v>6934</v>
      </c>
      <c r="B6912" t="s">
        <v>20</v>
      </c>
      <c r="C6912" t="s">
        <v>9</v>
      </c>
      <c r="D6912" s="5">
        <v>45697</v>
      </c>
      <c r="E6912" s="5" t="str">
        <f>TEXT(D6912,"yyyy-mm")</f>
        <v>2025-02</v>
      </c>
      <c r="F6912" s="4">
        <v>15.72</v>
      </c>
      <c r="G6912" s="1">
        <v>3</v>
      </c>
      <c r="H6912" t="s">
        <v>71</v>
      </c>
      <c r="I6912" s="1">
        <v>4</v>
      </c>
      <c r="J6912" t="s">
        <v>36</v>
      </c>
      <c r="K6912" t="s">
        <v>22</v>
      </c>
      <c r="L6912" s="2">
        <v>4.7</v>
      </c>
      <c r="M6912" s="2">
        <f>G6912/F6912*10</f>
        <v>1.9083969465648853</v>
      </c>
      <c r="N6912" s="2">
        <f>I6912/M6912</f>
        <v>2.0960000000000001</v>
      </c>
      <c r="O6912" s="2">
        <f>F6912/G6912</f>
        <v>5.24</v>
      </c>
    </row>
    <row r="6913" spans="1:15" x14ac:dyDescent="0.2">
      <c r="A6913" t="s">
        <v>6935</v>
      </c>
      <c r="B6913" t="s">
        <v>3</v>
      </c>
      <c r="C6913" t="s">
        <v>4</v>
      </c>
      <c r="D6913" s="5">
        <v>45641</v>
      </c>
      <c r="E6913" s="5" t="str">
        <f>TEXT(D6913,"yyyy-mm")</f>
        <v>2024-12</v>
      </c>
      <c r="F6913" s="4">
        <v>5.0999999999999996</v>
      </c>
      <c r="G6913" s="1">
        <v>1</v>
      </c>
      <c r="H6913" t="s">
        <v>15</v>
      </c>
      <c r="I6913" s="1">
        <v>5</v>
      </c>
      <c r="J6913" t="s">
        <v>18</v>
      </c>
      <c r="K6913" t="s">
        <v>22</v>
      </c>
      <c r="L6913" s="2">
        <v>4</v>
      </c>
      <c r="M6913" s="2">
        <f>G6913/F6913*10</f>
        <v>1.9607843137254903</v>
      </c>
      <c r="N6913" s="2">
        <f>I6913/M6913</f>
        <v>2.5499999999999998</v>
      </c>
      <c r="O6913" s="2">
        <f>F6913/G6913</f>
        <v>5.0999999999999996</v>
      </c>
    </row>
    <row r="6914" spans="1:15" x14ac:dyDescent="0.2">
      <c r="A6914" t="s">
        <v>6936</v>
      </c>
      <c r="B6914" t="s">
        <v>17</v>
      </c>
      <c r="C6914" t="s">
        <v>21</v>
      </c>
      <c r="D6914" s="5">
        <v>45825</v>
      </c>
      <c r="E6914" s="5" t="str">
        <f>TEXT(D6914,"yyyy-mm")</f>
        <v>2025-06</v>
      </c>
      <c r="F6914" s="4">
        <v>21.69</v>
      </c>
      <c r="G6914" s="1">
        <v>6</v>
      </c>
      <c r="H6914" t="s">
        <v>15</v>
      </c>
      <c r="I6914" s="1">
        <v>4</v>
      </c>
      <c r="J6914" t="s">
        <v>36</v>
      </c>
      <c r="K6914" t="s">
        <v>22</v>
      </c>
      <c r="L6914" s="2">
        <v>2.7</v>
      </c>
      <c r="M6914" s="2">
        <f>G6914/F6914*10</f>
        <v>2.7662517289073301</v>
      </c>
      <c r="N6914" s="2">
        <f>I6914/M6914</f>
        <v>1.4460000000000002</v>
      </c>
      <c r="O6914" s="2">
        <f>F6914/G6914</f>
        <v>3.6150000000000002</v>
      </c>
    </row>
    <row r="6915" spans="1:15" x14ac:dyDescent="0.2">
      <c r="A6915" t="s">
        <v>6937</v>
      </c>
      <c r="B6915" t="s">
        <v>3</v>
      </c>
      <c r="C6915" t="s">
        <v>31</v>
      </c>
      <c r="D6915" s="5">
        <v>45587</v>
      </c>
      <c r="E6915" s="5" t="str">
        <f>TEXT(D6915,"yyyy-mm")</f>
        <v>2024-10</v>
      </c>
      <c r="F6915" s="4">
        <v>17.739999999999998</v>
      </c>
      <c r="G6915" s="1">
        <v>4</v>
      </c>
      <c r="H6915" t="s">
        <v>5</v>
      </c>
      <c r="I6915" s="1">
        <v>4</v>
      </c>
      <c r="J6915" t="s">
        <v>18</v>
      </c>
      <c r="K6915" t="s">
        <v>7</v>
      </c>
      <c r="L6915" s="2">
        <v>4.5</v>
      </c>
      <c r="M6915" s="2">
        <f>G6915/F6915*10</f>
        <v>2.2547914317925595</v>
      </c>
      <c r="N6915" s="2">
        <f>I6915/M6915</f>
        <v>1.7739999999999998</v>
      </c>
      <c r="O6915" s="2">
        <f>F6915/G6915</f>
        <v>4.4349999999999996</v>
      </c>
    </row>
    <row r="6916" spans="1:15" x14ac:dyDescent="0.2">
      <c r="A6916" t="s">
        <v>6938</v>
      </c>
      <c r="B6916" t="s">
        <v>3</v>
      </c>
      <c r="C6916" t="s">
        <v>40</v>
      </c>
      <c r="D6916" s="5">
        <v>45810</v>
      </c>
      <c r="E6916" s="5" t="str">
        <f>TEXT(D6916,"yyyy-mm")</f>
        <v>2025-06</v>
      </c>
      <c r="F6916" s="4">
        <v>17.28</v>
      </c>
      <c r="G6916" s="1">
        <v>7</v>
      </c>
      <c r="H6916" t="s">
        <v>43</v>
      </c>
      <c r="I6916" s="1">
        <v>4</v>
      </c>
      <c r="J6916" t="s">
        <v>6</v>
      </c>
      <c r="K6916" t="s">
        <v>7</v>
      </c>
      <c r="L6916" s="2">
        <v>3.7</v>
      </c>
      <c r="M6916" s="2">
        <f>G6916/F6916*10</f>
        <v>4.0509259259259256</v>
      </c>
      <c r="N6916" s="2">
        <f>I6916/M6916</f>
        <v>0.98742857142857154</v>
      </c>
      <c r="O6916" s="2">
        <f>F6916/G6916</f>
        <v>2.4685714285714289</v>
      </c>
    </row>
    <row r="6917" spans="1:15" x14ac:dyDescent="0.2">
      <c r="A6917" t="s">
        <v>6939</v>
      </c>
      <c r="B6917" t="s">
        <v>20</v>
      </c>
      <c r="C6917" t="s">
        <v>11</v>
      </c>
      <c r="D6917" s="5">
        <v>45832</v>
      </c>
      <c r="E6917" s="5" t="str">
        <f>TEXT(D6917,"yyyy-mm")</f>
        <v>2025-06</v>
      </c>
      <c r="F6917" s="4">
        <v>19.79</v>
      </c>
      <c r="G6917" s="1">
        <v>3</v>
      </c>
      <c r="H6917" t="s">
        <v>12</v>
      </c>
      <c r="I6917" s="1">
        <v>4</v>
      </c>
      <c r="J6917" t="s">
        <v>6</v>
      </c>
      <c r="K6917" t="s">
        <v>7</v>
      </c>
      <c r="L6917" s="2">
        <v>5</v>
      </c>
      <c r="M6917" s="2">
        <f>G6917/F6917*10</f>
        <v>1.5159171298635676</v>
      </c>
      <c r="N6917" s="2">
        <f>I6917/M6917</f>
        <v>2.6386666666666665</v>
      </c>
      <c r="O6917" s="2">
        <f>F6917/G6917</f>
        <v>6.5966666666666667</v>
      </c>
    </row>
    <row r="6918" spans="1:15" x14ac:dyDescent="0.2">
      <c r="A6918" t="s">
        <v>6940</v>
      </c>
      <c r="B6918" t="s">
        <v>20</v>
      </c>
      <c r="C6918" t="s">
        <v>11</v>
      </c>
      <c r="D6918" s="5">
        <v>45501</v>
      </c>
      <c r="E6918" s="5" t="str">
        <f>TEXT(D6918,"yyyy-mm")</f>
        <v>2024-07</v>
      </c>
      <c r="F6918" s="4">
        <v>13.23</v>
      </c>
      <c r="G6918" s="1">
        <v>5</v>
      </c>
      <c r="H6918" t="s">
        <v>12</v>
      </c>
      <c r="I6918" s="1">
        <v>3</v>
      </c>
      <c r="J6918" t="s">
        <v>36</v>
      </c>
      <c r="K6918" t="s">
        <v>7</v>
      </c>
      <c r="L6918" s="2">
        <v>3.8</v>
      </c>
      <c r="M6918" s="2">
        <f>G6918/F6918*10</f>
        <v>3.7792894935752077</v>
      </c>
      <c r="N6918" s="2">
        <f>I6918/M6918</f>
        <v>0.79380000000000006</v>
      </c>
      <c r="O6918" s="2">
        <f>F6918/G6918</f>
        <v>2.6459999999999999</v>
      </c>
    </row>
    <row r="6919" spans="1:15" x14ac:dyDescent="0.2">
      <c r="A6919" t="s">
        <v>6941</v>
      </c>
      <c r="B6919" t="s">
        <v>20</v>
      </c>
      <c r="C6919" t="s">
        <v>11</v>
      </c>
      <c r="D6919" s="5">
        <v>45630</v>
      </c>
      <c r="E6919" s="5" t="str">
        <f>TEXT(D6919,"yyyy-mm")</f>
        <v>2024-12</v>
      </c>
      <c r="F6919" s="4">
        <v>13.56</v>
      </c>
      <c r="G6919" s="1">
        <v>3</v>
      </c>
      <c r="H6919" t="s">
        <v>5</v>
      </c>
      <c r="I6919" s="1">
        <v>4</v>
      </c>
      <c r="J6919" t="s">
        <v>18</v>
      </c>
      <c r="K6919" t="s">
        <v>7</v>
      </c>
      <c r="L6919" s="2">
        <v>3.3</v>
      </c>
      <c r="M6919" s="2">
        <f>G6919/F6919*10</f>
        <v>2.2123893805309733</v>
      </c>
      <c r="N6919" s="2">
        <f>I6919/M6919</f>
        <v>1.8080000000000001</v>
      </c>
      <c r="O6919" s="2">
        <f>F6919/G6919</f>
        <v>4.5200000000000005</v>
      </c>
    </row>
    <row r="6920" spans="1:15" x14ac:dyDescent="0.2">
      <c r="A6920" t="s">
        <v>6942</v>
      </c>
      <c r="B6920" t="s">
        <v>3</v>
      </c>
      <c r="C6920" t="s">
        <v>27</v>
      </c>
      <c r="D6920" s="5">
        <v>45783</v>
      </c>
      <c r="E6920" s="5" t="str">
        <f>TEXT(D6920,"yyyy-mm")</f>
        <v>2025-05</v>
      </c>
      <c r="F6920" s="4">
        <v>16.11</v>
      </c>
      <c r="G6920" s="1">
        <v>3</v>
      </c>
      <c r="H6920" t="s">
        <v>25</v>
      </c>
      <c r="I6920" s="1">
        <v>3</v>
      </c>
      <c r="J6920" t="s">
        <v>6</v>
      </c>
      <c r="K6920" t="s">
        <v>7</v>
      </c>
      <c r="L6920" s="2">
        <v>3.7</v>
      </c>
      <c r="M6920" s="2">
        <f>G6920/F6920*10</f>
        <v>1.8621973929236499</v>
      </c>
      <c r="N6920" s="2">
        <f>I6920/M6920</f>
        <v>1.611</v>
      </c>
      <c r="O6920" s="2">
        <f>F6920/G6920</f>
        <v>5.37</v>
      </c>
    </row>
    <row r="6921" spans="1:15" x14ac:dyDescent="0.2">
      <c r="A6921" t="s">
        <v>6943</v>
      </c>
      <c r="B6921" t="s">
        <v>20</v>
      </c>
      <c r="C6921" t="s">
        <v>40</v>
      </c>
      <c r="D6921" s="5">
        <v>45545</v>
      </c>
      <c r="E6921" s="5" t="str">
        <f>TEXT(D6921,"yyyy-mm")</f>
        <v>2024-09</v>
      </c>
      <c r="F6921" s="4">
        <v>23.74</v>
      </c>
      <c r="G6921" s="1">
        <v>9</v>
      </c>
      <c r="H6921" t="s">
        <v>5</v>
      </c>
      <c r="I6921" s="1">
        <v>5</v>
      </c>
      <c r="J6921" t="s">
        <v>18</v>
      </c>
      <c r="K6921" t="s">
        <v>7</v>
      </c>
      <c r="L6921" s="2">
        <v>5</v>
      </c>
      <c r="M6921" s="2">
        <f>G6921/F6921*10</f>
        <v>3.7910699241786014</v>
      </c>
      <c r="N6921" s="2">
        <f>I6921/M6921</f>
        <v>1.318888888888889</v>
      </c>
      <c r="O6921" s="2">
        <f>F6921/G6921</f>
        <v>2.6377777777777776</v>
      </c>
    </row>
    <row r="6922" spans="1:15" x14ac:dyDescent="0.2">
      <c r="A6922" t="s">
        <v>6944</v>
      </c>
      <c r="B6922" t="s">
        <v>3</v>
      </c>
      <c r="C6922" t="s">
        <v>27</v>
      </c>
      <c r="D6922" s="5">
        <v>45616</v>
      </c>
      <c r="E6922" s="5" t="str">
        <f>TEXT(D6922,"yyyy-mm")</f>
        <v>2024-11</v>
      </c>
      <c r="F6922" s="4">
        <v>41.09</v>
      </c>
      <c r="G6922" s="1">
        <v>11</v>
      </c>
      <c r="H6922" t="s">
        <v>43</v>
      </c>
      <c r="I6922" s="1">
        <v>2</v>
      </c>
      <c r="J6922" t="s">
        <v>36</v>
      </c>
      <c r="K6922" t="s">
        <v>22</v>
      </c>
      <c r="L6922" s="2">
        <v>1.3</v>
      </c>
      <c r="M6922" s="2">
        <f>G6922/F6922*10</f>
        <v>2.677050377220735</v>
      </c>
      <c r="N6922" s="2">
        <f>I6922/M6922</f>
        <v>0.74709090909090903</v>
      </c>
      <c r="O6922" s="2">
        <f>F6922/G6922</f>
        <v>3.7354545454545458</v>
      </c>
    </row>
    <row r="6923" spans="1:15" x14ac:dyDescent="0.2">
      <c r="A6923" t="s">
        <v>6945</v>
      </c>
      <c r="B6923" t="s">
        <v>3</v>
      </c>
      <c r="C6923" t="s">
        <v>40</v>
      </c>
      <c r="D6923" s="5">
        <v>45812</v>
      </c>
      <c r="E6923" s="5" t="str">
        <f>TEXT(D6923,"yyyy-mm")</f>
        <v>2025-06</v>
      </c>
      <c r="F6923" s="4">
        <v>22.92</v>
      </c>
      <c r="G6923" s="1">
        <v>5</v>
      </c>
      <c r="H6923" t="s">
        <v>15</v>
      </c>
      <c r="I6923" s="1">
        <v>3</v>
      </c>
      <c r="J6923" t="s">
        <v>6</v>
      </c>
      <c r="K6923" t="s">
        <v>7</v>
      </c>
      <c r="L6923" s="2">
        <v>3</v>
      </c>
      <c r="M6923" s="2">
        <f>G6923/F6923*10</f>
        <v>2.1815008726003486</v>
      </c>
      <c r="N6923" s="2">
        <f>I6923/M6923</f>
        <v>1.3752000000000002</v>
      </c>
      <c r="O6923" s="2">
        <f>F6923/G6923</f>
        <v>4.5840000000000005</v>
      </c>
    </row>
    <row r="6924" spans="1:15" x14ac:dyDescent="0.2">
      <c r="A6924" t="s">
        <v>6946</v>
      </c>
      <c r="B6924" t="s">
        <v>3</v>
      </c>
      <c r="C6924" t="s">
        <v>31</v>
      </c>
      <c r="D6924" s="5">
        <v>45601</v>
      </c>
      <c r="E6924" s="5" t="str">
        <f>TEXT(D6924,"yyyy-mm")</f>
        <v>2024-11</v>
      </c>
      <c r="F6924" s="4">
        <v>3.68</v>
      </c>
      <c r="G6924" s="1">
        <v>1</v>
      </c>
      <c r="H6924" t="s">
        <v>71</v>
      </c>
      <c r="I6924" s="1">
        <v>3</v>
      </c>
      <c r="J6924" t="s">
        <v>6</v>
      </c>
      <c r="K6924" t="s">
        <v>7</v>
      </c>
      <c r="L6924" s="2">
        <v>4</v>
      </c>
      <c r="M6924" s="2">
        <f>G6924/F6924*10</f>
        <v>2.7173913043478262</v>
      </c>
      <c r="N6924" s="2">
        <f>I6924/M6924</f>
        <v>1.1039999999999999</v>
      </c>
      <c r="O6924" s="2">
        <f>F6924/G6924</f>
        <v>3.68</v>
      </c>
    </row>
    <row r="6925" spans="1:15" x14ac:dyDescent="0.2">
      <c r="A6925" t="s">
        <v>6947</v>
      </c>
      <c r="B6925" t="s">
        <v>3</v>
      </c>
      <c r="C6925" t="s">
        <v>31</v>
      </c>
      <c r="D6925" s="5">
        <v>45632</v>
      </c>
      <c r="E6925" s="5" t="str">
        <f>TEXT(D6925,"yyyy-mm")</f>
        <v>2024-12</v>
      </c>
      <c r="F6925" s="4">
        <v>21.7</v>
      </c>
      <c r="G6925" s="1">
        <v>9</v>
      </c>
      <c r="H6925" t="s">
        <v>5</v>
      </c>
      <c r="I6925" s="1">
        <v>5</v>
      </c>
      <c r="J6925" t="s">
        <v>18</v>
      </c>
      <c r="K6925" t="s">
        <v>22</v>
      </c>
      <c r="L6925" s="2">
        <v>4.0999999999999996</v>
      </c>
      <c r="M6925" s="2">
        <f>G6925/F6925*10</f>
        <v>4.1474654377880187</v>
      </c>
      <c r="N6925" s="2">
        <f>I6925/M6925</f>
        <v>1.2055555555555555</v>
      </c>
      <c r="O6925" s="2">
        <f>F6925/G6925</f>
        <v>2.411111111111111</v>
      </c>
    </row>
    <row r="6926" spans="1:15" x14ac:dyDescent="0.2">
      <c r="A6926" t="s">
        <v>6948</v>
      </c>
      <c r="B6926" t="s">
        <v>3</v>
      </c>
      <c r="C6926" t="s">
        <v>27</v>
      </c>
      <c r="D6926" s="5">
        <v>45735</v>
      </c>
      <c r="E6926" s="5" t="str">
        <f>TEXT(D6926,"yyyy-mm")</f>
        <v>2025-03</v>
      </c>
      <c r="F6926" s="4">
        <v>16.350000000000001</v>
      </c>
      <c r="G6926" s="1">
        <v>4</v>
      </c>
      <c r="H6926" t="s">
        <v>5</v>
      </c>
      <c r="I6926" s="1">
        <v>4</v>
      </c>
      <c r="J6926" t="s">
        <v>36</v>
      </c>
      <c r="K6926" t="s">
        <v>22</v>
      </c>
      <c r="L6926" s="2">
        <v>4.0999999999999996</v>
      </c>
      <c r="M6926" s="2">
        <f>G6926/F6926*10</f>
        <v>2.4464831804281344</v>
      </c>
      <c r="N6926" s="2">
        <f>I6926/M6926</f>
        <v>1.635</v>
      </c>
      <c r="O6926" s="2">
        <f>F6926/G6926</f>
        <v>4.0875000000000004</v>
      </c>
    </row>
    <row r="6927" spans="1:15" x14ac:dyDescent="0.2">
      <c r="A6927" t="s">
        <v>6949</v>
      </c>
      <c r="B6927" t="s">
        <v>3</v>
      </c>
      <c r="C6927" t="s">
        <v>9</v>
      </c>
      <c r="D6927" s="5">
        <v>45480</v>
      </c>
      <c r="E6927" s="5" t="str">
        <f>TEXT(D6927,"yyyy-mm")</f>
        <v>2024-07</v>
      </c>
      <c r="F6927" s="4">
        <v>10.58</v>
      </c>
      <c r="G6927" s="1">
        <v>2</v>
      </c>
      <c r="H6927" t="s">
        <v>43</v>
      </c>
      <c r="I6927" s="1">
        <v>3</v>
      </c>
      <c r="J6927" t="s">
        <v>6</v>
      </c>
      <c r="K6927" t="s">
        <v>7</v>
      </c>
      <c r="L6927" s="2">
        <v>3.8</v>
      </c>
      <c r="M6927" s="2">
        <f>G6927/F6927*10</f>
        <v>1.890359168241966</v>
      </c>
      <c r="N6927" s="2">
        <f>I6927/M6927</f>
        <v>1.587</v>
      </c>
      <c r="O6927" s="2">
        <f>F6927/G6927</f>
        <v>5.29</v>
      </c>
    </row>
    <row r="6928" spans="1:15" x14ac:dyDescent="0.2">
      <c r="A6928" t="s">
        <v>6950</v>
      </c>
      <c r="B6928" t="s">
        <v>3</v>
      </c>
      <c r="C6928" t="s">
        <v>9</v>
      </c>
      <c r="D6928" s="5">
        <v>45566</v>
      </c>
      <c r="E6928" s="5" t="str">
        <f>TEXT(D6928,"yyyy-mm")</f>
        <v>2024-10</v>
      </c>
      <c r="F6928" s="4">
        <v>56.87</v>
      </c>
      <c r="G6928" s="1">
        <v>28</v>
      </c>
      <c r="H6928" t="s">
        <v>5</v>
      </c>
      <c r="I6928" s="1">
        <v>4</v>
      </c>
      <c r="J6928" t="s">
        <v>6</v>
      </c>
      <c r="K6928" t="s">
        <v>22</v>
      </c>
      <c r="L6928" s="2">
        <v>3.6</v>
      </c>
      <c r="M6928" s="2">
        <f>G6928/F6928*10</f>
        <v>4.9235097590997015</v>
      </c>
      <c r="N6928" s="2">
        <f>I6928/M6928</f>
        <v>0.81242857142857139</v>
      </c>
      <c r="O6928" s="2">
        <f>F6928/G6928</f>
        <v>2.0310714285714284</v>
      </c>
    </row>
    <row r="6929" spans="1:15" x14ac:dyDescent="0.2">
      <c r="A6929" t="s">
        <v>6951</v>
      </c>
      <c r="B6929" t="s">
        <v>3</v>
      </c>
      <c r="C6929" t="s">
        <v>31</v>
      </c>
      <c r="D6929" s="5">
        <v>45800</v>
      </c>
      <c r="E6929" s="5" t="str">
        <f>TEXT(D6929,"yyyy-mm")</f>
        <v>2025-05</v>
      </c>
      <c r="F6929" s="4">
        <v>3.35</v>
      </c>
      <c r="G6929" s="1">
        <v>1</v>
      </c>
      <c r="H6929" t="s">
        <v>5</v>
      </c>
      <c r="I6929" s="1">
        <v>5</v>
      </c>
      <c r="J6929" t="s">
        <v>18</v>
      </c>
      <c r="K6929" t="s">
        <v>7</v>
      </c>
      <c r="L6929" s="2">
        <v>4.8</v>
      </c>
      <c r="M6929" s="2">
        <f>G6929/F6929*10</f>
        <v>2.9850746268656714</v>
      </c>
      <c r="N6929" s="2">
        <f>I6929/M6929</f>
        <v>1.675</v>
      </c>
      <c r="O6929" s="2">
        <f>F6929/G6929</f>
        <v>3.35</v>
      </c>
    </row>
    <row r="6930" spans="1:15" x14ac:dyDescent="0.2">
      <c r="A6930" t="s">
        <v>6952</v>
      </c>
      <c r="B6930" t="s">
        <v>17</v>
      </c>
      <c r="C6930" t="s">
        <v>21</v>
      </c>
      <c r="D6930" s="5">
        <v>45595</v>
      </c>
      <c r="E6930" s="5" t="str">
        <f>TEXT(D6930,"yyyy-mm")</f>
        <v>2024-10</v>
      </c>
      <c r="F6930" s="4">
        <v>8.58</v>
      </c>
      <c r="G6930" s="1">
        <v>1</v>
      </c>
      <c r="H6930" t="s">
        <v>15</v>
      </c>
      <c r="I6930" s="1">
        <v>4</v>
      </c>
      <c r="J6930" t="s">
        <v>6</v>
      </c>
      <c r="K6930" t="s">
        <v>7</v>
      </c>
      <c r="L6930" s="2">
        <v>2.5</v>
      </c>
      <c r="M6930" s="2">
        <f>G6930/F6930*10</f>
        <v>1.1655011655011656</v>
      </c>
      <c r="N6930" s="2">
        <f>I6930/M6930</f>
        <v>3.4319999999999999</v>
      </c>
      <c r="O6930" s="2">
        <f>F6930/G6930</f>
        <v>8.58</v>
      </c>
    </row>
    <row r="6931" spans="1:15" x14ac:dyDescent="0.2">
      <c r="A6931" t="s">
        <v>6953</v>
      </c>
      <c r="B6931" t="s">
        <v>3</v>
      </c>
      <c r="C6931" t="s">
        <v>4</v>
      </c>
      <c r="D6931" s="5">
        <v>45479</v>
      </c>
      <c r="E6931" s="5" t="str">
        <f>TEXT(D6931,"yyyy-mm")</f>
        <v>2024-07</v>
      </c>
      <c r="F6931" s="4">
        <v>29.68</v>
      </c>
      <c r="G6931" s="1">
        <v>11</v>
      </c>
      <c r="H6931" t="s">
        <v>71</v>
      </c>
      <c r="I6931" s="1">
        <v>4</v>
      </c>
      <c r="J6931" t="s">
        <v>6</v>
      </c>
      <c r="K6931" t="s">
        <v>7</v>
      </c>
      <c r="L6931" s="2">
        <v>3.5</v>
      </c>
      <c r="M6931" s="2">
        <f>G6931/F6931*10</f>
        <v>3.7061994609164421</v>
      </c>
      <c r="N6931" s="2">
        <f>I6931/M6931</f>
        <v>1.0792727272727272</v>
      </c>
      <c r="O6931" s="2">
        <f>F6931/G6931</f>
        <v>2.6981818181818182</v>
      </c>
    </row>
    <row r="6932" spans="1:15" x14ac:dyDescent="0.2">
      <c r="A6932" t="s">
        <v>6954</v>
      </c>
      <c r="B6932" t="s">
        <v>3</v>
      </c>
      <c r="C6932" t="s">
        <v>9</v>
      </c>
      <c r="D6932" s="5">
        <v>45475</v>
      </c>
      <c r="E6932" s="5" t="str">
        <f>TEXT(D6932,"yyyy-mm")</f>
        <v>2024-07</v>
      </c>
      <c r="F6932" s="4">
        <v>14.76</v>
      </c>
      <c r="G6932" s="1">
        <v>3</v>
      </c>
      <c r="H6932" t="s">
        <v>43</v>
      </c>
      <c r="I6932" s="1">
        <v>4</v>
      </c>
      <c r="J6932" t="s">
        <v>18</v>
      </c>
      <c r="K6932" t="s">
        <v>7</v>
      </c>
      <c r="L6932" s="2">
        <v>3.8</v>
      </c>
      <c r="M6932" s="2">
        <f>G6932/F6932*10</f>
        <v>2.0325203252032518</v>
      </c>
      <c r="N6932" s="2">
        <f>I6932/M6932</f>
        <v>1.9680000000000002</v>
      </c>
      <c r="O6932" s="2">
        <f>F6932/G6932</f>
        <v>4.92</v>
      </c>
    </row>
    <row r="6933" spans="1:15" x14ac:dyDescent="0.2">
      <c r="A6933" t="s">
        <v>6955</v>
      </c>
      <c r="B6933" t="s">
        <v>20</v>
      </c>
      <c r="C6933" t="s">
        <v>31</v>
      </c>
      <c r="D6933" s="5">
        <v>45624</v>
      </c>
      <c r="E6933" s="5" t="str">
        <f>TEXT(D6933,"yyyy-mm")</f>
        <v>2024-11</v>
      </c>
      <c r="F6933" s="4">
        <v>35.56</v>
      </c>
      <c r="G6933" s="1">
        <v>11</v>
      </c>
      <c r="H6933" t="s">
        <v>15</v>
      </c>
      <c r="I6933" s="1">
        <v>3</v>
      </c>
      <c r="J6933" t="s">
        <v>36</v>
      </c>
      <c r="K6933" t="s">
        <v>22</v>
      </c>
      <c r="L6933" s="2">
        <v>3.4</v>
      </c>
      <c r="M6933" s="2">
        <f>G6933/F6933*10</f>
        <v>3.0933633295838021</v>
      </c>
      <c r="N6933" s="2">
        <f>I6933/M6933</f>
        <v>0.9698181818181818</v>
      </c>
      <c r="O6933" s="2">
        <f>F6933/G6933</f>
        <v>3.2327272727272729</v>
      </c>
    </row>
    <row r="6934" spans="1:15" x14ac:dyDescent="0.2">
      <c r="A6934" t="s">
        <v>6956</v>
      </c>
      <c r="B6934" t="s">
        <v>20</v>
      </c>
      <c r="C6934" t="s">
        <v>4</v>
      </c>
      <c r="D6934" s="5">
        <v>45561</v>
      </c>
      <c r="E6934" s="5" t="str">
        <f>TEXT(D6934,"yyyy-mm")</f>
        <v>2024-09</v>
      </c>
      <c r="F6934" s="4">
        <v>38.619999999999997</v>
      </c>
      <c r="G6934" s="1">
        <v>12</v>
      </c>
      <c r="H6934" t="s">
        <v>25</v>
      </c>
      <c r="I6934" s="1">
        <v>5</v>
      </c>
      <c r="J6934" t="s">
        <v>6</v>
      </c>
      <c r="K6934" t="s">
        <v>22</v>
      </c>
      <c r="L6934" s="2">
        <v>5</v>
      </c>
      <c r="M6934" s="2">
        <f>G6934/F6934*10</f>
        <v>3.1071983428275507</v>
      </c>
      <c r="N6934" s="2">
        <f>I6934/M6934</f>
        <v>1.6091666666666666</v>
      </c>
      <c r="O6934" s="2">
        <f>F6934/G6934</f>
        <v>3.2183333333333333</v>
      </c>
    </row>
    <row r="6935" spans="1:15" x14ac:dyDescent="0.2">
      <c r="A6935" t="s">
        <v>6957</v>
      </c>
      <c r="B6935" t="s">
        <v>3</v>
      </c>
      <c r="C6935" t="s">
        <v>27</v>
      </c>
      <c r="D6935" s="5">
        <v>45604</v>
      </c>
      <c r="E6935" s="5" t="str">
        <f>TEXT(D6935,"yyyy-mm")</f>
        <v>2024-11</v>
      </c>
      <c r="F6935" s="4">
        <v>20.350000000000001</v>
      </c>
      <c r="G6935" s="1">
        <v>4</v>
      </c>
      <c r="H6935" t="s">
        <v>71</v>
      </c>
      <c r="I6935" s="1">
        <v>3</v>
      </c>
      <c r="J6935" t="s">
        <v>36</v>
      </c>
      <c r="K6935" t="s">
        <v>22</v>
      </c>
      <c r="L6935" s="2">
        <v>3.3</v>
      </c>
      <c r="M6935" s="2">
        <f>G6935/F6935*10</f>
        <v>1.9656019656019654</v>
      </c>
      <c r="N6935" s="2">
        <f>I6935/M6935</f>
        <v>1.5262500000000001</v>
      </c>
      <c r="O6935" s="2">
        <f>F6935/G6935</f>
        <v>5.0875000000000004</v>
      </c>
    </row>
    <row r="6936" spans="1:15" x14ac:dyDescent="0.2">
      <c r="A6936" t="s">
        <v>6958</v>
      </c>
      <c r="B6936" t="s">
        <v>3</v>
      </c>
      <c r="C6936" t="s">
        <v>4</v>
      </c>
      <c r="D6936" s="5">
        <v>45589</v>
      </c>
      <c r="E6936" s="5" t="str">
        <f>TEXT(D6936,"yyyy-mm")</f>
        <v>2024-10</v>
      </c>
      <c r="F6936" s="4">
        <v>0.33</v>
      </c>
      <c r="G6936" s="1">
        <v>1</v>
      </c>
      <c r="H6936" t="s">
        <v>43</v>
      </c>
      <c r="I6936" s="1">
        <v>4</v>
      </c>
      <c r="J6936" t="s">
        <v>18</v>
      </c>
      <c r="K6936" t="s">
        <v>7</v>
      </c>
      <c r="L6936" s="2">
        <v>5</v>
      </c>
      <c r="M6936" s="2">
        <f>G6936/F6936*10</f>
        <v>30.303030303030305</v>
      </c>
      <c r="N6936" s="2">
        <f>I6936/M6936</f>
        <v>0.13200000000000001</v>
      </c>
      <c r="O6936" s="2">
        <f>F6936/G6936</f>
        <v>0.33</v>
      </c>
    </row>
    <row r="6937" spans="1:15" x14ac:dyDescent="0.2">
      <c r="A6937" t="s">
        <v>6959</v>
      </c>
      <c r="B6937" t="s">
        <v>3</v>
      </c>
      <c r="C6937" t="s">
        <v>4</v>
      </c>
      <c r="D6937" s="5">
        <v>45738</v>
      </c>
      <c r="E6937" s="5" t="str">
        <f>TEXT(D6937,"yyyy-mm")</f>
        <v>2025-03</v>
      </c>
      <c r="F6937" s="4">
        <v>26.47</v>
      </c>
      <c r="G6937" s="1">
        <v>7</v>
      </c>
      <c r="H6937" t="s">
        <v>15</v>
      </c>
      <c r="I6937" s="1">
        <v>2</v>
      </c>
      <c r="J6937" t="s">
        <v>18</v>
      </c>
      <c r="K6937" t="s">
        <v>7</v>
      </c>
      <c r="L6937" s="2">
        <v>1</v>
      </c>
      <c r="M6937" s="2">
        <f>G6937/F6937*10</f>
        <v>2.6445032111824709</v>
      </c>
      <c r="N6937" s="2">
        <f>I6937/M6937</f>
        <v>0.75628571428571423</v>
      </c>
      <c r="O6937" s="2">
        <f>F6937/G6937</f>
        <v>3.7814285714285711</v>
      </c>
    </row>
    <row r="6938" spans="1:15" x14ac:dyDescent="0.2">
      <c r="A6938" t="s">
        <v>6960</v>
      </c>
      <c r="B6938" t="s">
        <v>3</v>
      </c>
      <c r="C6938" t="s">
        <v>21</v>
      </c>
      <c r="D6938" s="5">
        <v>45552</v>
      </c>
      <c r="E6938" s="5" t="str">
        <f>TEXT(D6938,"yyyy-mm")</f>
        <v>2024-09</v>
      </c>
      <c r="F6938" s="4">
        <v>20.38</v>
      </c>
      <c r="G6938" s="1">
        <v>7</v>
      </c>
      <c r="H6938" t="s">
        <v>43</v>
      </c>
      <c r="I6938" s="1">
        <v>3</v>
      </c>
      <c r="J6938" t="s">
        <v>18</v>
      </c>
      <c r="K6938" t="s">
        <v>7</v>
      </c>
      <c r="L6938" s="2">
        <v>2.4</v>
      </c>
      <c r="M6938" s="2">
        <f>G6938/F6938*10</f>
        <v>3.4347399411187443</v>
      </c>
      <c r="N6938" s="2">
        <f>I6938/M6938</f>
        <v>0.87342857142857133</v>
      </c>
      <c r="O6938" s="2">
        <f>F6938/G6938</f>
        <v>2.9114285714285715</v>
      </c>
    </row>
    <row r="6939" spans="1:15" x14ac:dyDescent="0.2">
      <c r="A6939" t="s">
        <v>6961</v>
      </c>
      <c r="B6939" t="s">
        <v>17</v>
      </c>
      <c r="C6939" t="s">
        <v>27</v>
      </c>
      <c r="D6939" s="5">
        <v>45649</v>
      </c>
      <c r="E6939" s="5" t="str">
        <f>TEXT(D6939,"yyyy-mm")</f>
        <v>2024-12</v>
      </c>
      <c r="F6939" s="4">
        <v>18.87</v>
      </c>
      <c r="G6939" s="1">
        <v>5</v>
      </c>
      <c r="H6939" t="s">
        <v>15</v>
      </c>
      <c r="I6939" s="1">
        <v>4</v>
      </c>
      <c r="J6939" t="s">
        <v>36</v>
      </c>
      <c r="K6939" t="s">
        <v>22</v>
      </c>
      <c r="L6939" s="2">
        <v>3.8</v>
      </c>
      <c r="M6939" s="2">
        <f>G6939/F6939*10</f>
        <v>2.6497085320614735</v>
      </c>
      <c r="N6939" s="2">
        <f>I6939/M6939</f>
        <v>1.5095999999999998</v>
      </c>
      <c r="O6939" s="2">
        <f>F6939/G6939</f>
        <v>3.774</v>
      </c>
    </row>
    <row r="6940" spans="1:15" x14ac:dyDescent="0.2">
      <c r="A6940" t="s">
        <v>6962</v>
      </c>
      <c r="B6940" t="s">
        <v>3</v>
      </c>
      <c r="C6940" t="s">
        <v>31</v>
      </c>
      <c r="D6940" s="5">
        <v>45544</v>
      </c>
      <c r="E6940" s="5" t="str">
        <f>TEXT(D6940,"yyyy-mm")</f>
        <v>2024-09</v>
      </c>
      <c r="F6940" s="4">
        <v>25.52</v>
      </c>
      <c r="G6940" s="1">
        <v>8</v>
      </c>
      <c r="H6940" t="s">
        <v>15</v>
      </c>
      <c r="I6940" s="1">
        <v>2</v>
      </c>
      <c r="J6940" t="s">
        <v>36</v>
      </c>
      <c r="K6940" t="s">
        <v>22</v>
      </c>
      <c r="L6940" s="2">
        <v>2.9</v>
      </c>
      <c r="M6940" s="2">
        <f>G6940/F6940*10</f>
        <v>3.1347962382445145</v>
      </c>
      <c r="N6940" s="2">
        <f>I6940/M6940</f>
        <v>0.6379999999999999</v>
      </c>
      <c r="O6940" s="2">
        <f>F6940/G6940</f>
        <v>3.19</v>
      </c>
    </row>
    <row r="6941" spans="1:15" x14ac:dyDescent="0.2">
      <c r="A6941" t="s">
        <v>6963</v>
      </c>
      <c r="B6941" t="s">
        <v>17</v>
      </c>
      <c r="C6941" t="s">
        <v>11</v>
      </c>
      <c r="D6941" s="5">
        <v>45481</v>
      </c>
      <c r="E6941" s="5" t="str">
        <f>TEXT(D6941,"yyyy-mm")</f>
        <v>2024-07</v>
      </c>
      <c r="F6941" s="4">
        <v>35.520000000000003</v>
      </c>
      <c r="G6941" s="1">
        <v>16</v>
      </c>
      <c r="H6941" t="s">
        <v>71</v>
      </c>
      <c r="I6941" s="1">
        <v>3</v>
      </c>
      <c r="J6941" t="s">
        <v>46</v>
      </c>
      <c r="K6941" t="s">
        <v>22</v>
      </c>
      <c r="L6941" s="2">
        <v>3.3</v>
      </c>
      <c r="M6941" s="2">
        <f>G6941/F6941*10</f>
        <v>4.5045045045045038</v>
      </c>
      <c r="N6941" s="2">
        <f>I6941/M6941</f>
        <v>0.66600000000000015</v>
      </c>
      <c r="O6941" s="2">
        <f>F6941/G6941</f>
        <v>2.2200000000000002</v>
      </c>
    </row>
    <row r="6942" spans="1:15" x14ac:dyDescent="0.2">
      <c r="A6942" t="s">
        <v>6964</v>
      </c>
      <c r="B6942" t="s">
        <v>20</v>
      </c>
      <c r="C6942" t="s">
        <v>4</v>
      </c>
      <c r="D6942" s="5">
        <v>45695</v>
      </c>
      <c r="E6942" s="5" t="str">
        <f>TEXT(D6942,"yyyy-mm")</f>
        <v>2025-02</v>
      </c>
      <c r="F6942" s="4">
        <v>26.43</v>
      </c>
      <c r="G6942" s="1">
        <v>10</v>
      </c>
      <c r="H6942" t="s">
        <v>15</v>
      </c>
      <c r="I6942" s="1">
        <v>3</v>
      </c>
      <c r="J6942" t="s">
        <v>6</v>
      </c>
      <c r="K6942" t="s">
        <v>7</v>
      </c>
      <c r="L6942" s="2">
        <v>2.7</v>
      </c>
      <c r="M6942" s="2">
        <f>G6942/F6942*10</f>
        <v>3.7835792659856224</v>
      </c>
      <c r="N6942" s="2">
        <f>I6942/M6942</f>
        <v>0.79289999999999994</v>
      </c>
      <c r="O6942" s="2">
        <f>F6942/G6942</f>
        <v>2.6429999999999998</v>
      </c>
    </row>
    <row r="6943" spans="1:15" x14ac:dyDescent="0.2">
      <c r="A6943" t="s">
        <v>6965</v>
      </c>
      <c r="B6943" t="s">
        <v>17</v>
      </c>
      <c r="C6943" t="s">
        <v>21</v>
      </c>
      <c r="D6943" s="5">
        <v>45754</v>
      </c>
      <c r="E6943" s="5" t="str">
        <f>TEXT(D6943,"yyyy-mm")</f>
        <v>2025-04</v>
      </c>
      <c r="F6943" s="4">
        <v>25.21</v>
      </c>
      <c r="G6943" s="1">
        <v>7</v>
      </c>
      <c r="H6943" t="s">
        <v>43</v>
      </c>
      <c r="I6943" s="1">
        <v>4</v>
      </c>
      <c r="J6943" t="s">
        <v>18</v>
      </c>
      <c r="K6943" t="s">
        <v>7</v>
      </c>
      <c r="L6943" s="2">
        <v>3.7</v>
      </c>
      <c r="M6943" s="2">
        <f>G6943/F6943*10</f>
        <v>2.7766759222530739</v>
      </c>
      <c r="N6943" s="2">
        <f>I6943/M6943</f>
        <v>1.4405714285714286</v>
      </c>
      <c r="O6943" s="2">
        <f>F6943/G6943</f>
        <v>3.6014285714285714</v>
      </c>
    </row>
    <row r="6944" spans="1:15" x14ac:dyDescent="0.2">
      <c r="A6944" t="s">
        <v>6966</v>
      </c>
      <c r="B6944" t="s">
        <v>3</v>
      </c>
      <c r="C6944" t="s">
        <v>21</v>
      </c>
      <c r="D6944" s="5">
        <v>45616</v>
      </c>
      <c r="E6944" s="5" t="str">
        <f>TEXT(D6944,"yyyy-mm")</f>
        <v>2024-11</v>
      </c>
      <c r="F6944" s="4">
        <v>42</v>
      </c>
      <c r="G6944" s="1">
        <v>11</v>
      </c>
      <c r="H6944" t="s">
        <v>12</v>
      </c>
      <c r="I6944" s="1">
        <v>5</v>
      </c>
      <c r="J6944" t="s">
        <v>18</v>
      </c>
      <c r="K6944" t="s">
        <v>7</v>
      </c>
      <c r="L6944" s="2">
        <v>5</v>
      </c>
      <c r="M6944" s="2">
        <f>G6944/F6944*10</f>
        <v>2.6190476190476191</v>
      </c>
      <c r="N6944" s="2">
        <f>I6944/M6944</f>
        <v>1.9090909090909092</v>
      </c>
      <c r="O6944" s="2">
        <f>F6944/G6944</f>
        <v>3.8181818181818183</v>
      </c>
    </row>
    <row r="6945" spans="1:15" x14ac:dyDescent="0.2">
      <c r="A6945" t="s">
        <v>6967</v>
      </c>
      <c r="B6945" t="s">
        <v>3</v>
      </c>
      <c r="C6945" t="s">
        <v>9</v>
      </c>
      <c r="D6945" s="5">
        <v>45572</v>
      </c>
      <c r="E6945" s="5" t="str">
        <f>TEXT(D6945,"yyyy-mm")</f>
        <v>2024-10</v>
      </c>
      <c r="F6945" s="4">
        <v>23.51</v>
      </c>
      <c r="G6945" s="1">
        <v>8</v>
      </c>
      <c r="H6945" t="s">
        <v>5</v>
      </c>
      <c r="I6945" s="1">
        <v>3</v>
      </c>
      <c r="J6945" t="s">
        <v>6</v>
      </c>
      <c r="K6945" t="s">
        <v>7</v>
      </c>
      <c r="L6945" s="2">
        <v>4</v>
      </c>
      <c r="M6945" s="2">
        <f>G6945/F6945*10</f>
        <v>3.4028073160357293</v>
      </c>
      <c r="N6945" s="2">
        <f>I6945/M6945</f>
        <v>0.8816250000000001</v>
      </c>
      <c r="O6945" s="2">
        <f>F6945/G6945</f>
        <v>2.9387500000000002</v>
      </c>
    </row>
    <row r="6946" spans="1:15" x14ac:dyDescent="0.2">
      <c r="A6946" t="s">
        <v>6968</v>
      </c>
      <c r="B6946" t="s">
        <v>17</v>
      </c>
      <c r="C6946" t="s">
        <v>11</v>
      </c>
      <c r="D6946" s="5">
        <v>45686</v>
      </c>
      <c r="E6946" s="5" t="str">
        <f>TEXT(D6946,"yyyy-mm")</f>
        <v>2025-01</v>
      </c>
      <c r="F6946" s="4">
        <v>13.5</v>
      </c>
      <c r="G6946" s="1">
        <v>2</v>
      </c>
      <c r="H6946" t="s">
        <v>15</v>
      </c>
      <c r="I6946" s="1">
        <v>3</v>
      </c>
      <c r="J6946" t="s">
        <v>36</v>
      </c>
      <c r="K6946" t="s">
        <v>7</v>
      </c>
      <c r="L6946" s="2">
        <v>3</v>
      </c>
      <c r="M6946" s="2">
        <f>G6946/F6946*10</f>
        <v>1.4814814814814814</v>
      </c>
      <c r="N6946" s="2">
        <f>I6946/M6946</f>
        <v>2.0249999999999999</v>
      </c>
      <c r="O6946" s="2">
        <f>F6946/G6946</f>
        <v>6.75</v>
      </c>
    </row>
    <row r="6947" spans="1:15" x14ac:dyDescent="0.2">
      <c r="A6947" t="s">
        <v>6969</v>
      </c>
      <c r="B6947" t="s">
        <v>3</v>
      </c>
      <c r="C6947" t="s">
        <v>31</v>
      </c>
      <c r="D6947" s="5">
        <v>45632</v>
      </c>
      <c r="E6947" s="5" t="str">
        <f>TEXT(D6947,"yyyy-mm")</f>
        <v>2024-12</v>
      </c>
      <c r="F6947" s="4">
        <v>10.15</v>
      </c>
      <c r="G6947" s="1">
        <v>2</v>
      </c>
      <c r="H6947" t="s">
        <v>5</v>
      </c>
      <c r="I6947" s="1">
        <v>3</v>
      </c>
      <c r="J6947" t="s">
        <v>18</v>
      </c>
      <c r="K6947" t="s">
        <v>7</v>
      </c>
      <c r="L6947" s="2">
        <v>4.5</v>
      </c>
      <c r="M6947" s="2">
        <f>G6947/F6947*10</f>
        <v>1.9704433497536944</v>
      </c>
      <c r="N6947" s="2">
        <f>I6947/M6947</f>
        <v>1.5225000000000002</v>
      </c>
      <c r="O6947" s="2">
        <f>F6947/G6947</f>
        <v>5.0750000000000002</v>
      </c>
    </row>
    <row r="6948" spans="1:15" x14ac:dyDescent="0.2">
      <c r="A6948" t="s">
        <v>6970</v>
      </c>
      <c r="B6948" t="s">
        <v>3</v>
      </c>
      <c r="C6948" t="s">
        <v>31</v>
      </c>
      <c r="D6948" s="5">
        <v>45706</v>
      </c>
      <c r="E6948" s="5" t="str">
        <f>TEXT(D6948,"yyyy-mm")</f>
        <v>2025-02</v>
      </c>
      <c r="F6948" s="4">
        <v>6.34</v>
      </c>
      <c r="G6948" s="1">
        <v>1</v>
      </c>
      <c r="H6948" t="s">
        <v>12</v>
      </c>
      <c r="I6948" s="1">
        <v>3</v>
      </c>
      <c r="J6948" t="s">
        <v>6</v>
      </c>
      <c r="K6948" t="s">
        <v>7</v>
      </c>
      <c r="L6948" s="2">
        <v>4.7</v>
      </c>
      <c r="M6948" s="2">
        <f>G6948/F6948*10</f>
        <v>1.5772870662460567</v>
      </c>
      <c r="N6948" s="2">
        <f>I6948/M6948</f>
        <v>1.9020000000000001</v>
      </c>
      <c r="O6948" s="2">
        <f>F6948/G6948</f>
        <v>6.34</v>
      </c>
    </row>
    <row r="6949" spans="1:15" x14ac:dyDescent="0.2">
      <c r="A6949" t="s">
        <v>6971</v>
      </c>
      <c r="B6949" t="s">
        <v>17</v>
      </c>
      <c r="C6949" t="s">
        <v>11</v>
      </c>
      <c r="D6949" s="5">
        <v>45539</v>
      </c>
      <c r="E6949" s="5" t="str">
        <f>TEXT(D6949,"yyyy-mm")</f>
        <v>2024-09</v>
      </c>
      <c r="F6949" s="4">
        <v>38.61</v>
      </c>
      <c r="G6949" s="1">
        <v>7</v>
      </c>
      <c r="H6949" t="s">
        <v>12</v>
      </c>
      <c r="I6949" s="1">
        <v>3</v>
      </c>
      <c r="J6949" t="s">
        <v>6</v>
      </c>
      <c r="K6949" t="s">
        <v>7</v>
      </c>
      <c r="L6949" s="2">
        <v>1.4</v>
      </c>
      <c r="M6949" s="2">
        <f>G6949/F6949*10</f>
        <v>1.8130018130018131</v>
      </c>
      <c r="N6949" s="2">
        <f>I6949/M6949</f>
        <v>1.6547142857142856</v>
      </c>
      <c r="O6949" s="2">
        <f>F6949/G6949</f>
        <v>5.515714285714286</v>
      </c>
    </row>
    <row r="6950" spans="1:15" x14ac:dyDescent="0.2">
      <c r="A6950" t="s">
        <v>6972</v>
      </c>
      <c r="B6950" t="s">
        <v>3</v>
      </c>
      <c r="C6950" t="s">
        <v>27</v>
      </c>
      <c r="D6950" s="5">
        <v>45647</v>
      </c>
      <c r="E6950" s="5" t="str">
        <f>TEXT(D6950,"yyyy-mm")</f>
        <v>2024-12</v>
      </c>
      <c r="F6950" s="4">
        <v>6.92</v>
      </c>
      <c r="G6950" s="1">
        <v>1</v>
      </c>
      <c r="H6950" t="s">
        <v>25</v>
      </c>
      <c r="I6950" s="1">
        <v>4</v>
      </c>
      <c r="J6950" t="s">
        <v>36</v>
      </c>
      <c r="K6950" t="s">
        <v>7</v>
      </c>
      <c r="L6950" s="2">
        <v>3.2</v>
      </c>
      <c r="M6950" s="2">
        <f>G6950/F6950*10</f>
        <v>1.4450867052023122</v>
      </c>
      <c r="N6950" s="2">
        <f>I6950/M6950</f>
        <v>2.7679999999999998</v>
      </c>
      <c r="O6950" s="2">
        <f>F6950/G6950</f>
        <v>6.92</v>
      </c>
    </row>
    <row r="6951" spans="1:15" x14ac:dyDescent="0.2">
      <c r="A6951" t="s">
        <v>6973</v>
      </c>
      <c r="B6951" t="s">
        <v>17</v>
      </c>
      <c r="C6951" t="s">
        <v>4</v>
      </c>
      <c r="D6951" s="5">
        <v>45638</v>
      </c>
      <c r="E6951" s="5" t="str">
        <f>TEXT(D6951,"yyyy-mm")</f>
        <v>2024-12</v>
      </c>
      <c r="F6951" s="4">
        <v>8.43</v>
      </c>
      <c r="G6951" s="1">
        <v>2</v>
      </c>
      <c r="H6951" t="s">
        <v>12</v>
      </c>
      <c r="I6951" s="1">
        <v>4</v>
      </c>
      <c r="J6951" t="s">
        <v>18</v>
      </c>
      <c r="K6951" t="s">
        <v>7</v>
      </c>
      <c r="L6951" s="2">
        <v>4.5</v>
      </c>
      <c r="M6951" s="2">
        <f>G6951/F6951*10</f>
        <v>2.3724792408066433</v>
      </c>
      <c r="N6951" s="2">
        <f>I6951/M6951</f>
        <v>1.6859999999999997</v>
      </c>
      <c r="O6951" s="2">
        <f>F6951/G6951</f>
        <v>4.2149999999999999</v>
      </c>
    </row>
    <row r="6952" spans="1:15" x14ac:dyDescent="0.2">
      <c r="A6952" t="s">
        <v>6974</v>
      </c>
      <c r="B6952" t="s">
        <v>3</v>
      </c>
      <c r="C6952" t="s">
        <v>11</v>
      </c>
      <c r="D6952" s="5">
        <v>45497</v>
      </c>
      <c r="E6952" s="5" t="str">
        <f>TEXT(D6952,"yyyy-mm")</f>
        <v>2024-07</v>
      </c>
      <c r="F6952" s="4">
        <v>15.74</v>
      </c>
      <c r="G6952" s="1">
        <v>4</v>
      </c>
      <c r="H6952" t="s">
        <v>15</v>
      </c>
      <c r="I6952" s="1">
        <v>4</v>
      </c>
      <c r="J6952" t="s">
        <v>18</v>
      </c>
      <c r="K6952" t="s">
        <v>7</v>
      </c>
      <c r="L6952" s="2">
        <v>4.9000000000000004</v>
      </c>
      <c r="M6952" s="2">
        <f>G6952/F6952*10</f>
        <v>2.5412960609911055</v>
      </c>
      <c r="N6952" s="2">
        <f>I6952/M6952</f>
        <v>1.5740000000000001</v>
      </c>
      <c r="O6952" s="2">
        <f>F6952/G6952</f>
        <v>3.9350000000000001</v>
      </c>
    </row>
    <row r="6953" spans="1:15" x14ac:dyDescent="0.2">
      <c r="A6953" t="s">
        <v>6975</v>
      </c>
      <c r="B6953" t="s">
        <v>3</v>
      </c>
      <c r="C6953" t="s">
        <v>31</v>
      </c>
      <c r="D6953" s="5">
        <v>45509</v>
      </c>
      <c r="E6953" s="5" t="str">
        <f>TEXT(D6953,"yyyy-mm")</f>
        <v>2024-08</v>
      </c>
      <c r="F6953" s="4">
        <v>31.41</v>
      </c>
      <c r="G6953" s="1">
        <v>7</v>
      </c>
      <c r="H6953" t="s">
        <v>71</v>
      </c>
      <c r="I6953" s="1">
        <v>3</v>
      </c>
      <c r="J6953" t="s">
        <v>36</v>
      </c>
      <c r="K6953" t="s">
        <v>22</v>
      </c>
      <c r="L6953" s="2">
        <v>4.4000000000000004</v>
      </c>
      <c r="M6953" s="2">
        <f>G6953/F6953*10</f>
        <v>2.2285896211397644</v>
      </c>
      <c r="N6953" s="2">
        <f>I6953/M6953</f>
        <v>1.3461428571428571</v>
      </c>
      <c r="O6953" s="2">
        <f>F6953/G6953</f>
        <v>4.4871428571428575</v>
      </c>
    </row>
    <row r="6954" spans="1:15" x14ac:dyDescent="0.2">
      <c r="A6954" t="s">
        <v>6976</v>
      </c>
      <c r="B6954" t="s">
        <v>20</v>
      </c>
      <c r="C6954" t="s">
        <v>21</v>
      </c>
      <c r="D6954" s="5">
        <v>45809</v>
      </c>
      <c r="E6954" s="5" t="str">
        <f>TEXT(D6954,"yyyy-mm")</f>
        <v>2025-06</v>
      </c>
      <c r="F6954" s="4">
        <v>5.8</v>
      </c>
      <c r="G6954" s="1">
        <v>1</v>
      </c>
      <c r="H6954" t="s">
        <v>43</v>
      </c>
      <c r="I6954" s="1">
        <v>5</v>
      </c>
      <c r="J6954" t="s">
        <v>18</v>
      </c>
      <c r="K6954" t="s">
        <v>7</v>
      </c>
      <c r="L6954" s="2">
        <v>4.7</v>
      </c>
      <c r="M6954" s="2">
        <f>G6954/F6954*10</f>
        <v>1.7241379310344829</v>
      </c>
      <c r="N6954" s="2">
        <f>I6954/M6954</f>
        <v>2.9</v>
      </c>
      <c r="O6954" s="2">
        <f>F6954/G6954</f>
        <v>5.8</v>
      </c>
    </row>
    <row r="6955" spans="1:15" x14ac:dyDescent="0.2">
      <c r="A6955" t="s">
        <v>6977</v>
      </c>
      <c r="B6955" t="s">
        <v>20</v>
      </c>
      <c r="C6955" t="s">
        <v>11</v>
      </c>
      <c r="D6955" s="5">
        <v>45713</v>
      </c>
      <c r="E6955" s="5" t="str">
        <f>TEXT(D6955,"yyyy-mm")</f>
        <v>2025-02</v>
      </c>
      <c r="F6955" s="4">
        <v>22.84</v>
      </c>
      <c r="G6955" s="1">
        <v>7</v>
      </c>
      <c r="H6955" t="s">
        <v>43</v>
      </c>
      <c r="I6955" s="1">
        <v>3</v>
      </c>
      <c r="J6955" t="s">
        <v>36</v>
      </c>
      <c r="K6955" t="s">
        <v>7</v>
      </c>
      <c r="L6955" s="2">
        <v>3.2</v>
      </c>
      <c r="M6955" s="2">
        <f>G6955/F6955*10</f>
        <v>3.0647985989492121</v>
      </c>
      <c r="N6955" s="2">
        <f>I6955/M6955</f>
        <v>0.97885714285714276</v>
      </c>
      <c r="O6955" s="2">
        <f>F6955/G6955</f>
        <v>3.2628571428571429</v>
      </c>
    </row>
    <row r="6956" spans="1:15" x14ac:dyDescent="0.2">
      <c r="A6956" t="s">
        <v>6978</v>
      </c>
      <c r="B6956" t="s">
        <v>20</v>
      </c>
      <c r="C6956" t="s">
        <v>27</v>
      </c>
      <c r="D6956" s="5">
        <v>45686</v>
      </c>
      <c r="E6956" s="5" t="str">
        <f>TEXT(D6956,"yyyy-mm")</f>
        <v>2025-01</v>
      </c>
      <c r="F6956" s="4">
        <v>21.05</v>
      </c>
      <c r="G6956" s="1">
        <v>7</v>
      </c>
      <c r="H6956" t="s">
        <v>71</v>
      </c>
      <c r="I6956" s="1">
        <v>2</v>
      </c>
      <c r="J6956" t="s">
        <v>6</v>
      </c>
      <c r="K6956" t="s">
        <v>22</v>
      </c>
      <c r="L6956" s="2">
        <v>1.6</v>
      </c>
      <c r="M6956" s="2">
        <f>G6956/F6956*10</f>
        <v>3.3254156769596199</v>
      </c>
      <c r="N6956" s="2">
        <f>I6956/M6956</f>
        <v>0.60142857142857142</v>
      </c>
      <c r="O6956" s="2">
        <f>F6956/G6956</f>
        <v>3.0071428571428571</v>
      </c>
    </row>
    <row r="6957" spans="1:15" x14ac:dyDescent="0.2">
      <c r="A6957" t="s">
        <v>6979</v>
      </c>
      <c r="B6957" t="s">
        <v>17</v>
      </c>
      <c r="C6957" t="s">
        <v>27</v>
      </c>
      <c r="D6957" s="5">
        <v>45719</v>
      </c>
      <c r="E6957" s="5" t="str">
        <f>TEXT(D6957,"yyyy-mm")</f>
        <v>2025-03</v>
      </c>
      <c r="F6957" s="4">
        <v>15.22</v>
      </c>
      <c r="G6957" s="1">
        <v>3</v>
      </c>
      <c r="H6957" t="s">
        <v>5</v>
      </c>
      <c r="I6957" s="1">
        <v>4</v>
      </c>
      <c r="J6957" t="s">
        <v>18</v>
      </c>
      <c r="K6957" t="s">
        <v>7</v>
      </c>
      <c r="L6957" s="2">
        <v>5</v>
      </c>
      <c r="M6957" s="2">
        <f>G6957/F6957*10</f>
        <v>1.9710906701708277</v>
      </c>
      <c r="N6957" s="2">
        <f>I6957/M6957</f>
        <v>2.0293333333333337</v>
      </c>
      <c r="O6957" s="2">
        <f>F6957/G6957</f>
        <v>5.0733333333333333</v>
      </c>
    </row>
    <row r="6958" spans="1:15" x14ac:dyDescent="0.2">
      <c r="A6958" t="s">
        <v>6980</v>
      </c>
      <c r="B6958" t="s">
        <v>20</v>
      </c>
      <c r="C6958" t="s">
        <v>11</v>
      </c>
      <c r="D6958" s="5">
        <v>45606</v>
      </c>
      <c r="E6958" s="5" t="str">
        <f>TEXT(D6958,"yyyy-mm")</f>
        <v>2024-11</v>
      </c>
      <c r="F6958" s="4">
        <v>0.28999999999999998</v>
      </c>
      <c r="G6958" s="1">
        <v>1</v>
      </c>
      <c r="H6958" t="s">
        <v>43</v>
      </c>
      <c r="I6958" s="1">
        <v>2</v>
      </c>
      <c r="J6958" t="s">
        <v>18</v>
      </c>
      <c r="K6958" t="s">
        <v>7</v>
      </c>
      <c r="L6958" s="2">
        <v>1</v>
      </c>
      <c r="M6958" s="2">
        <f>G6958/F6958*10</f>
        <v>34.482758620689658</v>
      </c>
      <c r="N6958" s="2">
        <f>I6958/M6958</f>
        <v>5.7999999999999996E-2</v>
      </c>
      <c r="O6958" s="2">
        <f>F6958/G6958</f>
        <v>0.28999999999999998</v>
      </c>
    </row>
    <row r="6959" spans="1:15" x14ac:dyDescent="0.2">
      <c r="A6959" t="s">
        <v>6981</v>
      </c>
      <c r="B6959" t="s">
        <v>17</v>
      </c>
      <c r="C6959" t="s">
        <v>4</v>
      </c>
      <c r="D6959" s="5">
        <v>45520</v>
      </c>
      <c r="E6959" s="5" t="str">
        <f>TEXT(D6959,"yyyy-mm")</f>
        <v>2024-08</v>
      </c>
      <c r="F6959" s="4">
        <v>12.74</v>
      </c>
      <c r="G6959" s="1">
        <v>5</v>
      </c>
      <c r="H6959" t="s">
        <v>43</v>
      </c>
      <c r="I6959" s="1">
        <v>3</v>
      </c>
      <c r="J6959" t="s">
        <v>6</v>
      </c>
      <c r="K6959" t="s">
        <v>7</v>
      </c>
      <c r="L6959" s="2">
        <v>2.7</v>
      </c>
      <c r="M6959" s="2">
        <f>G6959/F6959*10</f>
        <v>3.9246467817896393</v>
      </c>
      <c r="N6959" s="2">
        <f>I6959/M6959</f>
        <v>0.76439999999999997</v>
      </c>
      <c r="O6959" s="2">
        <f>F6959/G6959</f>
        <v>2.548</v>
      </c>
    </row>
    <row r="6960" spans="1:15" x14ac:dyDescent="0.2">
      <c r="A6960" t="s">
        <v>6982</v>
      </c>
      <c r="B6960" t="s">
        <v>3</v>
      </c>
      <c r="C6960" t="s">
        <v>11</v>
      </c>
      <c r="D6960" s="5">
        <v>45688</v>
      </c>
      <c r="E6960" s="5" t="str">
        <f>TEXT(D6960,"yyyy-mm")</f>
        <v>2025-01</v>
      </c>
      <c r="F6960" s="4">
        <v>3.38</v>
      </c>
      <c r="G6960" s="1">
        <v>1</v>
      </c>
      <c r="H6960" t="s">
        <v>71</v>
      </c>
      <c r="I6960" s="1">
        <v>3</v>
      </c>
      <c r="J6960" t="s">
        <v>6</v>
      </c>
      <c r="K6960" t="s">
        <v>7</v>
      </c>
      <c r="L6960" s="2">
        <v>3.5</v>
      </c>
      <c r="M6960" s="2">
        <f>G6960/F6960*10</f>
        <v>2.9585798816568047</v>
      </c>
      <c r="N6960" s="2">
        <f>I6960/M6960</f>
        <v>1.014</v>
      </c>
      <c r="O6960" s="2">
        <f>F6960/G6960</f>
        <v>3.38</v>
      </c>
    </row>
    <row r="6961" spans="1:15" x14ac:dyDescent="0.2">
      <c r="A6961" t="s">
        <v>6983</v>
      </c>
      <c r="B6961" t="s">
        <v>17</v>
      </c>
      <c r="C6961" t="s">
        <v>9</v>
      </c>
      <c r="D6961" s="5">
        <v>45737</v>
      </c>
      <c r="E6961" s="5" t="str">
        <f>TEXT(D6961,"yyyy-mm")</f>
        <v>2025-03</v>
      </c>
      <c r="F6961" s="4">
        <v>2.85</v>
      </c>
      <c r="G6961" s="1">
        <v>1</v>
      </c>
      <c r="H6961" t="s">
        <v>25</v>
      </c>
      <c r="I6961" s="1">
        <v>3</v>
      </c>
      <c r="J6961" t="s">
        <v>46</v>
      </c>
      <c r="K6961" t="s">
        <v>7</v>
      </c>
      <c r="L6961" s="2">
        <v>2.4</v>
      </c>
      <c r="M6961" s="2">
        <f>G6961/F6961*10</f>
        <v>3.5087719298245612</v>
      </c>
      <c r="N6961" s="2">
        <f>I6961/M6961</f>
        <v>0.85500000000000009</v>
      </c>
      <c r="O6961" s="2">
        <f>F6961/G6961</f>
        <v>2.85</v>
      </c>
    </row>
    <row r="6962" spans="1:15" x14ac:dyDescent="0.2">
      <c r="A6962" t="s">
        <v>6984</v>
      </c>
      <c r="B6962" t="s">
        <v>3</v>
      </c>
      <c r="C6962" t="s">
        <v>21</v>
      </c>
      <c r="D6962" s="5">
        <v>45614</v>
      </c>
      <c r="E6962" s="5" t="str">
        <f>TEXT(D6962,"yyyy-mm")</f>
        <v>2024-11</v>
      </c>
      <c r="F6962" s="4">
        <v>19.55</v>
      </c>
      <c r="G6962" s="1">
        <v>4</v>
      </c>
      <c r="H6962" t="s">
        <v>43</v>
      </c>
      <c r="I6962" s="1">
        <v>3</v>
      </c>
      <c r="J6962" t="s">
        <v>46</v>
      </c>
      <c r="K6962" t="s">
        <v>7</v>
      </c>
      <c r="L6962" s="2">
        <v>3.5</v>
      </c>
      <c r="M6962" s="2">
        <f>G6962/F6962*10</f>
        <v>2.0460358056265986</v>
      </c>
      <c r="N6962" s="2">
        <f>I6962/M6962</f>
        <v>1.4662499999999998</v>
      </c>
      <c r="O6962" s="2">
        <f>F6962/G6962</f>
        <v>4.8875000000000002</v>
      </c>
    </row>
    <row r="6963" spans="1:15" x14ac:dyDescent="0.2">
      <c r="A6963" t="s">
        <v>6985</v>
      </c>
      <c r="B6963" t="s">
        <v>20</v>
      </c>
      <c r="C6963" t="s">
        <v>4</v>
      </c>
      <c r="D6963" s="5">
        <v>45553</v>
      </c>
      <c r="E6963" s="5" t="str">
        <f>TEXT(D6963,"yyyy-mm")</f>
        <v>2024-09</v>
      </c>
      <c r="F6963" s="4">
        <v>9.24</v>
      </c>
      <c r="G6963" s="1">
        <v>1</v>
      </c>
      <c r="H6963" t="s">
        <v>43</v>
      </c>
      <c r="I6963" s="1">
        <v>5</v>
      </c>
      <c r="J6963" t="s">
        <v>6</v>
      </c>
      <c r="K6963" t="s">
        <v>7</v>
      </c>
      <c r="L6963" s="2">
        <v>4.3</v>
      </c>
      <c r="M6963" s="2">
        <f>G6963/F6963*10</f>
        <v>1.0822510822510822</v>
      </c>
      <c r="N6963" s="2">
        <f>I6963/M6963</f>
        <v>4.62</v>
      </c>
      <c r="O6963" s="2">
        <f>F6963/G6963</f>
        <v>9.24</v>
      </c>
    </row>
    <row r="6964" spans="1:15" x14ac:dyDescent="0.2">
      <c r="A6964" t="s">
        <v>6986</v>
      </c>
      <c r="B6964" t="s">
        <v>20</v>
      </c>
      <c r="C6964" t="s">
        <v>31</v>
      </c>
      <c r="D6964" s="5">
        <v>45591</v>
      </c>
      <c r="E6964" s="5" t="str">
        <f>TEXT(D6964,"yyyy-mm")</f>
        <v>2024-10</v>
      </c>
      <c r="F6964" s="4">
        <v>17</v>
      </c>
      <c r="G6964" s="1">
        <v>6</v>
      </c>
      <c r="H6964" t="s">
        <v>15</v>
      </c>
      <c r="I6964" s="1">
        <v>3</v>
      </c>
      <c r="J6964" t="s">
        <v>6</v>
      </c>
      <c r="K6964" t="s">
        <v>7</v>
      </c>
      <c r="L6964" s="2">
        <v>2.1</v>
      </c>
      <c r="M6964" s="2">
        <f>G6964/F6964*10</f>
        <v>3.5294117647058827</v>
      </c>
      <c r="N6964" s="2">
        <f>I6964/M6964</f>
        <v>0.84999999999999987</v>
      </c>
      <c r="O6964" s="2">
        <f>F6964/G6964</f>
        <v>2.8333333333333335</v>
      </c>
    </row>
    <row r="6965" spans="1:15" x14ac:dyDescent="0.2">
      <c r="A6965" t="s">
        <v>6987</v>
      </c>
      <c r="B6965" t="s">
        <v>17</v>
      </c>
      <c r="C6965" t="s">
        <v>9</v>
      </c>
      <c r="D6965" s="5">
        <v>45546</v>
      </c>
      <c r="E6965" s="5" t="str">
        <f>TEXT(D6965,"yyyy-mm")</f>
        <v>2024-09</v>
      </c>
      <c r="F6965" s="4">
        <v>1.07</v>
      </c>
      <c r="G6965" s="1">
        <v>1</v>
      </c>
      <c r="H6965" t="s">
        <v>5</v>
      </c>
      <c r="I6965" s="1">
        <v>3</v>
      </c>
      <c r="J6965" t="s">
        <v>6</v>
      </c>
      <c r="K6965" t="s">
        <v>7</v>
      </c>
      <c r="L6965" s="2">
        <v>1.1000000000000001</v>
      </c>
      <c r="M6965" s="2">
        <f>G6965/F6965*10</f>
        <v>9.3457943925233646</v>
      </c>
      <c r="N6965" s="2">
        <f>I6965/M6965</f>
        <v>0.32100000000000001</v>
      </c>
      <c r="O6965" s="2">
        <f>F6965/G6965</f>
        <v>1.07</v>
      </c>
    </row>
    <row r="6966" spans="1:15" x14ac:dyDescent="0.2">
      <c r="A6966" t="s">
        <v>6988</v>
      </c>
      <c r="B6966" t="s">
        <v>3</v>
      </c>
      <c r="C6966" t="s">
        <v>21</v>
      </c>
      <c r="D6966" s="5">
        <v>45486</v>
      </c>
      <c r="E6966" s="5" t="str">
        <f>TEXT(D6966,"yyyy-mm")</f>
        <v>2024-07</v>
      </c>
      <c r="F6966" s="4">
        <v>10.24</v>
      </c>
      <c r="G6966" s="1">
        <v>2</v>
      </c>
      <c r="H6966" t="s">
        <v>15</v>
      </c>
      <c r="I6966" s="1">
        <v>2</v>
      </c>
      <c r="J6966" t="s">
        <v>18</v>
      </c>
      <c r="K6966" t="s">
        <v>22</v>
      </c>
      <c r="L6966" s="2">
        <v>1</v>
      </c>
      <c r="M6966" s="2">
        <f>G6966/F6966*10</f>
        <v>1.953125</v>
      </c>
      <c r="N6966" s="2">
        <f>I6966/M6966</f>
        <v>1.024</v>
      </c>
      <c r="O6966" s="2">
        <f>F6966/G6966</f>
        <v>5.12</v>
      </c>
    </row>
    <row r="6967" spans="1:15" x14ac:dyDescent="0.2">
      <c r="A6967" t="s">
        <v>6989</v>
      </c>
      <c r="B6967" t="s">
        <v>3</v>
      </c>
      <c r="C6967" t="s">
        <v>4</v>
      </c>
      <c r="D6967" s="5">
        <v>45736</v>
      </c>
      <c r="E6967" s="5" t="str">
        <f>TEXT(D6967,"yyyy-mm")</f>
        <v>2025-03</v>
      </c>
      <c r="F6967" s="4">
        <v>15.72</v>
      </c>
      <c r="G6967" s="1">
        <v>4</v>
      </c>
      <c r="H6967" t="s">
        <v>12</v>
      </c>
      <c r="I6967" s="1">
        <v>4</v>
      </c>
      <c r="J6967" t="s">
        <v>18</v>
      </c>
      <c r="K6967" t="s">
        <v>7</v>
      </c>
      <c r="L6967" s="2">
        <v>5</v>
      </c>
      <c r="M6967" s="2">
        <f>G6967/F6967*10</f>
        <v>2.5445292620865141</v>
      </c>
      <c r="N6967" s="2">
        <f>I6967/M6967</f>
        <v>1.5719999999999998</v>
      </c>
      <c r="O6967" s="2">
        <f>F6967/G6967</f>
        <v>3.93</v>
      </c>
    </row>
    <row r="6968" spans="1:15" x14ac:dyDescent="0.2">
      <c r="A6968" t="s">
        <v>6990</v>
      </c>
      <c r="B6968" t="s">
        <v>17</v>
      </c>
      <c r="C6968" t="s">
        <v>9</v>
      </c>
      <c r="D6968" s="5">
        <v>45611</v>
      </c>
      <c r="E6968" s="5" t="str">
        <f>TEXT(D6968,"yyyy-mm")</f>
        <v>2024-11</v>
      </c>
      <c r="F6968" s="4">
        <v>22.07</v>
      </c>
      <c r="G6968" s="1">
        <v>5</v>
      </c>
      <c r="H6968" t="s">
        <v>43</v>
      </c>
      <c r="I6968" s="1">
        <v>1</v>
      </c>
      <c r="J6968" t="s">
        <v>46</v>
      </c>
      <c r="K6968" t="s">
        <v>7</v>
      </c>
      <c r="L6968" s="2">
        <v>2</v>
      </c>
      <c r="M6968" s="2">
        <f>G6968/F6968*10</f>
        <v>2.2655188038060716</v>
      </c>
      <c r="N6968" s="2">
        <f>I6968/M6968</f>
        <v>0.44140000000000001</v>
      </c>
      <c r="O6968" s="2">
        <f>F6968/G6968</f>
        <v>4.4139999999999997</v>
      </c>
    </row>
    <row r="6969" spans="1:15" x14ac:dyDescent="0.2">
      <c r="A6969" t="s">
        <v>6991</v>
      </c>
      <c r="B6969" t="s">
        <v>3</v>
      </c>
      <c r="C6969" t="s">
        <v>4</v>
      </c>
      <c r="D6969" s="5">
        <v>45697</v>
      </c>
      <c r="E6969" s="5" t="str">
        <f>TEXT(D6969,"yyyy-mm")</f>
        <v>2025-02</v>
      </c>
      <c r="F6969" s="4">
        <v>20.170000000000002</v>
      </c>
      <c r="G6969" s="1">
        <v>4</v>
      </c>
      <c r="H6969" t="s">
        <v>5</v>
      </c>
      <c r="I6969" s="1">
        <v>4</v>
      </c>
      <c r="J6969" t="s">
        <v>6</v>
      </c>
      <c r="K6969" t="s">
        <v>7</v>
      </c>
      <c r="L6969" s="2">
        <v>3.9</v>
      </c>
      <c r="M6969" s="2">
        <f>G6969/F6969*10</f>
        <v>1.9831432821021315</v>
      </c>
      <c r="N6969" s="2">
        <f>I6969/M6969</f>
        <v>2.0170000000000003</v>
      </c>
      <c r="O6969" s="2">
        <f>F6969/G6969</f>
        <v>5.0425000000000004</v>
      </c>
    </row>
    <row r="6970" spans="1:15" x14ac:dyDescent="0.2">
      <c r="A6970" t="s">
        <v>6992</v>
      </c>
      <c r="B6970" t="s">
        <v>3</v>
      </c>
      <c r="C6970" t="s">
        <v>31</v>
      </c>
      <c r="D6970" s="5">
        <v>45647</v>
      </c>
      <c r="E6970" s="5" t="str">
        <f>TEXT(D6970,"yyyy-mm")</f>
        <v>2024-12</v>
      </c>
      <c r="F6970" s="4">
        <v>20.13</v>
      </c>
      <c r="G6970" s="1">
        <v>7</v>
      </c>
      <c r="H6970" t="s">
        <v>43</v>
      </c>
      <c r="I6970" s="1">
        <v>2</v>
      </c>
      <c r="J6970" t="s">
        <v>36</v>
      </c>
      <c r="K6970" t="s">
        <v>22</v>
      </c>
      <c r="L6970" s="2">
        <v>2.2000000000000002</v>
      </c>
      <c r="M6970" s="2">
        <f>G6970/F6970*10</f>
        <v>3.4773969200198711</v>
      </c>
      <c r="N6970" s="2">
        <f>I6970/M6970</f>
        <v>0.57514285714285707</v>
      </c>
      <c r="O6970" s="2">
        <f>F6970/G6970</f>
        <v>2.8757142857142854</v>
      </c>
    </row>
    <row r="6971" spans="1:15" x14ac:dyDescent="0.2">
      <c r="A6971" t="s">
        <v>6993</v>
      </c>
      <c r="B6971" t="s">
        <v>3</v>
      </c>
      <c r="C6971" t="s">
        <v>21</v>
      </c>
      <c r="D6971" s="5">
        <v>45746</v>
      </c>
      <c r="E6971" s="5" t="str">
        <f>TEXT(D6971,"yyyy-mm")</f>
        <v>2025-03</v>
      </c>
      <c r="F6971" s="4">
        <v>11.11</v>
      </c>
      <c r="G6971" s="1">
        <v>4</v>
      </c>
      <c r="H6971" t="s">
        <v>5</v>
      </c>
      <c r="I6971" s="1">
        <v>1</v>
      </c>
      <c r="J6971" t="s">
        <v>18</v>
      </c>
      <c r="K6971" t="s">
        <v>22</v>
      </c>
      <c r="L6971" s="2">
        <v>1</v>
      </c>
      <c r="M6971" s="2">
        <f>G6971/F6971*10</f>
        <v>3.6003600360036003</v>
      </c>
      <c r="N6971" s="2">
        <f>I6971/M6971</f>
        <v>0.27775</v>
      </c>
      <c r="O6971" s="2">
        <f>F6971/G6971</f>
        <v>2.7774999999999999</v>
      </c>
    </row>
    <row r="6972" spans="1:15" x14ac:dyDescent="0.2">
      <c r="A6972" t="s">
        <v>6994</v>
      </c>
      <c r="B6972" t="s">
        <v>3</v>
      </c>
      <c r="C6972" t="s">
        <v>27</v>
      </c>
      <c r="D6972" s="5">
        <v>45470</v>
      </c>
      <c r="E6972" s="5" t="str">
        <f>TEXT(D6972,"yyyy-mm")</f>
        <v>2024-06</v>
      </c>
      <c r="F6972" s="4">
        <v>39.68</v>
      </c>
      <c r="G6972" s="1">
        <v>8</v>
      </c>
      <c r="H6972" t="s">
        <v>15</v>
      </c>
      <c r="I6972" s="1">
        <v>4</v>
      </c>
      <c r="J6972" t="s">
        <v>6</v>
      </c>
      <c r="K6972" t="s">
        <v>7</v>
      </c>
      <c r="L6972" s="2">
        <v>3.9</v>
      </c>
      <c r="M6972" s="2">
        <f>G6972/F6972*10</f>
        <v>2.0161290322580645</v>
      </c>
      <c r="N6972" s="2">
        <f>I6972/M6972</f>
        <v>1.984</v>
      </c>
      <c r="O6972" s="2">
        <f>F6972/G6972</f>
        <v>4.96</v>
      </c>
    </row>
    <row r="6973" spans="1:15" x14ac:dyDescent="0.2">
      <c r="A6973" t="s">
        <v>6995</v>
      </c>
      <c r="B6973" t="s">
        <v>3</v>
      </c>
      <c r="C6973" t="s">
        <v>11</v>
      </c>
      <c r="D6973" s="5">
        <v>45536</v>
      </c>
      <c r="E6973" s="5" t="str">
        <f>TEXT(D6973,"yyyy-mm")</f>
        <v>2024-09</v>
      </c>
      <c r="F6973" s="4">
        <v>26.13</v>
      </c>
      <c r="G6973" s="1">
        <v>9</v>
      </c>
      <c r="H6973" t="s">
        <v>43</v>
      </c>
      <c r="I6973" s="1">
        <v>3</v>
      </c>
      <c r="J6973" t="s">
        <v>6</v>
      </c>
      <c r="K6973" t="s">
        <v>7</v>
      </c>
      <c r="L6973" s="2">
        <v>2.6</v>
      </c>
      <c r="M6973" s="2">
        <f>G6973/F6973*10</f>
        <v>3.4443168771526982</v>
      </c>
      <c r="N6973" s="2">
        <f>I6973/M6973</f>
        <v>0.871</v>
      </c>
      <c r="O6973" s="2">
        <f>F6973/G6973</f>
        <v>2.9033333333333333</v>
      </c>
    </row>
    <row r="6974" spans="1:15" x14ac:dyDescent="0.2">
      <c r="A6974" t="s">
        <v>6996</v>
      </c>
      <c r="B6974" t="s">
        <v>20</v>
      </c>
      <c r="C6974" t="s">
        <v>4</v>
      </c>
      <c r="D6974" s="5">
        <v>45609</v>
      </c>
      <c r="E6974" s="5" t="str">
        <f>TEXT(D6974,"yyyy-mm")</f>
        <v>2024-11</v>
      </c>
      <c r="F6974" s="4">
        <v>4.49</v>
      </c>
      <c r="G6974" s="1">
        <v>1</v>
      </c>
      <c r="H6974" t="s">
        <v>12</v>
      </c>
      <c r="I6974" s="1">
        <v>2</v>
      </c>
      <c r="J6974" t="s">
        <v>18</v>
      </c>
      <c r="K6974" t="s">
        <v>7</v>
      </c>
      <c r="L6974" s="2">
        <v>1.2</v>
      </c>
      <c r="M6974" s="2">
        <f>G6974/F6974*10</f>
        <v>2.2271714922048997</v>
      </c>
      <c r="N6974" s="2">
        <f>I6974/M6974</f>
        <v>0.89800000000000002</v>
      </c>
      <c r="O6974" s="2">
        <f>F6974/G6974</f>
        <v>4.49</v>
      </c>
    </row>
    <row r="6975" spans="1:15" x14ac:dyDescent="0.2">
      <c r="A6975" t="s">
        <v>6997</v>
      </c>
      <c r="B6975" t="s">
        <v>3</v>
      </c>
      <c r="C6975" t="s">
        <v>31</v>
      </c>
      <c r="D6975" s="5">
        <v>45602</v>
      </c>
      <c r="E6975" s="5" t="str">
        <f>TEXT(D6975,"yyyy-mm")</f>
        <v>2024-11</v>
      </c>
      <c r="F6975" s="4">
        <v>27.26</v>
      </c>
      <c r="G6975" s="1">
        <v>8</v>
      </c>
      <c r="H6975" t="s">
        <v>15</v>
      </c>
      <c r="I6975" s="1">
        <v>3</v>
      </c>
      <c r="J6975" t="s">
        <v>18</v>
      </c>
      <c r="K6975" t="s">
        <v>7</v>
      </c>
      <c r="L6975" s="2">
        <v>2.4</v>
      </c>
      <c r="M6975" s="2">
        <f>G6975/F6975*10</f>
        <v>2.9347028613352899</v>
      </c>
      <c r="N6975" s="2">
        <f>I6975/M6975</f>
        <v>1.0222499999999999</v>
      </c>
      <c r="O6975" s="2">
        <f>F6975/G6975</f>
        <v>3.4075000000000002</v>
      </c>
    </row>
    <row r="6976" spans="1:15" x14ac:dyDescent="0.2">
      <c r="A6976" t="s">
        <v>6998</v>
      </c>
      <c r="B6976" t="s">
        <v>20</v>
      </c>
      <c r="C6976" t="s">
        <v>4</v>
      </c>
      <c r="D6976" s="5">
        <v>45509</v>
      </c>
      <c r="E6976" s="5" t="str">
        <f>TEXT(D6976,"yyyy-mm")</f>
        <v>2024-08</v>
      </c>
      <c r="F6976" s="4">
        <v>8.3000000000000007</v>
      </c>
      <c r="G6976" s="1">
        <v>1</v>
      </c>
      <c r="H6976" t="s">
        <v>71</v>
      </c>
      <c r="I6976" s="1">
        <v>3</v>
      </c>
      <c r="J6976" t="s">
        <v>18</v>
      </c>
      <c r="K6976" t="s">
        <v>7</v>
      </c>
      <c r="L6976" s="2">
        <v>2.9</v>
      </c>
      <c r="M6976" s="2">
        <f>G6976/F6976*10</f>
        <v>1.2048192771084336</v>
      </c>
      <c r="N6976" s="2">
        <f>I6976/M6976</f>
        <v>2.4900000000000002</v>
      </c>
      <c r="O6976" s="2">
        <f>F6976/G6976</f>
        <v>8.3000000000000007</v>
      </c>
    </row>
    <row r="6977" spans="1:15" x14ac:dyDescent="0.2">
      <c r="A6977" t="s">
        <v>6999</v>
      </c>
      <c r="B6977" t="s">
        <v>20</v>
      </c>
      <c r="C6977" t="s">
        <v>11</v>
      </c>
      <c r="D6977" s="5">
        <v>45529</v>
      </c>
      <c r="E6977" s="5" t="str">
        <f>TEXT(D6977,"yyyy-mm")</f>
        <v>2024-08</v>
      </c>
      <c r="F6977" s="4">
        <v>20.16</v>
      </c>
      <c r="G6977" s="1">
        <v>5</v>
      </c>
      <c r="H6977" t="s">
        <v>15</v>
      </c>
      <c r="I6977" s="1">
        <v>4</v>
      </c>
      <c r="J6977" t="s">
        <v>46</v>
      </c>
      <c r="K6977" t="s">
        <v>22</v>
      </c>
      <c r="L6977" s="2">
        <v>3.5</v>
      </c>
      <c r="M6977" s="2">
        <f>G6977/F6977*10</f>
        <v>2.4801587301587302</v>
      </c>
      <c r="N6977" s="2">
        <f>I6977/M6977</f>
        <v>1.6128</v>
      </c>
      <c r="O6977" s="2">
        <f>F6977/G6977</f>
        <v>4.032</v>
      </c>
    </row>
    <row r="6978" spans="1:15" x14ac:dyDescent="0.2">
      <c r="A6978" t="s">
        <v>7000</v>
      </c>
      <c r="B6978" t="s">
        <v>17</v>
      </c>
      <c r="C6978" t="s">
        <v>27</v>
      </c>
      <c r="D6978" s="5">
        <v>45672</v>
      </c>
      <c r="E6978" s="5" t="str">
        <f>TEXT(D6978,"yyyy-mm")</f>
        <v>2025-01</v>
      </c>
      <c r="F6978" s="4">
        <v>22.05</v>
      </c>
      <c r="G6978" s="1">
        <v>4</v>
      </c>
      <c r="H6978" t="s">
        <v>43</v>
      </c>
      <c r="I6978" s="1">
        <v>2</v>
      </c>
      <c r="J6978" t="s">
        <v>6</v>
      </c>
      <c r="K6978" t="s">
        <v>7</v>
      </c>
      <c r="L6978" s="2">
        <v>1.4</v>
      </c>
      <c r="M6978" s="2">
        <f>G6978/F6978*10</f>
        <v>1.8140589569160999</v>
      </c>
      <c r="N6978" s="2">
        <f>I6978/M6978</f>
        <v>1.1025</v>
      </c>
      <c r="O6978" s="2">
        <f>F6978/G6978</f>
        <v>5.5125000000000002</v>
      </c>
    </row>
    <row r="6979" spans="1:15" x14ac:dyDescent="0.2">
      <c r="A6979" t="s">
        <v>7001</v>
      </c>
      <c r="B6979" t="s">
        <v>20</v>
      </c>
      <c r="C6979" t="s">
        <v>9</v>
      </c>
      <c r="D6979" s="5">
        <v>45529</v>
      </c>
      <c r="E6979" s="5" t="str">
        <f>TEXT(D6979,"yyyy-mm")</f>
        <v>2024-08</v>
      </c>
      <c r="F6979" s="4">
        <v>30.3</v>
      </c>
      <c r="G6979" s="1">
        <v>10</v>
      </c>
      <c r="H6979" t="s">
        <v>15</v>
      </c>
      <c r="I6979" s="1">
        <v>3</v>
      </c>
      <c r="J6979" t="s">
        <v>6</v>
      </c>
      <c r="K6979" t="s">
        <v>7</v>
      </c>
      <c r="L6979" s="2">
        <v>3.2</v>
      </c>
      <c r="M6979" s="2">
        <f>G6979/F6979*10</f>
        <v>3.3003300330033003</v>
      </c>
      <c r="N6979" s="2">
        <f>I6979/M6979</f>
        <v>0.90900000000000003</v>
      </c>
      <c r="O6979" s="2">
        <f>F6979/G6979</f>
        <v>3.0300000000000002</v>
      </c>
    </row>
    <row r="6980" spans="1:15" x14ac:dyDescent="0.2">
      <c r="A6980" t="s">
        <v>7002</v>
      </c>
      <c r="B6980" t="s">
        <v>3</v>
      </c>
      <c r="C6980" t="s">
        <v>21</v>
      </c>
      <c r="D6980" s="5">
        <v>45646</v>
      </c>
      <c r="E6980" s="5" t="str">
        <f>TEXT(D6980,"yyyy-mm")</f>
        <v>2024-12</v>
      </c>
      <c r="F6980" s="4">
        <v>7.87</v>
      </c>
      <c r="G6980" s="1">
        <v>2</v>
      </c>
      <c r="H6980" t="s">
        <v>15</v>
      </c>
      <c r="I6980" s="1">
        <v>5</v>
      </c>
      <c r="J6980" t="s">
        <v>6</v>
      </c>
      <c r="K6980" t="s">
        <v>22</v>
      </c>
      <c r="L6980" s="2">
        <v>4.5</v>
      </c>
      <c r="M6980" s="2">
        <f>G6980/F6980*10</f>
        <v>2.5412960609911055</v>
      </c>
      <c r="N6980" s="2">
        <f>I6980/M6980</f>
        <v>1.9675</v>
      </c>
      <c r="O6980" s="2">
        <f>F6980/G6980</f>
        <v>3.9350000000000001</v>
      </c>
    </row>
    <row r="6981" spans="1:15" x14ac:dyDescent="0.2">
      <c r="A6981" t="s">
        <v>7003</v>
      </c>
      <c r="B6981" t="s">
        <v>3</v>
      </c>
      <c r="C6981" t="s">
        <v>31</v>
      </c>
      <c r="D6981" s="5">
        <v>45627</v>
      </c>
      <c r="E6981" s="5" t="str">
        <f>TEXT(D6981,"yyyy-mm")</f>
        <v>2024-12</v>
      </c>
      <c r="F6981" s="4">
        <v>22.53</v>
      </c>
      <c r="G6981" s="1">
        <v>5</v>
      </c>
      <c r="H6981" t="s">
        <v>43</v>
      </c>
      <c r="I6981" s="1">
        <v>3</v>
      </c>
      <c r="J6981" t="s">
        <v>36</v>
      </c>
      <c r="K6981" t="s">
        <v>22</v>
      </c>
      <c r="L6981" s="2">
        <v>3.6</v>
      </c>
      <c r="M6981" s="2">
        <f>G6981/F6981*10</f>
        <v>2.2192632046160674</v>
      </c>
      <c r="N6981" s="2">
        <f>I6981/M6981</f>
        <v>1.3518000000000001</v>
      </c>
      <c r="O6981" s="2">
        <f>F6981/G6981</f>
        <v>4.5060000000000002</v>
      </c>
    </row>
    <row r="6982" spans="1:15" x14ac:dyDescent="0.2">
      <c r="A6982" t="s">
        <v>7004</v>
      </c>
      <c r="B6982" t="s">
        <v>3</v>
      </c>
      <c r="C6982" t="s">
        <v>31</v>
      </c>
      <c r="D6982" s="5">
        <v>45728</v>
      </c>
      <c r="E6982" s="5" t="str">
        <f>TEXT(D6982,"yyyy-mm")</f>
        <v>2025-03</v>
      </c>
      <c r="F6982" s="4">
        <v>3.66</v>
      </c>
      <c r="G6982" s="1">
        <v>1</v>
      </c>
      <c r="H6982" t="s">
        <v>5</v>
      </c>
      <c r="I6982" s="1">
        <v>3</v>
      </c>
      <c r="J6982" t="s">
        <v>46</v>
      </c>
      <c r="K6982" t="s">
        <v>22</v>
      </c>
      <c r="L6982" s="2">
        <v>2.5</v>
      </c>
      <c r="M6982" s="2">
        <f>G6982/F6982*10</f>
        <v>2.7322404371584694</v>
      </c>
      <c r="N6982" s="2">
        <f>I6982/M6982</f>
        <v>1.0980000000000003</v>
      </c>
      <c r="O6982" s="2">
        <f>F6982/G6982</f>
        <v>3.66</v>
      </c>
    </row>
    <row r="6983" spans="1:15" x14ac:dyDescent="0.2">
      <c r="A6983" t="s">
        <v>7005</v>
      </c>
      <c r="B6983" t="s">
        <v>20</v>
      </c>
      <c r="C6983" t="s">
        <v>40</v>
      </c>
      <c r="D6983" s="5">
        <v>45547</v>
      </c>
      <c r="E6983" s="5" t="str">
        <f>TEXT(D6983,"yyyy-mm")</f>
        <v>2024-09</v>
      </c>
      <c r="F6983" s="4">
        <v>7.56</v>
      </c>
      <c r="G6983" s="1">
        <v>2</v>
      </c>
      <c r="H6983" t="s">
        <v>15</v>
      </c>
      <c r="I6983" s="1">
        <v>4</v>
      </c>
      <c r="J6983" t="s">
        <v>36</v>
      </c>
      <c r="K6983" t="s">
        <v>7</v>
      </c>
      <c r="L6983" s="2">
        <v>2.8</v>
      </c>
      <c r="M6983" s="2">
        <f>G6983/F6983*10</f>
        <v>2.645502645502646</v>
      </c>
      <c r="N6983" s="2">
        <f>I6983/M6983</f>
        <v>1.5119999999999998</v>
      </c>
      <c r="O6983" s="2">
        <f>F6983/G6983</f>
        <v>3.78</v>
      </c>
    </row>
    <row r="6984" spans="1:15" x14ac:dyDescent="0.2">
      <c r="A6984" t="s">
        <v>7006</v>
      </c>
      <c r="B6984" t="s">
        <v>17</v>
      </c>
      <c r="C6984" t="s">
        <v>27</v>
      </c>
      <c r="D6984" s="5">
        <v>45632</v>
      </c>
      <c r="E6984" s="5" t="str">
        <f>TEXT(D6984,"yyyy-mm")</f>
        <v>2024-12</v>
      </c>
      <c r="F6984" s="4">
        <v>16.32</v>
      </c>
      <c r="G6984" s="1">
        <v>3</v>
      </c>
      <c r="H6984" t="s">
        <v>15</v>
      </c>
      <c r="I6984" s="1">
        <v>3</v>
      </c>
      <c r="J6984" t="s">
        <v>6</v>
      </c>
      <c r="K6984" t="s">
        <v>7</v>
      </c>
      <c r="L6984" s="2">
        <v>3.9</v>
      </c>
      <c r="M6984" s="2">
        <f>G6984/F6984*10</f>
        <v>1.838235294117647</v>
      </c>
      <c r="N6984" s="2">
        <f>I6984/M6984</f>
        <v>1.6320000000000001</v>
      </c>
      <c r="O6984" s="2">
        <f>F6984/G6984</f>
        <v>5.44</v>
      </c>
    </row>
    <row r="6985" spans="1:15" x14ac:dyDescent="0.2">
      <c r="A6985" t="s">
        <v>7007</v>
      </c>
      <c r="B6985" t="s">
        <v>3</v>
      </c>
      <c r="C6985" t="s">
        <v>40</v>
      </c>
      <c r="D6985" s="5">
        <v>45583</v>
      </c>
      <c r="E6985" s="5" t="str">
        <f>TEXT(D6985,"yyyy-mm")</f>
        <v>2024-10</v>
      </c>
      <c r="F6985" s="4">
        <v>4.37</v>
      </c>
      <c r="G6985" s="1">
        <v>1</v>
      </c>
      <c r="H6985" t="s">
        <v>43</v>
      </c>
      <c r="I6985" s="1">
        <v>5</v>
      </c>
      <c r="J6985" t="s">
        <v>18</v>
      </c>
      <c r="K6985" t="s">
        <v>7</v>
      </c>
      <c r="L6985" s="2">
        <v>4.3</v>
      </c>
      <c r="M6985" s="2">
        <f>G6985/F6985*10</f>
        <v>2.2883295194508007</v>
      </c>
      <c r="N6985" s="2">
        <f>I6985/M6985</f>
        <v>2.1850000000000001</v>
      </c>
      <c r="O6985" s="2">
        <f>F6985/G6985</f>
        <v>4.37</v>
      </c>
    </row>
    <row r="6986" spans="1:15" x14ac:dyDescent="0.2">
      <c r="A6986" t="s">
        <v>7008</v>
      </c>
      <c r="B6986" t="s">
        <v>3</v>
      </c>
      <c r="C6986" t="s">
        <v>11</v>
      </c>
      <c r="D6986" s="5">
        <v>45558</v>
      </c>
      <c r="E6986" s="5" t="str">
        <f>TEXT(D6986,"yyyy-mm")</f>
        <v>2024-09</v>
      </c>
      <c r="F6986" s="4">
        <v>24.44</v>
      </c>
      <c r="G6986" s="1">
        <v>7</v>
      </c>
      <c r="H6986" t="s">
        <v>5</v>
      </c>
      <c r="I6986" s="1">
        <v>4</v>
      </c>
      <c r="J6986" t="s">
        <v>36</v>
      </c>
      <c r="K6986" t="s">
        <v>7</v>
      </c>
      <c r="L6986" s="2">
        <v>3.4</v>
      </c>
      <c r="M6986" s="2">
        <f>G6986/F6986*10</f>
        <v>2.8641571194762685</v>
      </c>
      <c r="N6986" s="2">
        <f>I6986/M6986</f>
        <v>1.3965714285714286</v>
      </c>
      <c r="O6986" s="2">
        <f>F6986/G6986</f>
        <v>3.4914285714285715</v>
      </c>
    </row>
    <row r="6987" spans="1:15" x14ac:dyDescent="0.2">
      <c r="A6987" t="s">
        <v>7009</v>
      </c>
      <c r="B6987" t="s">
        <v>3</v>
      </c>
      <c r="C6987" t="s">
        <v>31</v>
      </c>
      <c r="D6987" s="5">
        <v>45497</v>
      </c>
      <c r="E6987" s="5" t="str">
        <f>TEXT(D6987,"yyyy-mm")</f>
        <v>2024-07</v>
      </c>
      <c r="F6987" s="4">
        <v>5.15</v>
      </c>
      <c r="G6987" s="1">
        <v>2</v>
      </c>
      <c r="H6987" t="s">
        <v>15</v>
      </c>
      <c r="I6987" s="1">
        <v>3</v>
      </c>
      <c r="J6987" t="s">
        <v>18</v>
      </c>
      <c r="K6987" t="s">
        <v>7</v>
      </c>
      <c r="L6987" s="2">
        <v>2.4</v>
      </c>
      <c r="M6987" s="2">
        <f>G6987/F6987*10</f>
        <v>3.883495145631068</v>
      </c>
      <c r="N6987" s="2">
        <f>I6987/M6987</f>
        <v>0.77249999999999996</v>
      </c>
      <c r="O6987" s="2">
        <f>F6987/G6987</f>
        <v>2.5750000000000002</v>
      </c>
    </row>
    <row r="6988" spans="1:15" x14ac:dyDescent="0.2">
      <c r="A6988" t="s">
        <v>7010</v>
      </c>
      <c r="B6988" t="s">
        <v>3</v>
      </c>
      <c r="C6988" t="s">
        <v>9</v>
      </c>
      <c r="D6988" s="5">
        <v>45798</v>
      </c>
      <c r="E6988" s="5" t="str">
        <f>TEXT(D6988,"yyyy-mm")</f>
        <v>2025-05</v>
      </c>
      <c r="F6988" s="4">
        <v>9.94</v>
      </c>
      <c r="G6988" s="1">
        <v>2</v>
      </c>
      <c r="H6988" t="s">
        <v>15</v>
      </c>
      <c r="I6988" s="1">
        <v>3</v>
      </c>
      <c r="J6988" t="s">
        <v>6</v>
      </c>
      <c r="K6988" t="s">
        <v>7</v>
      </c>
      <c r="L6988" s="2">
        <v>2.4</v>
      </c>
      <c r="M6988" s="2">
        <f>G6988/F6988*10</f>
        <v>2.0120724346076462</v>
      </c>
      <c r="N6988" s="2">
        <f>I6988/M6988</f>
        <v>1.4909999999999999</v>
      </c>
      <c r="O6988" s="2">
        <f>F6988/G6988</f>
        <v>4.97</v>
      </c>
    </row>
    <row r="6989" spans="1:15" x14ac:dyDescent="0.2">
      <c r="A6989" t="s">
        <v>7011</v>
      </c>
      <c r="B6989" t="s">
        <v>3</v>
      </c>
      <c r="C6989" t="s">
        <v>4</v>
      </c>
      <c r="D6989" s="5">
        <v>45588</v>
      </c>
      <c r="E6989" s="5" t="str">
        <f>TEXT(D6989,"yyyy-mm")</f>
        <v>2024-10</v>
      </c>
      <c r="F6989" s="4">
        <v>21.16</v>
      </c>
      <c r="G6989" s="1">
        <v>7</v>
      </c>
      <c r="H6989" t="s">
        <v>12</v>
      </c>
      <c r="I6989" s="1">
        <v>5</v>
      </c>
      <c r="J6989" t="s">
        <v>6</v>
      </c>
      <c r="K6989" t="s">
        <v>22</v>
      </c>
      <c r="L6989" s="2">
        <v>5</v>
      </c>
      <c r="M6989" s="2">
        <f>G6989/F6989*10</f>
        <v>3.3081285444234405</v>
      </c>
      <c r="N6989" s="2">
        <f>I6989/M6989</f>
        <v>1.5114285714285713</v>
      </c>
      <c r="O6989" s="2">
        <f>F6989/G6989</f>
        <v>3.0228571428571427</v>
      </c>
    </row>
    <row r="6990" spans="1:15" x14ac:dyDescent="0.2">
      <c r="A6990" t="s">
        <v>7012</v>
      </c>
      <c r="B6990" t="s">
        <v>3</v>
      </c>
      <c r="C6990" t="s">
        <v>9</v>
      </c>
      <c r="D6990" s="5">
        <v>45705</v>
      </c>
      <c r="E6990" s="5" t="str">
        <f>TEXT(D6990,"yyyy-mm")</f>
        <v>2025-02</v>
      </c>
      <c r="F6990" s="4">
        <v>43.86</v>
      </c>
      <c r="G6990" s="1">
        <v>9</v>
      </c>
      <c r="H6990" t="s">
        <v>43</v>
      </c>
      <c r="I6990" s="1">
        <v>4</v>
      </c>
      <c r="J6990" t="s">
        <v>18</v>
      </c>
      <c r="K6990" t="s">
        <v>7</v>
      </c>
      <c r="L6990" s="2">
        <v>4.3</v>
      </c>
      <c r="M6990" s="2">
        <f>G6990/F6990*10</f>
        <v>2.0519835841313268</v>
      </c>
      <c r="N6990" s="2">
        <f>I6990/M6990</f>
        <v>1.9493333333333336</v>
      </c>
      <c r="O6990" s="2">
        <f>F6990/G6990</f>
        <v>4.8733333333333331</v>
      </c>
    </row>
    <row r="6991" spans="1:15" x14ac:dyDescent="0.2">
      <c r="A6991" t="s">
        <v>7013</v>
      </c>
      <c r="B6991" t="s">
        <v>3</v>
      </c>
      <c r="C6991" t="s">
        <v>4</v>
      </c>
      <c r="D6991" s="5">
        <v>45579</v>
      </c>
      <c r="E6991" s="5" t="str">
        <f>TEXT(D6991,"yyyy-mm")</f>
        <v>2024-10</v>
      </c>
      <c r="F6991" s="4">
        <v>17.059999999999999</v>
      </c>
      <c r="G6991" s="1">
        <v>5</v>
      </c>
      <c r="H6991" t="s">
        <v>15</v>
      </c>
      <c r="I6991" s="1">
        <v>4</v>
      </c>
      <c r="J6991" t="s">
        <v>6</v>
      </c>
      <c r="K6991" t="s">
        <v>7</v>
      </c>
      <c r="L6991" s="2">
        <v>3.5</v>
      </c>
      <c r="M6991" s="2">
        <f>G6991/F6991*10</f>
        <v>2.9308323563892147</v>
      </c>
      <c r="N6991" s="2">
        <f>I6991/M6991</f>
        <v>1.3648</v>
      </c>
      <c r="O6991" s="2">
        <f>F6991/G6991</f>
        <v>3.4119999999999999</v>
      </c>
    </row>
    <row r="6992" spans="1:15" x14ac:dyDescent="0.2">
      <c r="A6992" t="s">
        <v>7014</v>
      </c>
      <c r="B6992" t="s">
        <v>3</v>
      </c>
      <c r="C6992" t="s">
        <v>31</v>
      </c>
      <c r="D6992" s="5">
        <v>45822</v>
      </c>
      <c r="E6992" s="5" t="str">
        <f>TEXT(D6992,"yyyy-mm")</f>
        <v>2025-06</v>
      </c>
      <c r="F6992" s="4">
        <v>24.61</v>
      </c>
      <c r="G6992" s="1">
        <v>7</v>
      </c>
      <c r="H6992" t="s">
        <v>71</v>
      </c>
      <c r="I6992" s="1">
        <v>4</v>
      </c>
      <c r="J6992" t="s">
        <v>6</v>
      </c>
      <c r="K6992" t="s">
        <v>7</v>
      </c>
      <c r="L6992" s="2">
        <v>4.2</v>
      </c>
      <c r="M6992" s="2">
        <f>G6992/F6992*10</f>
        <v>2.8443722064201542</v>
      </c>
      <c r="N6992" s="2">
        <f>I6992/M6992</f>
        <v>1.4062857142857144</v>
      </c>
      <c r="O6992" s="2">
        <f>F6992/G6992</f>
        <v>3.5157142857142856</v>
      </c>
    </row>
    <row r="6993" spans="1:15" x14ac:dyDescent="0.2">
      <c r="A6993" t="s">
        <v>7015</v>
      </c>
      <c r="B6993" t="s">
        <v>3</v>
      </c>
      <c r="C6993" t="s">
        <v>9</v>
      </c>
      <c r="D6993" s="5">
        <v>45670</v>
      </c>
      <c r="E6993" s="5" t="str">
        <f>TEXT(D6993,"yyyy-mm")</f>
        <v>2025-01</v>
      </c>
      <c r="F6993" s="4">
        <v>29.5</v>
      </c>
      <c r="G6993" s="1">
        <v>9</v>
      </c>
      <c r="H6993" t="s">
        <v>43</v>
      </c>
      <c r="I6993" s="1">
        <v>3</v>
      </c>
      <c r="J6993" t="s">
        <v>6</v>
      </c>
      <c r="K6993" t="s">
        <v>7</v>
      </c>
      <c r="L6993" s="2">
        <v>4.2</v>
      </c>
      <c r="M6993" s="2">
        <f>G6993/F6993*10</f>
        <v>3.050847457627119</v>
      </c>
      <c r="N6993" s="2">
        <f>I6993/M6993</f>
        <v>0.98333333333333328</v>
      </c>
      <c r="O6993" s="2">
        <f>F6993/G6993</f>
        <v>3.2777777777777777</v>
      </c>
    </row>
    <row r="6994" spans="1:15" x14ac:dyDescent="0.2">
      <c r="A6994" t="s">
        <v>7016</v>
      </c>
      <c r="B6994" t="s">
        <v>3</v>
      </c>
      <c r="C6994" t="s">
        <v>27</v>
      </c>
      <c r="D6994" s="5">
        <v>45708</v>
      </c>
      <c r="E6994" s="5" t="str">
        <f>TEXT(D6994,"yyyy-mm")</f>
        <v>2025-02</v>
      </c>
      <c r="F6994" s="4">
        <v>5.75</v>
      </c>
      <c r="G6994" s="1">
        <v>2</v>
      </c>
      <c r="H6994" t="s">
        <v>15</v>
      </c>
      <c r="I6994" s="1">
        <v>4</v>
      </c>
      <c r="J6994" t="s">
        <v>18</v>
      </c>
      <c r="K6994" t="s">
        <v>7</v>
      </c>
      <c r="L6994" s="2">
        <v>3.5</v>
      </c>
      <c r="M6994" s="2">
        <f>G6994/F6994*10</f>
        <v>3.4782608695652173</v>
      </c>
      <c r="N6994" s="2">
        <f>I6994/M6994</f>
        <v>1.1500000000000001</v>
      </c>
      <c r="O6994" s="2">
        <f>F6994/G6994</f>
        <v>2.875</v>
      </c>
    </row>
    <row r="6995" spans="1:15" x14ac:dyDescent="0.2">
      <c r="A6995" t="s">
        <v>7017</v>
      </c>
      <c r="B6995" t="s">
        <v>3</v>
      </c>
      <c r="C6995" t="s">
        <v>9</v>
      </c>
      <c r="D6995" s="5">
        <v>45797</v>
      </c>
      <c r="E6995" s="5" t="str">
        <f>TEXT(D6995,"yyyy-mm")</f>
        <v>2025-05</v>
      </c>
      <c r="F6995" s="4">
        <v>15.34</v>
      </c>
      <c r="G6995" s="1">
        <v>6</v>
      </c>
      <c r="H6995" t="s">
        <v>15</v>
      </c>
      <c r="I6995" s="1">
        <v>5</v>
      </c>
      <c r="J6995" t="s">
        <v>18</v>
      </c>
      <c r="K6995" t="s">
        <v>7</v>
      </c>
      <c r="L6995" s="2">
        <v>4.7</v>
      </c>
      <c r="M6995" s="2">
        <f>G6995/F6995*10</f>
        <v>3.9113428943937416</v>
      </c>
      <c r="N6995" s="2">
        <f>I6995/M6995</f>
        <v>1.2783333333333333</v>
      </c>
      <c r="O6995" s="2">
        <f>F6995/G6995</f>
        <v>2.5566666666666666</v>
      </c>
    </row>
    <row r="6996" spans="1:15" x14ac:dyDescent="0.2">
      <c r="A6996" t="s">
        <v>7018</v>
      </c>
      <c r="B6996" t="s">
        <v>17</v>
      </c>
      <c r="C6996" t="s">
        <v>9</v>
      </c>
      <c r="D6996" s="5">
        <v>45684</v>
      </c>
      <c r="E6996" s="5" t="str">
        <f>TEXT(D6996,"yyyy-mm")</f>
        <v>2025-01</v>
      </c>
      <c r="F6996" s="4">
        <v>16.62</v>
      </c>
      <c r="G6996" s="1">
        <v>4</v>
      </c>
      <c r="H6996" t="s">
        <v>15</v>
      </c>
      <c r="I6996" s="1">
        <v>4</v>
      </c>
      <c r="J6996" t="s">
        <v>46</v>
      </c>
      <c r="K6996" t="s">
        <v>7</v>
      </c>
      <c r="L6996" s="2">
        <v>4.5</v>
      </c>
      <c r="M6996" s="2">
        <f>G6996/F6996*10</f>
        <v>2.4067388688327314</v>
      </c>
      <c r="N6996" s="2">
        <f>I6996/M6996</f>
        <v>1.6620000000000001</v>
      </c>
      <c r="O6996" s="2">
        <f>F6996/G6996</f>
        <v>4.1550000000000002</v>
      </c>
    </row>
    <row r="6997" spans="1:15" x14ac:dyDescent="0.2">
      <c r="A6997" t="s">
        <v>7019</v>
      </c>
      <c r="B6997" t="s">
        <v>17</v>
      </c>
      <c r="C6997" t="s">
        <v>40</v>
      </c>
      <c r="D6997" s="5">
        <v>45793</v>
      </c>
      <c r="E6997" s="5" t="str">
        <f>TEXT(D6997,"yyyy-mm")</f>
        <v>2025-05</v>
      </c>
      <c r="F6997" s="4">
        <v>35.06</v>
      </c>
      <c r="G6997" s="1">
        <v>7</v>
      </c>
      <c r="H6997" t="s">
        <v>15</v>
      </c>
      <c r="I6997" s="1">
        <v>5</v>
      </c>
      <c r="J6997" t="s">
        <v>18</v>
      </c>
      <c r="K6997" t="s">
        <v>7</v>
      </c>
      <c r="L6997" s="2">
        <v>4.4000000000000004</v>
      </c>
      <c r="M6997" s="2">
        <f>G6997/F6997*10</f>
        <v>1.9965772960638903</v>
      </c>
      <c r="N6997" s="2">
        <f>I6997/M6997</f>
        <v>2.5042857142857144</v>
      </c>
      <c r="O6997" s="2">
        <f>F6997/G6997</f>
        <v>5.0085714285714289</v>
      </c>
    </row>
    <row r="6998" spans="1:15" x14ac:dyDescent="0.2">
      <c r="A6998" t="s">
        <v>7020</v>
      </c>
      <c r="B6998" t="s">
        <v>3</v>
      </c>
      <c r="C6998" t="s">
        <v>31</v>
      </c>
      <c r="D6998" s="5">
        <v>45688</v>
      </c>
      <c r="E6998" s="5" t="str">
        <f>TEXT(D6998,"yyyy-mm")</f>
        <v>2025-01</v>
      </c>
      <c r="F6998" s="4">
        <v>31.14</v>
      </c>
      <c r="G6998" s="1">
        <v>7</v>
      </c>
      <c r="H6998" t="s">
        <v>5</v>
      </c>
      <c r="I6998" s="1">
        <v>3</v>
      </c>
      <c r="J6998" t="s">
        <v>18</v>
      </c>
      <c r="K6998" t="s">
        <v>22</v>
      </c>
      <c r="L6998" s="2">
        <v>2.9</v>
      </c>
      <c r="M6998" s="2">
        <f>G6998/F6998*10</f>
        <v>2.2479126525369302</v>
      </c>
      <c r="N6998" s="2">
        <f>I6998/M6998</f>
        <v>1.3345714285714285</v>
      </c>
      <c r="O6998" s="2">
        <f>F6998/G6998</f>
        <v>4.4485714285714284</v>
      </c>
    </row>
    <row r="6999" spans="1:15" x14ac:dyDescent="0.2">
      <c r="A6999" t="s">
        <v>7021</v>
      </c>
      <c r="B6999" t="s">
        <v>17</v>
      </c>
      <c r="C6999" t="s">
        <v>40</v>
      </c>
      <c r="D6999" s="5">
        <v>45763</v>
      </c>
      <c r="E6999" s="5" t="str">
        <f>TEXT(D6999,"yyyy-mm")</f>
        <v>2025-04</v>
      </c>
      <c r="F6999" s="4">
        <v>35.35</v>
      </c>
      <c r="G6999" s="1">
        <v>15</v>
      </c>
      <c r="H6999" t="s">
        <v>15</v>
      </c>
      <c r="I6999" s="1">
        <v>2</v>
      </c>
      <c r="J6999" t="s">
        <v>6</v>
      </c>
      <c r="K6999" t="s">
        <v>7</v>
      </c>
      <c r="L6999" s="2">
        <v>1</v>
      </c>
      <c r="M6999" s="2">
        <f>G6999/F6999*10</f>
        <v>4.2432814710042432</v>
      </c>
      <c r="N6999" s="2">
        <f>I6999/M6999</f>
        <v>0.47133333333333333</v>
      </c>
      <c r="O6999" s="2">
        <f>F6999/G6999</f>
        <v>2.3566666666666669</v>
      </c>
    </row>
    <row r="7000" spans="1:15" x14ac:dyDescent="0.2">
      <c r="A7000" t="s">
        <v>7022</v>
      </c>
      <c r="B7000" t="s">
        <v>3</v>
      </c>
      <c r="C7000" t="s">
        <v>9</v>
      </c>
      <c r="D7000" s="5">
        <v>45597</v>
      </c>
      <c r="E7000" s="5" t="str">
        <f>TEXT(D7000,"yyyy-mm")</f>
        <v>2024-11</v>
      </c>
      <c r="F7000" s="4">
        <v>26.05</v>
      </c>
      <c r="G7000" s="1">
        <v>9</v>
      </c>
      <c r="H7000" t="s">
        <v>12</v>
      </c>
      <c r="I7000" s="1">
        <v>5</v>
      </c>
      <c r="J7000" t="s">
        <v>36</v>
      </c>
      <c r="K7000" t="s">
        <v>7</v>
      </c>
      <c r="L7000" s="2">
        <v>5</v>
      </c>
      <c r="M7000" s="2">
        <f>G7000/F7000*10</f>
        <v>3.45489443378119</v>
      </c>
      <c r="N7000" s="2">
        <f>I7000/M7000</f>
        <v>1.4472222222222222</v>
      </c>
      <c r="O7000" s="2">
        <f>F7000/G7000</f>
        <v>2.8944444444444444</v>
      </c>
    </row>
    <row r="7001" spans="1:15" x14ac:dyDescent="0.2">
      <c r="A7001" t="s">
        <v>7023</v>
      </c>
      <c r="B7001" t="s">
        <v>17</v>
      </c>
      <c r="C7001" t="s">
        <v>9</v>
      </c>
      <c r="D7001" s="5">
        <v>45704</v>
      </c>
      <c r="E7001" s="5" t="str">
        <f>TEXT(D7001,"yyyy-mm")</f>
        <v>2025-02</v>
      </c>
      <c r="F7001" s="4">
        <v>7.79</v>
      </c>
      <c r="G7001" s="1">
        <v>3</v>
      </c>
      <c r="H7001" t="s">
        <v>5</v>
      </c>
      <c r="I7001" s="1">
        <v>1</v>
      </c>
      <c r="J7001" t="s">
        <v>36</v>
      </c>
      <c r="K7001" t="s">
        <v>22</v>
      </c>
      <c r="L7001" s="2">
        <v>1</v>
      </c>
      <c r="M7001" s="2">
        <f>G7001/F7001*10</f>
        <v>3.8510911424903722</v>
      </c>
      <c r="N7001" s="2">
        <f>I7001/M7001</f>
        <v>0.25966666666666666</v>
      </c>
      <c r="O7001" s="2">
        <f>F7001/G7001</f>
        <v>2.5966666666666667</v>
      </c>
    </row>
    <row r="7002" spans="1:15" x14ac:dyDescent="0.2">
      <c r="A7002" t="s">
        <v>7024</v>
      </c>
      <c r="B7002" t="s">
        <v>3</v>
      </c>
      <c r="C7002" t="s">
        <v>21</v>
      </c>
      <c r="D7002" s="5">
        <v>45619</v>
      </c>
      <c r="E7002" s="5" t="str">
        <f>TEXT(D7002,"yyyy-mm")</f>
        <v>2024-11</v>
      </c>
      <c r="F7002" s="4">
        <v>10.039999999999999</v>
      </c>
      <c r="G7002" s="1">
        <v>2</v>
      </c>
      <c r="H7002" t="s">
        <v>25</v>
      </c>
      <c r="I7002" s="1">
        <v>3</v>
      </c>
      <c r="J7002" t="s">
        <v>18</v>
      </c>
      <c r="K7002" t="s">
        <v>7</v>
      </c>
      <c r="L7002" s="2">
        <v>3</v>
      </c>
      <c r="M7002" s="2">
        <f>G7002/F7002*10</f>
        <v>1.9920318725099604</v>
      </c>
      <c r="N7002" s="2">
        <f>I7002/M7002</f>
        <v>1.5059999999999998</v>
      </c>
      <c r="O7002" s="2">
        <f>F7002/G7002</f>
        <v>5.0199999999999996</v>
      </c>
    </row>
    <row r="7003" spans="1:15" x14ac:dyDescent="0.2">
      <c r="A7003" t="s">
        <v>7025</v>
      </c>
      <c r="B7003" t="s">
        <v>3</v>
      </c>
      <c r="C7003" t="s">
        <v>27</v>
      </c>
      <c r="D7003" s="5">
        <v>45602</v>
      </c>
      <c r="E7003" s="5" t="str">
        <f>TEXT(D7003,"yyyy-mm")</f>
        <v>2024-11</v>
      </c>
      <c r="F7003" s="4">
        <v>9.85</v>
      </c>
      <c r="G7003" s="1">
        <v>2</v>
      </c>
      <c r="H7003" t="s">
        <v>5</v>
      </c>
      <c r="I7003" s="1">
        <v>4</v>
      </c>
      <c r="J7003" t="s">
        <v>18</v>
      </c>
      <c r="K7003" t="s">
        <v>7</v>
      </c>
      <c r="L7003" s="2">
        <v>3.6</v>
      </c>
      <c r="M7003" s="2">
        <f>G7003/F7003*10</f>
        <v>2.030456852791878</v>
      </c>
      <c r="N7003" s="2">
        <f>I7003/M7003</f>
        <v>1.9700000000000002</v>
      </c>
      <c r="O7003" s="2">
        <f>F7003/G7003</f>
        <v>4.9249999999999998</v>
      </c>
    </row>
    <row r="7004" spans="1:15" x14ac:dyDescent="0.2">
      <c r="A7004" t="s">
        <v>7026</v>
      </c>
      <c r="B7004" t="s">
        <v>3</v>
      </c>
      <c r="C7004" t="s">
        <v>21</v>
      </c>
      <c r="D7004" s="5">
        <v>45825</v>
      </c>
      <c r="E7004" s="5" t="str">
        <f>TEXT(D7004,"yyyy-mm")</f>
        <v>2025-06</v>
      </c>
      <c r="F7004" s="4">
        <v>40.56</v>
      </c>
      <c r="G7004" s="1">
        <v>14</v>
      </c>
      <c r="H7004" t="s">
        <v>5</v>
      </c>
      <c r="I7004" s="1">
        <v>4</v>
      </c>
      <c r="J7004" t="s">
        <v>36</v>
      </c>
      <c r="K7004" t="s">
        <v>7</v>
      </c>
      <c r="L7004" s="2">
        <v>3.8</v>
      </c>
      <c r="M7004" s="2">
        <f>G7004/F7004*10</f>
        <v>3.4516765285996054</v>
      </c>
      <c r="N7004" s="2">
        <f>I7004/M7004</f>
        <v>1.1588571428571428</v>
      </c>
      <c r="O7004" s="2">
        <f>F7004/G7004</f>
        <v>2.8971428571428572</v>
      </c>
    </row>
    <row r="7005" spans="1:15" x14ac:dyDescent="0.2">
      <c r="A7005" t="s">
        <v>7027</v>
      </c>
      <c r="B7005" t="s">
        <v>17</v>
      </c>
      <c r="C7005" t="s">
        <v>9</v>
      </c>
      <c r="D7005" s="5">
        <v>45576</v>
      </c>
      <c r="E7005" s="5" t="str">
        <f>TEXT(D7005,"yyyy-mm")</f>
        <v>2024-10</v>
      </c>
      <c r="F7005" s="4">
        <v>15.4</v>
      </c>
      <c r="G7005" s="1">
        <v>6</v>
      </c>
      <c r="H7005" t="s">
        <v>5</v>
      </c>
      <c r="I7005" s="1">
        <v>3</v>
      </c>
      <c r="J7005" t="s">
        <v>6</v>
      </c>
      <c r="K7005" t="s">
        <v>7</v>
      </c>
      <c r="L7005" s="2">
        <v>1.3</v>
      </c>
      <c r="M7005" s="2">
        <f>G7005/F7005*10</f>
        <v>3.8961038961038961</v>
      </c>
      <c r="N7005" s="2">
        <f>I7005/M7005</f>
        <v>0.77</v>
      </c>
      <c r="O7005" s="2">
        <f>F7005/G7005</f>
        <v>2.5666666666666669</v>
      </c>
    </row>
    <row r="7006" spans="1:15" x14ac:dyDescent="0.2">
      <c r="A7006" t="s">
        <v>7028</v>
      </c>
      <c r="B7006" t="s">
        <v>3</v>
      </c>
      <c r="C7006" t="s">
        <v>11</v>
      </c>
      <c r="D7006" s="5">
        <v>45627</v>
      </c>
      <c r="E7006" s="5" t="str">
        <f>TEXT(D7006,"yyyy-mm")</f>
        <v>2024-12</v>
      </c>
      <c r="F7006" s="4">
        <v>61.08</v>
      </c>
      <c r="G7006" s="1">
        <v>13</v>
      </c>
      <c r="H7006" t="s">
        <v>15</v>
      </c>
      <c r="I7006" s="1">
        <v>3</v>
      </c>
      <c r="J7006" t="s">
        <v>18</v>
      </c>
      <c r="K7006" t="s">
        <v>7</v>
      </c>
      <c r="L7006" s="2">
        <v>3.7</v>
      </c>
      <c r="M7006" s="2">
        <f>G7006/F7006*10</f>
        <v>2.128356254092993</v>
      </c>
      <c r="N7006" s="2">
        <f>I7006/M7006</f>
        <v>1.4095384615384614</v>
      </c>
      <c r="O7006" s="2">
        <f>F7006/G7006</f>
        <v>4.6984615384615385</v>
      </c>
    </row>
    <row r="7007" spans="1:15" x14ac:dyDescent="0.2">
      <c r="A7007" t="s">
        <v>7029</v>
      </c>
      <c r="B7007" t="s">
        <v>3</v>
      </c>
      <c r="C7007" t="s">
        <v>40</v>
      </c>
      <c r="D7007" s="5">
        <v>45722</v>
      </c>
      <c r="E7007" s="5" t="str">
        <f>TEXT(D7007,"yyyy-mm")</f>
        <v>2025-03</v>
      </c>
      <c r="F7007" s="4">
        <v>39.880000000000003</v>
      </c>
      <c r="G7007" s="1">
        <v>14</v>
      </c>
      <c r="H7007" t="s">
        <v>43</v>
      </c>
      <c r="I7007" s="1">
        <v>4</v>
      </c>
      <c r="J7007" t="s">
        <v>36</v>
      </c>
      <c r="K7007" t="s">
        <v>7</v>
      </c>
      <c r="L7007" s="2">
        <v>3.8</v>
      </c>
      <c r="M7007" s="2">
        <f>G7007/F7007*10</f>
        <v>3.5105315947843527</v>
      </c>
      <c r="N7007" s="2">
        <f>I7007/M7007</f>
        <v>1.1394285714285715</v>
      </c>
      <c r="O7007" s="2">
        <f>F7007/G7007</f>
        <v>2.8485714285714288</v>
      </c>
    </row>
    <row r="7008" spans="1:15" x14ac:dyDescent="0.2">
      <c r="A7008" t="s">
        <v>7030</v>
      </c>
      <c r="B7008" t="s">
        <v>3</v>
      </c>
      <c r="C7008" t="s">
        <v>27</v>
      </c>
      <c r="D7008" s="5">
        <v>45635</v>
      </c>
      <c r="E7008" s="5" t="str">
        <f>TEXT(D7008,"yyyy-mm")</f>
        <v>2024-12</v>
      </c>
      <c r="F7008" s="4">
        <v>23.06</v>
      </c>
      <c r="G7008" s="1">
        <v>5</v>
      </c>
      <c r="H7008" t="s">
        <v>5</v>
      </c>
      <c r="I7008" s="1">
        <v>3</v>
      </c>
      <c r="J7008" t="s">
        <v>46</v>
      </c>
      <c r="K7008" t="s">
        <v>22</v>
      </c>
      <c r="L7008" s="2">
        <v>3.3</v>
      </c>
      <c r="M7008" s="2">
        <f>G7008/F7008*10</f>
        <v>2.1682567215958368</v>
      </c>
      <c r="N7008" s="2">
        <f>I7008/M7008</f>
        <v>1.3836000000000002</v>
      </c>
      <c r="O7008" s="2">
        <f>F7008/G7008</f>
        <v>4.6120000000000001</v>
      </c>
    </row>
    <row r="7009" spans="1:15" x14ac:dyDescent="0.2">
      <c r="A7009" t="s">
        <v>7031</v>
      </c>
      <c r="B7009" t="s">
        <v>3</v>
      </c>
      <c r="C7009" t="s">
        <v>31</v>
      </c>
      <c r="D7009" s="5">
        <v>45563</v>
      </c>
      <c r="E7009" s="5" t="str">
        <f>TEXT(D7009,"yyyy-mm")</f>
        <v>2024-09</v>
      </c>
      <c r="F7009" s="4">
        <v>4.26</v>
      </c>
      <c r="G7009" s="1">
        <v>1</v>
      </c>
      <c r="H7009" t="s">
        <v>15</v>
      </c>
      <c r="I7009" s="1">
        <v>4</v>
      </c>
      <c r="J7009" t="s">
        <v>18</v>
      </c>
      <c r="K7009" t="s">
        <v>7</v>
      </c>
      <c r="L7009" s="2">
        <v>2.4</v>
      </c>
      <c r="M7009" s="2">
        <f>G7009/F7009*10</f>
        <v>2.347417840375587</v>
      </c>
      <c r="N7009" s="2">
        <f>I7009/M7009</f>
        <v>1.704</v>
      </c>
      <c r="O7009" s="2">
        <f>F7009/G7009</f>
        <v>4.26</v>
      </c>
    </row>
    <row r="7010" spans="1:15" x14ac:dyDescent="0.2">
      <c r="A7010" t="s">
        <v>7032</v>
      </c>
      <c r="B7010" t="s">
        <v>20</v>
      </c>
      <c r="C7010" t="s">
        <v>9</v>
      </c>
      <c r="D7010" s="5">
        <v>45582</v>
      </c>
      <c r="E7010" s="5" t="str">
        <f>TEXT(D7010,"yyyy-mm")</f>
        <v>2024-10</v>
      </c>
      <c r="F7010" s="4">
        <v>14.98</v>
      </c>
      <c r="G7010" s="1">
        <v>3</v>
      </c>
      <c r="H7010" t="s">
        <v>12</v>
      </c>
      <c r="I7010" s="1">
        <v>4</v>
      </c>
      <c r="J7010" t="s">
        <v>6</v>
      </c>
      <c r="K7010" t="s">
        <v>7</v>
      </c>
      <c r="L7010" s="2">
        <v>4.5999999999999996</v>
      </c>
      <c r="M7010" s="2">
        <f>G7010/F7010*10</f>
        <v>2.0026702269692924</v>
      </c>
      <c r="N7010" s="2">
        <f>I7010/M7010</f>
        <v>1.9973333333333334</v>
      </c>
      <c r="O7010" s="2">
        <f>F7010/G7010</f>
        <v>4.9933333333333332</v>
      </c>
    </row>
    <row r="7011" spans="1:15" x14ac:dyDescent="0.2">
      <c r="A7011" t="s">
        <v>7033</v>
      </c>
      <c r="B7011" t="s">
        <v>3</v>
      </c>
      <c r="C7011" t="s">
        <v>31</v>
      </c>
      <c r="D7011" s="5">
        <v>45595</v>
      </c>
      <c r="E7011" s="5" t="str">
        <f>TEXT(D7011,"yyyy-mm")</f>
        <v>2024-10</v>
      </c>
      <c r="F7011" s="4">
        <v>6.57</v>
      </c>
      <c r="G7011" s="1">
        <v>1</v>
      </c>
      <c r="H7011" t="s">
        <v>43</v>
      </c>
      <c r="I7011" s="1">
        <v>4</v>
      </c>
      <c r="J7011" t="s">
        <v>18</v>
      </c>
      <c r="K7011" t="s">
        <v>7</v>
      </c>
      <c r="L7011" s="2">
        <v>4.3</v>
      </c>
      <c r="M7011" s="2">
        <f>G7011/F7011*10</f>
        <v>1.5220700152207001</v>
      </c>
      <c r="N7011" s="2">
        <f>I7011/M7011</f>
        <v>2.6280000000000001</v>
      </c>
      <c r="O7011" s="2">
        <f>F7011/G7011</f>
        <v>6.57</v>
      </c>
    </row>
    <row r="7012" spans="1:15" x14ac:dyDescent="0.2">
      <c r="A7012" t="s">
        <v>7034</v>
      </c>
      <c r="B7012" t="s">
        <v>3</v>
      </c>
      <c r="C7012" t="s">
        <v>27</v>
      </c>
      <c r="D7012" s="5">
        <v>45759</v>
      </c>
      <c r="E7012" s="5" t="str">
        <f>TEXT(D7012,"yyyy-mm")</f>
        <v>2025-04</v>
      </c>
      <c r="F7012" s="4">
        <v>20.55</v>
      </c>
      <c r="G7012" s="1">
        <v>7</v>
      </c>
      <c r="H7012" t="s">
        <v>15</v>
      </c>
      <c r="I7012" s="1">
        <v>4</v>
      </c>
      <c r="J7012" t="s">
        <v>6</v>
      </c>
      <c r="K7012" t="s">
        <v>7</v>
      </c>
      <c r="L7012" s="2">
        <v>4</v>
      </c>
      <c r="M7012" s="2">
        <f>G7012/F7012*10</f>
        <v>3.4063260340632602</v>
      </c>
      <c r="N7012" s="2">
        <f>I7012/M7012</f>
        <v>1.1742857142857144</v>
      </c>
      <c r="O7012" s="2">
        <f>F7012/G7012</f>
        <v>2.9357142857142859</v>
      </c>
    </row>
    <row r="7013" spans="1:15" x14ac:dyDescent="0.2">
      <c r="A7013" t="s">
        <v>7035</v>
      </c>
      <c r="B7013" t="s">
        <v>20</v>
      </c>
      <c r="C7013" t="s">
        <v>21</v>
      </c>
      <c r="D7013" s="5">
        <v>45568</v>
      </c>
      <c r="E7013" s="5" t="str">
        <f>TEXT(D7013,"yyyy-mm")</f>
        <v>2024-10</v>
      </c>
      <c r="F7013" s="4">
        <v>37.700000000000003</v>
      </c>
      <c r="G7013" s="1">
        <v>7</v>
      </c>
      <c r="H7013" t="s">
        <v>15</v>
      </c>
      <c r="I7013" s="1">
        <v>3</v>
      </c>
      <c r="J7013" t="s">
        <v>6</v>
      </c>
      <c r="K7013" t="s">
        <v>7</v>
      </c>
      <c r="L7013" s="2">
        <v>3.6</v>
      </c>
      <c r="M7013" s="2">
        <f>G7013/F7013*10</f>
        <v>1.8567639257294428</v>
      </c>
      <c r="N7013" s="2">
        <f>I7013/M7013</f>
        <v>1.6157142857142859</v>
      </c>
      <c r="O7013" s="2">
        <f>F7013/G7013</f>
        <v>5.3857142857142861</v>
      </c>
    </row>
    <row r="7014" spans="1:15" x14ac:dyDescent="0.2">
      <c r="A7014" t="s">
        <v>7036</v>
      </c>
      <c r="B7014" t="s">
        <v>3</v>
      </c>
      <c r="C7014" t="s">
        <v>40</v>
      </c>
      <c r="D7014" s="5">
        <v>45806</v>
      </c>
      <c r="E7014" s="5" t="str">
        <f>TEXT(D7014,"yyyy-mm")</f>
        <v>2025-05</v>
      </c>
      <c r="F7014" s="4">
        <v>22.93</v>
      </c>
      <c r="G7014" s="1">
        <v>4</v>
      </c>
      <c r="H7014" t="s">
        <v>12</v>
      </c>
      <c r="I7014" s="1">
        <v>4</v>
      </c>
      <c r="J7014" t="s">
        <v>46</v>
      </c>
      <c r="K7014" t="s">
        <v>22</v>
      </c>
      <c r="L7014" s="2">
        <v>2.4</v>
      </c>
      <c r="M7014" s="2">
        <f>G7014/F7014*10</f>
        <v>1.7444395987788925</v>
      </c>
      <c r="N7014" s="2">
        <f>I7014/M7014</f>
        <v>2.2929999999999997</v>
      </c>
      <c r="O7014" s="2">
        <f>F7014/G7014</f>
        <v>5.7324999999999999</v>
      </c>
    </row>
    <row r="7015" spans="1:15" x14ac:dyDescent="0.2">
      <c r="A7015" t="s">
        <v>7037</v>
      </c>
      <c r="B7015" t="s">
        <v>3</v>
      </c>
      <c r="C7015" t="s">
        <v>4</v>
      </c>
      <c r="D7015" s="5">
        <v>45816</v>
      </c>
      <c r="E7015" s="5" t="str">
        <f>TEXT(D7015,"yyyy-mm")</f>
        <v>2025-06</v>
      </c>
      <c r="F7015" s="4">
        <v>7.13</v>
      </c>
      <c r="G7015" s="1">
        <v>1</v>
      </c>
      <c r="H7015" t="s">
        <v>12</v>
      </c>
      <c r="I7015" s="1">
        <v>4</v>
      </c>
      <c r="J7015" t="s">
        <v>6</v>
      </c>
      <c r="K7015" t="s">
        <v>7</v>
      </c>
      <c r="L7015" s="2">
        <v>4.0999999999999996</v>
      </c>
      <c r="M7015" s="2">
        <f>G7015/F7015*10</f>
        <v>1.4025245441795231</v>
      </c>
      <c r="N7015" s="2">
        <f>I7015/M7015</f>
        <v>2.8519999999999999</v>
      </c>
      <c r="O7015" s="2">
        <f>F7015/G7015</f>
        <v>7.13</v>
      </c>
    </row>
    <row r="7016" spans="1:15" x14ac:dyDescent="0.2">
      <c r="A7016" t="s">
        <v>7038</v>
      </c>
      <c r="B7016" t="s">
        <v>3</v>
      </c>
      <c r="C7016" t="s">
        <v>21</v>
      </c>
      <c r="D7016" s="5">
        <v>45832</v>
      </c>
      <c r="E7016" s="5" t="str">
        <f>TEXT(D7016,"yyyy-mm")</f>
        <v>2025-06</v>
      </c>
      <c r="F7016" s="4">
        <v>32.65</v>
      </c>
      <c r="G7016" s="1">
        <v>7</v>
      </c>
      <c r="H7016" t="s">
        <v>12</v>
      </c>
      <c r="I7016" s="1">
        <v>4</v>
      </c>
      <c r="J7016" t="s">
        <v>6</v>
      </c>
      <c r="K7016" t="s">
        <v>7</v>
      </c>
      <c r="L7016" s="2">
        <v>5</v>
      </c>
      <c r="M7016" s="2">
        <f>G7016/F7016*10</f>
        <v>2.1439509954058193</v>
      </c>
      <c r="N7016" s="2">
        <f>I7016/M7016</f>
        <v>1.8657142857142857</v>
      </c>
      <c r="O7016" s="2">
        <f>F7016/G7016</f>
        <v>4.6642857142857137</v>
      </c>
    </row>
    <row r="7017" spans="1:15" x14ac:dyDescent="0.2">
      <c r="A7017" t="s">
        <v>7039</v>
      </c>
      <c r="B7017" t="s">
        <v>3</v>
      </c>
      <c r="C7017" t="s">
        <v>40</v>
      </c>
      <c r="D7017" s="5">
        <v>45825</v>
      </c>
      <c r="E7017" s="5" t="str">
        <f>TEXT(D7017,"yyyy-mm")</f>
        <v>2025-06</v>
      </c>
      <c r="F7017" s="4">
        <v>17.61</v>
      </c>
      <c r="G7017" s="1">
        <v>4</v>
      </c>
      <c r="H7017" t="s">
        <v>5</v>
      </c>
      <c r="I7017" s="1">
        <v>2</v>
      </c>
      <c r="J7017" t="s">
        <v>46</v>
      </c>
      <c r="K7017" t="s">
        <v>22</v>
      </c>
      <c r="L7017" s="2">
        <v>1.9</v>
      </c>
      <c r="M7017" s="2">
        <f>G7017/F7017*10</f>
        <v>2.2714366837024418</v>
      </c>
      <c r="N7017" s="2">
        <f>I7017/M7017</f>
        <v>0.88049999999999995</v>
      </c>
      <c r="O7017" s="2">
        <f>F7017/G7017</f>
        <v>4.4024999999999999</v>
      </c>
    </row>
    <row r="7018" spans="1:15" x14ac:dyDescent="0.2">
      <c r="A7018" t="s">
        <v>7040</v>
      </c>
      <c r="B7018" t="s">
        <v>20</v>
      </c>
      <c r="C7018" t="s">
        <v>27</v>
      </c>
      <c r="D7018" s="5">
        <v>45580</v>
      </c>
      <c r="E7018" s="5" t="str">
        <f>TEXT(D7018,"yyyy-mm")</f>
        <v>2024-10</v>
      </c>
      <c r="F7018" s="4">
        <v>21.14</v>
      </c>
      <c r="G7018" s="1">
        <v>4</v>
      </c>
      <c r="H7018" t="s">
        <v>12</v>
      </c>
      <c r="I7018" s="1">
        <v>3</v>
      </c>
      <c r="J7018" t="s">
        <v>6</v>
      </c>
      <c r="K7018" t="s">
        <v>22</v>
      </c>
      <c r="L7018" s="2">
        <v>2.2999999999999998</v>
      </c>
      <c r="M7018" s="2">
        <f>G7018/F7018*10</f>
        <v>1.8921475875118259</v>
      </c>
      <c r="N7018" s="2">
        <f>I7018/M7018</f>
        <v>1.5855000000000001</v>
      </c>
      <c r="O7018" s="2">
        <f>F7018/G7018</f>
        <v>5.2850000000000001</v>
      </c>
    </row>
    <row r="7019" spans="1:15" x14ac:dyDescent="0.2">
      <c r="A7019" t="s">
        <v>7041</v>
      </c>
      <c r="B7019" t="s">
        <v>20</v>
      </c>
      <c r="C7019" t="s">
        <v>31</v>
      </c>
      <c r="D7019" s="5">
        <v>45756</v>
      </c>
      <c r="E7019" s="5" t="str">
        <f>TEXT(D7019,"yyyy-mm")</f>
        <v>2025-04</v>
      </c>
      <c r="F7019" s="4">
        <v>33.5</v>
      </c>
      <c r="G7019" s="1">
        <v>8</v>
      </c>
      <c r="H7019" t="s">
        <v>15</v>
      </c>
      <c r="I7019" s="1">
        <v>4</v>
      </c>
      <c r="J7019" t="s">
        <v>6</v>
      </c>
      <c r="K7019" t="s">
        <v>7</v>
      </c>
      <c r="L7019" s="2">
        <v>3.1</v>
      </c>
      <c r="M7019" s="2">
        <f>G7019/F7019*10</f>
        <v>2.3880597014925371</v>
      </c>
      <c r="N7019" s="2">
        <f>I7019/M7019</f>
        <v>1.675</v>
      </c>
      <c r="O7019" s="2">
        <f>F7019/G7019</f>
        <v>4.1875</v>
      </c>
    </row>
    <row r="7020" spans="1:15" x14ac:dyDescent="0.2">
      <c r="A7020" t="s">
        <v>7042</v>
      </c>
      <c r="B7020" t="s">
        <v>3</v>
      </c>
      <c r="C7020" t="s">
        <v>9</v>
      </c>
      <c r="D7020" s="5">
        <v>45552</v>
      </c>
      <c r="E7020" s="5" t="str">
        <f>TEXT(D7020,"yyyy-mm")</f>
        <v>2024-09</v>
      </c>
      <c r="F7020" s="4">
        <v>26.19</v>
      </c>
      <c r="G7020" s="1">
        <v>9</v>
      </c>
      <c r="H7020" t="s">
        <v>15</v>
      </c>
      <c r="I7020" s="1">
        <v>5</v>
      </c>
      <c r="J7020" t="s">
        <v>18</v>
      </c>
      <c r="K7020" t="s">
        <v>7</v>
      </c>
      <c r="L7020" s="2">
        <v>4.5</v>
      </c>
      <c r="M7020" s="2">
        <f>G7020/F7020*10</f>
        <v>3.4364261168384882</v>
      </c>
      <c r="N7020" s="2">
        <f>I7020/M7020</f>
        <v>1.4549999999999998</v>
      </c>
      <c r="O7020" s="2">
        <f>F7020/G7020</f>
        <v>2.91</v>
      </c>
    </row>
    <row r="7021" spans="1:15" x14ac:dyDescent="0.2">
      <c r="A7021" t="s">
        <v>7043</v>
      </c>
      <c r="B7021" t="s">
        <v>17</v>
      </c>
      <c r="C7021" t="s">
        <v>9</v>
      </c>
      <c r="D7021" s="5">
        <v>45586</v>
      </c>
      <c r="E7021" s="5" t="str">
        <f>TEXT(D7021,"yyyy-mm")</f>
        <v>2024-10</v>
      </c>
      <c r="F7021" s="4">
        <v>36.520000000000003</v>
      </c>
      <c r="G7021" s="1">
        <v>8</v>
      </c>
      <c r="H7021" t="s">
        <v>12</v>
      </c>
      <c r="I7021" s="1">
        <v>4</v>
      </c>
      <c r="J7021" t="s">
        <v>6</v>
      </c>
      <c r="K7021" t="s">
        <v>7</v>
      </c>
      <c r="L7021" s="2">
        <v>3.3</v>
      </c>
      <c r="M7021" s="2">
        <f>G7021/F7021*10</f>
        <v>2.190580503833516</v>
      </c>
      <c r="N7021" s="2">
        <f>I7021/M7021</f>
        <v>1.8259999999999998</v>
      </c>
      <c r="O7021" s="2">
        <f>F7021/G7021</f>
        <v>4.5650000000000004</v>
      </c>
    </row>
    <row r="7022" spans="1:15" x14ac:dyDescent="0.2">
      <c r="A7022" t="s">
        <v>7044</v>
      </c>
      <c r="B7022" t="s">
        <v>20</v>
      </c>
      <c r="C7022" t="s">
        <v>31</v>
      </c>
      <c r="D7022" s="5">
        <v>45742</v>
      </c>
      <c r="E7022" s="5" t="str">
        <f>TEXT(D7022,"yyyy-mm")</f>
        <v>2025-03</v>
      </c>
      <c r="F7022" s="4">
        <v>39.81</v>
      </c>
      <c r="G7022" s="1">
        <v>10</v>
      </c>
      <c r="H7022" t="s">
        <v>15</v>
      </c>
      <c r="I7022" s="1">
        <v>2</v>
      </c>
      <c r="J7022" t="s">
        <v>6</v>
      </c>
      <c r="K7022" t="s">
        <v>7</v>
      </c>
      <c r="L7022" s="2">
        <v>1.6</v>
      </c>
      <c r="M7022" s="2">
        <f>G7022/F7022*10</f>
        <v>2.5119316754584275</v>
      </c>
      <c r="N7022" s="2">
        <f>I7022/M7022</f>
        <v>0.79620000000000002</v>
      </c>
      <c r="O7022" s="2">
        <f>F7022/G7022</f>
        <v>3.9810000000000003</v>
      </c>
    </row>
    <row r="7023" spans="1:15" x14ac:dyDescent="0.2">
      <c r="A7023" t="s">
        <v>7045</v>
      </c>
      <c r="B7023" t="s">
        <v>3</v>
      </c>
      <c r="C7023" t="s">
        <v>4</v>
      </c>
      <c r="D7023" s="5">
        <v>45566</v>
      </c>
      <c r="E7023" s="5" t="str">
        <f>TEXT(D7023,"yyyy-mm")</f>
        <v>2024-10</v>
      </c>
      <c r="F7023" s="4">
        <v>21.5</v>
      </c>
      <c r="G7023" s="1">
        <v>7</v>
      </c>
      <c r="H7023" t="s">
        <v>5</v>
      </c>
      <c r="I7023" s="1">
        <v>2</v>
      </c>
      <c r="J7023" t="s">
        <v>18</v>
      </c>
      <c r="K7023" t="s">
        <v>7</v>
      </c>
      <c r="L7023" s="2">
        <v>2.7</v>
      </c>
      <c r="M7023" s="2">
        <f>G7023/F7023*10</f>
        <v>3.2558139534883725</v>
      </c>
      <c r="N7023" s="2">
        <f>I7023/M7023</f>
        <v>0.61428571428571421</v>
      </c>
      <c r="O7023" s="2">
        <f>F7023/G7023</f>
        <v>3.0714285714285716</v>
      </c>
    </row>
    <row r="7024" spans="1:15" x14ac:dyDescent="0.2">
      <c r="A7024" t="s">
        <v>7046</v>
      </c>
      <c r="B7024" t="s">
        <v>20</v>
      </c>
      <c r="C7024" t="s">
        <v>40</v>
      </c>
      <c r="D7024" s="5">
        <v>45772</v>
      </c>
      <c r="E7024" s="5" t="str">
        <f>TEXT(D7024,"yyyy-mm")</f>
        <v>2025-04</v>
      </c>
      <c r="F7024" s="4">
        <v>27.33</v>
      </c>
      <c r="G7024" s="1">
        <v>7</v>
      </c>
      <c r="H7024" t="s">
        <v>12</v>
      </c>
      <c r="I7024" s="1">
        <v>4</v>
      </c>
      <c r="J7024" t="s">
        <v>36</v>
      </c>
      <c r="K7024" t="s">
        <v>7</v>
      </c>
      <c r="L7024" s="2">
        <v>3.8</v>
      </c>
      <c r="M7024" s="2">
        <f>G7024/F7024*10</f>
        <v>2.5612879619465789</v>
      </c>
      <c r="N7024" s="2">
        <f>I7024/M7024</f>
        <v>1.5617142857142856</v>
      </c>
      <c r="O7024" s="2">
        <f>F7024/G7024</f>
        <v>3.9042857142857139</v>
      </c>
    </row>
    <row r="7025" spans="1:15" x14ac:dyDescent="0.2">
      <c r="A7025" t="s">
        <v>7047</v>
      </c>
      <c r="B7025" t="s">
        <v>3</v>
      </c>
      <c r="C7025" t="s">
        <v>40</v>
      </c>
      <c r="D7025" s="5">
        <v>45495</v>
      </c>
      <c r="E7025" s="5" t="str">
        <f>TEXT(D7025,"yyyy-mm")</f>
        <v>2024-07</v>
      </c>
      <c r="F7025" s="4">
        <v>3.16</v>
      </c>
      <c r="G7025" s="1">
        <v>1</v>
      </c>
      <c r="H7025" t="s">
        <v>12</v>
      </c>
      <c r="I7025" s="1">
        <v>3</v>
      </c>
      <c r="J7025" t="s">
        <v>6</v>
      </c>
      <c r="K7025" t="s">
        <v>7</v>
      </c>
      <c r="L7025" s="2">
        <v>3.9</v>
      </c>
      <c r="M7025" s="2">
        <f>G7025/F7025*10</f>
        <v>3.164556962025316</v>
      </c>
      <c r="N7025" s="2">
        <f>I7025/M7025</f>
        <v>0.94800000000000018</v>
      </c>
      <c r="O7025" s="2">
        <f>F7025/G7025</f>
        <v>3.16</v>
      </c>
    </row>
    <row r="7026" spans="1:15" x14ac:dyDescent="0.2">
      <c r="A7026" t="s">
        <v>7048</v>
      </c>
      <c r="B7026" t="s">
        <v>3</v>
      </c>
      <c r="C7026" t="s">
        <v>27</v>
      </c>
      <c r="D7026" s="5">
        <v>45774</v>
      </c>
      <c r="E7026" s="5" t="str">
        <f>TEXT(D7026,"yyyy-mm")</f>
        <v>2025-04</v>
      </c>
      <c r="F7026" s="4">
        <v>51</v>
      </c>
      <c r="G7026" s="1">
        <v>10</v>
      </c>
      <c r="H7026" t="s">
        <v>15</v>
      </c>
      <c r="I7026" s="1">
        <v>3</v>
      </c>
      <c r="J7026" t="s">
        <v>36</v>
      </c>
      <c r="K7026" t="s">
        <v>22</v>
      </c>
      <c r="L7026" s="2">
        <v>3.3</v>
      </c>
      <c r="M7026" s="2">
        <f>G7026/F7026*10</f>
        <v>1.9607843137254901</v>
      </c>
      <c r="N7026" s="2">
        <f>I7026/M7026</f>
        <v>1.53</v>
      </c>
      <c r="O7026" s="2">
        <f>F7026/G7026</f>
        <v>5.0999999999999996</v>
      </c>
    </row>
    <row r="7027" spans="1:15" x14ac:dyDescent="0.2">
      <c r="A7027" t="s">
        <v>7049</v>
      </c>
      <c r="B7027" t="s">
        <v>17</v>
      </c>
      <c r="C7027" t="s">
        <v>4</v>
      </c>
      <c r="D7027" s="5">
        <v>45815</v>
      </c>
      <c r="E7027" s="5" t="str">
        <f>TEXT(D7027,"yyyy-mm")</f>
        <v>2025-06</v>
      </c>
      <c r="F7027" s="4">
        <v>44.83</v>
      </c>
      <c r="G7027" s="1">
        <v>14</v>
      </c>
      <c r="H7027" t="s">
        <v>12</v>
      </c>
      <c r="I7027" s="1">
        <v>5</v>
      </c>
      <c r="J7027" t="s">
        <v>6</v>
      </c>
      <c r="K7027" t="s">
        <v>22</v>
      </c>
      <c r="L7027" s="2">
        <v>4.4000000000000004</v>
      </c>
      <c r="M7027" s="2">
        <f>G7027/F7027*10</f>
        <v>3.1229087664510375</v>
      </c>
      <c r="N7027" s="2">
        <f>I7027/M7027</f>
        <v>1.6010714285714285</v>
      </c>
      <c r="O7027" s="2">
        <f>F7027/G7027</f>
        <v>3.202142857142857</v>
      </c>
    </row>
    <row r="7028" spans="1:15" x14ac:dyDescent="0.2">
      <c r="A7028" t="s">
        <v>7050</v>
      </c>
      <c r="B7028" t="s">
        <v>17</v>
      </c>
      <c r="C7028" t="s">
        <v>4</v>
      </c>
      <c r="D7028" s="5">
        <v>45585</v>
      </c>
      <c r="E7028" s="5" t="str">
        <f>TEXT(D7028,"yyyy-mm")</f>
        <v>2024-10</v>
      </c>
      <c r="F7028" s="4">
        <v>25.19</v>
      </c>
      <c r="G7028" s="1">
        <v>7</v>
      </c>
      <c r="H7028" t="s">
        <v>15</v>
      </c>
      <c r="I7028" s="1">
        <v>3</v>
      </c>
      <c r="J7028" t="s">
        <v>18</v>
      </c>
      <c r="K7028" t="s">
        <v>7</v>
      </c>
      <c r="L7028" s="2">
        <v>2.7</v>
      </c>
      <c r="M7028" s="2">
        <f>G7028/F7028*10</f>
        <v>2.7788805081381502</v>
      </c>
      <c r="N7028" s="2">
        <f>I7028/M7028</f>
        <v>1.0795714285714284</v>
      </c>
      <c r="O7028" s="2">
        <f>F7028/G7028</f>
        <v>3.5985714285714288</v>
      </c>
    </row>
    <row r="7029" spans="1:15" x14ac:dyDescent="0.2">
      <c r="A7029" t="s">
        <v>7051</v>
      </c>
      <c r="B7029" t="s">
        <v>3</v>
      </c>
      <c r="C7029" t="s">
        <v>27</v>
      </c>
      <c r="D7029" s="5">
        <v>45704</v>
      </c>
      <c r="E7029" s="5" t="str">
        <f>TEXT(D7029,"yyyy-mm")</f>
        <v>2025-02</v>
      </c>
      <c r="F7029" s="4">
        <v>10.18</v>
      </c>
      <c r="G7029" s="1">
        <v>3</v>
      </c>
      <c r="H7029" t="s">
        <v>15</v>
      </c>
      <c r="I7029" s="1">
        <v>4</v>
      </c>
      <c r="J7029" t="s">
        <v>6</v>
      </c>
      <c r="K7029" t="s">
        <v>7</v>
      </c>
      <c r="L7029" s="2">
        <v>4.2</v>
      </c>
      <c r="M7029" s="2">
        <f>G7029/F7029*10</f>
        <v>2.9469548133595285</v>
      </c>
      <c r="N7029" s="2">
        <f>I7029/M7029</f>
        <v>1.3573333333333333</v>
      </c>
      <c r="O7029" s="2">
        <f>F7029/G7029</f>
        <v>3.3933333333333331</v>
      </c>
    </row>
    <row r="7030" spans="1:15" x14ac:dyDescent="0.2">
      <c r="A7030" t="s">
        <v>7052</v>
      </c>
      <c r="B7030" t="s">
        <v>3</v>
      </c>
      <c r="C7030" t="s">
        <v>31</v>
      </c>
      <c r="D7030" s="5">
        <v>45514</v>
      </c>
      <c r="E7030" s="5" t="str">
        <f>TEXT(D7030,"yyyy-mm")</f>
        <v>2024-08</v>
      </c>
      <c r="F7030" s="4">
        <v>25.2</v>
      </c>
      <c r="G7030" s="1">
        <v>5</v>
      </c>
      <c r="H7030" t="s">
        <v>43</v>
      </c>
      <c r="I7030" s="1">
        <v>4</v>
      </c>
      <c r="J7030" t="s">
        <v>18</v>
      </c>
      <c r="K7030" t="s">
        <v>22</v>
      </c>
      <c r="L7030" s="2">
        <v>1.9</v>
      </c>
      <c r="M7030" s="2">
        <f>G7030/F7030*10</f>
        <v>1.9841269841269842</v>
      </c>
      <c r="N7030" s="2">
        <f>I7030/M7030</f>
        <v>2.016</v>
      </c>
      <c r="O7030" s="2">
        <f>F7030/G7030</f>
        <v>5.04</v>
      </c>
    </row>
    <row r="7031" spans="1:15" x14ac:dyDescent="0.2">
      <c r="A7031" t="s">
        <v>7053</v>
      </c>
      <c r="B7031" t="s">
        <v>3</v>
      </c>
      <c r="C7031" t="s">
        <v>9</v>
      </c>
      <c r="D7031" s="5">
        <v>45620</v>
      </c>
      <c r="E7031" s="5" t="str">
        <f>TEXT(D7031,"yyyy-mm")</f>
        <v>2024-11</v>
      </c>
      <c r="F7031" s="4">
        <v>13.01</v>
      </c>
      <c r="G7031" s="1">
        <v>3</v>
      </c>
      <c r="H7031" t="s">
        <v>71</v>
      </c>
      <c r="I7031" s="1">
        <v>3</v>
      </c>
      <c r="J7031" t="s">
        <v>36</v>
      </c>
      <c r="K7031" t="s">
        <v>7</v>
      </c>
      <c r="L7031" s="2">
        <v>3</v>
      </c>
      <c r="M7031" s="2">
        <f>G7031/F7031*10</f>
        <v>2.3059185242121445</v>
      </c>
      <c r="N7031" s="2">
        <f>I7031/M7031</f>
        <v>1.3009999999999999</v>
      </c>
      <c r="O7031" s="2">
        <f>F7031/G7031</f>
        <v>4.3366666666666669</v>
      </c>
    </row>
    <row r="7032" spans="1:15" x14ac:dyDescent="0.2">
      <c r="A7032" t="s">
        <v>7054</v>
      </c>
      <c r="B7032" t="s">
        <v>17</v>
      </c>
      <c r="C7032" t="s">
        <v>11</v>
      </c>
      <c r="D7032" s="5">
        <v>45688</v>
      </c>
      <c r="E7032" s="5" t="str">
        <f>TEXT(D7032,"yyyy-mm")</f>
        <v>2025-01</v>
      </c>
      <c r="F7032" s="4">
        <v>14</v>
      </c>
      <c r="G7032" s="1">
        <v>4</v>
      </c>
      <c r="H7032" t="s">
        <v>15</v>
      </c>
      <c r="I7032" s="1">
        <v>3</v>
      </c>
      <c r="J7032" t="s">
        <v>6</v>
      </c>
      <c r="K7032" t="s">
        <v>7</v>
      </c>
      <c r="L7032" s="2">
        <v>3.3</v>
      </c>
      <c r="M7032" s="2">
        <f>G7032/F7032*10</f>
        <v>2.8571428571428568</v>
      </c>
      <c r="N7032" s="2">
        <f>I7032/M7032</f>
        <v>1.05</v>
      </c>
      <c r="O7032" s="2">
        <f>F7032/G7032</f>
        <v>3.5</v>
      </c>
    </row>
    <row r="7033" spans="1:15" x14ac:dyDescent="0.2">
      <c r="A7033" t="s">
        <v>7055</v>
      </c>
      <c r="B7033" t="s">
        <v>3</v>
      </c>
      <c r="C7033" t="s">
        <v>11</v>
      </c>
      <c r="D7033" s="5">
        <v>45827</v>
      </c>
      <c r="E7033" s="5" t="str">
        <f>TEXT(D7033,"yyyy-mm")</f>
        <v>2025-06</v>
      </c>
      <c r="F7033" s="4">
        <v>12.52</v>
      </c>
      <c r="G7033" s="1">
        <v>4</v>
      </c>
      <c r="H7033" t="s">
        <v>43</v>
      </c>
      <c r="I7033" s="1">
        <v>3</v>
      </c>
      <c r="J7033" t="s">
        <v>18</v>
      </c>
      <c r="K7033" t="s">
        <v>7</v>
      </c>
      <c r="L7033" s="2">
        <v>2.4</v>
      </c>
      <c r="M7033" s="2">
        <f>G7033/F7033*10</f>
        <v>3.1948881789137378</v>
      </c>
      <c r="N7033" s="2">
        <f>I7033/M7033</f>
        <v>0.93900000000000006</v>
      </c>
      <c r="O7033" s="2">
        <f>F7033/G7033</f>
        <v>3.13</v>
      </c>
    </row>
    <row r="7034" spans="1:15" x14ac:dyDescent="0.2">
      <c r="A7034" t="s">
        <v>7056</v>
      </c>
      <c r="B7034" t="s">
        <v>3</v>
      </c>
      <c r="C7034" t="s">
        <v>31</v>
      </c>
      <c r="D7034" s="5">
        <v>45701</v>
      </c>
      <c r="E7034" s="5" t="str">
        <f>TEXT(D7034,"yyyy-mm")</f>
        <v>2025-02</v>
      </c>
      <c r="F7034" s="4">
        <v>14.99</v>
      </c>
      <c r="G7034" s="1">
        <v>4</v>
      </c>
      <c r="H7034" t="s">
        <v>25</v>
      </c>
      <c r="I7034" s="1">
        <v>5</v>
      </c>
      <c r="J7034" t="s">
        <v>18</v>
      </c>
      <c r="K7034" t="s">
        <v>22</v>
      </c>
      <c r="L7034" s="2">
        <v>4.5999999999999996</v>
      </c>
      <c r="M7034" s="2">
        <f>G7034/F7034*10</f>
        <v>2.6684456304202802</v>
      </c>
      <c r="N7034" s="2">
        <f>I7034/M7034</f>
        <v>1.87375</v>
      </c>
      <c r="O7034" s="2">
        <f>F7034/G7034</f>
        <v>3.7475000000000001</v>
      </c>
    </row>
    <row r="7035" spans="1:15" x14ac:dyDescent="0.2">
      <c r="A7035" t="s">
        <v>7057</v>
      </c>
      <c r="B7035" t="s">
        <v>3</v>
      </c>
      <c r="C7035" t="s">
        <v>11</v>
      </c>
      <c r="D7035" s="5">
        <v>45695</v>
      </c>
      <c r="E7035" s="5" t="str">
        <f>TEXT(D7035,"yyyy-mm")</f>
        <v>2025-02</v>
      </c>
      <c r="F7035" s="4">
        <v>23.54</v>
      </c>
      <c r="G7035" s="1">
        <v>7</v>
      </c>
      <c r="H7035" t="s">
        <v>43</v>
      </c>
      <c r="I7035" s="1">
        <v>5</v>
      </c>
      <c r="J7035" t="s">
        <v>36</v>
      </c>
      <c r="K7035" t="s">
        <v>22</v>
      </c>
      <c r="L7035" s="2">
        <v>4.0999999999999996</v>
      </c>
      <c r="M7035" s="2">
        <f>G7035/F7035*10</f>
        <v>2.9736618521665252</v>
      </c>
      <c r="N7035" s="2">
        <f>I7035/M7035</f>
        <v>1.6814285714285713</v>
      </c>
      <c r="O7035" s="2">
        <f>F7035/G7035</f>
        <v>3.3628571428571425</v>
      </c>
    </row>
    <row r="7036" spans="1:15" x14ac:dyDescent="0.2">
      <c r="A7036" t="s">
        <v>7058</v>
      </c>
      <c r="B7036" t="s">
        <v>17</v>
      </c>
      <c r="C7036" t="s">
        <v>21</v>
      </c>
      <c r="D7036" s="5">
        <v>45561</v>
      </c>
      <c r="E7036" s="5" t="str">
        <f>TEXT(D7036,"yyyy-mm")</f>
        <v>2024-09</v>
      </c>
      <c r="F7036" s="4">
        <v>16.23</v>
      </c>
      <c r="G7036" s="1">
        <v>5</v>
      </c>
      <c r="H7036" t="s">
        <v>12</v>
      </c>
      <c r="I7036" s="1">
        <v>4</v>
      </c>
      <c r="J7036" t="s">
        <v>6</v>
      </c>
      <c r="K7036" t="s">
        <v>7</v>
      </c>
      <c r="L7036" s="2">
        <v>4.7</v>
      </c>
      <c r="M7036" s="2">
        <f>G7036/F7036*10</f>
        <v>3.0807147258163892</v>
      </c>
      <c r="N7036" s="2">
        <f>I7036/M7036</f>
        <v>1.2984</v>
      </c>
      <c r="O7036" s="2">
        <f>F7036/G7036</f>
        <v>3.246</v>
      </c>
    </row>
    <row r="7037" spans="1:15" x14ac:dyDescent="0.2">
      <c r="A7037" t="s">
        <v>7059</v>
      </c>
      <c r="B7037" t="s">
        <v>17</v>
      </c>
      <c r="C7037" t="s">
        <v>4</v>
      </c>
      <c r="D7037" s="5">
        <v>45759</v>
      </c>
      <c r="E7037" s="5" t="str">
        <f>TEXT(D7037,"yyyy-mm")</f>
        <v>2025-04</v>
      </c>
      <c r="F7037" s="4">
        <v>18.84</v>
      </c>
      <c r="G7037" s="1">
        <v>3</v>
      </c>
      <c r="H7037" t="s">
        <v>5</v>
      </c>
      <c r="I7037" s="1">
        <v>3</v>
      </c>
      <c r="J7037" t="s">
        <v>18</v>
      </c>
      <c r="K7037" t="s">
        <v>22</v>
      </c>
      <c r="L7037" s="2">
        <v>2.5</v>
      </c>
      <c r="M7037" s="2">
        <f>G7037/F7037*10</f>
        <v>1.592356687898089</v>
      </c>
      <c r="N7037" s="2">
        <f>I7037/M7037</f>
        <v>1.8840000000000001</v>
      </c>
      <c r="O7037" s="2">
        <f>F7037/G7037</f>
        <v>6.28</v>
      </c>
    </row>
    <row r="7038" spans="1:15" x14ac:dyDescent="0.2">
      <c r="A7038" t="s">
        <v>7060</v>
      </c>
      <c r="B7038" t="s">
        <v>3</v>
      </c>
      <c r="C7038" t="s">
        <v>9</v>
      </c>
      <c r="D7038" s="5">
        <v>45702</v>
      </c>
      <c r="E7038" s="5" t="str">
        <f>TEXT(D7038,"yyyy-mm")</f>
        <v>2025-02</v>
      </c>
      <c r="F7038" s="4">
        <v>1.43</v>
      </c>
      <c r="G7038" s="1">
        <v>1</v>
      </c>
      <c r="H7038" t="s">
        <v>5</v>
      </c>
      <c r="I7038" s="1">
        <v>4</v>
      </c>
      <c r="J7038" t="s">
        <v>6</v>
      </c>
      <c r="K7038" t="s">
        <v>7</v>
      </c>
      <c r="L7038" s="2">
        <v>4.8</v>
      </c>
      <c r="M7038" s="2">
        <f>G7038/F7038*10</f>
        <v>6.9930069930069934</v>
      </c>
      <c r="N7038" s="2">
        <f>I7038/M7038</f>
        <v>0.57199999999999995</v>
      </c>
      <c r="O7038" s="2">
        <f>F7038/G7038</f>
        <v>1.43</v>
      </c>
    </row>
    <row r="7039" spans="1:15" x14ac:dyDescent="0.2">
      <c r="A7039" t="s">
        <v>7061</v>
      </c>
      <c r="B7039" t="s">
        <v>20</v>
      </c>
      <c r="C7039" t="s">
        <v>4</v>
      </c>
      <c r="D7039" s="5">
        <v>45561</v>
      </c>
      <c r="E7039" s="5" t="str">
        <f>TEXT(D7039,"yyyy-mm")</f>
        <v>2024-09</v>
      </c>
      <c r="F7039" s="4">
        <v>18.739999999999998</v>
      </c>
      <c r="G7039" s="1">
        <v>6</v>
      </c>
      <c r="H7039" t="s">
        <v>43</v>
      </c>
      <c r="I7039" s="1">
        <v>5</v>
      </c>
      <c r="J7039" t="s">
        <v>36</v>
      </c>
      <c r="K7039" t="s">
        <v>22</v>
      </c>
      <c r="L7039" s="2">
        <v>4.7</v>
      </c>
      <c r="M7039" s="2">
        <f>G7039/F7039*10</f>
        <v>3.2017075773746</v>
      </c>
      <c r="N7039" s="2">
        <f>I7039/M7039</f>
        <v>1.5616666666666665</v>
      </c>
      <c r="O7039" s="2">
        <f>F7039/G7039</f>
        <v>3.1233333333333331</v>
      </c>
    </row>
    <row r="7040" spans="1:15" x14ac:dyDescent="0.2">
      <c r="A7040" t="s">
        <v>7062</v>
      </c>
      <c r="B7040" t="s">
        <v>3</v>
      </c>
      <c r="C7040" t="s">
        <v>27</v>
      </c>
      <c r="D7040" s="5">
        <v>45790</v>
      </c>
      <c r="E7040" s="5" t="str">
        <f>TEXT(D7040,"yyyy-mm")</f>
        <v>2025-05</v>
      </c>
      <c r="F7040" s="4">
        <v>16.350000000000001</v>
      </c>
      <c r="G7040" s="1">
        <v>4</v>
      </c>
      <c r="H7040" t="s">
        <v>15</v>
      </c>
      <c r="I7040" s="1">
        <v>5</v>
      </c>
      <c r="J7040" t="s">
        <v>6</v>
      </c>
      <c r="K7040" t="s">
        <v>22</v>
      </c>
      <c r="L7040" s="2">
        <v>4</v>
      </c>
      <c r="M7040" s="2">
        <f>G7040/F7040*10</f>
        <v>2.4464831804281344</v>
      </c>
      <c r="N7040" s="2">
        <f>I7040/M7040</f>
        <v>2.0437500000000002</v>
      </c>
      <c r="O7040" s="2">
        <f>F7040/G7040</f>
        <v>4.0875000000000004</v>
      </c>
    </row>
    <row r="7041" spans="1:15" x14ac:dyDescent="0.2">
      <c r="A7041" t="s">
        <v>7063</v>
      </c>
      <c r="B7041" t="s">
        <v>3</v>
      </c>
      <c r="C7041" t="s">
        <v>27</v>
      </c>
      <c r="D7041" s="5">
        <v>45741</v>
      </c>
      <c r="E7041" s="5" t="str">
        <f>TEXT(D7041,"yyyy-mm")</f>
        <v>2025-03</v>
      </c>
      <c r="F7041" s="4">
        <v>8.92</v>
      </c>
      <c r="G7041" s="1">
        <v>4</v>
      </c>
      <c r="H7041" t="s">
        <v>15</v>
      </c>
      <c r="I7041" s="1">
        <v>2</v>
      </c>
      <c r="J7041" t="s">
        <v>6</v>
      </c>
      <c r="K7041" t="s">
        <v>22</v>
      </c>
      <c r="L7041" s="2">
        <v>1.7</v>
      </c>
      <c r="M7041" s="2">
        <f>G7041/F7041*10</f>
        <v>4.4843049327354265</v>
      </c>
      <c r="N7041" s="2">
        <f>I7041/M7041</f>
        <v>0.44599999999999995</v>
      </c>
      <c r="O7041" s="2">
        <f>F7041/G7041</f>
        <v>2.23</v>
      </c>
    </row>
    <row r="7042" spans="1:15" x14ac:dyDescent="0.2">
      <c r="A7042" t="s">
        <v>7064</v>
      </c>
      <c r="B7042" t="s">
        <v>3</v>
      </c>
      <c r="C7042" t="s">
        <v>27</v>
      </c>
      <c r="D7042" s="5">
        <v>45800</v>
      </c>
      <c r="E7042" s="5" t="str">
        <f>TEXT(D7042,"yyyy-mm")</f>
        <v>2025-05</v>
      </c>
      <c r="F7042" s="4">
        <v>28.7</v>
      </c>
      <c r="G7042" s="1">
        <v>12</v>
      </c>
      <c r="H7042" t="s">
        <v>5</v>
      </c>
      <c r="I7042" s="1">
        <v>5</v>
      </c>
      <c r="J7042" t="s">
        <v>36</v>
      </c>
      <c r="K7042" t="s">
        <v>7</v>
      </c>
      <c r="L7042" s="2">
        <v>4.9000000000000004</v>
      </c>
      <c r="M7042" s="2">
        <f>G7042/F7042*10</f>
        <v>4.1811846689895473</v>
      </c>
      <c r="N7042" s="2">
        <f>I7042/M7042</f>
        <v>1.1958333333333333</v>
      </c>
      <c r="O7042" s="2">
        <f>F7042/G7042</f>
        <v>2.3916666666666666</v>
      </c>
    </row>
    <row r="7043" spans="1:15" x14ac:dyDescent="0.2">
      <c r="A7043" t="s">
        <v>7065</v>
      </c>
      <c r="B7043" t="s">
        <v>17</v>
      </c>
      <c r="C7043" t="s">
        <v>21</v>
      </c>
      <c r="D7043" s="5">
        <v>45567</v>
      </c>
      <c r="E7043" s="5" t="str">
        <f>TEXT(D7043,"yyyy-mm")</f>
        <v>2024-10</v>
      </c>
      <c r="F7043" s="4">
        <v>15.42</v>
      </c>
      <c r="G7043" s="1">
        <v>3</v>
      </c>
      <c r="H7043" t="s">
        <v>43</v>
      </c>
      <c r="I7043" s="1">
        <v>5</v>
      </c>
      <c r="J7043" t="s">
        <v>18</v>
      </c>
      <c r="K7043" t="s">
        <v>7</v>
      </c>
      <c r="L7043" s="2">
        <v>5</v>
      </c>
      <c r="M7043" s="2">
        <f>G7043/F7043*10</f>
        <v>1.9455252918287937</v>
      </c>
      <c r="N7043" s="2">
        <f>I7043/M7043</f>
        <v>2.57</v>
      </c>
      <c r="O7043" s="2">
        <f>F7043/G7043</f>
        <v>5.14</v>
      </c>
    </row>
    <row r="7044" spans="1:15" x14ac:dyDescent="0.2">
      <c r="A7044" t="s">
        <v>7066</v>
      </c>
      <c r="B7044" t="s">
        <v>3</v>
      </c>
      <c r="C7044" t="s">
        <v>27</v>
      </c>
      <c r="D7044" s="5">
        <v>45574</v>
      </c>
      <c r="E7044" s="5" t="str">
        <f>TEXT(D7044,"yyyy-mm")</f>
        <v>2024-10</v>
      </c>
      <c r="F7044" s="4">
        <v>22.98</v>
      </c>
      <c r="G7044" s="1">
        <v>7</v>
      </c>
      <c r="H7044" t="s">
        <v>15</v>
      </c>
      <c r="I7044" s="1">
        <v>5</v>
      </c>
      <c r="J7044" t="s">
        <v>18</v>
      </c>
      <c r="K7044" t="s">
        <v>7</v>
      </c>
      <c r="L7044" s="2">
        <v>3.6</v>
      </c>
      <c r="M7044" s="2">
        <f>G7044/F7044*10</f>
        <v>3.0461270670147957</v>
      </c>
      <c r="N7044" s="2">
        <f>I7044/M7044</f>
        <v>1.6414285714285712</v>
      </c>
      <c r="O7044" s="2">
        <f>F7044/G7044</f>
        <v>3.2828571428571429</v>
      </c>
    </row>
    <row r="7045" spans="1:15" x14ac:dyDescent="0.2">
      <c r="A7045" t="s">
        <v>7067</v>
      </c>
      <c r="B7045" t="s">
        <v>20</v>
      </c>
      <c r="C7045" t="s">
        <v>31</v>
      </c>
      <c r="D7045" s="5">
        <v>45691</v>
      </c>
      <c r="E7045" s="5" t="str">
        <f>TEXT(D7045,"yyyy-mm")</f>
        <v>2025-02</v>
      </c>
      <c r="F7045" s="4">
        <v>16.07</v>
      </c>
      <c r="G7045" s="1">
        <v>3</v>
      </c>
      <c r="H7045" t="s">
        <v>12</v>
      </c>
      <c r="I7045" s="1">
        <v>2</v>
      </c>
      <c r="J7045" t="s">
        <v>6</v>
      </c>
      <c r="K7045" t="s">
        <v>7</v>
      </c>
      <c r="L7045" s="2">
        <v>2.7</v>
      </c>
      <c r="M7045" s="2">
        <f>G7045/F7045*10</f>
        <v>1.8668326073428747</v>
      </c>
      <c r="N7045" s="2">
        <f>I7045/M7045</f>
        <v>1.0713333333333335</v>
      </c>
      <c r="O7045" s="2">
        <f>F7045/G7045</f>
        <v>5.3566666666666665</v>
      </c>
    </row>
    <row r="7046" spans="1:15" x14ac:dyDescent="0.2">
      <c r="A7046" t="s">
        <v>7068</v>
      </c>
      <c r="B7046" t="s">
        <v>20</v>
      </c>
      <c r="C7046" t="s">
        <v>31</v>
      </c>
      <c r="D7046" s="5">
        <v>45642</v>
      </c>
      <c r="E7046" s="5" t="str">
        <f>TEXT(D7046,"yyyy-mm")</f>
        <v>2024-12</v>
      </c>
      <c r="F7046" s="4">
        <v>37.35</v>
      </c>
      <c r="G7046" s="1">
        <v>12</v>
      </c>
      <c r="H7046" t="s">
        <v>15</v>
      </c>
      <c r="I7046" s="1">
        <v>2</v>
      </c>
      <c r="J7046" t="s">
        <v>18</v>
      </c>
      <c r="K7046" t="s">
        <v>7</v>
      </c>
      <c r="L7046" s="2">
        <v>1.6</v>
      </c>
      <c r="M7046" s="2">
        <f>G7046/F7046*10</f>
        <v>3.2128514056224899</v>
      </c>
      <c r="N7046" s="2">
        <f>I7046/M7046</f>
        <v>0.62250000000000005</v>
      </c>
      <c r="O7046" s="2">
        <f>F7046/G7046</f>
        <v>3.1125000000000003</v>
      </c>
    </row>
    <row r="7047" spans="1:15" x14ac:dyDescent="0.2">
      <c r="A7047" t="s">
        <v>7069</v>
      </c>
      <c r="B7047" t="s">
        <v>3</v>
      </c>
      <c r="C7047" t="s">
        <v>27</v>
      </c>
      <c r="D7047" s="5">
        <v>45577</v>
      </c>
      <c r="E7047" s="5" t="str">
        <f>TEXT(D7047,"yyyy-mm")</f>
        <v>2024-10</v>
      </c>
      <c r="F7047" s="4">
        <v>45.47</v>
      </c>
      <c r="G7047" s="1">
        <v>19</v>
      </c>
      <c r="H7047" t="s">
        <v>43</v>
      </c>
      <c r="I7047" s="1">
        <v>4</v>
      </c>
      <c r="J7047" t="s">
        <v>6</v>
      </c>
      <c r="K7047" t="s">
        <v>22</v>
      </c>
      <c r="L7047" s="2">
        <v>3.3</v>
      </c>
      <c r="M7047" s="2">
        <f>G7047/F7047*10</f>
        <v>4.1785792830437654</v>
      </c>
      <c r="N7047" s="2">
        <f>I7047/M7047</f>
        <v>0.95726315789473682</v>
      </c>
      <c r="O7047" s="2">
        <f>F7047/G7047</f>
        <v>2.3931578947368419</v>
      </c>
    </row>
    <row r="7048" spans="1:15" x14ac:dyDescent="0.2">
      <c r="A7048" t="s">
        <v>7070</v>
      </c>
      <c r="B7048" t="s">
        <v>3</v>
      </c>
      <c r="C7048" t="s">
        <v>9</v>
      </c>
      <c r="D7048" s="5">
        <v>45554</v>
      </c>
      <c r="E7048" s="5" t="str">
        <f>TEXT(D7048,"yyyy-mm")</f>
        <v>2024-09</v>
      </c>
      <c r="F7048" s="4">
        <v>4.0599999999999996</v>
      </c>
      <c r="G7048" s="1">
        <v>1</v>
      </c>
      <c r="H7048" t="s">
        <v>15</v>
      </c>
      <c r="I7048" s="1">
        <v>4</v>
      </c>
      <c r="J7048" t="s">
        <v>6</v>
      </c>
      <c r="K7048" t="s">
        <v>7</v>
      </c>
      <c r="L7048" s="2">
        <v>3.6</v>
      </c>
      <c r="M7048" s="2">
        <f>G7048/F7048*10</f>
        <v>2.4630541871921183</v>
      </c>
      <c r="N7048" s="2">
        <f>I7048/M7048</f>
        <v>1.6239999999999999</v>
      </c>
      <c r="O7048" s="2">
        <f>F7048/G7048</f>
        <v>4.0599999999999996</v>
      </c>
    </row>
    <row r="7049" spans="1:15" x14ac:dyDescent="0.2">
      <c r="A7049" t="s">
        <v>7071</v>
      </c>
      <c r="B7049" t="s">
        <v>17</v>
      </c>
      <c r="C7049" t="s">
        <v>9</v>
      </c>
      <c r="D7049" s="5">
        <v>45690</v>
      </c>
      <c r="E7049" s="5" t="str">
        <f>TEXT(D7049,"yyyy-mm")</f>
        <v>2025-02</v>
      </c>
      <c r="F7049" s="4">
        <v>10.83</v>
      </c>
      <c r="G7049" s="1">
        <v>3</v>
      </c>
      <c r="H7049" t="s">
        <v>5</v>
      </c>
      <c r="I7049" s="1">
        <v>3</v>
      </c>
      <c r="J7049" t="s">
        <v>18</v>
      </c>
      <c r="K7049" t="s">
        <v>7</v>
      </c>
      <c r="L7049" s="2">
        <v>2.8</v>
      </c>
      <c r="M7049" s="2">
        <f>G7049/F7049*10</f>
        <v>2.770083102493075</v>
      </c>
      <c r="N7049" s="2">
        <f>I7049/M7049</f>
        <v>1.083</v>
      </c>
      <c r="O7049" s="2">
        <f>F7049/G7049</f>
        <v>3.61</v>
      </c>
    </row>
    <row r="7050" spans="1:15" x14ac:dyDescent="0.2">
      <c r="A7050" t="s">
        <v>7072</v>
      </c>
      <c r="B7050" t="s">
        <v>3</v>
      </c>
      <c r="C7050" t="s">
        <v>27</v>
      </c>
      <c r="D7050" s="5">
        <v>45809</v>
      </c>
      <c r="E7050" s="5" t="str">
        <f>TEXT(D7050,"yyyy-mm")</f>
        <v>2025-06</v>
      </c>
      <c r="F7050" s="4">
        <v>17.420000000000002</v>
      </c>
      <c r="G7050" s="1">
        <v>8</v>
      </c>
      <c r="H7050" t="s">
        <v>43</v>
      </c>
      <c r="I7050" s="1">
        <v>3</v>
      </c>
      <c r="J7050" t="s">
        <v>6</v>
      </c>
      <c r="K7050" t="s">
        <v>7</v>
      </c>
      <c r="L7050" s="2">
        <v>2.5</v>
      </c>
      <c r="M7050" s="2">
        <f>G7050/F7050*10</f>
        <v>4.5924225028702637</v>
      </c>
      <c r="N7050" s="2">
        <f>I7050/M7050</f>
        <v>0.65325000000000011</v>
      </c>
      <c r="O7050" s="2">
        <f>F7050/G7050</f>
        <v>2.1775000000000002</v>
      </c>
    </row>
    <row r="7051" spans="1:15" x14ac:dyDescent="0.2">
      <c r="A7051" t="s">
        <v>7073</v>
      </c>
      <c r="B7051" t="s">
        <v>20</v>
      </c>
      <c r="C7051" t="s">
        <v>40</v>
      </c>
      <c r="D7051" s="5">
        <v>45571</v>
      </c>
      <c r="E7051" s="5" t="str">
        <f>TEXT(D7051,"yyyy-mm")</f>
        <v>2024-10</v>
      </c>
      <c r="F7051" s="4">
        <v>53.92</v>
      </c>
      <c r="G7051" s="1">
        <v>16</v>
      </c>
      <c r="H7051" t="s">
        <v>15</v>
      </c>
      <c r="I7051" s="1">
        <v>3</v>
      </c>
      <c r="J7051" t="s">
        <v>6</v>
      </c>
      <c r="K7051" t="s">
        <v>7</v>
      </c>
      <c r="L7051" s="2">
        <v>3.1</v>
      </c>
      <c r="M7051" s="2">
        <f>G7051/F7051*10</f>
        <v>2.9673590504451037</v>
      </c>
      <c r="N7051" s="2">
        <f>I7051/M7051</f>
        <v>1.0110000000000001</v>
      </c>
      <c r="O7051" s="2">
        <f>F7051/G7051</f>
        <v>3.37</v>
      </c>
    </row>
    <row r="7052" spans="1:15" x14ac:dyDescent="0.2">
      <c r="A7052" t="s">
        <v>7074</v>
      </c>
      <c r="B7052" t="s">
        <v>3</v>
      </c>
      <c r="C7052" t="s">
        <v>31</v>
      </c>
      <c r="D7052" s="5">
        <v>45807</v>
      </c>
      <c r="E7052" s="5" t="str">
        <f>TEXT(D7052,"yyyy-mm")</f>
        <v>2025-05</v>
      </c>
      <c r="F7052" s="4">
        <v>13.65</v>
      </c>
      <c r="G7052" s="1">
        <v>5</v>
      </c>
      <c r="H7052" t="s">
        <v>15</v>
      </c>
      <c r="I7052" s="1">
        <v>3</v>
      </c>
      <c r="J7052" t="s">
        <v>6</v>
      </c>
      <c r="K7052" t="s">
        <v>7</v>
      </c>
      <c r="L7052" s="2">
        <v>2.2000000000000002</v>
      </c>
      <c r="M7052" s="2">
        <f>G7052/F7052*10</f>
        <v>3.6630036630036629</v>
      </c>
      <c r="N7052" s="2">
        <f>I7052/M7052</f>
        <v>0.81900000000000006</v>
      </c>
      <c r="O7052" s="2">
        <f>F7052/G7052</f>
        <v>2.73</v>
      </c>
    </row>
    <row r="7053" spans="1:15" x14ac:dyDescent="0.2">
      <c r="A7053" t="s">
        <v>7075</v>
      </c>
      <c r="B7053" t="s">
        <v>20</v>
      </c>
      <c r="C7053" t="s">
        <v>9</v>
      </c>
      <c r="D7053" s="5">
        <v>45626</v>
      </c>
      <c r="E7053" s="5" t="str">
        <f>TEXT(D7053,"yyyy-mm")</f>
        <v>2024-11</v>
      </c>
      <c r="F7053" s="4">
        <v>21.61</v>
      </c>
      <c r="G7053" s="1">
        <v>4</v>
      </c>
      <c r="H7053" t="s">
        <v>15</v>
      </c>
      <c r="I7053" s="1">
        <v>1</v>
      </c>
      <c r="J7053" t="s">
        <v>6</v>
      </c>
      <c r="K7053" t="s">
        <v>7</v>
      </c>
      <c r="L7053" s="2">
        <v>1</v>
      </c>
      <c r="M7053" s="2">
        <f>G7053/F7053*10</f>
        <v>1.8509949097639984</v>
      </c>
      <c r="N7053" s="2">
        <f>I7053/M7053</f>
        <v>0.5402499999999999</v>
      </c>
      <c r="O7053" s="2">
        <f>F7053/G7053</f>
        <v>5.4024999999999999</v>
      </c>
    </row>
    <row r="7054" spans="1:15" x14ac:dyDescent="0.2">
      <c r="A7054" t="s">
        <v>7076</v>
      </c>
      <c r="B7054" t="s">
        <v>3</v>
      </c>
      <c r="C7054" t="s">
        <v>4</v>
      </c>
      <c r="D7054" s="5">
        <v>45569</v>
      </c>
      <c r="E7054" s="5" t="str">
        <f>TEXT(D7054,"yyyy-mm")</f>
        <v>2024-10</v>
      </c>
      <c r="F7054" s="4">
        <v>12.28</v>
      </c>
      <c r="G7054" s="1">
        <v>4</v>
      </c>
      <c r="H7054" t="s">
        <v>5</v>
      </c>
      <c r="I7054" s="1">
        <v>5</v>
      </c>
      <c r="J7054" t="s">
        <v>6</v>
      </c>
      <c r="K7054" t="s">
        <v>7</v>
      </c>
      <c r="L7054" s="2">
        <v>4.8</v>
      </c>
      <c r="M7054" s="2">
        <f>G7054/F7054*10</f>
        <v>3.2573289902280136</v>
      </c>
      <c r="N7054" s="2">
        <f>I7054/M7054</f>
        <v>1.5349999999999997</v>
      </c>
      <c r="O7054" s="2">
        <f>F7054/G7054</f>
        <v>3.07</v>
      </c>
    </row>
    <row r="7055" spans="1:15" x14ac:dyDescent="0.2">
      <c r="A7055" t="s">
        <v>7077</v>
      </c>
      <c r="B7055" t="s">
        <v>3</v>
      </c>
      <c r="C7055" t="s">
        <v>21</v>
      </c>
      <c r="D7055" s="5">
        <v>45473</v>
      </c>
      <c r="E7055" s="5" t="str">
        <f>TEXT(D7055,"yyyy-mm")</f>
        <v>2024-06</v>
      </c>
      <c r="F7055" s="4">
        <v>19.82</v>
      </c>
      <c r="G7055" s="1">
        <v>4</v>
      </c>
      <c r="H7055" t="s">
        <v>5</v>
      </c>
      <c r="I7055" s="1">
        <v>3</v>
      </c>
      <c r="J7055" t="s">
        <v>18</v>
      </c>
      <c r="K7055" t="s">
        <v>7</v>
      </c>
      <c r="L7055" s="2">
        <v>3.1</v>
      </c>
      <c r="M7055" s="2">
        <f>G7055/F7055*10</f>
        <v>2.0181634712411705</v>
      </c>
      <c r="N7055" s="2">
        <f>I7055/M7055</f>
        <v>1.4865000000000002</v>
      </c>
      <c r="O7055" s="2">
        <f>F7055/G7055</f>
        <v>4.9550000000000001</v>
      </c>
    </row>
    <row r="7056" spans="1:15" x14ac:dyDescent="0.2">
      <c r="A7056" t="s">
        <v>7078</v>
      </c>
      <c r="B7056" t="s">
        <v>17</v>
      </c>
      <c r="C7056" t="s">
        <v>31</v>
      </c>
      <c r="D7056" s="5">
        <v>45671</v>
      </c>
      <c r="E7056" s="5" t="str">
        <f>TEXT(D7056,"yyyy-mm")</f>
        <v>2025-01</v>
      </c>
      <c r="F7056" s="4">
        <v>24.25</v>
      </c>
      <c r="G7056" s="1">
        <v>5</v>
      </c>
      <c r="H7056" t="s">
        <v>15</v>
      </c>
      <c r="I7056" s="1">
        <v>5</v>
      </c>
      <c r="J7056" t="s">
        <v>6</v>
      </c>
      <c r="K7056" t="s">
        <v>7</v>
      </c>
      <c r="L7056" s="2">
        <v>5</v>
      </c>
      <c r="M7056" s="2">
        <f>G7056/F7056*10</f>
        <v>2.0618556701030926</v>
      </c>
      <c r="N7056" s="2">
        <f>I7056/M7056</f>
        <v>2.4250000000000003</v>
      </c>
      <c r="O7056" s="2">
        <f>F7056/G7056</f>
        <v>4.8499999999999996</v>
      </c>
    </row>
    <row r="7057" spans="1:15" x14ac:dyDescent="0.2">
      <c r="A7057" t="s">
        <v>7079</v>
      </c>
      <c r="B7057" t="s">
        <v>3</v>
      </c>
      <c r="C7057" t="s">
        <v>21</v>
      </c>
      <c r="D7057" s="5">
        <v>45761</v>
      </c>
      <c r="E7057" s="5" t="str">
        <f>TEXT(D7057,"yyyy-mm")</f>
        <v>2025-04</v>
      </c>
      <c r="F7057" s="4">
        <v>19.760000000000002</v>
      </c>
      <c r="G7057" s="1">
        <v>5</v>
      </c>
      <c r="H7057" t="s">
        <v>5</v>
      </c>
      <c r="I7057" s="1">
        <v>4</v>
      </c>
      <c r="J7057" t="s">
        <v>6</v>
      </c>
      <c r="K7057" t="s">
        <v>7</v>
      </c>
      <c r="L7057" s="2">
        <v>2.2000000000000002</v>
      </c>
      <c r="M7057" s="2">
        <f>G7057/F7057*10</f>
        <v>2.5303643724696356</v>
      </c>
      <c r="N7057" s="2">
        <f>I7057/M7057</f>
        <v>1.5808</v>
      </c>
      <c r="O7057" s="2">
        <f>F7057/G7057</f>
        <v>3.9520000000000004</v>
      </c>
    </row>
    <row r="7058" spans="1:15" x14ac:dyDescent="0.2">
      <c r="A7058" t="s">
        <v>7080</v>
      </c>
      <c r="B7058" t="s">
        <v>3</v>
      </c>
      <c r="C7058" t="s">
        <v>31</v>
      </c>
      <c r="D7058" s="5">
        <v>45729</v>
      </c>
      <c r="E7058" s="5" t="str">
        <f>TEXT(D7058,"yyyy-mm")</f>
        <v>2025-03</v>
      </c>
      <c r="F7058" s="4">
        <v>4.13</v>
      </c>
      <c r="G7058" s="1">
        <v>1</v>
      </c>
      <c r="H7058" t="s">
        <v>5</v>
      </c>
      <c r="I7058" s="1">
        <v>4</v>
      </c>
      <c r="J7058" t="s">
        <v>18</v>
      </c>
      <c r="K7058" t="s">
        <v>22</v>
      </c>
      <c r="L7058" s="2">
        <v>5</v>
      </c>
      <c r="M7058" s="2">
        <f>G7058/F7058*10</f>
        <v>2.4213075060532687</v>
      </c>
      <c r="N7058" s="2">
        <f>I7058/M7058</f>
        <v>1.6520000000000001</v>
      </c>
      <c r="O7058" s="2">
        <f>F7058/G7058</f>
        <v>4.13</v>
      </c>
    </row>
    <row r="7059" spans="1:15" x14ac:dyDescent="0.2">
      <c r="A7059" t="s">
        <v>7081</v>
      </c>
      <c r="B7059" t="s">
        <v>3</v>
      </c>
      <c r="C7059" t="s">
        <v>31</v>
      </c>
      <c r="D7059" s="5">
        <v>45791</v>
      </c>
      <c r="E7059" s="5" t="str">
        <f>TEXT(D7059,"yyyy-mm")</f>
        <v>2025-05</v>
      </c>
      <c r="F7059" s="4">
        <v>12.03</v>
      </c>
      <c r="G7059" s="1">
        <v>2</v>
      </c>
      <c r="H7059" t="s">
        <v>15</v>
      </c>
      <c r="I7059" s="1">
        <v>3</v>
      </c>
      <c r="J7059" t="s">
        <v>6</v>
      </c>
      <c r="K7059" t="s">
        <v>7</v>
      </c>
      <c r="L7059" s="2">
        <v>3.2</v>
      </c>
      <c r="M7059" s="2">
        <f>G7059/F7059*10</f>
        <v>1.6625103906899419</v>
      </c>
      <c r="N7059" s="2">
        <f>I7059/M7059</f>
        <v>1.8045</v>
      </c>
      <c r="O7059" s="2">
        <f>F7059/G7059</f>
        <v>6.0149999999999997</v>
      </c>
    </row>
    <row r="7060" spans="1:15" x14ac:dyDescent="0.2">
      <c r="A7060" t="s">
        <v>7082</v>
      </c>
      <c r="B7060" t="s">
        <v>17</v>
      </c>
      <c r="C7060" t="s">
        <v>21</v>
      </c>
      <c r="D7060" s="5">
        <v>45722</v>
      </c>
      <c r="E7060" s="5" t="str">
        <f>TEXT(D7060,"yyyy-mm")</f>
        <v>2025-03</v>
      </c>
      <c r="F7060" s="4">
        <v>19.440000000000001</v>
      </c>
      <c r="G7060" s="1">
        <v>7</v>
      </c>
      <c r="H7060" t="s">
        <v>12</v>
      </c>
      <c r="I7060" s="1">
        <v>5</v>
      </c>
      <c r="J7060" t="s">
        <v>6</v>
      </c>
      <c r="K7060" t="s">
        <v>7</v>
      </c>
      <c r="L7060" s="2">
        <v>4.5999999999999996</v>
      </c>
      <c r="M7060" s="2">
        <f>G7060/F7060*10</f>
        <v>3.6008230452674894</v>
      </c>
      <c r="N7060" s="2">
        <f>I7060/M7060</f>
        <v>1.3885714285714288</v>
      </c>
      <c r="O7060" s="2">
        <f>F7060/G7060</f>
        <v>2.7771428571428571</v>
      </c>
    </row>
    <row r="7061" spans="1:15" x14ac:dyDescent="0.2">
      <c r="A7061" t="s">
        <v>7083</v>
      </c>
      <c r="B7061" t="s">
        <v>3</v>
      </c>
      <c r="C7061" t="s">
        <v>4</v>
      </c>
      <c r="D7061" s="5">
        <v>45738</v>
      </c>
      <c r="E7061" s="5" t="str">
        <f>TEXT(D7061,"yyyy-mm")</f>
        <v>2025-03</v>
      </c>
      <c r="F7061" s="4">
        <v>3.97</v>
      </c>
      <c r="G7061" s="1">
        <v>1</v>
      </c>
      <c r="H7061" t="s">
        <v>43</v>
      </c>
      <c r="I7061" s="1">
        <v>2</v>
      </c>
      <c r="J7061" t="s">
        <v>6</v>
      </c>
      <c r="K7061" t="s">
        <v>22</v>
      </c>
      <c r="L7061" s="2">
        <v>3.4</v>
      </c>
      <c r="M7061" s="2">
        <f>G7061/F7061*10</f>
        <v>2.5188916876574305</v>
      </c>
      <c r="N7061" s="2">
        <f>I7061/M7061</f>
        <v>0.79400000000000004</v>
      </c>
      <c r="O7061" s="2">
        <f>F7061/G7061</f>
        <v>3.97</v>
      </c>
    </row>
    <row r="7062" spans="1:15" x14ac:dyDescent="0.2">
      <c r="A7062" t="s">
        <v>7084</v>
      </c>
      <c r="B7062" t="s">
        <v>17</v>
      </c>
      <c r="C7062" t="s">
        <v>40</v>
      </c>
      <c r="D7062" s="5">
        <v>45685</v>
      </c>
      <c r="E7062" s="5" t="str">
        <f>TEXT(D7062,"yyyy-mm")</f>
        <v>2025-01</v>
      </c>
      <c r="F7062" s="4">
        <v>19.510000000000002</v>
      </c>
      <c r="G7062" s="1">
        <v>8</v>
      </c>
      <c r="H7062" t="s">
        <v>43</v>
      </c>
      <c r="I7062" s="1">
        <v>4</v>
      </c>
      <c r="J7062" t="s">
        <v>6</v>
      </c>
      <c r="K7062" t="s">
        <v>7</v>
      </c>
      <c r="L7062" s="2">
        <v>4</v>
      </c>
      <c r="M7062" s="2">
        <f>G7062/F7062*10</f>
        <v>4.1004613018964626</v>
      </c>
      <c r="N7062" s="2">
        <f>I7062/M7062</f>
        <v>0.97550000000000014</v>
      </c>
      <c r="O7062" s="2">
        <f>F7062/G7062</f>
        <v>2.4387500000000002</v>
      </c>
    </row>
    <row r="7063" spans="1:15" x14ac:dyDescent="0.2">
      <c r="A7063" t="s">
        <v>7085</v>
      </c>
      <c r="B7063" t="s">
        <v>20</v>
      </c>
      <c r="C7063" t="s">
        <v>4</v>
      </c>
      <c r="D7063" s="5">
        <v>45533</v>
      </c>
      <c r="E7063" s="5" t="str">
        <f>TEXT(D7063,"yyyy-mm")</f>
        <v>2024-08</v>
      </c>
      <c r="F7063" s="4">
        <v>20.14</v>
      </c>
      <c r="G7063" s="1">
        <v>4</v>
      </c>
      <c r="H7063" t="s">
        <v>5</v>
      </c>
      <c r="I7063" s="1">
        <v>4</v>
      </c>
      <c r="J7063" t="s">
        <v>18</v>
      </c>
      <c r="K7063" t="s">
        <v>22</v>
      </c>
      <c r="L7063" s="2">
        <v>3.6</v>
      </c>
      <c r="M7063" s="2">
        <f>G7063/F7063*10</f>
        <v>1.9860973187686195</v>
      </c>
      <c r="N7063" s="2">
        <f>I7063/M7063</f>
        <v>2.0140000000000002</v>
      </c>
      <c r="O7063" s="2">
        <f>F7063/G7063</f>
        <v>5.0350000000000001</v>
      </c>
    </row>
    <row r="7064" spans="1:15" x14ac:dyDescent="0.2">
      <c r="A7064" t="s">
        <v>7086</v>
      </c>
      <c r="B7064" t="s">
        <v>3</v>
      </c>
      <c r="C7064" t="s">
        <v>31</v>
      </c>
      <c r="D7064" s="5">
        <v>45523</v>
      </c>
      <c r="E7064" s="5" t="str">
        <f>TEXT(D7064,"yyyy-mm")</f>
        <v>2024-08</v>
      </c>
      <c r="F7064" s="4">
        <v>17.350000000000001</v>
      </c>
      <c r="G7064" s="1">
        <v>4</v>
      </c>
      <c r="H7064" t="s">
        <v>43</v>
      </c>
      <c r="I7064" s="1">
        <v>3</v>
      </c>
      <c r="J7064" t="s">
        <v>6</v>
      </c>
      <c r="K7064" t="s">
        <v>22</v>
      </c>
      <c r="L7064" s="2">
        <v>1</v>
      </c>
      <c r="M7064" s="2">
        <f>G7064/F7064*10</f>
        <v>2.3054755043227666</v>
      </c>
      <c r="N7064" s="2">
        <f>I7064/M7064</f>
        <v>1.30125</v>
      </c>
      <c r="O7064" s="2">
        <f>F7064/G7064</f>
        <v>4.3375000000000004</v>
      </c>
    </row>
    <row r="7065" spans="1:15" x14ac:dyDescent="0.2">
      <c r="A7065" t="s">
        <v>7087</v>
      </c>
      <c r="B7065" t="s">
        <v>3</v>
      </c>
      <c r="C7065" t="s">
        <v>21</v>
      </c>
      <c r="D7065" s="5">
        <v>45554</v>
      </c>
      <c r="E7065" s="5" t="str">
        <f>TEXT(D7065,"yyyy-mm")</f>
        <v>2024-09</v>
      </c>
      <c r="F7065" s="4">
        <v>13.96</v>
      </c>
      <c r="G7065" s="1">
        <v>5</v>
      </c>
      <c r="H7065" t="s">
        <v>15</v>
      </c>
      <c r="I7065" s="1">
        <v>5</v>
      </c>
      <c r="J7065" t="s">
        <v>18</v>
      </c>
      <c r="K7065" t="s">
        <v>7</v>
      </c>
      <c r="L7065" s="2">
        <v>4.5999999999999996</v>
      </c>
      <c r="M7065" s="2">
        <f>G7065/F7065*10</f>
        <v>3.581661891117478</v>
      </c>
      <c r="N7065" s="2">
        <f>I7065/M7065</f>
        <v>1.3960000000000001</v>
      </c>
      <c r="O7065" s="2">
        <f>F7065/G7065</f>
        <v>2.7920000000000003</v>
      </c>
    </row>
    <row r="7066" spans="1:15" x14ac:dyDescent="0.2">
      <c r="A7066" t="s">
        <v>7088</v>
      </c>
      <c r="B7066" t="s">
        <v>20</v>
      </c>
      <c r="C7066" t="s">
        <v>4</v>
      </c>
      <c r="D7066" s="5">
        <v>45485</v>
      </c>
      <c r="E7066" s="5" t="str">
        <f>TEXT(D7066,"yyyy-mm")</f>
        <v>2024-07</v>
      </c>
      <c r="F7066" s="4">
        <v>5.56</v>
      </c>
      <c r="G7066" s="1">
        <v>1</v>
      </c>
      <c r="H7066" t="s">
        <v>43</v>
      </c>
      <c r="I7066" s="1">
        <v>4</v>
      </c>
      <c r="J7066" t="s">
        <v>18</v>
      </c>
      <c r="K7066" t="s">
        <v>7</v>
      </c>
      <c r="L7066" s="2">
        <v>4.7</v>
      </c>
      <c r="M7066" s="2">
        <f>G7066/F7066*10</f>
        <v>1.7985611510791368</v>
      </c>
      <c r="N7066" s="2">
        <f>I7066/M7066</f>
        <v>2.2239999999999998</v>
      </c>
      <c r="O7066" s="2">
        <f>F7066/G7066</f>
        <v>5.56</v>
      </c>
    </row>
    <row r="7067" spans="1:15" x14ac:dyDescent="0.2">
      <c r="A7067" t="s">
        <v>7089</v>
      </c>
      <c r="B7067" t="s">
        <v>20</v>
      </c>
      <c r="C7067" t="s">
        <v>40</v>
      </c>
      <c r="D7067" s="5">
        <v>45697</v>
      </c>
      <c r="E7067" s="5" t="str">
        <f>TEXT(D7067,"yyyy-mm")</f>
        <v>2025-02</v>
      </c>
      <c r="F7067" s="4">
        <v>6.62</v>
      </c>
      <c r="G7067" s="1">
        <v>1</v>
      </c>
      <c r="H7067" t="s">
        <v>15</v>
      </c>
      <c r="I7067" s="1">
        <v>1</v>
      </c>
      <c r="J7067" t="s">
        <v>18</v>
      </c>
      <c r="K7067" t="s">
        <v>7</v>
      </c>
      <c r="L7067" s="2">
        <v>1.9</v>
      </c>
      <c r="M7067" s="2">
        <f>G7067/F7067*10</f>
        <v>1.5105740181268881</v>
      </c>
      <c r="N7067" s="2">
        <f>I7067/M7067</f>
        <v>0.66200000000000003</v>
      </c>
      <c r="O7067" s="2">
        <f>F7067/G7067</f>
        <v>6.62</v>
      </c>
    </row>
    <row r="7068" spans="1:15" x14ac:dyDescent="0.2">
      <c r="A7068" t="s">
        <v>7090</v>
      </c>
      <c r="B7068" t="s">
        <v>3</v>
      </c>
      <c r="C7068" t="s">
        <v>11</v>
      </c>
      <c r="D7068" s="5">
        <v>45594</v>
      </c>
      <c r="E7068" s="5" t="str">
        <f>TEXT(D7068,"yyyy-mm")</f>
        <v>2024-10</v>
      </c>
      <c r="F7068" s="4">
        <v>9.3000000000000007</v>
      </c>
      <c r="G7068" s="1">
        <v>3</v>
      </c>
      <c r="H7068" t="s">
        <v>15</v>
      </c>
      <c r="I7068" s="1">
        <v>4</v>
      </c>
      <c r="J7068" t="s">
        <v>46</v>
      </c>
      <c r="K7068" t="s">
        <v>7</v>
      </c>
      <c r="L7068" s="2">
        <v>3.7</v>
      </c>
      <c r="M7068" s="2">
        <f>G7068/F7068*10</f>
        <v>3.225806451612903</v>
      </c>
      <c r="N7068" s="2">
        <f>I7068/M7068</f>
        <v>1.24</v>
      </c>
      <c r="O7068" s="2">
        <f>F7068/G7068</f>
        <v>3.1</v>
      </c>
    </row>
    <row r="7069" spans="1:15" x14ac:dyDescent="0.2">
      <c r="A7069" t="s">
        <v>7091</v>
      </c>
      <c r="B7069" t="s">
        <v>17</v>
      </c>
      <c r="C7069" t="s">
        <v>9</v>
      </c>
      <c r="D7069" s="5">
        <v>45661</v>
      </c>
      <c r="E7069" s="5" t="str">
        <f>TEXT(D7069,"yyyy-mm")</f>
        <v>2025-01</v>
      </c>
      <c r="F7069" s="4">
        <v>48.7</v>
      </c>
      <c r="G7069" s="1">
        <v>14</v>
      </c>
      <c r="H7069" t="s">
        <v>5</v>
      </c>
      <c r="I7069" s="1">
        <v>2</v>
      </c>
      <c r="J7069" t="s">
        <v>6</v>
      </c>
      <c r="K7069" t="s">
        <v>22</v>
      </c>
      <c r="L7069" s="2">
        <v>1</v>
      </c>
      <c r="M7069" s="2">
        <f>G7069/F7069*10</f>
        <v>2.8747433264887063</v>
      </c>
      <c r="N7069" s="2">
        <f>I7069/M7069</f>
        <v>0.69571428571428573</v>
      </c>
      <c r="O7069" s="2">
        <f>F7069/G7069</f>
        <v>3.4785714285714286</v>
      </c>
    </row>
    <row r="7070" spans="1:15" x14ac:dyDescent="0.2">
      <c r="A7070" t="s">
        <v>7092</v>
      </c>
      <c r="B7070" t="s">
        <v>3</v>
      </c>
      <c r="C7070" t="s">
        <v>40</v>
      </c>
      <c r="D7070" s="5">
        <v>45630</v>
      </c>
      <c r="E7070" s="5" t="str">
        <f>TEXT(D7070,"yyyy-mm")</f>
        <v>2024-12</v>
      </c>
      <c r="F7070" s="4">
        <v>7.71</v>
      </c>
      <c r="G7070" s="1">
        <v>1</v>
      </c>
      <c r="H7070" t="s">
        <v>43</v>
      </c>
      <c r="I7070" s="1">
        <v>5</v>
      </c>
      <c r="J7070" t="s">
        <v>36</v>
      </c>
      <c r="K7070" t="s">
        <v>22</v>
      </c>
      <c r="L7070" s="2">
        <v>5</v>
      </c>
      <c r="M7070" s="2">
        <f>G7070/F7070*10</f>
        <v>1.2970168612191959</v>
      </c>
      <c r="N7070" s="2">
        <f>I7070/M7070</f>
        <v>3.855</v>
      </c>
      <c r="O7070" s="2">
        <f>F7070/G7070</f>
        <v>7.71</v>
      </c>
    </row>
    <row r="7071" spans="1:15" x14ac:dyDescent="0.2">
      <c r="A7071" t="s">
        <v>7093</v>
      </c>
      <c r="B7071" t="s">
        <v>17</v>
      </c>
      <c r="C7071" t="s">
        <v>31</v>
      </c>
      <c r="D7071" s="5">
        <v>45516</v>
      </c>
      <c r="E7071" s="5" t="str">
        <f>TEXT(D7071,"yyyy-mm")</f>
        <v>2024-08</v>
      </c>
      <c r="F7071" s="4">
        <v>21.7</v>
      </c>
      <c r="G7071" s="1">
        <v>5</v>
      </c>
      <c r="H7071" t="s">
        <v>15</v>
      </c>
      <c r="I7071" s="1">
        <v>5</v>
      </c>
      <c r="J7071" t="s">
        <v>18</v>
      </c>
      <c r="K7071" t="s">
        <v>22</v>
      </c>
      <c r="L7071" s="2">
        <v>5</v>
      </c>
      <c r="M7071" s="2">
        <f>G7071/F7071*10</f>
        <v>2.3041474654377883</v>
      </c>
      <c r="N7071" s="2">
        <f>I7071/M7071</f>
        <v>2.17</v>
      </c>
      <c r="O7071" s="2">
        <f>F7071/G7071</f>
        <v>4.34</v>
      </c>
    </row>
    <row r="7072" spans="1:15" x14ac:dyDescent="0.2">
      <c r="A7072" t="s">
        <v>7094</v>
      </c>
      <c r="B7072" t="s">
        <v>3</v>
      </c>
      <c r="C7072" t="s">
        <v>21</v>
      </c>
      <c r="D7072" s="5">
        <v>45702</v>
      </c>
      <c r="E7072" s="5" t="str">
        <f>TEXT(D7072,"yyyy-mm")</f>
        <v>2025-02</v>
      </c>
      <c r="F7072" s="4">
        <v>10.99</v>
      </c>
      <c r="G7072" s="1">
        <v>2</v>
      </c>
      <c r="H7072" t="s">
        <v>15</v>
      </c>
      <c r="I7072" s="1">
        <v>4</v>
      </c>
      <c r="J7072" t="s">
        <v>6</v>
      </c>
      <c r="K7072" t="s">
        <v>22</v>
      </c>
      <c r="L7072" s="2">
        <v>3.2</v>
      </c>
      <c r="M7072" s="2">
        <f>G7072/F7072*10</f>
        <v>1.8198362147406733</v>
      </c>
      <c r="N7072" s="2">
        <f>I7072/M7072</f>
        <v>2.198</v>
      </c>
      <c r="O7072" s="2">
        <f>F7072/G7072</f>
        <v>5.4950000000000001</v>
      </c>
    </row>
    <row r="7073" spans="1:15" x14ac:dyDescent="0.2">
      <c r="A7073" t="s">
        <v>7095</v>
      </c>
      <c r="B7073" t="s">
        <v>3</v>
      </c>
      <c r="C7073" t="s">
        <v>9</v>
      </c>
      <c r="D7073" s="5">
        <v>45747</v>
      </c>
      <c r="E7073" s="5" t="str">
        <f>TEXT(D7073,"yyyy-mm")</f>
        <v>2025-03</v>
      </c>
      <c r="F7073" s="4">
        <v>7.49</v>
      </c>
      <c r="G7073" s="1">
        <v>2</v>
      </c>
      <c r="H7073" t="s">
        <v>12</v>
      </c>
      <c r="I7073" s="1">
        <v>3</v>
      </c>
      <c r="J7073" t="s">
        <v>6</v>
      </c>
      <c r="K7073" t="s">
        <v>7</v>
      </c>
      <c r="L7073" s="2">
        <v>3.7</v>
      </c>
      <c r="M7073" s="2">
        <f>G7073/F7073*10</f>
        <v>2.6702269692923899</v>
      </c>
      <c r="N7073" s="2">
        <f>I7073/M7073</f>
        <v>1.1234999999999999</v>
      </c>
      <c r="O7073" s="2">
        <f>F7073/G7073</f>
        <v>3.7450000000000001</v>
      </c>
    </row>
    <row r="7074" spans="1:15" x14ac:dyDescent="0.2">
      <c r="A7074" t="s">
        <v>7096</v>
      </c>
      <c r="B7074" t="s">
        <v>3</v>
      </c>
      <c r="C7074" t="s">
        <v>9</v>
      </c>
      <c r="D7074" s="5">
        <v>45652</v>
      </c>
      <c r="E7074" s="5" t="str">
        <f>TEXT(D7074,"yyyy-mm")</f>
        <v>2024-12</v>
      </c>
      <c r="F7074" s="4">
        <v>54.39</v>
      </c>
      <c r="G7074" s="1">
        <v>16</v>
      </c>
      <c r="H7074" t="s">
        <v>71</v>
      </c>
      <c r="I7074" s="1">
        <v>2</v>
      </c>
      <c r="J7074" t="s">
        <v>6</v>
      </c>
      <c r="K7074" t="s">
        <v>22</v>
      </c>
      <c r="L7074" s="2">
        <v>2.2999999999999998</v>
      </c>
      <c r="M7074" s="2">
        <f>G7074/F7074*10</f>
        <v>2.9417172274315129</v>
      </c>
      <c r="N7074" s="2">
        <f>I7074/M7074</f>
        <v>0.67987500000000012</v>
      </c>
      <c r="O7074" s="2">
        <f>F7074/G7074</f>
        <v>3.399375</v>
      </c>
    </row>
    <row r="7075" spans="1:15" x14ac:dyDescent="0.2">
      <c r="A7075" t="s">
        <v>7097</v>
      </c>
      <c r="B7075" t="s">
        <v>3</v>
      </c>
      <c r="C7075" t="s">
        <v>31</v>
      </c>
      <c r="D7075" s="5">
        <v>45747</v>
      </c>
      <c r="E7075" s="5" t="str">
        <f>TEXT(D7075,"yyyy-mm")</f>
        <v>2025-03</v>
      </c>
      <c r="F7075" s="4">
        <v>25.46</v>
      </c>
      <c r="G7075" s="1">
        <v>9</v>
      </c>
      <c r="H7075" t="s">
        <v>15</v>
      </c>
      <c r="I7075" s="1">
        <v>4</v>
      </c>
      <c r="J7075" t="s">
        <v>36</v>
      </c>
      <c r="K7075" t="s">
        <v>7</v>
      </c>
      <c r="L7075" s="2">
        <v>5</v>
      </c>
      <c r="M7075" s="2">
        <f>G7075/F7075*10</f>
        <v>3.5349567949725058</v>
      </c>
      <c r="N7075" s="2">
        <f>I7075/M7075</f>
        <v>1.1315555555555556</v>
      </c>
      <c r="O7075" s="2">
        <f>F7075/G7075</f>
        <v>2.8288888888888888</v>
      </c>
    </row>
    <row r="7076" spans="1:15" x14ac:dyDescent="0.2">
      <c r="A7076" t="s">
        <v>7098</v>
      </c>
      <c r="B7076" t="s">
        <v>17</v>
      </c>
      <c r="C7076" t="s">
        <v>4</v>
      </c>
      <c r="D7076" s="5">
        <v>45830</v>
      </c>
      <c r="E7076" s="5" t="str">
        <f>TEXT(D7076,"yyyy-mm")</f>
        <v>2025-06</v>
      </c>
      <c r="F7076" s="4">
        <v>7.71</v>
      </c>
      <c r="G7076" s="1">
        <v>1</v>
      </c>
      <c r="H7076" t="s">
        <v>5</v>
      </c>
      <c r="I7076" s="1">
        <v>5</v>
      </c>
      <c r="J7076" t="s">
        <v>36</v>
      </c>
      <c r="K7076" t="s">
        <v>7</v>
      </c>
      <c r="L7076" s="2">
        <v>5</v>
      </c>
      <c r="M7076" s="2">
        <f>G7076/F7076*10</f>
        <v>1.2970168612191959</v>
      </c>
      <c r="N7076" s="2">
        <f>I7076/M7076</f>
        <v>3.855</v>
      </c>
      <c r="O7076" s="2">
        <f>F7076/G7076</f>
        <v>7.71</v>
      </c>
    </row>
    <row r="7077" spans="1:15" x14ac:dyDescent="0.2">
      <c r="A7077" t="s">
        <v>7099</v>
      </c>
      <c r="B7077" t="s">
        <v>3</v>
      </c>
      <c r="C7077" t="s">
        <v>21</v>
      </c>
      <c r="D7077" s="5">
        <v>45551</v>
      </c>
      <c r="E7077" s="5" t="str">
        <f>TEXT(D7077,"yyyy-mm")</f>
        <v>2024-09</v>
      </c>
      <c r="F7077" s="4">
        <v>55.46</v>
      </c>
      <c r="G7077" s="1">
        <v>12</v>
      </c>
      <c r="H7077" t="s">
        <v>43</v>
      </c>
      <c r="I7077" s="1">
        <v>3</v>
      </c>
      <c r="J7077" t="s">
        <v>18</v>
      </c>
      <c r="K7077" t="s">
        <v>7</v>
      </c>
      <c r="L7077" s="2">
        <v>3.9</v>
      </c>
      <c r="M7077" s="2">
        <f>G7077/F7077*10</f>
        <v>2.1637216011539846</v>
      </c>
      <c r="N7077" s="2">
        <f>I7077/M7077</f>
        <v>1.3865000000000001</v>
      </c>
      <c r="O7077" s="2">
        <f>F7077/G7077</f>
        <v>4.621666666666667</v>
      </c>
    </row>
    <row r="7078" spans="1:15" x14ac:dyDescent="0.2">
      <c r="A7078" t="s">
        <v>7100</v>
      </c>
      <c r="B7078" t="s">
        <v>17</v>
      </c>
      <c r="C7078" t="s">
        <v>11</v>
      </c>
      <c r="D7078" s="5">
        <v>45690</v>
      </c>
      <c r="E7078" s="5" t="str">
        <f>TEXT(D7078,"yyyy-mm")</f>
        <v>2025-02</v>
      </c>
      <c r="F7078" s="4">
        <v>21.23</v>
      </c>
      <c r="G7078" s="1">
        <v>5</v>
      </c>
      <c r="H7078" t="s">
        <v>15</v>
      </c>
      <c r="I7078" s="1">
        <v>4</v>
      </c>
      <c r="J7078" t="s">
        <v>18</v>
      </c>
      <c r="K7078" t="s">
        <v>7</v>
      </c>
      <c r="L7078" s="2">
        <v>4.8</v>
      </c>
      <c r="M7078" s="2">
        <f>G7078/F7078*10</f>
        <v>2.3551577955723033</v>
      </c>
      <c r="N7078" s="2">
        <f>I7078/M7078</f>
        <v>1.6984000000000001</v>
      </c>
      <c r="O7078" s="2">
        <f>F7078/G7078</f>
        <v>4.2460000000000004</v>
      </c>
    </row>
    <row r="7079" spans="1:15" x14ac:dyDescent="0.2">
      <c r="A7079" t="s">
        <v>7101</v>
      </c>
      <c r="B7079" t="s">
        <v>20</v>
      </c>
      <c r="C7079" t="s">
        <v>4</v>
      </c>
      <c r="D7079" s="5">
        <v>45726</v>
      </c>
      <c r="E7079" s="5" t="str">
        <f>TEXT(D7079,"yyyy-mm")</f>
        <v>2025-03</v>
      </c>
      <c r="F7079" s="4">
        <v>18.14</v>
      </c>
      <c r="G7079" s="1">
        <v>5</v>
      </c>
      <c r="H7079" t="s">
        <v>12</v>
      </c>
      <c r="I7079" s="1">
        <v>5</v>
      </c>
      <c r="J7079" t="s">
        <v>18</v>
      </c>
      <c r="K7079" t="s">
        <v>7</v>
      </c>
      <c r="L7079" s="2">
        <v>3.7</v>
      </c>
      <c r="M7079" s="2">
        <f>G7079/F7079*10</f>
        <v>2.7563395810363831</v>
      </c>
      <c r="N7079" s="2">
        <f>I7079/M7079</f>
        <v>1.8140000000000003</v>
      </c>
      <c r="O7079" s="2">
        <f>F7079/G7079</f>
        <v>3.6280000000000001</v>
      </c>
    </row>
    <row r="7080" spans="1:15" x14ac:dyDescent="0.2">
      <c r="A7080" t="s">
        <v>7102</v>
      </c>
      <c r="B7080" t="s">
        <v>3</v>
      </c>
      <c r="C7080" t="s">
        <v>31</v>
      </c>
      <c r="D7080" s="5">
        <v>45784</v>
      </c>
      <c r="E7080" s="5" t="str">
        <f>TEXT(D7080,"yyyy-mm")</f>
        <v>2025-05</v>
      </c>
      <c r="F7080" s="4">
        <v>12.16</v>
      </c>
      <c r="G7080" s="1">
        <v>2</v>
      </c>
      <c r="H7080" t="s">
        <v>71</v>
      </c>
      <c r="I7080" s="1">
        <v>4</v>
      </c>
      <c r="J7080" t="s">
        <v>6</v>
      </c>
      <c r="K7080" t="s">
        <v>7</v>
      </c>
      <c r="L7080" s="2">
        <v>3.3</v>
      </c>
      <c r="M7080" s="2">
        <f>G7080/F7080*10</f>
        <v>1.6447368421052633</v>
      </c>
      <c r="N7080" s="2">
        <f>I7080/M7080</f>
        <v>2.4319999999999999</v>
      </c>
      <c r="O7080" s="2">
        <f>F7080/G7080</f>
        <v>6.08</v>
      </c>
    </row>
    <row r="7081" spans="1:15" x14ac:dyDescent="0.2">
      <c r="A7081" t="s">
        <v>7103</v>
      </c>
      <c r="B7081" t="s">
        <v>20</v>
      </c>
      <c r="C7081" t="s">
        <v>21</v>
      </c>
      <c r="D7081" s="5">
        <v>45674</v>
      </c>
      <c r="E7081" s="5" t="str">
        <f>TEXT(D7081,"yyyy-mm")</f>
        <v>2025-01</v>
      </c>
      <c r="F7081" s="4">
        <v>37.76</v>
      </c>
      <c r="G7081" s="1">
        <v>8</v>
      </c>
      <c r="H7081" t="s">
        <v>12</v>
      </c>
      <c r="I7081" s="1">
        <v>5</v>
      </c>
      <c r="J7081" t="s">
        <v>6</v>
      </c>
      <c r="K7081" t="s">
        <v>7</v>
      </c>
      <c r="L7081" s="2">
        <v>4.3</v>
      </c>
      <c r="M7081" s="2">
        <f>G7081/F7081*10</f>
        <v>2.1186440677966103</v>
      </c>
      <c r="N7081" s="2">
        <f>I7081/M7081</f>
        <v>2.36</v>
      </c>
      <c r="O7081" s="2">
        <f>F7081/G7081</f>
        <v>4.72</v>
      </c>
    </row>
    <row r="7082" spans="1:15" x14ac:dyDescent="0.2">
      <c r="A7082" t="s">
        <v>7104</v>
      </c>
      <c r="B7082" t="s">
        <v>20</v>
      </c>
      <c r="C7082" t="s">
        <v>9</v>
      </c>
      <c r="D7082" s="5">
        <v>45716</v>
      </c>
      <c r="E7082" s="5" t="str">
        <f>TEXT(D7082,"yyyy-mm")</f>
        <v>2025-02</v>
      </c>
      <c r="F7082" s="4">
        <v>6.49</v>
      </c>
      <c r="G7082" s="1">
        <v>1</v>
      </c>
      <c r="H7082" t="s">
        <v>5</v>
      </c>
      <c r="I7082" s="1">
        <v>3</v>
      </c>
      <c r="J7082" t="s">
        <v>6</v>
      </c>
      <c r="K7082" t="s">
        <v>7</v>
      </c>
      <c r="L7082" s="2">
        <v>4.3</v>
      </c>
      <c r="M7082" s="2">
        <f>G7082/F7082*10</f>
        <v>1.5408320493066254</v>
      </c>
      <c r="N7082" s="2">
        <f>I7082/M7082</f>
        <v>1.9470000000000003</v>
      </c>
      <c r="O7082" s="2">
        <f>F7082/G7082</f>
        <v>6.49</v>
      </c>
    </row>
    <row r="7083" spans="1:15" x14ac:dyDescent="0.2">
      <c r="A7083" t="s">
        <v>7105</v>
      </c>
      <c r="B7083" t="s">
        <v>20</v>
      </c>
      <c r="C7083" t="s">
        <v>4</v>
      </c>
      <c r="D7083" s="5">
        <v>45766</v>
      </c>
      <c r="E7083" s="5" t="str">
        <f>TEXT(D7083,"yyyy-mm")</f>
        <v>2025-04</v>
      </c>
      <c r="F7083" s="4">
        <v>4.49</v>
      </c>
      <c r="G7083" s="1">
        <v>1</v>
      </c>
      <c r="H7083" t="s">
        <v>12</v>
      </c>
      <c r="I7083" s="1">
        <v>5</v>
      </c>
      <c r="J7083" t="s">
        <v>36</v>
      </c>
      <c r="K7083" t="s">
        <v>7</v>
      </c>
      <c r="L7083" s="2">
        <v>5</v>
      </c>
      <c r="M7083" s="2">
        <f>G7083/F7083*10</f>
        <v>2.2271714922048997</v>
      </c>
      <c r="N7083" s="2">
        <f>I7083/M7083</f>
        <v>2.2450000000000001</v>
      </c>
      <c r="O7083" s="2">
        <f>F7083/G7083</f>
        <v>4.49</v>
      </c>
    </row>
    <row r="7084" spans="1:15" x14ac:dyDescent="0.2">
      <c r="A7084" t="s">
        <v>7106</v>
      </c>
      <c r="B7084" t="s">
        <v>17</v>
      </c>
      <c r="C7084" t="s">
        <v>31</v>
      </c>
      <c r="D7084" s="5">
        <v>45809</v>
      </c>
      <c r="E7084" s="5" t="str">
        <f>TEXT(D7084,"yyyy-mm")</f>
        <v>2025-06</v>
      </c>
      <c r="F7084" s="4">
        <v>69.849999999999994</v>
      </c>
      <c r="G7084" s="1">
        <v>16</v>
      </c>
      <c r="H7084" t="s">
        <v>43</v>
      </c>
      <c r="I7084" s="1">
        <v>4</v>
      </c>
      <c r="J7084" t="s">
        <v>36</v>
      </c>
      <c r="K7084" t="s">
        <v>7</v>
      </c>
      <c r="L7084" s="2">
        <v>3.4</v>
      </c>
      <c r="M7084" s="2">
        <f>G7084/F7084*10</f>
        <v>2.2906227630637082</v>
      </c>
      <c r="N7084" s="2">
        <f>I7084/M7084</f>
        <v>1.7462499999999999</v>
      </c>
      <c r="O7084" s="2">
        <f>F7084/G7084</f>
        <v>4.3656249999999996</v>
      </c>
    </row>
    <row r="7085" spans="1:15" x14ac:dyDescent="0.2">
      <c r="A7085" t="s">
        <v>7107</v>
      </c>
      <c r="B7085" t="s">
        <v>3</v>
      </c>
      <c r="C7085" t="s">
        <v>4</v>
      </c>
      <c r="D7085" s="5">
        <v>45669</v>
      </c>
      <c r="E7085" s="5" t="str">
        <f>TEXT(D7085,"yyyy-mm")</f>
        <v>2025-01</v>
      </c>
      <c r="F7085" s="4">
        <v>5.92</v>
      </c>
      <c r="G7085" s="1">
        <v>2</v>
      </c>
      <c r="H7085" t="s">
        <v>15</v>
      </c>
      <c r="I7085" s="1">
        <v>5</v>
      </c>
      <c r="J7085" t="s">
        <v>6</v>
      </c>
      <c r="K7085" t="s">
        <v>7</v>
      </c>
      <c r="L7085" s="2">
        <v>5</v>
      </c>
      <c r="M7085" s="2">
        <f>G7085/F7085*10</f>
        <v>3.3783783783783781</v>
      </c>
      <c r="N7085" s="2">
        <f>I7085/M7085</f>
        <v>1.4800000000000002</v>
      </c>
      <c r="O7085" s="2">
        <f>F7085/G7085</f>
        <v>2.96</v>
      </c>
    </row>
    <row r="7086" spans="1:15" x14ac:dyDescent="0.2">
      <c r="A7086" t="s">
        <v>7108</v>
      </c>
      <c r="B7086" t="s">
        <v>20</v>
      </c>
      <c r="C7086" t="s">
        <v>11</v>
      </c>
      <c r="D7086" s="5">
        <v>45693</v>
      </c>
      <c r="E7086" s="5" t="str">
        <f>TEXT(D7086,"yyyy-mm")</f>
        <v>2025-02</v>
      </c>
      <c r="F7086" s="4">
        <v>26.13</v>
      </c>
      <c r="G7086" s="1">
        <v>7</v>
      </c>
      <c r="H7086" t="s">
        <v>12</v>
      </c>
      <c r="I7086" s="1">
        <v>3</v>
      </c>
      <c r="J7086" t="s">
        <v>36</v>
      </c>
      <c r="K7086" t="s">
        <v>7</v>
      </c>
      <c r="L7086" s="2">
        <v>3.3</v>
      </c>
      <c r="M7086" s="2">
        <f>G7086/F7086*10</f>
        <v>2.6789131266743209</v>
      </c>
      <c r="N7086" s="2">
        <f>I7086/M7086</f>
        <v>1.1198571428571427</v>
      </c>
      <c r="O7086" s="2">
        <f>F7086/G7086</f>
        <v>3.7328571428571427</v>
      </c>
    </row>
    <row r="7087" spans="1:15" x14ac:dyDescent="0.2">
      <c r="A7087" t="s">
        <v>7109</v>
      </c>
      <c r="B7087" t="s">
        <v>3</v>
      </c>
      <c r="C7087" t="s">
        <v>40</v>
      </c>
      <c r="D7087" s="5">
        <v>45800</v>
      </c>
      <c r="E7087" s="5" t="str">
        <f>TEXT(D7087,"yyyy-mm")</f>
        <v>2025-05</v>
      </c>
      <c r="F7087" s="4">
        <v>28.98</v>
      </c>
      <c r="G7087" s="1">
        <v>7</v>
      </c>
      <c r="H7087" t="s">
        <v>15</v>
      </c>
      <c r="I7087" s="1">
        <v>3</v>
      </c>
      <c r="J7087" t="s">
        <v>6</v>
      </c>
      <c r="K7087" t="s">
        <v>7</v>
      </c>
      <c r="L7087" s="2">
        <v>3.8</v>
      </c>
      <c r="M7087" s="2">
        <f>G7087/F7087*10</f>
        <v>2.4154589371980677</v>
      </c>
      <c r="N7087" s="2">
        <f>I7087/M7087</f>
        <v>1.242</v>
      </c>
      <c r="O7087" s="2">
        <f>F7087/G7087</f>
        <v>4.1399999999999997</v>
      </c>
    </row>
    <row r="7088" spans="1:15" x14ac:dyDescent="0.2">
      <c r="A7088" t="s">
        <v>7110</v>
      </c>
      <c r="B7088" t="s">
        <v>3</v>
      </c>
      <c r="C7088" t="s">
        <v>31</v>
      </c>
      <c r="D7088" s="5">
        <v>45829</v>
      </c>
      <c r="E7088" s="5" t="str">
        <f>TEXT(D7088,"yyyy-mm")</f>
        <v>2025-06</v>
      </c>
      <c r="F7088" s="4">
        <v>78.930000000000007</v>
      </c>
      <c r="G7088" s="1">
        <v>19</v>
      </c>
      <c r="H7088" t="s">
        <v>15</v>
      </c>
      <c r="I7088" s="1">
        <v>2</v>
      </c>
      <c r="J7088" t="s">
        <v>18</v>
      </c>
      <c r="K7088" t="s">
        <v>22</v>
      </c>
      <c r="L7088" s="2">
        <v>1.5</v>
      </c>
      <c r="M7088" s="2">
        <f>G7088/F7088*10</f>
        <v>2.4071962498416317</v>
      </c>
      <c r="N7088" s="2">
        <f>I7088/M7088</f>
        <v>0.83084210526315794</v>
      </c>
      <c r="O7088" s="2">
        <f>F7088/G7088</f>
        <v>4.15421052631579</v>
      </c>
    </row>
    <row r="7089" spans="1:15" x14ac:dyDescent="0.2">
      <c r="A7089" t="s">
        <v>7111</v>
      </c>
      <c r="B7089" t="s">
        <v>3</v>
      </c>
      <c r="C7089" t="s">
        <v>9</v>
      </c>
      <c r="D7089" s="5">
        <v>45571</v>
      </c>
      <c r="E7089" s="5" t="str">
        <f>TEXT(D7089,"yyyy-mm")</f>
        <v>2024-10</v>
      </c>
      <c r="F7089" s="4">
        <v>15.56</v>
      </c>
      <c r="G7089" s="1">
        <v>3</v>
      </c>
      <c r="H7089" t="s">
        <v>25</v>
      </c>
      <c r="I7089" s="1">
        <v>2</v>
      </c>
      <c r="J7089" t="s">
        <v>6</v>
      </c>
      <c r="K7089" t="s">
        <v>22</v>
      </c>
      <c r="L7089" s="2">
        <v>1.6</v>
      </c>
      <c r="M7089" s="2">
        <f>G7089/F7089*10</f>
        <v>1.9280205655526992</v>
      </c>
      <c r="N7089" s="2">
        <f>I7089/M7089</f>
        <v>1.0373333333333334</v>
      </c>
      <c r="O7089" s="2">
        <f>F7089/G7089</f>
        <v>5.1866666666666665</v>
      </c>
    </row>
    <row r="7090" spans="1:15" x14ac:dyDescent="0.2">
      <c r="A7090" t="s">
        <v>7112</v>
      </c>
      <c r="B7090" t="s">
        <v>3</v>
      </c>
      <c r="C7090" t="s">
        <v>27</v>
      </c>
      <c r="D7090" s="5">
        <v>45505</v>
      </c>
      <c r="E7090" s="5" t="str">
        <f>TEXT(D7090,"yyyy-mm")</f>
        <v>2024-08</v>
      </c>
      <c r="F7090" s="4">
        <v>3.72</v>
      </c>
      <c r="G7090" s="1">
        <v>1</v>
      </c>
      <c r="H7090" t="s">
        <v>12</v>
      </c>
      <c r="I7090" s="1">
        <v>2</v>
      </c>
      <c r="J7090" t="s">
        <v>6</v>
      </c>
      <c r="K7090" t="s">
        <v>7</v>
      </c>
      <c r="L7090" s="2">
        <v>1.4</v>
      </c>
      <c r="M7090" s="2">
        <f>G7090/F7090*10</f>
        <v>2.6881720430107525</v>
      </c>
      <c r="N7090" s="2">
        <f>I7090/M7090</f>
        <v>0.74399999999999999</v>
      </c>
      <c r="O7090" s="2">
        <f>F7090/G7090</f>
        <v>3.72</v>
      </c>
    </row>
    <row r="7091" spans="1:15" x14ac:dyDescent="0.2">
      <c r="A7091" t="s">
        <v>7113</v>
      </c>
      <c r="B7091" t="s">
        <v>3</v>
      </c>
      <c r="C7091" t="s">
        <v>31</v>
      </c>
      <c r="D7091" s="5">
        <v>45563</v>
      </c>
      <c r="E7091" s="5" t="str">
        <f>TEXT(D7091,"yyyy-mm")</f>
        <v>2024-09</v>
      </c>
      <c r="F7091" s="4">
        <v>15.4</v>
      </c>
      <c r="G7091" s="1">
        <v>5</v>
      </c>
      <c r="H7091" t="s">
        <v>12</v>
      </c>
      <c r="I7091" s="1">
        <v>3</v>
      </c>
      <c r="J7091" t="s">
        <v>6</v>
      </c>
      <c r="K7091" t="s">
        <v>22</v>
      </c>
      <c r="L7091" s="2">
        <v>2.7</v>
      </c>
      <c r="M7091" s="2">
        <f>G7091/F7091*10</f>
        <v>3.2467532467532467</v>
      </c>
      <c r="N7091" s="2">
        <f>I7091/M7091</f>
        <v>0.92400000000000004</v>
      </c>
      <c r="O7091" s="2">
        <f>F7091/G7091</f>
        <v>3.08</v>
      </c>
    </row>
    <row r="7092" spans="1:15" x14ac:dyDescent="0.2">
      <c r="A7092" t="s">
        <v>7114</v>
      </c>
      <c r="B7092" t="s">
        <v>17</v>
      </c>
      <c r="C7092" t="s">
        <v>31</v>
      </c>
      <c r="D7092" s="5">
        <v>45528</v>
      </c>
      <c r="E7092" s="5" t="str">
        <f>TEXT(D7092,"yyyy-mm")</f>
        <v>2024-08</v>
      </c>
      <c r="F7092" s="4">
        <v>7.94</v>
      </c>
      <c r="G7092" s="1">
        <v>2</v>
      </c>
      <c r="H7092" t="s">
        <v>12</v>
      </c>
      <c r="I7092" s="1">
        <v>4</v>
      </c>
      <c r="J7092" t="s">
        <v>6</v>
      </c>
      <c r="K7092" t="s">
        <v>7</v>
      </c>
      <c r="L7092" s="2">
        <v>4.8</v>
      </c>
      <c r="M7092" s="2">
        <f>G7092/F7092*10</f>
        <v>2.5188916876574305</v>
      </c>
      <c r="N7092" s="2">
        <f>I7092/M7092</f>
        <v>1.5880000000000001</v>
      </c>
      <c r="O7092" s="2">
        <f>F7092/G7092</f>
        <v>3.97</v>
      </c>
    </row>
    <row r="7093" spans="1:15" x14ac:dyDescent="0.2">
      <c r="A7093" t="s">
        <v>7115</v>
      </c>
      <c r="B7093" t="s">
        <v>3</v>
      </c>
      <c r="C7093" t="s">
        <v>27</v>
      </c>
      <c r="D7093" s="5">
        <v>45507</v>
      </c>
      <c r="E7093" s="5" t="str">
        <f>TEXT(D7093,"yyyy-mm")</f>
        <v>2024-08</v>
      </c>
      <c r="F7093" s="4">
        <v>5.95</v>
      </c>
      <c r="G7093" s="1">
        <v>1</v>
      </c>
      <c r="H7093" t="s">
        <v>12</v>
      </c>
      <c r="I7093" s="1">
        <v>3</v>
      </c>
      <c r="J7093" t="s">
        <v>6</v>
      </c>
      <c r="K7093" t="s">
        <v>7</v>
      </c>
      <c r="L7093" s="2">
        <v>2.9</v>
      </c>
      <c r="M7093" s="2">
        <f>G7093/F7093*10</f>
        <v>1.6806722689075628</v>
      </c>
      <c r="N7093" s="2">
        <f>I7093/M7093</f>
        <v>1.7850000000000001</v>
      </c>
      <c r="O7093" s="2">
        <f>F7093/G7093</f>
        <v>5.95</v>
      </c>
    </row>
    <row r="7094" spans="1:15" x14ac:dyDescent="0.2">
      <c r="A7094" t="s">
        <v>7116</v>
      </c>
      <c r="B7094" t="s">
        <v>17</v>
      </c>
      <c r="C7094" t="s">
        <v>21</v>
      </c>
      <c r="D7094" s="5">
        <v>45470</v>
      </c>
      <c r="E7094" s="5" t="str">
        <f>TEXT(D7094,"yyyy-mm")</f>
        <v>2024-06</v>
      </c>
      <c r="F7094" s="4">
        <v>16.420000000000002</v>
      </c>
      <c r="G7094" s="1">
        <v>4</v>
      </c>
      <c r="H7094" t="s">
        <v>15</v>
      </c>
      <c r="I7094" s="1">
        <v>5</v>
      </c>
      <c r="J7094" t="s">
        <v>6</v>
      </c>
      <c r="K7094" t="s">
        <v>22</v>
      </c>
      <c r="L7094" s="2">
        <v>5</v>
      </c>
      <c r="M7094" s="2">
        <f>G7094/F7094*10</f>
        <v>2.4360535931790497</v>
      </c>
      <c r="N7094" s="2">
        <f>I7094/M7094</f>
        <v>2.0525000000000002</v>
      </c>
      <c r="O7094" s="2">
        <f>F7094/G7094</f>
        <v>4.1050000000000004</v>
      </c>
    </row>
    <row r="7095" spans="1:15" x14ac:dyDescent="0.2">
      <c r="A7095" t="s">
        <v>7117</v>
      </c>
      <c r="B7095" t="s">
        <v>3</v>
      </c>
      <c r="C7095" t="s">
        <v>40</v>
      </c>
      <c r="D7095" s="5">
        <v>45814</v>
      </c>
      <c r="E7095" s="5" t="str">
        <f>TEXT(D7095,"yyyy-mm")</f>
        <v>2025-06</v>
      </c>
      <c r="F7095" s="4">
        <v>29.78</v>
      </c>
      <c r="G7095" s="1">
        <v>6</v>
      </c>
      <c r="H7095" t="s">
        <v>15</v>
      </c>
      <c r="I7095" s="1">
        <v>3</v>
      </c>
      <c r="J7095" t="s">
        <v>18</v>
      </c>
      <c r="K7095" t="s">
        <v>22</v>
      </c>
      <c r="L7095" s="2">
        <v>3.1</v>
      </c>
      <c r="M7095" s="2">
        <f>G7095/F7095*10</f>
        <v>2.014775016789792</v>
      </c>
      <c r="N7095" s="2">
        <f>I7095/M7095</f>
        <v>1.4889999999999999</v>
      </c>
      <c r="O7095" s="2">
        <f>F7095/G7095</f>
        <v>4.9633333333333338</v>
      </c>
    </row>
    <row r="7096" spans="1:15" x14ac:dyDescent="0.2">
      <c r="A7096" t="s">
        <v>7118</v>
      </c>
      <c r="B7096" t="s">
        <v>3</v>
      </c>
      <c r="C7096" t="s">
        <v>21</v>
      </c>
      <c r="D7096" s="5">
        <v>45762</v>
      </c>
      <c r="E7096" s="5" t="str">
        <f>TEXT(D7096,"yyyy-mm")</f>
        <v>2025-04</v>
      </c>
      <c r="F7096" s="4">
        <v>38.43</v>
      </c>
      <c r="G7096" s="1">
        <v>10</v>
      </c>
      <c r="H7096" t="s">
        <v>43</v>
      </c>
      <c r="I7096" s="1">
        <v>5</v>
      </c>
      <c r="J7096" t="s">
        <v>36</v>
      </c>
      <c r="K7096" t="s">
        <v>22</v>
      </c>
      <c r="L7096" s="2">
        <v>3.9</v>
      </c>
      <c r="M7096" s="2">
        <f>G7096/F7096*10</f>
        <v>2.6021337496747332</v>
      </c>
      <c r="N7096" s="2">
        <f>I7096/M7096</f>
        <v>1.9215</v>
      </c>
      <c r="O7096" s="2">
        <f>F7096/G7096</f>
        <v>3.843</v>
      </c>
    </row>
    <row r="7097" spans="1:15" x14ac:dyDescent="0.2">
      <c r="A7097" t="s">
        <v>7119</v>
      </c>
      <c r="B7097" t="s">
        <v>3</v>
      </c>
      <c r="C7097" t="s">
        <v>31</v>
      </c>
      <c r="D7097" s="5">
        <v>45688</v>
      </c>
      <c r="E7097" s="5" t="str">
        <f>TEXT(D7097,"yyyy-mm")</f>
        <v>2025-01</v>
      </c>
      <c r="F7097" s="4">
        <v>17.16</v>
      </c>
      <c r="G7097" s="1">
        <v>3</v>
      </c>
      <c r="H7097" t="s">
        <v>12</v>
      </c>
      <c r="I7097" s="1">
        <v>5</v>
      </c>
      <c r="J7097" t="s">
        <v>6</v>
      </c>
      <c r="K7097" t="s">
        <v>7</v>
      </c>
      <c r="L7097" s="2">
        <v>4.2</v>
      </c>
      <c r="M7097" s="2">
        <f>G7097/F7097*10</f>
        <v>1.7482517482517481</v>
      </c>
      <c r="N7097" s="2">
        <f>I7097/M7097</f>
        <v>2.8600000000000003</v>
      </c>
      <c r="O7097" s="2">
        <f>F7097/G7097</f>
        <v>5.72</v>
      </c>
    </row>
    <row r="7098" spans="1:15" x14ac:dyDescent="0.2">
      <c r="A7098" t="s">
        <v>7120</v>
      </c>
      <c r="B7098" t="s">
        <v>3</v>
      </c>
      <c r="C7098" t="s">
        <v>9</v>
      </c>
      <c r="D7098" s="5">
        <v>45640</v>
      </c>
      <c r="E7098" s="5" t="str">
        <f>TEXT(D7098,"yyyy-mm")</f>
        <v>2024-12</v>
      </c>
      <c r="F7098" s="4">
        <v>11.78</v>
      </c>
      <c r="G7098" s="1">
        <v>5</v>
      </c>
      <c r="H7098" t="s">
        <v>12</v>
      </c>
      <c r="I7098" s="1">
        <v>3</v>
      </c>
      <c r="J7098" t="s">
        <v>6</v>
      </c>
      <c r="K7098" t="s">
        <v>7</v>
      </c>
      <c r="L7098" s="2">
        <v>3</v>
      </c>
      <c r="M7098" s="2">
        <f>G7098/F7098*10</f>
        <v>4.2444821731748732</v>
      </c>
      <c r="N7098" s="2">
        <f>I7098/M7098</f>
        <v>0.70679999999999987</v>
      </c>
      <c r="O7098" s="2">
        <f>F7098/G7098</f>
        <v>2.3559999999999999</v>
      </c>
    </row>
    <row r="7099" spans="1:15" x14ac:dyDescent="0.2">
      <c r="A7099" t="s">
        <v>7121</v>
      </c>
      <c r="B7099" t="s">
        <v>3</v>
      </c>
      <c r="C7099" t="s">
        <v>27</v>
      </c>
      <c r="D7099" s="5">
        <v>45517</v>
      </c>
      <c r="E7099" s="5" t="str">
        <f>TEXT(D7099,"yyyy-mm")</f>
        <v>2024-08</v>
      </c>
      <c r="F7099" s="4">
        <v>36.770000000000003</v>
      </c>
      <c r="G7099" s="1">
        <v>10</v>
      </c>
      <c r="H7099" t="s">
        <v>15</v>
      </c>
      <c r="I7099" s="1">
        <v>5</v>
      </c>
      <c r="J7099" t="s">
        <v>18</v>
      </c>
      <c r="K7099" t="s">
        <v>7</v>
      </c>
      <c r="L7099" s="2">
        <v>5</v>
      </c>
      <c r="M7099" s="2">
        <f>G7099/F7099*10</f>
        <v>2.7196083763937988</v>
      </c>
      <c r="N7099" s="2">
        <f>I7099/M7099</f>
        <v>1.8385000000000002</v>
      </c>
      <c r="O7099" s="2">
        <f>F7099/G7099</f>
        <v>3.6770000000000005</v>
      </c>
    </row>
    <row r="7100" spans="1:15" x14ac:dyDescent="0.2">
      <c r="A7100" t="s">
        <v>7122</v>
      </c>
      <c r="B7100" t="s">
        <v>20</v>
      </c>
      <c r="C7100" t="s">
        <v>27</v>
      </c>
      <c r="D7100" s="5">
        <v>45490</v>
      </c>
      <c r="E7100" s="5" t="str">
        <f>TEXT(D7100,"yyyy-mm")</f>
        <v>2024-07</v>
      </c>
      <c r="F7100" s="4">
        <v>9.5299999999999994</v>
      </c>
      <c r="G7100" s="1">
        <v>2</v>
      </c>
      <c r="H7100" t="s">
        <v>12</v>
      </c>
      <c r="I7100" s="1">
        <v>5</v>
      </c>
      <c r="J7100" t="s">
        <v>6</v>
      </c>
      <c r="K7100" t="s">
        <v>7</v>
      </c>
      <c r="L7100" s="2">
        <v>4.4000000000000004</v>
      </c>
      <c r="M7100" s="2">
        <f>G7100/F7100*10</f>
        <v>2.0986358866736623</v>
      </c>
      <c r="N7100" s="2">
        <f>I7100/M7100</f>
        <v>2.3824999999999998</v>
      </c>
      <c r="O7100" s="2">
        <f>F7100/G7100</f>
        <v>4.7649999999999997</v>
      </c>
    </row>
    <row r="7101" spans="1:15" x14ac:dyDescent="0.2">
      <c r="A7101" t="s">
        <v>7123</v>
      </c>
      <c r="B7101" t="s">
        <v>20</v>
      </c>
      <c r="C7101" t="s">
        <v>27</v>
      </c>
      <c r="D7101" s="5">
        <v>45735</v>
      </c>
      <c r="E7101" s="5" t="str">
        <f>TEXT(D7101,"yyyy-mm")</f>
        <v>2025-03</v>
      </c>
      <c r="F7101" s="4">
        <v>6.9</v>
      </c>
      <c r="G7101" s="1">
        <v>1</v>
      </c>
      <c r="H7101" t="s">
        <v>43</v>
      </c>
      <c r="I7101" s="1">
        <v>4</v>
      </c>
      <c r="J7101" t="s">
        <v>6</v>
      </c>
      <c r="K7101" t="s">
        <v>22</v>
      </c>
      <c r="L7101" s="2">
        <v>2.5</v>
      </c>
      <c r="M7101" s="2">
        <f>G7101/F7101*10</f>
        <v>1.4492753623188406</v>
      </c>
      <c r="N7101" s="2">
        <f>I7101/M7101</f>
        <v>2.76</v>
      </c>
      <c r="O7101" s="2">
        <f>F7101/G7101</f>
        <v>6.9</v>
      </c>
    </row>
    <row r="7102" spans="1:15" x14ac:dyDescent="0.2">
      <c r="A7102" t="s">
        <v>7124</v>
      </c>
      <c r="B7102" t="s">
        <v>3</v>
      </c>
      <c r="C7102" t="s">
        <v>31</v>
      </c>
      <c r="D7102" s="5">
        <v>45534</v>
      </c>
      <c r="E7102" s="5" t="str">
        <f>TEXT(D7102,"yyyy-mm")</f>
        <v>2024-08</v>
      </c>
      <c r="F7102" s="4">
        <v>19.39</v>
      </c>
      <c r="G7102" s="1">
        <v>7</v>
      </c>
      <c r="H7102" t="s">
        <v>15</v>
      </c>
      <c r="I7102" s="1">
        <v>4</v>
      </c>
      <c r="J7102" t="s">
        <v>6</v>
      </c>
      <c r="K7102" t="s">
        <v>7</v>
      </c>
      <c r="L7102" s="2">
        <v>3.5</v>
      </c>
      <c r="M7102" s="2">
        <f>G7102/F7102*10</f>
        <v>3.6101083032490973</v>
      </c>
      <c r="N7102" s="2">
        <f>I7102/M7102</f>
        <v>1.1080000000000001</v>
      </c>
      <c r="O7102" s="2">
        <f>F7102/G7102</f>
        <v>2.77</v>
      </c>
    </row>
    <row r="7103" spans="1:15" x14ac:dyDescent="0.2">
      <c r="A7103" t="s">
        <v>7125</v>
      </c>
      <c r="B7103" t="s">
        <v>3</v>
      </c>
      <c r="C7103" t="s">
        <v>21</v>
      </c>
      <c r="D7103" s="5">
        <v>45511</v>
      </c>
      <c r="E7103" s="5" t="str">
        <f>TEXT(D7103,"yyyy-mm")</f>
        <v>2024-08</v>
      </c>
      <c r="F7103" s="4">
        <v>4.6500000000000004</v>
      </c>
      <c r="G7103" s="1">
        <v>1</v>
      </c>
      <c r="H7103" t="s">
        <v>12</v>
      </c>
      <c r="I7103" s="1">
        <v>5</v>
      </c>
      <c r="J7103" t="s">
        <v>6</v>
      </c>
      <c r="K7103" t="s">
        <v>7</v>
      </c>
      <c r="L7103" s="2">
        <v>5</v>
      </c>
      <c r="M7103" s="2">
        <f>G7103/F7103*10</f>
        <v>2.150537634408602</v>
      </c>
      <c r="N7103" s="2">
        <f>I7103/M7103</f>
        <v>2.3250000000000002</v>
      </c>
      <c r="O7103" s="2">
        <f>F7103/G7103</f>
        <v>4.6500000000000004</v>
      </c>
    </row>
    <row r="7104" spans="1:15" x14ac:dyDescent="0.2">
      <c r="A7104" t="s">
        <v>7126</v>
      </c>
      <c r="B7104" t="s">
        <v>3</v>
      </c>
      <c r="C7104" t="s">
        <v>21</v>
      </c>
      <c r="D7104" s="5">
        <v>45801</v>
      </c>
      <c r="E7104" s="5" t="str">
        <f>TEXT(D7104,"yyyy-mm")</f>
        <v>2025-05</v>
      </c>
      <c r="F7104" s="4">
        <v>6.09</v>
      </c>
      <c r="G7104" s="1">
        <v>2</v>
      </c>
      <c r="H7104" t="s">
        <v>5</v>
      </c>
      <c r="I7104" s="1">
        <v>3</v>
      </c>
      <c r="J7104" t="s">
        <v>18</v>
      </c>
      <c r="K7104" t="s">
        <v>7</v>
      </c>
      <c r="L7104" s="2">
        <v>2.4</v>
      </c>
      <c r="M7104" s="2">
        <f>G7104/F7104*10</f>
        <v>3.284072249589491</v>
      </c>
      <c r="N7104" s="2">
        <f>I7104/M7104</f>
        <v>0.91349999999999998</v>
      </c>
      <c r="O7104" s="2">
        <f>F7104/G7104</f>
        <v>3.0449999999999999</v>
      </c>
    </row>
    <row r="7105" spans="1:15" x14ac:dyDescent="0.2">
      <c r="A7105" t="s">
        <v>7127</v>
      </c>
      <c r="B7105" t="s">
        <v>20</v>
      </c>
      <c r="C7105" t="s">
        <v>9</v>
      </c>
      <c r="D7105" s="5">
        <v>45652</v>
      </c>
      <c r="E7105" s="5" t="str">
        <f>TEXT(D7105,"yyyy-mm")</f>
        <v>2024-12</v>
      </c>
      <c r="F7105" s="4">
        <v>12.94</v>
      </c>
      <c r="G7105" s="1">
        <v>4</v>
      </c>
      <c r="H7105" t="s">
        <v>15</v>
      </c>
      <c r="I7105" s="1">
        <v>3</v>
      </c>
      <c r="J7105" t="s">
        <v>6</v>
      </c>
      <c r="K7105" t="s">
        <v>7</v>
      </c>
      <c r="L7105" s="2">
        <v>3.9</v>
      </c>
      <c r="M7105" s="2">
        <f>G7105/F7105*10</f>
        <v>3.091190108191654</v>
      </c>
      <c r="N7105" s="2">
        <f>I7105/M7105</f>
        <v>0.97049999999999992</v>
      </c>
      <c r="O7105" s="2">
        <f>F7105/G7105</f>
        <v>3.2349999999999999</v>
      </c>
    </row>
    <row r="7106" spans="1:15" x14ac:dyDescent="0.2">
      <c r="A7106" t="s">
        <v>7128</v>
      </c>
      <c r="B7106" t="s">
        <v>3</v>
      </c>
      <c r="C7106" t="s">
        <v>9</v>
      </c>
      <c r="D7106" s="5">
        <v>45762</v>
      </c>
      <c r="E7106" s="5" t="str">
        <f>TEXT(D7106,"yyyy-mm")</f>
        <v>2025-04</v>
      </c>
      <c r="F7106" s="4">
        <v>54.06</v>
      </c>
      <c r="G7106" s="1">
        <v>15</v>
      </c>
      <c r="H7106" t="s">
        <v>71</v>
      </c>
      <c r="I7106" s="1">
        <v>3</v>
      </c>
      <c r="J7106" t="s">
        <v>6</v>
      </c>
      <c r="K7106" t="s">
        <v>7</v>
      </c>
      <c r="L7106" s="2">
        <v>3.4</v>
      </c>
      <c r="M7106" s="2">
        <f>G7106/F7106*10</f>
        <v>2.7746947835738069</v>
      </c>
      <c r="N7106" s="2">
        <f>I7106/M7106</f>
        <v>1.0811999999999999</v>
      </c>
      <c r="O7106" s="2">
        <f>F7106/G7106</f>
        <v>3.6040000000000001</v>
      </c>
    </row>
    <row r="7107" spans="1:15" x14ac:dyDescent="0.2">
      <c r="A7107" t="s">
        <v>7129</v>
      </c>
      <c r="B7107" t="s">
        <v>3</v>
      </c>
      <c r="C7107" t="s">
        <v>40</v>
      </c>
      <c r="D7107" s="5">
        <v>45483</v>
      </c>
      <c r="E7107" s="5" t="str">
        <f>TEXT(D7107,"yyyy-mm")</f>
        <v>2024-07</v>
      </c>
      <c r="F7107" s="4">
        <v>28.3</v>
      </c>
      <c r="G7107" s="1">
        <v>5</v>
      </c>
      <c r="H7107" t="s">
        <v>12</v>
      </c>
      <c r="I7107" s="1">
        <v>4</v>
      </c>
      <c r="J7107" t="s">
        <v>6</v>
      </c>
      <c r="K7107" t="s">
        <v>22</v>
      </c>
      <c r="L7107" s="2">
        <v>3.3</v>
      </c>
      <c r="M7107" s="2">
        <f>G7107/F7107*10</f>
        <v>1.7667844522968199</v>
      </c>
      <c r="N7107" s="2">
        <f>I7107/M7107</f>
        <v>2.2639999999999998</v>
      </c>
      <c r="O7107" s="2">
        <f>F7107/G7107</f>
        <v>5.66</v>
      </c>
    </row>
    <row r="7108" spans="1:15" x14ac:dyDescent="0.2">
      <c r="A7108" t="s">
        <v>7130</v>
      </c>
      <c r="B7108" t="s">
        <v>20</v>
      </c>
      <c r="C7108" t="s">
        <v>40</v>
      </c>
      <c r="D7108" s="5">
        <v>45652</v>
      </c>
      <c r="E7108" s="5" t="str">
        <f>TEXT(D7108,"yyyy-mm")</f>
        <v>2024-12</v>
      </c>
      <c r="F7108" s="4">
        <v>16.23</v>
      </c>
      <c r="G7108" s="1">
        <v>7</v>
      </c>
      <c r="H7108" t="s">
        <v>5</v>
      </c>
      <c r="I7108" s="1">
        <v>4</v>
      </c>
      <c r="J7108" t="s">
        <v>6</v>
      </c>
      <c r="K7108" t="s">
        <v>22</v>
      </c>
      <c r="L7108" s="2">
        <v>4</v>
      </c>
      <c r="M7108" s="2">
        <f>G7108/F7108*10</f>
        <v>4.3130006161429453</v>
      </c>
      <c r="N7108" s="2">
        <f>I7108/M7108</f>
        <v>0.92742857142857138</v>
      </c>
      <c r="O7108" s="2">
        <f>F7108/G7108</f>
        <v>2.3185714285714285</v>
      </c>
    </row>
    <row r="7109" spans="1:15" x14ac:dyDescent="0.2">
      <c r="A7109" t="s">
        <v>7131</v>
      </c>
      <c r="B7109" t="s">
        <v>20</v>
      </c>
      <c r="C7109" t="s">
        <v>27</v>
      </c>
      <c r="D7109" s="5">
        <v>45593</v>
      </c>
      <c r="E7109" s="5" t="str">
        <f>TEXT(D7109,"yyyy-mm")</f>
        <v>2024-10</v>
      </c>
      <c r="F7109" s="4">
        <v>22.77</v>
      </c>
      <c r="G7109" s="1">
        <v>8</v>
      </c>
      <c r="H7109" t="s">
        <v>71</v>
      </c>
      <c r="I7109" s="1">
        <v>3</v>
      </c>
      <c r="J7109" t="s">
        <v>36</v>
      </c>
      <c r="K7109" t="s">
        <v>7</v>
      </c>
      <c r="L7109" s="2">
        <v>3.9</v>
      </c>
      <c r="M7109" s="2">
        <f>G7109/F7109*10</f>
        <v>3.5133948177426437</v>
      </c>
      <c r="N7109" s="2">
        <f>I7109/M7109</f>
        <v>0.85387500000000005</v>
      </c>
      <c r="O7109" s="2">
        <f>F7109/G7109</f>
        <v>2.8462499999999999</v>
      </c>
    </row>
    <row r="7110" spans="1:15" x14ac:dyDescent="0.2">
      <c r="A7110" t="s">
        <v>7132</v>
      </c>
      <c r="B7110" t="s">
        <v>17</v>
      </c>
      <c r="C7110" t="s">
        <v>4</v>
      </c>
      <c r="D7110" s="5">
        <v>45584</v>
      </c>
      <c r="E7110" s="5" t="str">
        <f>TEXT(D7110,"yyyy-mm")</f>
        <v>2024-10</v>
      </c>
      <c r="F7110" s="4">
        <v>28.56</v>
      </c>
      <c r="G7110" s="1">
        <v>6</v>
      </c>
      <c r="H7110" t="s">
        <v>43</v>
      </c>
      <c r="I7110" s="1">
        <v>5</v>
      </c>
      <c r="J7110" t="s">
        <v>36</v>
      </c>
      <c r="K7110" t="s">
        <v>22</v>
      </c>
      <c r="L7110" s="2">
        <v>3.4</v>
      </c>
      <c r="M7110" s="2">
        <f>G7110/F7110*10</f>
        <v>2.1008403361344539</v>
      </c>
      <c r="N7110" s="2">
        <f>I7110/M7110</f>
        <v>2.38</v>
      </c>
      <c r="O7110" s="2">
        <f>F7110/G7110</f>
        <v>4.76</v>
      </c>
    </row>
    <row r="7111" spans="1:15" x14ac:dyDescent="0.2">
      <c r="A7111" t="s">
        <v>7133</v>
      </c>
      <c r="B7111" t="s">
        <v>3</v>
      </c>
      <c r="C7111" t="s">
        <v>40</v>
      </c>
      <c r="D7111" s="5">
        <v>45816</v>
      </c>
      <c r="E7111" s="5" t="str">
        <f>TEXT(D7111,"yyyy-mm")</f>
        <v>2025-06</v>
      </c>
      <c r="F7111" s="4">
        <v>24.96</v>
      </c>
      <c r="G7111" s="1">
        <v>10</v>
      </c>
      <c r="H7111" t="s">
        <v>15</v>
      </c>
      <c r="I7111" s="1">
        <v>4</v>
      </c>
      <c r="J7111" t="s">
        <v>6</v>
      </c>
      <c r="K7111" t="s">
        <v>7</v>
      </c>
      <c r="L7111" s="2">
        <v>4.5</v>
      </c>
      <c r="M7111" s="2">
        <f>G7111/F7111*10</f>
        <v>4.0064102564102564</v>
      </c>
      <c r="N7111" s="2">
        <f>I7111/M7111</f>
        <v>0.99839999999999995</v>
      </c>
      <c r="O7111" s="2">
        <f>F7111/G7111</f>
        <v>2.496</v>
      </c>
    </row>
    <row r="7112" spans="1:15" x14ac:dyDescent="0.2">
      <c r="A7112" t="s">
        <v>7134</v>
      </c>
      <c r="B7112" t="s">
        <v>3</v>
      </c>
      <c r="C7112" t="s">
        <v>40</v>
      </c>
      <c r="D7112" s="5">
        <v>45797</v>
      </c>
      <c r="E7112" s="5" t="str">
        <f>TEXT(D7112,"yyyy-mm")</f>
        <v>2025-05</v>
      </c>
      <c r="F7112" s="4">
        <v>61.22</v>
      </c>
      <c r="G7112" s="1">
        <v>21</v>
      </c>
      <c r="H7112" t="s">
        <v>43</v>
      </c>
      <c r="I7112" s="1">
        <v>3</v>
      </c>
      <c r="J7112" t="s">
        <v>36</v>
      </c>
      <c r="K7112" t="s">
        <v>7</v>
      </c>
      <c r="L7112" s="2">
        <v>2.5</v>
      </c>
      <c r="M7112" s="2">
        <f>G7112/F7112*10</f>
        <v>3.4302515517804637</v>
      </c>
      <c r="N7112" s="2">
        <f>I7112/M7112</f>
        <v>0.87457142857142867</v>
      </c>
      <c r="O7112" s="2">
        <f>F7112/G7112</f>
        <v>2.9152380952380952</v>
      </c>
    </row>
    <row r="7113" spans="1:15" x14ac:dyDescent="0.2">
      <c r="A7113" t="s">
        <v>7135</v>
      </c>
      <c r="B7113" t="s">
        <v>20</v>
      </c>
      <c r="C7113" t="s">
        <v>4</v>
      </c>
      <c r="D7113" s="5">
        <v>45668</v>
      </c>
      <c r="E7113" s="5" t="str">
        <f>TEXT(D7113,"yyyy-mm")</f>
        <v>2025-01</v>
      </c>
      <c r="F7113" s="4">
        <v>32.14</v>
      </c>
      <c r="G7113" s="1">
        <v>14</v>
      </c>
      <c r="H7113" t="s">
        <v>25</v>
      </c>
      <c r="I7113" s="1">
        <v>4</v>
      </c>
      <c r="J7113" t="s">
        <v>18</v>
      </c>
      <c r="K7113" t="s">
        <v>7</v>
      </c>
      <c r="L7113" s="2">
        <v>3.2</v>
      </c>
      <c r="M7113" s="2">
        <f>G7113/F7113*10</f>
        <v>4.3559427504667081</v>
      </c>
      <c r="N7113" s="2">
        <f>I7113/M7113</f>
        <v>0.91828571428571426</v>
      </c>
      <c r="O7113" s="2">
        <f>F7113/G7113</f>
        <v>2.2957142857142858</v>
      </c>
    </row>
    <row r="7114" spans="1:15" x14ac:dyDescent="0.2">
      <c r="A7114" t="s">
        <v>7136</v>
      </c>
      <c r="B7114" t="s">
        <v>17</v>
      </c>
      <c r="C7114" t="s">
        <v>9</v>
      </c>
      <c r="D7114" s="5">
        <v>45602</v>
      </c>
      <c r="E7114" s="5" t="str">
        <f>TEXT(D7114,"yyyy-mm")</f>
        <v>2024-11</v>
      </c>
      <c r="F7114" s="4">
        <v>7.51</v>
      </c>
      <c r="G7114" s="1">
        <v>2</v>
      </c>
      <c r="H7114" t="s">
        <v>71</v>
      </c>
      <c r="I7114" s="1">
        <v>3</v>
      </c>
      <c r="J7114" t="s">
        <v>6</v>
      </c>
      <c r="K7114" t="s">
        <v>7</v>
      </c>
      <c r="L7114" s="2">
        <v>3.2</v>
      </c>
      <c r="M7114" s="2">
        <f>G7114/F7114*10</f>
        <v>2.6631158455392812</v>
      </c>
      <c r="N7114" s="2">
        <f>I7114/M7114</f>
        <v>1.1264999999999998</v>
      </c>
      <c r="O7114" s="2">
        <f>F7114/G7114</f>
        <v>3.7549999999999999</v>
      </c>
    </row>
    <row r="7115" spans="1:15" x14ac:dyDescent="0.2">
      <c r="A7115" t="s">
        <v>7137</v>
      </c>
      <c r="B7115" t="s">
        <v>3</v>
      </c>
      <c r="C7115" t="s">
        <v>31</v>
      </c>
      <c r="D7115" s="5">
        <v>45541</v>
      </c>
      <c r="E7115" s="5" t="str">
        <f>TEXT(D7115,"yyyy-mm")</f>
        <v>2024-09</v>
      </c>
      <c r="F7115" s="4">
        <v>19.079999999999998</v>
      </c>
      <c r="G7115" s="1">
        <v>5</v>
      </c>
      <c r="H7115" t="s">
        <v>15</v>
      </c>
      <c r="I7115" s="1">
        <v>4</v>
      </c>
      <c r="J7115" t="s">
        <v>6</v>
      </c>
      <c r="K7115" t="s">
        <v>7</v>
      </c>
      <c r="L7115" s="2">
        <v>3.2</v>
      </c>
      <c r="M7115" s="2">
        <f>G7115/F7115*10</f>
        <v>2.6205450733752622</v>
      </c>
      <c r="N7115" s="2">
        <f>I7115/M7115</f>
        <v>1.5264</v>
      </c>
      <c r="O7115" s="2">
        <f>F7115/G7115</f>
        <v>3.8159999999999998</v>
      </c>
    </row>
    <row r="7116" spans="1:15" x14ac:dyDescent="0.2">
      <c r="A7116" t="s">
        <v>7138</v>
      </c>
      <c r="B7116" t="s">
        <v>3</v>
      </c>
      <c r="C7116" t="s">
        <v>31</v>
      </c>
      <c r="D7116" s="5">
        <v>45578</v>
      </c>
      <c r="E7116" s="5" t="str">
        <f>TEXT(D7116,"yyyy-mm")</f>
        <v>2024-10</v>
      </c>
      <c r="F7116" s="4">
        <v>12.41</v>
      </c>
      <c r="G7116" s="1">
        <v>3</v>
      </c>
      <c r="H7116" t="s">
        <v>25</v>
      </c>
      <c r="I7116" s="1">
        <v>3</v>
      </c>
      <c r="J7116" t="s">
        <v>46</v>
      </c>
      <c r="K7116" t="s">
        <v>7</v>
      </c>
      <c r="L7116" s="2">
        <v>2.2000000000000002</v>
      </c>
      <c r="M7116" s="2">
        <f>G7116/F7116*10</f>
        <v>2.4174053182917001</v>
      </c>
      <c r="N7116" s="2">
        <f>I7116/M7116</f>
        <v>1.2410000000000001</v>
      </c>
      <c r="O7116" s="2">
        <f>F7116/G7116</f>
        <v>4.1366666666666667</v>
      </c>
    </row>
    <row r="7117" spans="1:15" x14ac:dyDescent="0.2">
      <c r="A7117" t="s">
        <v>7139</v>
      </c>
      <c r="B7117" t="s">
        <v>20</v>
      </c>
      <c r="C7117" t="s">
        <v>31</v>
      </c>
      <c r="D7117" s="5">
        <v>45711</v>
      </c>
      <c r="E7117" s="5" t="str">
        <f>TEXT(D7117,"yyyy-mm")</f>
        <v>2025-02</v>
      </c>
      <c r="F7117" s="4">
        <v>8.67</v>
      </c>
      <c r="G7117" s="1">
        <v>2</v>
      </c>
      <c r="H7117" t="s">
        <v>5</v>
      </c>
      <c r="I7117" s="1">
        <v>5</v>
      </c>
      <c r="J7117" t="s">
        <v>6</v>
      </c>
      <c r="K7117" t="s">
        <v>7</v>
      </c>
      <c r="L7117" s="2">
        <v>5</v>
      </c>
      <c r="M7117" s="2">
        <f>G7117/F7117*10</f>
        <v>2.306805074971165</v>
      </c>
      <c r="N7117" s="2">
        <f>I7117/M7117</f>
        <v>2.1675</v>
      </c>
      <c r="O7117" s="2">
        <f>F7117/G7117</f>
        <v>4.335</v>
      </c>
    </row>
    <row r="7118" spans="1:15" x14ac:dyDescent="0.2">
      <c r="A7118" t="s">
        <v>7140</v>
      </c>
      <c r="B7118" t="s">
        <v>3</v>
      </c>
      <c r="C7118" t="s">
        <v>11</v>
      </c>
      <c r="D7118" s="5">
        <v>45742</v>
      </c>
      <c r="E7118" s="5" t="str">
        <f>TEXT(D7118,"yyyy-mm")</f>
        <v>2025-03</v>
      </c>
      <c r="F7118" s="4">
        <v>26.19</v>
      </c>
      <c r="G7118" s="1">
        <v>6</v>
      </c>
      <c r="H7118" t="s">
        <v>5</v>
      </c>
      <c r="I7118" s="1">
        <v>5</v>
      </c>
      <c r="J7118" t="s">
        <v>18</v>
      </c>
      <c r="K7118" t="s">
        <v>7</v>
      </c>
      <c r="L7118" s="2">
        <v>4.3</v>
      </c>
      <c r="M7118" s="2">
        <f>G7118/F7118*10</f>
        <v>2.2909507445589918</v>
      </c>
      <c r="N7118" s="2">
        <f>I7118/M7118</f>
        <v>2.1825000000000001</v>
      </c>
      <c r="O7118" s="2">
        <f>F7118/G7118</f>
        <v>4.3650000000000002</v>
      </c>
    </row>
    <row r="7119" spans="1:15" x14ac:dyDescent="0.2">
      <c r="A7119" t="s">
        <v>7141</v>
      </c>
      <c r="B7119" t="s">
        <v>3</v>
      </c>
      <c r="C7119" t="s">
        <v>31</v>
      </c>
      <c r="D7119" s="5">
        <v>45771</v>
      </c>
      <c r="E7119" s="5" t="str">
        <f>TEXT(D7119,"yyyy-mm")</f>
        <v>2025-04</v>
      </c>
      <c r="F7119" s="4">
        <v>10.23</v>
      </c>
      <c r="G7119" s="1">
        <v>3</v>
      </c>
      <c r="H7119" t="s">
        <v>15</v>
      </c>
      <c r="I7119" s="1">
        <v>4</v>
      </c>
      <c r="J7119" t="s">
        <v>18</v>
      </c>
      <c r="K7119" t="s">
        <v>7</v>
      </c>
      <c r="L7119" s="2">
        <v>4.0999999999999996</v>
      </c>
      <c r="M7119" s="2">
        <f>G7119/F7119*10</f>
        <v>2.9325513196480935</v>
      </c>
      <c r="N7119" s="2">
        <f>I7119/M7119</f>
        <v>1.3640000000000001</v>
      </c>
      <c r="O7119" s="2">
        <f>F7119/G7119</f>
        <v>3.41</v>
      </c>
    </row>
    <row r="7120" spans="1:15" x14ac:dyDescent="0.2">
      <c r="A7120" t="s">
        <v>7142</v>
      </c>
      <c r="B7120" t="s">
        <v>20</v>
      </c>
      <c r="C7120" t="s">
        <v>11</v>
      </c>
      <c r="D7120" s="5">
        <v>45627</v>
      </c>
      <c r="E7120" s="5" t="str">
        <f>TEXT(D7120,"yyyy-mm")</f>
        <v>2024-12</v>
      </c>
      <c r="F7120" s="4">
        <v>2.68</v>
      </c>
      <c r="G7120" s="1">
        <v>1</v>
      </c>
      <c r="H7120" t="s">
        <v>15</v>
      </c>
      <c r="I7120" s="1">
        <v>3</v>
      </c>
      <c r="J7120" t="s">
        <v>6</v>
      </c>
      <c r="K7120" t="s">
        <v>7</v>
      </c>
      <c r="L7120" s="2">
        <v>3.8</v>
      </c>
      <c r="M7120" s="2">
        <f>G7120/F7120*10</f>
        <v>3.7313432835820892</v>
      </c>
      <c r="N7120" s="2">
        <f>I7120/M7120</f>
        <v>0.80400000000000005</v>
      </c>
      <c r="O7120" s="2">
        <f>F7120/G7120</f>
        <v>2.68</v>
      </c>
    </row>
    <row r="7121" spans="1:15" x14ac:dyDescent="0.2">
      <c r="A7121" t="s">
        <v>7143</v>
      </c>
      <c r="B7121" t="s">
        <v>20</v>
      </c>
      <c r="C7121" t="s">
        <v>21</v>
      </c>
      <c r="D7121" s="5">
        <v>45610</v>
      </c>
      <c r="E7121" s="5" t="str">
        <f>TEXT(D7121,"yyyy-mm")</f>
        <v>2024-11</v>
      </c>
      <c r="F7121" s="4">
        <v>19.09</v>
      </c>
      <c r="G7121" s="1">
        <v>5</v>
      </c>
      <c r="H7121" t="s">
        <v>5</v>
      </c>
      <c r="I7121" s="1">
        <v>4</v>
      </c>
      <c r="J7121" t="s">
        <v>6</v>
      </c>
      <c r="K7121" t="s">
        <v>7</v>
      </c>
      <c r="L7121" s="2">
        <v>5</v>
      </c>
      <c r="M7121" s="2">
        <f>G7121/F7121*10</f>
        <v>2.6191723415400734</v>
      </c>
      <c r="N7121" s="2">
        <f>I7121/M7121</f>
        <v>1.5271999999999999</v>
      </c>
      <c r="O7121" s="2">
        <f>F7121/G7121</f>
        <v>3.8180000000000001</v>
      </c>
    </row>
    <row r="7122" spans="1:15" x14ac:dyDescent="0.2">
      <c r="A7122" t="s">
        <v>7144</v>
      </c>
      <c r="B7122" t="s">
        <v>3</v>
      </c>
      <c r="C7122" t="s">
        <v>9</v>
      </c>
      <c r="D7122" s="5">
        <v>45597</v>
      </c>
      <c r="E7122" s="5" t="str">
        <f>TEXT(D7122,"yyyy-mm")</f>
        <v>2024-11</v>
      </c>
      <c r="F7122" s="4">
        <v>26.98</v>
      </c>
      <c r="G7122" s="1">
        <v>5</v>
      </c>
      <c r="H7122" t="s">
        <v>5</v>
      </c>
      <c r="I7122" s="1">
        <v>3</v>
      </c>
      <c r="J7122" t="s">
        <v>36</v>
      </c>
      <c r="K7122" t="s">
        <v>7</v>
      </c>
      <c r="L7122" s="2">
        <v>4.5</v>
      </c>
      <c r="M7122" s="2">
        <f>G7122/F7122*10</f>
        <v>1.8532246108228319</v>
      </c>
      <c r="N7122" s="2">
        <f>I7122/M7122</f>
        <v>1.6187999999999998</v>
      </c>
      <c r="O7122" s="2">
        <f>F7122/G7122</f>
        <v>5.3959999999999999</v>
      </c>
    </row>
    <row r="7123" spans="1:15" x14ac:dyDescent="0.2">
      <c r="A7123" t="s">
        <v>7145</v>
      </c>
      <c r="B7123" t="s">
        <v>3</v>
      </c>
      <c r="C7123" t="s">
        <v>11</v>
      </c>
      <c r="D7123" s="5">
        <v>45650</v>
      </c>
      <c r="E7123" s="5" t="str">
        <f>TEXT(D7123,"yyyy-mm")</f>
        <v>2024-12</v>
      </c>
      <c r="F7123" s="4">
        <v>10.9</v>
      </c>
      <c r="G7123" s="1">
        <v>3</v>
      </c>
      <c r="H7123" t="s">
        <v>15</v>
      </c>
      <c r="I7123" s="1">
        <v>4</v>
      </c>
      <c r="J7123" t="s">
        <v>6</v>
      </c>
      <c r="K7123" t="s">
        <v>7</v>
      </c>
      <c r="L7123" s="2">
        <v>2.6</v>
      </c>
      <c r="M7123" s="2">
        <f>G7123/F7123*10</f>
        <v>2.7522935779816518</v>
      </c>
      <c r="N7123" s="2">
        <f>I7123/M7123</f>
        <v>1.4533333333333331</v>
      </c>
      <c r="O7123" s="2">
        <f>F7123/G7123</f>
        <v>3.6333333333333333</v>
      </c>
    </row>
    <row r="7124" spans="1:15" x14ac:dyDescent="0.2">
      <c r="A7124" t="s">
        <v>7146</v>
      </c>
      <c r="B7124" t="s">
        <v>17</v>
      </c>
      <c r="C7124" t="s">
        <v>9</v>
      </c>
      <c r="D7124" s="5">
        <v>45777</v>
      </c>
      <c r="E7124" s="5" t="str">
        <f>TEXT(D7124,"yyyy-mm")</f>
        <v>2025-04</v>
      </c>
      <c r="F7124" s="4">
        <v>5.44</v>
      </c>
      <c r="G7124" s="1">
        <v>1</v>
      </c>
      <c r="H7124" t="s">
        <v>15</v>
      </c>
      <c r="I7124" s="1">
        <v>3</v>
      </c>
      <c r="J7124" t="s">
        <v>6</v>
      </c>
      <c r="K7124" t="s">
        <v>7</v>
      </c>
      <c r="L7124" s="2">
        <v>1.3</v>
      </c>
      <c r="M7124" s="2">
        <f>G7124/F7124*10</f>
        <v>1.838235294117647</v>
      </c>
      <c r="N7124" s="2">
        <f>I7124/M7124</f>
        <v>1.6320000000000001</v>
      </c>
      <c r="O7124" s="2">
        <f>F7124/G7124</f>
        <v>5.44</v>
      </c>
    </row>
    <row r="7125" spans="1:15" x14ac:dyDescent="0.2">
      <c r="A7125" t="s">
        <v>7147</v>
      </c>
      <c r="B7125" t="s">
        <v>3</v>
      </c>
      <c r="C7125" t="s">
        <v>4</v>
      </c>
      <c r="D7125" s="5">
        <v>45694</v>
      </c>
      <c r="E7125" s="5" t="str">
        <f>TEXT(D7125,"yyyy-mm")</f>
        <v>2025-02</v>
      </c>
      <c r="F7125" s="4">
        <v>18.73</v>
      </c>
      <c r="G7125" s="1">
        <v>5</v>
      </c>
      <c r="H7125" t="s">
        <v>15</v>
      </c>
      <c r="I7125" s="1">
        <v>3</v>
      </c>
      <c r="J7125" t="s">
        <v>6</v>
      </c>
      <c r="K7125" t="s">
        <v>7</v>
      </c>
      <c r="L7125" s="2">
        <v>2.2999999999999998</v>
      </c>
      <c r="M7125" s="2">
        <f>G7125/F7125*10</f>
        <v>2.6695141484249869</v>
      </c>
      <c r="N7125" s="2">
        <f>I7125/M7125</f>
        <v>1.1237999999999999</v>
      </c>
      <c r="O7125" s="2">
        <f>F7125/G7125</f>
        <v>3.746</v>
      </c>
    </row>
    <row r="7126" spans="1:15" x14ac:dyDescent="0.2">
      <c r="A7126" t="s">
        <v>7148</v>
      </c>
      <c r="B7126" t="s">
        <v>20</v>
      </c>
      <c r="C7126" t="s">
        <v>4</v>
      </c>
      <c r="D7126" s="5">
        <v>45518</v>
      </c>
      <c r="E7126" s="5" t="str">
        <f>TEXT(D7126,"yyyy-mm")</f>
        <v>2024-08</v>
      </c>
      <c r="F7126" s="4">
        <v>8.91</v>
      </c>
      <c r="G7126" s="1">
        <v>1</v>
      </c>
      <c r="H7126" t="s">
        <v>71</v>
      </c>
      <c r="I7126" s="1">
        <v>2</v>
      </c>
      <c r="J7126" t="s">
        <v>36</v>
      </c>
      <c r="K7126" t="s">
        <v>22</v>
      </c>
      <c r="L7126" s="2">
        <v>1</v>
      </c>
      <c r="M7126" s="2">
        <f>G7126/F7126*10</f>
        <v>1.122334455667789</v>
      </c>
      <c r="N7126" s="2">
        <f>I7126/M7126</f>
        <v>1.782</v>
      </c>
      <c r="O7126" s="2">
        <f>F7126/G7126</f>
        <v>8.91</v>
      </c>
    </row>
    <row r="7127" spans="1:15" x14ac:dyDescent="0.2">
      <c r="A7127" t="s">
        <v>7149</v>
      </c>
      <c r="B7127" t="s">
        <v>20</v>
      </c>
      <c r="C7127" t="s">
        <v>31</v>
      </c>
      <c r="D7127" s="5">
        <v>45800</v>
      </c>
      <c r="E7127" s="5" t="str">
        <f>TEXT(D7127,"yyyy-mm")</f>
        <v>2025-05</v>
      </c>
      <c r="F7127" s="4">
        <v>39.909999999999997</v>
      </c>
      <c r="G7127" s="1">
        <v>9</v>
      </c>
      <c r="H7127" t="s">
        <v>15</v>
      </c>
      <c r="I7127" s="1">
        <v>4</v>
      </c>
      <c r="J7127" t="s">
        <v>6</v>
      </c>
      <c r="K7127" t="s">
        <v>7</v>
      </c>
      <c r="L7127" s="2">
        <v>3.6</v>
      </c>
      <c r="M7127" s="2">
        <f>G7127/F7127*10</f>
        <v>2.2550739163117015</v>
      </c>
      <c r="N7127" s="2">
        <f>I7127/M7127</f>
        <v>1.7737777777777777</v>
      </c>
      <c r="O7127" s="2">
        <f>F7127/G7127</f>
        <v>4.434444444444444</v>
      </c>
    </row>
    <row r="7128" spans="1:15" x14ac:dyDescent="0.2">
      <c r="A7128" t="s">
        <v>7150</v>
      </c>
      <c r="B7128" t="s">
        <v>3</v>
      </c>
      <c r="C7128" t="s">
        <v>40</v>
      </c>
      <c r="D7128" s="5">
        <v>45769</v>
      </c>
      <c r="E7128" s="5" t="str">
        <f>TEXT(D7128,"yyyy-mm")</f>
        <v>2025-04</v>
      </c>
      <c r="F7128" s="4">
        <v>20.38</v>
      </c>
      <c r="G7128" s="1">
        <v>8</v>
      </c>
      <c r="H7128" t="s">
        <v>43</v>
      </c>
      <c r="I7128" s="1">
        <v>5</v>
      </c>
      <c r="J7128" t="s">
        <v>6</v>
      </c>
      <c r="K7128" t="s">
        <v>7</v>
      </c>
      <c r="L7128" s="2">
        <v>5</v>
      </c>
      <c r="M7128" s="2">
        <f>G7128/F7128*10</f>
        <v>3.9254170755642788</v>
      </c>
      <c r="N7128" s="2">
        <f>I7128/M7128</f>
        <v>1.2737499999999999</v>
      </c>
      <c r="O7128" s="2">
        <f>F7128/G7128</f>
        <v>2.5474999999999999</v>
      </c>
    </row>
    <row r="7129" spans="1:15" x14ac:dyDescent="0.2">
      <c r="A7129" t="s">
        <v>7151</v>
      </c>
      <c r="B7129" t="s">
        <v>20</v>
      </c>
      <c r="C7129" t="s">
        <v>9</v>
      </c>
      <c r="D7129" s="5">
        <v>45515</v>
      </c>
      <c r="E7129" s="5" t="str">
        <f>TEXT(D7129,"yyyy-mm")</f>
        <v>2024-08</v>
      </c>
      <c r="F7129" s="4">
        <v>25.69</v>
      </c>
      <c r="G7129" s="1">
        <v>8</v>
      </c>
      <c r="H7129" t="s">
        <v>43</v>
      </c>
      <c r="I7129" s="1">
        <v>4</v>
      </c>
      <c r="J7129" t="s">
        <v>18</v>
      </c>
      <c r="K7129" t="s">
        <v>7</v>
      </c>
      <c r="L7129" s="2">
        <v>3.7</v>
      </c>
      <c r="M7129" s="2">
        <f>G7129/F7129*10</f>
        <v>3.1140521603736859</v>
      </c>
      <c r="N7129" s="2">
        <f>I7129/M7129</f>
        <v>1.2845000000000002</v>
      </c>
      <c r="O7129" s="2">
        <f>F7129/G7129</f>
        <v>3.2112500000000002</v>
      </c>
    </row>
    <row r="7130" spans="1:15" x14ac:dyDescent="0.2">
      <c r="A7130" t="s">
        <v>7152</v>
      </c>
      <c r="B7130" t="s">
        <v>17</v>
      </c>
      <c r="C7130" t="s">
        <v>27</v>
      </c>
      <c r="D7130" s="5">
        <v>45481</v>
      </c>
      <c r="E7130" s="5" t="str">
        <f>TEXT(D7130,"yyyy-mm")</f>
        <v>2024-07</v>
      </c>
      <c r="F7130" s="4">
        <v>22.75</v>
      </c>
      <c r="G7130" s="1">
        <v>10</v>
      </c>
      <c r="H7130" t="s">
        <v>25</v>
      </c>
      <c r="I7130" s="1">
        <v>4</v>
      </c>
      <c r="J7130" t="s">
        <v>18</v>
      </c>
      <c r="K7130" t="s">
        <v>7</v>
      </c>
      <c r="L7130" s="2">
        <v>3.1</v>
      </c>
      <c r="M7130" s="2">
        <f>G7130/F7130*10</f>
        <v>4.395604395604396</v>
      </c>
      <c r="N7130" s="2">
        <f>I7130/M7130</f>
        <v>0.90999999999999992</v>
      </c>
      <c r="O7130" s="2">
        <f>F7130/G7130</f>
        <v>2.2749999999999999</v>
      </c>
    </row>
    <row r="7131" spans="1:15" x14ac:dyDescent="0.2">
      <c r="A7131" t="s">
        <v>7153</v>
      </c>
      <c r="B7131" t="s">
        <v>20</v>
      </c>
      <c r="C7131" t="s">
        <v>21</v>
      </c>
      <c r="D7131" s="5">
        <v>45561</v>
      </c>
      <c r="E7131" s="5" t="str">
        <f>TEXT(D7131,"yyyy-mm")</f>
        <v>2024-09</v>
      </c>
      <c r="F7131" s="4">
        <v>16.18</v>
      </c>
      <c r="G7131" s="1">
        <v>3</v>
      </c>
      <c r="H7131" t="s">
        <v>12</v>
      </c>
      <c r="I7131" s="1">
        <v>3</v>
      </c>
      <c r="J7131" t="s">
        <v>6</v>
      </c>
      <c r="K7131" t="s">
        <v>7</v>
      </c>
      <c r="L7131" s="2">
        <v>2</v>
      </c>
      <c r="M7131" s="2">
        <f>G7131/F7131*10</f>
        <v>1.854140914709518</v>
      </c>
      <c r="N7131" s="2">
        <f>I7131/M7131</f>
        <v>1.6179999999999999</v>
      </c>
      <c r="O7131" s="2">
        <f>F7131/G7131</f>
        <v>5.3933333333333335</v>
      </c>
    </row>
    <row r="7132" spans="1:15" x14ac:dyDescent="0.2">
      <c r="A7132" t="s">
        <v>7154</v>
      </c>
      <c r="B7132" t="s">
        <v>17</v>
      </c>
      <c r="C7132" t="s">
        <v>11</v>
      </c>
      <c r="D7132" s="5">
        <v>45470</v>
      </c>
      <c r="E7132" s="5" t="str">
        <f>TEXT(D7132,"yyyy-mm")</f>
        <v>2024-06</v>
      </c>
      <c r="F7132" s="4">
        <v>6.21</v>
      </c>
      <c r="G7132" s="1">
        <v>1</v>
      </c>
      <c r="H7132" t="s">
        <v>12</v>
      </c>
      <c r="I7132" s="1">
        <v>2</v>
      </c>
      <c r="J7132" t="s">
        <v>18</v>
      </c>
      <c r="K7132" t="s">
        <v>7</v>
      </c>
      <c r="L7132" s="2">
        <v>1</v>
      </c>
      <c r="M7132" s="2">
        <f>G7132/F7132*10</f>
        <v>1.6103059581320451</v>
      </c>
      <c r="N7132" s="2">
        <f>I7132/M7132</f>
        <v>1.242</v>
      </c>
      <c r="O7132" s="2">
        <f>F7132/G7132</f>
        <v>6.21</v>
      </c>
    </row>
    <row r="7133" spans="1:15" x14ac:dyDescent="0.2">
      <c r="A7133" t="s">
        <v>7155</v>
      </c>
      <c r="B7133" t="s">
        <v>3</v>
      </c>
      <c r="C7133" t="s">
        <v>4</v>
      </c>
      <c r="D7133" s="5">
        <v>45483</v>
      </c>
      <c r="E7133" s="5" t="str">
        <f>TEXT(D7133,"yyyy-mm")</f>
        <v>2024-07</v>
      </c>
      <c r="F7133" s="4">
        <v>2.48</v>
      </c>
      <c r="G7133" s="1">
        <v>1</v>
      </c>
      <c r="H7133" t="s">
        <v>12</v>
      </c>
      <c r="I7133" s="1">
        <v>4</v>
      </c>
      <c r="J7133" t="s">
        <v>6</v>
      </c>
      <c r="K7133" t="s">
        <v>22</v>
      </c>
      <c r="L7133" s="2">
        <v>5</v>
      </c>
      <c r="M7133" s="2">
        <f>G7133/F7133*10</f>
        <v>4.032258064516129</v>
      </c>
      <c r="N7133" s="2">
        <f>I7133/M7133</f>
        <v>0.99199999999999999</v>
      </c>
      <c r="O7133" s="2">
        <f>F7133/G7133</f>
        <v>2.48</v>
      </c>
    </row>
    <row r="7134" spans="1:15" x14ac:dyDescent="0.2">
      <c r="A7134" t="s">
        <v>7156</v>
      </c>
      <c r="B7134" t="s">
        <v>3</v>
      </c>
      <c r="C7134" t="s">
        <v>4</v>
      </c>
      <c r="D7134" s="5">
        <v>45584</v>
      </c>
      <c r="E7134" s="5" t="str">
        <f>TEXT(D7134,"yyyy-mm")</f>
        <v>2024-10</v>
      </c>
      <c r="F7134" s="4">
        <v>10.050000000000001</v>
      </c>
      <c r="G7134" s="1">
        <v>2</v>
      </c>
      <c r="H7134" t="s">
        <v>12</v>
      </c>
      <c r="I7134" s="1">
        <v>5</v>
      </c>
      <c r="J7134" t="s">
        <v>6</v>
      </c>
      <c r="K7134" t="s">
        <v>7</v>
      </c>
      <c r="L7134" s="2">
        <v>4.7</v>
      </c>
      <c r="M7134" s="2">
        <f>G7134/F7134*10</f>
        <v>1.9900497512437809</v>
      </c>
      <c r="N7134" s="2">
        <f>I7134/M7134</f>
        <v>2.5125000000000002</v>
      </c>
      <c r="O7134" s="2">
        <f>F7134/G7134</f>
        <v>5.0250000000000004</v>
      </c>
    </row>
    <row r="7135" spans="1:15" x14ac:dyDescent="0.2">
      <c r="A7135" t="s">
        <v>7157</v>
      </c>
      <c r="B7135" t="s">
        <v>17</v>
      </c>
      <c r="C7135" t="s">
        <v>27</v>
      </c>
      <c r="D7135" s="5">
        <v>45575</v>
      </c>
      <c r="E7135" s="5" t="str">
        <f>TEXT(D7135,"yyyy-mm")</f>
        <v>2024-10</v>
      </c>
      <c r="F7135" s="4">
        <v>17.98</v>
      </c>
      <c r="G7135" s="1">
        <v>5</v>
      </c>
      <c r="H7135" t="s">
        <v>15</v>
      </c>
      <c r="I7135" s="1">
        <v>3</v>
      </c>
      <c r="J7135" t="s">
        <v>18</v>
      </c>
      <c r="K7135" t="s">
        <v>22</v>
      </c>
      <c r="L7135" s="2">
        <v>2.2999999999999998</v>
      </c>
      <c r="M7135" s="2">
        <f>G7135/F7135*10</f>
        <v>2.7808676307007785</v>
      </c>
      <c r="N7135" s="2">
        <f>I7135/M7135</f>
        <v>1.0788</v>
      </c>
      <c r="O7135" s="2">
        <f>F7135/G7135</f>
        <v>3.5960000000000001</v>
      </c>
    </row>
    <row r="7136" spans="1:15" x14ac:dyDescent="0.2">
      <c r="A7136" t="s">
        <v>7158</v>
      </c>
      <c r="B7136" t="s">
        <v>3</v>
      </c>
      <c r="C7136" t="s">
        <v>40</v>
      </c>
      <c r="D7136" s="5">
        <v>45687</v>
      </c>
      <c r="E7136" s="5" t="str">
        <f>TEXT(D7136,"yyyy-mm")</f>
        <v>2025-01</v>
      </c>
      <c r="F7136" s="4">
        <v>23.49</v>
      </c>
      <c r="G7136" s="1">
        <v>4</v>
      </c>
      <c r="H7136" t="s">
        <v>5</v>
      </c>
      <c r="I7136" s="1">
        <v>4</v>
      </c>
      <c r="J7136" t="s">
        <v>6</v>
      </c>
      <c r="K7136" t="s">
        <v>7</v>
      </c>
      <c r="L7136" s="2">
        <v>3.3</v>
      </c>
      <c r="M7136" s="2">
        <f>G7136/F7136*10</f>
        <v>1.7028522775649213</v>
      </c>
      <c r="N7136" s="2">
        <f>I7136/M7136</f>
        <v>2.3489999999999998</v>
      </c>
      <c r="O7136" s="2">
        <f>F7136/G7136</f>
        <v>5.8724999999999996</v>
      </c>
    </row>
    <row r="7137" spans="1:15" x14ac:dyDescent="0.2">
      <c r="A7137" t="s">
        <v>7159</v>
      </c>
      <c r="B7137" t="s">
        <v>3</v>
      </c>
      <c r="C7137" t="s">
        <v>27</v>
      </c>
      <c r="D7137" s="5">
        <v>45635</v>
      </c>
      <c r="E7137" s="5" t="str">
        <f>TEXT(D7137,"yyyy-mm")</f>
        <v>2024-12</v>
      </c>
      <c r="F7137" s="4">
        <v>15.6</v>
      </c>
      <c r="G7137" s="1">
        <v>5</v>
      </c>
      <c r="H7137" t="s">
        <v>15</v>
      </c>
      <c r="I7137" s="1">
        <v>1</v>
      </c>
      <c r="J7137" t="s">
        <v>46</v>
      </c>
      <c r="K7137" t="s">
        <v>22</v>
      </c>
      <c r="L7137" s="2">
        <v>1</v>
      </c>
      <c r="M7137" s="2">
        <f>G7137/F7137*10</f>
        <v>3.2051282051282053</v>
      </c>
      <c r="N7137" s="2">
        <f>I7137/M7137</f>
        <v>0.312</v>
      </c>
      <c r="O7137" s="2">
        <f>F7137/G7137</f>
        <v>3.12</v>
      </c>
    </row>
    <row r="7138" spans="1:15" x14ac:dyDescent="0.2">
      <c r="A7138" t="s">
        <v>7160</v>
      </c>
      <c r="B7138" t="s">
        <v>3</v>
      </c>
      <c r="C7138" t="s">
        <v>40</v>
      </c>
      <c r="D7138" s="5">
        <v>45796</v>
      </c>
      <c r="E7138" s="5" t="str">
        <f>TEXT(D7138,"yyyy-mm")</f>
        <v>2025-05</v>
      </c>
      <c r="F7138" s="4">
        <v>24.6</v>
      </c>
      <c r="G7138" s="1">
        <v>6</v>
      </c>
      <c r="H7138" t="s">
        <v>5</v>
      </c>
      <c r="I7138" s="1">
        <v>3</v>
      </c>
      <c r="J7138" t="s">
        <v>18</v>
      </c>
      <c r="K7138" t="s">
        <v>7</v>
      </c>
      <c r="L7138" s="2">
        <v>3.1</v>
      </c>
      <c r="M7138" s="2">
        <f>G7138/F7138*10</f>
        <v>2.4390243902439024</v>
      </c>
      <c r="N7138" s="2">
        <f>I7138/M7138</f>
        <v>1.23</v>
      </c>
      <c r="O7138" s="2">
        <f>F7138/G7138</f>
        <v>4.1000000000000005</v>
      </c>
    </row>
    <row r="7139" spans="1:15" x14ac:dyDescent="0.2">
      <c r="A7139" t="s">
        <v>7161</v>
      </c>
      <c r="B7139" t="s">
        <v>17</v>
      </c>
      <c r="C7139" t="s">
        <v>31</v>
      </c>
      <c r="D7139" s="5">
        <v>45585</v>
      </c>
      <c r="E7139" s="5" t="str">
        <f>TEXT(D7139,"yyyy-mm")</f>
        <v>2024-10</v>
      </c>
      <c r="F7139" s="4">
        <v>13.06</v>
      </c>
      <c r="G7139" s="1">
        <v>3</v>
      </c>
      <c r="H7139" t="s">
        <v>43</v>
      </c>
      <c r="I7139" s="1">
        <v>4</v>
      </c>
      <c r="J7139" t="s">
        <v>18</v>
      </c>
      <c r="K7139" t="s">
        <v>7</v>
      </c>
      <c r="L7139" s="2">
        <v>3.4</v>
      </c>
      <c r="M7139" s="2">
        <f>G7139/F7139*10</f>
        <v>2.2970903522205206</v>
      </c>
      <c r="N7139" s="2">
        <f>I7139/M7139</f>
        <v>1.7413333333333334</v>
      </c>
      <c r="O7139" s="2">
        <f>F7139/G7139</f>
        <v>4.3533333333333335</v>
      </c>
    </row>
    <row r="7140" spans="1:15" x14ac:dyDescent="0.2">
      <c r="A7140" t="s">
        <v>7162</v>
      </c>
      <c r="B7140" t="s">
        <v>20</v>
      </c>
      <c r="C7140" t="s">
        <v>4</v>
      </c>
      <c r="D7140" s="5">
        <v>45615</v>
      </c>
      <c r="E7140" s="5" t="str">
        <f>TEXT(D7140,"yyyy-mm")</f>
        <v>2024-11</v>
      </c>
      <c r="F7140" s="4">
        <v>21.2</v>
      </c>
      <c r="G7140" s="1">
        <v>6</v>
      </c>
      <c r="H7140" t="s">
        <v>15</v>
      </c>
      <c r="I7140" s="1">
        <v>3</v>
      </c>
      <c r="J7140" t="s">
        <v>6</v>
      </c>
      <c r="K7140" t="s">
        <v>7</v>
      </c>
      <c r="L7140" s="2">
        <v>3.6</v>
      </c>
      <c r="M7140" s="2">
        <f>G7140/F7140*10</f>
        <v>2.8301886792452828</v>
      </c>
      <c r="N7140" s="2">
        <f>I7140/M7140</f>
        <v>1.06</v>
      </c>
      <c r="O7140" s="2">
        <f>F7140/G7140</f>
        <v>3.5333333333333332</v>
      </c>
    </row>
    <row r="7141" spans="1:15" x14ac:dyDescent="0.2">
      <c r="A7141" t="s">
        <v>7163</v>
      </c>
      <c r="B7141" t="s">
        <v>3</v>
      </c>
      <c r="C7141" t="s">
        <v>21</v>
      </c>
      <c r="D7141" s="5">
        <v>45827</v>
      </c>
      <c r="E7141" s="5" t="str">
        <f>TEXT(D7141,"yyyy-mm")</f>
        <v>2025-06</v>
      </c>
      <c r="F7141" s="4">
        <v>29.39</v>
      </c>
      <c r="G7141" s="1">
        <v>8</v>
      </c>
      <c r="H7141" t="s">
        <v>25</v>
      </c>
      <c r="I7141" s="1">
        <v>4</v>
      </c>
      <c r="J7141" t="s">
        <v>18</v>
      </c>
      <c r="K7141" t="s">
        <v>22</v>
      </c>
      <c r="L7141" s="2">
        <v>3.4</v>
      </c>
      <c r="M7141" s="2">
        <f>G7141/F7141*10</f>
        <v>2.7220142905750255</v>
      </c>
      <c r="N7141" s="2">
        <f>I7141/M7141</f>
        <v>1.4695</v>
      </c>
      <c r="O7141" s="2">
        <f>F7141/G7141</f>
        <v>3.6737500000000001</v>
      </c>
    </row>
    <row r="7142" spans="1:15" x14ac:dyDescent="0.2">
      <c r="A7142" t="s">
        <v>7164</v>
      </c>
      <c r="B7142" t="s">
        <v>20</v>
      </c>
      <c r="C7142" t="s">
        <v>11</v>
      </c>
      <c r="D7142" s="5">
        <v>45491</v>
      </c>
      <c r="E7142" s="5" t="str">
        <f>TEXT(D7142,"yyyy-mm")</f>
        <v>2024-07</v>
      </c>
      <c r="F7142" s="4">
        <v>27.28</v>
      </c>
      <c r="G7142" s="1">
        <v>7</v>
      </c>
      <c r="H7142" t="s">
        <v>43</v>
      </c>
      <c r="I7142" s="1">
        <v>1</v>
      </c>
      <c r="J7142" t="s">
        <v>36</v>
      </c>
      <c r="K7142" t="s">
        <v>22</v>
      </c>
      <c r="L7142" s="2">
        <v>1.2</v>
      </c>
      <c r="M7142" s="2">
        <f>G7142/F7142*10</f>
        <v>2.5659824046920821</v>
      </c>
      <c r="N7142" s="2">
        <f>I7142/M7142</f>
        <v>0.38971428571428574</v>
      </c>
      <c r="O7142" s="2">
        <f>F7142/G7142</f>
        <v>3.8971428571428572</v>
      </c>
    </row>
    <row r="7143" spans="1:15" x14ac:dyDescent="0.2">
      <c r="A7143" t="s">
        <v>7165</v>
      </c>
      <c r="B7143" t="s">
        <v>20</v>
      </c>
      <c r="C7143" t="s">
        <v>31</v>
      </c>
      <c r="D7143" s="5">
        <v>45524</v>
      </c>
      <c r="E7143" s="5" t="str">
        <f>TEXT(D7143,"yyyy-mm")</f>
        <v>2024-08</v>
      </c>
      <c r="F7143" s="4">
        <v>14.67</v>
      </c>
      <c r="G7143" s="1">
        <v>3</v>
      </c>
      <c r="H7143" t="s">
        <v>12</v>
      </c>
      <c r="I7143" s="1">
        <v>1</v>
      </c>
      <c r="J7143" t="s">
        <v>6</v>
      </c>
      <c r="K7143" t="s">
        <v>7</v>
      </c>
      <c r="L7143" s="2">
        <v>1</v>
      </c>
      <c r="M7143" s="2">
        <f>G7143/F7143*10</f>
        <v>2.0449897750511248</v>
      </c>
      <c r="N7143" s="2">
        <f>I7143/M7143</f>
        <v>0.48899999999999999</v>
      </c>
      <c r="O7143" s="2">
        <f>F7143/G7143</f>
        <v>4.8899999999999997</v>
      </c>
    </row>
    <row r="7144" spans="1:15" x14ac:dyDescent="0.2">
      <c r="A7144" t="s">
        <v>7166</v>
      </c>
      <c r="B7144" t="s">
        <v>20</v>
      </c>
      <c r="C7144" t="s">
        <v>9</v>
      </c>
      <c r="D7144" s="5">
        <v>45747</v>
      </c>
      <c r="E7144" s="5" t="str">
        <f>TEXT(D7144,"yyyy-mm")</f>
        <v>2025-03</v>
      </c>
      <c r="F7144" s="4">
        <v>26.98</v>
      </c>
      <c r="G7144" s="1">
        <v>11</v>
      </c>
      <c r="H7144" t="s">
        <v>43</v>
      </c>
      <c r="I7144" s="1">
        <v>4</v>
      </c>
      <c r="J7144" t="s">
        <v>6</v>
      </c>
      <c r="K7144" t="s">
        <v>7</v>
      </c>
      <c r="L7144" s="2">
        <v>4.5999999999999996</v>
      </c>
      <c r="M7144" s="2">
        <f>G7144/F7144*10</f>
        <v>4.0770941438102302</v>
      </c>
      <c r="N7144" s="2">
        <f>I7144/M7144</f>
        <v>0.98109090909090901</v>
      </c>
      <c r="O7144" s="2">
        <f>F7144/G7144</f>
        <v>2.4527272727272726</v>
      </c>
    </row>
    <row r="7145" spans="1:15" x14ac:dyDescent="0.2">
      <c r="A7145" t="s">
        <v>7167</v>
      </c>
      <c r="B7145" t="s">
        <v>3</v>
      </c>
      <c r="C7145" t="s">
        <v>9</v>
      </c>
      <c r="D7145" s="5">
        <v>45704</v>
      </c>
      <c r="E7145" s="5" t="str">
        <f>TEXT(D7145,"yyyy-mm")</f>
        <v>2025-02</v>
      </c>
      <c r="F7145" s="4">
        <v>19.04</v>
      </c>
      <c r="G7145" s="1">
        <v>4</v>
      </c>
      <c r="H7145" t="s">
        <v>43</v>
      </c>
      <c r="I7145" s="1">
        <v>4</v>
      </c>
      <c r="J7145" t="s">
        <v>6</v>
      </c>
      <c r="K7145" t="s">
        <v>7</v>
      </c>
      <c r="L7145" s="2">
        <v>4.2</v>
      </c>
      <c r="M7145" s="2">
        <f>G7145/F7145*10</f>
        <v>2.1008403361344539</v>
      </c>
      <c r="N7145" s="2">
        <f>I7145/M7145</f>
        <v>1.9039999999999999</v>
      </c>
      <c r="O7145" s="2">
        <f>F7145/G7145</f>
        <v>4.76</v>
      </c>
    </row>
    <row r="7146" spans="1:15" x14ac:dyDescent="0.2">
      <c r="A7146" t="s">
        <v>7168</v>
      </c>
      <c r="B7146" t="s">
        <v>20</v>
      </c>
      <c r="C7146" t="s">
        <v>21</v>
      </c>
      <c r="D7146" s="5">
        <v>45553</v>
      </c>
      <c r="E7146" s="5" t="str">
        <f>TEXT(D7146,"yyyy-mm")</f>
        <v>2024-09</v>
      </c>
      <c r="F7146" s="4">
        <v>34.79</v>
      </c>
      <c r="G7146" s="1">
        <v>9</v>
      </c>
      <c r="H7146" t="s">
        <v>25</v>
      </c>
      <c r="I7146" s="1">
        <v>4</v>
      </c>
      <c r="J7146" t="s">
        <v>18</v>
      </c>
      <c r="K7146" t="s">
        <v>7</v>
      </c>
      <c r="L7146" s="2">
        <v>3.8</v>
      </c>
      <c r="M7146" s="2">
        <f>G7146/F7146*10</f>
        <v>2.5869502730669733</v>
      </c>
      <c r="N7146" s="2">
        <f>I7146/M7146</f>
        <v>1.5462222222222222</v>
      </c>
      <c r="O7146" s="2">
        <f>F7146/G7146</f>
        <v>3.8655555555555554</v>
      </c>
    </row>
    <row r="7147" spans="1:15" x14ac:dyDescent="0.2">
      <c r="A7147" t="s">
        <v>7169</v>
      </c>
      <c r="B7147" t="s">
        <v>3</v>
      </c>
      <c r="C7147" t="s">
        <v>40</v>
      </c>
      <c r="D7147" s="5">
        <v>45687</v>
      </c>
      <c r="E7147" s="5" t="str">
        <f>TEXT(D7147,"yyyy-mm")</f>
        <v>2025-01</v>
      </c>
      <c r="F7147" s="4">
        <v>35.96</v>
      </c>
      <c r="G7147" s="1">
        <v>16</v>
      </c>
      <c r="H7147" t="s">
        <v>12</v>
      </c>
      <c r="I7147" s="1">
        <v>2</v>
      </c>
      <c r="J7147" t="s">
        <v>36</v>
      </c>
      <c r="K7147" t="s">
        <v>22</v>
      </c>
      <c r="L7147" s="2">
        <v>2</v>
      </c>
      <c r="M7147" s="2">
        <f>G7147/F7147*10</f>
        <v>4.4493882091212456</v>
      </c>
      <c r="N7147" s="2">
        <f>I7147/M7147</f>
        <v>0.44950000000000001</v>
      </c>
      <c r="O7147" s="2">
        <f>F7147/G7147</f>
        <v>2.2475000000000001</v>
      </c>
    </row>
    <row r="7148" spans="1:15" x14ac:dyDescent="0.2">
      <c r="A7148" t="s">
        <v>7170</v>
      </c>
      <c r="B7148" t="s">
        <v>20</v>
      </c>
      <c r="C7148" t="s">
        <v>9</v>
      </c>
      <c r="D7148" s="5">
        <v>45488</v>
      </c>
      <c r="E7148" s="5" t="str">
        <f>TEXT(D7148,"yyyy-mm")</f>
        <v>2024-07</v>
      </c>
      <c r="F7148" s="4">
        <v>24.96</v>
      </c>
      <c r="G7148" s="1">
        <v>5</v>
      </c>
      <c r="H7148" t="s">
        <v>5</v>
      </c>
      <c r="I7148" s="1">
        <v>3</v>
      </c>
      <c r="J7148" t="s">
        <v>18</v>
      </c>
      <c r="K7148" t="s">
        <v>7</v>
      </c>
      <c r="L7148" s="2">
        <v>3.8</v>
      </c>
      <c r="M7148" s="2">
        <f>G7148/F7148*10</f>
        <v>2.0032051282051282</v>
      </c>
      <c r="N7148" s="2">
        <f>I7148/M7148</f>
        <v>1.4976</v>
      </c>
      <c r="O7148" s="2">
        <f>F7148/G7148</f>
        <v>4.992</v>
      </c>
    </row>
    <row r="7149" spans="1:15" x14ac:dyDescent="0.2">
      <c r="A7149" t="s">
        <v>7171</v>
      </c>
      <c r="B7149" t="s">
        <v>3</v>
      </c>
      <c r="C7149" t="s">
        <v>9</v>
      </c>
      <c r="D7149" s="5">
        <v>45786</v>
      </c>
      <c r="E7149" s="5" t="str">
        <f>TEXT(D7149,"yyyy-mm")</f>
        <v>2025-05</v>
      </c>
      <c r="F7149" s="4">
        <v>11.2</v>
      </c>
      <c r="G7149" s="1">
        <v>2</v>
      </c>
      <c r="H7149" t="s">
        <v>15</v>
      </c>
      <c r="I7149" s="1">
        <v>3</v>
      </c>
      <c r="J7149" t="s">
        <v>18</v>
      </c>
      <c r="K7149" t="s">
        <v>22</v>
      </c>
      <c r="L7149" s="2">
        <v>2.7</v>
      </c>
      <c r="M7149" s="2">
        <f>G7149/F7149*10</f>
        <v>1.7857142857142858</v>
      </c>
      <c r="N7149" s="2">
        <f>I7149/M7149</f>
        <v>1.68</v>
      </c>
      <c r="O7149" s="2">
        <f>F7149/G7149</f>
        <v>5.6</v>
      </c>
    </row>
    <row r="7150" spans="1:15" x14ac:dyDescent="0.2">
      <c r="A7150" t="s">
        <v>7172</v>
      </c>
      <c r="B7150" t="s">
        <v>17</v>
      </c>
      <c r="C7150" t="s">
        <v>21</v>
      </c>
      <c r="D7150" s="5">
        <v>45477</v>
      </c>
      <c r="E7150" s="5" t="str">
        <f>TEXT(D7150,"yyyy-mm")</f>
        <v>2024-07</v>
      </c>
      <c r="F7150" s="4">
        <v>5.63</v>
      </c>
      <c r="G7150" s="1">
        <v>1</v>
      </c>
      <c r="H7150" t="s">
        <v>43</v>
      </c>
      <c r="I7150" s="1">
        <v>3</v>
      </c>
      <c r="J7150" t="s">
        <v>6</v>
      </c>
      <c r="K7150" t="s">
        <v>7</v>
      </c>
      <c r="L7150" s="2">
        <v>2.1</v>
      </c>
      <c r="M7150" s="2">
        <f>G7150/F7150*10</f>
        <v>1.7761989342806395</v>
      </c>
      <c r="N7150" s="2">
        <f>I7150/M7150</f>
        <v>1.6890000000000001</v>
      </c>
      <c r="O7150" s="2">
        <f>F7150/G7150</f>
        <v>5.63</v>
      </c>
    </row>
    <row r="7151" spans="1:15" x14ac:dyDescent="0.2">
      <c r="A7151" t="s">
        <v>7173</v>
      </c>
      <c r="B7151" t="s">
        <v>3</v>
      </c>
      <c r="C7151" t="s">
        <v>9</v>
      </c>
      <c r="D7151" s="5">
        <v>45521</v>
      </c>
      <c r="E7151" s="5" t="str">
        <f>TEXT(D7151,"yyyy-mm")</f>
        <v>2024-08</v>
      </c>
      <c r="F7151" s="4">
        <v>31.83</v>
      </c>
      <c r="G7151" s="1">
        <v>8</v>
      </c>
      <c r="H7151" t="s">
        <v>25</v>
      </c>
      <c r="I7151" s="1">
        <v>2</v>
      </c>
      <c r="J7151" t="s">
        <v>18</v>
      </c>
      <c r="K7151" t="s">
        <v>22</v>
      </c>
      <c r="L7151" s="2">
        <v>2.5</v>
      </c>
      <c r="M7151" s="2">
        <f>G7151/F7151*10</f>
        <v>2.5133521834747095</v>
      </c>
      <c r="N7151" s="2">
        <f>I7151/M7151</f>
        <v>0.79574999999999996</v>
      </c>
      <c r="O7151" s="2">
        <f>F7151/G7151</f>
        <v>3.9787499999999998</v>
      </c>
    </row>
    <row r="7152" spans="1:15" x14ac:dyDescent="0.2">
      <c r="A7152" t="s">
        <v>7174</v>
      </c>
      <c r="B7152" t="s">
        <v>17</v>
      </c>
      <c r="C7152" t="s">
        <v>4</v>
      </c>
      <c r="D7152" s="5">
        <v>45815</v>
      </c>
      <c r="E7152" s="5" t="str">
        <f>TEXT(D7152,"yyyy-mm")</f>
        <v>2025-06</v>
      </c>
      <c r="F7152" s="4">
        <v>16.399999999999999</v>
      </c>
      <c r="G7152" s="1">
        <v>6</v>
      </c>
      <c r="H7152" t="s">
        <v>5</v>
      </c>
      <c r="I7152" s="1">
        <v>3</v>
      </c>
      <c r="J7152" t="s">
        <v>6</v>
      </c>
      <c r="K7152" t="s">
        <v>7</v>
      </c>
      <c r="L7152" s="2">
        <v>2.4</v>
      </c>
      <c r="M7152" s="2">
        <f>G7152/F7152*10</f>
        <v>3.6585365853658542</v>
      </c>
      <c r="N7152" s="2">
        <f>I7152/M7152</f>
        <v>0.81999999999999984</v>
      </c>
      <c r="O7152" s="2">
        <f>F7152/G7152</f>
        <v>2.7333333333333329</v>
      </c>
    </row>
    <row r="7153" spans="1:15" x14ac:dyDescent="0.2">
      <c r="A7153" t="s">
        <v>7175</v>
      </c>
      <c r="B7153" t="s">
        <v>3</v>
      </c>
      <c r="C7153" t="s">
        <v>11</v>
      </c>
      <c r="D7153" s="5">
        <v>45753</v>
      </c>
      <c r="E7153" s="5" t="str">
        <f>TEXT(D7153,"yyyy-mm")</f>
        <v>2025-04</v>
      </c>
      <c r="F7153" s="4">
        <v>9.06</v>
      </c>
      <c r="G7153" s="1">
        <v>3</v>
      </c>
      <c r="H7153" t="s">
        <v>43</v>
      </c>
      <c r="I7153" s="1">
        <v>3</v>
      </c>
      <c r="J7153" t="s">
        <v>6</v>
      </c>
      <c r="K7153" t="s">
        <v>22</v>
      </c>
      <c r="L7153" s="2">
        <v>2.8</v>
      </c>
      <c r="M7153" s="2">
        <f>G7153/F7153*10</f>
        <v>3.311258278145695</v>
      </c>
      <c r="N7153" s="2">
        <f>I7153/M7153</f>
        <v>0.90600000000000014</v>
      </c>
      <c r="O7153" s="2">
        <f>F7153/G7153</f>
        <v>3.02</v>
      </c>
    </row>
    <row r="7154" spans="1:15" x14ac:dyDescent="0.2">
      <c r="A7154" t="s">
        <v>7176</v>
      </c>
      <c r="B7154" t="s">
        <v>17</v>
      </c>
      <c r="C7154" t="s">
        <v>40</v>
      </c>
      <c r="D7154" s="5">
        <v>45806</v>
      </c>
      <c r="E7154" s="5" t="str">
        <f>TEXT(D7154,"yyyy-mm")</f>
        <v>2025-05</v>
      </c>
      <c r="F7154" s="4">
        <v>14.65</v>
      </c>
      <c r="G7154" s="1">
        <v>3</v>
      </c>
      <c r="H7154" t="s">
        <v>15</v>
      </c>
      <c r="I7154" s="1">
        <v>4</v>
      </c>
      <c r="J7154" t="s">
        <v>18</v>
      </c>
      <c r="K7154" t="s">
        <v>7</v>
      </c>
      <c r="L7154" s="2">
        <v>3.1</v>
      </c>
      <c r="M7154" s="2">
        <f>G7154/F7154*10</f>
        <v>2.0477815699658701</v>
      </c>
      <c r="N7154" s="2">
        <f>I7154/M7154</f>
        <v>1.9533333333333336</v>
      </c>
      <c r="O7154" s="2">
        <f>F7154/G7154</f>
        <v>4.8833333333333337</v>
      </c>
    </row>
    <row r="7155" spans="1:15" x14ac:dyDescent="0.2">
      <c r="A7155" t="s">
        <v>7177</v>
      </c>
      <c r="B7155" t="s">
        <v>3</v>
      </c>
      <c r="C7155" t="s">
        <v>11</v>
      </c>
      <c r="D7155" s="5">
        <v>45605</v>
      </c>
      <c r="E7155" s="5" t="str">
        <f>TEXT(D7155,"yyyy-mm")</f>
        <v>2024-11</v>
      </c>
      <c r="F7155" s="4">
        <v>18.75</v>
      </c>
      <c r="G7155" s="1">
        <v>9</v>
      </c>
      <c r="H7155" t="s">
        <v>15</v>
      </c>
      <c r="I7155" s="1">
        <v>4</v>
      </c>
      <c r="J7155" t="s">
        <v>6</v>
      </c>
      <c r="K7155" t="s">
        <v>7</v>
      </c>
      <c r="L7155" s="2">
        <v>3.3</v>
      </c>
      <c r="M7155" s="2">
        <f>G7155/F7155*10</f>
        <v>4.8</v>
      </c>
      <c r="N7155" s="2">
        <f>I7155/M7155</f>
        <v>0.83333333333333337</v>
      </c>
      <c r="O7155" s="2">
        <f>F7155/G7155</f>
        <v>2.0833333333333335</v>
      </c>
    </row>
    <row r="7156" spans="1:15" x14ac:dyDescent="0.2">
      <c r="A7156" t="s">
        <v>7178</v>
      </c>
      <c r="B7156" t="s">
        <v>3</v>
      </c>
      <c r="C7156" t="s">
        <v>11</v>
      </c>
      <c r="D7156" s="5">
        <v>45508</v>
      </c>
      <c r="E7156" s="5" t="str">
        <f>TEXT(D7156,"yyyy-mm")</f>
        <v>2024-08</v>
      </c>
      <c r="F7156" s="4">
        <v>3.07</v>
      </c>
      <c r="G7156" s="1">
        <v>1</v>
      </c>
      <c r="H7156" t="s">
        <v>15</v>
      </c>
      <c r="I7156" s="1">
        <v>3</v>
      </c>
      <c r="J7156" t="s">
        <v>18</v>
      </c>
      <c r="K7156" t="s">
        <v>7</v>
      </c>
      <c r="L7156" s="2">
        <v>4.3</v>
      </c>
      <c r="M7156" s="2">
        <f>G7156/F7156*10</f>
        <v>3.2573289902280136</v>
      </c>
      <c r="N7156" s="2">
        <f>I7156/M7156</f>
        <v>0.92099999999999982</v>
      </c>
      <c r="O7156" s="2">
        <f>F7156/G7156</f>
        <v>3.07</v>
      </c>
    </row>
    <row r="7157" spans="1:15" x14ac:dyDescent="0.2">
      <c r="A7157" t="s">
        <v>7179</v>
      </c>
      <c r="B7157" t="s">
        <v>3</v>
      </c>
      <c r="C7157" t="s">
        <v>31</v>
      </c>
      <c r="D7157" s="5">
        <v>45519</v>
      </c>
      <c r="E7157" s="5" t="str">
        <f>TEXT(D7157,"yyyy-mm")</f>
        <v>2024-08</v>
      </c>
      <c r="F7157" s="4">
        <v>20.96</v>
      </c>
      <c r="G7157" s="1">
        <v>4</v>
      </c>
      <c r="H7157" t="s">
        <v>15</v>
      </c>
      <c r="I7157" s="1">
        <v>5</v>
      </c>
      <c r="J7157" t="s">
        <v>18</v>
      </c>
      <c r="K7157" t="s">
        <v>7</v>
      </c>
      <c r="L7157" s="2">
        <v>5</v>
      </c>
      <c r="M7157" s="2">
        <f>G7157/F7157*10</f>
        <v>1.9083969465648853</v>
      </c>
      <c r="N7157" s="2">
        <f>I7157/M7157</f>
        <v>2.62</v>
      </c>
      <c r="O7157" s="2">
        <f>F7157/G7157</f>
        <v>5.24</v>
      </c>
    </row>
    <row r="7158" spans="1:15" x14ac:dyDescent="0.2">
      <c r="A7158" t="s">
        <v>7180</v>
      </c>
      <c r="B7158" t="s">
        <v>3</v>
      </c>
      <c r="C7158" t="s">
        <v>31</v>
      </c>
      <c r="D7158" s="5">
        <v>45769</v>
      </c>
      <c r="E7158" s="5" t="str">
        <f>TEXT(D7158,"yyyy-mm")</f>
        <v>2025-04</v>
      </c>
      <c r="F7158" s="4">
        <v>3.24</v>
      </c>
      <c r="G7158" s="1">
        <v>1</v>
      </c>
      <c r="H7158" t="s">
        <v>15</v>
      </c>
      <c r="I7158" s="1">
        <v>5</v>
      </c>
      <c r="J7158" t="s">
        <v>6</v>
      </c>
      <c r="K7158" t="s">
        <v>7</v>
      </c>
      <c r="L7158" s="2">
        <v>5</v>
      </c>
      <c r="M7158" s="2">
        <f>G7158/F7158*10</f>
        <v>3.0864197530864197</v>
      </c>
      <c r="N7158" s="2">
        <f>I7158/M7158</f>
        <v>1.62</v>
      </c>
      <c r="O7158" s="2">
        <f>F7158/G7158</f>
        <v>3.24</v>
      </c>
    </row>
    <row r="7159" spans="1:15" x14ac:dyDescent="0.2">
      <c r="A7159" t="s">
        <v>7181</v>
      </c>
      <c r="B7159" t="s">
        <v>3</v>
      </c>
      <c r="C7159" t="s">
        <v>9</v>
      </c>
      <c r="D7159" s="5">
        <v>45511</v>
      </c>
      <c r="E7159" s="5" t="str">
        <f>TEXT(D7159,"yyyy-mm")</f>
        <v>2024-08</v>
      </c>
      <c r="F7159" s="4">
        <v>35.46</v>
      </c>
      <c r="G7159" s="1">
        <v>11</v>
      </c>
      <c r="H7159" t="s">
        <v>15</v>
      </c>
      <c r="I7159" s="1">
        <v>4</v>
      </c>
      <c r="J7159" t="s">
        <v>6</v>
      </c>
      <c r="K7159" t="s">
        <v>7</v>
      </c>
      <c r="L7159" s="2">
        <v>5</v>
      </c>
      <c r="M7159" s="2">
        <f>G7159/F7159*10</f>
        <v>3.102086858432036</v>
      </c>
      <c r="N7159" s="2">
        <f>I7159/M7159</f>
        <v>1.2894545454545454</v>
      </c>
      <c r="O7159" s="2">
        <f>F7159/G7159</f>
        <v>3.2236363636363636</v>
      </c>
    </row>
    <row r="7160" spans="1:15" x14ac:dyDescent="0.2">
      <c r="A7160" t="s">
        <v>7182</v>
      </c>
      <c r="B7160" t="s">
        <v>20</v>
      </c>
      <c r="C7160" t="s">
        <v>21</v>
      </c>
      <c r="D7160" s="5">
        <v>45546</v>
      </c>
      <c r="E7160" s="5" t="str">
        <f>TEXT(D7160,"yyyy-mm")</f>
        <v>2024-09</v>
      </c>
      <c r="F7160" s="4">
        <v>44.01</v>
      </c>
      <c r="G7160" s="1">
        <v>9</v>
      </c>
      <c r="H7160" t="s">
        <v>5</v>
      </c>
      <c r="I7160" s="1">
        <v>2</v>
      </c>
      <c r="J7160" t="s">
        <v>6</v>
      </c>
      <c r="K7160" t="s">
        <v>7</v>
      </c>
      <c r="L7160" s="2">
        <v>2.5</v>
      </c>
      <c r="M7160" s="2">
        <f>G7160/F7160*10</f>
        <v>2.0449897750511248</v>
      </c>
      <c r="N7160" s="2">
        <f>I7160/M7160</f>
        <v>0.97799999999999998</v>
      </c>
      <c r="O7160" s="2">
        <f>F7160/G7160</f>
        <v>4.8899999999999997</v>
      </c>
    </row>
    <row r="7161" spans="1:15" x14ac:dyDescent="0.2">
      <c r="A7161" t="s">
        <v>7183</v>
      </c>
      <c r="B7161" t="s">
        <v>20</v>
      </c>
      <c r="C7161" t="s">
        <v>31</v>
      </c>
      <c r="D7161" s="5">
        <v>45751</v>
      </c>
      <c r="E7161" s="5" t="str">
        <f>TEXT(D7161,"yyyy-mm")</f>
        <v>2025-04</v>
      </c>
      <c r="F7161" s="4">
        <v>16.04</v>
      </c>
      <c r="G7161" s="1">
        <v>6</v>
      </c>
      <c r="H7161" t="s">
        <v>43</v>
      </c>
      <c r="I7161" s="1">
        <v>5</v>
      </c>
      <c r="J7161" t="s">
        <v>18</v>
      </c>
      <c r="K7161" t="s">
        <v>7</v>
      </c>
      <c r="L7161" s="2">
        <v>4.0999999999999996</v>
      </c>
      <c r="M7161" s="2">
        <f>G7161/F7161*10</f>
        <v>3.7406483790523692</v>
      </c>
      <c r="N7161" s="2">
        <f>I7161/M7161</f>
        <v>1.3366666666666667</v>
      </c>
      <c r="O7161" s="2">
        <f>F7161/G7161</f>
        <v>2.6733333333333333</v>
      </c>
    </row>
    <row r="7162" spans="1:15" x14ac:dyDescent="0.2">
      <c r="A7162" t="s">
        <v>7184</v>
      </c>
      <c r="B7162" t="s">
        <v>3</v>
      </c>
      <c r="C7162" t="s">
        <v>21</v>
      </c>
      <c r="D7162" s="5">
        <v>45802</v>
      </c>
      <c r="E7162" s="5" t="str">
        <f>TEXT(D7162,"yyyy-mm")</f>
        <v>2025-05</v>
      </c>
      <c r="F7162" s="4">
        <v>26.15</v>
      </c>
      <c r="G7162" s="1">
        <v>9</v>
      </c>
      <c r="H7162" t="s">
        <v>15</v>
      </c>
      <c r="I7162" s="1">
        <v>3</v>
      </c>
      <c r="J7162" t="s">
        <v>6</v>
      </c>
      <c r="K7162" t="s">
        <v>7</v>
      </c>
      <c r="L7162" s="2">
        <v>3.5</v>
      </c>
      <c r="M7162" s="2">
        <f>G7162/F7162*10</f>
        <v>3.4416826003824093</v>
      </c>
      <c r="N7162" s="2">
        <f>I7162/M7162</f>
        <v>0.8716666666666667</v>
      </c>
      <c r="O7162" s="2">
        <f>F7162/G7162</f>
        <v>2.9055555555555554</v>
      </c>
    </row>
    <row r="7163" spans="1:15" x14ac:dyDescent="0.2">
      <c r="A7163" t="s">
        <v>7185</v>
      </c>
      <c r="B7163" t="s">
        <v>20</v>
      </c>
      <c r="C7163" t="s">
        <v>11</v>
      </c>
      <c r="D7163" s="5">
        <v>45646</v>
      </c>
      <c r="E7163" s="5" t="str">
        <f>TEXT(D7163,"yyyy-mm")</f>
        <v>2024-12</v>
      </c>
      <c r="F7163" s="4">
        <v>11.79</v>
      </c>
      <c r="G7163" s="1">
        <v>3</v>
      </c>
      <c r="H7163" t="s">
        <v>12</v>
      </c>
      <c r="I7163" s="1">
        <v>2</v>
      </c>
      <c r="J7163" t="s">
        <v>6</v>
      </c>
      <c r="K7163" t="s">
        <v>22</v>
      </c>
      <c r="L7163" s="2">
        <v>1.8</v>
      </c>
      <c r="M7163" s="2">
        <f>G7163/F7163*10</f>
        <v>2.5445292620865141</v>
      </c>
      <c r="N7163" s="2">
        <f>I7163/M7163</f>
        <v>0.78599999999999992</v>
      </c>
      <c r="O7163" s="2">
        <f>F7163/G7163</f>
        <v>3.9299999999999997</v>
      </c>
    </row>
    <row r="7164" spans="1:15" x14ac:dyDescent="0.2">
      <c r="A7164" t="s">
        <v>7186</v>
      </c>
      <c r="B7164" t="s">
        <v>17</v>
      </c>
      <c r="C7164" t="s">
        <v>9</v>
      </c>
      <c r="D7164" s="5">
        <v>45596</v>
      </c>
      <c r="E7164" s="5" t="str">
        <f>TEXT(D7164,"yyyy-mm")</f>
        <v>2024-10</v>
      </c>
      <c r="F7164" s="4">
        <v>11.84</v>
      </c>
      <c r="G7164" s="1">
        <v>3</v>
      </c>
      <c r="H7164" t="s">
        <v>15</v>
      </c>
      <c r="I7164" s="1">
        <v>4</v>
      </c>
      <c r="J7164" t="s">
        <v>18</v>
      </c>
      <c r="K7164" t="s">
        <v>7</v>
      </c>
      <c r="L7164" s="2">
        <v>3.1</v>
      </c>
      <c r="M7164" s="2">
        <f>G7164/F7164*10</f>
        <v>2.5337837837837842</v>
      </c>
      <c r="N7164" s="2">
        <f>I7164/M7164</f>
        <v>1.5786666666666664</v>
      </c>
      <c r="O7164" s="2">
        <f>F7164/G7164</f>
        <v>3.9466666666666668</v>
      </c>
    </row>
    <row r="7165" spans="1:15" x14ac:dyDescent="0.2">
      <c r="A7165" t="s">
        <v>7187</v>
      </c>
      <c r="B7165" t="s">
        <v>3</v>
      </c>
      <c r="C7165" t="s">
        <v>21</v>
      </c>
      <c r="D7165" s="5">
        <v>45800</v>
      </c>
      <c r="E7165" s="5" t="str">
        <f>TEXT(D7165,"yyyy-mm")</f>
        <v>2025-05</v>
      </c>
      <c r="F7165" s="4">
        <v>18.86</v>
      </c>
      <c r="G7165" s="1">
        <v>7</v>
      </c>
      <c r="H7165" t="s">
        <v>12</v>
      </c>
      <c r="I7165" s="1">
        <v>3</v>
      </c>
      <c r="J7165" t="s">
        <v>46</v>
      </c>
      <c r="K7165" t="s">
        <v>7</v>
      </c>
      <c r="L7165" s="2">
        <v>2.1</v>
      </c>
      <c r="M7165" s="2">
        <f>G7165/F7165*10</f>
        <v>3.7115588547189819</v>
      </c>
      <c r="N7165" s="2">
        <f>I7165/M7165</f>
        <v>0.80828571428571427</v>
      </c>
      <c r="O7165" s="2">
        <f>F7165/G7165</f>
        <v>2.6942857142857144</v>
      </c>
    </row>
    <row r="7166" spans="1:15" x14ac:dyDescent="0.2">
      <c r="A7166" t="s">
        <v>7188</v>
      </c>
      <c r="B7166" t="s">
        <v>20</v>
      </c>
      <c r="C7166" t="s">
        <v>11</v>
      </c>
      <c r="D7166" s="5">
        <v>45619</v>
      </c>
      <c r="E7166" s="5" t="str">
        <f>TEXT(D7166,"yyyy-mm")</f>
        <v>2024-11</v>
      </c>
      <c r="F7166" s="4">
        <v>40.74</v>
      </c>
      <c r="G7166" s="1">
        <v>11</v>
      </c>
      <c r="H7166" t="s">
        <v>12</v>
      </c>
      <c r="I7166" s="1">
        <v>3</v>
      </c>
      <c r="J7166" t="s">
        <v>6</v>
      </c>
      <c r="K7166" t="s">
        <v>7</v>
      </c>
      <c r="L7166" s="2">
        <v>3.3</v>
      </c>
      <c r="M7166" s="2">
        <f>G7166/F7166*10</f>
        <v>2.7000490918016689</v>
      </c>
      <c r="N7166" s="2">
        <f>I7166/M7166</f>
        <v>1.1110909090909091</v>
      </c>
      <c r="O7166" s="2">
        <f>F7166/G7166</f>
        <v>3.7036363636363636</v>
      </c>
    </row>
    <row r="7167" spans="1:15" x14ac:dyDescent="0.2">
      <c r="A7167" t="s">
        <v>7189</v>
      </c>
      <c r="B7167" t="s">
        <v>3</v>
      </c>
      <c r="C7167" t="s">
        <v>11</v>
      </c>
      <c r="D7167" s="5">
        <v>45802</v>
      </c>
      <c r="E7167" s="5" t="str">
        <f>TEXT(D7167,"yyyy-mm")</f>
        <v>2025-05</v>
      </c>
      <c r="F7167" s="4">
        <v>21</v>
      </c>
      <c r="G7167" s="1">
        <v>4</v>
      </c>
      <c r="H7167" t="s">
        <v>15</v>
      </c>
      <c r="I7167" s="1">
        <v>3</v>
      </c>
      <c r="J7167" t="s">
        <v>18</v>
      </c>
      <c r="K7167" t="s">
        <v>7</v>
      </c>
      <c r="L7167" s="2">
        <v>2.7</v>
      </c>
      <c r="M7167" s="2">
        <f>G7167/F7167*10</f>
        <v>1.9047619047619047</v>
      </c>
      <c r="N7167" s="2">
        <f>I7167/M7167</f>
        <v>1.5750000000000002</v>
      </c>
      <c r="O7167" s="2">
        <f>F7167/G7167</f>
        <v>5.25</v>
      </c>
    </row>
    <row r="7168" spans="1:15" x14ac:dyDescent="0.2">
      <c r="A7168" t="s">
        <v>7190</v>
      </c>
      <c r="B7168" t="s">
        <v>3</v>
      </c>
      <c r="C7168" t="s">
        <v>11</v>
      </c>
      <c r="D7168" s="5">
        <v>45605</v>
      </c>
      <c r="E7168" s="5" t="str">
        <f>TEXT(D7168,"yyyy-mm")</f>
        <v>2024-11</v>
      </c>
      <c r="F7168" s="4">
        <v>11.05</v>
      </c>
      <c r="G7168" s="1">
        <v>2</v>
      </c>
      <c r="H7168" t="s">
        <v>43</v>
      </c>
      <c r="I7168" s="1">
        <v>3</v>
      </c>
      <c r="J7168" t="s">
        <v>18</v>
      </c>
      <c r="K7168" t="s">
        <v>7</v>
      </c>
      <c r="L7168" s="2">
        <v>3.3</v>
      </c>
      <c r="M7168" s="2">
        <f>G7168/F7168*10</f>
        <v>1.8099547511312217</v>
      </c>
      <c r="N7168" s="2">
        <f>I7168/M7168</f>
        <v>1.6575</v>
      </c>
      <c r="O7168" s="2">
        <f>F7168/G7168</f>
        <v>5.5250000000000004</v>
      </c>
    </row>
    <row r="7169" spans="1:15" x14ac:dyDescent="0.2">
      <c r="A7169" t="s">
        <v>7191</v>
      </c>
      <c r="B7169" t="s">
        <v>20</v>
      </c>
      <c r="C7169" t="s">
        <v>40</v>
      </c>
      <c r="D7169" s="5">
        <v>45672</v>
      </c>
      <c r="E7169" s="5" t="str">
        <f>TEXT(D7169,"yyyy-mm")</f>
        <v>2025-01</v>
      </c>
      <c r="F7169" s="4">
        <v>17.850000000000001</v>
      </c>
      <c r="G7169" s="1">
        <v>3</v>
      </c>
      <c r="H7169" t="s">
        <v>5</v>
      </c>
      <c r="I7169" s="1">
        <v>2</v>
      </c>
      <c r="J7169" t="s">
        <v>6</v>
      </c>
      <c r="K7169" t="s">
        <v>7</v>
      </c>
      <c r="L7169" s="2">
        <v>2.5</v>
      </c>
      <c r="M7169" s="2">
        <f>G7169/F7169*10</f>
        <v>1.6806722689075628</v>
      </c>
      <c r="N7169" s="2">
        <f>I7169/M7169</f>
        <v>1.1900000000000002</v>
      </c>
      <c r="O7169" s="2">
        <f>F7169/G7169</f>
        <v>5.95</v>
      </c>
    </row>
    <row r="7170" spans="1:15" x14ac:dyDescent="0.2">
      <c r="A7170" t="s">
        <v>7192</v>
      </c>
      <c r="B7170" t="s">
        <v>3</v>
      </c>
      <c r="C7170" t="s">
        <v>9</v>
      </c>
      <c r="D7170" s="5">
        <v>45741</v>
      </c>
      <c r="E7170" s="5" t="str">
        <f>TEXT(D7170,"yyyy-mm")</f>
        <v>2025-03</v>
      </c>
      <c r="F7170" s="4">
        <v>8.65</v>
      </c>
      <c r="G7170" s="1">
        <v>3</v>
      </c>
      <c r="H7170" t="s">
        <v>5</v>
      </c>
      <c r="I7170" s="1">
        <v>4</v>
      </c>
      <c r="J7170" t="s">
        <v>6</v>
      </c>
      <c r="K7170" t="s">
        <v>7</v>
      </c>
      <c r="L7170" s="2">
        <v>3.6</v>
      </c>
      <c r="M7170" s="2">
        <f>G7170/F7170*10</f>
        <v>3.4682080924855492</v>
      </c>
      <c r="N7170" s="2">
        <f>I7170/M7170</f>
        <v>1.1533333333333333</v>
      </c>
      <c r="O7170" s="2">
        <f>F7170/G7170</f>
        <v>2.8833333333333333</v>
      </c>
    </row>
    <row r="7171" spans="1:15" x14ac:dyDescent="0.2">
      <c r="A7171" t="s">
        <v>7193</v>
      </c>
      <c r="B7171" t="s">
        <v>3</v>
      </c>
      <c r="C7171" t="s">
        <v>27</v>
      </c>
      <c r="D7171" s="5">
        <v>45698</v>
      </c>
      <c r="E7171" s="5" t="str">
        <f>TEXT(D7171,"yyyy-mm")</f>
        <v>2025-02</v>
      </c>
      <c r="F7171" s="4">
        <v>31.86</v>
      </c>
      <c r="G7171" s="1">
        <v>8</v>
      </c>
      <c r="H7171" t="s">
        <v>5</v>
      </c>
      <c r="I7171" s="1">
        <v>2</v>
      </c>
      <c r="J7171" t="s">
        <v>36</v>
      </c>
      <c r="K7171" t="s">
        <v>22</v>
      </c>
      <c r="L7171" s="2">
        <v>3.6</v>
      </c>
      <c r="M7171" s="2">
        <f>G7171/F7171*10</f>
        <v>2.5109855618330195</v>
      </c>
      <c r="N7171" s="2">
        <f>I7171/M7171</f>
        <v>0.79649999999999999</v>
      </c>
      <c r="O7171" s="2">
        <f>F7171/G7171</f>
        <v>3.9824999999999999</v>
      </c>
    </row>
    <row r="7172" spans="1:15" x14ac:dyDescent="0.2">
      <c r="A7172" t="s">
        <v>7194</v>
      </c>
      <c r="B7172" t="s">
        <v>20</v>
      </c>
      <c r="C7172" t="s">
        <v>31</v>
      </c>
      <c r="D7172" s="5">
        <v>45619</v>
      </c>
      <c r="E7172" s="5" t="str">
        <f>TEXT(D7172,"yyyy-mm")</f>
        <v>2024-11</v>
      </c>
      <c r="F7172" s="4">
        <v>12.5</v>
      </c>
      <c r="G7172" s="1">
        <v>4</v>
      </c>
      <c r="H7172" t="s">
        <v>12</v>
      </c>
      <c r="I7172" s="1">
        <v>4</v>
      </c>
      <c r="J7172" t="s">
        <v>36</v>
      </c>
      <c r="K7172" t="s">
        <v>22</v>
      </c>
      <c r="L7172" s="2">
        <v>4.0999999999999996</v>
      </c>
      <c r="M7172" s="2">
        <f>G7172/F7172*10</f>
        <v>3.2</v>
      </c>
      <c r="N7172" s="2">
        <f>I7172/M7172</f>
        <v>1.25</v>
      </c>
      <c r="O7172" s="2">
        <f>F7172/G7172</f>
        <v>3.125</v>
      </c>
    </row>
    <row r="7173" spans="1:15" x14ac:dyDescent="0.2">
      <c r="A7173" t="s">
        <v>7195</v>
      </c>
      <c r="B7173" t="s">
        <v>20</v>
      </c>
      <c r="C7173" t="s">
        <v>9</v>
      </c>
      <c r="D7173" s="5">
        <v>45540</v>
      </c>
      <c r="E7173" s="5" t="str">
        <f>TEXT(D7173,"yyyy-mm")</f>
        <v>2024-09</v>
      </c>
      <c r="F7173" s="4">
        <v>18.7</v>
      </c>
      <c r="G7173" s="1">
        <v>5</v>
      </c>
      <c r="H7173" t="s">
        <v>5</v>
      </c>
      <c r="I7173" s="1">
        <v>1</v>
      </c>
      <c r="J7173" t="s">
        <v>46</v>
      </c>
      <c r="K7173" t="s">
        <v>22</v>
      </c>
      <c r="L7173" s="2">
        <v>1</v>
      </c>
      <c r="M7173" s="2">
        <f>G7173/F7173*10</f>
        <v>2.6737967914438503</v>
      </c>
      <c r="N7173" s="2">
        <f>I7173/M7173</f>
        <v>0.374</v>
      </c>
      <c r="O7173" s="2">
        <f>F7173/G7173</f>
        <v>3.7399999999999998</v>
      </c>
    </row>
    <row r="7174" spans="1:15" x14ac:dyDescent="0.2">
      <c r="A7174" t="s">
        <v>7196</v>
      </c>
      <c r="B7174" t="s">
        <v>3</v>
      </c>
      <c r="C7174" t="s">
        <v>27</v>
      </c>
      <c r="D7174" s="5">
        <v>45595</v>
      </c>
      <c r="E7174" s="5" t="str">
        <f>TEXT(D7174,"yyyy-mm")</f>
        <v>2024-10</v>
      </c>
      <c r="F7174" s="4">
        <v>48.94</v>
      </c>
      <c r="G7174" s="1">
        <v>12</v>
      </c>
      <c r="H7174" t="s">
        <v>15</v>
      </c>
      <c r="I7174" s="1">
        <v>4</v>
      </c>
      <c r="J7174" t="s">
        <v>18</v>
      </c>
      <c r="K7174" t="s">
        <v>7</v>
      </c>
      <c r="L7174" s="2">
        <v>4.0999999999999996</v>
      </c>
      <c r="M7174" s="2">
        <f>G7174/F7174*10</f>
        <v>2.4519820187985291</v>
      </c>
      <c r="N7174" s="2">
        <f>I7174/M7174</f>
        <v>1.6313333333333331</v>
      </c>
      <c r="O7174" s="2">
        <f>F7174/G7174</f>
        <v>4.0783333333333331</v>
      </c>
    </row>
    <row r="7175" spans="1:15" x14ac:dyDescent="0.2">
      <c r="A7175" t="s">
        <v>7197</v>
      </c>
      <c r="B7175" t="s">
        <v>3</v>
      </c>
      <c r="C7175" t="s">
        <v>21</v>
      </c>
      <c r="D7175" s="5">
        <v>45693</v>
      </c>
      <c r="E7175" s="5" t="str">
        <f>TEXT(D7175,"yyyy-mm")</f>
        <v>2025-02</v>
      </c>
      <c r="F7175" s="4">
        <v>4.46</v>
      </c>
      <c r="G7175" s="1">
        <v>1</v>
      </c>
      <c r="H7175" t="s">
        <v>43</v>
      </c>
      <c r="I7175" s="1">
        <v>3</v>
      </c>
      <c r="J7175" t="s">
        <v>18</v>
      </c>
      <c r="K7175" t="s">
        <v>7</v>
      </c>
      <c r="L7175" s="2">
        <v>2.4</v>
      </c>
      <c r="M7175" s="2">
        <f>G7175/F7175*10</f>
        <v>2.2421524663677133</v>
      </c>
      <c r="N7175" s="2">
        <f>I7175/M7175</f>
        <v>1.3379999999999999</v>
      </c>
      <c r="O7175" s="2">
        <f>F7175/G7175</f>
        <v>4.46</v>
      </c>
    </row>
    <row r="7176" spans="1:15" x14ac:dyDescent="0.2">
      <c r="A7176" t="s">
        <v>7198</v>
      </c>
      <c r="B7176" t="s">
        <v>3</v>
      </c>
      <c r="C7176" t="s">
        <v>27</v>
      </c>
      <c r="D7176" s="5">
        <v>45598</v>
      </c>
      <c r="E7176" s="5" t="str">
        <f>TEXT(D7176,"yyyy-mm")</f>
        <v>2024-11</v>
      </c>
      <c r="F7176" s="4">
        <v>27.32</v>
      </c>
      <c r="G7176" s="1">
        <v>7</v>
      </c>
      <c r="H7176" t="s">
        <v>5</v>
      </c>
      <c r="I7176" s="1">
        <v>2</v>
      </c>
      <c r="J7176" t="s">
        <v>6</v>
      </c>
      <c r="K7176" t="s">
        <v>7</v>
      </c>
      <c r="L7176" s="2">
        <v>2</v>
      </c>
      <c r="M7176" s="2">
        <f>G7176/F7176*10</f>
        <v>2.5622254758418741</v>
      </c>
      <c r="N7176" s="2">
        <f>I7176/M7176</f>
        <v>0.78057142857142858</v>
      </c>
      <c r="O7176" s="2">
        <f>F7176/G7176</f>
        <v>3.902857142857143</v>
      </c>
    </row>
    <row r="7177" spans="1:15" x14ac:dyDescent="0.2">
      <c r="A7177" t="s">
        <v>7199</v>
      </c>
      <c r="B7177" t="s">
        <v>3</v>
      </c>
      <c r="C7177" t="s">
        <v>9</v>
      </c>
      <c r="D7177" s="5">
        <v>45710</v>
      </c>
      <c r="E7177" s="5" t="str">
        <f>TEXT(D7177,"yyyy-mm")</f>
        <v>2025-02</v>
      </c>
      <c r="F7177" s="4">
        <v>10.49</v>
      </c>
      <c r="G7177" s="1">
        <v>2</v>
      </c>
      <c r="H7177" t="s">
        <v>43</v>
      </c>
      <c r="I7177" s="1">
        <v>5</v>
      </c>
      <c r="J7177" t="s">
        <v>6</v>
      </c>
      <c r="K7177" t="s">
        <v>7</v>
      </c>
      <c r="L7177" s="2">
        <v>5</v>
      </c>
      <c r="M7177" s="2">
        <f>G7177/F7177*10</f>
        <v>1.9065776930409915</v>
      </c>
      <c r="N7177" s="2">
        <f>I7177/M7177</f>
        <v>2.6225000000000001</v>
      </c>
      <c r="O7177" s="2">
        <f>F7177/G7177</f>
        <v>5.2450000000000001</v>
      </c>
    </row>
    <row r="7178" spans="1:15" x14ac:dyDescent="0.2">
      <c r="A7178" t="s">
        <v>7200</v>
      </c>
      <c r="B7178" t="s">
        <v>20</v>
      </c>
      <c r="C7178" t="s">
        <v>11</v>
      </c>
      <c r="D7178" s="5">
        <v>45730</v>
      </c>
      <c r="E7178" s="5" t="str">
        <f>TEXT(D7178,"yyyy-mm")</f>
        <v>2025-03</v>
      </c>
      <c r="F7178" s="4">
        <v>2.66</v>
      </c>
      <c r="G7178" s="1">
        <v>1</v>
      </c>
      <c r="H7178" t="s">
        <v>12</v>
      </c>
      <c r="I7178" s="1">
        <v>5</v>
      </c>
      <c r="J7178" t="s">
        <v>18</v>
      </c>
      <c r="K7178" t="s">
        <v>22</v>
      </c>
      <c r="L7178" s="2">
        <v>5</v>
      </c>
      <c r="M7178" s="2">
        <f>G7178/F7178*10</f>
        <v>3.7593984962406015</v>
      </c>
      <c r="N7178" s="2">
        <f>I7178/M7178</f>
        <v>1.33</v>
      </c>
      <c r="O7178" s="2">
        <f>F7178/G7178</f>
        <v>2.66</v>
      </c>
    </row>
    <row r="7179" spans="1:15" x14ac:dyDescent="0.2">
      <c r="A7179" t="s">
        <v>7201</v>
      </c>
      <c r="B7179" t="s">
        <v>3</v>
      </c>
      <c r="C7179" t="s">
        <v>31</v>
      </c>
      <c r="D7179" s="5">
        <v>45793</v>
      </c>
      <c r="E7179" s="5" t="str">
        <f>TEXT(D7179,"yyyy-mm")</f>
        <v>2025-05</v>
      </c>
      <c r="F7179" s="4">
        <v>18.239999999999998</v>
      </c>
      <c r="G7179" s="1">
        <v>5</v>
      </c>
      <c r="H7179" t="s">
        <v>5</v>
      </c>
      <c r="I7179" s="1">
        <v>2</v>
      </c>
      <c r="J7179" t="s">
        <v>6</v>
      </c>
      <c r="K7179" t="s">
        <v>7</v>
      </c>
      <c r="L7179" s="2">
        <v>1</v>
      </c>
      <c r="M7179" s="2">
        <f>G7179/F7179*10</f>
        <v>2.7412280701754388</v>
      </c>
      <c r="N7179" s="2">
        <f>I7179/M7179</f>
        <v>0.72959999999999992</v>
      </c>
      <c r="O7179" s="2">
        <f>F7179/G7179</f>
        <v>3.6479999999999997</v>
      </c>
    </row>
    <row r="7180" spans="1:15" x14ac:dyDescent="0.2">
      <c r="A7180" t="s">
        <v>7202</v>
      </c>
      <c r="B7180" t="s">
        <v>17</v>
      </c>
      <c r="C7180" t="s">
        <v>27</v>
      </c>
      <c r="D7180" s="5">
        <v>45650</v>
      </c>
      <c r="E7180" s="5" t="str">
        <f>TEXT(D7180,"yyyy-mm")</f>
        <v>2024-12</v>
      </c>
      <c r="F7180" s="4">
        <v>46.71</v>
      </c>
      <c r="G7180" s="1">
        <v>17</v>
      </c>
      <c r="H7180" t="s">
        <v>25</v>
      </c>
      <c r="I7180" s="1">
        <v>5</v>
      </c>
      <c r="J7180" t="s">
        <v>36</v>
      </c>
      <c r="K7180" t="s">
        <v>7</v>
      </c>
      <c r="L7180" s="2">
        <v>4.5</v>
      </c>
      <c r="M7180" s="2">
        <f>G7180/F7180*10</f>
        <v>3.6394776279169343</v>
      </c>
      <c r="N7180" s="2">
        <f>I7180/M7180</f>
        <v>1.3738235294117647</v>
      </c>
      <c r="O7180" s="2">
        <f>F7180/G7180</f>
        <v>2.7476470588235293</v>
      </c>
    </row>
    <row r="7181" spans="1:15" x14ac:dyDescent="0.2">
      <c r="A7181" t="s">
        <v>7203</v>
      </c>
      <c r="B7181" t="s">
        <v>3</v>
      </c>
      <c r="C7181" t="s">
        <v>21</v>
      </c>
      <c r="D7181" s="5">
        <v>45467</v>
      </c>
      <c r="E7181" s="5" t="str">
        <f>TEXT(D7181,"yyyy-mm")</f>
        <v>2024-06</v>
      </c>
      <c r="F7181" s="4">
        <v>15.38</v>
      </c>
      <c r="G7181" s="1">
        <v>5</v>
      </c>
      <c r="H7181" t="s">
        <v>43</v>
      </c>
      <c r="I7181" s="1">
        <v>3</v>
      </c>
      <c r="J7181" t="s">
        <v>18</v>
      </c>
      <c r="K7181" t="s">
        <v>7</v>
      </c>
      <c r="L7181" s="2">
        <v>2.8</v>
      </c>
      <c r="M7181" s="2">
        <f>G7181/F7181*10</f>
        <v>3.2509752925877762</v>
      </c>
      <c r="N7181" s="2">
        <f>I7181/M7181</f>
        <v>0.92280000000000006</v>
      </c>
      <c r="O7181" s="2">
        <f>F7181/G7181</f>
        <v>3.0760000000000001</v>
      </c>
    </row>
    <row r="7182" spans="1:15" x14ac:dyDescent="0.2">
      <c r="A7182" t="s">
        <v>7204</v>
      </c>
      <c r="B7182" t="s">
        <v>3</v>
      </c>
      <c r="C7182" t="s">
        <v>21</v>
      </c>
      <c r="D7182" s="5">
        <v>45682</v>
      </c>
      <c r="E7182" s="5" t="str">
        <f>TEXT(D7182,"yyyy-mm")</f>
        <v>2025-01</v>
      </c>
      <c r="F7182" s="4">
        <v>51.09</v>
      </c>
      <c r="G7182" s="1">
        <v>10</v>
      </c>
      <c r="H7182" t="s">
        <v>5</v>
      </c>
      <c r="I7182" s="1">
        <v>3</v>
      </c>
      <c r="J7182" t="s">
        <v>36</v>
      </c>
      <c r="K7182" t="s">
        <v>22</v>
      </c>
      <c r="L7182" s="2">
        <v>2.4</v>
      </c>
      <c r="M7182" s="2">
        <f>G7182/F7182*10</f>
        <v>1.9573302016050107</v>
      </c>
      <c r="N7182" s="2">
        <f>I7182/M7182</f>
        <v>1.5327</v>
      </c>
      <c r="O7182" s="2">
        <f>F7182/G7182</f>
        <v>5.109</v>
      </c>
    </row>
    <row r="7183" spans="1:15" x14ac:dyDescent="0.2">
      <c r="A7183" t="s">
        <v>7205</v>
      </c>
      <c r="B7183" t="s">
        <v>20</v>
      </c>
      <c r="C7183" t="s">
        <v>9</v>
      </c>
      <c r="D7183" s="5">
        <v>45832</v>
      </c>
      <c r="E7183" s="5" t="str">
        <f>TEXT(D7183,"yyyy-mm")</f>
        <v>2025-06</v>
      </c>
      <c r="F7183" s="4">
        <v>18.96</v>
      </c>
      <c r="G7183" s="1">
        <v>6</v>
      </c>
      <c r="H7183" t="s">
        <v>15</v>
      </c>
      <c r="I7183" s="1">
        <v>4</v>
      </c>
      <c r="J7183" t="s">
        <v>6</v>
      </c>
      <c r="K7183" t="s">
        <v>22</v>
      </c>
      <c r="L7183" s="2">
        <v>5</v>
      </c>
      <c r="M7183" s="2">
        <f>G7183/F7183*10</f>
        <v>3.164556962025316</v>
      </c>
      <c r="N7183" s="2">
        <f>I7183/M7183</f>
        <v>1.2640000000000002</v>
      </c>
      <c r="O7183" s="2">
        <f>F7183/G7183</f>
        <v>3.16</v>
      </c>
    </row>
    <row r="7184" spans="1:15" x14ac:dyDescent="0.2">
      <c r="A7184" t="s">
        <v>7206</v>
      </c>
      <c r="B7184" t="s">
        <v>17</v>
      </c>
      <c r="C7184" t="s">
        <v>4</v>
      </c>
      <c r="D7184" s="5">
        <v>45634</v>
      </c>
      <c r="E7184" s="5" t="str">
        <f>TEXT(D7184,"yyyy-mm")</f>
        <v>2024-12</v>
      </c>
      <c r="F7184" s="4">
        <v>5.51</v>
      </c>
      <c r="G7184" s="1">
        <v>1</v>
      </c>
      <c r="H7184" t="s">
        <v>43</v>
      </c>
      <c r="I7184" s="1">
        <v>4</v>
      </c>
      <c r="J7184" t="s">
        <v>36</v>
      </c>
      <c r="K7184" t="s">
        <v>22</v>
      </c>
      <c r="L7184" s="2">
        <v>4</v>
      </c>
      <c r="M7184" s="2">
        <f>G7184/F7184*10</f>
        <v>1.8148820326678767</v>
      </c>
      <c r="N7184" s="2">
        <f>I7184/M7184</f>
        <v>2.2039999999999997</v>
      </c>
      <c r="O7184" s="2">
        <f>F7184/G7184</f>
        <v>5.51</v>
      </c>
    </row>
    <row r="7185" spans="1:15" x14ac:dyDescent="0.2">
      <c r="A7185" t="s">
        <v>7207</v>
      </c>
      <c r="B7185" t="s">
        <v>17</v>
      </c>
      <c r="C7185" t="s">
        <v>21</v>
      </c>
      <c r="D7185" s="5">
        <v>45780</v>
      </c>
      <c r="E7185" s="5" t="str">
        <f>TEXT(D7185,"yyyy-mm")</f>
        <v>2025-05</v>
      </c>
      <c r="F7185" s="4">
        <v>38.28</v>
      </c>
      <c r="G7185" s="1">
        <v>9</v>
      </c>
      <c r="H7185" t="s">
        <v>5</v>
      </c>
      <c r="I7185" s="1">
        <v>3</v>
      </c>
      <c r="J7185" t="s">
        <v>18</v>
      </c>
      <c r="K7185" t="s">
        <v>7</v>
      </c>
      <c r="L7185" s="2">
        <v>2.5</v>
      </c>
      <c r="M7185" s="2">
        <f>G7185/F7185*10</f>
        <v>2.3510971786833856</v>
      </c>
      <c r="N7185" s="2">
        <f>I7185/M7185</f>
        <v>1.276</v>
      </c>
      <c r="O7185" s="2">
        <f>F7185/G7185</f>
        <v>4.2533333333333339</v>
      </c>
    </row>
    <row r="7186" spans="1:15" x14ac:dyDescent="0.2">
      <c r="A7186" t="s">
        <v>7208</v>
      </c>
      <c r="B7186" t="s">
        <v>17</v>
      </c>
      <c r="C7186" t="s">
        <v>11</v>
      </c>
      <c r="D7186" s="5">
        <v>45497</v>
      </c>
      <c r="E7186" s="5" t="str">
        <f>TEXT(D7186,"yyyy-mm")</f>
        <v>2024-07</v>
      </c>
      <c r="F7186" s="4">
        <v>6.97</v>
      </c>
      <c r="G7186" s="1">
        <v>1</v>
      </c>
      <c r="H7186" t="s">
        <v>12</v>
      </c>
      <c r="I7186" s="1">
        <v>3</v>
      </c>
      <c r="J7186" t="s">
        <v>6</v>
      </c>
      <c r="K7186" t="s">
        <v>7</v>
      </c>
      <c r="L7186" s="2">
        <v>2.2000000000000002</v>
      </c>
      <c r="M7186" s="2">
        <f>G7186/F7186*10</f>
        <v>1.4347202295552366</v>
      </c>
      <c r="N7186" s="2">
        <f>I7186/M7186</f>
        <v>2.0910000000000002</v>
      </c>
      <c r="O7186" s="2">
        <f>F7186/G7186</f>
        <v>6.97</v>
      </c>
    </row>
    <row r="7187" spans="1:15" x14ac:dyDescent="0.2">
      <c r="A7187" t="s">
        <v>7209</v>
      </c>
      <c r="B7187" t="s">
        <v>3</v>
      </c>
      <c r="C7187" t="s">
        <v>27</v>
      </c>
      <c r="D7187" s="5">
        <v>45825</v>
      </c>
      <c r="E7187" s="5" t="str">
        <f>TEXT(D7187,"yyyy-mm")</f>
        <v>2025-06</v>
      </c>
      <c r="F7187" s="4">
        <v>18.53</v>
      </c>
      <c r="G7187" s="1">
        <v>6</v>
      </c>
      <c r="H7187" t="s">
        <v>5</v>
      </c>
      <c r="I7187" s="1">
        <v>4</v>
      </c>
      <c r="J7187" t="s">
        <v>6</v>
      </c>
      <c r="K7187" t="s">
        <v>7</v>
      </c>
      <c r="L7187" s="2">
        <v>5</v>
      </c>
      <c r="M7187" s="2">
        <f>G7187/F7187*10</f>
        <v>3.2379924446842958</v>
      </c>
      <c r="N7187" s="2">
        <f>I7187/M7187</f>
        <v>1.2353333333333334</v>
      </c>
      <c r="O7187" s="2">
        <f>F7187/G7187</f>
        <v>3.0883333333333334</v>
      </c>
    </row>
    <row r="7188" spans="1:15" x14ac:dyDescent="0.2">
      <c r="A7188" t="s">
        <v>7210</v>
      </c>
      <c r="B7188" t="s">
        <v>3</v>
      </c>
      <c r="C7188" t="s">
        <v>9</v>
      </c>
      <c r="D7188" s="5">
        <v>45689</v>
      </c>
      <c r="E7188" s="5" t="str">
        <f>TEXT(D7188,"yyyy-mm")</f>
        <v>2025-02</v>
      </c>
      <c r="F7188" s="4">
        <v>13.05</v>
      </c>
      <c r="G7188" s="1">
        <v>4</v>
      </c>
      <c r="H7188" t="s">
        <v>5</v>
      </c>
      <c r="I7188" s="1">
        <v>4</v>
      </c>
      <c r="J7188" t="s">
        <v>6</v>
      </c>
      <c r="K7188" t="s">
        <v>7</v>
      </c>
      <c r="L7188" s="2">
        <v>4.5999999999999996</v>
      </c>
      <c r="M7188" s="2">
        <f>G7188/F7188*10</f>
        <v>3.0651340996168579</v>
      </c>
      <c r="N7188" s="2">
        <f>I7188/M7188</f>
        <v>1.3050000000000002</v>
      </c>
      <c r="O7188" s="2">
        <f>F7188/G7188</f>
        <v>3.2625000000000002</v>
      </c>
    </row>
    <row r="7189" spans="1:15" x14ac:dyDescent="0.2">
      <c r="A7189" t="s">
        <v>7211</v>
      </c>
      <c r="B7189" t="s">
        <v>17</v>
      </c>
      <c r="C7189" t="s">
        <v>9</v>
      </c>
      <c r="D7189" s="5">
        <v>45703</v>
      </c>
      <c r="E7189" s="5" t="str">
        <f>TEXT(D7189,"yyyy-mm")</f>
        <v>2025-02</v>
      </c>
      <c r="F7189" s="4">
        <v>6.86</v>
      </c>
      <c r="G7189" s="1">
        <v>2</v>
      </c>
      <c r="H7189" t="s">
        <v>43</v>
      </c>
      <c r="I7189" s="1">
        <v>4</v>
      </c>
      <c r="J7189" t="s">
        <v>18</v>
      </c>
      <c r="K7189" t="s">
        <v>7</v>
      </c>
      <c r="L7189" s="2">
        <v>4.5999999999999996</v>
      </c>
      <c r="M7189" s="2">
        <f>G7189/F7189*10</f>
        <v>2.9154518950437316</v>
      </c>
      <c r="N7189" s="2">
        <f>I7189/M7189</f>
        <v>1.3720000000000001</v>
      </c>
      <c r="O7189" s="2">
        <f>F7189/G7189</f>
        <v>3.43</v>
      </c>
    </row>
    <row r="7190" spans="1:15" x14ac:dyDescent="0.2">
      <c r="A7190" t="s">
        <v>7212</v>
      </c>
      <c r="B7190" t="s">
        <v>3</v>
      </c>
      <c r="C7190" t="s">
        <v>27</v>
      </c>
      <c r="D7190" s="5">
        <v>45551</v>
      </c>
      <c r="E7190" s="5" t="str">
        <f>TEXT(D7190,"yyyy-mm")</f>
        <v>2024-09</v>
      </c>
      <c r="F7190" s="4">
        <v>31.14</v>
      </c>
      <c r="G7190" s="1">
        <v>7</v>
      </c>
      <c r="H7190" t="s">
        <v>15</v>
      </c>
      <c r="I7190" s="1">
        <v>3</v>
      </c>
      <c r="J7190" t="s">
        <v>18</v>
      </c>
      <c r="K7190" t="s">
        <v>7</v>
      </c>
      <c r="L7190" s="2">
        <v>3</v>
      </c>
      <c r="M7190" s="2">
        <f>G7190/F7190*10</f>
        <v>2.2479126525369302</v>
      </c>
      <c r="N7190" s="2">
        <f>I7190/M7190</f>
        <v>1.3345714285714285</v>
      </c>
      <c r="O7190" s="2">
        <f>F7190/G7190</f>
        <v>4.4485714285714284</v>
      </c>
    </row>
    <row r="7191" spans="1:15" x14ac:dyDescent="0.2">
      <c r="A7191" t="s">
        <v>7213</v>
      </c>
      <c r="B7191" t="s">
        <v>20</v>
      </c>
      <c r="C7191" t="s">
        <v>9</v>
      </c>
      <c r="D7191" s="5">
        <v>45493</v>
      </c>
      <c r="E7191" s="5" t="str">
        <f>TEXT(D7191,"yyyy-mm")</f>
        <v>2024-07</v>
      </c>
      <c r="F7191" s="4">
        <v>8.9600000000000009</v>
      </c>
      <c r="G7191" s="1">
        <v>2</v>
      </c>
      <c r="H7191" t="s">
        <v>15</v>
      </c>
      <c r="I7191" s="1">
        <v>2</v>
      </c>
      <c r="J7191" t="s">
        <v>18</v>
      </c>
      <c r="K7191" t="s">
        <v>7</v>
      </c>
      <c r="L7191" s="2">
        <v>2</v>
      </c>
      <c r="M7191" s="2">
        <f>G7191/F7191*10</f>
        <v>2.2321428571428568</v>
      </c>
      <c r="N7191" s="2">
        <f>I7191/M7191</f>
        <v>0.89600000000000013</v>
      </c>
      <c r="O7191" s="2">
        <f>F7191/G7191</f>
        <v>4.4800000000000004</v>
      </c>
    </row>
    <row r="7192" spans="1:15" x14ac:dyDescent="0.2">
      <c r="A7192" t="s">
        <v>7214</v>
      </c>
      <c r="B7192" t="s">
        <v>3</v>
      </c>
      <c r="C7192" t="s">
        <v>27</v>
      </c>
      <c r="D7192" s="5">
        <v>45568</v>
      </c>
      <c r="E7192" s="5" t="str">
        <f>TEXT(D7192,"yyyy-mm")</f>
        <v>2024-10</v>
      </c>
      <c r="F7192" s="4">
        <v>51.12</v>
      </c>
      <c r="G7192" s="1">
        <v>10</v>
      </c>
      <c r="H7192" t="s">
        <v>5</v>
      </c>
      <c r="I7192" s="1">
        <v>5</v>
      </c>
      <c r="J7192" t="s">
        <v>36</v>
      </c>
      <c r="K7192" t="s">
        <v>7</v>
      </c>
      <c r="L7192" s="2">
        <v>4.0999999999999996</v>
      </c>
      <c r="M7192" s="2">
        <f>G7192/F7192*10</f>
        <v>1.9561815336463226</v>
      </c>
      <c r="N7192" s="2">
        <f>I7192/M7192</f>
        <v>2.5559999999999996</v>
      </c>
      <c r="O7192" s="2">
        <f>F7192/G7192</f>
        <v>5.1120000000000001</v>
      </c>
    </row>
    <row r="7193" spans="1:15" x14ac:dyDescent="0.2">
      <c r="A7193" t="s">
        <v>7215</v>
      </c>
      <c r="B7193" t="s">
        <v>3</v>
      </c>
      <c r="C7193" t="s">
        <v>31</v>
      </c>
      <c r="D7193" s="5">
        <v>45741</v>
      </c>
      <c r="E7193" s="5" t="str">
        <f>TEXT(D7193,"yyyy-mm")</f>
        <v>2025-03</v>
      </c>
      <c r="F7193" s="4">
        <v>30.03</v>
      </c>
      <c r="G7193" s="1">
        <v>8</v>
      </c>
      <c r="H7193" t="s">
        <v>71</v>
      </c>
      <c r="I7193" s="1">
        <v>5</v>
      </c>
      <c r="J7193" t="s">
        <v>6</v>
      </c>
      <c r="K7193" t="s">
        <v>7</v>
      </c>
      <c r="L7193" s="2">
        <v>4.8</v>
      </c>
      <c r="M7193" s="2">
        <f>G7193/F7193*10</f>
        <v>2.6640026640026635</v>
      </c>
      <c r="N7193" s="2">
        <f>I7193/M7193</f>
        <v>1.8768750000000003</v>
      </c>
      <c r="O7193" s="2">
        <f>F7193/G7193</f>
        <v>3.7537500000000001</v>
      </c>
    </row>
    <row r="7194" spans="1:15" x14ac:dyDescent="0.2">
      <c r="A7194" t="s">
        <v>7216</v>
      </c>
      <c r="B7194" t="s">
        <v>20</v>
      </c>
      <c r="C7194" t="s">
        <v>21</v>
      </c>
      <c r="D7194" s="5">
        <v>45607</v>
      </c>
      <c r="E7194" s="5" t="str">
        <f>TEXT(D7194,"yyyy-mm")</f>
        <v>2024-11</v>
      </c>
      <c r="F7194" s="4">
        <v>30.97</v>
      </c>
      <c r="G7194" s="1">
        <v>7</v>
      </c>
      <c r="H7194" t="s">
        <v>43</v>
      </c>
      <c r="I7194" s="1">
        <v>4</v>
      </c>
      <c r="J7194" t="s">
        <v>18</v>
      </c>
      <c r="K7194" t="s">
        <v>7</v>
      </c>
      <c r="L7194" s="2">
        <v>5</v>
      </c>
      <c r="M7194" s="2">
        <f>G7194/F7194*10</f>
        <v>2.2602518566354539</v>
      </c>
      <c r="N7194" s="2">
        <f>I7194/M7194</f>
        <v>1.7697142857142856</v>
      </c>
      <c r="O7194" s="2">
        <f>F7194/G7194</f>
        <v>4.4242857142857144</v>
      </c>
    </row>
    <row r="7195" spans="1:15" x14ac:dyDescent="0.2">
      <c r="A7195" t="s">
        <v>7217</v>
      </c>
      <c r="B7195" t="s">
        <v>3</v>
      </c>
      <c r="C7195" t="s">
        <v>4</v>
      </c>
      <c r="D7195" s="5">
        <v>45681</v>
      </c>
      <c r="E7195" s="5" t="str">
        <f>TEXT(D7195,"yyyy-mm")</f>
        <v>2025-01</v>
      </c>
      <c r="F7195" s="4">
        <v>19.89</v>
      </c>
      <c r="G7195" s="1">
        <v>6</v>
      </c>
      <c r="H7195" t="s">
        <v>12</v>
      </c>
      <c r="I7195" s="1">
        <v>2</v>
      </c>
      <c r="J7195" t="s">
        <v>6</v>
      </c>
      <c r="K7195" t="s">
        <v>7</v>
      </c>
      <c r="L7195" s="2">
        <v>2.8</v>
      </c>
      <c r="M7195" s="2">
        <f>G7195/F7195*10</f>
        <v>3.0165912518853695</v>
      </c>
      <c r="N7195" s="2">
        <f>I7195/M7195</f>
        <v>0.66300000000000003</v>
      </c>
      <c r="O7195" s="2">
        <f>F7195/G7195</f>
        <v>3.3149999999999999</v>
      </c>
    </row>
    <row r="7196" spans="1:15" x14ac:dyDescent="0.2">
      <c r="A7196" t="s">
        <v>7218</v>
      </c>
      <c r="B7196" t="s">
        <v>20</v>
      </c>
      <c r="C7196" t="s">
        <v>21</v>
      </c>
      <c r="D7196" s="5">
        <v>45582</v>
      </c>
      <c r="E7196" s="5" t="str">
        <f>TEXT(D7196,"yyyy-mm")</f>
        <v>2024-10</v>
      </c>
      <c r="F7196" s="4">
        <v>18.52</v>
      </c>
      <c r="G7196" s="1">
        <v>6</v>
      </c>
      <c r="H7196" t="s">
        <v>12</v>
      </c>
      <c r="I7196" s="1">
        <v>5</v>
      </c>
      <c r="J7196" t="s">
        <v>18</v>
      </c>
      <c r="K7196" t="s">
        <v>7</v>
      </c>
      <c r="L7196" s="2">
        <v>4.7</v>
      </c>
      <c r="M7196" s="2">
        <f>G7196/F7196*10</f>
        <v>3.2397408207343412</v>
      </c>
      <c r="N7196" s="2">
        <f>I7196/M7196</f>
        <v>1.5433333333333334</v>
      </c>
      <c r="O7196" s="2">
        <f>F7196/G7196</f>
        <v>3.0866666666666664</v>
      </c>
    </row>
    <row r="7197" spans="1:15" x14ac:dyDescent="0.2">
      <c r="A7197" t="s">
        <v>7219</v>
      </c>
      <c r="B7197" t="s">
        <v>3</v>
      </c>
      <c r="C7197" t="s">
        <v>9</v>
      </c>
      <c r="D7197" s="5">
        <v>45540</v>
      </c>
      <c r="E7197" s="5" t="str">
        <f>TEXT(D7197,"yyyy-mm")</f>
        <v>2024-09</v>
      </c>
      <c r="F7197" s="4">
        <v>2.79</v>
      </c>
      <c r="G7197" s="1">
        <v>1</v>
      </c>
      <c r="H7197" t="s">
        <v>15</v>
      </c>
      <c r="I7197" s="1">
        <v>3</v>
      </c>
      <c r="J7197" t="s">
        <v>6</v>
      </c>
      <c r="K7197" t="s">
        <v>7</v>
      </c>
      <c r="L7197" s="2">
        <v>3.4</v>
      </c>
      <c r="M7197" s="2">
        <f>G7197/F7197*10</f>
        <v>3.5842293906810037</v>
      </c>
      <c r="N7197" s="2">
        <f>I7197/M7197</f>
        <v>0.83699999999999997</v>
      </c>
      <c r="O7197" s="2">
        <f>F7197/G7197</f>
        <v>2.79</v>
      </c>
    </row>
    <row r="7198" spans="1:15" x14ac:dyDescent="0.2">
      <c r="A7198" t="s">
        <v>7220</v>
      </c>
      <c r="B7198" t="s">
        <v>17</v>
      </c>
      <c r="C7198" t="s">
        <v>40</v>
      </c>
      <c r="D7198" s="5">
        <v>45567</v>
      </c>
      <c r="E7198" s="5" t="str">
        <f>TEXT(D7198,"yyyy-mm")</f>
        <v>2024-10</v>
      </c>
      <c r="F7198" s="4">
        <v>55.35</v>
      </c>
      <c r="G7198" s="1">
        <v>11</v>
      </c>
      <c r="H7198" t="s">
        <v>43</v>
      </c>
      <c r="I7198" s="1">
        <v>5</v>
      </c>
      <c r="J7198" t="s">
        <v>6</v>
      </c>
      <c r="K7198" t="s">
        <v>7</v>
      </c>
      <c r="L7198" s="2">
        <v>4.5</v>
      </c>
      <c r="M7198" s="2">
        <f>G7198/F7198*10</f>
        <v>1.9873532068654021</v>
      </c>
      <c r="N7198" s="2">
        <f>I7198/M7198</f>
        <v>2.5159090909090907</v>
      </c>
      <c r="O7198" s="2">
        <f>F7198/G7198</f>
        <v>5.0318181818181822</v>
      </c>
    </row>
    <row r="7199" spans="1:15" x14ac:dyDescent="0.2">
      <c r="A7199" t="s">
        <v>7221</v>
      </c>
      <c r="B7199" t="s">
        <v>20</v>
      </c>
      <c r="C7199" t="s">
        <v>31</v>
      </c>
      <c r="D7199" s="5">
        <v>45737</v>
      </c>
      <c r="E7199" s="5" t="str">
        <f>TEXT(D7199,"yyyy-mm")</f>
        <v>2025-03</v>
      </c>
      <c r="F7199" s="4">
        <v>13.4</v>
      </c>
      <c r="G7199" s="1">
        <v>3</v>
      </c>
      <c r="H7199" t="s">
        <v>5</v>
      </c>
      <c r="I7199" s="1">
        <v>3</v>
      </c>
      <c r="J7199" t="s">
        <v>6</v>
      </c>
      <c r="K7199" t="s">
        <v>7</v>
      </c>
      <c r="L7199" s="2">
        <v>2.9</v>
      </c>
      <c r="M7199" s="2">
        <f>G7199/F7199*10</f>
        <v>2.238805970149254</v>
      </c>
      <c r="N7199" s="2">
        <f>I7199/M7199</f>
        <v>1.3399999999999999</v>
      </c>
      <c r="O7199" s="2">
        <f>F7199/G7199</f>
        <v>4.4666666666666668</v>
      </c>
    </row>
    <row r="7200" spans="1:15" x14ac:dyDescent="0.2">
      <c r="A7200" t="s">
        <v>7222</v>
      </c>
      <c r="B7200" t="s">
        <v>3</v>
      </c>
      <c r="C7200" t="s">
        <v>21</v>
      </c>
      <c r="D7200" s="5">
        <v>45594</v>
      </c>
      <c r="E7200" s="5" t="str">
        <f>TEXT(D7200,"yyyy-mm")</f>
        <v>2024-10</v>
      </c>
      <c r="F7200" s="4">
        <v>15.85</v>
      </c>
      <c r="G7200" s="1">
        <v>4</v>
      </c>
      <c r="H7200" t="s">
        <v>12</v>
      </c>
      <c r="I7200" s="1">
        <v>4</v>
      </c>
      <c r="J7200" t="s">
        <v>6</v>
      </c>
      <c r="K7200" t="s">
        <v>7</v>
      </c>
      <c r="L7200" s="2">
        <v>2.6</v>
      </c>
      <c r="M7200" s="2">
        <f>G7200/F7200*10</f>
        <v>2.5236593059936907</v>
      </c>
      <c r="N7200" s="2">
        <f>I7200/M7200</f>
        <v>1.5850000000000002</v>
      </c>
      <c r="O7200" s="2">
        <f>F7200/G7200</f>
        <v>3.9624999999999999</v>
      </c>
    </row>
    <row r="7201" spans="1:15" x14ac:dyDescent="0.2">
      <c r="A7201" t="s">
        <v>7223</v>
      </c>
      <c r="B7201" t="s">
        <v>3</v>
      </c>
      <c r="C7201" t="s">
        <v>9</v>
      </c>
      <c r="D7201" s="5">
        <v>45621</v>
      </c>
      <c r="E7201" s="5" t="str">
        <f>TEXT(D7201,"yyyy-mm")</f>
        <v>2024-11</v>
      </c>
      <c r="F7201" s="4">
        <v>20.02</v>
      </c>
      <c r="G7201" s="1">
        <v>5</v>
      </c>
      <c r="H7201" t="s">
        <v>43</v>
      </c>
      <c r="I7201" s="1">
        <v>5</v>
      </c>
      <c r="J7201" t="s">
        <v>46</v>
      </c>
      <c r="K7201" t="s">
        <v>22</v>
      </c>
      <c r="L7201" s="2">
        <v>5</v>
      </c>
      <c r="M7201" s="2">
        <f>G7201/F7201*10</f>
        <v>2.4975024975024978</v>
      </c>
      <c r="N7201" s="2">
        <f>I7201/M7201</f>
        <v>2.0019999999999998</v>
      </c>
      <c r="O7201" s="2">
        <f>F7201/G7201</f>
        <v>4.0039999999999996</v>
      </c>
    </row>
    <row r="7202" spans="1:15" x14ac:dyDescent="0.2">
      <c r="A7202" t="s">
        <v>7224</v>
      </c>
      <c r="B7202" t="s">
        <v>17</v>
      </c>
      <c r="C7202" t="s">
        <v>27</v>
      </c>
      <c r="D7202" s="5">
        <v>45617</v>
      </c>
      <c r="E7202" s="5" t="str">
        <f>TEXT(D7202,"yyyy-mm")</f>
        <v>2024-11</v>
      </c>
      <c r="F7202" s="4">
        <v>3.48</v>
      </c>
      <c r="G7202" s="1">
        <v>1</v>
      </c>
      <c r="H7202" t="s">
        <v>12</v>
      </c>
      <c r="I7202" s="1">
        <v>5</v>
      </c>
      <c r="J7202" t="s">
        <v>6</v>
      </c>
      <c r="K7202" t="s">
        <v>7</v>
      </c>
      <c r="L7202" s="2">
        <v>4.9000000000000004</v>
      </c>
      <c r="M7202" s="2">
        <f>G7202/F7202*10</f>
        <v>2.8735632183908044</v>
      </c>
      <c r="N7202" s="2">
        <f>I7202/M7202</f>
        <v>1.7400000000000002</v>
      </c>
      <c r="O7202" s="2">
        <f>F7202/G7202</f>
        <v>3.48</v>
      </c>
    </row>
    <row r="7203" spans="1:15" x14ac:dyDescent="0.2">
      <c r="A7203" t="s">
        <v>7225</v>
      </c>
      <c r="B7203" t="s">
        <v>17</v>
      </c>
      <c r="C7203" t="s">
        <v>31</v>
      </c>
      <c r="D7203" s="5">
        <v>45552</v>
      </c>
      <c r="E7203" s="5" t="str">
        <f>TEXT(D7203,"yyyy-mm")</f>
        <v>2024-09</v>
      </c>
      <c r="F7203" s="4">
        <v>21.49</v>
      </c>
      <c r="G7203" s="1">
        <v>5</v>
      </c>
      <c r="H7203" t="s">
        <v>15</v>
      </c>
      <c r="I7203" s="1">
        <v>3</v>
      </c>
      <c r="J7203" t="s">
        <v>36</v>
      </c>
      <c r="K7203" t="s">
        <v>22</v>
      </c>
      <c r="L7203" s="2">
        <v>3.3</v>
      </c>
      <c r="M7203" s="2">
        <f>G7203/F7203*10</f>
        <v>2.3266635644485807</v>
      </c>
      <c r="N7203" s="2">
        <f>I7203/M7203</f>
        <v>1.2894000000000001</v>
      </c>
      <c r="O7203" s="2">
        <f>F7203/G7203</f>
        <v>4.298</v>
      </c>
    </row>
    <row r="7204" spans="1:15" x14ac:dyDescent="0.2">
      <c r="A7204" t="s">
        <v>7226</v>
      </c>
      <c r="B7204" t="s">
        <v>20</v>
      </c>
      <c r="C7204" t="s">
        <v>27</v>
      </c>
      <c r="D7204" s="5">
        <v>45499</v>
      </c>
      <c r="E7204" s="5" t="str">
        <f>TEXT(D7204,"yyyy-mm")</f>
        <v>2024-07</v>
      </c>
      <c r="F7204" s="4">
        <v>5.23</v>
      </c>
      <c r="G7204" s="1">
        <v>2</v>
      </c>
      <c r="H7204" t="s">
        <v>5</v>
      </c>
      <c r="I7204" s="1">
        <v>4</v>
      </c>
      <c r="J7204" t="s">
        <v>18</v>
      </c>
      <c r="K7204" t="s">
        <v>7</v>
      </c>
      <c r="L7204" s="2">
        <v>4.8</v>
      </c>
      <c r="M7204" s="2">
        <f>G7204/F7204*10</f>
        <v>3.8240917782026767</v>
      </c>
      <c r="N7204" s="2">
        <f>I7204/M7204</f>
        <v>1.046</v>
      </c>
      <c r="O7204" s="2">
        <f>F7204/G7204</f>
        <v>2.6150000000000002</v>
      </c>
    </row>
    <row r="7205" spans="1:15" x14ac:dyDescent="0.2">
      <c r="A7205" t="s">
        <v>7227</v>
      </c>
      <c r="B7205" t="s">
        <v>17</v>
      </c>
      <c r="C7205" t="s">
        <v>4</v>
      </c>
      <c r="D7205" s="5">
        <v>45495</v>
      </c>
      <c r="E7205" s="5" t="str">
        <f>TEXT(D7205,"yyyy-mm")</f>
        <v>2024-07</v>
      </c>
      <c r="F7205" s="4">
        <v>11.08</v>
      </c>
      <c r="G7205" s="1">
        <v>2</v>
      </c>
      <c r="H7205" t="s">
        <v>5</v>
      </c>
      <c r="I7205" s="1">
        <v>4</v>
      </c>
      <c r="J7205" t="s">
        <v>6</v>
      </c>
      <c r="K7205" t="s">
        <v>7</v>
      </c>
      <c r="L7205" s="2">
        <v>3.1</v>
      </c>
      <c r="M7205" s="2">
        <f>G7205/F7205*10</f>
        <v>1.8050541516245489</v>
      </c>
      <c r="N7205" s="2">
        <f>I7205/M7205</f>
        <v>2.2159999999999997</v>
      </c>
      <c r="O7205" s="2">
        <f>F7205/G7205</f>
        <v>5.54</v>
      </c>
    </row>
    <row r="7206" spans="1:15" x14ac:dyDescent="0.2">
      <c r="A7206" t="s">
        <v>7228</v>
      </c>
      <c r="B7206" t="s">
        <v>3</v>
      </c>
      <c r="C7206" t="s">
        <v>11</v>
      </c>
      <c r="D7206" s="5">
        <v>45553</v>
      </c>
      <c r="E7206" s="5" t="str">
        <f>TEXT(D7206,"yyyy-mm")</f>
        <v>2024-09</v>
      </c>
      <c r="F7206" s="4">
        <v>11.18</v>
      </c>
      <c r="G7206" s="1">
        <v>3</v>
      </c>
      <c r="H7206" t="s">
        <v>43</v>
      </c>
      <c r="I7206" s="1">
        <v>3</v>
      </c>
      <c r="J7206" t="s">
        <v>46</v>
      </c>
      <c r="K7206" t="s">
        <v>7</v>
      </c>
      <c r="L7206" s="2">
        <v>3</v>
      </c>
      <c r="M7206" s="2">
        <f>G7206/F7206*10</f>
        <v>2.6833631484794274</v>
      </c>
      <c r="N7206" s="2">
        <f>I7206/M7206</f>
        <v>1.1180000000000001</v>
      </c>
      <c r="O7206" s="2">
        <f>F7206/G7206</f>
        <v>3.7266666666666666</v>
      </c>
    </row>
    <row r="7207" spans="1:15" x14ac:dyDescent="0.2">
      <c r="A7207" t="s">
        <v>7229</v>
      </c>
      <c r="B7207" t="s">
        <v>3</v>
      </c>
      <c r="C7207" t="s">
        <v>31</v>
      </c>
      <c r="D7207" s="5">
        <v>45829</v>
      </c>
      <c r="E7207" s="5" t="str">
        <f>TEXT(D7207,"yyyy-mm")</f>
        <v>2025-06</v>
      </c>
      <c r="F7207" s="4">
        <v>13.25</v>
      </c>
      <c r="G7207" s="1">
        <v>4</v>
      </c>
      <c r="H7207" t="s">
        <v>15</v>
      </c>
      <c r="I7207" s="1">
        <v>3</v>
      </c>
      <c r="J7207" t="s">
        <v>18</v>
      </c>
      <c r="K7207" t="s">
        <v>7</v>
      </c>
      <c r="L7207" s="2">
        <v>3.5</v>
      </c>
      <c r="M7207" s="2">
        <f>G7207/F7207*10</f>
        <v>3.0188679245283017</v>
      </c>
      <c r="N7207" s="2">
        <f>I7207/M7207</f>
        <v>0.99375000000000002</v>
      </c>
      <c r="O7207" s="2">
        <f>F7207/G7207</f>
        <v>3.3125</v>
      </c>
    </row>
    <row r="7208" spans="1:15" x14ac:dyDescent="0.2">
      <c r="A7208" t="s">
        <v>7230</v>
      </c>
      <c r="B7208" t="s">
        <v>3</v>
      </c>
      <c r="C7208" t="s">
        <v>4</v>
      </c>
      <c r="D7208" s="5">
        <v>45677</v>
      </c>
      <c r="E7208" s="5" t="str">
        <f>TEXT(D7208,"yyyy-mm")</f>
        <v>2025-01</v>
      </c>
      <c r="F7208" s="4">
        <v>19.28</v>
      </c>
      <c r="G7208" s="1">
        <v>9</v>
      </c>
      <c r="H7208" t="s">
        <v>12</v>
      </c>
      <c r="I7208" s="1">
        <v>5</v>
      </c>
      <c r="J7208" t="s">
        <v>6</v>
      </c>
      <c r="K7208" t="s">
        <v>7</v>
      </c>
      <c r="L7208" s="2">
        <v>5</v>
      </c>
      <c r="M7208" s="2">
        <f>G7208/F7208*10</f>
        <v>4.6680497925311197</v>
      </c>
      <c r="N7208" s="2">
        <f>I7208/M7208</f>
        <v>1.0711111111111113</v>
      </c>
      <c r="O7208" s="2">
        <f>F7208/G7208</f>
        <v>2.1422222222222222</v>
      </c>
    </row>
    <row r="7209" spans="1:15" x14ac:dyDescent="0.2">
      <c r="A7209" t="s">
        <v>7231</v>
      </c>
      <c r="B7209" t="s">
        <v>3</v>
      </c>
      <c r="C7209" t="s">
        <v>9</v>
      </c>
      <c r="D7209" s="5">
        <v>45680</v>
      </c>
      <c r="E7209" s="5" t="str">
        <f>TEXT(D7209,"yyyy-mm")</f>
        <v>2025-01</v>
      </c>
      <c r="F7209" s="4">
        <v>26.03</v>
      </c>
      <c r="G7209" s="1">
        <v>5</v>
      </c>
      <c r="H7209" t="s">
        <v>15</v>
      </c>
      <c r="I7209" s="1">
        <v>3</v>
      </c>
      <c r="J7209" t="s">
        <v>6</v>
      </c>
      <c r="K7209" t="s">
        <v>7</v>
      </c>
      <c r="L7209" s="2">
        <v>2.8</v>
      </c>
      <c r="M7209" s="2">
        <f>G7209/F7209*10</f>
        <v>1.9208605455243948</v>
      </c>
      <c r="N7209" s="2">
        <f>I7209/M7209</f>
        <v>1.5618000000000001</v>
      </c>
      <c r="O7209" s="2">
        <f>F7209/G7209</f>
        <v>5.2060000000000004</v>
      </c>
    </row>
    <row r="7210" spans="1:15" x14ac:dyDescent="0.2">
      <c r="A7210" t="s">
        <v>7232</v>
      </c>
      <c r="B7210" t="s">
        <v>20</v>
      </c>
      <c r="C7210" t="s">
        <v>31</v>
      </c>
      <c r="D7210" s="5">
        <v>45611</v>
      </c>
      <c r="E7210" s="5" t="str">
        <f>TEXT(D7210,"yyyy-mm")</f>
        <v>2024-11</v>
      </c>
      <c r="F7210" s="4">
        <v>36.520000000000003</v>
      </c>
      <c r="G7210" s="1">
        <v>9</v>
      </c>
      <c r="H7210" t="s">
        <v>43</v>
      </c>
      <c r="I7210" s="1">
        <v>4</v>
      </c>
      <c r="J7210" t="s">
        <v>36</v>
      </c>
      <c r="K7210" t="s">
        <v>22</v>
      </c>
      <c r="L7210" s="2">
        <v>3.9</v>
      </c>
      <c r="M7210" s="2">
        <f>G7210/F7210*10</f>
        <v>2.464403066812705</v>
      </c>
      <c r="N7210" s="2">
        <f>I7210/M7210</f>
        <v>1.6231111111111114</v>
      </c>
      <c r="O7210" s="2">
        <f>F7210/G7210</f>
        <v>4.0577777777777779</v>
      </c>
    </row>
    <row r="7211" spans="1:15" x14ac:dyDescent="0.2">
      <c r="A7211" t="s">
        <v>7233</v>
      </c>
      <c r="B7211" t="s">
        <v>3</v>
      </c>
      <c r="C7211" t="s">
        <v>11</v>
      </c>
      <c r="D7211" s="5">
        <v>45485</v>
      </c>
      <c r="E7211" s="5" t="str">
        <f>TEXT(D7211,"yyyy-mm")</f>
        <v>2024-07</v>
      </c>
      <c r="F7211" s="4">
        <v>15.73</v>
      </c>
      <c r="G7211" s="1">
        <v>6</v>
      </c>
      <c r="H7211" t="s">
        <v>15</v>
      </c>
      <c r="I7211" s="1">
        <v>3</v>
      </c>
      <c r="J7211" t="s">
        <v>36</v>
      </c>
      <c r="K7211" t="s">
        <v>22</v>
      </c>
      <c r="L7211" s="2">
        <v>2.4</v>
      </c>
      <c r="M7211" s="2">
        <f>G7211/F7211*10</f>
        <v>3.814367450731087</v>
      </c>
      <c r="N7211" s="2">
        <f>I7211/M7211</f>
        <v>0.78649999999999998</v>
      </c>
      <c r="O7211" s="2">
        <f>F7211/G7211</f>
        <v>2.6216666666666666</v>
      </c>
    </row>
    <row r="7212" spans="1:15" x14ac:dyDescent="0.2">
      <c r="A7212" t="s">
        <v>7234</v>
      </c>
      <c r="B7212" t="s">
        <v>17</v>
      </c>
      <c r="C7212" t="s">
        <v>21</v>
      </c>
      <c r="D7212" s="5">
        <v>45810</v>
      </c>
      <c r="E7212" s="5" t="str">
        <f>TEXT(D7212,"yyyy-mm")</f>
        <v>2025-06</v>
      </c>
      <c r="F7212" s="4">
        <v>25.84</v>
      </c>
      <c r="G7212" s="1">
        <v>8</v>
      </c>
      <c r="H7212" t="s">
        <v>5</v>
      </c>
      <c r="I7212" s="1">
        <v>3</v>
      </c>
      <c r="J7212" t="s">
        <v>6</v>
      </c>
      <c r="K7212" t="s">
        <v>7</v>
      </c>
      <c r="L7212" s="2">
        <v>3</v>
      </c>
      <c r="M7212" s="2">
        <f>G7212/F7212*10</f>
        <v>3.0959752321981426</v>
      </c>
      <c r="N7212" s="2">
        <f>I7212/M7212</f>
        <v>0.96899999999999997</v>
      </c>
      <c r="O7212" s="2">
        <f>F7212/G7212</f>
        <v>3.23</v>
      </c>
    </row>
    <row r="7213" spans="1:15" x14ac:dyDescent="0.2">
      <c r="A7213" t="s">
        <v>7235</v>
      </c>
      <c r="B7213" t="s">
        <v>3</v>
      </c>
      <c r="C7213" t="s">
        <v>31</v>
      </c>
      <c r="D7213" s="5">
        <v>45546</v>
      </c>
      <c r="E7213" s="5" t="str">
        <f>TEXT(D7213,"yyyy-mm")</f>
        <v>2024-09</v>
      </c>
      <c r="F7213" s="4">
        <v>9.61</v>
      </c>
      <c r="G7213" s="1">
        <v>3</v>
      </c>
      <c r="H7213" t="s">
        <v>12</v>
      </c>
      <c r="I7213" s="1">
        <v>4</v>
      </c>
      <c r="J7213" t="s">
        <v>18</v>
      </c>
      <c r="K7213" t="s">
        <v>7</v>
      </c>
      <c r="L7213" s="2">
        <v>2.6</v>
      </c>
      <c r="M7213" s="2">
        <f>G7213/F7213*10</f>
        <v>3.121748178980229</v>
      </c>
      <c r="N7213" s="2">
        <f>I7213/M7213</f>
        <v>1.2813333333333332</v>
      </c>
      <c r="O7213" s="2">
        <f>F7213/G7213</f>
        <v>3.2033333333333331</v>
      </c>
    </row>
    <row r="7214" spans="1:15" x14ac:dyDescent="0.2">
      <c r="A7214" t="s">
        <v>7236</v>
      </c>
      <c r="B7214" t="s">
        <v>3</v>
      </c>
      <c r="C7214" t="s">
        <v>27</v>
      </c>
      <c r="D7214" s="5">
        <v>45582</v>
      </c>
      <c r="E7214" s="5" t="str">
        <f>TEXT(D7214,"yyyy-mm")</f>
        <v>2024-10</v>
      </c>
      <c r="F7214" s="4">
        <v>5.44</v>
      </c>
      <c r="G7214" s="1">
        <v>1</v>
      </c>
      <c r="H7214" t="s">
        <v>43</v>
      </c>
      <c r="I7214" s="1">
        <v>4</v>
      </c>
      <c r="J7214" t="s">
        <v>36</v>
      </c>
      <c r="K7214" t="s">
        <v>7</v>
      </c>
      <c r="L7214" s="2">
        <v>3.4</v>
      </c>
      <c r="M7214" s="2">
        <f>G7214/F7214*10</f>
        <v>1.838235294117647</v>
      </c>
      <c r="N7214" s="2">
        <f>I7214/M7214</f>
        <v>2.1760000000000002</v>
      </c>
      <c r="O7214" s="2">
        <f>F7214/G7214</f>
        <v>5.44</v>
      </c>
    </row>
    <row r="7215" spans="1:15" x14ac:dyDescent="0.2">
      <c r="A7215" t="s">
        <v>7237</v>
      </c>
      <c r="B7215" t="s">
        <v>20</v>
      </c>
      <c r="C7215" t="s">
        <v>21</v>
      </c>
      <c r="D7215" s="5">
        <v>45812</v>
      </c>
      <c r="E7215" s="5" t="str">
        <f>TEXT(D7215,"yyyy-mm")</f>
        <v>2025-06</v>
      </c>
      <c r="F7215" s="4">
        <v>12.64</v>
      </c>
      <c r="G7215" s="1">
        <v>2</v>
      </c>
      <c r="H7215" t="s">
        <v>15</v>
      </c>
      <c r="I7215" s="1">
        <v>4</v>
      </c>
      <c r="J7215" t="s">
        <v>6</v>
      </c>
      <c r="K7215" t="s">
        <v>7</v>
      </c>
      <c r="L7215" s="2">
        <v>5</v>
      </c>
      <c r="M7215" s="2">
        <f>G7215/F7215*10</f>
        <v>1.582278481012658</v>
      </c>
      <c r="N7215" s="2">
        <f>I7215/M7215</f>
        <v>2.5280000000000005</v>
      </c>
      <c r="O7215" s="2">
        <f>F7215/G7215</f>
        <v>6.32</v>
      </c>
    </row>
    <row r="7216" spans="1:15" x14ac:dyDescent="0.2">
      <c r="A7216" t="s">
        <v>7238</v>
      </c>
      <c r="B7216" t="s">
        <v>20</v>
      </c>
      <c r="C7216" t="s">
        <v>21</v>
      </c>
      <c r="D7216" s="5">
        <v>45538</v>
      </c>
      <c r="E7216" s="5" t="str">
        <f>TEXT(D7216,"yyyy-mm")</f>
        <v>2024-09</v>
      </c>
      <c r="F7216" s="4">
        <v>14.35</v>
      </c>
      <c r="G7216" s="1">
        <v>6</v>
      </c>
      <c r="H7216" t="s">
        <v>12</v>
      </c>
      <c r="I7216" s="1">
        <v>2</v>
      </c>
      <c r="J7216" t="s">
        <v>36</v>
      </c>
      <c r="K7216" t="s">
        <v>22</v>
      </c>
      <c r="L7216" s="2">
        <v>1.7</v>
      </c>
      <c r="M7216" s="2">
        <f>G7216/F7216*10</f>
        <v>4.1811846689895473</v>
      </c>
      <c r="N7216" s="2">
        <f>I7216/M7216</f>
        <v>0.47833333333333328</v>
      </c>
      <c r="O7216" s="2">
        <f>F7216/G7216</f>
        <v>2.3916666666666666</v>
      </c>
    </row>
    <row r="7217" spans="1:15" x14ac:dyDescent="0.2">
      <c r="A7217" t="s">
        <v>7239</v>
      </c>
      <c r="B7217" t="s">
        <v>3</v>
      </c>
      <c r="C7217" t="s">
        <v>9</v>
      </c>
      <c r="D7217" s="5">
        <v>45540</v>
      </c>
      <c r="E7217" s="5" t="str">
        <f>TEXT(D7217,"yyyy-mm")</f>
        <v>2024-09</v>
      </c>
      <c r="F7217" s="4">
        <v>6.49</v>
      </c>
      <c r="G7217" s="1">
        <v>2</v>
      </c>
      <c r="H7217" t="s">
        <v>5</v>
      </c>
      <c r="I7217" s="1">
        <v>2</v>
      </c>
      <c r="J7217" t="s">
        <v>18</v>
      </c>
      <c r="K7217" t="s">
        <v>7</v>
      </c>
      <c r="L7217" s="2">
        <v>1</v>
      </c>
      <c r="M7217" s="2">
        <f>G7217/F7217*10</f>
        <v>3.0816640986132509</v>
      </c>
      <c r="N7217" s="2">
        <f>I7217/M7217</f>
        <v>0.64900000000000002</v>
      </c>
      <c r="O7217" s="2">
        <f>F7217/G7217</f>
        <v>3.2450000000000001</v>
      </c>
    </row>
    <row r="7218" spans="1:15" x14ac:dyDescent="0.2">
      <c r="A7218" t="s">
        <v>7240</v>
      </c>
      <c r="B7218" t="s">
        <v>20</v>
      </c>
      <c r="C7218" t="s">
        <v>9</v>
      </c>
      <c r="D7218" s="5">
        <v>45788</v>
      </c>
      <c r="E7218" s="5" t="str">
        <f>TEXT(D7218,"yyyy-mm")</f>
        <v>2025-05</v>
      </c>
      <c r="F7218" s="4">
        <v>27.6</v>
      </c>
      <c r="G7218" s="1">
        <v>8</v>
      </c>
      <c r="H7218" t="s">
        <v>15</v>
      </c>
      <c r="I7218" s="1">
        <v>4</v>
      </c>
      <c r="J7218" t="s">
        <v>18</v>
      </c>
      <c r="K7218" t="s">
        <v>7</v>
      </c>
      <c r="L7218" s="2">
        <v>3.9</v>
      </c>
      <c r="M7218" s="2">
        <f>G7218/F7218*10</f>
        <v>2.8985507246376812</v>
      </c>
      <c r="N7218" s="2">
        <f>I7218/M7218</f>
        <v>1.38</v>
      </c>
      <c r="O7218" s="2">
        <f>F7218/G7218</f>
        <v>3.45</v>
      </c>
    </row>
    <row r="7219" spans="1:15" x14ac:dyDescent="0.2">
      <c r="A7219" t="s">
        <v>7241</v>
      </c>
      <c r="B7219" t="s">
        <v>17</v>
      </c>
      <c r="C7219" t="s">
        <v>4</v>
      </c>
      <c r="D7219" s="5">
        <v>45625</v>
      </c>
      <c r="E7219" s="5" t="str">
        <f>TEXT(D7219,"yyyy-mm")</f>
        <v>2024-11</v>
      </c>
      <c r="F7219" s="4">
        <v>23.51</v>
      </c>
      <c r="G7219" s="1">
        <v>10</v>
      </c>
      <c r="H7219" t="s">
        <v>5</v>
      </c>
      <c r="I7219" s="1">
        <v>4</v>
      </c>
      <c r="J7219" t="s">
        <v>6</v>
      </c>
      <c r="K7219" t="s">
        <v>22</v>
      </c>
      <c r="L7219" s="2">
        <v>4.0999999999999996</v>
      </c>
      <c r="M7219" s="2">
        <f>G7219/F7219*10</f>
        <v>4.2535091450446618</v>
      </c>
      <c r="N7219" s="2">
        <f>I7219/M7219</f>
        <v>0.94040000000000001</v>
      </c>
      <c r="O7219" s="2">
        <f>F7219/G7219</f>
        <v>2.351</v>
      </c>
    </row>
    <row r="7220" spans="1:15" x14ac:dyDescent="0.2">
      <c r="A7220" t="s">
        <v>7242</v>
      </c>
      <c r="B7220" t="s">
        <v>3</v>
      </c>
      <c r="C7220" t="s">
        <v>21</v>
      </c>
      <c r="D7220" s="5">
        <v>45528</v>
      </c>
      <c r="E7220" s="5" t="str">
        <f>TEXT(D7220,"yyyy-mm")</f>
        <v>2024-08</v>
      </c>
      <c r="F7220" s="4">
        <v>26.74</v>
      </c>
      <c r="G7220" s="1">
        <v>6</v>
      </c>
      <c r="H7220" t="s">
        <v>12</v>
      </c>
      <c r="I7220" s="1">
        <v>4</v>
      </c>
      <c r="J7220" t="s">
        <v>18</v>
      </c>
      <c r="K7220" t="s">
        <v>22</v>
      </c>
      <c r="L7220" s="2">
        <v>3.7</v>
      </c>
      <c r="M7220" s="2">
        <f>G7220/F7220*10</f>
        <v>2.2438294689603593</v>
      </c>
      <c r="N7220" s="2">
        <f>I7220/M7220</f>
        <v>1.7826666666666664</v>
      </c>
      <c r="O7220" s="2">
        <f>F7220/G7220</f>
        <v>4.4566666666666661</v>
      </c>
    </row>
    <row r="7221" spans="1:15" x14ac:dyDescent="0.2">
      <c r="A7221" t="s">
        <v>7243</v>
      </c>
      <c r="B7221" t="s">
        <v>3</v>
      </c>
      <c r="C7221" t="s">
        <v>27</v>
      </c>
      <c r="D7221" s="5">
        <v>45829</v>
      </c>
      <c r="E7221" s="5" t="str">
        <f>TEXT(D7221,"yyyy-mm")</f>
        <v>2025-06</v>
      </c>
      <c r="F7221" s="4">
        <v>22.26</v>
      </c>
      <c r="G7221" s="1">
        <v>4</v>
      </c>
      <c r="H7221" t="s">
        <v>12</v>
      </c>
      <c r="I7221" s="1">
        <v>2</v>
      </c>
      <c r="J7221" t="s">
        <v>36</v>
      </c>
      <c r="K7221" t="s">
        <v>22</v>
      </c>
      <c r="L7221" s="2">
        <v>1</v>
      </c>
      <c r="M7221" s="2">
        <f>G7221/F7221*10</f>
        <v>1.7969451931716083</v>
      </c>
      <c r="N7221" s="2">
        <f>I7221/M7221</f>
        <v>1.113</v>
      </c>
      <c r="O7221" s="2">
        <f>F7221/G7221</f>
        <v>5.5650000000000004</v>
      </c>
    </row>
    <row r="7222" spans="1:15" x14ac:dyDescent="0.2">
      <c r="A7222" t="s">
        <v>7244</v>
      </c>
      <c r="B7222" t="s">
        <v>3</v>
      </c>
      <c r="C7222" t="s">
        <v>31</v>
      </c>
      <c r="D7222" s="5">
        <v>45727</v>
      </c>
      <c r="E7222" s="5" t="str">
        <f>TEXT(D7222,"yyyy-mm")</f>
        <v>2025-03</v>
      </c>
      <c r="F7222" s="4">
        <v>19.27</v>
      </c>
      <c r="G7222" s="1">
        <v>4</v>
      </c>
      <c r="H7222" t="s">
        <v>15</v>
      </c>
      <c r="I7222" s="1">
        <v>4</v>
      </c>
      <c r="J7222" t="s">
        <v>18</v>
      </c>
      <c r="K7222" t="s">
        <v>7</v>
      </c>
      <c r="L7222" s="2">
        <v>3.6</v>
      </c>
      <c r="M7222" s="2">
        <f>G7222/F7222*10</f>
        <v>2.0757654385054489</v>
      </c>
      <c r="N7222" s="2">
        <f>I7222/M7222</f>
        <v>1.927</v>
      </c>
      <c r="O7222" s="2">
        <f>F7222/G7222</f>
        <v>4.8174999999999999</v>
      </c>
    </row>
    <row r="7223" spans="1:15" x14ac:dyDescent="0.2">
      <c r="A7223" t="s">
        <v>7245</v>
      </c>
      <c r="B7223" t="s">
        <v>3</v>
      </c>
      <c r="C7223" t="s">
        <v>21</v>
      </c>
      <c r="D7223" s="5">
        <v>45754</v>
      </c>
      <c r="E7223" s="5" t="str">
        <f>TEXT(D7223,"yyyy-mm")</f>
        <v>2025-04</v>
      </c>
      <c r="F7223" s="4">
        <v>12.13</v>
      </c>
      <c r="G7223" s="1">
        <v>4</v>
      </c>
      <c r="H7223" t="s">
        <v>43</v>
      </c>
      <c r="I7223" s="1">
        <v>5</v>
      </c>
      <c r="J7223" t="s">
        <v>6</v>
      </c>
      <c r="K7223" t="s">
        <v>7</v>
      </c>
      <c r="L7223" s="2">
        <v>5</v>
      </c>
      <c r="M7223" s="2">
        <f>G7223/F7223*10</f>
        <v>3.2976092333058533</v>
      </c>
      <c r="N7223" s="2">
        <f>I7223/M7223</f>
        <v>1.5162499999999999</v>
      </c>
      <c r="O7223" s="2">
        <f>F7223/G7223</f>
        <v>3.0325000000000002</v>
      </c>
    </row>
    <row r="7224" spans="1:15" x14ac:dyDescent="0.2">
      <c r="A7224" t="s">
        <v>7246</v>
      </c>
      <c r="B7224" t="s">
        <v>3</v>
      </c>
      <c r="C7224" t="s">
        <v>40</v>
      </c>
      <c r="D7224" s="5">
        <v>45519</v>
      </c>
      <c r="E7224" s="5" t="str">
        <f>TEXT(D7224,"yyyy-mm")</f>
        <v>2024-08</v>
      </c>
      <c r="F7224" s="4">
        <v>7.26</v>
      </c>
      <c r="G7224" s="1">
        <v>1</v>
      </c>
      <c r="H7224" t="s">
        <v>5</v>
      </c>
      <c r="I7224" s="1">
        <v>2</v>
      </c>
      <c r="J7224" t="s">
        <v>18</v>
      </c>
      <c r="K7224" t="s">
        <v>22</v>
      </c>
      <c r="L7224" s="2">
        <v>2.2999999999999998</v>
      </c>
      <c r="M7224" s="2">
        <f>G7224/F7224*10</f>
        <v>1.3774104683195594</v>
      </c>
      <c r="N7224" s="2">
        <f>I7224/M7224</f>
        <v>1.4519999999999997</v>
      </c>
      <c r="O7224" s="2">
        <f>F7224/G7224</f>
        <v>7.26</v>
      </c>
    </row>
    <row r="7225" spans="1:15" x14ac:dyDescent="0.2">
      <c r="A7225" t="s">
        <v>7247</v>
      </c>
      <c r="B7225" t="s">
        <v>17</v>
      </c>
      <c r="C7225" t="s">
        <v>21</v>
      </c>
      <c r="D7225" s="5">
        <v>45480</v>
      </c>
      <c r="E7225" s="5" t="str">
        <f>TEXT(D7225,"yyyy-mm")</f>
        <v>2024-07</v>
      </c>
      <c r="F7225" s="4">
        <v>30.45</v>
      </c>
      <c r="G7225" s="1">
        <v>9</v>
      </c>
      <c r="H7225" t="s">
        <v>5</v>
      </c>
      <c r="I7225" s="1">
        <v>4</v>
      </c>
      <c r="J7225" t="s">
        <v>6</v>
      </c>
      <c r="K7225" t="s">
        <v>7</v>
      </c>
      <c r="L7225" s="2">
        <v>4.8</v>
      </c>
      <c r="M7225" s="2">
        <f>G7225/F7225*10</f>
        <v>2.9556650246305423</v>
      </c>
      <c r="N7225" s="2">
        <f>I7225/M7225</f>
        <v>1.3533333333333331</v>
      </c>
      <c r="O7225" s="2">
        <f>F7225/G7225</f>
        <v>3.3833333333333333</v>
      </c>
    </row>
    <row r="7226" spans="1:15" x14ac:dyDescent="0.2">
      <c r="A7226" t="s">
        <v>7248</v>
      </c>
      <c r="B7226" t="s">
        <v>3</v>
      </c>
      <c r="C7226" t="s">
        <v>31</v>
      </c>
      <c r="D7226" s="5">
        <v>45800</v>
      </c>
      <c r="E7226" s="5" t="str">
        <f>TEXT(D7226,"yyyy-mm")</f>
        <v>2025-05</v>
      </c>
      <c r="F7226" s="4">
        <v>23.26</v>
      </c>
      <c r="G7226" s="1">
        <v>7</v>
      </c>
      <c r="H7226" t="s">
        <v>43</v>
      </c>
      <c r="I7226" s="1">
        <v>5</v>
      </c>
      <c r="J7226" t="s">
        <v>36</v>
      </c>
      <c r="K7226" t="s">
        <v>22</v>
      </c>
      <c r="L7226" s="2">
        <v>5</v>
      </c>
      <c r="M7226" s="2">
        <f>G7226/F7226*10</f>
        <v>3.0094582975064488</v>
      </c>
      <c r="N7226" s="2">
        <f>I7226/M7226</f>
        <v>1.6614285714285715</v>
      </c>
      <c r="O7226" s="2">
        <f>F7226/G7226</f>
        <v>3.322857142857143</v>
      </c>
    </row>
    <row r="7227" spans="1:15" x14ac:dyDescent="0.2">
      <c r="A7227" t="s">
        <v>7249</v>
      </c>
      <c r="B7227" t="s">
        <v>3</v>
      </c>
      <c r="C7227" t="s">
        <v>4</v>
      </c>
      <c r="D7227" s="5">
        <v>45563</v>
      </c>
      <c r="E7227" s="5" t="str">
        <f>TEXT(D7227,"yyyy-mm")</f>
        <v>2024-09</v>
      </c>
      <c r="F7227" s="4">
        <v>6.3</v>
      </c>
      <c r="G7227" s="1">
        <v>1</v>
      </c>
      <c r="H7227" t="s">
        <v>43</v>
      </c>
      <c r="I7227" s="1">
        <v>2</v>
      </c>
      <c r="J7227" t="s">
        <v>6</v>
      </c>
      <c r="K7227" t="s">
        <v>7</v>
      </c>
      <c r="L7227" s="2">
        <v>1.3</v>
      </c>
      <c r="M7227" s="2">
        <f>G7227/F7227*10</f>
        <v>1.5873015873015872</v>
      </c>
      <c r="N7227" s="2">
        <f>I7227/M7227</f>
        <v>1.26</v>
      </c>
      <c r="O7227" s="2">
        <f>F7227/G7227</f>
        <v>6.3</v>
      </c>
    </row>
    <row r="7228" spans="1:15" x14ac:dyDescent="0.2">
      <c r="A7228" t="s">
        <v>7250</v>
      </c>
      <c r="B7228" t="s">
        <v>17</v>
      </c>
      <c r="C7228" t="s">
        <v>11</v>
      </c>
      <c r="D7228" s="5">
        <v>45542</v>
      </c>
      <c r="E7228" s="5" t="str">
        <f>TEXT(D7228,"yyyy-mm")</f>
        <v>2024-09</v>
      </c>
      <c r="F7228" s="4">
        <v>31.02</v>
      </c>
      <c r="G7228" s="1">
        <v>8</v>
      </c>
      <c r="H7228" t="s">
        <v>12</v>
      </c>
      <c r="I7228" s="1">
        <v>2</v>
      </c>
      <c r="J7228" t="s">
        <v>18</v>
      </c>
      <c r="K7228" t="s">
        <v>7</v>
      </c>
      <c r="L7228" s="2">
        <v>1</v>
      </c>
      <c r="M7228" s="2">
        <f>G7228/F7228*10</f>
        <v>2.5789813023855581</v>
      </c>
      <c r="N7228" s="2">
        <f>I7228/M7228</f>
        <v>0.77549999999999986</v>
      </c>
      <c r="O7228" s="2">
        <f>F7228/G7228</f>
        <v>3.8774999999999999</v>
      </c>
    </row>
    <row r="7229" spans="1:15" x14ac:dyDescent="0.2">
      <c r="A7229" t="s">
        <v>7251</v>
      </c>
      <c r="B7229" t="s">
        <v>3</v>
      </c>
      <c r="C7229" t="s">
        <v>21</v>
      </c>
      <c r="D7229" s="5">
        <v>45587</v>
      </c>
      <c r="E7229" s="5" t="str">
        <f>TEXT(D7229,"yyyy-mm")</f>
        <v>2024-10</v>
      </c>
      <c r="F7229" s="4">
        <v>19.97</v>
      </c>
      <c r="G7229" s="1">
        <v>5</v>
      </c>
      <c r="H7229" t="s">
        <v>43</v>
      </c>
      <c r="I7229" s="1">
        <v>3</v>
      </c>
      <c r="J7229" t="s">
        <v>6</v>
      </c>
      <c r="K7229" t="s">
        <v>22</v>
      </c>
      <c r="L7229" s="2">
        <v>3.6</v>
      </c>
      <c r="M7229" s="2">
        <f>G7229/F7229*10</f>
        <v>2.5037556334501754</v>
      </c>
      <c r="N7229" s="2">
        <f>I7229/M7229</f>
        <v>1.1981999999999999</v>
      </c>
      <c r="O7229" s="2">
        <f>F7229/G7229</f>
        <v>3.9939999999999998</v>
      </c>
    </row>
    <row r="7230" spans="1:15" x14ac:dyDescent="0.2">
      <c r="A7230" t="s">
        <v>7252</v>
      </c>
      <c r="B7230" t="s">
        <v>17</v>
      </c>
      <c r="C7230" t="s">
        <v>40</v>
      </c>
      <c r="D7230" s="5">
        <v>45644</v>
      </c>
      <c r="E7230" s="5" t="str">
        <f>TEXT(D7230,"yyyy-mm")</f>
        <v>2024-12</v>
      </c>
      <c r="F7230" s="4">
        <v>10.34</v>
      </c>
      <c r="G7230" s="1">
        <v>2</v>
      </c>
      <c r="H7230" t="s">
        <v>5</v>
      </c>
      <c r="I7230" s="1">
        <v>4</v>
      </c>
      <c r="J7230" t="s">
        <v>6</v>
      </c>
      <c r="K7230" t="s">
        <v>22</v>
      </c>
      <c r="L7230" s="2">
        <v>3.5</v>
      </c>
      <c r="M7230" s="2">
        <f>G7230/F7230*10</f>
        <v>1.9342359767891684</v>
      </c>
      <c r="N7230" s="2">
        <f>I7230/M7230</f>
        <v>2.0680000000000001</v>
      </c>
      <c r="O7230" s="2">
        <f>F7230/G7230</f>
        <v>5.17</v>
      </c>
    </row>
    <row r="7231" spans="1:15" x14ac:dyDescent="0.2">
      <c r="A7231" t="s">
        <v>7253</v>
      </c>
      <c r="B7231" t="s">
        <v>3</v>
      </c>
      <c r="C7231" t="s">
        <v>31</v>
      </c>
      <c r="D7231" s="5">
        <v>45580</v>
      </c>
      <c r="E7231" s="5" t="str">
        <f>TEXT(D7231,"yyyy-mm")</f>
        <v>2024-10</v>
      </c>
      <c r="F7231" s="4">
        <v>15.43</v>
      </c>
      <c r="G7231" s="1">
        <v>6</v>
      </c>
      <c r="H7231" t="s">
        <v>12</v>
      </c>
      <c r="I7231" s="1">
        <v>5</v>
      </c>
      <c r="J7231" t="s">
        <v>6</v>
      </c>
      <c r="K7231" t="s">
        <v>7</v>
      </c>
      <c r="L7231" s="2">
        <v>4.4000000000000004</v>
      </c>
      <c r="M7231" s="2">
        <f>G7231/F7231*10</f>
        <v>3.8885288399222295</v>
      </c>
      <c r="N7231" s="2">
        <f>I7231/M7231</f>
        <v>1.2858333333333334</v>
      </c>
      <c r="O7231" s="2">
        <f>F7231/G7231</f>
        <v>2.5716666666666668</v>
      </c>
    </row>
    <row r="7232" spans="1:15" x14ac:dyDescent="0.2">
      <c r="A7232" t="s">
        <v>7254</v>
      </c>
      <c r="B7232" t="s">
        <v>3</v>
      </c>
      <c r="C7232" t="s">
        <v>11</v>
      </c>
      <c r="D7232" s="5">
        <v>45538</v>
      </c>
      <c r="E7232" s="5" t="str">
        <f>TEXT(D7232,"yyyy-mm")</f>
        <v>2024-09</v>
      </c>
      <c r="F7232" s="4">
        <v>18.579999999999998</v>
      </c>
      <c r="G7232" s="1">
        <v>8</v>
      </c>
      <c r="H7232" t="s">
        <v>5</v>
      </c>
      <c r="I7232" s="1">
        <v>3</v>
      </c>
      <c r="J7232" t="s">
        <v>46</v>
      </c>
      <c r="K7232" t="s">
        <v>7</v>
      </c>
      <c r="L7232" s="2">
        <v>2.2999999999999998</v>
      </c>
      <c r="M7232" s="2">
        <f>G7232/F7232*10</f>
        <v>4.3057050592034454</v>
      </c>
      <c r="N7232" s="2">
        <f>I7232/M7232</f>
        <v>0.69674999999999987</v>
      </c>
      <c r="O7232" s="2">
        <f>F7232/G7232</f>
        <v>2.3224999999999998</v>
      </c>
    </row>
    <row r="7233" spans="1:15" x14ac:dyDescent="0.2">
      <c r="A7233" t="s">
        <v>7255</v>
      </c>
      <c r="B7233" t="s">
        <v>3</v>
      </c>
      <c r="C7233" t="s">
        <v>40</v>
      </c>
      <c r="D7233" s="5">
        <v>45569</v>
      </c>
      <c r="E7233" s="5" t="str">
        <f>TEXT(D7233,"yyyy-mm")</f>
        <v>2024-10</v>
      </c>
      <c r="F7233" s="4">
        <v>1.91</v>
      </c>
      <c r="G7233" s="1">
        <v>1</v>
      </c>
      <c r="H7233" t="s">
        <v>12</v>
      </c>
      <c r="I7233" s="1">
        <v>3</v>
      </c>
      <c r="J7233" t="s">
        <v>46</v>
      </c>
      <c r="K7233" t="s">
        <v>7</v>
      </c>
      <c r="L7233" s="2">
        <v>2.8</v>
      </c>
      <c r="M7233" s="2">
        <f>G7233/F7233*10</f>
        <v>5.2356020942408374</v>
      </c>
      <c r="N7233" s="2">
        <f>I7233/M7233</f>
        <v>0.57300000000000006</v>
      </c>
      <c r="O7233" s="2">
        <f>F7233/G7233</f>
        <v>1.91</v>
      </c>
    </row>
    <row r="7234" spans="1:15" x14ac:dyDescent="0.2">
      <c r="A7234" t="s">
        <v>7256</v>
      </c>
      <c r="B7234" t="s">
        <v>17</v>
      </c>
      <c r="C7234" t="s">
        <v>21</v>
      </c>
      <c r="D7234" s="5">
        <v>45624</v>
      </c>
      <c r="E7234" s="5" t="str">
        <f>TEXT(D7234,"yyyy-mm")</f>
        <v>2024-11</v>
      </c>
      <c r="F7234" s="4">
        <v>13</v>
      </c>
      <c r="G7234" s="1">
        <v>2</v>
      </c>
      <c r="H7234" t="s">
        <v>15</v>
      </c>
      <c r="I7234" s="1">
        <v>5</v>
      </c>
      <c r="J7234" t="s">
        <v>36</v>
      </c>
      <c r="K7234" t="s">
        <v>22</v>
      </c>
      <c r="L7234" s="2">
        <v>5</v>
      </c>
      <c r="M7234" s="2">
        <f>G7234/F7234*10</f>
        <v>1.5384615384615385</v>
      </c>
      <c r="N7234" s="2">
        <f>I7234/M7234</f>
        <v>3.25</v>
      </c>
      <c r="O7234" s="2">
        <f>F7234/G7234</f>
        <v>6.5</v>
      </c>
    </row>
    <row r="7235" spans="1:15" x14ac:dyDescent="0.2">
      <c r="A7235" t="s">
        <v>7257</v>
      </c>
      <c r="B7235" t="s">
        <v>17</v>
      </c>
      <c r="C7235" t="s">
        <v>9</v>
      </c>
      <c r="D7235" s="5">
        <v>45547</v>
      </c>
      <c r="E7235" s="5" t="str">
        <f>TEXT(D7235,"yyyy-mm")</f>
        <v>2024-09</v>
      </c>
      <c r="F7235" s="4">
        <v>38.700000000000003</v>
      </c>
      <c r="G7235" s="1">
        <v>8</v>
      </c>
      <c r="H7235" t="s">
        <v>12</v>
      </c>
      <c r="I7235" s="1">
        <v>2</v>
      </c>
      <c r="J7235" t="s">
        <v>6</v>
      </c>
      <c r="K7235" t="s">
        <v>7</v>
      </c>
      <c r="L7235" s="2">
        <v>1.4</v>
      </c>
      <c r="M7235" s="2">
        <f>G7235/F7235*10</f>
        <v>2.0671834625322996</v>
      </c>
      <c r="N7235" s="2">
        <f>I7235/M7235</f>
        <v>0.96750000000000014</v>
      </c>
      <c r="O7235" s="2">
        <f>F7235/G7235</f>
        <v>4.8375000000000004</v>
      </c>
    </row>
    <row r="7236" spans="1:15" x14ac:dyDescent="0.2">
      <c r="A7236" t="s">
        <v>7258</v>
      </c>
      <c r="B7236" t="s">
        <v>3</v>
      </c>
      <c r="C7236" t="s">
        <v>40</v>
      </c>
      <c r="D7236" s="5">
        <v>45721</v>
      </c>
      <c r="E7236" s="5" t="str">
        <f>TEXT(D7236,"yyyy-mm")</f>
        <v>2025-03</v>
      </c>
      <c r="F7236" s="4">
        <v>10.42</v>
      </c>
      <c r="G7236" s="1">
        <v>4</v>
      </c>
      <c r="H7236" t="s">
        <v>15</v>
      </c>
      <c r="I7236" s="1">
        <v>5</v>
      </c>
      <c r="J7236" t="s">
        <v>36</v>
      </c>
      <c r="K7236" t="s">
        <v>22</v>
      </c>
      <c r="L7236" s="2">
        <v>5</v>
      </c>
      <c r="M7236" s="2">
        <f>G7236/F7236*10</f>
        <v>3.8387715930902111</v>
      </c>
      <c r="N7236" s="2">
        <f>I7236/M7236</f>
        <v>1.3025</v>
      </c>
      <c r="O7236" s="2">
        <f>F7236/G7236</f>
        <v>2.605</v>
      </c>
    </row>
    <row r="7237" spans="1:15" x14ac:dyDescent="0.2">
      <c r="A7237" t="s">
        <v>7259</v>
      </c>
      <c r="B7237" t="s">
        <v>3</v>
      </c>
      <c r="C7237" t="s">
        <v>9</v>
      </c>
      <c r="D7237" s="5">
        <v>45508</v>
      </c>
      <c r="E7237" s="5" t="str">
        <f>TEXT(D7237,"yyyy-mm")</f>
        <v>2024-08</v>
      </c>
      <c r="F7237" s="4">
        <v>10.83</v>
      </c>
      <c r="G7237" s="1">
        <v>3</v>
      </c>
      <c r="H7237" t="s">
        <v>25</v>
      </c>
      <c r="I7237" s="1">
        <v>5</v>
      </c>
      <c r="J7237" t="s">
        <v>18</v>
      </c>
      <c r="K7237" t="s">
        <v>7</v>
      </c>
      <c r="L7237" s="2">
        <v>5</v>
      </c>
      <c r="M7237" s="2">
        <f>G7237/F7237*10</f>
        <v>2.770083102493075</v>
      </c>
      <c r="N7237" s="2">
        <f>I7237/M7237</f>
        <v>1.8049999999999999</v>
      </c>
      <c r="O7237" s="2">
        <f>F7237/G7237</f>
        <v>3.61</v>
      </c>
    </row>
    <row r="7238" spans="1:15" x14ac:dyDescent="0.2">
      <c r="A7238" t="s">
        <v>7260</v>
      </c>
      <c r="B7238" t="s">
        <v>3</v>
      </c>
      <c r="C7238" t="s">
        <v>4</v>
      </c>
      <c r="D7238" s="5">
        <v>45474</v>
      </c>
      <c r="E7238" s="5" t="str">
        <f>TEXT(D7238,"yyyy-mm")</f>
        <v>2024-07</v>
      </c>
      <c r="F7238" s="4">
        <v>17.72</v>
      </c>
      <c r="G7238" s="1">
        <v>6</v>
      </c>
      <c r="H7238" t="s">
        <v>43</v>
      </c>
      <c r="I7238" s="1">
        <v>3</v>
      </c>
      <c r="J7238" t="s">
        <v>6</v>
      </c>
      <c r="K7238" t="s">
        <v>7</v>
      </c>
      <c r="L7238" s="2">
        <v>2.2999999999999998</v>
      </c>
      <c r="M7238" s="2">
        <f>G7238/F7238*10</f>
        <v>3.3860045146726865</v>
      </c>
      <c r="N7238" s="2">
        <f>I7238/M7238</f>
        <v>0.8859999999999999</v>
      </c>
      <c r="O7238" s="2">
        <f>F7238/G7238</f>
        <v>2.9533333333333331</v>
      </c>
    </row>
    <row r="7239" spans="1:15" x14ac:dyDescent="0.2">
      <c r="A7239" t="s">
        <v>7261</v>
      </c>
      <c r="B7239" t="s">
        <v>3</v>
      </c>
      <c r="C7239" t="s">
        <v>9</v>
      </c>
      <c r="D7239" s="5">
        <v>45583</v>
      </c>
      <c r="E7239" s="5" t="str">
        <f>TEXT(D7239,"yyyy-mm")</f>
        <v>2024-10</v>
      </c>
      <c r="F7239" s="4">
        <v>19.98</v>
      </c>
      <c r="G7239" s="1">
        <v>4</v>
      </c>
      <c r="H7239" t="s">
        <v>12</v>
      </c>
      <c r="I7239" s="1">
        <v>2</v>
      </c>
      <c r="J7239" t="s">
        <v>6</v>
      </c>
      <c r="K7239" t="s">
        <v>7</v>
      </c>
      <c r="L7239" s="2">
        <v>1</v>
      </c>
      <c r="M7239" s="2">
        <f>G7239/F7239*10</f>
        <v>2.0020020020020017</v>
      </c>
      <c r="N7239" s="2">
        <f>I7239/M7239</f>
        <v>0.99900000000000011</v>
      </c>
      <c r="O7239" s="2">
        <f>F7239/G7239</f>
        <v>4.9950000000000001</v>
      </c>
    </row>
    <row r="7240" spans="1:15" x14ac:dyDescent="0.2">
      <c r="A7240" t="s">
        <v>7262</v>
      </c>
      <c r="B7240" t="s">
        <v>3</v>
      </c>
      <c r="C7240" t="s">
        <v>11</v>
      </c>
      <c r="D7240" s="5">
        <v>45557</v>
      </c>
      <c r="E7240" s="5" t="str">
        <f>TEXT(D7240,"yyyy-mm")</f>
        <v>2024-09</v>
      </c>
      <c r="F7240" s="4">
        <v>4.88</v>
      </c>
      <c r="G7240" s="1">
        <v>1</v>
      </c>
      <c r="H7240" t="s">
        <v>43</v>
      </c>
      <c r="I7240" s="1">
        <v>3</v>
      </c>
      <c r="J7240" t="s">
        <v>6</v>
      </c>
      <c r="K7240" t="s">
        <v>7</v>
      </c>
      <c r="L7240" s="2">
        <v>1.8</v>
      </c>
      <c r="M7240" s="2">
        <f>G7240/F7240*10</f>
        <v>2.0491803278688527</v>
      </c>
      <c r="N7240" s="2">
        <f>I7240/M7240</f>
        <v>1.4639999999999997</v>
      </c>
      <c r="O7240" s="2">
        <f>F7240/G7240</f>
        <v>4.88</v>
      </c>
    </row>
    <row r="7241" spans="1:15" x14ac:dyDescent="0.2">
      <c r="A7241" t="s">
        <v>7263</v>
      </c>
      <c r="B7241" t="s">
        <v>17</v>
      </c>
      <c r="C7241" t="s">
        <v>21</v>
      </c>
      <c r="D7241" s="5">
        <v>45724</v>
      </c>
      <c r="E7241" s="5" t="str">
        <f>TEXT(D7241,"yyyy-mm")</f>
        <v>2025-03</v>
      </c>
      <c r="F7241" s="4">
        <v>6.13</v>
      </c>
      <c r="G7241" s="1">
        <v>1</v>
      </c>
      <c r="H7241" t="s">
        <v>12</v>
      </c>
      <c r="I7241" s="1">
        <v>4</v>
      </c>
      <c r="J7241" t="s">
        <v>6</v>
      </c>
      <c r="K7241" t="s">
        <v>7</v>
      </c>
      <c r="L7241" s="2">
        <v>3</v>
      </c>
      <c r="M7241" s="2">
        <f>G7241/F7241*10</f>
        <v>1.6313213703099509</v>
      </c>
      <c r="N7241" s="2">
        <f>I7241/M7241</f>
        <v>2.452</v>
      </c>
      <c r="O7241" s="2">
        <f>F7241/G7241</f>
        <v>6.13</v>
      </c>
    </row>
    <row r="7242" spans="1:15" x14ac:dyDescent="0.2">
      <c r="A7242" t="s">
        <v>7264</v>
      </c>
      <c r="B7242" t="s">
        <v>3</v>
      </c>
      <c r="C7242" t="s">
        <v>11</v>
      </c>
      <c r="D7242" s="5">
        <v>45642</v>
      </c>
      <c r="E7242" s="5" t="str">
        <f>TEXT(D7242,"yyyy-mm")</f>
        <v>2024-12</v>
      </c>
      <c r="F7242" s="4">
        <v>10.52</v>
      </c>
      <c r="G7242" s="1">
        <v>2</v>
      </c>
      <c r="H7242" t="s">
        <v>43</v>
      </c>
      <c r="I7242" s="1">
        <v>3</v>
      </c>
      <c r="J7242" t="s">
        <v>6</v>
      </c>
      <c r="K7242" t="s">
        <v>22</v>
      </c>
      <c r="L7242" s="2">
        <v>1.8</v>
      </c>
      <c r="M7242" s="2">
        <f>G7242/F7242*10</f>
        <v>1.9011406844106467</v>
      </c>
      <c r="N7242" s="2">
        <f>I7242/M7242</f>
        <v>1.5779999999999998</v>
      </c>
      <c r="O7242" s="2">
        <f>F7242/G7242</f>
        <v>5.26</v>
      </c>
    </row>
    <row r="7243" spans="1:15" x14ac:dyDescent="0.2">
      <c r="A7243" t="s">
        <v>7265</v>
      </c>
      <c r="B7243" t="s">
        <v>3</v>
      </c>
      <c r="C7243" t="s">
        <v>31</v>
      </c>
      <c r="D7243" s="5">
        <v>45744</v>
      </c>
      <c r="E7243" s="5" t="str">
        <f>TEXT(D7243,"yyyy-mm")</f>
        <v>2025-03</v>
      </c>
      <c r="F7243" s="4">
        <v>9.77</v>
      </c>
      <c r="G7243" s="1">
        <v>2</v>
      </c>
      <c r="H7243" t="s">
        <v>15</v>
      </c>
      <c r="I7243" s="1">
        <v>4</v>
      </c>
      <c r="J7243" t="s">
        <v>36</v>
      </c>
      <c r="K7243" t="s">
        <v>22</v>
      </c>
      <c r="L7243" s="2">
        <v>3.7</v>
      </c>
      <c r="M7243" s="2">
        <f>G7243/F7243*10</f>
        <v>2.0470829068577281</v>
      </c>
      <c r="N7243" s="2">
        <f>I7243/M7243</f>
        <v>1.9539999999999997</v>
      </c>
      <c r="O7243" s="2">
        <f>F7243/G7243</f>
        <v>4.8849999999999998</v>
      </c>
    </row>
    <row r="7244" spans="1:15" x14ac:dyDescent="0.2">
      <c r="A7244" t="s">
        <v>7266</v>
      </c>
      <c r="B7244" t="s">
        <v>3</v>
      </c>
      <c r="C7244" t="s">
        <v>9</v>
      </c>
      <c r="D7244" s="5">
        <v>45692</v>
      </c>
      <c r="E7244" s="5" t="str">
        <f>TEXT(D7244,"yyyy-mm")</f>
        <v>2025-02</v>
      </c>
      <c r="F7244" s="4">
        <v>7.23</v>
      </c>
      <c r="G7244" s="1">
        <v>1</v>
      </c>
      <c r="H7244" t="s">
        <v>25</v>
      </c>
      <c r="I7244" s="1">
        <v>4</v>
      </c>
      <c r="J7244" t="s">
        <v>18</v>
      </c>
      <c r="K7244" t="s">
        <v>22</v>
      </c>
      <c r="L7244" s="2">
        <v>4.3</v>
      </c>
      <c r="M7244" s="2">
        <f>G7244/F7244*10</f>
        <v>1.383125864453665</v>
      </c>
      <c r="N7244" s="2">
        <f>I7244/M7244</f>
        <v>2.8920000000000003</v>
      </c>
      <c r="O7244" s="2">
        <f>F7244/G7244</f>
        <v>7.23</v>
      </c>
    </row>
    <row r="7245" spans="1:15" x14ac:dyDescent="0.2">
      <c r="A7245" t="s">
        <v>7267</v>
      </c>
      <c r="B7245" t="s">
        <v>20</v>
      </c>
      <c r="C7245" t="s">
        <v>9</v>
      </c>
      <c r="D7245" s="5">
        <v>45628</v>
      </c>
      <c r="E7245" s="5" t="str">
        <f>TEXT(D7245,"yyyy-mm")</f>
        <v>2024-12</v>
      </c>
      <c r="F7245" s="4">
        <v>9.07</v>
      </c>
      <c r="G7245" s="1">
        <v>2</v>
      </c>
      <c r="H7245" t="s">
        <v>25</v>
      </c>
      <c r="I7245" s="1">
        <v>3</v>
      </c>
      <c r="J7245" t="s">
        <v>18</v>
      </c>
      <c r="K7245" t="s">
        <v>7</v>
      </c>
      <c r="L7245" s="2">
        <v>3.2</v>
      </c>
      <c r="M7245" s="2">
        <f>G7245/F7245*10</f>
        <v>2.2050716648291067</v>
      </c>
      <c r="N7245" s="2">
        <f>I7245/M7245</f>
        <v>1.3605000000000003</v>
      </c>
      <c r="O7245" s="2">
        <f>F7245/G7245</f>
        <v>4.5350000000000001</v>
      </c>
    </row>
    <row r="7246" spans="1:15" x14ac:dyDescent="0.2">
      <c r="A7246" t="s">
        <v>7268</v>
      </c>
      <c r="B7246" t="s">
        <v>20</v>
      </c>
      <c r="C7246" t="s">
        <v>27</v>
      </c>
      <c r="D7246" s="5">
        <v>45662</v>
      </c>
      <c r="E7246" s="5" t="str">
        <f>TEXT(D7246,"yyyy-mm")</f>
        <v>2025-01</v>
      </c>
      <c r="F7246" s="4">
        <v>18.45</v>
      </c>
      <c r="G7246" s="1">
        <v>4</v>
      </c>
      <c r="H7246" t="s">
        <v>15</v>
      </c>
      <c r="I7246" s="1">
        <v>3</v>
      </c>
      <c r="J7246" t="s">
        <v>18</v>
      </c>
      <c r="K7246" t="s">
        <v>7</v>
      </c>
      <c r="L7246" s="2">
        <v>2</v>
      </c>
      <c r="M7246" s="2">
        <f>G7246/F7246*10</f>
        <v>2.1680216802168024</v>
      </c>
      <c r="N7246" s="2">
        <f>I7246/M7246</f>
        <v>1.3837499999999998</v>
      </c>
      <c r="O7246" s="2">
        <f>F7246/G7246</f>
        <v>4.6124999999999998</v>
      </c>
    </row>
    <row r="7247" spans="1:15" x14ac:dyDescent="0.2">
      <c r="A7247" t="s">
        <v>7269</v>
      </c>
      <c r="B7247" t="s">
        <v>17</v>
      </c>
      <c r="C7247" t="s">
        <v>4</v>
      </c>
      <c r="D7247" s="5">
        <v>45754</v>
      </c>
      <c r="E7247" s="5" t="str">
        <f>TEXT(D7247,"yyyy-mm")</f>
        <v>2025-04</v>
      </c>
      <c r="F7247" s="4">
        <v>24.89</v>
      </c>
      <c r="G7247" s="1">
        <v>7</v>
      </c>
      <c r="H7247" t="s">
        <v>25</v>
      </c>
      <c r="I7247" s="1">
        <v>2</v>
      </c>
      <c r="J7247" t="s">
        <v>6</v>
      </c>
      <c r="K7247" t="s">
        <v>7</v>
      </c>
      <c r="L7247" s="2">
        <v>1</v>
      </c>
      <c r="M7247" s="2">
        <f>G7247/F7247*10</f>
        <v>2.8123744475693044</v>
      </c>
      <c r="N7247" s="2">
        <f>I7247/M7247</f>
        <v>0.7111428571428573</v>
      </c>
      <c r="O7247" s="2">
        <f>F7247/G7247</f>
        <v>3.5557142857142856</v>
      </c>
    </row>
    <row r="7248" spans="1:15" x14ac:dyDescent="0.2">
      <c r="A7248" t="s">
        <v>7270</v>
      </c>
      <c r="B7248" t="s">
        <v>3</v>
      </c>
      <c r="C7248" t="s">
        <v>40</v>
      </c>
      <c r="D7248" s="5">
        <v>45736</v>
      </c>
      <c r="E7248" s="5" t="str">
        <f>TEXT(D7248,"yyyy-mm")</f>
        <v>2025-03</v>
      </c>
      <c r="F7248" s="4">
        <v>8.31</v>
      </c>
      <c r="G7248" s="1">
        <v>1</v>
      </c>
      <c r="H7248" t="s">
        <v>5</v>
      </c>
      <c r="I7248" s="1">
        <v>5</v>
      </c>
      <c r="J7248" t="s">
        <v>36</v>
      </c>
      <c r="K7248" t="s">
        <v>22</v>
      </c>
      <c r="L7248" s="2">
        <v>5</v>
      </c>
      <c r="M7248" s="2">
        <f>G7248/F7248*10</f>
        <v>1.2033694344163657</v>
      </c>
      <c r="N7248" s="2">
        <f>I7248/M7248</f>
        <v>4.1550000000000002</v>
      </c>
      <c r="O7248" s="2">
        <f>F7248/G7248</f>
        <v>8.31</v>
      </c>
    </row>
    <row r="7249" spans="1:15" x14ac:dyDescent="0.2">
      <c r="A7249" t="s">
        <v>7271</v>
      </c>
      <c r="B7249" t="s">
        <v>17</v>
      </c>
      <c r="C7249" t="s">
        <v>40</v>
      </c>
      <c r="D7249" s="5">
        <v>45729</v>
      </c>
      <c r="E7249" s="5" t="str">
        <f>TEXT(D7249,"yyyy-mm")</f>
        <v>2025-03</v>
      </c>
      <c r="F7249" s="4">
        <v>2.87</v>
      </c>
      <c r="G7249" s="1">
        <v>1</v>
      </c>
      <c r="H7249" t="s">
        <v>71</v>
      </c>
      <c r="I7249" s="1">
        <v>3</v>
      </c>
      <c r="J7249" t="s">
        <v>6</v>
      </c>
      <c r="K7249" t="s">
        <v>7</v>
      </c>
      <c r="L7249" s="2">
        <v>3.4</v>
      </c>
      <c r="M7249" s="2">
        <f>G7249/F7249*10</f>
        <v>3.484320557491289</v>
      </c>
      <c r="N7249" s="2">
        <f>I7249/M7249</f>
        <v>0.8610000000000001</v>
      </c>
      <c r="O7249" s="2">
        <f>F7249/G7249</f>
        <v>2.87</v>
      </c>
    </row>
    <row r="7250" spans="1:15" x14ac:dyDescent="0.2">
      <c r="A7250" t="s">
        <v>7272</v>
      </c>
      <c r="B7250" t="s">
        <v>3</v>
      </c>
      <c r="C7250" t="s">
        <v>31</v>
      </c>
      <c r="D7250" s="5">
        <v>45778</v>
      </c>
      <c r="E7250" s="5" t="str">
        <f>TEXT(D7250,"yyyy-mm")</f>
        <v>2025-05</v>
      </c>
      <c r="F7250" s="4">
        <v>21.08</v>
      </c>
      <c r="G7250" s="1">
        <v>4</v>
      </c>
      <c r="H7250" t="s">
        <v>5</v>
      </c>
      <c r="I7250" s="1">
        <v>4</v>
      </c>
      <c r="J7250" t="s">
        <v>18</v>
      </c>
      <c r="K7250" t="s">
        <v>7</v>
      </c>
      <c r="L7250" s="2">
        <v>4.7</v>
      </c>
      <c r="M7250" s="2">
        <f>G7250/F7250*10</f>
        <v>1.8975332068311195</v>
      </c>
      <c r="N7250" s="2">
        <f>I7250/M7250</f>
        <v>2.1080000000000001</v>
      </c>
      <c r="O7250" s="2">
        <f>F7250/G7250</f>
        <v>5.27</v>
      </c>
    </row>
    <row r="7251" spans="1:15" x14ac:dyDescent="0.2">
      <c r="A7251" t="s">
        <v>7273</v>
      </c>
      <c r="B7251" t="s">
        <v>3</v>
      </c>
      <c r="C7251" t="s">
        <v>40</v>
      </c>
      <c r="D7251" s="5">
        <v>45722</v>
      </c>
      <c r="E7251" s="5" t="str">
        <f>TEXT(D7251,"yyyy-mm")</f>
        <v>2025-03</v>
      </c>
      <c r="F7251" s="4">
        <v>5.9</v>
      </c>
      <c r="G7251" s="1">
        <v>2</v>
      </c>
      <c r="H7251" t="s">
        <v>5</v>
      </c>
      <c r="I7251" s="1">
        <v>3</v>
      </c>
      <c r="J7251" t="s">
        <v>18</v>
      </c>
      <c r="K7251" t="s">
        <v>7</v>
      </c>
      <c r="L7251" s="2">
        <v>2.8</v>
      </c>
      <c r="M7251" s="2">
        <f>G7251/F7251*10</f>
        <v>3.3898305084745761</v>
      </c>
      <c r="N7251" s="2">
        <f>I7251/M7251</f>
        <v>0.88500000000000001</v>
      </c>
      <c r="O7251" s="2">
        <f>F7251/G7251</f>
        <v>2.95</v>
      </c>
    </row>
    <row r="7252" spans="1:15" x14ac:dyDescent="0.2">
      <c r="A7252" t="s">
        <v>7274</v>
      </c>
      <c r="B7252" t="s">
        <v>3</v>
      </c>
      <c r="C7252" t="s">
        <v>40</v>
      </c>
      <c r="D7252" s="5">
        <v>45620</v>
      </c>
      <c r="E7252" s="5" t="str">
        <f>TEXT(D7252,"yyyy-mm")</f>
        <v>2024-11</v>
      </c>
      <c r="F7252" s="4">
        <v>1.93</v>
      </c>
      <c r="G7252" s="1">
        <v>1</v>
      </c>
      <c r="H7252" t="s">
        <v>5</v>
      </c>
      <c r="I7252" s="1">
        <v>4</v>
      </c>
      <c r="J7252" t="s">
        <v>18</v>
      </c>
      <c r="K7252" t="s">
        <v>7</v>
      </c>
      <c r="L7252" s="2">
        <v>3.9</v>
      </c>
      <c r="M7252" s="2">
        <f>G7252/F7252*10</f>
        <v>5.181347150259068</v>
      </c>
      <c r="N7252" s="2">
        <f>I7252/M7252</f>
        <v>0.77199999999999991</v>
      </c>
      <c r="O7252" s="2">
        <f>F7252/G7252</f>
        <v>1.93</v>
      </c>
    </row>
    <row r="7253" spans="1:15" x14ac:dyDescent="0.2">
      <c r="A7253" t="s">
        <v>7275</v>
      </c>
      <c r="B7253" t="s">
        <v>3</v>
      </c>
      <c r="C7253" t="s">
        <v>27</v>
      </c>
      <c r="D7253" s="5">
        <v>45770</v>
      </c>
      <c r="E7253" s="5" t="str">
        <f>TEXT(D7253,"yyyy-mm")</f>
        <v>2025-04</v>
      </c>
      <c r="F7253" s="4">
        <v>6.87</v>
      </c>
      <c r="G7253" s="1">
        <v>3</v>
      </c>
      <c r="H7253" t="s">
        <v>5</v>
      </c>
      <c r="I7253" s="1">
        <v>3</v>
      </c>
      <c r="J7253" t="s">
        <v>36</v>
      </c>
      <c r="K7253" t="s">
        <v>22</v>
      </c>
      <c r="L7253" s="2">
        <v>2</v>
      </c>
      <c r="M7253" s="2">
        <f>G7253/F7253*10</f>
        <v>4.3668122270742362</v>
      </c>
      <c r="N7253" s="2">
        <f>I7253/M7253</f>
        <v>0.68699999999999994</v>
      </c>
      <c r="O7253" s="2">
        <f>F7253/G7253</f>
        <v>2.29</v>
      </c>
    </row>
    <row r="7254" spans="1:15" x14ac:dyDescent="0.2">
      <c r="A7254" t="s">
        <v>7276</v>
      </c>
      <c r="B7254" t="s">
        <v>20</v>
      </c>
      <c r="C7254" t="s">
        <v>40</v>
      </c>
      <c r="D7254" s="5">
        <v>45786</v>
      </c>
      <c r="E7254" s="5" t="str">
        <f>TEXT(D7254,"yyyy-mm")</f>
        <v>2025-05</v>
      </c>
      <c r="F7254" s="4">
        <v>86</v>
      </c>
      <c r="G7254" s="1">
        <v>33</v>
      </c>
      <c r="H7254" t="s">
        <v>43</v>
      </c>
      <c r="I7254" s="1">
        <v>4</v>
      </c>
      <c r="J7254" t="s">
        <v>18</v>
      </c>
      <c r="K7254" t="s">
        <v>22</v>
      </c>
      <c r="L7254" s="2">
        <v>2.5</v>
      </c>
      <c r="M7254" s="2">
        <f>G7254/F7254*10</f>
        <v>3.8372093023255816</v>
      </c>
      <c r="N7254" s="2">
        <f>I7254/M7254</f>
        <v>1.0424242424242425</v>
      </c>
      <c r="O7254" s="2">
        <f>F7254/G7254</f>
        <v>2.606060606060606</v>
      </c>
    </row>
    <row r="7255" spans="1:15" x14ac:dyDescent="0.2">
      <c r="A7255" t="s">
        <v>7277</v>
      </c>
      <c r="B7255" t="s">
        <v>17</v>
      </c>
      <c r="C7255" t="s">
        <v>31</v>
      </c>
      <c r="D7255" s="5">
        <v>45676</v>
      </c>
      <c r="E7255" s="5" t="str">
        <f>TEXT(D7255,"yyyy-mm")</f>
        <v>2025-01</v>
      </c>
      <c r="F7255" s="4">
        <v>33.4</v>
      </c>
      <c r="G7255" s="1">
        <v>10</v>
      </c>
      <c r="H7255" t="s">
        <v>5</v>
      </c>
      <c r="I7255" s="1">
        <v>4</v>
      </c>
      <c r="J7255" t="s">
        <v>6</v>
      </c>
      <c r="K7255" t="s">
        <v>7</v>
      </c>
      <c r="L7255" s="2">
        <v>4.5</v>
      </c>
      <c r="M7255" s="2">
        <f>G7255/F7255*10</f>
        <v>2.9940119760479043</v>
      </c>
      <c r="N7255" s="2">
        <f>I7255/M7255</f>
        <v>1.3360000000000001</v>
      </c>
      <c r="O7255" s="2">
        <f>F7255/G7255</f>
        <v>3.34</v>
      </c>
    </row>
    <row r="7256" spans="1:15" x14ac:dyDescent="0.2">
      <c r="A7256" t="s">
        <v>7278</v>
      </c>
      <c r="B7256" t="s">
        <v>3</v>
      </c>
      <c r="C7256" t="s">
        <v>4</v>
      </c>
      <c r="D7256" s="5">
        <v>45789</v>
      </c>
      <c r="E7256" s="5" t="str">
        <f>TEXT(D7256,"yyyy-mm")</f>
        <v>2025-05</v>
      </c>
      <c r="F7256" s="4">
        <v>37.78</v>
      </c>
      <c r="G7256" s="1">
        <v>14</v>
      </c>
      <c r="H7256" t="s">
        <v>43</v>
      </c>
      <c r="I7256" s="1">
        <v>4</v>
      </c>
      <c r="J7256" t="s">
        <v>36</v>
      </c>
      <c r="K7256" t="s">
        <v>22</v>
      </c>
      <c r="L7256" s="2">
        <v>4.4000000000000004</v>
      </c>
      <c r="M7256" s="2">
        <f>G7256/F7256*10</f>
        <v>3.7056643726839593</v>
      </c>
      <c r="N7256" s="2">
        <f>I7256/M7256</f>
        <v>1.0794285714285716</v>
      </c>
      <c r="O7256" s="2">
        <f>F7256/G7256</f>
        <v>2.6985714285714288</v>
      </c>
    </row>
    <row r="7257" spans="1:15" x14ac:dyDescent="0.2">
      <c r="A7257" t="s">
        <v>7279</v>
      </c>
      <c r="B7257" t="s">
        <v>3</v>
      </c>
      <c r="C7257" t="s">
        <v>11</v>
      </c>
      <c r="D7257" s="5">
        <v>45477</v>
      </c>
      <c r="E7257" s="5" t="str">
        <f>TEXT(D7257,"yyyy-mm")</f>
        <v>2024-07</v>
      </c>
      <c r="F7257" s="4">
        <v>4.08</v>
      </c>
      <c r="G7257" s="1">
        <v>1</v>
      </c>
      <c r="H7257" t="s">
        <v>43</v>
      </c>
      <c r="I7257" s="1">
        <v>5</v>
      </c>
      <c r="J7257" t="s">
        <v>6</v>
      </c>
      <c r="K7257" t="s">
        <v>22</v>
      </c>
      <c r="L7257" s="2">
        <v>4.0999999999999996</v>
      </c>
      <c r="M7257" s="2">
        <f>G7257/F7257*10</f>
        <v>2.4509803921568625</v>
      </c>
      <c r="N7257" s="2">
        <f>I7257/M7257</f>
        <v>2.04</v>
      </c>
      <c r="O7257" s="2">
        <f>F7257/G7257</f>
        <v>4.08</v>
      </c>
    </row>
    <row r="7258" spans="1:15" x14ac:dyDescent="0.2">
      <c r="A7258" t="s">
        <v>7280</v>
      </c>
      <c r="B7258" t="s">
        <v>17</v>
      </c>
      <c r="C7258" t="s">
        <v>27</v>
      </c>
      <c r="D7258" s="5">
        <v>45479</v>
      </c>
      <c r="E7258" s="5" t="str">
        <f>TEXT(D7258,"yyyy-mm")</f>
        <v>2024-07</v>
      </c>
      <c r="F7258" s="4">
        <v>10.3</v>
      </c>
      <c r="G7258" s="1">
        <v>2</v>
      </c>
      <c r="H7258" t="s">
        <v>15</v>
      </c>
      <c r="I7258" s="1">
        <v>5</v>
      </c>
      <c r="J7258" t="s">
        <v>6</v>
      </c>
      <c r="K7258" t="s">
        <v>7</v>
      </c>
      <c r="L7258" s="2">
        <v>4.4000000000000004</v>
      </c>
      <c r="M7258" s="2">
        <f>G7258/F7258*10</f>
        <v>1.941747572815534</v>
      </c>
      <c r="N7258" s="2">
        <f>I7258/M7258</f>
        <v>2.5750000000000002</v>
      </c>
      <c r="O7258" s="2">
        <f>F7258/G7258</f>
        <v>5.15</v>
      </c>
    </row>
    <row r="7259" spans="1:15" x14ac:dyDescent="0.2">
      <c r="A7259" t="s">
        <v>7281</v>
      </c>
      <c r="B7259" t="s">
        <v>3</v>
      </c>
      <c r="C7259" t="s">
        <v>40</v>
      </c>
      <c r="D7259" s="5">
        <v>45681</v>
      </c>
      <c r="E7259" s="5" t="str">
        <f>TEXT(D7259,"yyyy-mm")</f>
        <v>2025-01</v>
      </c>
      <c r="F7259" s="4">
        <v>19.98</v>
      </c>
      <c r="G7259" s="1">
        <v>6</v>
      </c>
      <c r="H7259" t="s">
        <v>43</v>
      </c>
      <c r="I7259" s="1">
        <v>3</v>
      </c>
      <c r="J7259" t="s">
        <v>6</v>
      </c>
      <c r="K7259" t="s">
        <v>7</v>
      </c>
      <c r="L7259" s="2">
        <v>2.1</v>
      </c>
      <c r="M7259" s="2">
        <f>G7259/F7259*10</f>
        <v>3.0030030030030028</v>
      </c>
      <c r="N7259" s="2">
        <f>I7259/M7259</f>
        <v>0.99900000000000011</v>
      </c>
      <c r="O7259" s="2">
        <f>F7259/G7259</f>
        <v>3.33</v>
      </c>
    </row>
    <row r="7260" spans="1:15" x14ac:dyDescent="0.2">
      <c r="A7260" t="s">
        <v>7282</v>
      </c>
      <c r="B7260" t="s">
        <v>20</v>
      </c>
      <c r="C7260" t="s">
        <v>40</v>
      </c>
      <c r="D7260" s="5">
        <v>45774</v>
      </c>
      <c r="E7260" s="5" t="str">
        <f>TEXT(D7260,"yyyy-mm")</f>
        <v>2025-04</v>
      </c>
      <c r="F7260" s="4">
        <v>28.83</v>
      </c>
      <c r="G7260" s="1">
        <v>14</v>
      </c>
      <c r="H7260" t="s">
        <v>12</v>
      </c>
      <c r="I7260" s="1">
        <v>4</v>
      </c>
      <c r="J7260" t="s">
        <v>18</v>
      </c>
      <c r="K7260" t="s">
        <v>7</v>
      </c>
      <c r="L7260" s="2">
        <v>3.2</v>
      </c>
      <c r="M7260" s="2">
        <f>G7260/F7260*10</f>
        <v>4.8560527228581343</v>
      </c>
      <c r="N7260" s="2">
        <f>I7260/M7260</f>
        <v>0.82371428571428562</v>
      </c>
      <c r="O7260" s="2">
        <f>F7260/G7260</f>
        <v>2.0592857142857142</v>
      </c>
    </row>
    <row r="7261" spans="1:15" x14ac:dyDescent="0.2">
      <c r="A7261" t="s">
        <v>7283</v>
      </c>
      <c r="B7261" t="s">
        <v>3</v>
      </c>
      <c r="C7261" t="s">
        <v>40</v>
      </c>
      <c r="D7261" s="5">
        <v>45817</v>
      </c>
      <c r="E7261" s="5" t="str">
        <f>TEXT(D7261,"yyyy-mm")</f>
        <v>2025-06</v>
      </c>
      <c r="F7261" s="4">
        <v>14.81</v>
      </c>
      <c r="G7261" s="1">
        <v>4</v>
      </c>
      <c r="H7261" t="s">
        <v>25</v>
      </c>
      <c r="I7261" s="1">
        <v>4</v>
      </c>
      <c r="J7261" t="s">
        <v>6</v>
      </c>
      <c r="K7261" t="s">
        <v>7</v>
      </c>
      <c r="L7261" s="2">
        <v>4.2</v>
      </c>
      <c r="M7261" s="2">
        <f>G7261/F7261*10</f>
        <v>2.7008777852802157</v>
      </c>
      <c r="N7261" s="2">
        <f>I7261/M7261</f>
        <v>1.4810000000000001</v>
      </c>
      <c r="O7261" s="2">
        <f>F7261/G7261</f>
        <v>3.7025000000000001</v>
      </c>
    </row>
    <row r="7262" spans="1:15" x14ac:dyDescent="0.2">
      <c r="A7262" t="s">
        <v>7284</v>
      </c>
      <c r="B7262" t="s">
        <v>17</v>
      </c>
      <c r="C7262" t="s">
        <v>9</v>
      </c>
      <c r="D7262" s="5">
        <v>45719</v>
      </c>
      <c r="E7262" s="5" t="str">
        <f>TEXT(D7262,"yyyy-mm")</f>
        <v>2025-03</v>
      </c>
      <c r="F7262" s="4">
        <v>17.329999999999998</v>
      </c>
      <c r="G7262" s="1">
        <v>5</v>
      </c>
      <c r="H7262" t="s">
        <v>5</v>
      </c>
      <c r="I7262" s="1">
        <v>4</v>
      </c>
      <c r="J7262" t="s">
        <v>6</v>
      </c>
      <c r="K7262" t="s">
        <v>7</v>
      </c>
      <c r="L7262" s="2">
        <v>4.7</v>
      </c>
      <c r="M7262" s="2">
        <f>G7262/F7262*10</f>
        <v>2.8851702250432778</v>
      </c>
      <c r="N7262" s="2">
        <f>I7262/M7262</f>
        <v>1.3863999999999999</v>
      </c>
      <c r="O7262" s="2">
        <f>F7262/G7262</f>
        <v>3.4659999999999997</v>
      </c>
    </row>
    <row r="7263" spans="1:15" x14ac:dyDescent="0.2">
      <c r="A7263" t="s">
        <v>7285</v>
      </c>
      <c r="B7263" t="s">
        <v>20</v>
      </c>
      <c r="C7263" t="s">
        <v>40</v>
      </c>
      <c r="D7263" s="5">
        <v>45588</v>
      </c>
      <c r="E7263" s="5" t="str">
        <f>TEXT(D7263,"yyyy-mm")</f>
        <v>2024-10</v>
      </c>
      <c r="F7263" s="4">
        <v>53.49</v>
      </c>
      <c r="G7263" s="1">
        <v>10</v>
      </c>
      <c r="H7263" t="s">
        <v>43</v>
      </c>
      <c r="I7263" s="1">
        <v>2</v>
      </c>
      <c r="J7263" t="s">
        <v>36</v>
      </c>
      <c r="K7263" t="s">
        <v>22</v>
      </c>
      <c r="L7263" s="2">
        <v>3.8</v>
      </c>
      <c r="M7263" s="2">
        <f>G7263/F7263*10</f>
        <v>1.869508319312021</v>
      </c>
      <c r="N7263" s="2">
        <f>I7263/M7263</f>
        <v>1.0697999999999999</v>
      </c>
      <c r="O7263" s="2">
        <f>F7263/G7263</f>
        <v>5.3490000000000002</v>
      </c>
    </row>
    <row r="7264" spans="1:15" x14ac:dyDescent="0.2">
      <c r="A7264" t="s">
        <v>7286</v>
      </c>
      <c r="B7264" t="s">
        <v>17</v>
      </c>
      <c r="C7264" t="s">
        <v>27</v>
      </c>
      <c r="D7264" s="5">
        <v>45743</v>
      </c>
      <c r="E7264" s="5" t="str">
        <f>TEXT(D7264,"yyyy-mm")</f>
        <v>2025-03</v>
      </c>
      <c r="F7264" s="4">
        <v>28.66</v>
      </c>
      <c r="G7264" s="1">
        <v>10</v>
      </c>
      <c r="H7264" t="s">
        <v>15</v>
      </c>
      <c r="I7264" s="1">
        <v>3</v>
      </c>
      <c r="J7264" t="s">
        <v>36</v>
      </c>
      <c r="K7264" t="s">
        <v>7</v>
      </c>
      <c r="L7264" s="2">
        <v>3.1</v>
      </c>
      <c r="M7264" s="2">
        <f>G7264/F7264*10</f>
        <v>3.4891835310537331</v>
      </c>
      <c r="N7264" s="2">
        <f>I7264/M7264</f>
        <v>0.85980000000000012</v>
      </c>
      <c r="O7264" s="2">
        <f>F7264/G7264</f>
        <v>2.8660000000000001</v>
      </c>
    </row>
    <row r="7265" spans="1:15" x14ac:dyDescent="0.2">
      <c r="A7265" t="s">
        <v>7287</v>
      </c>
      <c r="B7265" t="s">
        <v>3</v>
      </c>
      <c r="C7265" t="s">
        <v>4</v>
      </c>
      <c r="D7265" s="5">
        <v>45741</v>
      </c>
      <c r="E7265" s="5" t="str">
        <f>TEXT(D7265,"yyyy-mm")</f>
        <v>2025-03</v>
      </c>
      <c r="F7265" s="4">
        <v>17.39</v>
      </c>
      <c r="G7265" s="1">
        <v>4</v>
      </c>
      <c r="H7265" t="s">
        <v>12</v>
      </c>
      <c r="I7265" s="1">
        <v>5</v>
      </c>
      <c r="J7265" t="s">
        <v>6</v>
      </c>
      <c r="K7265" t="s">
        <v>7</v>
      </c>
      <c r="L7265" s="2">
        <v>5</v>
      </c>
      <c r="M7265" s="2">
        <f>G7265/F7265*10</f>
        <v>2.3001725129384702</v>
      </c>
      <c r="N7265" s="2">
        <f>I7265/M7265</f>
        <v>2.1737500000000001</v>
      </c>
      <c r="O7265" s="2">
        <f>F7265/G7265</f>
        <v>4.3475000000000001</v>
      </c>
    </row>
    <row r="7266" spans="1:15" x14ac:dyDescent="0.2">
      <c r="A7266" t="s">
        <v>7288</v>
      </c>
      <c r="B7266" t="s">
        <v>3</v>
      </c>
      <c r="C7266" t="s">
        <v>11</v>
      </c>
      <c r="D7266" s="5">
        <v>45815</v>
      </c>
      <c r="E7266" s="5" t="str">
        <f>TEXT(D7266,"yyyy-mm")</f>
        <v>2025-06</v>
      </c>
      <c r="F7266" s="4">
        <v>43.42</v>
      </c>
      <c r="G7266" s="1">
        <v>16</v>
      </c>
      <c r="H7266" t="s">
        <v>15</v>
      </c>
      <c r="I7266" s="1">
        <v>2</v>
      </c>
      <c r="J7266" t="s">
        <v>18</v>
      </c>
      <c r="K7266" t="s">
        <v>7</v>
      </c>
      <c r="L7266" s="2">
        <v>2.6</v>
      </c>
      <c r="M7266" s="2">
        <f>G7266/F7266*10</f>
        <v>3.6849378166743434</v>
      </c>
      <c r="N7266" s="2">
        <f>I7266/M7266</f>
        <v>0.54275000000000007</v>
      </c>
      <c r="O7266" s="2">
        <f>F7266/G7266</f>
        <v>2.7137500000000001</v>
      </c>
    </row>
    <row r="7267" spans="1:15" x14ac:dyDescent="0.2">
      <c r="A7267" t="s">
        <v>7289</v>
      </c>
      <c r="B7267" t="s">
        <v>3</v>
      </c>
      <c r="C7267" t="s">
        <v>11</v>
      </c>
      <c r="D7267" s="5">
        <v>45521</v>
      </c>
      <c r="E7267" s="5" t="str">
        <f>TEXT(D7267,"yyyy-mm")</f>
        <v>2024-08</v>
      </c>
      <c r="F7267" s="4">
        <v>20.11</v>
      </c>
      <c r="G7267" s="1">
        <v>8</v>
      </c>
      <c r="H7267" t="s">
        <v>12</v>
      </c>
      <c r="I7267" s="1">
        <v>3</v>
      </c>
      <c r="J7267" t="s">
        <v>36</v>
      </c>
      <c r="K7267" t="s">
        <v>7</v>
      </c>
      <c r="L7267" s="2">
        <v>2.2999999999999998</v>
      </c>
      <c r="M7267" s="2">
        <f>G7267/F7267*10</f>
        <v>3.9781203381402284</v>
      </c>
      <c r="N7267" s="2">
        <f>I7267/M7267</f>
        <v>0.75412500000000005</v>
      </c>
      <c r="O7267" s="2">
        <f>F7267/G7267</f>
        <v>2.5137499999999999</v>
      </c>
    </row>
    <row r="7268" spans="1:15" x14ac:dyDescent="0.2">
      <c r="A7268" t="s">
        <v>7290</v>
      </c>
      <c r="B7268" t="s">
        <v>17</v>
      </c>
      <c r="C7268" t="s">
        <v>11</v>
      </c>
      <c r="D7268" s="5">
        <v>45688</v>
      </c>
      <c r="E7268" s="5" t="str">
        <f>TEXT(D7268,"yyyy-mm")</f>
        <v>2025-01</v>
      </c>
      <c r="F7268" s="4">
        <v>3.89</v>
      </c>
      <c r="G7268" s="1">
        <v>1</v>
      </c>
      <c r="H7268" t="s">
        <v>15</v>
      </c>
      <c r="I7268" s="1">
        <v>3</v>
      </c>
      <c r="J7268" t="s">
        <v>6</v>
      </c>
      <c r="K7268" t="s">
        <v>7</v>
      </c>
      <c r="L7268" s="2">
        <v>1.3</v>
      </c>
      <c r="M7268" s="2">
        <f>G7268/F7268*10</f>
        <v>2.5706940874035986</v>
      </c>
      <c r="N7268" s="2">
        <f>I7268/M7268</f>
        <v>1.1670000000000003</v>
      </c>
      <c r="O7268" s="2">
        <f>F7268/G7268</f>
        <v>3.89</v>
      </c>
    </row>
    <row r="7269" spans="1:15" x14ac:dyDescent="0.2">
      <c r="A7269" t="s">
        <v>7291</v>
      </c>
      <c r="B7269" t="s">
        <v>3</v>
      </c>
      <c r="C7269" t="s">
        <v>31</v>
      </c>
      <c r="D7269" s="5">
        <v>45801</v>
      </c>
      <c r="E7269" s="5" t="str">
        <f>TEXT(D7269,"yyyy-mm")</f>
        <v>2025-05</v>
      </c>
      <c r="F7269" s="4">
        <v>40.31</v>
      </c>
      <c r="G7269" s="1">
        <v>19</v>
      </c>
      <c r="H7269" t="s">
        <v>43</v>
      </c>
      <c r="I7269" s="1">
        <v>4</v>
      </c>
      <c r="J7269" t="s">
        <v>18</v>
      </c>
      <c r="K7269" t="s">
        <v>7</v>
      </c>
      <c r="L7269" s="2">
        <v>3.4</v>
      </c>
      <c r="M7269" s="2">
        <f>G7269/F7269*10</f>
        <v>4.7134706028280817</v>
      </c>
      <c r="N7269" s="2">
        <f>I7269/M7269</f>
        <v>0.84863157894736851</v>
      </c>
      <c r="O7269" s="2">
        <f>F7269/G7269</f>
        <v>2.121578947368421</v>
      </c>
    </row>
    <row r="7270" spans="1:15" x14ac:dyDescent="0.2">
      <c r="A7270" t="s">
        <v>7292</v>
      </c>
      <c r="B7270" t="s">
        <v>3</v>
      </c>
      <c r="C7270" t="s">
        <v>27</v>
      </c>
      <c r="D7270" s="5">
        <v>45575</v>
      </c>
      <c r="E7270" s="5" t="str">
        <f>TEXT(D7270,"yyyy-mm")</f>
        <v>2024-10</v>
      </c>
      <c r="F7270" s="4">
        <v>11.38</v>
      </c>
      <c r="G7270" s="1">
        <v>3</v>
      </c>
      <c r="H7270" t="s">
        <v>43</v>
      </c>
      <c r="I7270" s="1">
        <v>4</v>
      </c>
      <c r="J7270" t="s">
        <v>36</v>
      </c>
      <c r="K7270" t="s">
        <v>7</v>
      </c>
      <c r="L7270" s="2">
        <v>4.3</v>
      </c>
      <c r="M7270" s="2">
        <f>G7270/F7270*10</f>
        <v>2.6362038664323375</v>
      </c>
      <c r="N7270" s="2">
        <f>I7270/M7270</f>
        <v>1.5173333333333332</v>
      </c>
      <c r="O7270" s="2">
        <f>F7270/G7270</f>
        <v>3.7933333333333334</v>
      </c>
    </row>
    <row r="7271" spans="1:15" x14ac:dyDescent="0.2">
      <c r="A7271" t="s">
        <v>7293</v>
      </c>
      <c r="B7271" t="s">
        <v>3</v>
      </c>
      <c r="C7271" t="s">
        <v>9</v>
      </c>
      <c r="D7271" s="5">
        <v>45615</v>
      </c>
      <c r="E7271" s="5" t="str">
        <f>TEXT(D7271,"yyyy-mm")</f>
        <v>2024-11</v>
      </c>
      <c r="F7271" s="4">
        <v>29.26</v>
      </c>
      <c r="G7271" s="1">
        <v>11</v>
      </c>
      <c r="H7271" t="s">
        <v>43</v>
      </c>
      <c r="I7271" s="1">
        <v>4</v>
      </c>
      <c r="J7271" t="s">
        <v>6</v>
      </c>
      <c r="K7271" t="s">
        <v>7</v>
      </c>
      <c r="L7271" s="2">
        <v>3.9</v>
      </c>
      <c r="M7271" s="2">
        <f>G7271/F7271*10</f>
        <v>3.7593984962406015</v>
      </c>
      <c r="N7271" s="2">
        <f>I7271/M7271</f>
        <v>1.0640000000000001</v>
      </c>
      <c r="O7271" s="2">
        <f>F7271/G7271</f>
        <v>2.66</v>
      </c>
    </row>
    <row r="7272" spans="1:15" x14ac:dyDescent="0.2">
      <c r="A7272" t="s">
        <v>7294</v>
      </c>
      <c r="B7272" t="s">
        <v>3</v>
      </c>
      <c r="C7272" t="s">
        <v>9</v>
      </c>
      <c r="D7272" s="5">
        <v>45759</v>
      </c>
      <c r="E7272" s="5" t="str">
        <f>TEXT(D7272,"yyyy-mm")</f>
        <v>2025-04</v>
      </c>
      <c r="F7272" s="4">
        <v>6.33</v>
      </c>
      <c r="G7272" s="1">
        <v>2</v>
      </c>
      <c r="H7272" t="s">
        <v>71</v>
      </c>
      <c r="I7272" s="1">
        <v>3</v>
      </c>
      <c r="J7272" t="s">
        <v>6</v>
      </c>
      <c r="K7272" t="s">
        <v>7</v>
      </c>
      <c r="L7272" s="2">
        <v>4</v>
      </c>
      <c r="M7272" s="2">
        <f>G7272/F7272*10</f>
        <v>3.1595576619273302</v>
      </c>
      <c r="N7272" s="2">
        <f>I7272/M7272</f>
        <v>0.94950000000000001</v>
      </c>
      <c r="O7272" s="2">
        <f>F7272/G7272</f>
        <v>3.165</v>
      </c>
    </row>
    <row r="7273" spans="1:15" x14ac:dyDescent="0.2">
      <c r="A7273" t="s">
        <v>7295</v>
      </c>
      <c r="B7273" t="s">
        <v>17</v>
      </c>
      <c r="C7273" t="s">
        <v>31</v>
      </c>
      <c r="D7273" s="5">
        <v>45693</v>
      </c>
      <c r="E7273" s="5" t="str">
        <f>TEXT(D7273,"yyyy-mm")</f>
        <v>2025-02</v>
      </c>
      <c r="F7273" s="4">
        <v>8.86</v>
      </c>
      <c r="G7273" s="1">
        <v>3</v>
      </c>
      <c r="H7273" t="s">
        <v>12</v>
      </c>
      <c r="I7273" s="1">
        <v>2</v>
      </c>
      <c r="J7273" t="s">
        <v>18</v>
      </c>
      <c r="K7273" t="s">
        <v>7</v>
      </c>
      <c r="L7273" s="2">
        <v>1.8</v>
      </c>
      <c r="M7273" s="2">
        <f>G7273/F7273*10</f>
        <v>3.3860045146726865</v>
      </c>
      <c r="N7273" s="2">
        <f>I7273/M7273</f>
        <v>0.59066666666666667</v>
      </c>
      <c r="O7273" s="2">
        <f>F7273/G7273</f>
        <v>2.9533333333333331</v>
      </c>
    </row>
    <row r="7274" spans="1:15" x14ac:dyDescent="0.2">
      <c r="A7274" t="s">
        <v>7296</v>
      </c>
      <c r="B7274" t="s">
        <v>20</v>
      </c>
      <c r="C7274" t="s">
        <v>40</v>
      </c>
      <c r="D7274" s="5">
        <v>45486</v>
      </c>
      <c r="E7274" s="5" t="str">
        <f>TEXT(D7274,"yyyy-mm")</f>
        <v>2024-07</v>
      </c>
      <c r="F7274" s="4">
        <v>3.44</v>
      </c>
      <c r="G7274" s="1">
        <v>1</v>
      </c>
      <c r="H7274" t="s">
        <v>15</v>
      </c>
      <c r="I7274" s="1">
        <v>3</v>
      </c>
      <c r="J7274" t="s">
        <v>6</v>
      </c>
      <c r="K7274" t="s">
        <v>7</v>
      </c>
      <c r="L7274" s="2">
        <v>2.4</v>
      </c>
      <c r="M7274" s="2">
        <f>G7274/F7274*10</f>
        <v>2.9069767441860468</v>
      </c>
      <c r="N7274" s="2">
        <f>I7274/M7274</f>
        <v>1.0319999999999998</v>
      </c>
      <c r="O7274" s="2">
        <f>F7274/G7274</f>
        <v>3.44</v>
      </c>
    </row>
    <row r="7275" spans="1:15" x14ac:dyDescent="0.2">
      <c r="A7275" t="s">
        <v>7297</v>
      </c>
      <c r="B7275" t="s">
        <v>3</v>
      </c>
      <c r="C7275" t="s">
        <v>4</v>
      </c>
      <c r="D7275" s="5">
        <v>45526</v>
      </c>
      <c r="E7275" s="5" t="str">
        <f>TEXT(D7275,"yyyy-mm")</f>
        <v>2024-08</v>
      </c>
      <c r="F7275" s="4">
        <v>1.63</v>
      </c>
      <c r="G7275" s="1">
        <v>1</v>
      </c>
      <c r="H7275" t="s">
        <v>43</v>
      </c>
      <c r="I7275" s="1">
        <v>3</v>
      </c>
      <c r="J7275" t="s">
        <v>6</v>
      </c>
      <c r="K7275" t="s">
        <v>7</v>
      </c>
      <c r="L7275" s="2">
        <v>2.9</v>
      </c>
      <c r="M7275" s="2">
        <f>G7275/F7275*10</f>
        <v>6.1349693251533743</v>
      </c>
      <c r="N7275" s="2">
        <f>I7275/M7275</f>
        <v>0.48899999999999999</v>
      </c>
      <c r="O7275" s="2">
        <f>F7275/G7275</f>
        <v>1.63</v>
      </c>
    </row>
    <row r="7276" spans="1:15" x14ac:dyDescent="0.2">
      <c r="A7276" t="s">
        <v>7298</v>
      </c>
      <c r="B7276" t="s">
        <v>20</v>
      </c>
      <c r="C7276" t="s">
        <v>4</v>
      </c>
      <c r="D7276" s="5">
        <v>45811</v>
      </c>
      <c r="E7276" s="5" t="str">
        <f>TEXT(D7276,"yyyy-mm")</f>
        <v>2025-06</v>
      </c>
      <c r="F7276" s="4">
        <v>4.67</v>
      </c>
      <c r="G7276" s="1">
        <v>1</v>
      </c>
      <c r="H7276" t="s">
        <v>12</v>
      </c>
      <c r="I7276" s="1">
        <v>3</v>
      </c>
      <c r="J7276" t="s">
        <v>18</v>
      </c>
      <c r="K7276" t="s">
        <v>7</v>
      </c>
      <c r="L7276" s="2">
        <v>4.0999999999999996</v>
      </c>
      <c r="M7276" s="2">
        <f>G7276/F7276*10</f>
        <v>2.1413276231263385</v>
      </c>
      <c r="N7276" s="2">
        <f>I7276/M7276</f>
        <v>1.4009999999999998</v>
      </c>
      <c r="O7276" s="2">
        <f>F7276/G7276</f>
        <v>4.67</v>
      </c>
    </row>
    <row r="7277" spans="1:15" x14ac:dyDescent="0.2">
      <c r="A7277" t="s">
        <v>7299</v>
      </c>
      <c r="B7277" t="s">
        <v>20</v>
      </c>
      <c r="C7277" t="s">
        <v>31</v>
      </c>
      <c r="D7277" s="5">
        <v>45779</v>
      </c>
      <c r="E7277" s="5" t="str">
        <f>TEXT(D7277,"yyyy-mm")</f>
        <v>2025-05</v>
      </c>
      <c r="F7277" s="4">
        <v>41.14</v>
      </c>
      <c r="G7277" s="1">
        <v>9</v>
      </c>
      <c r="H7277" t="s">
        <v>15</v>
      </c>
      <c r="I7277" s="1">
        <v>4</v>
      </c>
      <c r="J7277" t="s">
        <v>6</v>
      </c>
      <c r="K7277" t="s">
        <v>22</v>
      </c>
      <c r="L7277" s="2">
        <v>3.8</v>
      </c>
      <c r="M7277" s="2">
        <f>G7277/F7277*10</f>
        <v>2.1876519202722413</v>
      </c>
      <c r="N7277" s="2">
        <f>I7277/M7277</f>
        <v>1.8284444444444443</v>
      </c>
      <c r="O7277" s="2">
        <f>F7277/G7277</f>
        <v>4.5711111111111116</v>
      </c>
    </row>
    <row r="7278" spans="1:15" x14ac:dyDescent="0.2">
      <c r="A7278" t="s">
        <v>7300</v>
      </c>
      <c r="B7278" t="s">
        <v>3</v>
      </c>
      <c r="C7278" t="s">
        <v>27</v>
      </c>
      <c r="D7278" s="5">
        <v>45720</v>
      </c>
      <c r="E7278" s="5" t="str">
        <f>TEXT(D7278,"yyyy-mm")</f>
        <v>2025-03</v>
      </c>
      <c r="F7278" s="4">
        <v>37.25</v>
      </c>
      <c r="G7278" s="1">
        <v>8</v>
      </c>
      <c r="H7278" t="s">
        <v>15</v>
      </c>
      <c r="I7278" s="1">
        <v>5</v>
      </c>
      <c r="J7278" t="s">
        <v>6</v>
      </c>
      <c r="K7278" t="s">
        <v>7</v>
      </c>
      <c r="L7278" s="2">
        <v>4.3</v>
      </c>
      <c r="M7278" s="2">
        <f>G7278/F7278*10</f>
        <v>2.1476510067114094</v>
      </c>
      <c r="N7278" s="2">
        <f>I7278/M7278</f>
        <v>2.328125</v>
      </c>
      <c r="O7278" s="2">
        <f>F7278/G7278</f>
        <v>4.65625</v>
      </c>
    </row>
    <row r="7279" spans="1:15" x14ac:dyDescent="0.2">
      <c r="A7279" t="s">
        <v>7301</v>
      </c>
      <c r="B7279" t="s">
        <v>3</v>
      </c>
      <c r="C7279" t="s">
        <v>31</v>
      </c>
      <c r="D7279" s="5">
        <v>45501</v>
      </c>
      <c r="E7279" s="5" t="str">
        <f>TEXT(D7279,"yyyy-mm")</f>
        <v>2024-07</v>
      </c>
      <c r="F7279" s="4">
        <v>15.96</v>
      </c>
      <c r="G7279" s="1">
        <v>4</v>
      </c>
      <c r="H7279" t="s">
        <v>15</v>
      </c>
      <c r="I7279" s="1">
        <v>4</v>
      </c>
      <c r="J7279" t="s">
        <v>6</v>
      </c>
      <c r="K7279" t="s">
        <v>7</v>
      </c>
      <c r="L7279" s="2">
        <v>5</v>
      </c>
      <c r="M7279" s="2">
        <f>G7279/F7279*10</f>
        <v>2.5062656641604009</v>
      </c>
      <c r="N7279" s="2">
        <f>I7279/M7279</f>
        <v>1.5960000000000001</v>
      </c>
      <c r="O7279" s="2">
        <f>F7279/G7279</f>
        <v>3.99</v>
      </c>
    </row>
    <row r="7280" spans="1:15" x14ac:dyDescent="0.2">
      <c r="A7280" t="s">
        <v>7302</v>
      </c>
      <c r="B7280" t="s">
        <v>17</v>
      </c>
      <c r="C7280" t="s">
        <v>21</v>
      </c>
      <c r="D7280" s="5">
        <v>45718</v>
      </c>
      <c r="E7280" s="5" t="str">
        <f>TEXT(D7280,"yyyy-mm")</f>
        <v>2025-03</v>
      </c>
      <c r="F7280" s="4">
        <v>25.21</v>
      </c>
      <c r="G7280" s="1">
        <v>6</v>
      </c>
      <c r="H7280" t="s">
        <v>5</v>
      </c>
      <c r="I7280" s="1">
        <v>3</v>
      </c>
      <c r="J7280" t="s">
        <v>18</v>
      </c>
      <c r="K7280" t="s">
        <v>7</v>
      </c>
      <c r="L7280" s="2">
        <v>3.5</v>
      </c>
      <c r="M7280" s="2">
        <f>G7280/F7280*10</f>
        <v>2.3800079333597779</v>
      </c>
      <c r="N7280" s="2">
        <f>I7280/M7280</f>
        <v>1.2605</v>
      </c>
      <c r="O7280" s="2">
        <f>F7280/G7280</f>
        <v>4.2016666666666671</v>
      </c>
    </row>
    <row r="7281" spans="1:15" x14ac:dyDescent="0.2">
      <c r="A7281" t="s">
        <v>7303</v>
      </c>
      <c r="B7281" t="s">
        <v>3</v>
      </c>
      <c r="C7281" t="s">
        <v>11</v>
      </c>
      <c r="D7281" s="5">
        <v>45724</v>
      </c>
      <c r="E7281" s="5" t="str">
        <f>TEXT(D7281,"yyyy-mm")</f>
        <v>2025-03</v>
      </c>
      <c r="F7281" s="4">
        <v>49.64</v>
      </c>
      <c r="G7281" s="1">
        <v>13</v>
      </c>
      <c r="H7281" t="s">
        <v>25</v>
      </c>
      <c r="I7281" s="1">
        <v>3</v>
      </c>
      <c r="J7281" t="s">
        <v>6</v>
      </c>
      <c r="K7281" t="s">
        <v>7</v>
      </c>
      <c r="L7281" s="2">
        <v>2.4</v>
      </c>
      <c r="M7281" s="2">
        <f>G7281/F7281*10</f>
        <v>2.6188557614826751</v>
      </c>
      <c r="N7281" s="2">
        <f>I7281/M7281</f>
        <v>1.1455384615384616</v>
      </c>
      <c r="O7281" s="2">
        <f>F7281/G7281</f>
        <v>3.8184615384615386</v>
      </c>
    </row>
    <row r="7282" spans="1:15" x14ac:dyDescent="0.2">
      <c r="A7282" t="s">
        <v>7304</v>
      </c>
      <c r="B7282" t="s">
        <v>20</v>
      </c>
      <c r="C7282" t="s">
        <v>9</v>
      </c>
      <c r="D7282" s="5">
        <v>45656</v>
      </c>
      <c r="E7282" s="5" t="str">
        <f>TEXT(D7282,"yyyy-mm")</f>
        <v>2024-12</v>
      </c>
      <c r="F7282" s="4">
        <v>8.5399999999999991</v>
      </c>
      <c r="G7282" s="1">
        <v>2</v>
      </c>
      <c r="H7282" t="s">
        <v>15</v>
      </c>
      <c r="I7282" s="1">
        <v>5</v>
      </c>
      <c r="J7282" t="s">
        <v>36</v>
      </c>
      <c r="K7282" t="s">
        <v>22</v>
      </c>
      <c r="L7282" s="2">
        <v>4.5999999999999996</v>
      </c>
      <c r="M7282" s="2">
        <f>G7282/F7282*10</f>
        <v>2.3419203747072599</v>
      </c>
      <c r="N7282" s="2">
        <f>I7282/M7282</f>
        <v>2.1350000000000002</v>
      </c>
      <c r="O7282" s="2">
        <f>F7282/G7282</f>
        <v>4.2699999999999996</v>
      </c>
    </row>
    <row r="7283" spans="1:15" x14ac:dyDescent="0.2">
      <c r="A7283" t="s">
        <v>7305</v>
      </c>
      <c r="B7283" t="s">
        <v>3</v>
      </c>
      <c r="C7283" t="s">
        <v>40</v>
      </c>
      <c r="D7283" s="5">
        <v>45637</v>
      </c>
      <c r="E7283" s="5" t="str">
        <f>TEXT(D7283,"yyyy-mm")</f>
        <v>2024-12</v>
      </c>
      <c r="F7283" s="4">
        <v>26.64</v>
      </c>
      <c r="G7283" s="1">
        <v>7</v>
      </c>
      <c r="H7283" t="s">
        <v>5</v>
      </c>
      <c r="I7283" s="1">
        <v>2</v>
      </c>
      <c r="J7283" t="s">
        <v>18</v>
      </c>
      <c r="K7283" t="s">
        <v>7</v>
      </c>
      <c r="L7283" s="2">
        <v>1</v>
      </c>
      <c r="M7283" s="2">
        <f>G7283/F7283*10</f>
        <v>2.6276276276276276</v>
      </c>
      <c r="N7283" s="2">
        <f>I7283/M7283</f>
        <v>0.76114285714285712</v>
      </c>
      <c r="O7283" s="2">
        <f>F7283/G7283</f>
        <v>3.8057142857142856</v>
      </c>
    </row>
    <row r="7284" spans="1:15" x14ac:dyDescent="0.2">
      <c r="A7284" t="s">
        <v>7306</v>
      </c>
      <c r="B7284" t="s">
        <v>3</v>
      </c>
      <c r="C7284" t="s">
        <v>9</v>
      </c>
      <c r="D7284" s="5">
        <v>45812</v>
      </c>
      <c r="E7284" s="5" t="str">
        <f>TEXT(D7284,"yyyy-mm")</f>
        <v>2025-06</v>
      </c>
      <c r="F7284" s="4">
        <v>27.37</v>
      </c>
      <c r="G7284" s="1">
        <v>11</v>
      </c>
      <c r="H7284" t="s">
        <v>12</v>
      </c>
      <c r="I7284" s="1">
        <v>4</v>
      </c>
      <c r="J7284" t="s">
        <v>6</v>
      </c>
      <c r="K7284" t="s">
        <v>7</v>
      </c>
      <c r="L7284" s="2">
        <v>4.5999999999999996</v>
      </c>
      <c r="M7284" s="2">
        <f>G7284/F7284*10</f>
        <v>4.0189989039093899</v>
      </c>
      <c r="N7284" s="2">
        <f>I7284/M7284</f>
        <v>0.99527272727272731</v>
      </c>
      <c r="O7284" s="2">
        <f>F7284/G7284</f>
        <v>2.4881818181818183</v>
      </c>
    </row>
    <row r="7285" spans="1:15" x14ac:dyDescent="0.2">
      <c r="A7285" t="s">
        <v>7307</v>
      </c>
      <c r="B7285" t="s">
        <v>3</v>
      </c>
      <c r="C7285" t="s">
        <v>4</v>
      </c>
      <c r="D7285" s="5">
        <v>45578</v>
      </c>
      <c r="E7285" s="5" t="str">
        <f>TEXT(D7285,"yyyy-mm")</f>
        <v>2024-10</v>
      </c>
      <c r="F7285" s="4">
        <v>12.29</v>
      </c>
      <c r="G7285" s="1">
        <v>3</v>
      </c>
      <c r="H7285" t="s">
        <v>71</v>
      </c>
      <c r="I7285" s="1">
        <v>3</v>
      </c>
      <c r="J7285" t="s">
        <v>18</v>
      </c>
      <c r="K7285" t="s">
        <v>22</v>
      </c>
      <c r="L7285" s="2">
        <v>3.4</v>
      </c>
      <c r="M7285" s="2">
        <f>G7285/F7285*10</f>
        <v>2.4410089503661512</v>
      </c>
      <c r="N7285" s="2">
        <f>I7285/M7285</f>
        <v>1.2290000000000001</v>
      </c>
      <c r="O7285" s="2">
        <f>F7285/G7285</f>
        <v>4.0966666666666667</v>
      </c>
    </row>
    <row r="7286" spans="1:15" x14ac:dyDescent="0.2">
      <c r="A7286" t="s">
        <v>7308</v>
      </c>
      <c r="B7286" t="s">
        <v>17</v>
      </c>
      <c r="C7286" t="s">
        <v>27</v>
      </c>
      <c r="D7286" s="5">
        <v>45492</v>
      </c>
      <c r="E7286" s="5" t="str">
        <f>TEXT(D7286,"yyyy-mm")</f>
        <v>2024-07</v>
      </c>
      <c r="F7286" s="4">
        <v>7.61</v>
      </c>
      <c r="G7286" s="1">
        <v>2</v>
      </c>
      <c r="H7286" t="s">
        <v>15</v>
      </c>
      <c r="I7286" s="1">
        <v>4</v>
      </c>
      <c r="J7286" t="s">
        <v>6</v>
      </c>
      <c r="K7286" t="s">
        <v>22</v>
      </c>
      <c r="L7286" s="2">
        <v>3</v>
      </c>
      <c r="M7286" s="2">
        <f>G7286/F7286*10</f>
        <v>2.6281208935611038</v>
      </c>
      <c r="N7286" s="2">
        <f>I7286/M7286</f>
        <v>1.522</v>
      </c>
      <c r="O7286" s="2">
        <f>F7286/G7286</f>
        <v>3.8050000000000002</v>
      </c>
    </row>
    <row r="7287" spans="1:15" x14ac:dyDescent="0.2">
      <c r="A7287" t="s">
        <v>7309</v>
      </c>
      <c r="B7287" t="s">
        <v>3</v>
      </c>
      <c r="C7287" t="s">
        <v>11</v>
      </c>
      <c r="D7287" s="5">
        <v>45647</v>
      </c>
      <c r="E7287" s="5" t="str">
        <f>TEXT(D7287,"yyyy-mm")</f>
        <v>2024-12</v>
      </c>
      <c r="F7287" s="4">
        <v>10.63</v>
      </c>
      <c r="G7287" s="1">
        <v>2</v>
      </c>
      <c r="H7287" t="s">
        <v>12</v>
      </c>
      <c r="I7287" s="1">
        <v>1</v>
      </c>
      <c r="J7287" t="s">
        <v>36</v>
      </c>
      <c r="K7287" t="s">
        <v>7</v>
      </c>
      <c r="L7287" s="2">
        <v>1.6</v>
      </c>
      <c r="M7287" s="2">
        <f>G7287/F7287*10</f>
        <v>1.8814675446848541</v>
      </c>
      <c r="N7287" s="2">
        <f>I7287/M7287</f>
        <v>0.53149999999999997</v>
      </c>
      <c r="O7287" s="2">
        <f>F7287/G7287</f>
        <v>5.3150000000000004</v>
      </c>
    </row>
    <row r="7288" spans="1:15" x14ac:dyDescent="0.2">
      <c r="A7288" t="s">
        <v>7310</v>
      </c>
      <c r="B7288" t="s">
        <v>3</v>
      </c>
      <c r="C7288" t="s">
        <v>31</v>
      </c>
      <c r="D7288" s="5">
        <v>45569</v>
      </c>
      <c r="E7288" s="5" t="str">
        <f>TEXT(D7288,"yyyy-mm")</f>
        <v>2024-10</v>
      </c>
      <c r="F7288" s="4">
        <v>52.65</v>
      </c>
      <c r="G7288" s="1">
        <v>17</v>
      </c>
      <c r="H7288" t="s">
        <v>15</v>
      </c>
      <c r="I7288" s="1">
        <v>3</v>
      </c>
      <c r="J7288" t="s">
        <v>6</v>
      </c>
      <c r="K7288" t="s">
        <v>7</v>
      </c>
      <c r="L7288" s="2">
        <v>2.8</v>
      </c>
      <c r="M7288" s="2">
        <f>G7288/F7288*10</f>
        <v>3.2288698955365627</v>
      </c>
      <c r="N7288" s="2">
        <f>I7288/M7288</f>
        <v>0.92911764705882338</v>
      </c>
      <c r="O7288" s="2">
        <f>F7288/G7288</f>
        <v>3.0970588235294119</v>
      </c>
    </row>
    <row r="7289" spans="1:15" x14ac:dyDescent="0.2">
      <c r="A7289" t="s">
        <v>7311</v>
      </c>
      <c r="B7289" t="s">
        <v>3</v>
      </c>
      <c r="C7289" t="s">
        <v>31</v>
      </c>
      <c r="D7289" s="5">
        <v>45540</v>
      </c>
      <c r="E7289" s="5" t="str">
        <f>TEXT(D7289,"yyyy-mm")</f>
        <v>2024-09</v>
      </c>
      <c r="F7289" s="4">
        <v>11.74</v>
      </c>
      <c r="G7289" s="1">
        <v>4</v>
      </c>
      <c r="H7289" t="s">
        <v>15</v>
      </c>
      <c r="I7289" s="1">
        <v>3</v>
      </c>
      <c r="J7289" t="s">
        <v>18</v>
      </c>
      <c r="K7289" t="s">
        <v>7</v>
      </c>
      <c r="L7289" s="2">
        <v>2.6</v>
      </c>
      <c r="M7289" s="2">
        <f>G7289/F7289*10</f>
        <v>3.4071550255536627</v>
      </c>
      <c r="N7289" s="2">
        <f>I7289/M7289</f>
        <v>0.88049999999999995</v>
      </c>
      <c r="O7289" s="2">
        <f>F7289/G7289</f>
        <v>2.9350000000000001</v>
      </c>
    </row>
    <row r="7290" spans="1:15" x14ac:dyDescent="0.2">
      <c r="A7290" t="s">
        <v>7312</v>
      </c>
      <c r="B7290" t="s">
        <v>3</v>
      </c>
      <c r="C7290" t="s">
        <v>40</v>
      </c>
      <c r="D7290" s="5">
        <v>45481</v>
      </c>
      <c r="E7290" s="5" t="str">
        <f>TEXT(D7290,"yyyy-mm")</f>
        <v>2024-07</v>
      </c>
      <c r="F7290" s="4">
        <v>14.27</v>
      </c>
      <c r="G7290" s="1">
        <v>4</v>
      </c>
      <c r="H7290" t="s">
        <v>71</v>
      </c>
      <c r="I7290" s="1">
        <v>4</v>
      </c>
      <c r="J7290" t="s">
        <v>6</v>
      </c>
      <c r="K7290" t="s">
        <v>7</v>
      </c>
      <c r="L7290" s="2">
        <v>4.7</v>
      </c>
      <c r="M7290" s="2">
        <f>G7290/F7290*10</f>
        <v>2.8030833917309037</v>
      </c>
      <c r="N7290" s="2">
        <f>I7290/M7290</f>
        <v>1.427</v>
      </c>
      <c r="O7290" s="2">
        <f>F7290/G7290</f>
        <v>3.5674999999999999</v>
      </c>
    </row>
    <row r="7291" spans="1:15" x14ac:dyDescent="0.2">
      <c r="A7291" t="s">
        <v>7313</v>
      </c>
      <c r="B7291" t="s">
        <v>3</v>
      </c>
      <c r="C7291" t="s">
        <v>40</v>
      </c>
      <c r="D7291" s="5">
        <v>45584</v>
      </c>
      <c r="E7291" s="5" t="str">
        <f>TEXT(D7291,"yyyy-mm")</f>
        <v>2024-10</v>
      </c>
      <c r="F7291" s="4">
        <v>21.17</v>
      </c>
      <c r="G7291" s="1">
        <v>9</v>
      </c>
      <c r="H7291" t="s">
        <v>71</v>
      </c>
      <c r="I7291" s="1">
        <v>4</v>
      </c>
      <c r="J7291" t="s">
        <v>36</v>
      </c>
      <c r="K7291" t="s">
        <v>22</v>
      </c>
      <c r="L7291" s="2">
        <v>2.9</v>
      </c>
      <c r="M7291" s="2">
        <f>G7291/F7291*10</f>
        <v>4.2512990080302311</v>
      </c>
      <c r="N7291" s="2">
        <f>I7291/M7291</f>
        <v>0.940888888888889</v>
      </c>
      <c r="O7291" s="2">
        <f>F7291/G7291</f>
        <v>2.3522222222222222</v>
      </c>
    </row>
    <row r="7292" spans="1:15" x14ac:dyDescent="0.2">
      <c r="A7292" t="s">
        <v>7314</v>
      </c>
      <c r="B7292" t="s">
        <v>20</v>
      </c>
      <c r="C7292" t="s">
        <v>31</v>
      </c>
      <c r="D7292" s="5">
        <v>45547</v>
      </c>
      <c r="E7292" s="5" t="str">
        <f>TEXT(D7292,"yyyy-mm")</f>
        <v>2024-09</v>
      </c>
      <c r="F7292" s="4">
        <v>9.14</v>
      </c>
      <c r="G7292" s="1">
        <v>1</v>
      </c>
      <c r="H7292" t="s">
        <v>5</v>
      </c>
      <c r="I7292" s="1">
        <v>3</v>
      </c>
      <c r="J7292" t="s">
        <v>46</v>
      </c>
      <c r="K7292" t="s">
        <v>7</v>
      </c>
      <c r="L7292" s="2">
        <v>2.2999999999999998</v>
      </c>
      <c r="M7292" s="2">
        <f>G7292/F7292*10</f>
        <v>1.0940919037199124</v>
      </c>
      <c r="N7292" s="2">
        <f>I7292/M7292</f>
        <v>2.7420000000000004</v>
      </c>
      <c r="O7292" s="2">
        <f>F7292/G7292</f>
        <v>9.14</v>
      </c>
    </row>
    <row r="7293" spans="1:15" x14ac:dyDescent="0.2">
      <c r="A7293" t="s">
        <v>7315</v>
      </c>
      <c r="B7293" t="s">
        <v>3</v>
      </c>
      <c r="C7293" t="s">
        <v>40</v>
      </c>
      <c r="D7293" s="5">
        <v>45793</v>
      </c>
      <c r="E7293" s="5" t="str">
        <f>TEXT(D7293,"yyyy-mm")</f>
        <v>2025-05</v>
      </c>
      <c r="F7293" s="4">
        <v>7.25</v>
      </c>
      <c r="G7293" s="1">
        <v>2</v>
      </c>
      <c r="H7293" t="s">
        <v>71</v>
      </c>
      <c r="I7293" s="1">
        <v>2</v>
      </c>
      <c r="J7293" t="s">
        <v>18</v>
      </c>
      <c r="K7293" t="s">
        <v>7</v>
      </c>
      <c r="L7293" s="2">
        <v>1</v>
      </c>
      <c r="M7293" s="2">
        <f>G7293/F7293*10</f>
        <v>2.7586206896551726</v>
      </c>
      <c r="N7293" s="2">
        <f>I7293/M7293</f>
        <v>0.72499999999999998</v>
      </c>
      <c r="O7293" s="2">
        <f>F7293/G7293</f>
        <v>3.625</v>
      </c>
    </row>
    <row r="7294" spans="1:15" x14ac:dyDescent="0.2">
      <c r="A7294" t="s">
        <v>7316</v>
      </c>
      <c r="B7294" t="s">
        <v>3</v>
      </c>
      <c r="C7294" t="s">
        <v>9</v>
      </c>
      <c r="D7294" s="5">
        <v>45590</v>
      </c>
      <c r="E7294" s="5" t="str">
        <f>TEXT(D7294,"yyyy-mm")</f>
        <v>2024-10</v>
      </c>
      <c r="F7294" s="4">
        <v>9.5399999999999991</v>
      </c>
      <c r="G7294" s="1">
        <v>2</v>
      </c>
      <c r="H7294" t="s">
        <v>15</v>
      </c>
      <c r="I7294" s="1">
        <v>2</v>
      </c>
      <c r="J7294" t="s">
        <v>6</v>
      </c>
      <c r="K7294" t="s">
        <v>7</v>
      </c>
      <c r="L7294" s="2">
        <v>1.6</v>
      </c>
      <c r="M7294" s="2">
        <f>G7294/F7294*10</f>
        <v>2.0964360587002098</v>
      </c>
      <c r="N7294" s="2">
        <f>I7294/M7294</f>
        <v>0.95399999999999996</v>
      </c>
      <c r="O7294" s="2">
        <f>F7294/G7294</f>
        <v>4.7699999999999996</v>
      </c>
    </row>
    <row r="7295" spans="1:15" x14ac:dyDescent="0.2">
      <c r="A7295" t="s">
        <v>7317</v>
      </c>
      <c r="B7295" t="s">
        <v>3</v>
      </c>
      <c r="C7295" t="s">
        <v>11</v>
      </c>
      <c r="D7295" s="5">
        <v>45489</v>
      </c>
      <c r="E7295" s="5" t="str">
        <f>TEXT(D7295,"yyyy-mm")</f>
        <v>2024-07</v>
      </c>
      <c r="F7295" s="4">
        <v>16.02</v>
      </c>
      <c r="G7295" s="1">
        <v>5</v>
      </c>
      <c r="H7295" t="s">
        <v>43</v>
      </c>
      <c r="I7295" s="1">
        <v>3</v>
      </c>
      <c r="J7295" t="s">
        <v>18</v>
      </c>
      <c r="K7295" t="s">
        <v>7</v>
      </c>
      <c r="L7295" s="2">
        <v>3.3</v>
      </c>
      <c r="M7295" s="2">
        <f>G7295/F7295*10</f>
        <v>3.1210986267166039</v>
      </c>
      <c r="N7295" s="2">
        <f>I7295/M7295</f>
        <v>0.96120000000000017</v>
      </c>
      <c r="O7295" s="2">
        <f>F7295/G7295</f>
        <v>3.2039999999999997</v>
      </c>
    </row>
    <row r="7296" spans="1:15" x14ac:dyDescent="0.2">
      <c r="A7296" t="s">
        <v>7318</v>
      </c>
      <c r="B7296" t="s">
        <v>3</v>
      </c>
      <c r="C7296" t="s">
        <v>40</v>
      </c>
      <c r="D7296" s="5">
        <v>45527</v>
      </c>
      <c r="E7296" s="5" t="str">
        <f>TEXT(D7296,"yyyy-mm")</f>
        <v>2024-08</v>
      </c>
      <c r="F7296" s="4">
        <v>10.91</v>
      </c>
      <c r="G7296" s="1">
        <v>3</v>
      </c>
      <c r="H7296" t="s">
        <v>43</v>
      </c>
      <c r="I7296" s="1">
        <v>5</v>
      </c>
      <c r="J7296" t="s">
        <v>6</v>
      </c>
      <c r="K7296" t="s">
        <v>7</v>
      </c>
      <c r="L7296" s="2">
        <v>4.8</v>
      </c>
      <c r="M7296" s="2">
        <f>G7296/F7296*10</f>
        <v>2.7497708524289646</v>
      </c>
      <c r="N7296" s="2">
        <f>I7296/M7296</f>
        <v>1.8183333333333331</v>
      </c>
      <c r="O7296" s="2">
        <f>F7296/G7296</f>
        <v>3.6366666666666667</v>
      </c>
    </row>
    <row r="7297" spans="1:15" x14ac:dyDescent="0.2">
      <c r="A7297" t="s">
        <v>7319</v>
      </c>
      <c r="B7297" t="s">
        <v>20</v>
      </c>
      <c r="C7297" t="s">
        <v>11</v>
      </c>
      <c r="D7297" s="5">
        <v>45555</v>
      </c>
      <c r="E7297" s="5" t="str">
        <f>TEXT(D7297,"yyyy-mm")</f>
        <v>2024-09</v>
      </c>
      <c r="F7297" s="4">
        <v>6.42</v>
      </c>
      <c r="G7297" s="1">
        <v>1</v>
      </c>
      <c r="H7297" t="s">
        <v>15</v>
      </c>
      <c r="I7297" s="1">
        <v>3</v>
      </c>
      <c r="J7297" t="s">
        <v>18</v>
      </c>
      <c r="K7297" t="s">
        <v>22</v>
      </c>
      <c r="L7297" s="2">
        <v>3.4</v>
      </c>
      <c r="M7297" s="2">
        <f>G7297/F7297*10</f>
        <v>1.557632398753894</v>
      </c>
      <c r="N7297" s="2">
        <f>I7297/M7297</f>
        <v>1.9260000000000002</v>
      </c>
      <c r="O7297" s="2">
        <f>F7297/G7297</f>
        <v>6.42</v>
      </c>
    </row>
    <row r="7298" spans="1:15" x14ac:dyDescent="0.2">
      <c r="A7298" t="s">
        <v>7320</v>
      </c>
      <c r="B7298" t="s">
        <v>20</v>
      </c>
      <c r="C7298" t="s">
        <v>31</v>
      </c>
      <c r="D7298" s="5">
        <v>45675</v>
      </c>
      <c r="E7298" s="5" t="str">
        <f>TEXT(D7298,"yyyy-mm")</f>
        <v>2025-01</v>
      </c>
      <c r="F7298" s="4">
        <v>8.0299999999999994</v>
      </c>
      <c r="G7298" s="1">
        <v>3</v>
      </c>
      <c r="H7298" t="s">
        <v>15</v>
      </c>
      <c r="I7298" s="1">
        <v>3</v>
      </c>
      <c r="J7298" t="s">
        <v>18</v>
      </c>
      <c r="K7298" t="s">
        <v>7</v>
      </c>
      <c r="L7298" s="2">
        <v>1.9</v>
      </c>
      <c r="M7298" s="2">
        <f>G7298/F7298*10</f>
        <v>3.7359900373599011</v>
      </c>
      <c r="N7298" s="2">
        <f>I7298/M7298</f>
        <v>0.80299999999999983</v>
      </c>
      <c r="O7298" s="2">
        <f>F7298/G7298</f>
        <v>2.6766666666666663</v>
      </c>
    </row>
    <row r="7299" spans="1:15" x14ac:dyDescent="0.2">
      <c r="A7299" t="s">
        <v>7321</v>
      </c>
      <c r="B7299" t="s">
        <v>17</v>
      </c>
      <c r="C7299" t="s">
        <v>31</v>
      </c>
      <c r="D7299" s="5">
        <v>45775</v>
      </c>
      <c r="E7299" s="5" t="str">
        <f>TEXT(D7299,"yyyy-mm")</f>
        <v>2025-04</v>
      </c>
      <c r="F7299" s="4">
        <v>16.09</v>
      </c>
      <c r="G7299" s="1">
        <v>5</v>
      </c>
      <c r="H7299" t="s">
        <v>43</v>
      </c>
      <c r="I7299" s="1">
        <v>4</v>
      </c>
      <c r="J7299" t="s">
        <v>36</v>
      </c>
      <c r="K7299" t="s">
        <v>7</v>
      </c>
      <c r="L7299" s="2">
        <v>4.3</v>
      </c>
      <c r="M7299" s="2">
        <f>G7299/F7299*10</f>
        <v>3.1075201988812928</v>
      </c>
      <c r="N7299" s="2">
        <f>I7299/M7299</f>
        <v>1.2871999999999999</v>
      </c>
      <c r="O7299" s="2">
        <f>F7299/G7299</f>
        <v>3.218</v>
      </c>
    </row>
    <row r="7300" spans="1:15" x14ac:dyDescent="0.2">
      <c r="A7300" t="s">
        <v>7322</v>
      </c>
      <c r="B7300" t="s">
        <v>3</v>
      </c>
      <c r="C7300" t="s">
        <v>31</v>
      </c>
      <c r="D7300" s="5">
        <v>45774</v>
      </c>
      <c r="E7300" s="5" t="str">
        <f>TEXT(D7300,"yyyy-mm")</f>
        <v>2025-04</v>
      </c>
      <c r="F7300" s="4">
        <v>39.04</v>
      </c>
      <c r="G7300" s="1">
        <v>12</v>
      </c>
      <c r="H7300" t="s">
        <v>12</v>
      </c>
      <c r="I7300" s="1">
        <v>5</v>
      </c>
      <c r="J7300" t="s">
        <v>6</v>
      </c>
      <c r="K7300" t="s">
        <v>7</v>
      </c>
      <c r="L7300" s="2">
        <v>5</v>
      </c>
      <c r="M7300" s="2">
        <f>G7300/F7300*10</f>
        <v>3.0737704918032787</v>
      </c>
      <c r="N7300" s="2">
        <f>I7300/M7300</f>
        <v>1.6266666666666667</v>
      </c>
      <c r="O7300" s="2">
        <f>F7300/G7300</f>
        <v>3.2533333333333334</v>
      </c>
    </row>
    <row r="7301" spans="1:15" x14ac:dyDescent="0.2">
      <c r="A7301" t="s">
        <v>7323</v>
      </c>
      <c r="B7301" t="s">
        <v>17</v>
      </c>
      <c r="C7301" t="s">
        <v>4</v>
      </c>
      <c r="D7301" s="5">
        <v>45791</v>
      </c>
      <c r="E7301" s="5" t="str">
        <f>TEXT(D7301,"yyyy-mm")</f>
        <v>2025-05</v>
      </c>
      <c r="F7301" s="4">
        <v>38.85</v>
      </c>
      <c r="G7301" s="1">
        <v>9</v>
      </c>
      <c r="H7301" t="s">
        <v>25</v>
      </c>
      <c r="I7301" s="1">
        <v>5</v>
      </c>
      <c r="J7301" t="s">
        <v>18</v>
      </c>
      <c r="K7301" t="s">
        <v>22</v>
      </c>
      <c r="L7301" s="2">
        <v>4.3</v>
      </c>
      <c r="M7301" s="2">
        <f>G7301/F7301*10</f>
        <v>2.3166023166023164</v>
      </c>
      <c r="N7301" s="2">
        <f>I7301/M7301</f>
        <v>2.1583333333333337</v>
      </c>
      <c r="O7301" s="2">
        <f>F7301/G7301</f>
        <v>4.3166666666666664</v>
      </c>
    </row>
    <row r="7302" spans="1:15" x14ac:dyDescent="0.2">
      <c r="A7302" t="s">
        <v>7324</v>
      </c>
      <c r="B7302" t="s">
        <v>17</v>
      </c>
      <c r="C7302" t="s">
        <v>40</v>
      </c>
      <c r="D7302" s="5">
        <v>45609</v>
      </c>
      <c r="E7302" s="5" t="str">
        <f>TEXT(D7302,"yyyy-mm")</f>
        <v>2024-11</v>
      </c>
      <c r="F7302" s="4">
        <v>15.83</v>
      </c>
      <c r="G7302" s="1">
        <v>4</v>
      </c>
      <c r="H7302" t="s">
        <v>12</v>
      </c>
      <c r="I7302" s="1">
        <v>3</v>
      </c>
      <c r="J7302" t="s">
        <v>6</v>
      </c>
      <c r="K7302" t="s">
        <v>7</v>
      </c>
      <c r="L7302" s="2">
        <v>2.4</v>
      </c>
      <c r="M7302" s="2">
        <f>G7302/F7302*10</f>
        <v>2.5268477574226149</v>
      </c>
      <c r="N7302" s="2">
        <f>I7302/M7302</f>
        <v>1.1872500000000001</v>
      </c>
      <c r="O7302" s="2">
        <f>F7302/G7302</f>
        <v>3.9575</v>
      </c>
    </row>
    <row r="7303" spans="1:15" x14ac:dyDescent="0.2">
      <c r="A7303" t="s">
        <v>7325</v>
      </c>
      <c r="B7303" t="s">
        <v>3</v>
      </c>
      <c r="C7303" t="s">
        <v>27</v>
      </c>
      <c r="D7303" s="5">
        <v>45485</v>
      </c>
      <c r="E7303" s="5" t="str">
        <f>TEXT(D7303,"yyyy-mm")</f>
        <v>2024-07</v>
      </c>
      <c r="F7303" s="4">
        <v>19.559999999999999</v>
      </c>
      <c r="G7303" s="1">
        <v>9</v>
      </c>
      <c r="H7303" t="s">
        <v>12</v>
      </c>
      <c r="I7303" s="1">
        <v>2</v>
      </c>
      <c r="J7303" t="s">
        <v>6</v>
      </c>
      <c r="K7303" t="s">
        <v>7</v>
      </c>
      <c r="L7303" s="2">
        <v>1.4</v>
      </c>
      <c r="M7303" s="2">
        <f>G7303/F7303*10</f>
        <v>4.6012269938650308</v>
      </c>
      <c r="N7303" s="2">
        <f>I7303/M7303</f>
        <v>0.43466666666666665</v>
      </c>
      <c r="O7303" s="2">
        <f>F7303/G7303</f>
        <v>2.1733333333333333</v>
      </c>
    </row>
    <row r="7304" spans="1:15" x14ac:dyDescent="0.2">
      <c r="A7304" t="s">
        <v>7326</v>
      </c>
      <c r="B7304" t="s">
        <v>3</v>
      </c>
      <c r="C7304" t="s">
        <v>9</v>
      </c>
      <c r="D7304" s="5">
        <v>45530</v>
      </c>
      <c r="E7304" s="5" t="str">
        <f>TEXT(D7304,"yyyy-mm")</f>
        <v>2024-08</v>
      </c>
      <c r="F7304" s="4">
        <v>22.21</v>
      </c>
      <c r="G7304" s="1">
        <v>9</v>
      </c>
      <c r="H7304" t="s">
        <v>43</v>
      </c>
      <c r="I7304" s="1">
        <v>3</v>
      </c>
      <c r="J7304" t="s">
        <v>36</v>
      </c>
      <c r="K7304" t="s">
        <v>22</v>
      </c>
      <c r="L7304" s="2">
        <v>3.2</v>
      </c>
      <c r="M7304" s="2">
        <f>G7304/F7304*10</f>
        <v>4.0522287257991891</v>
      </c>
      <c r="N7304" s="2">
        <f>I7304/M7304</f>
        <v>0.7403333333333334</v>
      </c>
      <c r="O7304" s="2">
        <f>F7304/G7304</f>
        <v>2.4677777777777781</v>
      </c>
    </row>
    <row r="7305" spans="1:15" x14ac:dyDescent="0.2">
      <c r="A7305" t="s">
        <v>7327</v>
      </c>
      <c r="B7305" t="s">
        <v>3</v>
      </c>
      <c r="C7305" t="s">
        <v>9</v>
      </c>
      <c r="D7305" s="5">
        <v>45529</v>
      </c>
      <c r="E7305" s="5" t="str">
        <f>TEXT(D7305,"yyyy-mm")</f>
        <v>2024-08</v>
      </c>
      <c r="F7305" s="4">
        <v>43.78</v>
      </c>
      <c r="G7305" s="1">
        <v>13</v>
      </c>
      <c r="H7305" t="s">
        <v>15</v>
      </c>
      <c r="I7305" s="1">
        <v>3</v>
      </c>
      <c r="J7305" t="s">
        <v>18</v>
      </c>
      <c r="K7305" t="s">
        <v>7</v>
      </c>
      <c r="L7305" s="2">
        <v>3.8</v>
      </c>
      <c r="M7305" s="2">
        <f>G7305/F7305*10</f>
        <v>2.9693924166285974</v>
      </c>
      <c r="N7305" s="2">
        <f>I7305/M7305</f>
        <v>1.0103076923076924</v>
      </c>
      <c r="O7305" s="2">
        <f>F7305/G7305</f>
        <v>3.367692307692308</v>
      </c>
    </row>
    <row r="7306" spans="1:15" x14ac:dyDescent="0.2">
      <c r="A7306" t="s">
        <v>7328</v>
      </c>
      <c r="B7306" t="s">
        <v>3</v>
      </c>
      <c r="C7306" t="s">
        <v>21</v>
      </c>
      <c r="D7306" s="5">
        <v>45783</v>
      </c>
      <c r="E7306" s="5" t="str">
        <f>TEXT(D7306,"yyyy-mm")</f>
        <v>2025-05</v>
      </c>
      <c r="F7306" s="4">
        <v>26.53</v>
      </c>
      <c r="G7306" s="1">
        <v>6</v>
      </c>
      <c r="H7306" t="s">
        <v>15</v>
      </c>
      <c r="I7306" s="1">
        <v>5</v>
      </c>
      <c r="J7306" t="s">
        <v>6</v>
      </c>
      <c r="K7306" t="s">
        <v>22</v>
      </c>
      <c r="L7306" s="2">
        <v>4.7</v>
      </c>
      <c r="M7306" s="2">
        <f>G7306/F7306*10</f>
        <v>2.2615906520919711</v>
      </c>
      <c r="N7306" s="2">
        <f>I7306/M7306</f>
        <v>2.2108333333333334</v>
      </c>
      <c r="O7306" s="2">
        <f>F7306/G7306</f>
        <v>4.4216666666666669</v>
      </c>
    </row>
    <row r="7307" spans="1:15" x14ac:dyDescent="0.2">
      <c r="A7307" t="s">
        <v>7329</v>
      </c>
      <c r="B7307" t="s">
        <v>3</v>
      </c>
      <c r="C7307" t="s">
        <v>4</v>
      </c>
      <c r="D7307" s="5">
        <v>45684</v>
      </c>
      <c r="E7307" s="5" t="str">
        <f>TEXT(D7307,"yyyy-mm")</f>
        <v>2025-01</v>
      </c>
      <c r="F7307" s="4">
        <v>22.38</v>
      </c>
      <c r="G7307" s="1">
        <v>4</v>
      </c>
      <c r="H7307" t="s">
        <v>15</v>
      </c>
      <c r="I7307" s="1">
        <v>3</v>
      </c>
      <c r="J7307" t="s">
        <v>6</v>
      </c>
      <c r="K7307" t="s">
        <v>22</v>
      </c>
      <c r="L7307" s="2">
        <v>3.6</v>
      </c>
      <c r="M7307" s="2">
        <f>G7307/F7307*10</f>
        <v>1.7873100983020553</v>
      </c>
      <c r="N7307" s="2">
        <f>I7307/M7307</f>
        <v>1.6785000000000001</v>
      </c>
      <c r="O7307" s="2">
        <f>F7307/G7307</f>
        <v>5.5949999999999998</v>
      </c>
    </row>
    <row r="7308" spans="1:15" x14ac:dyDescent="0.2">
      <c r="A7308" t="s">
        <v>7330</v>
      </c>
      <c r="B7308" t="s">
        <v>20</v>
      </c>
      <c r="C7308" t="s">
        <v>21</v>
      </c>
      <c r="D7308" s="5">
        <v>45703</v>
      </c>
      <c r="E7308" s="5" t="str">
        <f>TEXT(D7308,"yyyy-mm")</f>
        <v>2025-02</v>
      </c>
      <c r="F7308" s="4">
        <v>8.8699999999999992</v>
      </c>
      <c r="G7308" s="1">
        <v>2</v>
      </c>
      <c r="H7308" t="s">
        <v>12</v>
      </c>
      <c r="I7308" s="1">
        <v>4</v>
      </c>
      <c r="J7308" t="s">
        <v>18</v>
      </c>
      <c r="K7308" t="s">
        <v>7</v>
      </c>
      <c r="L7308" s="2">
        <v>3.9</v>
      </c>
      <c r="M7308" s="2">
        <f>G7308/F7308*10</f>
        <v>2.2547914317925595</v>
      </c>
      <c r="N7308" s="2">
        <f>I7308/M7308</f>
        <v>1.7739999999999998</v>
      </c>
      <c r="O7308" s="2">
        <f>F7308/G7308</f>
        <v>4.4349999999999996</v>
      </c>
    </row>
    <row r="7309" spans="1:15" x14ac:dyDescent="0.2">
      <c r="A7309" t="s">
        <v>7331</v>
      </c>
      <c r="B7309" t="s">
        <v>20</v>
      </c>
      <c r="C7309" t="s">
        <v>11</v>
      </c>
      <c r="D7309" s="5">
        <v>45575</v>
      </c>
      <c r="E7309" s="5" t="str">
        <f>TEXT(D7309,"yyyy-mm")</f>
        <v>2024-10</v>
      </c>
      <c r="F7309" s="4">
        <v>5.71</v>
      </c>
      <c r="G7309" s="1">
        <v>2</v>
      </c>
      <c r="H7309" t="s">
        <v>12</v>
      </c>
      <c r="I7309" s="1">
        <v>3</v>
      </c>
      <c r="J7309" t="s">
        <v>6</v>
      </c>
      <c r="K7309" t="s">
        <v>7</v>
      </c>
      <c r="L7309" s="2">
        <v>4.0999999999999996</v>
      </c>
      <c r="M7309" s="2">
        <f>G7309/F7309*10</f>
        <v>3.5026269702276709</v>
      </c>
      <c r="N7309" s="2">
        <f>I7309/M7309</f>
        <v>0.85649999999999993</v>
      </c>
      <c r="O7309" s="2">
        <f>F7309/G7309</f>
        <v>2.855</v>
      </c>
    </row>
    <row r="7310" spans="1:15" x14ac:dyDescent="0.2">
      <c r="A7310" t="s">
        <v>7332</v>
      </c>
      <c r="B7310" t="s">
        <v>3</v>
      </c>
      <c r="C7310" t="s">
        <v>21</v>
      </c>
      <c r="D7310" s="5">
        <v>45630</v>
      </c>
      <c r="E7310" s="5" t="str">
        <f>TEXT(D7310,"yyyy-mm")</f>
        <v>2024-12</v>
      </c>
      <c r="F7310" s="4">
        <v>8.4499999999999993</v>
      </c>
      <c r="G7310" s="1">
        <v>2</v>
      </c>
      <c r="H7310" t="s">
        <v>12</v>
      </c>
      <c r="I7310" s="1">
        <v>4</v>
      </c>
      <c r="J7310" t="s">
        <v>6</v>
      </c>
      <c r="K7310" t="s">
        <v>7</v>
      </c>
      <c r="L7310" s="2">
        <v>4.0999999999999996</v>
      </c>
      <c r="M7310" s="2">
        <f>G7310/F7310*10</f>
        <v>2.3668639053254439</v>
      </c>
      <c r="N7310" s="2">
        <f>I7310/M7310</f>
        <v>1.69</v>
      </c>
      <c r="O7310" s="2">
        <f>F7310/G7310</f>
        <v>4.2249999999999996</v>
      </c>
    </row>
    <row r="7311" spans="1:15" x14ac:dyDescent="0.2">
      <c r="A7311" t="s">
        <v>7333</v>
      </c>
      <c r="B7311" t="s">
        <v>17</v>
      </c>
      <c r="C7311" t="s">
        <v>11</v>
      </c>
      <c r="D7311" s="5">
        <v>45618</v>
      </c>
      <c r="E7311" s="5" t="str">
        <f>TEXT(D7311,"yyyy-mm")</f>
        <v>2024-11</v>
      </c>
      <c r="F7311" s="4">
        <v>9.59</v>
      </c>
      <c r="G7311" s="1">
        <v>2</v>
      </c>
      <c r="H7311" t="s">
        <v>43</v>
      </c>
      <c r="I7311" s="1">
        <v>4</v>
      </c>
      <c r="J7311" t="s">
        <v>6</v>
      </c>
      <c r="K7311" t="s">
        <v>7</v>
      </c>
      <c r="L7311" s="2">
        <v>1.8</v>
      </c>
      <c r="M7311" s="2">
        <f>G7311/F7311*10</f>
        <v>2.0855057351407718</v>
      </c>
      <c r="N7311" s="2">
        <f>I7311/M7311</f>
        <v>1.9179999999999999</v>
      </c>
      <c r="O7311" s="2">
        <f>F7311/G7311</f>
        <v>4.7949999999999999</v>
      </c>
    </row>
    <row r="7312" spans="1:15" x14ac:dyDescent="0.2">
      <c r="A7312" t="s">
        <v>7334</v>
      </c>
      <c r="B7312" t="s">
        <v>3</v>
      </c>
      <c r="C7312" t="s">
        <v>40</v>
      </c>
      <c r="D7312" s="5">
        <v>45598</v>
      </c>
      <c r="E7312" s="5" t="str">
        <f>TEXT(D7312,"yyyy-mm")</f>
        <v>2024-11</v>
      </c>
      <c r="F7312" s="4">
        <v>20.14</v>
      </c>
      <c r="G7312" s="1">
        <v>4</v>
      </c>
      <c r="H7312" t="s">
        <v>43</v>
      </c>
      <c r="I7312" s="1">
        <v>4</v>
      </c>
      <c r="J7312" t="s">
        <v>46</v>
      </c>
      <c r="K7312" t="s">
        <v>22</v>
      </c>
      <c r="L7312" s="2">
        <v>3.5</v>
      </c>
      <c r="M7312" s="2">
        <f>G7312/F7312*10</f>
        <v>1.9860973187686195</v>
      </c>
      <c r="N7312" s="2">
        <f>I7312/M7312</f>
        <v>2.0140000000000002</v>
      </c>
      <c r="O7312" s="2">
        <f>F7312/G7312</f>
        <v>5.0350000000000001</v>
      </c>
    </row>
    <row r="7313" spans="1:15" x14ac:dyDescent="0.2">
      <c r="A7313" t="s">
        <v>7335</v>
      </c>
      <c r="B7313" t="s">
        <v>20</v>
      </c>
      <c r="C7313" t="s">
        <v>9</v>
      </c>
      <c r="D7313" s="5">
        <v>45537</v>
      </c>
      <c r="E7313" s="5" t="str">
        <f>TEXT(D7313,"yyyy-mm")</f>
        <v>2024-09</v>
      </c>
      <c r="F7313" s="4">
        <v>18.59</v>
      </c>
      <c r="G7313" s="1">
        <v>4</v>
      </c>
      <c r="H7313" t="s">
        <v>15</v>
      </c>
      <c r="I7313" s="1">
        <v>4</v>
      </c>
      <c r="J7313" t="s">
        <v>18</v>
      </c>
      <c r="K7313" t="s">
        <v>7</v>
      </c>
      <c r="L7313" s="2">
        <v>2.9</v>
      </c>
      <c r="M7313" s="2">
        <f>G7313/F7313*10</f>
        <v>2.1516944593867668</v>
      </c>
      <c r="N7313" s="2">
        <f>I7313/M7313</f>
        <v>1.8590000000000002</v>
      </c>
      <c r="O7313" s="2">
        <f>F7313/G7313</f>
        <v>4.6475</v>
      </c>
    </row>
    <row r="7314" spans="1:15" x14ac:dyDescent="0.2">
      <c r="A7314" t="s">
        <v>7336</v>
      </c>
      <c r="B7314" t="s">
        <v>3</v>
      </c>
      <c r="C7314" t="s">
        <v>9</v>
      </c>
      <c r="D7314" s="5">
        <v>45641</v>
      </c>
      <c r="E7314" s="5" t="str">
        <f>TEXT(D7314,"yyyy-mm")</f>
        <v>2024-12</v>
      </c>
      <c r="F7314" s="4">
        <v>10.81</v>
      </c>
      <c r="G7314" s="1">
        <v>2</v>
      </c>
      <c r="H7314" t="s">
        <v>5</v>
      </c>
      <c r="I7314" s="1">
        <v>5</v>
      </c>
      <c r="J7314" t="s">
        <v>36</v>
      </c>
      <c r="K7314" t="s">
        <v>22</v>
      </c>
      <c r="L7314" s="2">
        <v>4.5</v>
      </c>
      <c r="M7314" s="2">
        <f>G7314/F7314*10</f>
        <v>1.8501387604070305</v>
      </c>
      <c r="N7314" s="2">
        <f>I7314/M7314</f>
        <v>2.7025000000000001</v>
      </c>
      <c r="O7314" s="2">
        <f>F7314/G7314</f>
        <v>5.4050000000000002</v>
      </c>
    </row>
    <row r="7315" spans="1:15" x14ac:dyDescent="0.2">
      <c r="A7315" t="s">
        <v>7337</v>
      </c>
      <c r="B7315" t="s">
        <v>20</v>
      </c>
      <c r="C7315" t="s">
        <v>11</v>
      </c>
      <c r="D7315" s="5">
        <v>45758</v>
      </c>
      <c r="E7315" s="5" t="str">
        <f>TEXT(D7315,"yyyy-mm")</f>
        <v>2025-04</v>
      </c>
      <c r="F7315" s="4">
        <v>11.49</v>
      </c>
      <c r="G7315" s="1">
        <v>3</v>
      </c>
      <c r="H7315" t="s">
        <v>43</v>
      </c>
      <c r="I7315" s="1">
        <v>4</v>
      </c>
      <c r="J7315" t="s">
        <v>18</v>
      </c>
      <c r="K7315" t="s">
        <v>7</v>
      </c>
      <c r="L7315" s="2">
        <v>4.5999999999999996</v>
      </c>
      <c r="M7315" s="2">
        <f>G7315/F7315*10</f>
        <v>2.610966057441253</v>
      </c>
      <c r="N7315" s="2">
        <f>I7315/M7315</f>
        <v>1.5320000000000003</v>
      </c>
      <c r="O7315" s="2">
        <f>F7315/G7315</f>
        <v>3.83</v>
      </c>
    </row>
    <row r="7316" spans="1:15" x14ac:dyDescent="0.2">
      <c r="A7316" t="s">
        <v>7338</v>
      </c>
      <c r="B7316" t="s">
        <v>20</v>
      </c>
      <c r="C7316" t="s">
        <v>21</v>
      </c>
      <c r="D7316" s="5">
        <v>45597</v>
      </c>
      <c r="E7316" s="5" t="str">
        <f>TEXT(D7316,"yyyy-mm")</f>
        <v>2024-11</v>
      </c>
      <c r="F7316" s="4">
        <v>16.22</v>
      </c>
      <c r="G7316" s="1">
        <v>5</v>
      </c>
      <c r="H7316" t="s">
        <v>5</v>
      </c>
      <c r="I7316" s="1">
        <v>2</v>
      </c>
      <c r="J7316" t="s">
        <v>6</v>
      </c>
      <c r="K7316" t="s">
        <v>7</v>
      </c>
      <c r="L7316" s="2">
        <v>2.6</v>
      </c>
      <c r="M7316" s="2">
        <f>G7316/F7316*10</f>
        <v>3.0826140567200988</v>
      </c>
      <c r="N7316" s="2">
        <f>I7316/M7316</f>
        <v>0.64879999999999993</v>
      </c>
      <c r="O7316" s="2">
        <f>F7316/G7316</f>
        <v>3.2439999999999998</v>
      </c>
    </row>
    <row r="7317" spans="1:15" x14ac:dyDescent="0.2">
      <c r="A7317" t="s">
        <v>7339</v>
      </c>
      <c r="B7317" t="s">
        <v>3</v>
      </c>
      <c r="C7317" t="s">
        <v>31</v>
      </c>
      <c r="D7317" s="5">
        <v>45750</v>
      </c>
      <c r="E7317" s="5" t="str">
        <f>TEXT(D7317,"yyyy-mm")</f>
        <v>2025-04</v>
      </c>
      <c r="F7317" s="4">
        <v>3.6</v>
      </c>
      <c r="G7317" s="1">
        <v>1</v>
      </c>
      <c r="H7317" t="s">
        <v>15</v>
      </c>
      <c r="I7317" s="1">
        <v>2</v>
      </c>
      <c r="J7317" t="s">
        <v>18</v>
      </c>
      <c r="K7317" t="s">
        <v>7</v>
      </c>
      <c r="L7317" s="2">
        <v>3</v>
      </c>
      <c r="M7317" s="2">
        <f>G7317/F7317*10</f>
        <v>2.7777777777777777</v>
      </c>
      <c r="N7317" s="2">
        <f>I7317/M7317</f>
        <v>0.72</v>
      </c>
      <c r="O7317" s="2">
        <f>F7317/G7317</f>
        <v>3.6</v>
      </c>
    </row>
    <row r="7318" spans="1:15" x14ac:dyDescent="0.2">
      <c r="A7318" t="s">
        <v>7340</v>
      </c>
      <c r="B7318" t="s">
        <v>20</v>
      </c>
      <c r="C7318" t="s">
        <v>40</v>
      </c>
      <c r="D7318" s="5">
        <v>45805</v>
      </c>
      <c r="E7318" s="5" t="str">
        <f>TEXT(D7318,"yyyy-mm")</f>
        <v>2025-05</v>
      </c>
      <c r="F7318" s="4">
        <v>25.87</v>
      </c>
      <c r="G7318" s="1">
        <v>5</v>
      </c>
      <c r="H7318" t="s">
        <v>15</v>
      </c>
      <c r="I7318" s="1">
        <v>2</v>
      </c>
      <c r="J7318" t="s">
        <v>6</v>
      </c>
      <c r="K7318" t="s">
        <v>22</v>
      </c>
      <c r="L7318" s="2">
        <v>2.2999999999999998</v>
      </c>
      <c r="M7318" s="2">
        <f>G7318/F7318*10</f>
        <v>1.9327406262079627</v>
      </c>
      <c r="N7318" s="2">
        <f>I7318/M7318</f>
        <v>1.0348000000000002</v>
      </c>
      <c r="O7318" s="2">
        <f>F7318/G7318</f>
        <v>5.1740000000000004</v>
      </c>
    </row>
    <row r="7319" spans="1:15" x14ac:dyDescent="0.2">
      <c r="A7319" t="s">
        <v>7341</v>
      </c>
      <c r="B7319" t="s">
        <v>3</v>
      </c>
      <c r="C7319" t="s">
        <v>21</v>
      </c>
      <c r="D7319" s="5">
        <v>45759</v>
      </c>
      <c r="E7319" s="5" t="str">
        <f>TEXT(D7319,"yyyy-mm")</f>
        <v>2025-04</v>
      </c>
      <c r="F7319" s="4">
        <v>15.44</v>
      </c>
      <c r="G7319" s="1">
        <v>3</v>
      </c>
      <c r="H7319" t="s">
        <v>15</v>
      </c>
      <c r="I7319" s="1">
        <v>3</v>
      </c>
      <c r="J7319" t="s">
        <v>18</v>
      </c>
      <c r="K7319" t="s">
        <v>22</v>
      </c>
      <c r="L7319" s="2">
        <v>4.7</v>
      </c>
      <c r="M7319" s="2">
        <f>G7319/F7319*10</f>
        <v>1.9430051813471503</v>
      </c>
      <c r="N7319" s="2">
        <f>I7319/M7319</f>
        <v>1.544</v>
      </c>
      <c r="O7319" s="2">
        <f>F7319/G7319</f>
        <v>5.1466666666666665</v>
      </c>
    </row>
    <row r="7320" spans="1:15" x14ac:dyDescent="0.2">
      <c r="A7320" t="s">
        <v>7342</v>
      </c>
      <c r="B7320" t="s">
        <v>3</v>
      </c>
      <c r="C7320" t="s">
        <v>4</v>
      </c>
      <c r="D7320" s="5">
        <v>45825</v>
      </c>
      <c r="E7320" s="5" t="str">
        <f>TEXT(D7320,"yyyy-mm")</f>
        <v>2025-06</v>
      </c>
      <c r="F7320" s="4">
        <v>9.19</v>
      </c>
      <c r="G7320" s="1">
        <v>3</v>
      </c>
      <c r="H7320" t="s">
        <v>15</v>
      </c>
      <c r="I7320" s="1">
        <v>2</v>
      </c>
      <c r="J7320" t="s">
        <v>18</v>
      </c>
      <c r="K7320" t="s">
        <v>22</v>
      </c>
      <c r="L7320" s="2">
        <v>1.6</v>
      </c>
      <c r="M7320" s="2">
        <f>G7320/F7320*10</f>
        <v>3.2644178454842221</v>
      </c>
      <c r="N7320" s="2">
        <f>I7320/M7320</f>
        <v>0.61266666666666669</v>
      </c>
      <c r="O7320" s="2">
        <f>F7320/G7320</f>
        <v>3.063333333333333</v>
      </c>
    </row>
    <row r="7321" spans="1:15" x14ac:dyDescent="0.2">
      <c r="A7321" t="s">
        <v>7343</v>
      </c>
      <c r="B7321" t="s">
        <v>17</v>
      </c>
      <c r="C7321" t="s">
        <v>27</v>
      </c>
      <c r="D7321" s="5">
        <v>45761</v>
      </c>
      <c r="E7321" s="5" t="str">
        <f>TEXT(D7321,"yyyy-mm")</f>
        <v>2025-04</v>
      </c>
      <c r="F7321" s="4">
        <v>40.33</v>
      </c>
      <c r="G7321" s="1">
        <v>9</v>
      </c>
      <c r="H7321" t="s">
        <v>43</v>
      </c>
      <c r="I7321" s="1">
        <v>3</v>
      </c>
      <c r="J7321" t="s">
        <v>18</v>
      </c>
      <c r="K7321" t="s">
        <v>7</v>
      </c>
      <c r="L7321" s="2">
        <v>3.9</v>
      </c>
      <c r="M7321" s="2">
        <f>G7321/F7321*10</f>
        <v>2.2315893875526904</v>
      </c>
      <c r="N7321" s="2">
        <f>I7321/M7321</f>
        <v>1.3443333333333332</v>
      </c>
      <c r="O7321" s="2">
        <f>F7321/G7321</f>
        <v>4.4811111111111108</v>
      </c>
    </row>
    <row r="7322" spans="1:15" x14ac:dyDescent="0.2">
      <c r="A7322" t="s">
        <v>7344</v>
      </c>
      <c r="B7322" t="s">
        <v>20</v>
      </c>
      <c r="C7322" t="s">
        <v>31</v>
      </c>
      <c r="D7322" s="5">
        <v>45528</v>
      </c>
      <c r="E7322" s="5" t="str">
        <f>TEXT(D7322,"yyyy-mm")</f>
        <v>2024-08</v>
      </c>
      <c r="F7322" s="4">
        <v>32.19</v>
      </c>
      <c r="G7322" s="1">
        <v>7</v>
      </c>
      <c r="H7322" t="s">
        <v>15</v>
      </c>
      <c r="I7322" s="1">
        <v>3</v>
      </c>
      <c r="J7322" t="s">
        <v>6</v>
      </c>
      <c r="K7322" t="s">
        <v>7</v>
      </c>
      <c r="L7322" s="2">
        <v>2.9</v>
      </c>
      <c r="M7322" s="2">
        <f>G7322/F7322*10</f>
        <v>2.1745883814849334</v>
      </c>
      <c r="N7322" s="2">
        <f>I7322/M7322</f>
        <v>1.3795714285714284</v>
      </c>
      <c r="O7322" s="2">
        <f>F7322/G7322</f>
        <v>4.5985714285714279</v>
      </c>
    </row>
    <row r="7323" spans="1:15" x14ac:dyDescent="0.2">
      <c r="A7323" t="s">
        <v>7345</v>
      </c>
      <c r="B7323" t="s">
        <v>3</v>
      </c>
      <c r="C7323" t="s">
        <v>11</v>
      </c>
      <c r="D7323" s="5">
        <v>45544</v>
      </c>
      <c r="E7323" s="5" t="str">
        <f>TEXT(D7323,"yyyy-mm")</f>
        <v>2024-09</v>
      </c>
      <c r="F7323" s="4">
        <v>22.74</v>
      </c>
      <c r="G7323" s="1">
        <v>11</v>
      </c>
      <c r="H7323" t="s">
        <v>25</v>
      </c>
      <c r="I7323" s="1">
        <v>2</v>
      </c>
      <c r="J7323" t="s">
        <v>6</v>
      </c>
      <c r="K7323" t="s">
        <v>7</v>
      </c>
      <c r="L7323" s="2">
        <v>3</v>
      </c>
      <c r="M7323" s="2">
        <f>G7323/F7323*10</f>
        <v>4.8372911169744945</v>
      </c>
      <c r="N7323" s="2">
        <f>I7323/M7323</f>
        <v>0.41345454545454541</v>
      </c>
      <c r="O7323" s="2">
        <f>F7323/G7323</f>
        <v>2.0672727272727269</v>
      </c>
    </row>
    <row r="7324" spans="1:15" x14ac:dyDescent="0.2">
      <c r="A7324" t="s">
        <v>7346</v>
      </c>
      <c r="B7324" t="s">
        <v>3</v>
      </c>
      <c r="C7324" t="s">
        <v>4</v>
      </c>
      <c r="D7324" s="5">
        <v>45545</v>
      </c>
      <c r="E7324" s="5" t="str">
        <f>TEXT(D7324,"yyyy-mm")</f>
        <v>2024-09</v>
      </c>
      <c r="F7324" s="4">
        <v>19.989999999999998</v>
      </c>
      <c r="G7324" s="1">
        <v>6</v>
      </c>
      <c r="H7324" t="s">
        <v>15</v>
      </c>
      <c r="I7324" s="1">
        <v>3</v>
      </c>
      <c r="J7324" t="s">
        <v>46</v>
      </c>
      <c r="K7324" t="s">
        <v>22</v>
      </c>
      <c r="L7324" s="2">
        <v>4.3</v>
      </c>
      <c r="M7324" s="2">
        <f>G7324/F7324*10</f>
        <v>3.0015007503751878</v>
      </c>
      <c r="N7324" s="2">
        <f>I7324/M7324</f>
        <v>0.99949999999999994</v>
      </c>
      <c r="O7324" s="2">
        <f>F7324/G7324</f>
        <v>3.3316666666666666</v>
      </c>
    </row>
    <row r="7325" spans="1:15" x14ac:dyDescent="0.2">
      <c r="A7325" t="s">
        <v>7347</v>
      </c>
      <c r="B7325" t="s">
        <v>17</v>
      </c>
      <c r="C7325" t="s">
        <v>27</v>
      </c>
      <c r="D7325" s="5">
        <v>45518</v>
      </c>
      <c r="E7325" s="5" t="str">
        <f>TEXT(D7325,"yyyy-mm")</f>
        <v>2024-08</v>
      </c>
      <c r="F7325" s="4">
        <v>32.630000000000003</v>
      </c>
      <c r="G7325" s="1">
        <v>14</v>
      </c>
      <c r="H7325" t="s">
        <v>12</v>
      </c>
      <c r="I7325" s="1">
        <v>3</v>
      </c>
      <c r="J7325" t="s">
        <v>6</v>
      </c>
      <c r="K7325" t="s">
        <v>22</v>
      </c>
      <c r="L7325" s="2">
        <v>2.8</v>
      </c>
      <c r="M7325" s="2">
        <f>G7325/F7325*10</f>
        <v>4.2905301869445296</v>
      </c>
      <c r="N7325" s="2">
        <f>I7325/M7325</f>
        <v>0.69921428571428568</v>
      </c>
      <c r="O7325" s="2">
        <f>F7325/G7325</f>
        <v>2.330714285714286</v>
      </c>
    </row>
    <row r="7326" spans="1:15" x14ac:dyDescent="0.2">
      <c r="A7326" t="s">
        <v>7348</v>
      </c>
      <c r="B7326" t="s">
        <v>3</v>
      </c>
      <c r="C7326" t="s">
        <v>4</v>
      </c>
      <c r="D7326" s="5">
        <v>45669</v>
      </c>
      <c r="E7326" s="5" t="str">
        <f>TEXT(D7326,"yyyy-mm")</f>
        <v>2025-01</v>
      </c>
      <c r="F7326" s="4">
        <v>4.46</v>
      </c>
      <c r="G7326" s="1">
        <v>1</v>
      </c>
      <c r="H7326" t="s">
        <v>12</v>
      </c>
      <c r="I7326" s="1">
        <v>1</v>
      </c>
      <c r="J7326" t="s">
        <v>18</v>
      </c>
      <c r="K7326" t="s">
        <v>7</v>
      </c>
      <c r="L7326" s="2">
        <v>1.3</v>
      </c>
      <c r="M7326" s="2">
        <f>G7326/F7326*10</f>
        <v>2.2421524663677133</v>
      </c>
      <c r="N7326" s="2">
        <f>I7326/M7326</f>
        <v>0.44599999999999995</v>
      </c>
      <c r="O7326" s="2">
        <f>F7326/G7326</f>
        <v>4.46</v>
      </c>
    </row>
    <row r="7327" spans="1:15" x14ac:dyDescent="0.2">
      <c r="A7327" t="s">
        <v>7349</v>
      </c>
      <c r="B7327" t="s">
        <v>20</v>
      </c>
      <c r="C7327" t="s">
        <v>27</v>
      </c>
      <c r="D7327" s="5">
        <v>45526</v>
      </c>
      <c r="E7327" s="5" t="str">
        <f>TEXT(D7327,"yyyy-mm")</f>
        <v>2024-08</v>
      </c>
      <c r="F7327" s="4">
        <v>10.33</v>
      </c>
      <c r="G7327" s="1">
        <v>3</v>
      </c>
      <c r="H7327" t="s">
        <v>5</v>
      </c>
      <c r="I7327" s="1">
        <v>4</v>
      </c>
      <c r="J7327" t="s">
        <v>6</v>
      </c>
      <c r="K7327" t="s">
        <v>22</v>
      </c>
      <c r="L7327" s="2">
        <v>4.0999999999999996</v>
      </c>
      <c r="M7327" s="2">
        <f>G7327/F7327*10</f>
        <v>2.9041626331074539</v>
      </c>
      <c r="N7327" s="2">
        <f>I7327/M7327</f>
        <v>1.3773333333333333</v>
      </c>
      <c r="O7327" s="2">
        <f>F7327/G7327</f>
        <v>3.4433333333333334</v>
      </c>
    </row>
    <row r="7328" spans="1:15" x14ac:dyDescent="0.2">
      <c r="A7328" t="s">
        <v>7350</v>
      </c>
      <c r="B7328" t="s">
        <v>3</v>
      </c>
      <c r="C7328" t="s">
        <v>4</v>
      </c>
      <c r="D7328" s="5">
        <v>45709</v>
      </c>
      <c r="E7328" s="5" t="str">
        <f>TEXT(D7328,"yyyy-mm")</f>
        <v>2025-02</v>
      </c>
      <c r="F7328" s="4">
        <v>13.06</v>
      </c>
      <c r="G7328" s="1">
        <v>3</v>
      </c>
      <c r="H7328" t="s">
        <v>15</v>
      </c>
      <c r="I7328" s="1">
        <v>2</v>
      </c>
      <c r="J7328" t="s">
        <v>18</v>
      </c>
      <c r="K7328" t="s">
        <v>22</v>
      </c>
      <c r="L7328" s="2">
        <v>2.4</v>
      </c>
      <c r="M7328" s="2">
        <f>G7328/F7328*10</f>
        <v>2.2970903522205206</v>
      </c>
      <c r="N7328" s="2">
        <f>I7328/M7328</f>
        <v>0.8706666666666667</v>
      </c>
      <c r="O7328" s="2">
        <f>F7328/G7328</f>
        <v>4.3533333333333335</v>
      </c>
    </row>
    <row r="7329" spans="1:15" x14ac:dyDescent="0.2">
      <c r="A7329" t="s">
        <v>7351</v>
      </c>
      <c r="B7329" t="s">
        <v>3</v>
      </c>
      <c r="C7329" t="s">
        <v>9</v>
      </c>
      <c r="D7329" s="5">
        <v>45775</v>
      </c>
      <c r="E7329" s="5" t="str">
        <f>TEXT(D7329,"yyyy-mm")</f>
        <v>2025-04</v>
      </c>
      <c r="F7329" s="4">
        <v>24.26</v>
      </c>
      <c r="G7329" s="1">
        <v>9</v>
      </c>
      <c r="H7329" t="s">
        <v>43</v>
      </c>
      <c r="I7329" s="1">
        <v>2</v>
      </c>
      <c r="J7329" t="s">
        <v>6</v>
      </c>
      <c r="K7329" t="s">
        <v>7</v>
      </c>
      <c r="L7329" s="2">
        <v>1.9</v>
      </c>
      <c r="M7329" s="2">
        <f>G7329/F7329*10</f>
        <v>3.7098103874690844</v>
      </c>
      <c r="N7329" s="2">
        <f>I7329/M7329</f>
        <v>0.53911111111111121</v>
      </c>
      <c r="O7329" s="2">
        <f>F7329/G7329</f>
        <v>2.6955555555555559</v>
      </c>
    </row>
    <row r="7330" spans="1:15" x14ac:dyDescent="0.2">
      <c r="A7330" t="s">
        <v>7352</v>
      </c>
      <c r="B7330" t="s">
        <v>3</v>
      </c>
      <c r="C7330" t="s">
        <v>4</v>
      </c>
      <c r="D7330" s="5">
        <v>45557</v>
      </c>
      <c r="E7330" s="5" t="str">
        <f>TEXT(D7330,"yyyy-mm")</f>
        <v>2024-09</v>
      </c>
      <c r="F7330" s="4">
        <v>29.45</v>
      </c>
      <c r="G7330" s="1">
        <v>8</v>
      </c>
      <c r="H7330" t="s">
        <v>12</v>
      </c>
      <c r="I7330" s="1">
        <v>5</v>
      </c>
      <c r="J7330" t="s">
        <v>36</v>
      </c>
      <c r="K7330" t="s">
        <v>22</v>
      </c>
      <c r="L7330" s="2">
        <v>3.2</v>
      </c>
      <c r="M7330" s="2">
        <f>G7330/F7330*10</f>
        <v>2.7164685908319184</v>
      </c>
      <c r="N7330" s="2">
        <f>I7330/M7330</f>
        <v>1.8406250000000002</v>
      </c>
      <c r="O7330" s="2">
        <f>F7330/G7330</f>
        <v>3.6812499999999999</v>
      </c>
    </row>
    <row r="7331" spans="1:15" x14ac:dyDescent="0.2">
      <c r="A7331" t="s">
        <v>7353</v>
      </c>
      <c r="B7331" t="s">
        <v>3</v>
      </c>
      <c r="C7331" t="s">
        <v>40</v>
      </c>
      <c r="D7331" s="5">
        <v>45470</v>
      </c>
      <c r="E7331" s="5" t="str">
        <f>TEXT(D7331,"yyyy-mm")</f>
        <v>2024-06</v>
      </c>
      <c r="F7331" s="4">
        <v>50.66</v>
      </c>
      <c r="G7331" s="1">
        <v>19</v>
      </c>
      <c r="H7331" t="s">
        <v>43</v>
      </c>
      <c r="I7331" s="1">
        <v>3</v>
      </c>
      <c r="J7331" t="s">
        <v>6</v>
      </c>
      <c r="K7331" t="s">
        <v>7</v>
      </c>
      <c r="L7331" s="2">
        <v>3.7</v>
      </c>
      <c r="M7331" s="2">
        <f>G7331/F7331*10</f>
        <v>3.7504934859849981</v>
      </c>
      <c r="N7331" s="2">
        <f>I7331/M7331</f>
        <v>0.79989473684210521</v>
      </c>
      <c r="O7331" s="2">
        <f>F7331/G7331</f>
        <v>2.6663157894736842</v>
      </c>
    </row>
    <row r="7332" spans="1:15" x14ac:dyDescent="0.2">
      <c r="A7332" t="s">
        <v>7354</v>
      </c>
      <c r="B7332" t="s">
        <v>3</v>
      </c>
      <c r="C7332" t="s">
        <v>31</v>
      </c>
      <c r="D7332" s="5">
        <v>45519</v>
      </c>
      <c r="E7332" s="5" t="str">
        <f>TEXT(D7332,"yyyy-mm")</f>
        <v>2024-08</v>
      </c>
      <c r="F7332" s="4">
        <v>18.100000000000001</v>
      </c>
      <c r="G7332" s="1">
        <v>7</v>
      </c>
      <c r="H7332" t="s">
        <v>15</v>
      </c>
      <c r="I7332" s="1">
        <v>4</v>
      </c>
      <c r="J7332" t="s">
        <v>6</v>
      </c>
      <c r="K7332" t="s">
        <v>7</v>
      </c>
      <c r="L7332" s="2">
        <v>4.3</v>
      </c>
      <c r="M7332" s="2">
        <f>G7332/F7332*10</f>
        <v>3.8674033149171265</v>
      </c>
      <c r="N7332" s="2">
        <f>I7332/M7332</f>
        <v>1.0342857142857145</v>
      </c>
      <c r="O7332" s="2">
        <f>F7332/G7332</f>
        <v>2.5857142857142859</v>
      </c>
    </row>
    <row r="7333" spans="1:15" x14ac:dyDescent="0.2">
      <c r="A7333" t="s">
        <v>7355</v>
      </c>
      <c r="B7333" t="s">
        <v>3</v>
      </c>
      <c r="C7333" t="s">
        <v>31</v>
      </c>
      <c r="D7333" s="5">
        <v>45473</v>
      </c>
      <c r="E7333" s="5" t="str">
        <f>TEXT(D7333,"yyyy-mm")</f>
        <v>2024-06</v>
      </c>
      <c r="F7333" s="4">
        <v>9.9700000000000006</v>
      </c>
      <c r="G7333" s="1">
        <v>4</v>
      </c>
      <c r="H7333" t="s">
        <v>5</v>
      </c>
      <c r="I7333" s="1">
        <v>4</v>
      </c>
      <c r="J7333" t="s">
        <v>18</v>
      </c>
      <c r="K7333" t="s">
        <v>7</v>
      </c>
      <c r="L7333" s="2">
        <v>5</v>
      </c>
      <c r="M7333" s="2">
        <f>G7333/F7333*10</f>
        <v>4.012036108324974</v>
      </c>
      <c r="N7333" s="2">
        <f>I7333/M7333</f>
        <v>0.99700000000000022</v>
      </c>
      <c r="O7333" s="2">
        <f>F7333/G7333</f>
        <v>2.4925000000000002</v>
      </c>
    </row>
    <row r="7334" spans="1:15" x14ac:dyDescent="0.2">
      <c r="A7334" t="s">
        <v>7356</v>
      </c>
      <c r="B7334" t="s">
        <v>20</v>
      </c>
      <c r="C7334" t="s">
        <v>11</v>
      </c>
      <c r="D7334" s="5">
        <v>45519</v>
      </c>
      <c r="E7334" s="5" t="str">
        <f>TEXT(D7334,"yyyy-mm")</f>
        <v>2024-08</v>
      </c>
      <c r="F7334" s="4">
        <v>37.4</v>
      </c>
      <c r="G7334" s="1">
        <v>7</v>
      </c>
      <c r="H7334" t="s">
        <v>12</v>
      </c>
      <c r="I7334" s="1">
        <v>3</v>
      </c>
      <c r="J7334" t="s">
        <v>18</v>
      </c>
      <c r="K7334" t="s">
        <v>22</v>
      </c>
      <c r="L7334" s="2">
        <v>1.1000000000000001</v>
      </c>
      <c r="M7334" s="2">
        <f>G7334/F7334*10</f>
        <v>1.8716577540106951</v>
      </c>
      <c r="N7334" s="2">
        <f>I7334/M7334</f>
        <v>1.602857142857143</v>
      </c>
      <c r="O7334" s="2">
        <f>F7334/G7334</f>
        <v>5.3428571428571425</v>
      </c>
    </row>
    <row r="7335" spans="1:15" x14ac:dyDescent="0.2">
      <c r="A7335" t="s">
        <v>7357</v>
      </c>
      <c r="B7335" t="s">
        <v>20</v>
      </c>
      <c r="C7335" t="s">
        <v>4</v>
      </c>
      <c r="D7335" s="5">
        <v>45595</v>
      </c>
      <c r="E7335" s="5" t="str">
        <f>TEXT(D7335,"yyyy-mm")</f>
        <v>2024-10</v>
      </c>
      <c r="F7335" s="4">
        <v>14.13</v>
      </c>
      <c r="G7335" s="1">
        <v>4</v>
      </c>
      <c r="H7335" t="s">
        <v>12</v>
      </c>
      <c r="I7335" s="1">
        <v>1</v>
      </c>
      <c r="J7335" t="s">
        <v>36</v>
      </c>
      <c r="K7335" t="s">
        <v>22</v>
      </c>
      <c r="L7335" s="2">
        <v>1.2</v>
      </c>
      <c r="M7335" s="2">
        <f>G7335/F7335*10</f>
        <v>2.8308563340410475</v>
      </c>
      <c r="N7335" s="2">
        <f>I7335/M7335</f>
        <v>0.35325000000000001</v>
      </c>
      <c r="O7335" s="2">
        <f>F7335/G7335</f>
        <v>3.5325000000000002</v>
      </c>
    </row>
    <row r="7336" spans="1:15" x14ac:dyDescent="0.2">
      <c r="A7336" t="s">
        <v>7358</v>
      </c>
      <c r="B7336" t="s">
        <v>3</v>
      </c>
      <c r="C7336" t="s">
        <v>31</v>
      </c>
      <c r="D7336" s="5">
        <v>45622</v>
      </c>
      <c r="E7336" s="5" t="str">
        <f>TEXT(D7336,"yyyy-mm")</f>
        <v>2024-11</v>
      </c>
      <c r="F7336" s="4">
        <v>29.06</v>
      </c>
      <c r="G7336" s="1">
        <v>12</v>
      </c>
      <c r="H7336" t="s">
        <v>12</v>
      </c>
      <c r="I7336" s="1">
        <v>2</v>
      </c>
      <c r="J7336" t="s">
        <v>6</v>
      </c>
      <c r="K7336" t="s">
        <v>7</v>
      </c>
      <c r="L7336" s="2">
        <v>3.3</v>
      </c>
      <c r="M7336" s="2">
        <f>G7336/F7336*10</f>
        <v>4.1293874741913283</v>
      </c>
      <c r="N7336" s="2">
        <f>I7336/M7336</f>
        <v>0.48433333333333334</v>
      </c>
      <c r="O7336" s="2">
        <f>F7336/G7336</f>
        <v>2.4216666666666664</v>
      </c>
    </row>
    <row r="7337" spans="1:15" x14ac:dyDescent="0.2">
      <c r="A7337" t="s">
        <v>7359</v>
      </c>
      <c r="B7337" t="s">
        <v>17</v>
      </c>
      <c r="C7337" t="s">
        <v>40</v>
      </c>
      <c r="D7337" s="5">
        <v>45689</v>
      </c>
      <c r="E7337" s="5" t="str">
        <f>TEXT(D7337,"yyyy-mm")</f>
        <v>2025-02</v>
      </c>
      <c r="F7337" s="4">
        <v>19.489999999999998</v>
      </c>
      <c r="G7337" s="1">
        <v>8</v>
      </c>
      <c r="H7337" t="s">
        <v>5</v>
      </c>
      <c r="I7337" s="1">
        <v>2</v>
      </c>
      <c r="J7337" t="s">
        <v>46</v>
      </c>
      <c r="K7337" t="s">
        <v>7</v>
      </c>
      <c r="L7337" s="2">
        <v>1.8</v>
      </c>
      <c r="M7337" s="2">
        <f>G7337/F7337*10</f>
        <v>4.1046690610569527</v>
      </c>
      <c r="N7337" s="2">
        <f>I7337/M7337</f>
        <v>0.48724999999999996</v>
      </c>
      <c r="O7337" s="2">
        <f>F7337/G7337</f>
        <v>2.4362499999999998</v>
      </c>
    </row>
    <row r="7338" spans="1:15" x14ac:dyDescent="0.2">
      <c r="A7338" t="s">
        <v>7360</v>
      </c>
      <c r="B7338" t="s">
        <v>3</v>
      </c>
      <c r="C7338" t="s">
        <v>40</v>
      </c>
      <c r="D7338" s="5">
        <v>45508</v>
      </c>
      <c r="E7338" s="5" t="str">
        <f>TEXT(D7338,"yyyy-mm")</f>
        <v>2024-08</v>
      </c>
      <c r="F7338" s="4">
        <v>40.85</v>
      </c>
      <c r="G7338" s="1">
        <v>10</v>
      </c>
      <c r="H7338" t="s">
        <v>5</v>
      </c>
      <c r="I7338" s="1">
        <v>3</v>
      </c>
      <c r="J7338" t="s">
        <v>46</v>
      </c>
      <c r="K7338" t="s">
        <v>22</v>
      </c>
      <c r="L7338" s="2">
        <v>3.3</v>
      </c>
      <c r="M7338" s="2">
        <f>G7338/F7338*10</f>
        <v>2.4479804161566707</v>
      </c>
      <c r="N7338" s="2">
        <f>I7338/M7338</f>
        <v>1.2255</v>
      </c>
      <c r="O7338" s="2">
        <f>F7338/G7338</f>
        <v>4.085</v>
      </c>
    </row>
    <row r="7339" spans="1:15" x14ac:dyDescent="0.2">
      <c r="A7339" t="s">
        <v>7361</v>
      </c>
      <c r="B7339" t="s">
        <v>3</v>
      </c>
      <c r="C7339" t="s">
        <v>40</v>
      </c>
      <c r="D7339" s="5">
        <v>45550</v>
      </c>
      <c r="E7339" s="5" t="str">
        <f>TEXT(D7339,"yyyy-mm")</f>
        <v>2024-09</v>
      </c>
      <c r="F7339" s="4">
        <v>6.41</v>
      </c>
      <c r="G7339" s="1">
        <v>1</v>
      </c>
      <c r="H7339" t="s">
        <v>71</v>
      </c>
      <c r="I7339" s="1">
        <v>2</v>
      </c>
      <c r="J7339" t="s">
        <v>18</v>
      </c>
      <c r="K7339" t="s">
        <v>22</v>
      </c>
      <c r="L7339" s="2">
        <v>1.3</v>
      </c>
      <c r="M7339" s="2">
        <f>G7339/F7339*10</f>
        <v>1.5600624024960998</v>
      </c>
      <c r="N7339" s="2">
        <f>I7339/M7339</f>
        <v>1.282</v>
      </c>
      <c r="O7339" s="2">
        <f>F7339/G7339</f>
        <v>6.41</v>
      </c>
    </row>
    <row r="7340" spans="1:15" x14ac:dyDescent="0.2">
      <c r="A7340" t="s">
        <v>7362</v>
      </c>
      <c r="B7340" t="s">
        <v>3</v>
      </c>
      <c r="C7340" t="s">
        <v>31</v>
      </c>
      <c r="D7340" s="5">
        <v>45546</v>
      </c>
      <c r="E7340" s="5" t="str">
        <f>TEXT(D7340,"yyyy-mm")</f>
        <v>2024-09</v>
      </c>
      <c r="F7340" s="4">
        <v>23.34</v>
      </c>
      <c r="G7340" s="1">
        <v>6</v>
      </c>
      <c r="H7340" t="s">
        <v>5</v>
      </c>
      <c r="I7340" s="1">
        <v>4</v>
      </c>
      <c r="J7340" t="s">
        <v>36</v>
      </c>
      <c r="K7340" t="s">
        <v>22</v>
      </c>
      <c r="L7340" s="2">
        <v>5</v>
      </c>
      <c r="M7340" s="2">
        <f>G7340/F7340*10</f>
        <v>2.5706940874035986</v>
      </c>
      <c r="N7340" s="2">
        <f>I7340/M7340</f>
        <v>1.5560000000000003</v>
      </c>
      <c r="O7340" s="2">
        <f>F7340/G7340</f>
        <v>3.89</v>
      </c>
    </row>
    <row r="7341" spans="1:15" x14ac:dyDescent="0.2">
      <c r="A7341" t="s">
        <v>7363</v>
      </c>
      <c r="B7341" t="s">
        <v>20</v>
      </c>
      <c r="C7341" t="s">
        <v>4</v>
      </c>
      <c r="D7341" s="5">
        <v>45807</v>
      </c>
      <c r="E7341" s="5" t="str">
        <f>TEXT(D7341,"yyyy-mm")</f>
        <v>2025-05</v>
      </c>
      <c r="F7341" s="4">
        <v>19.920000000000002</v>
      </c>
      <c r="G7341" s="1">
        <v>5</v>
      </c>
      <c r="H7341" t="s">
        <v>12</v>
      </c>
      <c r="I7341" s="1">
        <v>2</v>
      </c>
      <c r="J7341" t="s">
        <v>6</v>
      </c>
      <c r="K7341" t="s">
        <v>7</v>
      </c>
      <c r="L7341" s="2">
        <v>1.3</v>
      </c>
      <c r="M7341" s="2">
        <f>G7341/F7341*10</f>
        <v>2.51004016064257</v>
      </c>
      <c r="N7341" s="2">
        <f>I7341/M7341</f>
        <v>0.79680000000000006</v>
      </c>
      <c r="O7341" s="2">
        <f>F7341/G7341</f>
        <v>3.9840000000000004</v>
      </c>
    </row>
    <row r="7342" spans="1:15" x14ac:dyDescent="0.2">
      <c r="A7342" t="s">
        <v>7364</v>
      </c>
      <c r="B7342" t="s">
        <v>3</v>
      </c>
      <c r="C7342" t="s">
        <v>31</v>
      </c>
      <c r="D7342" s="5">
        <v>45470</v>
      </c>
      <c r="E7342" s="5" t="str">
        <f>TEXT(D7342,"yyyy-mm")</f>
        <v>2024-06</v>
      </c>
      <c r="F7342" s="4">
        <v>21.3</v>
      </c>
      <c r="G7342" s="1">
        <v>5</v>
      </c>
      <c r="H7342" t="s">
        <v>43</v>
      </c>
      <c r="I7342" s="1">
        <v>1</v>
      </c>
      <c r="J7342" t="s">
        <v>6</v>
      </c>
      <c r="K7342" t="s">
        <v>22</v>
      </c>
      <c r="L7342" s="2">
        <v>2.1</v>
      </c>
      <c r="M7342" s="2">
        <f>G7342/F7342*10</f>
        <v>2.347417840375587</v>
      </c>
      <c r="N7342" s="2">
        <f>I7342/M7342</f>
        <v>0.42599999999999999</v>
      </c>
      <c r="O7342" s="2">
        <f>F7342/G7342</f>
        <v>4.26</v>
      </c>
    </row>
    <row r="7343" spans="1:15" x14ac:dyDescent="0.2">
      <c r="A7343" t="s">
        <v>7365</v>
      </c>
      <c r="B7343" t="s">
        <v>3</v>
      </c>
      <c r="C7343" t="s">
        <v>21</v>
      </c>
      <c r="D7343" s="5">
        <v>45556</v>
      </c>
      <c r="E7343" s="5" t="str">
        <f>TEXT(D7343,"yyyy-mm")</f>
        <v>2024-09</v>
      </c>
      <c r="F7343" s="4">
        <v>11.05</v>
      </c>
      <c r="G7343" s="1">
        <v>4</v>
      </c>
      <c r="H7343" t="s">
        <v>43</v>
      </c>
      <c r="I7343" s="1">
        <v>3</v>
      </c>
      <c r="J7343" t="s">
        <v>36</v>
      </c>
      <c r="K7343" t="s">
        <v>7</v>
      </c>
      <c r="L7343" s="2">
        <v>2.2999999999999998</v>
      </c>
      <c r="M7343" s="2">
        <f>G7343/F7343*10</f>
        <v>3.6199095022624435</v>
      </c>
      <c r="N7343" s="2">
        <f>I7343/M7343</f>
        <v>0.82874999999999999</v>
      </c>
      <c r="O7343" s="2">
        <f>F7343/G7343</f>
        <v>2.7625000000000002</v>
      </c>
    </row>
    <row r="7344" spans="1:15" x14ac:dyDescent="0.2">
      <c r="A7344" t="s">
        <v>7366</v>
      </c>
      <c r="B7344" t="s">
        <v>3</v>
      </c>
      <c r="C7344" t="s">
        <v>21</v>
      </c>
      <c r="D7344" s="5">
        <v>45475</v>
      </c>
      <c r="E7344" s="5" t="str">
        <f>TEXT(D7344,"yyyy-mm")</f>
        <v>2024-07</v>
      </c>
      <c r="F7344" s="4">
        <v>38.15</v>
      </c>
      <c r="G7344" s="1">
        <v>13</v>
      </c>
      <c r="H7344" t="s">
        <v>15</v>
      </c>
      <c r="I7344" s="1">
        <v>2</v>
      </c>
      <c r="J7344" t="s">
        <v>6</v>
      </c>
      <c r="K7344" t="s">
        <v>22</v>
      </c>
      <c r="L7344" s="2">
        <v>3.1</v>
      </c>
      <c r="M7344" s="2">
        <f>G7344/F7344*10</f>
        <v>3.4076015727391873</v>
      </c>
      <c r="N7344" s="2">
        <f>I7344/M7344</f>
        <v>0.58692307692307699</v>
      </c>
      <c r="O7344" s="2">
        <f>F7344/G7344</f>
        <v>2.9346153846153844</v>
      </c>
    </row>
    <row r="7345" spans="1:15" x14ac:dyDescent="0.2">
      <c r="A7345" t="s">
        <v>7367</v>
      </c>
      <c r="B7345" t="s">
        <v>20</v>
      </c>
      <c r="C7345" t="s">
        <v>9</v>
      </c>
      <c r="D7345" s="5">
        <v>45552</v>
      </c>
      <c r="E7345" s="5" t="str">
        <f>TEXT(D7345,"yyyy-mm")</f>
        <v>2024-09</v>
      </c>
      <c r="F7345" s="4">
        <v>16.22</v>
      </c>
      <c r="G7345" s="1">
        <v>7</v>
      </c>
      <c r="H7345" t="s">
        <v>15</v>
      </c>
      <c r="I7345" s="1">
        <v>4</v>
      </c>
      <c r="J7345" t="s">
        <v>6</v>
      </c>
      <c r="K7345" t="s">
        <v>7</v>
      </c>
      <c r="L7345" s="2">
        <v>5</v>
      </c>
      <c r="M7345" s="2">
        <f>G7345/F7345*10</f>
        <v>4.3156596794081388</v>
      </c>
      <c r="N7345" s="2">
        <f>I7345/M7345</f>
        <v>0.92685714285714271</v>
      </c>
      <c r="O7345" s="2">
        <f>F7345/G7345</f>
        <v>2.3171428571428572</v>
      </c>
    </row>
    <row r="7346" spans="1:15" x14ac:dyDescent="0.2">
      <c r="A7346" t="s">
        <v>7368</v>
      </c>
      <c r="B7346" t="s">
        <v>17</v>
      </c>
      <c r="C7346" t="s">
        <v>40</v>
      </c>
      <c r="D7346" s="5">
        <v>45543</v>
      </c>
      <c r="E7346" s="5" t="str">
        <f>TEXT(D7346,"yyyy-mm")</f>
        <v>2024-09</v>
      </c>
      <c r="F7346" s="4">
        <v>18.850000000000001</v>
      </c>
      <c r="G7346" s="1">
        <v>6</v>
      </c>
      <c r="H7346" t="s">
        <v>71</v>
      </c>
      <c r="I7346" s="1">
        <v>4</v>
      </c>
      <c r="J7346" t="s">
        <v>6</v>
      </c>
      <c r="K7346" t="s">
        <v>7</v>
      </c>
      <c r="L7346" s="2">
        <v>2.2999999999999998</v>
      </c>
      <c r="M7346" s="2">
        <f>G7346/F7346*10</f>
        <v>3.183023872679045</v>
      </c>
      <c r="N7346" s="2">
        <f>I7346/M7346</f>
        <v>1.2566666666666668</v>
      </c>
      <c r="O7346" s="2">
        <f>F7346/G7346</f>
        <v>3.1416666666666671</v>
      </c>
    </row>
    <row r="7347" spans="1:15" x14ac:dyDescent="0.2">
      <c r="A7347" t="s">
        <v>7369</v>
      </c>
      <c r="B7347" t="s">
        <v>20</v>
      </c>
      <c r="C7347" t="s">
        <v>40</v>
      </c>
      <c r="D7347" s="5">
        <v>45565</v>
      </c>
      <c r="E7347" s="5" t="str">
        <f>TEXT(D7347,"yyyy-mm")</f>
        <v>2024-09</v>
      </c>
      <c r="F7347" s="4">
        <v>22.29</v>
      </c>
      <c r="G7347" s="1">
        <v>6</v>
      </c>
      <c r="H7347" t="s">
        <v>5</v>
      </c>
      <c r="I7347" s="1">
        <v>5</v>
      </c>
      <c r="J7347" t="s">
        <v>36</v>
      </c>
      <c r="K7347" t="s">
        <v>22</v>
      </c>
      <c r="L7347" s="2">
        <v>5</v>
      </c>
      <c r="M7347" s="2">
        <f>G7347/F7347*10</f>
        <v>2.6917900403768509</v>
      </c>
      <c r="N7347" s="2">
        <f>I7347/M7347</f>
        <v>1.8574999999999997</v>
      </c>
      <c r="O7347" s="2">
        <f>F7347/G7347</f>
        <v>3.7149999999999999</v>
      </c>
    </row>
    <row r="7348" spans="1:15" x14ac:dyDescent="0.2">
      <c r="A7348" t="s">
        <v>7370</v>
      </c>
      <c r="B7348" t="s">
        <v>3</v>
      </c>
      <c r="C7348" t="s">
        <v>31</v>
      </c>
      <c r="D7348" s="5">
        <v>45625</v>
      </c>
      <c r="E7348" s="5" t="str">
        <f>TEXT(D7348,"yyyy-mm")</f>
        <v>2024-11</v>
      </c>
      <c r="F7348" s="4">
        <v>7.88</v>
      </c>
      <c r="G7348" s="1">
        <v>1</v>
      </c>
      <c r="H7348" t="s">
        <v>15</v>
      </c>
      <c r="I7348" s="1">
        <v>1</v>
      </c>
      <c r="J7348" t="s">
        <v>36</v>
      </c>
      <c r="K7348" t="s">
        <v>22</v>
      </c>
      <c r="L7348" s="2">
        <v>1.2</v>
      </c>
      <c r="M7348" s="2">
        <f>G7348/F7348*10</f>
        <v>1.2690355329949239</v>
      </c>
      <c r="N7348" s="2">
        <f>I7348/M7348</f>
        <v>0.78800000000000003</v>
      </c>
      <c r="O7348" s="2">
        <f>F7348/G7348</f>
        <v>7.88</v>
      </c>
    </row>
    <row r="7349" spans="1:15" x14ac:dyDescent="0.2">
      <c r="A7349" t="s">
        <v>7371</v>
      </c>
      <c r="B7349" t="s">
        <v>3</v>
      </c>
      <c r="C7349" t="s">
        <v>21</v>
      </c>
      <c r="D7349" s="5">
        <v>45648</v>
      </c>
      <c r="E7349" s="5" t="str">
        <f>TEXT(D7349,"yyyy-mm")</f>
        <v>2024-12</v>
      </c>
      <c r="F7349" s="4">
        <v>1.86</v>
      </c>
      <c r="G7349" s="1">
        <v>1</v>
      </c>
      <c r="H7349" t="s">
        <v>43</v>
      </c>
      <c r="I7349" s="1">
        <v>5</v>
      </c>
      <c r="J7349" t="s">
        <v>36</v>
      </c>
      <c r="K7349" t="s">
        <v>7</v>
      </c>
      <c r="L7349" s="2">
        <v>3.8</v>
      </c>
      <c r="M7349" s="2">
        <f>G7349/F7349*10</f>
        <v>5.376344086021505</v>
      </c>
      <c r="N7349" s="2">
        <f>I7349/M7349</f>
        <v>0.93</v>
      </c>
      <c r="O7349" s="2">
        <f>F7349/G7349</f>
        <v>1.86</v>
      </c>
    </row>
    <row r="7350" spans="1:15" x14ac:dyDescent="0.2">
      <c r="A7350" t="s">
        <v>7372</v>
      </c>
      <c r="B7350" t="s">
        <v>20</v>
      </c>
      <c r="C7350" t="s">
        <v>4</v>
      </c>
      <c r="D7350" s="5">
        <v>45638</v>
      </c>
      <c r="E7350" s="5" t="str">
        <f>TEXT(D7350,"yyyy-mm")</f>
        <v>2024-12</v>
      </c>
      <c r="F7350" s="4">
        <v>9.3000000000000007</v>
      </c>
      <c r="G7350" s="1">
        <v>2</v>
      </c>
      <c r="H7350" t="s">
        <v>43</v>
      </c>
      <c r="I7350" s="1">
        <v>2</v>
      </c>
      <c r="J7350" t="s">
        <v>6</v>
      </c>
      <c r="K7350" t="s">
        <v>7</v>
      </c>
      <c r="L7350" s="2">
        <v>2.6</v>
      </c>
      <c r="M7350" s="2">
        <f>G7350/F7350*10</f>
        <v>2.150537634408602</v>
      </c>
      <c r="N7350" s="2">
        <f>I7350/M7350</f>
        <v>0.93</v>
      </c>
      <c r="O7350" s="2">
        <f>F7350/G7350</f>
        <v>4.6500000000000004</v>
      </c>
    </row>
    <row r="7351" spans="1:15" x14ac:dyDescent="0.2">
      <c r="A7351" t="s">
        <v>7373</v>
      </c>
      <c r="B7351" t="s">
        <v>3</v>
      </c>
      <c r="C7351" t="s">
        <v>27</v>
      </c>
      <c r="D7351" s="5">
        <v>45493</v>
      </c>
      <c r="E7351" s="5" t="str">
        <f>TEXT(D7351,"yyyy-mm")</f>
        <v>2024-07</v>
      </c>
      <c r="F7351" s="4">
        <v>12.36</v>
      </c>
      <c r="G7351" s="1">
        <v>3</v>
      </c>
      <c r="H7351" t="s">
        <v>5</v>
      </c>
      <c r="I7351" s="1">
        <v>3</v>
      </c>
      <c r="J7351" t="s">
        <v>18</v>
      </c>
      <c r="K7351" t="s">
        <v>7</v>
      </c>
      <c r="L7351" s="2">
        <v>2.9</v>
      </c>
      <c r="M7351" s="2">
        <f>G7351/F7351*10</f>
        <v>2.4271844660194173</v>
      </c>
      <c r="N7351" s="2">
        <f>I7351/M7351</f>
        <v>1.236</v>
      </c>
      <c r="O7351" s="2">
        <f>F7351/G7351</f>
        <v>4.12</v>
      </c>
    </row>
    <row r="7352" spans="1:15" x14ac:dyDescent="0.2">
      <c r="A7352" t="s">
        <v>7374</v>
      </c>
      <c r="B7352" t="s">
        <v>20</v>
      </c>
      <c r="C7352" t="s">
        <v>31</v>
      </c>
      <c r="D7352" s="5">
        <v>45752</v>
      </c>
      <c r="E7352" s="5" t="str">
        <f>TEXT(D7352,"yyyy-mm")</f>
        <v>2025-04</v>
      </c>
      <c r="F7352" s="4">
        <v>15.91</v>
      </c>
      <c r="G7352" s="1">
        <v>4</v>
      </c>
      <c r="H7352" t="s">
        <v>43</v>
      </c>
      <c r="I7352" s="1">
        <v>3</v>
      </c>
      <c r="J7352" t="s">
        <v>18</v>
      </c>
      <c r="K7352" t="s">
        <v>22</v>
      </c>
      <c r="L7352" s="2">
        <v>3.1</v>
      </c>
      <c r="M7352" s="2">
        <f>G7352/F7352*10</f>
        <v>2.5141420490257698</v>
      </c>
      <c r="N7352" s="2">
        <f>I7352/M7352</f>
        <v>1.1932500000000001</v>
      </c>
      <c r="O7352" s="2">
        <f>F7352/G7352</f>
        <v>3.9775</v>
      </c>
    </row>
    <row r="7353" spans="1:15" x14ac:dyDescent="0.2">
      <c r="A7353" t="s">
        <v>7375</v>
      </c>
      <c r="B7353" t="s">
        <v>3</v>
      </c>
      <c r="C7353" t="s">
        <v>9</v>
      </c>
      <c r="D7353" s="5">
        <v>45735</v>
      </c>
      <c r="E7353" s="5" t="str">
        <f>TEXT(D7353,"yyyy-mm")</f>
        <v>2025-03</v>
      </c>
      <c r="F7353" s="4">
        <v>36.76</v>
      </c>
      <c r="G7353" s="1">
        <v>15</v>
      </c>
      <c r="H7353" t="s">
        <v>5</v>
      </c>
      <c r="I7353" s="1">
        <v>4</v>
      </c>
      <c r="J7353" t="s">
        <v>6</v>
      </c>
      <c r="K7353" t="s">
        <v>7</v>
      </c>
      <c r="L7353" s="2">
        <v>3.2</v>
      </c>
      <c r="M7353" s="2">
        <f>G7353/F7353*10</f>
        <v>4.0805223068552774</v>
      </c>
      <c r="N7353" s="2">
        <f>I7353/M7353</f>
        <v>0.98026666666666673</v>
      </c>
      <c r="O7353" s="2">
        <f>F7353/G7353</f>
        <v>2.4506666666666663</v>
      </c>
    </row>
    <row r="7354" spans="1:15" x14ac:dyDescent="0.2">
      <c r="A7354" t="s">
        <v>7376</v>
      </c>
      <c r="B7354" t="s">
        <v>3</v>
      </c>
      <c r="C7354" t="s">
        <v>9</v>
      </c>
      <c r="D7354" s="5">
        <v>45514</v>
      </c>
      <c r="E7354" s="5" t="str">
        <f>TEXT(D7354,"yyyy-mm")</f>
        <v>2024-08</v>
      </c>
      <c r="F7354" s="4">
        <v>18.38</v>
      </c>
      <c r="G7354" s="1">
        <v>4</v>
      </c>
      <c r="H7354" t="s">
        <v>15</v>
      </c>
      <c r="I7354" s="1">
        <v>5</v>
      </c>
      <c r="J7354" t="s">
        <v>6</v>
      </c>
      <c r="K7354" t="s">
        <v>7</v>
      </c>
      <c r="L7354" s="2">
        <v>4.5999999999999996</v>
      </c>
      <c r="M7354" s="2">
        <f>G7354/F7354*10</f>
        <v>2.1762785636561479</v>
      </c>
      <c r="N7354" s="2">
        <f>I7354/M7354</f>
        <v>2.2974999999999999</v>
      </c>
      <c r="O7354" s="2">
        <f>F7354/G7354</f>
        <v>4.5949999999999998</v>
      </c>
    </row>
    <row r="7355" spans="1:15" x14ac:dyDescent="0.2">
      <c r="A7355" t="s">
        <v>7377</v>
      </c>
      <c r="B7355" t="s">
        <v>20</v>
      </c>
      <c r="C7355" t="s">
        <v>21</v>
      </c>
      <c r="D7355" s="5">
        <v>45727</v>
      </c>
      <c r="E7355" s="5" t="str">
        <f>TEXT(D7355,"yyyy-mm")</f>
        <v>2025-03</v>
      </c>
      <c r="F7355" s="4">
        <v>10.38</v>
      </c>
      <c r="G7355" s="1">
        <v>4</v>
      </c>
      <c r="H7355" t="s">
        <v>5</v>
      </c>
      <c r="I7355" s="1">
        <v>3</v>
      </c>
      <c r="J7355" t="s">
        <v>6</v>
      </c>
      <c r="K7355" t="s">
        <v>7</v>
      </c>
      <c r="L7355" s="2">
        <v>2.8</v>
      </c>
      <c r="M7355" s="2">
        <f>G7355/F7355*10</f>
        <v>3.8535645472061653</v>
      </c>
      <c r="N7355" s="2">
        <f>I7355/M7355</f>
        <v>0.77850000000000008</v>
      </c>
      <c r="O7355" s="2">
        <f>F7355/G7355</f>
        <v>2.5950000000000002</v>
      </c>
    </row>
    <row r="7356" spans="1:15" x14ac:dyDescent="0.2">
      <c r="A7356" t="s">
        <v>7378</v>
      </c>
      <c r="B7356" t="s">
        <v>20</v>
      </c>
      <c r="C7356" t="s">
        <v>27</v>
      </c>
      <c r="D7356" s="5">
        <v>45816</v>
      </c>
      <c r="E7356" s="5" t="str">
        <f>TEXT(D7356,"yyyy-mm")</f>
        <v>2025-06</v>
      </c>
      <c r="F7356" s="4">
        <v>42.35</v>
      </c>
      <c r="G7356" s="1">
        <v>12</v>
      </c>
      <c r="H7356" t="s">
        <v>71</v>
      </c>
      <c r="I7356" s="1">
        <v>3</v>
      </c>
      <c r="J7356" t="s">
        <v>46</v>
      </c>
      <c r="K7356" t="s">
        <v>7</v>
      </c>
      <c r="L7356" s="2">
        <v>2.8</v>
      </c>
      <c r="M7356" s="2">
        <f>G7356/F7356*10</f>
        <v>2.8335301062573786</v>
      </c>
      <c r="N7356" s="2">
        <f>I7356/M7356</f>
        <v>1.0587500000000001</v>
      </c>
      <c r="O7356" s="2">
        <f>F7356/G7356</f>
        <v>3.5291666666666668</v>
      </c>
    </row>
    <row r="7357" spans="1:15" x14ac:dyDescent="0.2">
      <c r="A7357" t="s">
        <v>7379</v>
      </c>
      <c r="B7357" t="s">
        <v>17</v>
      </c>
      <c r="C7357" t="s">
        <v>11</v>
      </c>
      <c r="D7357" s="5">
        <v>45633</v>
      </c>
      <c r="E7357" s="5" t="str">
        <f>TEXT(D7357,"yyyy-mm")</f>
        <v>2024-12</v>
      </c>
      <c r="F7357" s="4">
        <v>23.59</v>
      </c>
      <c r="G7357" s="1">
        <v>5</v>
      </c>
      <c r="H7357" t="s">
        <v>5</v>
      </c>
      <c r="I7357" s="1">
        <v>3</v>
      </c>
      <c r="J7357" t="s">
        <v>18</v>
      </c>
      <c r="K7357" t="s">
        <v>7</v>
      </c>
      <c r="L7357" s="2">
        <v>1.9</v>
      </c>
      <c r="M7357" s="2">
        <f>G7357/F7357*10</f>
        <v>2.1195421788893598</v>
      </c>
      <c r="N7357" s="2">
        <f>I7357/M7357</f>
        <v>1.4154</v>
      </c>
      <c r="O7357" s="2">
        <f>F7357/G7357</f>
        <v>4.718</v>
      </c>
    </row>
    <row r="7358" spans="1:15" x14ac:dyDescent="0.2">
      <c r="A7358" t="s">
        <v>7380</v>
      </c>
      <c r="B7358" t="s">
        <v>20</v>
      </c>
      <c r="C7358" t="s">
        <v>31</v>
      </c>
      <c r="D7358" s="5">
        <v>45771</v>
      </c>
      <c r="E7358" s="5" t="str">
        <f>TEXT(D7358,"yyyy-mm")</f>
        <v>2025-04</v>
      </c>
      <c r="F7358" s="4">
        <v>10.74</v>
      </c>
      <c r="G7358" s="1">
        <v>2</v>
      </c>
      <c r="H7358" t="s">
        <v>25</v>
      </c>
      <c r="I7358" s="1">
        <v>3</v>
      </c>
      <c r="J7358" t="s">
        <v>18</v>
      </c>
      <c r="K7358" t="s">
        <v>7</v>
      </c>
      <c r="L7358" s="2">
        <v>2.2999999999999998</v>
      </c>
      <c r="M7358" s="2">
        <f>G7358/F7358*10</f>
        <v>1.8621973929236499</v>
      </c>
      <c r="N7358" s="2">
        <f>I7358/M7358</f>
        <v>1.611</v>
      </c>
      <c r="O7358" s="2">
        <f>F7358/G7358</f>
        <v>5.37</v>
      </c>
    </row>
    <row r="7359" spans="1:15" x14ac:dyDescent="0.2">
      <c r="A7359" t="s">
        <v>7381</v>
      </c>
      <c r="B7359" t="s">
        <v>3</v>
      </c>
      <c r="C7359" t="s">
        <v>27</v>
      </c>
      <c r="D7359" s="5">
        <v>45644</v>
      </c>
      <c r="E7359" s="5" t="str">
        <f>TEXT(D7359,"yyyy-mm")</f>
        <v>2024-12</v>
      </c>
      <c r="F7359" s="4">
        <v>14.99</v>
      </c>
      <c r="G7359" s="1">
        <v>3</v>
      </c>
      <c r="H7359" t="s">
        <v>15</v>
      </c>
      <c r="I7359" s="1">
        <v>3</v>
      </c>
      <c r="J7359" t="s">
        <v>36</v>
      </c>
      <c r="K7359" t="s">
        <v>22</v>
      </c>
      <c r="L7359" s="2">
        <v>2.2000000000000002</v>
      </c>
      <c r="M7359" s="2">
        <f>G7359/F7359*10</f>
        <v>2.0013342228152102</v>
      </c>
      <c r="N7359" s="2">
        <f>I7359/M7359</f>
        <v>1.4989999999999999</v>
      </c>
      <c r="O7359" s="2">
        <f>F7359/G7359</f>
        <v>4.996666666666667</v>
      </c>
    </row>
    <row r="7360" spans="1:15" x14ac:dyDescent="0.2">
      <c r="A7360" t="s">
        <v>7382</v>
      </c>
      <c r="B7360" t="s">
        <v>3</v>
      </c>
      <c r="C7360" t="s">
        <v>11</v>
      </c>
      <c r="D7360" s="5">
        <v>45608</v>
      </c>
      <c r="E7360" s="5" t="str">
        <f>TEXT(D7360,"yyyy-mm")</f>
        <v>2024-11</v>
      </c>
      <c r="F7360" s="4">
        <v>24.37</v>
      </c>
      <c r="G7360" s="1">
        <v>5</v>
      </c>
      <c r="H7360" t="s">
        <v>15</v>
      </c>
      <c r="I7360" s="1">
        <v>4</v>
      </c>
      <c r="J7360" t="s">
        <v>6</v>
      </c>
      <c r="K7360" t="s">
        <v>7</v>
      </c>
      <c r="L7360" s="2">
        <v>3.2</v>
      </c>
      <c r="M7360" s="2">
        <f>G7360/F7360*10</f>
        <v>2.0517029134181368</v>
      </c>
      <c r="N7360" s="2">
        <f>I7360/M7360</f>
        <v>1.9496000000000002</v>
      </c>
      <c r="O7360" s="2">
        <f>F7360/G7360</f>
        <v>4.8740000000000006</v>
      </c>
    </row>
    <row r="7361" spans="1:15" x14ac:dyDescent="0.2">
      <c r="A7361" t="s">
        <v>7383</v>
      </c>
      <c r="B7361" t="s">
        <v>20</v>
      </c>
      <c r="C7361" t="s">
        <v>27</v>
      </c>
      <c r="D7361" s="5">
        <v>45829</v>
      </c>
      <c r="E7361" s="5" t="str">
        <f>TEXT(D7361,"yyyy-mm")</f>
        <v>2025-06</v>
      </c>
      <c r="F7361" s="4">
        <v>22.37</v>
      </c>
      <c r="G7361" s="1">
        <v>5</v>
      </c>
      <c r="H7361" t="s">
        <v>15</v>
      </c>
      <c r="I7361" s="1">
        <v>4</v>
      </c>
      <c r="J7361" t="s">
        <v>36</v>
      </c>
      <c r="K7361" t="s">
        <v>7</v>
      </c>
      <c r="L7361" s="2">
        <v>4.3</v>
      </c>
      <c r="M7361" s="2">
        <f>G7361/F7361*10</f>
        <v>2.2351363433169422</v>
      </c>
      <c r="N7361" s="2">
        <f>I7361/M7361</f>
        <v>1.7896000000000001</v>
      </c>
      <c r="O7361" s="2">
        <f>F7361/G7361</f>
        <v>4.4740000000000002</v>
      </c>
    </row>
    <row r="7362" spans="1:15" x14ac:dyDescent="0.2">
      <c r="A7362" t="s">
        <v>7384</v>
      </c>
      <c r="B7362" t="s">
        <v>3</v>
      </c>
      <c r="C7362" t="s">
        <v>40</v>
      </c>
      <c r="D7362" s="5">
        <v>45783</v>
      </c>
      <c r="E7362" s="5" t="str">
        <f>TEXT(D7362,"yyyy-mm")</f>
        <v>2025-05</v>
      </c>
      <c r="F7362" s="4">
        <v>5.32</v>
      </c>
      <c r="G7362" s="1">
        <v>1</v>
      </c>
      <c r="H7362" t="s">
        <v>43</v>
      </c>
      <c r="I7362" s="1">
        <v>2</v>
      </c>
      <c r="J7362" t="s">
        <v>36</v>
      </c>
      <c r="K7362" t="s">
        <v>22</v>
      </c>
      <c r="L7362" s="2">
        <v>2.1</v>
      </c>
      <c r="M7362" s="2">
        <f>G7362/F7362*10</f>
        <v>1.8796992481203008</v>
      </c>
      <c r="N7362" s="2">
        <f>I7362/M7362</f>
        <v>1.0640000000000001</v>
      </c>
      <c r="O7362" s="2">
        <f>F7362/G7362</f>
        <v>5.32</v>
      </c>
    </row>
    <row r="7363" spans="1:15" x14ac:dyDescent="0.2">
      <c r="A7363" t="s">
        <v>7385</v>
      </c>
      <c r="B7363" t="s">
        <v>3</v>
      </c>
      <c r="C7363" t="s">
        <v>40</v>
      </c>
      <c r="D7363" s="5">
        <v>45471</v>
      </c>
      <c r="E7363" s="5" t="str">
        <f>TEXT(D7363,"yyyy-mm")</f>
        <v>2024-06</v>
      </c>
      <c r="F7363" s="4">
        <v>49.85</v>
      </c>
      <c r="G7363" s="1">
        <v>23</v>
      </c>
      <c r="H7363" t="s">
        <v>43</v>
      </c>
      <c r="I7363" s="1">
        <v>4</v>
      </c>
      <c r="J7363" t="s">
        <v>6</v>
      </c>
      <c r="K7363" t="s">
        <v>22</v>
      </c>
      <c r="L7363" s="2">
        <v>3.5</v>
      </c>
      <c r="M7363" s="2">
        <f>G7363/F7363*10</f>
        <v>4.6138415245737203</v>
      </c>
      <c r="N7363" s="2">
        <f>I7363/M7363</f>
        <v>0.86695652173913063</v>
      </c>
      <c r="O7363" s="2">
        <f>F7363/G7363</f>
        <v>2.1673913043478263</v>
      </c>
    </row>
    <row r="7364" spans="1:15" x14ac:dyDescent="0.2">
      <c r="A7364" t="s">
        <v>7386</v>
      </c>
      <c r="B7364" t="s">
        <v>20</v>
      </c>
      <c r="C7364" t="s">
        <v>9</v>
      </c>
      <c r="D7364" s="5">
        <v>45636</v>
      </c>
      <c r="E7364" s="5" t="str">
        <f>TEXT(D7364,"yyyy-mm")</f>
        <v>2024-12</v>
      </c>
      <c r="F7364" s="4">
        <v>22.55</v>
      </c>
      <c r="G7364" s="1">
        <v>8</v>
      </c>
      <c r="H7364" t="s">
        <v>71</v>
      </c>
      <c r="I7364" s="1">
        <v>4</v>
      </c>
      <c r="J7364" t="s">
        <v>18</v>
      </c>
      <c r="K7364" t="s">
        <v>7</v>
      </c>
      <c r="L7364" s="2">
        <v>3.8</v>
      </c>
      <c r="M7364" s="2">
        <f>G7364/F7364*10</f>
        <v>3.5476718403547669</v>
      </c>
      <c r="N7364" s="2">
        <f>I7364/M7364</f>
        <v>1.1275000000000002</v>
      </c>
      <c r="O7364" s="2">
        <f>F7364/G7364</f>
        <v>2.8187500000000001</v>
      </c>
    </row>
    <row r="7365" spans="1:15" x14ac:dyDescent="0.2">
      <c r="A7365" t="s">
        <v>7387</v>
      </c>
      <c r="B7365" t="s">
        <v>20</v>
      </c>
      <c r="C7365" t="s">
        <v>4</v>
      </c>
      <c r="D7365" s="5">
        <v>45799</v>
      </c>
      <c r="E7365" s="5" t="str">
        <f>TEXT(D7365,"yyyy-mm")</f>
        <v>2025-05</v>
      </c>
      <c r="F7365" s="4">
        <v>5.86</v>
      </c>
      <c r="G7365" s="1">
        <v>2</v>
      </c>
      <c r="H7365" t="s">
        <v>12</v>
      </c>
      <c r="I7365" s="1">
        <v>4</v>
      </c>
      <c r="J7365" t="s">
        <v>18</v>
      </c>
      <c r="K7365" t="s">
        <v>7</v>
      </c>
      <c r="L7365" s="2">
        <v>3.3</v>
      </c>
      <c r="M7365" s="2">
        <f>G7365/F7365*10</f>
        <v>3.4129692832764502</v>
      </c>
      <c r="N7365" s="2">
        <f>I7365/M7365</f>
        <v>1.1720000000000002</v>
      </c>
      <c r="O7365" s="2">
        <f>F7365/G7365</f>
        <v>2.93</v>
      </c>
    </row>
    <row r="7366" spans="1:15" x14ac:dyDescent="0.2">
      <c r="A7366" t="s">
        <v>7388</v>
      </c>
      <c r="B7366" t="s">
        <v>20</v>
      </c>
      <c r="C7366" t="s">
        <v>31</v>
      </c>
      <c r="D7366" s="5">
        <v>45632</v>
      </c>
      <c r="E7366" s="5" t="str">
        <f>TEXT(D7366,"yyyy-mm")</f>
        <v>2024-12</v>
      </c>
      <c r="F7366" s="4">
        <v>13.81</v>
      </c>
      <c r="G7366" s="1">
        <v>5</v>
      </c>
      <c r="H7366" t="s">
        <v>15</v>
      </c>
      <c r="I7366" s="1">
        <v>3</v>
      </c>
      <c r="J7366" t="s">
        <v>18</v>
      </c>
      <c r="K7366" t="s">
        <v>7</v>
      </c>
      <c r="L7366" s="2">
        <v>3.5</v>
      </c>
      <c r="M7366" s="2">
        <f>G7366/F7366*10</f>
        <v>3.620564808110065</v>
      </c>
      <c r="N7366" s="2">
        <f>I7366/M7366</f>
        <v>0.8286</v>
      </c>
      <c r="O7366" s="2">
        <f>F7366/G7366</f>
        <v>2.762</v>
      </c>
    </row>
    <row r="7367" spans="1:15" x14ac:dyDescent="0.2">
      <c r="A7367" t="s">
        <v>7389</v>
      </c>
      <c r="B7367" t="s">
        <v>20</v>
      </c>
      <c r="C7367" t="s">
        <v>40</v>
      </c>
      <c r="D7367" s="5">
        <v>45522</v>
      </c>
      <c r="E7367" s="5" t="str">
        <f>TEXT(D7367,"yyyy-mm")</f>
        <v>2024-08</v>
      </c>
      <c r="F7367" s="4">
        <v>4.2</v>
      </c>
      <c r="G7367" s="1">
        <v>1</v>
      </c>
      <c r="H7367" t="s">
        <v>12</v>
      </c>
      <c r="I7367" s="1">
        <v>2</v>
      </c>
      <c r="J7367" t="s">
        <v>36</v>
      </c>
      <c r="K7367" t="s">
        <v>7</v>
      </c>
      <c r="L7367" s="2">
        <v>1.2</v>
      </c>
      <c r="M7367" s="2">
        <f>G7367/F7367*10</f>
        <v>2.3809523809523809</v>
      </c>
      <c r="N7367" s="2">
        <f>I7367/M7367</f>
        <v>0.84</v>
      </c>
      <c r="O7367" s="2">
        <f>F7367/G7367</f>
        <v>4.2</v>
      </c>
    </row>
    <row r="7368" spans="1:15" x14ac:dyDescent="0.2">
      <c r="A7368" t="s">
        <v>7390</v>
      </c>
      <c r="B7368" t="s">
        <v>17</v>
      </c>
      <c r="C7368" t="s">
        <v>11</v>
      </c>
      <c r="D7368" s="5">
        <v>45768</v>
      </c>
      <c r="E7368" s="5" t="str">
        <f>TEXT(D7368,"yyyy-mm")</f>
        <v>2025-04</v>
      </c>
      <c r="F7368" s="4">
        <v>2.78</v>
      </c>
      <c r="G7368" s="1">
        <v>1</v>
      </c>
      <c r="H7368" t="s">
        <v>43</v>
      </c>
      <c r="I7368" s="1">
        <v>4</v>
      </c>
      <c r="J7368" t="s">
        <v>6</v>
      </c>
      <c r="K7368" t="s">
        <v>7</v>
      </c>
      <c r="L7368" s="2">
        <v>3.5</v>
      </c>
      <c r="M7368" s="2">
        <f>G7368/F7368*10</f>
        <v>3.5971223021582737</v>
      </c>
      <c r="N7368" s="2">
        <f>I7368/M7368</f>
        <v>1.1119999999999999</v>
      </c>
      <c r="O7368" s="2">
        <f>F7368/G7368</f>
        <v>2.78</v>
      </c>
    </row>
    <row r="7369" spans="1:15" x14ac:dyDescent="0.2">
      <c r="A7369" t="s">
        <v>7391</v>
      </c>
      <c r="B7369" t="s">
        <v>17</v>
      </c>
      <c r="C7369" t="s">
        <v>21</v>
      </c>
      <c r="D7369" s="5">
        <v>45652</v>
      </c>
      <c r="E7369" s="5" t="str">
        <f>TEXT(D7369,"yyyy-mm")</f>
        <v>2024-12</v>
      </c>
      <c r="F7369" s="4">
        <v>35.6</v>
      </c>
      <c r="G7369" s="1">
        <v>9</v>
      </c>
      <c r="H7369" t="s">
        <v>12</v>
      </c>
      <c r="I7369" s="1">
        <v>4</v>
      </c>
      <c r="J7369" t="s">
        <v>6</v>
      </c>
      <c r="K7369" t="s">
        <v>7</v>
      </c>
      <c r="L7369" s="2">
        <v>5</v>
      </c>
      <c r="M7369" s="2">
        <f>G7369/F7369*10</f>
        <v>2.5280898876404496</v>
      </c>
      <c r="N7369" s="2">
        <f>I7369/M7369</f>
        <v>1.5822222222222222</v>
      </c>
      <c r="O7369" s="2">
        <f>F7369/G7369</f>
        <v>3.9555555555555557</v>
      </c>
    </row>
    <row r="7370" spans="1:15" x14ac:dyDescent="0.2">
      <c r="A7370" t="s">
        <v>7392</v>
      </c>
      <c r="B7370" t="s">
        <v>3</v>
      </c>
      <c r="C7370" t="s">
        <v>40</v>
      </c>
      <c r="D7370" s="5">
        <v>45703</v>
      </c>
      <c r="E7370" s="5" t="str">
        <f>TEXT(D7370,"yyyy-mm")</f>
        <v>2025-02</v>
      </c>
      <c r="F7370" s="4">
        <v>9.59</v>
      </c>
      <c r="G7370" s="1">
        <v>2</v>
      </c>
      <c r="H7370" t="s">
        <v>43</v>
      </c>
      <c r="I7370" s="1">
        <v>5</v>
      </c>
      <c r="J7370" t="s">
        <v>6</v>
      </c>
      <c r="K7370" t="s">
        <v>7</v>
      </c>
      <c r="L7370" s="2">
        <v>4.9000000000000004</v>
      </c>
      <c r="M7370" s="2">
        <f>G7370/F7370*10</f>
        <v>2.0855057351407718</v>
      </c>
      <c r="N7370" s="2">
        <f>I7370/M7370</f>
        <v>2.3975</v>
      </c>
      <c r="O7370" s="2">
        <f>F7370/G7370</f>
        <v>4.7949999999999999</v>
      </c>
    </row>
    <row r="7371" spans="1:15" x14ac:dyDescent="0.2">
      <c r="A7371" t="s">
        <v>7393</v>
      </c>
      <c r="B7371" t="s">
        <v>3</v>
      </c>
      <c r="C7371" t="s">
        <v>11</v>
      </c>
      <c r="D7371" s="5">
        <v>45703</v>
      </c>
      <c r="E7371" s="5" t="str">
        <f>TEXT(D7371,"yyyy-mm")</f>
        <v>2025-02</v>
      </c>
      <c r="F7371" s="4">
        <v>11.23</v>
      </c>
      <c r="G7371" s="1">
        <v>2</v>
      </c>
      <c r="H7371" t="s">
        <v>15</v>
      </c>
      <c r="I7371" s="1">
        <v>2</v>
      </c>
      <c r="J7371" t="s">
        <v>18</v>
      </c>
      <c r="K7371" t="s">
        <v>22</v>
      </c>
      <c r="L7371" s="2">
        <v>3.4</v>
      </c>
      <c r="M7371" s="2">
        <f>G7371/F7371*10</f>
        <v>1.7809439002671414</v>
      </c>
      <c r="N7371" s="2">
        <f>I7371/M7371</f>
        <v>1.123</v>
      </c>
      <c r="O7371" s="2">
        <f>F7371/G7371</f>
        <v>5.6150000000000002</v>
      </c>
    </row>
    <row r="7372" spans="1:15" x14ac:dyDescent="0.2">
      <c r="A7372" t="s">
        <v>7394</v>
      </c>
      <c r="B7372" t="s">
        <v>3</v>
      </c>
      <c r="C7372" t="s">
        <v>40</v>
      </c>
      <c r="D7372" s="5">
        <v>45601</v>
      </c>
      <c r="E7372" s="5" t="str">
        <f>TEXT(D7372,"yyyy-mm")</f>
        <v>2024-11</v>
      </c>
      <c r="F7372" s="4">
        <v>4.0999999999999996</v>
      </c>
      <c r="G7372" s="1">
        <v>1</v>
      </c>
      <c r="H7372" t="s">
        <v>5</v>
      </c>
      <c r="I7372" s="1">
        <v>5</v>
      </c>
      <c r="J7372" t="s">
        <v>6</v>
      </c>
      <c r="K7372" t="s">
        <v>7</v>
      </c>
      <c r="L7372" s="2">
        <v>5</v>
      </c>
      <c r="M7372" s="2">
        <f>G7372/F7372*10</f>
        <v>2.4390243902439028</v>
      </c>
      <c r="N7372" s="2">
        <f>I7372/M7372</f>
        <v>2.0499999999999998</v>
      </c>
      <c r="O7372" s="2">
        <f>F7372/G7372</f>
        <v>4.0999999999999996</v>
      </c>
    </row>
    <row r="7373" spans="1:15" x14ac:dyDescent="0.2">
      <c r="A7373" t="s">
        <v>7395</v>
      </c>
      <c r="B7373" t="s">
        <v>3</v>
      </c>
      <c r="C7373" t="s">
        <v>11</v>
      </c>
      <c r="D7373" s="5">
        <v>45758</v>
      </c>
      <c r="E7373" s="5" t="str">
        <f>TEXT(D7373,"yyyy-mm")</f>
        <v>2025-04</v>
      </c>
      <c r="F7373" s="4">
        <v>7.98</v>
      </c>
      <c r="G7373" s="1">
        <v>2</v>
      </c>
      <c r="H7373" t="s">
        <v>43</v>
      </c>
      <c r="I7373" s="1">
        <v>3</v>
      </c>
      <c r="J7373" t="s">
        <v>6</v>
      </c>
      <c r="K7373" t="s">
        <v>7</v>
      </c>
      <c r="L7373" s="2">
        <v>1.7</v>
      </c>
      <c r="M7373" s="2">
        <f>G7373/F7373*10</f>
        <v>2.5062656641604009</v>
      </c>
      <c r="N7373" s="2">
        <f>I7373/M7373</f>
        <v>1.1970000000000001</v>
      </c>
      <c r="O7373" s="2">
        <f>F7373/G7373</f>
        <v>3.99</v>
      </c>
    </row>
    <row r="7374" spans="1:15" x14ac:dyDescent="0.2">
      <c r="A7374" t="s">
        <v>7396</v>
      </c>
      <c r="B7374" t="s">
        <v>3</v>
      </c>
      <c r="C7374" t="s">
        <v>9</v>
      </c>
      <c r="D7374" s="5">
        <v>45783</v>
      </c>
      <c r="E7374" s="5" t="str">
        <f>TEXT(D7374,"yyyy-mm")</f>
        <v>2025-05</v>
      </c>
      <c r="F7374" s="4">
        <v>17.47</v>
      </c>
      <c r="G7374" s="1">
        <v>4</v>
      </c>
      <c r="H7374" t="s">
        <v>15</v>
      </c>
      <c r="I7374" s="1">
        <v>5</v>
      </c>
      <c r="J7374" t="s">
        <v>18</v>
      </c>
      <c r="K7374" t="s">
        <v>7</v>
      </c>
      <c r="L7374" s="2">
        <v>5</v>
      </c>
      <c r="M7374" s="2">
        <f>G7374/F7374*10</f>
        <v>2.2896393817973673</v>
      </c>
      <c r="N7374" s="2">
        <f>I7374/M7374</f>
        <v>2.1837499999999999</v>
      </c>
      <c r="O7374" s="2">
        <f>F7374/G7374</f>
        <v>4.3674999999999997</v>
      </c>
    </row>
    <row r="7375" spans="1:15" x14ac:dyDescent="0.2">
      <c r="A7375" t="s">
        <v>7397</v>
      </c>
      <c r="B7375" t="s">
        <v>3</v>
      </c>
      <c r="C7375" t="s">
        <v>31</v>
      </c>
      <c r="D7375" s="5">
        <v>45589</v>
      </c>
      <c r="E7375" s="5" t="str">
        <f>TEXT(D7375,"yyyy-mm")</f>
        <v>2024-10</v>
      </c>
      <c r="F7375" s="4">
        <v>38.69</v>
      </c>
      <c r="G7375" s="1">
        <v>10</v>
      </c>
      <c r="H7375" t="s">
        <v>12</v>
      </c>
      <c r="I7375" s="1">
        <v>4</v>
      </c>
      <c r="J7375" t="s">
        <v>6</v>
      </c>
      <c r="K7375" t="s">
        <v>7</v>
      </c>
      <c r="L7375" s="2">
        <v>4.9000000000000004</v>
      </c>
      <c r="M7375" s="2">
        <f>G7375/F7375*10</f>
        <v>2.5846471956577926</v>
      </c>
      <c r="N7375" s="2">
        <f>I7375/M7375</f>
        <v>1.5476000000000001</v>
      </c>
      <c r="O7375" s="2">
        <f>F7375/G7375</f>
        <v>3.8689999999999998</v>
      </c>
    </row>
    <row r="7376" spans="1:15" x14ac:dyDescent="0.2">
      <c r="A7376" t="s">
        <v>7398</v>
      </c>
      <c r="B7376" t="s">
        <v>17</v>
      </c>
      <c r="C7376" t="s">
        <v>40</v>
      </c>
      <c r="D7376" s="5">
        <v>45563</v>
      </c>
      <c r="E7376" s="5" t="str">
        <f>TEXT(D7376,"yyyy-mm")</f>
        <v>2024-09</v>
      </c>
      <c r="F7376" s="4">
        <v>27.44</v>
      </c>
      <c r="G7376" s="1">
        <v>5</v>
      </c>
      <c r="H7376" t="s">
        <v>15</v>
      </c>
      <c r="I7376" s="1">
        <v>5</v>
      </c>
      <c r="J7376" t="s">
        <v>18</v>
      </c>
      <c r="K7376" t="s">
        <v>7</v>
      </c>
      <c r="L7376" s="2">
        <v>5</v>
      </c>
      <c r="M7376" s="2">
        <f>G7376/F7376*10</f>
        <v>1.8221574344023321</v>
      </c>
      <c r="N7376" s="2">
        <f>I7376/M7376</f>
        <v>2.7440000000000002</v>
      </c>
      <c r="O7376" s="2">
        <f>F7376/G7376</f>
        <v>5.4880000000000004</v>
      </c>
    </row>
    <row r="7377" spans="1:15" x14ac:dyDescent="0.2">
      <c r="A7377" t="s">
        <v>7399</v>
      </c>
      <c r="B7377" t="s">
        <v>3</v>
      </c>
      <c r="C7377" t="s">
        <v>11</v>
      </c>
      <c r="D7377" s="5">
        <v>45815</v>
      </c>
      <c r="E7377" s="5" t="str">
        <f>TEXT(D7377,"yyyy-mm")</f>
        <v>2025-06</v>
      </c>
      <c r="F7377" s="4">
        <v>8.02</v>
      </c>
      <c r="G7377" s="1">
        <v>2</v>
      </c>
      <c r="H7377" t="s">
        <v>5</v>
      </c>
      <c r="I7377" s="1">
        <v>4</v>
      </c>
      <c r="J7377" t="s">
        <v>36</v>
      </c>
      <c r="K7377" t="s">
        <v>22</v>
      </c>
      <c r="L7377" s="2">
        <v>5</v>
      </c>
      <c r="M7377" s="2">
        <f>G7377/F7377*10</f>
        <v>2.4937655860349128</v>
      </c>
      <c r="N7377" s="2">
        <f>I7377/M7377</f>
        <v>1.6039999999999999</v>
      </c>
      <c r="O7377" s="2">
        <f>F7377/G7377</f>
        <v>4.01</v>
      </c>
    </row>
    <row r="7378" spans="1:15" x14ac:dyDescent="0.2">
      <c r="A7378" t="s">
        <v>7400</v>
      </c>
      <c r="B7378" t="s">
        <v>3</v>
      </c>
      <c r="C7378" t="s">
        <v>11</v>
      </c>
      <c r="D7378" s="5">
        <v>45757</v>
      </c>
      <c r="E7378" s="5" t="str">
        <f>TEXT(D7378,"yyyy-mm")</f>
        <v>2025-04</v>
      </c>
      <c r="F7378" s="4">
        <v>9.57</v>
      </c>
      <c r="G7378" s="1">
        <v>2</v>
      </c>
      <c r="H7378" t="s">
        <v>71</v>
      </c>
      <c r="I7378" s="1">
        <v>3</v>
      </c>
      <c r="J7378" t="s">
        <v>6</v>
      </c>
      <c r="K7378" t="s">
        <v>22</v>
      </c>
      <c r="L7378" s="2">
        <v>2.8</v>
      </c>
      <c r="M7378" s="2">
        <f>G7378/F7378*10</f>
        <v>2.089864158829676</v>
      </c>
      <c r="N7378" s="2">
        <f>I7378/M7378</f>
        <v>1.4355</v>
      </c>
      <c r="O7378" s="2">
        <f>F7378/G7378</f>
        <v>4.7850000000000001</v>
      </c>
    </row>
    <row r="7379" spans="1:15" x14ac:dyDescent="0.2">
      <c r="A7379" t="s">
        <v>7401</v>
      </c>
      <c r="B7379" t="s">
        <v>3</v>
      </c>
      <c r="C7379" t="s">
        <v>40</v>
      </c>
      <c r="D7379" s="5">
        <v>45489</v>
      </c>
      <c r="E7379" s="5" t="str">
        <f>TEXT(D7379,"yyyy-mm")</f>
        <v>2024-07</v>
      </c>
      <c r="F7379" s="4">
        <v>2.37</v>
      </c>
      <c r="G7379" s="1">
        <v>1</v>
      </c>
      <c r="H7379" t="s">
        <v>43</v>
      </c>
      <c r="I7379" s="1">
        <v>4</v>
      </c>
      <c r="J7379" t="s">
        <v>36</v>
      </c>
      <c r="K7379" t="s">
        <v>7</v>
      </c>
      <c r="L7379" s="2">
        <v>5</v>
      </c>
      <c r="M7379" s="2">
        <f>G7379/F7379*10</f>
        <v>4.2194092827004219</v>
      </c>
      <c r="N7379" s="2">
        <f>I7379/M7379</f>
        <v>0.94799999999999995</v>
      </c>
      <c r="O7379" s="2">
        <f>F7379/G7379</f>
        <v>2.37</v>
      </c>
    </row>
    <row r="7380" spans="1:15" x14ac:dyDescent="0.2">
      <c r="A7380" t="s">
        <v>7402</v>
      </c>
      <c r="B7380" t="s">
        <v>3</v>
      </c>
      <c r="C7380" t="s">
        <v>4</v>
      </c>
      <c r="D7380" s="5">
        <v>45534</v>
      </c>
      <c r="E7380" s="5" t="str">
        <f>TEXT(D7380,"yyyy-mm")</f>
        <v>2024-08</v>
      </c>
      <c r="F7380" s="4">
        <v>9.92</v>
      </c>
      <c r="G7380" s="1">
        <v>3</v>
      </c>
      <c r="H7380" t="s">
        <v>43</v>
      </c>
      <c r="I7380" s="1">
        <v>5</v>
      </c>
      <c r="J7380" t="s">
        <v>36</v>
      </c>
      <c r="K7380" t="s">
        <v>7</v>
      </c>
      <c r="L7380" s="2">
        <v>3.8</v>
      </c>
      <c r="M7380" s="2">
        <f>G7380/F7380*10</f>
        <v>3.024193548387097</v>
      </c>
      <c r="N7380" s="2">
        <f>I7380/M7380</f>
        <v>1.6533333333333333</v>
      </c>
      <c r="O7380" s="2">
        <f>F7380/G7380</f>
        <v>3.3066666666666666</v>
      </c>
    </row>
    <row r="7381" spans="1:15" x14ac:dyDescent="0.2">
      <c r="A7381" t="s">
        <v>7403</v>
      </c>
      <c r="B7381" t="s">
        <v>3</v>
      </c>
      <c r="C7381" t="s">
        <v>31</v>
      </c>
      <c r="D7381" s="5">
        <v>45574</v>
      </c>
      <c r="E7381" s="5" t="str">
        <f>TEXT(D7381,"yyyy-mm")</f>
        <v>2024-10</v>
      </c>
      <c r="F7381" s="4">
        <v>10.89</v>
      </c>
      <c r="G7381" s="1">
        <v>3</v>
      </c>
      <c r="H7381" t="s">
        <v>12</v>
      </c>
      <c r="I7381" s="1">
        <v>4</v>
      </c>
      <c r="J7381" t="s">
        <v>18</v>
      </c>
      <c r="K7381" t="s">
        <v>22</v>
      </c>
      <c r="L7381" s="2">
        <v>4</v>
      </c>
      <c r="M7381" s="2">
        <f>G7381/F7381*10</f>
        <v>2.7548209366391188</v>
      </c>
      <c r="N7381" s="2">
        <f>I7381/M7381</f>
        <v>1.4519999999999997</v>
      </c>
      <c r="O7381" s="2">
        <f>F7381/G7381</f>
        <v>3.6300000000000003</v>
      </c>
    </row>
    <row r="7382" spans="1:15" x14ac:dyDescent="0.2">
      <c r="A7382" t="s">
        <v>7404</v>
      </c>
      <c r="B7382" t="s">
        <v>3</v>
      </c>
      <c r="C7382" t="s">
        <v>9</v>
      </c>
      <c r="D7382" s="5">
        <v>45716</v>
      </c>
      <c r="E7382" s="5" t="str">
        <f>TEXT(D7382,"yyyy-mm")</f>
        <v>2025-02</v>
      </c>
      <c r="F7382" s="4">
        <v>6.43</v>
      </c>
      <c r="G7382" s="1">
        <v>1</v>
      </c>
      <c r="H7382" t="s">
        <v>5</v>
      </c>
      <c r="I7382" s="1">
        <v>2</v>
      </c>
      <c r="J7382" t="s">
        <v>6</v>
      </c>
      <c r="K7382" t="s">
        <v>7</v>
      </c>
      <c r="L7382" s="2">
        <v>3.1</v>
      </c>
      <c r="M7382" s="2">
        <f>G7382/F7382*10</f>
        <v>1.5552099533437014</v>
      </c>
      <c r="N7382" s="2">
        <f>I7382/M7382</f>
        <v>1.286</v>
      </c>
      <c r="O7382" s="2">
        <f>F7382/G7382</f>
        <v>6.43</v>
      </c>
    </row>
    <row r="7383" spans="1:15" x14ac:dyDescent="0.2">
      <c r="A7383" t="s">
        <v>7405</v>
      </c>
      <c r="B7383" t="s">
        <v>3</v>
      </c>
      <c r="C7383" t="s">
        <v>11</v>
      </c>
      <c r="D7383" s="5">
        <v>45610</v>
      </c>
      <c r="E7383" s="5" t="str">
        <f>TEXT(D7383,"yyyy-mm")</f>
        <v>2024-11</v>
      </c>
      <c r="F7383" s="4">
        <v>21.16</v>
      </c>
      <c r="G7383" s="1">
        <v>4</v>
      </c>
      <c r="H7383" t="s">
        <v>5</v>
      </c>
      <c r="I7383" s="1">
        <v>2</v>
      </c>
      <c r="J7383" t="s">
        <v>36</v>
      </c>
      <c r="K7383" t="s">
        <v>7</v>
      </c>
      <c r="L7383" s="2">
        <v>3.7</v>
      </c>
      <c r="M7383" s="2">
        <f>G7383/F7383*10</f>
        <v>1.890359168241966</v>
      </c>
      <c r="N7383" s="2">
        <f>I7383/M7383</f>
        <v>1.0580000000000001</v>
      </c>
      <c r="O7383" s="2">
        <f>F7383/G7383</f>
        <v>5.29</v>
      </c>
    </row>
    <row r="7384" spans="1:15" x14ac:dyDescent="0.2">
      <c r="A7384" t="s">
        <v>7406</v>
      </c>
      <c r="B7384" t="s">
        <v>3</v>
      </c>
      <c r="C7384" t="s">
        <v>11</v>
      </c>
      <c r="D7384" s="5">
        <v>45548</v>
      </c>
      <c r="E7384" s="5" t="str">
        <f>TEXT(D7384,"yyyy-mm")</f>
        <v>2024-09</v>
      </c>
      <c r="F7384" s="4">
        <v>17.32</v>
      </c>
      <c r="G7384" s="1">
        <v>6</v>
      </c>
      <c r="H7384" t="s">
        <v>5</v>
      </c>
      <c r="I7384" s="1">
        <v>4</v>
      </c>
      <c r="J7384" t="s">
        <v>6</v>
      </c>
      <c r="K7384" t="s">
        <v>7</v>
      </c>
      <c r="L7384" s="2">
        <v>5</v>
      </c>
      <c r="M7384" s="2">
        <f>G7384/F7384*10</f>
        <v>3.464203233256351</v>
      </c>
      <c r="N7384" s="2">
        <f>I7384/M7384</f>
        <v>1.1546666666666667</v>
      </c>
      <c r="O7384" s="2">
        <f>F7384/G7384</f>
        <v>2.8866666666666667</v>
      </c>
    </row>
    <row r="7385" spans="1:15" x14ac:dyDescent="0.2">
      <c r="A7385" t="s">
        <v>7407</v>
      </c>
      <c r="B7385" t="s">
        <v>3</v>
      </c>
      <c r="C7385" t="s">
        <v>31</v>
      </c>
      <c r="D7385" s="5">
        <v>45488</v>
      </c>
      <c r="E7385" s="5" t="str">
        <f>TEXT(D7385,"yyyy-mm")</f>
        <v>2024-07</v>
      </c>
      <c r="F7385" s="4">
        <v>15.37</v>
      </c>
      <c r="G7385" s="1">
        <v>5</v>
      </c>
      <c r="H7385" t="s">
        <v>15</v>
      </c>
      <c r="I7385" s="1">
        <v>3</v>
      </c>
      <c r="J7385" t="s">
        <v>6</v>
      </c>
      <c r="K7385" t="s">
        <v>7</v>
      </c>
      <c r="L7385" s="2">
        <v>3</v>
      </c>
      <c r="M7385" s="2">
        <f>G7385/F7385*10</f>
        <v>3.2530904359141188</v>
      </c>
      <c r="N7385" s="2">
        <f>I7385/M7385</f>
        <v>0.92219999999999991</v>
      </c>
      <c r="O7385" s="2">
        <f>F7385/G7385</f>
        <v>3.0739999999999998</v>
      </c>
    </row>
    <row r="7386" spans="1:15" x14ac:dyDescent="0.2">
      <c r="A7386" t="s">
        <v>7408</v>
      </c>
      <c r="B7386" t="s">
        <v>3</v>
      </c>
      <c r="C7386" t="s">
        <v>27</v>
      </c>
      <c r="D7386" s="5">
        <v>45497</v>
      </c>
      <c r="E7386" s="5" t="str">
        <f>TEXT(D7386,"yyyy-mm")</f>
        <v>2024-07</v>
      </c>
      <c r="F7386" s="4">
        <v>31.23</v>
      </c>
      <c r="G7386" s="1">
        <v>13</v>
      </c>
      <c r="H7386" t="s">
        <v>5</v>
      </c>
      <c r="I7386" s="1">
        <v>3</v>
      </c>
      <c r="J7386" t="s">
        <v>36</v>
      </c>
      <c r="K7386" t="s">
        <v>7</v>
      </c>
      <c r="L7386" s="2">
        <v>2.4</v>
      </c>
      <c r="M7386" s="2">
        <f>G7386/F7386*10</f>
        <v>4.1626641050272175</v>
      </c>
      <c r="N7386" s="2">
        <f>I7386/M7386</f>
        <v>0.72069230769230763</v>
      </c>
      <c r="O7386" s="2">
        <f>F7386/G7386</f>
        <v>2.4023076923076925</v>
      </c>
    </row>
    <row r="7387" spans="1:15" x14ac:dyDescent="0.2">
      <c r="A7387" t="s">
        <v>7409</v>
      </c>
      <c r="B7387" t="s">
        <v>3</v>
      </c>
      <c r="C7387" t="s">
        <v>4</v>
      </c>
      <c r="D7387" s="5">
        <v>45832</v>
      </c>
      <c r="E7387" s="5" t="str">
        <f>TEXT(D7387,"yyyy-mm")</f>
        <v>2025-06</v>
      </c>
      <c r="F7387" s="4">
        <v>31.8</v>
      </c>
      <c r="G7387" s="1">
        <v>14</v>
      </c>
      <c r="H7387" t="s">
        <v>25</v>
      </c>
      <c r="I7387" s="1">
        <v>4</v>
      </c>
      <c r="J7387" t="s">
        <v>46</v>
      </c>
      <c r="K7387" t="s">
        <v>22</v>
      </c>
      <c r="L7387" s="2">
        <v>4.7</v>
      </c>
      <c r="M7387" s="2">
        <f>G7387/F7387*10</f>
        <v>4.4025157232704402</v>
      </c>
      <c r="N7387" s="2">
        <f>I7387/M7387</f>
        <v>0.90857142857142859</v>
      </c>
      <c r="O7387" s="2">
        <f>F7387/G7387</f>
        <v>2.2714285714285714</v>
      </c>
    </row>
    <row r="7388" spans="1:15" x14ac:dyDescent="0.2">
      <c r="A7388" t="s">
        <v>7410</v>
      </c>
      <c r="B7388" t="s">
        <v>3</v>
      </c>
      <c r="C7388" t="s">
        <v>40</v>
      </c>
      <c r="D7388" s="5">
        <v>45817</v>
      </c>
      <c r="E7388" s="5" t="str">
        <f>TEXT(D7388,"yyyy-mm")</f>
        <v>2025-06</v>
      </c>
      <c r="F7388" s="4">
        <v>13.97</v>
      </c>
      <c r="G7388" s="1">
        <v>3</v>
      </c>
      <c r="H7388" t="s">
        <v>15</v>
      </c>
      <c r="I7388" s="1">
        <v>3</v>
      </c>
      <c r="J7388" t="s">
        <v>6</v>
      </c>
      <c r="K7388" t="s">
        <v>7</v>
      </c>
      <c r="L7388" s="2">
        <v>1</v>
      </c>
      <c r="M7388" s="2">
        <f>G7388/F7388*10</f>
        <v>2.1474588403722263</v>
      </c>
      <c r="N7388" s="2">
        <f>I7388/M7388</f>
        <v>1.3969999999999998</v>
      </c>
      <c r="O7388" s="2">
        <f>F7388/G7388</f>
        <v>4.6566666666666672</v>
      </c>
    </row>
    <row r="7389" spans="1:15" x14ac:dyDescent="0.2">
      <c r="A7389" t="s">
        <v>7411</v>
      </c>
      <c r="B7389" t="s">
        <v>17</v>
      </c>
      <c r="C7389" t="s">
        <v>4</v>
      </c>
      <c r="D7389" s="5">
        <v>45534</v>
      </c>
      <c r="E7389" s="5" t="str">
        <f>TEXT(D7389,"yyyy-mm")</f>
        <v>2024-08</v>
      </c>
      <c r="F7389" s="4">
        <v>16.940000000000001</v>
      </c>
      <c r="G7389" s="1">
        <v>4</v>
      </c>
      <c r="H7389" t="s">
        <v>12</v>
      </c>
      <c r="I7389" s="1">
        <v>3</v>
      </c>
      <c r="J7389" t="s">
        <v>6</v>
      </c>
      <c r="K7389" t="s">
        <v>7</v>
      </c>
      <c r="L7389" s="2">
        <v>2.9</v>
      </c>
      <c r="M7389" s="2">
        <f>G7389/F7389*10</f>
        <v>2.3612750885478158</v>
      </c>
      <c r="N7389" s="2">
        <f>I7389/M7389</f>
        <v>1.2705</v>
      </c>
      <c r="O7389" s="2">
        <f>F7389/G7389</f>
        <v>4.2350000000000003</v>
      </c>
    </row>
    <row r="7390" spans="1:15" x14ac:dyDescent="0.2">
      <c r="A7390" t="s">
        <v>7412</v>
      </c>
      <c r="B7390" t="s">
        <v>17</v>
      </c>
      <c r="C7390" t="s">
        <v>9</v>
      </c>
      <c r="D7390" s="5">
        <v>45820</v>
      </c>
      <c r="E7390" s="5" t="str">
        <f>TEXT(D7390,"yyyy-mm")</f>
        <v>2025-06</v>
      </c>
      <c r="F7390" s="4">
        <v>9.1199999999999992</v>
      </c>
      <c r="G7390" s="1">
        <v>4</v>
      </c>
      <c r="H7390" t="s">
        <v>25</v>
      </c>
      <c r="I7390" s="1">
        <v>2</v>
      </c>
      <c r="J7390" t="s">
        <v>18</v>
      </c>
      <c r="K7390" t="s">
        <v>22</v>
      </c>
      <c r="L7390" s="2">
        <v>1.7</v>
      </c>
      <c r="M7390" s="2">
        <f>G7390/F7390*10</f>
        <v>4.3859649122807021</v>
      </c>
      <c r="N7390" s="2">
        <f>I7390/M7390</f>
        <v>0.45599999999999996</v>
      </c>
      <c r="O7390" s="2">
        <f>F7390/G7390</f>
        <v>2.2799999999999998</v>
      </c>
    </row>
    <row r="7391" spans="1:15" x14ac:dyDescent="0.2">
      <c r="A7391" t="s">
        <v>7413</v>
      </c>
      <c r="B7391" t="s">
        <v>3</v>
      </c>
      <c r="C7391" t="s">
        <v>11</v>
      </c>
      <c r="D7391" s="5">
        <v>45556</v>
      </c>
      <c r="E7391" s="5" t="str">
        <f>TEXT(D7391,"yyyy-mm")</f>
        <v>2024-09</v>
      </c>
      <c r="F7391" s="4">
        <v>26.26</v>
      </c>
      <c r="G7391" s="1">
        <v>7</v>
      </c>
      <c r="H7391" t="s">
        <v>43</v>
      </c>
      <c r="I7391" s="1">
        <v>3</v>
      </c>
      <c r="J7391" t="s">
        <v>6</v>
      </c>
      <c r="K7391" t="s">
        <v>7</v>
      </c>
      <c r="L7391" s="2">
        <v>3.2</v>
      </c>
      <c r="M7391" s="2">
        <f>G7391/F7391*10</f>
        <v>2.6656511805026657</v>
      </c>
      <c r="N7391" s="2">
        <f>I7391/M7391</f>
        <v>1.1254285714285714</v>
      </c>
      <c r="O7391" s="2">
        <f>F7391/G7391</f>
        <v>3.7514285714285718</v>
      </c>
    </row>
    <row r="7392" spans="1:15" x14ac:dyDescent="0.2">
      <c r="A7392" t="s">
        <v>7414</v>
      </c>
      <c r="B7392" t="s">
        <v>3</v>
      </c>
      <c r="C7392" t="s">
        <v>27</v>
      </c>
      <c r="D7392" s="5">
        <v>45752</v>
      </c>
      <c r="E7392" s="5" t="str">
        <f>TEXT(D7392,"yyyy-mm")</f>
        <v>2025-04</v>
      </c>
      <c r="F7392" s="4">
        <v>11.02</v>
      </c>
      <c r="G7392" s="1">
        <v>3</v>
      </c>
      <c r="H7392" t="s">
        <v>5</v>
      </c>
      <c r="I7392" s="1">
        <v>3</v>
      </c>
      <c r="J7392" t="s">
        <v>18</v>
      </c>
      <c r="K7392" t="s">
        <v>7</v>
      </c>
      <c r="L7392" s="2">
        <v>2.8</v>
      </c>
      <c r="M7392" s="2">
        <f>G7392/F7392*10</f>
        <v>2.7223230490018153</v>
      </c>
      <c r="N7392" s="2">
        <f>I7392/M7392</f>
        <v>1.1019999999999999</v>
      </c>
      <c r="O7392" s="2">
        <f>F7392/G7392</f>
        <v>3.6733333333333333</v>
      </c>
    </row>
    <row r="7393" spans="1:15" x14ac:dyDescent="0.2">
      <c r="A7393" t="s">
        <v>7415</v>
      </c>
      <c r="B7393" t="s">
        <v>3</v>
      </c>
      <c r="C7393" t="s">
        <v>4</v>
      </c>
      <c r="D7393" s="5">
        <v>45692</v>
      </c>
      <c r="E7393" s="5" t="str">
        <f>TEXT(D7393,"yyyy-mm")</f>
        <v>2025-02</v>
      </c>
      <c r="F7393" s="4">
        <v>12.29</v>
      </c>
      <c r="G7393" s="1">
        <v>5</v>
      </c>
      <c r="H7393" t="s">
        <v>15</v>
      </c>
      <c r="I7393" s="1">
        <v>5</v>
      </c>
      <c r="J7393" t="s">
        <v>6</v>
      </c>
      <c r="K7393" t="s">
        <v>22</v>
      </c>
      <c r="L7393" s="2">
        <v>3.9</v>
      </c>
      <c r="M7393" s="2">
        <f>G7393/F7393*10</f>
        <v>4.0683482506102528</v>
      </c>
      <c r="N7393" s="2">
        <f>I7393/M7393</f>
        <v>1.2289999999999999</v>
      </c>
      <c r="O7393" s="2">
        <f>F7393/G7393</f>
        <v>2.4579999999999997</v>
      </c>
    </row>
    <row r="7394" spans="1:15" x14ac:dyDescent="0.2">
      <c r="A7394" t="s">
        <v>7416</v>
      </c>
      <c r="B7394" t="s">
        <v>20</v>
      </c>
      <c r="C7394" t="s">
        <v>21</v>
      </c>
      <c r="D7394" s="5">
        <v>45682</v>
      </c>
      <c r="E7394" s="5" t="str">
        <f>TEXT(D7394,"yyyy-mm")</f>
        <v>2025-01</v>
      </c>
      <c r="F7394" s="4">
        <v>18.690000000000001</v>
      </c>
      <c r="G7394" s="1">
        <v>8</v>
      </c>
      <c r="H7394" t="s">
        <v>43</v>
      </c>
      <c r="I7394" s="1">
        <v>4</v>
      </c>
      <c r="J7394" t="s">
        <v>18</v>
      </c>
      <c r="K7394" t="s">
        <v>7</v>
      </c>
      <c r="L7394" s="2">
        <v>4</v>
      </c>
      <c r="M7394" s="2">
        <f>G7394/F7394*10</f>
        <v>4.2803638309256282</v>
      </c>
      <c r="N7394" s="2">
        <f>I7394/M7394</f>
        <v>0.93450000000000011</v>
      </c>
      <c r="O7394" s="2">
        <f>F7394/G7394</f>
        <v>2.3362500000000002</v>
      </c>
    </row>
    <row r="7395" spans="1:15" x14ac:dyDescent="0.2">
      <c r="A7395" t="s">
        <v>7417</v>
      </c>
      <c r="B7395" t="s">
        <v>3</v>
      </c>
      <c r="C7395" t="s">
        <v>4</v>
      </c>
      <c r="D7395" s="5">
        <v>45765</v>
      </c>
      <c r="E7395" s="5" t="str">
        <f>TEXT(D7395,"yyyy-mm")</f>
        <v>2025-04</v>
      </c>
      <c r="F7395" s="4">
        <v>1.98</v>
      </c>
      <c r="G7395" s="1">
        <v>1</v>
      </c>
      <c r="H7395" t="s">
        <v>43</v>
      </c>
      <c r="I7395" s="1">
        <v>1</v>
      </c>
      <c r="J7395" t="s">
        <v>6</v>
      </c>
      <c r="K7395" t="s">
        <v>22</v>
      </c>
      <c r="L7395" s="2">
        <v>1</v>
      </c>
      <c r="M7395" s="2">
        <f>G7395/F7395*10</f>
        <v>5.0505050505050511</v>
      </c>
      <c r="N7395" s="2">
        <f>I7395/M7395</f>
        <v>0.19799999999999998</v>
      </c>
      <c r="O7395" s="2">
        <f>F7395/G7395</f>
        <v>1.98</v>
      </c>
    </row>
    <row r="7396" spans="1:15" x14ac:dyDescent="0.2">
      <c r="A7396" t="s">
        <v>7418</v>
      </c>
      <c r="B7396" t="s">
        <v>17</v>
      </c>
      <c r="C7396" t="s">
        <v>27</v>
      </c>
      <c r="D7396" s="5">
        <v>45567</v>
      </c>
      <c r="E7396" s="5" t="str">
        <f>TEXT(D7396,"yyyy-mm")</f>
        <v>2024-10</v>
      </c>
      <c r="F7396" s="4">
        <v>14.33</v>
      </c>
      <c r="G7396" s="1">
        <v>4</v>
      </c>
      <c r="H7396" t="s">
        <v>15</v>
      </c>
      <c r="I7396" s="1">
        <v>2</v>
      </c>
      <c r="J7396" t="s">
        <v>36</v>
      </c>
      <c r="K7396" t="s">
        <v>7</v>
      </c>
      <c r="L7396" s="2">
        <v>1.1000000000000001</v>
      </c>
      <c r="M7396" s="2">
        <f>G7396/F7396*10</f>
        <v>2.7913468248429867</v>
      </c>
      <c r="N7396" s="2">
        <f>I7396/M7396</f>
        <v>0.71650000000000003</v>
      </c>
      <c r="O7396" s="2">
        <f>F7396/G7396</f>
        <v>3.5825</v>
      </c>
    </row>
    <row r="7397" spans="1:15" x14ac:dyDescent="0.2">
      <c r="A7397" t="s">
        <v>7419</v>
      </c>
      <c r="B7397" t="s">
        <v>3</v>
      </c>
      <c r="C7397" t="s">
        <v>40</v>
      </c>
      <c r="D7397" s="5">
        <v>45783</v>
      </c>
      <c r="E7397" s="5" t="str">
        <f>TEXT(D7397,"yyyy-mm")</f>
        <v>2025-05</v>
      </c>
      <c r="F7397" s="4">
        <v>28.15</v>
      </c>
      <c r="G7397" s="1">
        <v>8</v>
      </c>
      <c r="H7397" t="s">
        <v>15</v>
      </c>
      <c r="I7397" s="1">
        <v>3</v>
      </c>
      <c r="J7397" t="s">
        <v>6</v>
      </c>
      <c r="K7397" t="s">
        <v>7</v>
      </c>
      <c r="L7397" s="2">
        <v>3.6</v>
      </c>
      <c r="M7397" s="2">
        <f>G7397/F7397*10</f>
        <v>2.8419182948490236</v>
      </c>
      <c r="N7397" s="2">
        <f>I7397/M7397</f>
        <v>1.0556249999999998</v>
      </c>
      <c r="O7397" s="2">
        <f>F7397/G7397</f>
        <v>3.5187499999999998</v>
      </c>
    </row>
    <row r="7398" spans="1:15" x14ac:dyDescent="0.2">
      <c r="A7398" t="s">
        <v>7420</v>
      </c>
      <c r="B7398" t="s">
        <v>3</v>
      </c>
      <c r="C7398" t="s">
        <v>4</v>
      </c>
      <c r="D7398" s="5">
        <v>45656</v>
      </c>
      <c r="E7398" s="5" t="str">
        <f>TEXT(D7398,"yyyy-mm")</f>
        <v>2024-12</v>
      </c>
      <c r="F7398" s="4">
        <v>15.02</v>
      </c>
      <c r="G7398" s="1">
        <v>4</v>
      </c>
      <c r="H7398" t="s">
        <v>12</v>
      </c>
      <c r="I7398" s="1">
        <v>5</v>
      </c>
      <c r="J7398" t="s">
        <v>18</v>
      </c>
      <c r="K7398" t="s">
        <v>7</v>
      </c>
      <c r="L7398" s="2">
        <v>4.7</v>
      </c>
      <c r="M7398" s="2">
        <f>G7398/F7398*10</f>
        <v>2.6631158455392812</v>
      </c>
      <c r="N7398" s="2">
        <f>I7398/M7398</f>
        <v>1.8774999999999999</v>
      </c>
      <c r="O7398" s="2">
        <f>F7398/G7398</f>
        <v>3.7549999999999999</v>
      </c>
    </row>
    <row r="7399" spans="1:15" x14ac:dyDescent="0.2">
      <c r="A7399" t="s">
        <v>7421</v>
      </c>
      <c r="B7399" t="s">
        <v>3</v>
      </c>
      <c r="C7399" t="s">
        <v>9</v>
      </c>
      <c r="D7399" s="5">
        <v>45533</v>
      </c>
      <c r="E7399" s="5" t="str">
        <f>TEXT(D7399,"yyyy-mm")</f>
        <v>2024-08</v>
      </c>
      <c r="F7399" s="4">
        <v>14.79</v>
      </c>
      <c r="G7399" s="1">
        <v>6</v>
      </c>
      <c r="H7399" t="s">
        <v>15</v>
      </c>
      <c r="I7399" s="1">
        <v>4</v>
      </c>
      <c r="J7399" t="s">
        <v>36</v>
      </c>
      <c r="K7399" t="s">
        <v>22</v>
      </c>
      <c r="L7399" s="2">
        <v>4.8</v>
      </c>
      <c r="M7399" s="2">
        <f>G7399/F7399*10</f>
        <v>4.056795131845842</v>
      </c>
      <c r="N7399" s="2">
        <f>I7399/M7399</f>
        <v>0.98599999999999999</v>
      </c>
      <c r="O7399" s="2">
        <f>F7399/G7399</f>
        <v>2.4649999999999999</v>
      </c>
    </row>
    <row r="7400" spans="1:15" x14ac:dyDescent="0.2">
      <c r="A7400" t="s">
        <v>7422</v>
      </c>
      <c r="B7400" t="s">
        <v>17</v>
      </c>
      <c r="C7400" t="s">
        <v>4</v>
      </c>
      <c r="D7400" s="5">
        <v>45558</v>
      </c>
      <c r="E7400" s="5" t="str">
        <f>TEXT(D7400,"yyyy-mm")</f>
        <v>2024-09</v>
      </c>
      <c r="F7400" s="4">
        <v>17.18</v>
      </c>
      <c r="G7400" s="1">
        <v>6</v>
      </c>
      <c r="H7400" t="s">
        <v>43</v>
      </c>
      <c r="I7400" s="1">
        <v>3</v>
      </c>
      <c r="J7400" t="s">
        <v>46</v>
      </c>
      <c r="K7400" t="s">
        <v>7</v>
      </c>
      <c r="L7400" s="2">
        <v>2.7</v>
      </c>
      <c r="M7400" s="2">
        <f>G7400/F7400*10</f>
        <v>3.4924330616996508</v>
      </c>
      <c r="N7400" s="2">
        <f>I7400/M7400</f>
        <v>0.85899999999999999</v>
      </c>
      <c r="O7400" s="2">
        <f>F7400/G7400</f>
        <v>2.8633333333333333</v>
      </c>
    </row>
    <row r="7401" spans="1:15" x14ac:dyDescent="0.2">
      <c r="A7401" t="s">
        <v>7423</v>
      </c>
      <c r="B7401" t="s">
        <v>3</v>
      </c>
      <c r="C7401" t="s">
        <v>40</v>
      </c>
      <c r="D7401" s="5">
        <v>45478</v>
      </c>
      <c r="E7401" s="5" t="str">
        <f>TEXT(D7401,"yyyy-mm")</f>
        <v>2024-07</v>
      </c>
      <c r="F7401" s="4">
        <v>50.89</v>
      </c>
      <c r="G7401" s="1">
        <v>18</v>
      </c>
      <c r="H7401" t="s">
        <v>43</v>
      </c>
      <c r="I7401" s="1">
        <v>4</v>
      </c>
      <c r="J7401" t="s">
        <v>6</v>
      </c>
      <c r="K7401" t="s">
        <v>7</v>
      </c>
      <c r="L7401" s="2">
        <v>4.4000000000000004</v>
      </c>
      <c r="M7401" s="2">
        <f>G7401/F7401*10</f>
        <v>3.5370406759677735</v>
      </c>
      <c r="N7401" s="2">
        <f>I7401/M7401</f>
        <v>1.1308888888888888</v>
      </c>
      <c r="O7401" s="2">
        <f>F7401/G7401</f>
        <v>2.8272222222222223</v>
      </c>
    </row>
    <row r="7402" spans="1:15" x14ac:dyDescent="0.2">
      <c r="A7402" t="s">
        <v>7424</v>
      </c>
      <c r="B7402" t="s">
        <v>17</v>
      </c>
      <c r="C7402" t="s">
        <v>4</v>
      </c>
      <c r="D7402" s="5">
        <v>45551</v>
      </c>
      <c r="E7402" s="5" t="str">
        <f>TEXT(D7402,"yyyy-mm")</f>
        <v>2024-09</v>
      </c>
      <c r="F7402" s="4">
        <v>19.670000000000002</v>
      </c>
      <c r="G7402" s="1">
        <v>3</v>
      </c>
      <c r="H7402" t="s">
        <v>15</v>
      </c>
      <c r="I7402" s="1">
        <v>3</v>
      </c>
      <c r="J7402" t="s">
        <v>6</v>
      </c>
      <c r="K7402" t="s">
        <v>7</v>
      </c>
      <c r="L7402" s="2">
        <v>2.6</v>
      </c>
      <c r="M7402" s="2">
        <f>G7402/F7402*10</f>
        <v>1.5251652262328419</v>
      </c>
      <c r="N7402" s="2">
        <f>I7402/M7402</f>
        <v>1.9670000000000001</v>
      </c>
      <c r="O7402" s="2">
        <f>F7402/G7402</f>
        <v>6.5566666666666675</v>
      </c>
    </row>
    <row r="7403" spans="1:15" x14ac:dyDescent="0.2">
      <c r="A7403" t="s">
        <v>7425</v>
      </c>
      <c r="B7403" t="s">
        <v>17</v>
      </c>
      <c r="C7403" t="s">
        <v>21</v>
      </c>
      <c r="D7403" s="5">
        <v>45572</v>
      </c>
      <c r="E7403" s="5" t="str">
        <f>TEXT(D7403,"yyyy-mm")</f>
        <v>2024-10</v>
      </c>
      <c r="F7403" s="4">
        <v>14.75</v>
      </c>
      <c r="G7403" s="1">
        <v>4</v>
      </c>
      <c r="H7403" t="s">
        <v>43</v>
      </c>
      <c r="I7403" s="1">
        <v>4</v>
      </c>
      <c r="J7403" t="s">
        <v>6</v>
      </c>
      <c r="K7403" t="s">
        <v>7</v>
      </c>
      <c r="L7403" s="2">
        <v>4.5999999999999996</v>
      </c>
      <c r="M7403" s="2">
        <f>G7403/F7403*10</f>
        <v>2.7118644067796609</v>
      </c>
      <c r="N7403" s="2">
        <f>I7403/M7403</f>
        <v>1.4750000000000001</v>
      </c>
      <c r="O7403" s="2">
        <f>F7403/G7403</f>
        <v>3.6875</v>
      </c>
    </row>
    <row r="7404" spans="1:15" x14ac:dyDescent="0.2">
      <c r="A7404" t="s">
        <v>7426</v>
      </c>
      <c r="B7404" t="s">
        <v>3</v>
      </c>
      <c r="C7404" t="s">
        <v>21</v>
      </c>
      <c r="D7404" s="5">
        <v>45745</v>
      </c>
      <c r="E7404" s="5" t="str">
        <f>TEXT(D7404,"yyyy-mm")</f>
        <v>2025-03</v>
      </c>
      <c r="F7404" s="4">
        <v>3.56</v>
      </c>
      <c r="G7404" s="1">
        <v>1</v>
      </c>
      <c r="H7404" t="s">
        <v>43</v>
      </c>
      <c r="I7404" s="1">
        <v>3</v>
      </c>
      <c r="J7404" t="s">
        <v>36</v>
      </c>
      <c r="K7404" t="s">
        <v>7</v>
      </c>
      <c r="L7404" s="2">
        <v>2.6</v>
      </c>
      <c r="M7404" s="2">
        <f>G7404/F7404*10</f>
        <v>2.808988764044944</v>
      </c>
      <c r="N7404" s="2">
        <f>I7404/M7404</f>
        <v>1.0679999999999998</v>
      </c>
      <c r="O7404" s="2">
        <f>F7404/G7404</f>
        <v>3.56</v>
      </c>
    </row>
    <row r="7405" spans="1:15" x14ac:dyDescent="0.2">
      <c r="A7405" t="s">
        <v>7427</v>
      </c>
      <c r="B7405" t="s">
        <v>20</v>
      </c>
      <c r="C7405" t="s">
        <v>31</v>
      </c>
      <c r="D7405" s="5">
        <v>45823</v>
      </c>
      <c r="E7405" s="5" t="str">
        <f>TEXT(D7405,"yyyy-mm")</f>
        <v>2025-06</v>
      </c>
      <c r="F7405" s="4">
        <v>19.260000000000002</v>
      </c>
      <c r="G7405" s="1">
        <v>4</v>
      </c>
      <c r="H7405" t="s">
        <v>15</v>
      </c>
      <c r="I7405" s="1">
        <v>3</v>
      </c>
      <c r="J7405" t="s">
        <v>18</v>
      </c>
      <c r="K7405" t="s">
        <v>22</v>
      </c>
      <c r="L7405" s="2">
        <v>2.7</v>
      </c>
      <c r="M7405" s="2">
        <f>G7405/F7405*10</f>
        <v>2.0768431983385254</v>
      </c>
      <c r="N7405" s="2">
        <f>I7405/M7405</f>
        <v>1.4445000000000001</v>
      </c>
      <c r="O7405" s="2">
        <f>F7405/G7405</f>
        <v>4.8150000000000004</v>
      </c>
    </row>
    <row r="7406" spans="1:15" x14ac:dyDescent="0.2">
      <c r="A7406" t="s">
        <v>7428</v>
      </c>
      <c r="B7406" t="s">
        <v>3</v>
      </c>
      <c r="C7406" t="s">
        <v>4</v>
      </c>
      <c r="D7406" s="5">
        <v>45774</v>
      </c>
      <c r="E7406" s="5" t="str">
        <f>TEXT(D7406,"yyyy-mm")</f>
        <v>2025-04</v>
      </c>
      <c r="F7406" s="4">
        <v>34.22</v>
      </c>
      <c r="G7406" s="1">
        <v>7</v>
      </c>
      <c r="H7406" t="s">
        <v>15</v>
      </c>
      <c r="I7406" s="1">
        <v>4</v>
      </c>
      <c r="J7406" t="s">
        <v>46</v>
      </c>
      <c r="K7406" t="s">
        <v>7</v>
      </c>
      <c r="L7406" s="2">
        <v>3.8</v>
      </c>
      <c r="M7406" s="2">
        <f>G7406/F7406*10</f>
        <v>2.0455873758036236</v>
      </c>
      <c r="N7406" s="2">
        <f>I7406/M7406</f>
        <v>1.9554285714285715</v>
      </c>
      <c r="O7406" s="2">
        <f>F7406/G7406</f>
        <v>4.8885714285714288</v>
      </c>
    </row>
    <row r="7407" spans="1:15" x14ac:dyDescent="0.2">
      <c r="A7407" t="s">
        <v>7429</v>
      </c>
      <c r="B7407" t="s">
        <v>3</v>
      </c>
      <c r="C7407" t="s">
        <v>4</v>
      </c>
      <c r="D7407" s="5">
        <v>45518</v>
      </c>
      <c r="E7407" s="5" t="str">
        <f>TEXT(D7407,"yyyy-mm")</f>
        <v>2024-08</v>
      </c>
      <c r="F7407" s="4">
        <v>14.29</v>
      </c>
      <c r="G7407" s="1">
        <v>5</v>
      </c>
      <c r="H7407" t="s">
        <v>43</v>
      </c>
      <c r="I7407" s="1">
        <v>1</v>
      </c>
      <c r="J7407" t="s">
        <v>6</v>
      </c>
      <c r="K7407" t="s">
        <v>7</v>
      </c>
      <c r="L7407" s="2">
        <v>1</v>
      </c>
      <c r="M7407" s="2">
        <f>G7407/F7407*10</f>
        <v>3.4989503149055285</v>
      </c>
      <c r="N7407" s="2">
        <f>I7407/M7407</f>
        <v>0.2858</v>
      </c>
      <c r="O7407" s="2">
        <f>F7407/G7407</f>
        <v>2.8579999999999997</v>
      </c>
    </row>
    <row r="7408" spans="1:15" x14ac:dyDescent="0.2">
      <c r="A7408" t="s">
        <v>7430</v>
      </c>
      <c r="B7408" t="s">
        <v>3</v>
      </c>
      <c r="C7408" t="s">
        <v>31</v>
      </c>
      <c r="D7408" s="5">
        <v>45485</v>
      </c>
      <c r="E7408" s="5" t="str">
        <f>TEXT(D7408,"yyyy-mm")</f>
        <v>2024-07</v>
      </c>
      <c r="F7408" s="4">
        <v>14.13</v>
      </c>
      <c r="G7408" s="1">
        <v>3</v>
      </c>
      <c r="H7408" t="s">
        <v>5</v>
      </c>
      <c r="I7408" s="1">
        <v>3</v>
      </c>
      <c r="J7408" t="s">
        <v>6</v>
      </c>
      <c r="K7408" t="s">
        <v>7</v>
      </c>
      <c r="L7408" s="2">
        <v>2.9</v>
      </c>
      <c r="M7408" s="2">
        <f>G7408/F7408*10</f>
        <v>2.1231422505307855</v>
      </c>
      <c r="N7408" s="2">
        <f>I7408/M7408</f>
        <v>1.413</v>
      </c>
      <c r="O7408" s="2">
        <f>F7408/G7408</f>
        <v>4.71</v>
      </c>
    </row>
    <row r="7409" spans="1:15" x14ac:dyDescent="0.2">
      <c r="A7409" t="s">
        <v>7431</v>
      </c>
      <c r="B7409" t="s">
        <v>17</v>
      </c>
      <c r="C7409" t="s">
        <v>9</v>
      </c>
      <c r="D7409" s="5">
        <v>45516</v>
      </c>
      <c r="E7409" s="5" t="str">
        <f>TEXT(D7409,"yyyy-mm")</f>
        <v>2024-08</v>
      </c>
      <c r="F7409" s="4">
        <v>14.4</v>
      </c>
      <c r="G7409" s="1">
        <v>6</v>
      </c>
      <c r="H7409" t="s">
        <v>15</v>
      </c>
      <c r="I7409" s="1">
        <v>1</v>
      </c>
      <c r="J7409" t="s">
        <v>18</v>
      </c>
      <c r="K7409" t="s">
        <v>7</v>
      </c>
      <c r="L7409" s="2">
        <v>2.2000000000000002</v>
      </c>
      <c r="M7409" s="2">
        <f>G7409/F7409*10</f>
        <v>4.1666666666666661</v>
      </c>
      <c r="N7409" s="2">
        <f>I7409/M7409</f>
        <v>0.24000000000000005</v>
      </c>
      <c r="O7409" s="2">
        <f>F7409/G7409</f>
        <v>2.4</v>
      </c>
    </row>
    <row r="7410" spans="1:15" x14ac:dyDescent="0.2">
      <c r="A7410" t="s">
        <v>7432</v>
      </c>
      <c r="B7410" t="s">
        <v>20</v>
      </c>
      <c r="C7410" t="s">
        <v>21</v>
      </c>
      <c r="D7410" s="5">
        <v>45676</v>
      </c>
      <c r="E7410" s="5" t="str">
        <f>TEXT(D7410,"yyyy-mm")</f>
        <v>2025-01</v>
      </c>
      <c r="F7410" s="4">
        <v>10.57</v>
      </c>
      <c r="G7410" s="1">
        <v>3</v>
      </c>
      <c r="H7410" t="s">
        <v>15</v>
      </c>
      <c r="I7410" s="1">
        <v>2</v>
      </c>
      <c r="J7410" t="s">
        <v>36</v>
      </c>
      <c r="K7410" t="s">
        <v>22</v>
      </c>
      <c r="L7410" s="2">
        <v>1</v>
      </c>
      <c r="M7410" s="2">
        <f>G7410/F7410*10</f>
        <v>2.8382213812677386</v>
      </c>
      <c r="N7410" s="2">
        <f>I7410/M7410</f>
        <v>0.70466666666666677</v>
      </c>
      <c r="O7410" s="2">
        <f>F7410/G7410</f>
        <v>3.5233333333333334</v>
      </c>
    </row>
    <row r="7411" spans="1:15" x14ac:dyDescent="0.2">
      <c r="A7411" t="s">
        <v>7433</v>
      </c>
      <c r="B7411" t="s">
        <v>3</v>
      </c>
      <c r="C7411" t="s">
        <v>27</v>
      </c>
      <c r="D7411" s="5">
        <v>45581</v>
      </c>
      <c r="E7411" s="5" t="str">
        <f>TEXT(D7411,"yyyy-mm")</f>
        <v>2024-10</v>
      </c>
      <c r="F7411" s="4">
        <v>4.71</v>
      </c>
      <c r="G7411" s="1">
        <v>1</v>
      </c>
      <c r="H7411" t="s">
        <v>43</v>
      </c>
      <c r="I7411" s="1">
        <v>5</v>
      </c>
      <c r="J7411" t="s">
        <v>46</v>
      </c>
      <c r="K7411" t="s">
        <v>22</v>
      </c>
      <c r="L7411" s="2">
        <v>5</v>
      </c>
      <c r="M7411" s="2">
        <f>G7411/F7411*10</f>
        <v>2.1231422505307855</v>
      </c>
      <c r="N7411" s="2">
        <f>I7411/M7411</f>
        <v>2.355</v>
      </c>
      <c r="O7411" s="2">
        <f>F7411/G7411</f>
        <v>4.71</v>
      </c>
    </row>
    <row r="7412" spans="1:15" x14ac:dyDescent="0.2">
      <c r="A7412" t="s">
        <v>7434</v>
      </c>
      <c r="B7412" t="s">
        <v>17</v>
      </c>
      <c r="C7412" t="s">
        <v>9</v>
      </c>
      <c r="D7412" s="5">
        <v>45645</v>
      </c>
      <c r="E7412" s="5" t="str">
        <f>TEXT(D7412,"yyyy-mm")</f>
        <v>2024-12</v>
      </c>
      <c r="F7412" s="4">
        <v>22.06</v>
      </c>
      <c r="G7412" s="1">
        <v>6</v>
      </c>
      <c r="H7412" t="s">
        <v>12</v>
      </c>
      <c r="I7412" s="1">
        <v>5</v>
      </c>
      <c r="J7412" t="s">
        <v>6</v>
      </c>
      <c r="K7412" t="s">
        <v>7</v>
      </c>
      <c r="L7412" s="2">
        <v>4.2</v>
      </c>
      <c r="M7412" s="2">
        <f>G7412/F7412*10</f>
        <v>2.7198549410698099</v>
      </c>
      <c r="N7412" s="2">
        <f>I7412/M7412</f>
        <v>1.8383333333333332</v>
      </c>
      <c r="O7412" s="2">
        <f>F7412/G7412</f>
        <v>3.6766666666666663</v>
      </c>
    </row>
    <row r="7413" spans="1:15" x14ac:dyDescent="0.2">
      <c r="A7413" t="s">
        <v>7435</v>
      </c>
      <c r="B7413" t="s">
        <v>3</v>
      </c>
      <c r="C7413" t="s">
        <v>9</v>
      </c>
      <c r="D7413" s="5">
        <v>45493</v>
      </c>
      <c r="E7413" s="5" t="str">
        <f>TEXT(D7413,"yyyy-mm")</f>
        <v>2024-07</v>
      </c>
      <c r="F7413" s="4">
        <v>64.02</v>
      </c>
      <c r="G7413" s="1">
        <v>18</v>
      </c>
      <c r="H7413" t="s">
        <v>12</v>
      </c>
      <c r="I7413" s="1">
        <v>2</v>
      </c>
      <c r="J7413" t="s">
        <v>36</v>
      </c>
      <c r="K7413" t="s">
        <v>22</v>
      </c>
      <c r="L7413" s="2">
        <v>2.1</v>
      </c>
      <c r="M7413" s="2">
        <f>G7413/F7413*10</f>
        <v>2.8116213683223994</v>
      </c>
      <c r="N7413" s="2">
        <f>I7413/M7413</f>
        <v>0.71133333333333326</v>
      </c>
      <c r="O7413" s="2">
        <f>F7413/G7413</f>
        <v>3.5566666666666666</v>
      </c>
    </row>
    <row r="7414" spans="1:15" x14ac:dyDescent="0.2">
      <c r="A7414" t="s">
        <v>7436</v>
      </c>
      <c r="B7414" t="s">
        <v>20</v>
      </c>
      <c r="C7414" t="s">
        <v>40</v>
      </c>
      <c r="D7414" s="5">
        <v>45777</v>
      </c>
      <c r="E7414" s="5" t="str">
        <f>TEXT(D7414,"yyyy-mm")</f>
        <v>2025-04</v>
      </c>
      <c r="F7414" s="4">
        <v>34.659999999999997</v>
      </c>
      <c r="G7414" s="1">
        <v>10</v>
      </c>
      <c r="H7414" t="s">
        <v>15</v>
      </c>
      <c r="I7414" s="1">
        <v>4</v>
      </c>
      <c r="J7414" t="s">
        <v>36</v>
      </c>
      <c r="K7414" t="s">
        <v>7</v>
      </c>
      <c r="L7414" s="2">
        <v>4.4000000000000004</v>
      </c>
      <c r="M7414" s="2">
        <f>G7414/F7414*10</f>
        <v>2.8851702250432778</v>
      </c>
      <c r="N7414" s="2">
        <f>I7414/M7414</f>
        <v>1.3863999999999999</v>
      </c>
      <c r="O7414" s="2">
        <f>F7414/G7414</f>
        <v>3.4659999999999997</v>
      </c>
    </row>
    <row r="7415" spans="1:15" x14ac:dyDescent="0.2">
      <c r="A7415" t="s">
        <v>7437</v>
      </c>
      <c r="B7415" t="s">
        <v>17</v>
      </c>
      <c r="C7415" t="s">
        <v>40</v>
      </c>
      <c r="D7415" s="5">
        <v>45692</v>
      </c>
      <c r="E7415" s="5" t="str">
        <f>TEXT(D7415,"yyyy-mm")</f>
        <v>2025-02</v>
      </c>
      <c r="F7415" s="4">
        <v>9.6199999999999992</v>
      </c>
      <c r="G7415" s="1">
        <v>2</v>
      </c>
      <c r="H7415" t="s">
        <v>12</v>
      </c>
      <c r="I7415" s="1">
        <v>3</v>
      </c>
      <c r="J7415" t="s">
        <v>36</v>
      </c>
      <c r="K7415" t="s">
        <v>22</v>
      </c>
      <c r="L7415" s="2">
        <v>1.2</v>
      </c>
      <c r="M7415" s="2">
        <f>G7415/F7415*10</f>
        <v>2.0790020790020791</v>
      </c>
      <c r="N7415" s="2">
        <f>I7415/M7415</f>
        <v>1.4429999999999998</v>
      </c>
      <c r="O7415" s="2">
        <f>F7415/G7415</f>
        <v>4.8099999999999996</v>
      </c>
    </row>
    <row r="7416" spans="1:15" x14ac:dyDescent="0.2">
      <c r="A7416" t="s">
        <v>7438</v>
      </c>
      <c r="B7416" t="s">
        <v>3</v>
      </c>
      <c r="C7416" t="s">
        <v>11</v>
      </c>
      <c r="D7416" s="5">
        <v>45781</v>
      </c>
      <c r="E7416" s="5" t="str">
        <f>TEXT(D7416,"yyyy-mm")</f>
        <v>2025-05</v>
      </c>
      <c r="F7416" s="4">
        <v>24.37</v>
      </c>
      <c r="G7416" s="1">
        <v>6</v>
      </c>
      <c r="H7416" t="s">
        <v>5</v>
      </c>
      <c r="I7416" s="1">
        <v>2</v>
      </c>
      <c r="J7416" t="s">
        <v>18</v>
      </c>
      <c r="K7416" t="s">
        <v>7</v>
      </c>
      <c r="L7416" s="2">
        <v>2</v>
      </c>
      <c r="M7416" s="2">
        <f>G7416/F7416*10</f>
        <v>2.4620434961017641</v>
      </c>
      <c r="N7416" s="2">
        <f>I7416/M7416</f>
        <v>0.81233333333333346</v>
      </c>
      <c r="O7416" s="2">
        <f>F7416/G7416</f>
        <v>4.0616666666666665</v>
      </c>
    </row>
    <row r="7417" spans="1:15" x14ac:dyDescent="0.2">
      <c r="A7417" t="s">
        <v>7439</v>
      </c>
      <c r="B7417" t="s">
        <v>3</v>
      </c>
      <c r="C7417" t="s">
        <v>31</v>
      </c>
      <c r="D7417" s="5">
        <v>45754</v>
      </c>
      <c r="E7417" s="5" t="str">
        <f>TEXT(D7417,"yyyy-mm")</f>
        <v>2025-04</v>
      </c>
      <c r="F7417" s="4">
        <v>17.489999999999998</v>
      </c>
      <c r="G7417" s="1">
        <v>5</v>
      </c>
      <c r="H7417" t="s">
        <v>43</v>
      </c>
      <c r="I7417" s="1">
        <v>3</v>
      </c>
      <c r="J7417" t="s">
        <v>36</v>
      </c>
      <c r="K7417" t="s">
        <v>7</v>
      </c>
      <c r="L7417" s="2">
        <v>3.2</v>
      </c>
      <c r="M7417" s="2">
        <f>G7417/F7417*10</f>
        <v>2.8587764436821046</v>
      </c>
      <c r="N7417" s="2">
        <f>I7417/M7417</f>
        <v>1.0493999999999999</v>
      </c>
      <c r="O7417" s="2">
        <f>F7417/G7417</f>
        <v>3.4979999999999998</v>
      </c>
    </row>
    <row r="7418" spans="1:15" x14ac:dyDescent="0.2">
      <c r="A7418" t="s">
        <v>7440</v>
      </c>
      <c r="B7418" t="s">
        <v>17</v>
      </c>
      <c r="C7418" t="s">
        <v>21</v>
      </c>
      <c r="D7418" s="5">
        <v>45776</v>
      </c>
      <c r="E7418" s="5" t="str">
        <f>TEXT(D7418,"yyyy-mm")</f>
        <v>2025-04</v>
      </c>
      <c r="F7418" s="4">
        <v>56.5</v>
      </c>
      <c r="G7418" s="1">
        <v>21</v>
      </c>
      <c r="H7418" t="s">
        <v>12</v>
      </c>
      <c r="I7418" s="1">
        <v>3</v>
      </c>
      <c r="J7418" t="s">
        <v>6</v>
      </c>
      <c r="K7418" t="s">
        <v>7</v>
      </c>
      <c r="L7418" s="2">
        <v>3.8</v>
      </c>
      <c r="M7418" s="2">
        <f>G7418/F7418*10</f>
        <v>3.7168141592920358</v>
      </c>
      <c r="N7418" s="2">
        <f>I7418/M7418</f>
        <v>0.80714285714285705</v>
      </c>
      <c r="O7418" s="2">
        <f>F7418/G7418</f>
        <v>2.6904761904761907</v>
      </c>
    </row>
    <row r="7419" spans="1:15" x14ac:dyDescent="0.2">
      <c r="A7419" t="s">
        <v>7441</v>
      </c>
      <c r="B7419" t="s">
        <v>3</v>
      </c>
      <c r="C7419" t="s">
        <v>9</v>
      </c>
      <c r="D7419" s="5">
        <v>45823</v>
      </c>
      <c r="E7419" s="5" t="str">
        <f>TEXT(D7419,"yyyy-mm")</f>
        <v>2025-06</v>
      </c>
      <c r="F7419" s="4">
        <v>19.57</v>
      </c>
      <c r="G7419" s="1">
        <v>5</v>
      </c>
      <c r="H7419" t="s">
        <v>15</v>
      </c>
      <c r="I7419" s="1">
        <v>3</v>
      </c>
      <c r="J7419" t="s">
        <v>6</v>
      </c>
      <c r="K7419" t="s">
        <v>7</v>
      </c>
      <c r="L7419" s="2">
        <v>3.6</v>
      </c>
      <c r="M7419" s="2">
        <f>G7419/F7419*10</f>
        <v>2.5549310168625445</v>
      </c>
      <c r="N7419" s="2">
        <f>I7419/M7419</f>
        <v>1.1742000000000001</v>
      </c>
      <c r="O7419" s="2">
        <f>F7419/G7419</f>
        <v>3.9140000000000001</v>
      </c>
    </row>
    <row r="7420" spans="1:15" x14ac:dyDescent="0.2">
      <c r="A7420" t="s">
        <v>7442</v>
      </c>
      <c r="B7420" t="s">
        <v>17</v>
      </c>
      <c r="C7420" t="s">
        <v>11</v>
      </c>
      <c r="D7420" s="5">
        <v>45766</v>
      </c>
      <c r="E7420" s="5" t="str">
        <f>TEXT(D7420,"yyyy-mm")</f>
        <v>2025-04</v>
      </c>
      <c r="F7420" s="4">
        <v>29.91</v>
      </c>
      <c r="G7420" s="1">
        <v>10</v>
      </c>
      <c r="H7420" t="s">
        <v>43</v>
      </c>
      <c r="I7420" s="1">
        <v>3</v>
      </c>
      <c r="J7420" t="s">
        <v>36</v>
      </c>
      <c r="K7420" t="s">
        <v>7</v>
      </c>
      <c r="L7420" s="2">
        <v>2.4</v>
      </c>
      <c r="M7420" s="2">
        <f>G7420/F7420*10</f>
        <v>3.3433634236041461</v>
      </c>
      <c r="N7420" s="2">
        <f>I7420/M7420</f>
        <v>0.89729999999999988</v>
      </c>
      <c r="O7420" s="2">
        <f>F7420/G7420</f>
        <v>2.9910000000000001</v>
      </c>
    </row>
    <row r="7421" spans="1:15" x14ac:dyDescent="0.2">
      <c r="A7421" t="s">
        <v>7443</v>
      </c>
      <c r="B7421" t="s">
        <v>17</v>
      </c>
      <c r="C7421" t="s">
        <v>9</v>
      </c>
      <c r="D7421" s="5">
        <v>45473</v>
      </c>
      <c r="E7421" s="5" t="str">
        <f>TEXT(D7421,"yyyy-mm")</f>
        <v>2024-06</v>
      </c>
      <c r="F7421" s="4">
        <v>49.03</v>
      </c>
      <c r="G7421" s="1">
        <v>11</v>
      </c>
      <c r="H7421" t="s">
        <v>15</v>
      </c>
      <c r="I7421" s="1">
        <v>4</v>
      </c>
      <c r="J7421" t="s">
        <v>18</v>
      </c>
      <c r="K7421" t="s">
        <v>22</v>
      </c>
      <c r="L7421" s="2">
        <v>3.1</v>
      </c>
      <c r="M7421" s="2">
        <f>G7421/F7421*10</f>
        <v>2.2435243728329595</v>
      </c>
      <c r="N7421" s="2">
        <f>I7421/M7421</f>
        <v>1.7829090909090908</v>
      </c>
      <c r="O7421" s="2">
        <f>F7421/G7421</f>
        <v>4.4572727272727271</v>
      </c>
    </row>
    <row r="7422" spans="1:15" x14ac:dyDescent="0.2">
      <c r="A7422" t="s">
        <v>7444</v>
      </c>
      <c r="B7422" t="s">
        <v>20</v>
      </c>
      <c r="C7422" t="s">
        <v>4</v>
      </c>
      <c r="D7422" s="5">
        <v>45502</v>
      </c>
      <c r="E7422" s="5" t="str">
        <f>TEXT(D7422,"yyyy-mm")</f>
        <v>2024-07</v>
      </c>
      <c r="F7422" s="4">
        <v>20.56</v>
      </c>
      <c r="G7422" s="1">
        <v>7</v>
      </c>
      <c r="H7422" t="s">
        <v>12</v>
      </c>
      <c r="I7422" s="1">
        <v>4</v>
      </c>
      <c r="J7422" t="s">
        <v>46</v>
      </c>
      <c r="K7422" t="s">
        <v>7</v>
      </c>
      <c r="L7422" s="2">
        <v>4.7</v>
      </c>
      <c r="M7422" s="2">
        <f>G7422/F7422*10</f>
        <v>3.4046692607003894</v>
      </c>
      <c r="N7422" s="2">
        <f>I7422/M7422</f>
        <v>1.1748571428571428</v>
      </c>
      <c r="O7422" s="2">
        <f>F7422/G7422</f>
        <v>2.9371428571428568</v>
      </c>
    </row>
    <row r="7423" spans="1:15" x14ac:dyDescent="0.2">
      <c r="A7423" t="s">
        <v>7445</v>
      </c>
      <c r="B7423" t="s">
        <v>3</v>
      </c>
      <c r="C7423" t="s">
        <v>11</v>
      </c>
      <c r="D7423" s="5">
        <v>45643</v>
      </c>
      <c r="E7423" s="5" t="str">
        <f>TEXT(D7423,"yyyy-mm")</f>
        <v>2024-12</v>
      </c>
      <c r="F7423" s="4">
        <v>28.42</v>
      </c>
      <c r="G7423" s="1">
        <v>8</v>
      </c>
      <c r="H7423" t="s">
        <v>25</v>
      </c>
      <c r="I7423" s="1">
        <v>3</v>
      </c>
      <c r="J7423" t="s">
        <v>46</v>
      </c>
      <c r="K7423" t="s">
        <v>7</v>
      </c>
      <c r="L7423" s="2">
        <v>2.5</v>
      </c>
      <c r="M7423" s="2">
        <f>G7423/F7423*10</f>
        <v>2.8149190710767065</v>
      </c>
      <c r="N7423" s="2">
        <f>I7423/M7423</f>
        <v>1.06575</v>
      </c>
      <c r="O7423" s="2">
        <f>F7423/G7423</f>
        <v>3.5525000000000002</v>
      </c>
    </row>
    <row r="7424" spans="1:15" x14ac:dyDescent="0.2">
      <c r="A7424" t="s">
        <v>7446</v>
      </c>
      <c r="B7424" t="s">
        <v>3</v>
      </c>
      <c r="C7424" t="s">
        <v>11</v>
      </c>
      <c r="D7424" s="5">
        <v>45745</v>
      </c>
      <c r="E7424" s="5" t="str">
        <f>TEXT(D7424,"yyyy-mm")</f>
        <v>2025-03</v>
      </c>
      <c r="F7424" s="4">
        <v>19.989999999999998</v>
      </c>
      <c r="G7424" s="1">
        <v>6</v>
      </c>
      <c r="H7424" t="s">
        <v>5</v>
      </c>
      <c r="I7424" s="1">
        <v>2</v>
      </c>
      <c r="J7424" t="s">
        <v>36</v>
      </c>
      <c r="K7424" t="s">
        <v>7</v>
      </c>
      <c r="L7424" s="2">
        <v>1</v>
      </c>
      <c r="M7424" s="2">
        <f>G7424/F7424*10</f>
        <v>3.0015007503751878</v>
      </c>
      <c r="N7424" s="2">
        <f>I7424/M7424</f>
        <v>0.66633333333333333</v>
      </c>
      <c r="O7424" s="2">
        <f>F7424/G7424</f>
        <v>3.3316666666666666</v>
      </c>
    </row>
    <row r="7425" spans="1:15" x14ac:dyDescent="0.2">
      <c r="A7425" t="s">
        <v>7447</v>
      </c>
      <c r="B7425" t="s">
        <v>3</v>
      </c>
      <c r="C7425" t="s">
        <v>4</v>
      </c>
      <c r="D7425" s="5">
        <v>45530</v>
      </c>
      <c r="E7425" s="5" t="str">
        <f>TEXT(D7425,"yyyy-mm")</f>
        <v>2024-08</v>
      </c>
      <c r="F7425" s="4">
        <v>14.95</v>
      </c>
      <c r="G7425" s="1">
        <v>3</v>
      </c>
      <c r="H7425" t="s">
        <v>5</v>
      </c>
      <c r="I7425" s="1">
        <v>5</v>
      </c>
      <c r="J7425" t="s">
        <v>6</v>
      </c>
      <c r="K7425" t="s">
        <v>7</v>
      </c>
      <c r="L7425" s="2">
        <v>4.5</v>
      </c>
      <c r="M7425" s="2">
        <f>G7425/F7425*10</f>
        <v>2.0066889632107023</v>
      </c>
      <c r="N7425" s="2">
        <f>I7425/M7425</f>
        <v>2.4916666666666667</v>
      </c>
      <c r="O7425" s="2">
        <f>F7425/G7425</f>
        <v>4.9833333333333334</v>
      </c>
    </row>
    <row r="7426" spans="1:15" x14ac:dyDescent="0.2">
      <c r="A7426" t="s">
        <v>7448</v>
      </c>
      <c r="B7426" t="s">
        <v>17</v>
      </c>
      <c r="C7426" t="s">
        <v>11</v>
      </c>
      <c r="D7426" s="5">
        <v>45530</v>
      </c>
      <c r="E7426" s="5" t="str">
        <f>TEXT(D7426,"yyyy-mm")</f>
        <v>2024-08</v>
      </c>
      <c r="F7426" s="4">
        <v>17.68</v>
      </c>
      <c r="G7426" s="1">
        <v>5</v>
      </c>
      <c r="H7426" t="s">
        <v>43</v>
      </c>
      <c r="I7426" s="1">
        <v>3</v>
      </c>
      <c r="J7426" t="s">
        <v>18</v>
      </c>
      <c r="K7426" t="s">
        <v>7</v>
      </c>
      <c r="L7426" s="2">
        <v>4.3</v>
      </c>
      <c r="M7426" s="2">
        <f>G7426/F7426*10</f>
        <v>2.8280542986425337</v>
      </c>
      <c r="N7426" s="2">
        <f>I7426/M7426</f>
        <v>1.0608000000000002</v>
      </c>
      <c r="O7426" s="2">
        <f>F7426/G7426</f>
        <v>3.536</v>
      </c>
    </row>
    <row r="7427" spans="1:15" x14ac:dyDescent="0.2">
      <c r="A7427" t="s">
        <v>7449</v>
      </c>
      <c r="B7427" t="s">
        <v>3</v>
      </c>
      <c r="C7427" t="s">
        <v>9</v>
      </c>
      <c r="D7427" s="5">
        <v>45724</v>
      </c>
      <c r="E7427" s="5" t="str">
        <f>TEXT(D7427,"yyyy-mm")</f>
        <v>2025-03</v>
      </c>
      <c r="F7427" s="4">
        <v>64.58</v>
      </c>
      <c r="G7427" s="1">
        <v>14</v>
      </c>
      <c r="H7427" t="s">
        <v>43</v>
      </c>
      <c r="I7427" s="1">
        <v>4</v>
      </c>
      <c r="J7427" t="s">
        <v>46</v>
      </c>
      <c r="K7427" t="s">
        <v>7</v>
      </c>
      <c r="L7427" s="2">
        <v>3.9</v>
      </c>
      <c r="M7427" s="2">
        <f>G7427/F7427*10</f>
        <v>2.1678538247135339</v>
      </c>
      <c r="N7427" s="2">
        <f>I7427/M7427</f>
        <v>1.8451428571428568</v>
      </c>
      <c r="O7427" s="2">
        <f>F7427/G7427</f>
        <v>4.612857142857143</v>
      </c>
    </row>
    <row r="7428" spans="1:15" x14ac:dyDescent="0.2">
      <c r="A7428" t="s">
        <v>7450</v>
      </c>
      <c r="B7428" t="s">
        <v>3</v>
      </c>
      <c r="C7428" t="s">
        <v>4</v>
      </c>
      <c r="D7428" s="5">
        <v>45776</v>
      </c>
      <c r="E7428" s="5" t="str">
        <f>TEXT(D7428,"yyyy-mm")</f>
        <v>2025-04</v>
      </c>
      <c r="F7428" s="4">
        <v>46.67</v>
      </c>
      <c r="G7428" s="1">
        <v>12</v>
      </c>
      <c r="H7428" t="s">
        <v>5</v>
      </c>
      <c r="I7428" s="1">
        <v>4</v>
      </c>
      <c r="J7428" t="s">
        <v>18</v>
      </c>
      <c r="K7428" t="s">
        <v>7</v>
      </c>
      <c r="L7428" s="2">
        <v>3.6</v>
      </c>
      <c r="M7428" s="2">
        <f>G7428/F7428*10</f>
        <v>2.5712449110777804</v>
      </c>
      <c r="N7428" s="2">
        <f>I7428/M7428</f>
        <v>1.5556666666666665</v>
      </c>
      <c r="O7428" s="2">
        <f>F7428/G7428</f>
        <v>3.8891666666666667</v>
      </c>
    </row>
    <row r="7429" spans="1:15" x14ac:dyDescent="0.2">
      <c r="A7429" t="s">
        <v>7451</v>
      </c>
      <c r="B7429" t="s">
        <v>3</v>
      </c>
      <c r="C7429" t="s">
        <v>40</v>
      </c>
      <c r="D7429" s="5">
        <v>45518</v>
      </c>
      <c r="E7429" s="5" t="str">
        <f>TEXT(D7429,"yyyy-mm")</f>
        <v>2024-08</v>
      </c>
      <c r="F7429" s="4">
        <v>26.85</v>
      </c>
      <c r="G7429" s="1">
        <v>10</v>
      </c>
      <c r="H7429" t="s">
        <v>15</v>
      </c>
      <c r="I7429" s="1">
        <v>4</v>
      </c>
      <c r="J7429" t="s">
        <v>6</v>
      </c>
      <c r="K7429" t="s">
        <v>7</v>
      </c>
      <c r="L7429" s="2">
        <v>4.9000000000000004</v>
      </c>
      <c r="M7429" s="2">
        <f>G7429/F7429*10</f>
        <v>3.7243947858472999</v>
      </c>
      <c r="N7429" s="2">
        <f>I7429/M7429</f>
        <v>1.0740000000000001</v>
      </c>
      <c r="O7429" s="2">
        <f>F7429/G7429</f>
        <v>2.6850000000000001</v>
      </c>
    </row>
    <row r="7430" spans="1:15" x14ac:dyDescent="0.2">
      <c r="A7430" t="s">
        <v>7452</v>
      </c>
      <c r="B7430" t="s">
        <v>3</v>
      </c>
      <c r="C7430" t="s">
        <v>21</v>
      </c>
      <c r="D7430" s="5">
        <v>45580</v>
      </c>
      <c r="E7430" s="5" t="str">
        <f>TEXT(D7430,"yyyy-mm")</f>
        <v>2024-10</v>
      </c>
      <c r="F7430" s="4">
        <v>19.64</v>
      </c>
      <c r="G7430" s="1">
        <v>7</v>
      </c>
      <c r="H7430" t="s">
        <v>5</v>
      </c>
      <c r="I7430" s="1">
        <v>5</v>
      </c>
      <c r="J7430" t="s">
        <v>18</v>
      </c>
      <c r="K7430" t="s">
        <v>7</v>
      </c>
      <c r="L7430" s="2">
        <v>4.5</v>
      </c>
      <c r="M7430" s="2">
        <f>G7430/F7430*10</f>
        <v>3.5641547861507128</v>
      </c>
      <c r="N7430" s="2">
        <f>I7430/M7430</f>
        <v>1.4028571428571428</v>
      </c>
      <c r="O7430" s="2">
        <f>F7430/G7430</f>
        <v>2.8057142857142856</v>
      </c>
    </row>
    <row r="7431" spans="1:15" x14ac:dyDescent="0.2">
      <c r="A7431" t="s">
        <v>7453</v>
      </c>
      <c r="B7431" t="s">
        <v>20</v>
      </c>
      <c r="C7431" t="s">
        <v>40</v>
      </c>
      <c r="D7431" s="5">
        <v>45487</v>
      </c>
      <c r="E7431" s="5" t="str">
        <f>TEXT(D7431,"yyyy-mm")</f>
        <v>2024-07</v>
      </c>
      <c r="F7431" s="4">
        <v>9.1199999999999992</v>
      </c>
      <c r="G7431" s="1">
        <v>2</v>
      </c>
      <c r="H7431" t="s">
        <v>5</v>
      </c>
      <c r="I7431" s="1">
        <v>4</v>
      </c>
      <c r="J7431" t="s">
        <v>18</v>
      </c>
      <c r="K7431" t="s">
        <v>7</v>
      </c>
      <c r="L7431" s="2">
        <v>2.2999999999999998</v>
      </c>
      <c r="M7431" s="2">
        <f>G7431/F7431*10</f>
        <v>2.192982456140351</v>
      </c>
      <c r="N7431" s="2">
        <f>I7431/M7431</f>
        <v>1.8239999999999998</v>
      </c>
      <c r="O7431" s="2">
        <f>F7431/G7431</f>
        <v>4.5599999999999996</v>
      </c>
    </row>
    <row r="7432" spans="1:15" x14ac:dyDescent="0.2">
      <c r="A7432" t="s">
        <v>7454</v>
      </c>
      <c r="B7432" t="s">
        <v>20</v>
      </c>
      <c r="C7432" t="s">
        <v>21</v>
      </c>
      <c r="D7432" s="5">
        <v>45809</v>
      </c>
      <c r="E7432" s="5" t="str">
        <f>TEXT(D7432,"yyyy-mm")</f>
        <v>2025-06</v>
      </c>
      <c r="F7432" s="4">
        <v>11.03</v>
      </c>
      <c r="G7432" s="1">
        <v>2</v>
      </c>
      <c r="H7432" t="s">
        <v>43</v>
      </c>
      <c r="I7432" s="1">
        <v>2</v>
      </c>
      <c r="J7432" t="s">
        <v>6</v>
      </c>
      <c r="K7432" t="s">
        <v>7</v>
      </c>
      <c r="L7432" s="2">
        <v>2.7</v>
      </c>
      <c r="M7432" s="2">
        <f>G7432/F7432*10</f>
        <v>1.813236627379873</v>
      </c>
      <c r="N7432" s="2">
        <f>I7432/M7432</f>
        <v>1.103</v>
      </c>
      <c r="O7432" s="2">
        <f>F7432/G7432</f>
        <v>5.5149999999999997</v>
      </c>
    </row>
    <row r="7433" spans="1:15" x14ac:dyDescent="0.2">
      <c r="A7433" t="s">
        <v>7455</v>
      </c>
      <c r="B7433" t="s">
        <v>3</v>
      </c>
      <c r="C7433" t="s">
        <v>9</v>
      </c>
      <c r="D7433" s="5">
        <v>45611</v>
      </c>
      <c r="E7433" s="5" t="str">
        <f>TEXT(D7433,"yyyy-mm")</f>
        <v>2024-11</v>
      </c>
      <c r="F7433" s="4">
        <v>4.5999999999999996</v>
      </c>
      <c r="G7433" s="1">
        <v>1</v>
      </c>
      <c r="H7433" t="s">
        <v>15</v>
      </c>
      <c r="I7433" s="1">
        <v>3</v>
      </c>
      <c r="J7433" t="s">
        <v>18</v>
      </c>
      <c r="K7433" t="s">
        <v>7</v>
      </c>
      <c r="L7433" s="2">
        <v>2.7</v>
      </c>
      <c r="M7433" s="2">
        <f>G7433/F7433*10</f>
        <v>2.1739130434782612</v>
      </c>
      <c r="N7433" s="2">
        <f>I7433/M7433</f>
        <v>1.38</v>
      </c>
      <c r="O7433" s="2">
        <f>F7433/G7433</f>
        <v>4.5999999999999996</v>
      </c>
    </row>
    <row r="7434" spans="1:15" x14ac:dyDescent="0.2">
      <c r="A7434" t="s">
        <v>7456</v>
      </c>
      <c r="B7434" t="s">
        <v>3</v>
      </c>
      <c r="C7434" t="s">
        <v>11</v>
      </c>
      <c r="D7434" s="5">
        <v>45489</v>
      </c>
      <c r="E7434" s="5" t="str">
        <f>TEXT(D7434,"yyyy-mm")</f>
        <v>2024-07</v>
      </c>
      <c r="F7434" s="4">
        <v>21.02</v>
      </c>
      <c r="G7434" s="1">
        <v>5</v>
      </c>
      <c r="H7434" t="s">
        <v>5</v>
      </c>
      <c r="I7434" s="1">
        <v>4</v>
      </c>
      <c r="J7434" t="s">
        <v>6</v>
      </c>
      <c r="K7434" t="s">
        <v>7</v>
      </c>
      <c r="L7434" s="2">
        <v>4.5999999999999996</v>
      </c>
      <c r="M7434" s="2">
        <f>G7434/F7434*10</f>
        <v>2.378686964795433</v>
      </c>
      <c r="N7434" s="2">
        <f>I7434/M7434</f>
        <v>1.6816</v>
      </c>
      <c r="O7434" s="2">
        <f>F7434/G7434</f>
        <v>4.2039999999999997</v>
      </c>
    </row>
    <row r="7435" spans="1:15" x14ac:dyDescent="0.2">
      <c r="A7435" t="s">
        <v>7457</v>
      </c>
      <c r="B7435" t="s">
        <v>3</v>
      </c>
      <c r="C7435" t="s">
        <v>31</v>
      </c>
      <c r="D7435" s="5">
        <v>45637</v>
      </c>
      <c r="E7435" s="5" t="str">
        <f>TEXT(D7435,"yyyy-mm")</f>
        <v>2024-12</v>
      </c>
      <c r="F7435" s="4">
        <v>3.08</v>
      </c>
      <c r="G7435" s="1">
        <v>1</v>
      </c>
      <c r="H7435" t="s">
        <v>12</v>
      </c>
      <c r="I7435" s="1">
        <v>3</v>
      </c>
      <c r="J7435" t="s">
        <v>6</v>
      </c>
      <c r="K7435" t="s">
        <v>7</v>
      </c>
      <c r="L7435" s="2">
        <v>2.8</v>
      </c>
      <c r="M7435" s="2">
        <f>G7435/F7435*10</f>
        <v>3.2467532467532467</v>
      </c>
      <c r="N7435" s="2">
        <f>I7435/M7435</f>
        <v>0.92400000000000004</v>
      </c>
      <c r="O7435" s="2">
        <f>F7435/G7435</f>
        <v>3.08</v>
      </c>
    </row>
    <row r="7436" spans="1:15" x14ac:dyDescent="0.2">
      <c r="A7436" t="s">
        <v>7458</v>
      </c>
      <c r="B7436" t="s">
        <v>20</v>
      </c>
      <c r="C7436" t="s">
        <v>40</v>
      </c>
      <c r="D7436" s="5">
        <v>45783</v>
      </c>
      <c r="E7436" s="5" t="str">
        <f>TEXT(D7436,"yyyy-mm")</f>
        <v>2025-05</v>
      </c>
      <c r="F7436" s="4">
        <v>50.96</v>
      </c>
      <c r="G7436" s="1">
        <v>19</v>
      </c>
      <c r="H7436" t="s">
        <v>15</v>
      </c>
      <c r="I7436" s="1">
        <v>4</v>
      </c>
      <c r="J7436" t="s">
        <v>18</v>
      </c>
      <c r="K7436" t="s">
        <v>7</v>
      </c>
      <c r="L7436" s="2">
        <v>3.2</v>
      </c>
      <c r="M7436" s="2">
        <f>G7436/F7436*10</f>
        <v>3.7284144427001569</v>
      </c>
      <c r="N7436" s="2">
        <f>I7436/M7436</f>
        <v>1.0728421052631578</v>
      </c>
      <c r="O7436" s="2">
        <f>F7436/G7436</f>
        <v>2.682105263157895</v>
      </c>
    </row>
    <row r="7437" spans="1:15" x14ac:dyDescent="0.2">
      <c r="A7437" t="s">
        <v>7459</v>
      </c>
      <c r="B7437" t="s">
        <v>20</v>
      </c>
      <c r="C7437" t="s">
        <v>21</v>
      </c>
      <c r="D7437" s="5">
        <v>45808</v>
      </c>
      <c r="E7437" s="5" t="str">
        <f>TEXT(D7437,"yyyy-mm")</f>
        <v>2025-05</v>
      </c>
      <c r="F7437" s="4">
        <v>9.85</v>
      </c>
      <c r="G7437" s="1">
        <v>2</v>
      </c>
      <c r="H7437" t="s">
        <v>43</v>
      </c>
      <c r="I7437" s="1">
        <v>4</v>
      </c>
      <c r="J7437" t="s">
        <v>18</v>
      </c>
      <c r="K7437" t="s">
        <v>7</v>
      </c>
      <c r="L7437" s="2">
        <v>4.9000000000000004</v>
      </c>
      <c r="M7437" s="2">
        <f>G7437/F7437*10</f>
        <v>2.030456852791878</v>
      </c>
      <c r="N7437" s="2">
        <f>I7437/M7437</f>
        <v>1.9700000000000002</v>
      </c>
      <c r="O7437" s="2">
        <f>F7437/G7437</f>
        <v>4.9249999999999998</v>
      </c>
    </row>
    <row r="7438" spans="1:15" x14ac:dyDescent="0.2">
      <c r="A7438" t="s">
        <v>7460</v>
      </c>
      <c r="B7438" t="s">
        <v>3</v>
      </c>
      <c r="C7438" t="s">
        <v>4</v>
      </c>
      <c r="D7438" s="5">
        <v>45747</v>
      </c>
      <c r="E7438" s="5" t="str">
        <f>TEXT(D7438,"yyyy-mm")</f>
        <v>2025-03</v>
      </c>
      <c r="F7438" s="4">
        <v>22.67</v>
      </c>
      <c r="G7438" s="1">
        <v>4</v>
      </c>
      <c r="H7438" t="s">
        <v>43</v>
      </c>
      <c r="I7438" s="1">
        <v>2</v>
      </c>
      <c r="J7438" t="s">
        <v>6</v>
      </c>
      <c r="K7438" t="s">
        <v>22</v>
      </c>
      <c r="L7438" s="2">
        <v>2.4</v>
      </c>
      <c r="M7438" s="2">
        <f>G7438/F7438*10</f>
        <v>1.7644464049404498</v>
      </c>
      <c r="N7438" s="2">
        <f>I7438/M7438</f>
        <v>1.1335000000000002</v>
      </c>
      <c r="O7438" s="2">
        <f>F7438/G7438</f>
        <v>5.6675000000000004</v>
      </c>
    </row>
    <row r="7439" spans="1:15" x14ac:dyDescent="0.2">
      <c r="A7439" t="s">
        <v>7461</v>
      </c>
      <c r="B7439" t="s">
        <v>3</v>
      </c>
      <c r="C7439" t="s">
        <v>27</v>
      </c>
      <c r="D7439" s="5">
        <v>45627</v>
      </c>
      <c r="E7439" s="5" t="str">
        <f>TEXT(D7439,"yyyy-mm")</f>
        <v>2024-12</v>
      </c>
      <c r="F7439" s="4">
        <v>59.84</v>
      </c>
      <c r="G7439" s="1">
        <v>12</v>
      </c>
      <c r="H7439" t="s">
        <v>15</v>
      </c>
      <c r="I7439" s="1">
        <v>1</v>
      </c>
      <c r="J7439" t="s">
        <v>6</v>
      </c>
      <c r="K7439" t="s">
        <v>7</v>
      </c>
      <c r="L7439" s="2">
        <v>2.5</v>
      </c>
      <c r="M7439" s="2">
        <f>G7439/F7439*10</f>
        <v>2.0053475935828877</v>
      </c>
      <c r="N7439" s="2">
        <f>I7439/M7439</f>
        <v>0.49866666666666665</v>
      </c>
      <c r="O7439" s="2">
        <f>F7439/G7439</f>
        <v>4.9866666666666672</v>
      </c>
    </row>
    <row r="7440" spans="1:15" x14ac:dyDescent="0.2">
      <c r="A7440" t="s">
        <v>7462</v>
      </c>
      <c r="B7440" t="s">
        <v>3</v>
      </c>
      <c r="C7440" t="s">
        <v>31</v>
      </c>
      <c r="D7440" s="5">
        <v>45822</v>
      </c>
      <c r="E7440" s="5" t="str">
        <f>TEXT(D7440,"yyyy-mm")</f>
        <v>2025-06</v>
      </c>
      <c r="F7440" s="4">
        <v>16.809999999999999</v>
      </c>
      <c r="G7440" s="1">
        <v>3</v>
      </c>
      <c r="H7440" t="s">
        <v>15</v>
      </c>
      <c r="I7440" s="1">
        <v>4</v>
      </c>
      <c r="J7440" t="s">
        <v>18</v>
      </c>
      <c r="K7440" t="s">
        <v>22</v>
      </c>
      <c r="L7440" s="2">
        <v>3.9</v>
      </c>
      <c r="M7440" s="2">
        <f>G7440/F7440*10</f>
        <v>1.7846519928613922</v>
      </c>
      <c r="N7440" s="2">
        <f>I7440/M7440</f>
        <v>2.241333333333333</v>
      </c>
      <c r="O7440" s="2">
        <f>F7440/G7440</f>
        <v>5.6033333333333326</v>
      </c>
    </row>
    <row r="7441" spans="1:15" x14ac:dyDescent="0.2">
      <c r="A7441" t="s">
        <v>7463</v>
      </c>
      <c r="B7441" t="s">
        <v>3</v>
      </c>
      <c r="C7441" t="s">
        <v>40</v>
      </c>
      <c r="D7441" s="5">
        <v>45789</v>
      </c>
      <c r="E7441" s="5" t="str">
        <f>TEXT(D7441,"yyyy-mm")</f>
        <v>2025-05</v>
      </c>
      <c r="F7441" s="4">
        <v>10.68</v>
      </c>
      <c r="G7441" s="1">
        <v>2</v>
      </c>
      <c r="H7441" t="s">
        <v>12</v>
      </c>
      <c r="I7441" s="1">
        <v>4</v>
      </c>
      <c r="J7441" t="s">
        <v>6</v>
      </c>
      <c r="K7441" t="s">
        <v>7</v>
      </c>
      <c r="L7441" s="2">
        <v>4</v>
      </c>
      <c r="M7441" s="2">
        <f>G7441/F7441*10</f>
        <v>1.8726591760299627</v>
      </c>
      <c r="N7441" s="2">
        <f>I7441/M7441</f>
        <v>2.1359999999999997</v>
      </c>
      <c r="O7441" s="2">
        <f>F7441/G7441</f>
        <v>5.34</v>
      </c>
    </row>
    <row r="7442" spans="1:15" x14ac:dyDescent="0.2">
      <c r="A7442" t="s">
        <v>7464</v>
      </c>
      <c r="B7442" t="s">
        <v>3</v>
      </c>
      <c r="C7442" t="s">
        <v>40</v>
      </c>
      <c r="D7442" s="5">
        <v>45567</v>
      </c>
      <c r="E7442" s="5" t="str">
        <f>TEXT(D7442,"yyyy-mm")</f>
        <v>2024-10</v>
      </c>
      <c r="F7442" s="4">
        <v>9.8800000000000008</v>
      </c>
      <c r="G7442" s="1">
        <v>2</v>
      </c>
      <c r="H7442" t="s">
        <v>43</v>
      </c>
      <c r="I7442" s="1">
        <v>4</v>
      </c>
      <c r="J7442" t="s">
        <v>18</v>
      </c>
      <c r="K7442" t="s">
        <v>22</v>
      </c>
      <c r="L7442" s="2">
        <v>2.6</v>
      </c>
      <c r="M7442" s="2">
        <f>G7442/F7442*10</f>
        <v>2.0242914979757085</v>
      </c>
      <c r="N7442" s="2">
        <f>I7442/M7442</f>
        <v>1.976</v>
      </c>
      <c r="O7442" s="2">
        <f>F7442/G7442</f>
        <v>4.9400000000000004</v>
      </c>
    </row>
    <row r="7443" spans="1:15" x14ac:dyDescent="0.2">
      <c r="A7443" t="s">
        <v>7465</v>
      </c>
      <c r="B7443" t="s">
        <v>17</v>
      </c>
      <c r="C7443" t="s">
        <v>11</v>
      </c>
      <c r="D7443" s="5">
        <v>45723</v>
      </c>
      <c r="E7443" s="5" t="str">
        <f>TEXT(D7443,"yyyy-mm")</f>
        <v>2025-03</v>
      </c>
      <c r="F7443" s="4">
        <v>34.299999999999997</v>
      </c>
      <c r="G7443" s="1">
        <v>10</v>
      </c>
      <c r="H7443" t="s">
        <v>71</v>
      </c>
      <c r="I7443" s="1">
        <v>2</v>
      </c>
      <c r="J7443" t="s">
        <v>36</v>
      </c>
      <c r="K7443" t="s">
        <v>22</v>
      </c>
      <c r="L7443" s="2">
        <v>2.1</v>
      </c>
      <c r="M7443" s="2">
        <f>G7443/F7443*10</f>
        <v>2.915451895043732</v>
      </c>
      <c r="N7443" s="2">
        <f>I7443/M7443</f>
        <v>0.68599999999999994</v>
      </c>
      <c r="O7443" s="2">
        <f>F7443/G7443</f>
        <v>3.4299999999999997</v>
      </c>
    </row>
    <row r="7444" spans="1:15" x14ac:dyDescent="0.2">
      <c r="A7444" t="s">
        <v>7466</v>
      </c>
      <c r="B7444" t="s">
        <v>17</v>
      </c>
      <c r="C7444" t="s">
        <v>31</v>
      </c>
      <c r="D7444" s="5">
        <v>45809</v>
      </c>
      <c r="E7444" s="5" t="str">
        <f>TEXT(D7444,"yyyy-mm")</f>
        <v>2025-06</v>
      </c>
      <c r="F7444" s="4">
        <v>21.66</v>
      </c>
      <c r="G7444" s="1">
        <v>4</v>
      </c>
      <c r="H7444" t="s">
        <v>15</v>
      </c>
      <c r="I7444" s="1">
        <v>5</v>
      </c>
      <c r="J7444" t="s">
        <v>6</v>
      </c>
      <c r="K7444" t="s">
        <v>7</v>
      </c>
      <c r="L7444" s="2">
        <v>5</v>
      </c>
      <c r="M7444" s="2">
        <f>G7444/F7444*10</f>
        <v>1.8467220683287164</v>
      </c>
      <c r="N7444" s="2">
        <f>I7444/M7444</f>
        <v>2.7075</v>
      </c>
      <c r="O7444" s="2">
        <f>F7444/G7444</f>
        <v>5.415</v>
      </c>
    </row>
    <row r="7445" spans="1:15" x14ac:dyDescent="0.2">
      <c r="A7445" t="s">
        <v>7467</v>
      </c>
      <c r="B7445" t="s">
        <v>17</v>
      </c>
      <c r="C7445" t="s">
        <v>27</v>
      </c>
      <c r="D7445" s="5">
        <v>45679</v>
      </c>
      <c r="E7445" s="5" t="str">
        <f>TEXT(D7445,"yyyy-mm")</f>
        <v>2025-01</v>
      </c>
      <c r="F7445" s="4">
        <v>11.8</v>
      </c>
      <c r="G7445" s="1">
        <v>2</v>
      </c>
      <c r="H7445" t="s">
        <v>15</v>
      </c>
      <c r="I7445" s="1">
        <v>4</v>
      </c>
      <c r="J7445" t="s">
        <v>18</v>
      </c>
      <c r="K7445" t="s">
        <v>7</v>
      </c>
      <c r="L7445" s="2">
        <v>3.6</v>
      </c>
      <c r="M7445" s="2">
        <f>G7445/F7445*10</f>
        <v>1.6949152542372881</v>
      </c>
      <c r="N7445" s="2">
        <f>I7445/M7445</f>
        <v>2.3600000000000003</v>
      </c>
      <c r="O7445" s="2">
        <f>F7445/G7445</f>
        <v>5.9</v>
      </c>
    </row>
    <row r="7446" spans="1:15" x14ac:dyDescent="0.2">
      <c r="A7446" t="s">
        <v>7468</v>
      </c>
      <c r="B7446" t="s">
        <v>17</v>
      </c>
      <c r="C7446" t="s">
        <v>31</v>
      </c>
      <c r="D7446" s="5">
        <v>45646</v>
      </c>
      <c r="E7446" s="5" t="str">
        <f>TEXT(D7446,"yyyy-mm")</f>
        <v>2024-12</v>
      </c>
      <c r="F7446" s="4">
        <v>23.39</v>
      </c>
      <c r="G7446" s="1">
        <v>6</v>
      </c>
      <c r="H7446" t="s">
        <v>12</v>
      </c>
      <c r="I7446" s="1">
        <v>4</v>
      </c>
      <c r="J7446" t="s">
        <v>6</v>
      </c>
      <c r="K7446" t="s">
        <v>7</v>
      </c>
      <c r="L7446" s="2">
        <v>4.2</v>
      </c>
      <c r="M7446" s="2">
        <f>G7446/F7446*10</f>
        <v>2.5651988029072252</v>
      </c>
      <c r="N7446" s="2">
        <f>I7446/M7446</f>
        <v>1.5593333333333335</v>
      </c>
      <c r="O7446" s="2">
        <f>F7446/G7446</f>
        <v>3.8983333333333334</v>
      </c>
    </row>
    <row r="7447" spans="1:15" x14ac:dyDescent="0.2">
      <c r="A7447" t="s">
        <v>7469</v>
      </c>
      <c r="B7447" t="s">
        <v>3</v>
      </c>
      <c r="C7447" t="s">
        <v>27</v>
      </c>
      <c r="D7447" s="5">
        <v>45750</v>
      </c>
      <c r="E7447" s="5" t="str">
        <f>TEXT(D7447,"yyyy-mm")</f>
        <v>2025-04</v>
      </c>
      <c r="F7447" s="4">
        <v>64.86</v>
      </c>
      <c r="G7447" s="1">
        <v>16</v>
      </c>
      <c r="H7447" t="s">
        <v>12</v>
      </c>
      <c r="I7447" s="1">
        <v>3</v>
      </c>
      <c r="J7447" t="s">
        <v>18</v>
      </c>
      <c r="K7447" t="s">
        <v>7</v>
      </c>
      <c r="L7447" s="2">
        <v>3.3</v>
      </c>
      <c r="M7447" s="2">
        <f>G7447/F7447*10</f>
        <v>2.4668516805427072</v>
      </c>
      <c r="N7447" s="2">
        <f>I7447/M7447</f>
        <v>1.2161250000000001</v>
      </c>
      <c r="O7447" s="2">
        <f>F7447/G7447</f>
        <v>4.05375</v>
      </c>
    </row>
    <row r="7448" spans="1:15" x14ac:dyDescent="0.2">
      <c r="A7448" t="s">
        <v>7470</v>
      </c>
      <c r="B7448" t="s">
        <v>3</v>
      </c>
      <c r="C7448" t="s">
        <v>21</v>
      </c>
      <c r="D7448" s="5">
        <v>45768</v>
      </c>
      <c r="E7448" s="5" t="str">
        <f>TEXT(D7448,"yyyy-mm")</f>
        <v>2025-04</v>
      </c>
      <c r="F7448" s="4">
        <v>12.52</v>
      </c>
      <c r="G7448" s="1">
        <v>3</v>
      </c>
      <c r="H7448" t="s">
        <v>5</v>
      </c>
      <c r="I7448" s="1">
        <v>4</v>
      </c>
      <c r="J7448" t="s">
        <v>6</v>
      </c>
      <c r="K7448" t="s">
        <v>7</v>
      </c>
      <c r="L7448" s="2">
        <v>4.4000000000000004</v>
      </c>
      <c r="M7448" s="2">
        <f>G7448/F7448*10</f>
        <v>2.3961661341853038</v>
      </c>
      <c r="N7448" s="2">
        <f>I7448/M7448</f>
        <v>1.6693333333333331</v>
      </c>
      <c r="O7448" s="2">
        <f>F7448/G7448</f>
        <v>4.1733333333333329</v>
      </c>
    </row>
    <row r="7449" spans="1:15" x14ac:dyDescent="0.2">
      <c r="A7449" t="s">
        <v>7471</v>
      </c>
      <c r="B7449" t="s">
        <v>3</v>
      </c>
      <c r="C7449" t="s">
        <v>4</v>
      </c>
      <c r="D7449" s="5">
        <v>45506</v>
      </c>
      <c r="E7449" s="5" t="str">
        <f>TEXT(D7449,"yyyy-mm")</f>
        <v>2024-08</v>
      </c>
      <c r="F7449" s="4">
        <v>2.2000000000000002</v>
      </c>
      <c r="G7449" s="1">
        <v>1</v>
      </c>
      <c r="H7449" t="s">
        <v>25</v>
      </c>
      <c r="I7449" s="1">
        <v>2</v>
      </c>
      <c r="J7449" t="s">
        <v>18</v>
      </c>
      <c r="K7449" t="s">
        <v>7</v>
      </c>
      <c r="L7449" s="2">
        <v>2.9</v>
      </c>
      <c r="M7449" s="2">
        <f>G7449/F7449*10</f>
        <v>4.545454545454545</v>
      </c>
      <c r="N7449" s="2">
        <f>I7449/M7449</f>
        <v>0.44000000000000006</v>
      </c>
      <c r="O7449" s="2">
        <f>F7449/G7449</f>
        <v>2.2000000000000002</v>
      </c>
    </row>
    <row r="7450" spans="1:15" x14ac:dyDescent="0.2">
      <c r="A7450" t="s">
        <v>7472</v>
      </c>
      <c r="B7450" t="s">
        <v>3</v>
      </c>
      <c r="C7450" t="s">
        <v>40</v>
      </c>
      <c r="D7450" s="5">
        <v>45789</v>
      </c>
      <c r="E7450" s="5" t="str">
        <f>TEXT(D7450,"yyyy-mm")</f>
        <v>2025-05</v>
      </c>
      <c r="F7450" s="4">
        <v>30.5</v>
      </c>
      <c r="G7450" s="1">
        <v>14</v>
      </c>
      <c r="H7450" t="s">
        <v>43</v>
      </c>
      <c r="I7450" s="1">
        <v>4</v>
      </c>
      <c r="J7450" t="s">
        <v>46</v>
      </c>
      <c r="K7450" t="s">
        <v>7</v>
      </c>
      <c r="L7450" s="2">
        <v>4.5</v>
      </c>
      <c r="M7450" s="2">
        <f>G7450/F7450*10</f>
        <v>4.5901639344262293</v>
      </c>
      <c r="N7450" s="2">
        <f>I7450/M7450</f>
        <v>0.87142857142857144</v>
      </c>
      <c r="O7450" s="2">
        <f>F7450/G7450</f>
        <v>2.1785714285714284</v>
      </c>
    </row>
    <row r="7451" spans="1:15" x14ac:dyDescent="0.2">
      <c r="A7451" t="s">
        <v>7473</v>
      </c>
      <c r="B7451" t="s">
        <v>3</v>
      </c>
      <c r="C7451" t="s">
        <v>9</v>
      </c>
      <c r="D7451" s="5">
        <v>45823</v>
      </c>
      <c r="E7451" s="5" t="str">
        <f>TEXT(D7451,"yyyy-mm")</f>
        <v>2025-06</v>
      </c>
      <c r="F7451" s="4">
        <v>24.7</v>
      </c>
      <c r="G7451" s="1">
        <v>5</v>
      </c>
      <c r="H7451" t="s">
        <v>15</v>
      </c>
      <c r="I7451" s="1">
        <v>3</v>
      </c>
      <c r="J7451" t="s">
        <v>18</v>
      </c>
      <c r="K7451" t="s">
        <v>7</v>
      </c>
      <c r="L7451" s="2">
        <v>3.4</v>
      </c>
      <c r="M7451" s="2">
        <f>G7451/F7451*10</f>
        <v>2.0242914979757085</v>
      </c>
      <c r="N7451" s="2">
        <f>I7451/M7451</f>
        <v>1.482</v>
      </c>
      <c r="O7451" s="2">
        <f>F7451/G7451</f>
        <v>4.9399999999999995</v>
      </c>
    </row>
    <row r="7452" spans="1:15" x14ac:dyDescent="0.2">
      <c r="A7452" t="s">
        <v>7474</v>
      </c>
      <c r="B7452" t="s">
        <v>3</v>
      </c>
      <c r="C7452" t="s">
        <v>4</v>
      </c>
      <c r="D7452" s="5">
        <v>45651</v>
      </c>
      <c r="E7452" s="5" t="str">
        <f>TEXT(D7452,"yyyy-mm")</f>
        <v>2024-12</v>
      </c>
      <c r="F7452" s="4">
        <v>13.22</v>
      </c>
      <c r="G7452" s="1">
        <v>6</v>
      </c>
      <c r="H7452" t="s">
        <v>12</v>
      </c>
      <c r="I7452" s="1">
        <v>2</v>
      </c>
      <c r="J7452" t="s">
        <v>6</v>
      </c>
      <c r="K7452" t="s">
        <v>22</v>
      </c>
      <c r="L7452" s="2">
        <v>2.5</v>
      </c>
      <c r="M7452" s="2">
        <f>G7452/F7452*10</f>
        <v>4.5385779122541603</v>
      </c>
      <c r="N7452" s="2">
        <f>I7452/M7452</f>
        <v>0.44066666666666665</v>
      </c>
      <c r="O7452" s="2">
        <f>F7452/G7452</f>
        <v>2.2033333333333336</v>
      </c>
    </row>
    <row r="7453" spans="1:15" x14ac:dyDescent="0.2">
      <c r="A7453" t="s">
        <v>7475</v>
      </c>
      <c r="B7453" t="s">
        <v>17</v>
      </c>
      <c r="C7453" t="s">
        <v>31</v>
      </c>
      <c r="D7453" s="5">
        <v>45716</v>
      </c>
      <c r="E7453" s="5" t="str">
        <f>TEXT(D7453,"yyyy-mm")</f>
        <v>2025-02</v>
      </c>
      <c r="F7453" s="4">
        <v>18.09</v>
      </c>
      <c r="G7453" s="1">
        <v>4</v>
      </c>
      <c r="H7453" t="s">
        <v>5</v>
      </c>
      <c r="I7453" s="1">
        <v>5</v>
      </c>
      <c r="J7453" t="s">
        <v>18</v>
      </c>
      <c r="K7453" t="s">
        <v>22</v>
      </c>
      <c r="L7453" s="2">
        <v>5</v>
      </c>
      <c r="M7453" s="2">
        <f>G7453/F7453*10</f>
        <v>2.2111663902708676</v>
      </c>
      <c r="N7453" s="2">
        <f>I7453/M7453</f>
        <v>2.2612500000000004</v>
      </c>
      <c r="O7453" s="2">
        <f>F7453/G7453</f>
        <v>4.5225</v>
      </c>
    </row>
    <row r="7454" spans="1:15" x14ac:dyDescent="0.2">
      <c r="A7454" t="s">
        <v>7476</v>
      </c>
      <c r="B7454" t="s">
        <v>3</v>
      </c>
      <c r="C7454" t="s">
        <v>21</v>
      </c>
      <c r="D7454" s="5">
        <v>45714</v>
      </c>
      <c r="E7454" s="5" t="str">
        <f>TEXT(D7454,"yyyy-mm")</f>
        <v>2025-02</v>
      </c>
      <c r="F7454" s="4">
        <v>6.56</v>
      </c>
      <c r="G7454" s="1">
        <v>2</v>
      </c>
      <c r="H7454" t="s">
        <v>5</v>
      </c>
      <c r="I7454" s="1">
        <v>4</v>
      </c>
      <c r="J7454" t="s">
        <v>18</v>
      </c>
      <c r="K7454" t="s">
        <v>7</v>
      </c>
      <c r="L7454" s="2">
        <v>4</v>
      </c>
      <c r="M7454" s="2">
        <f>G7454/F7454*10</f>
        <v>3.0487804878048781</v>
      </c>
      <c r="N7454" s="2">
        <f>I7454/M7454</f>
        <v>1.3120000000000001</v>
      </c>
      <c r="O7454" s="2">
        <f>F7454/G7454</f>
        <v>3.28</v>
      </c>
    </row>
    <row r="7455" spans="1:15" x14ac:dyDescent="0.2">
      <c r="A7455" t="s">
        <v>7477</v>
      </c>
      <c r="B7455" t="s">
        <v>3</v>
      </c>
      <c r="C7455" t="s">
        <v>11</v>
      </c>
      <c r="D7455" s="5">
        <v>45735</v>
      </c>
      <c r="E7455" s="5" t="str">
        <f>TEXT(D7455,"yyyy-mm")</f>
        <v>2025-03</v>
      </c>
      <c r="F7455" s="4">
        <v>14.28</v>
      </c>
      <c r="G7455" s="1">
        <v>5</v>
      </c>
      <c r="H7455" t="s">
        <v>15</v>
      </c>
      <c r="I7455" s="1">
        <v>5</v>
      </c>
      <c r="J7455" t="s">
        <v>6</v>
      </c>
      <c r="K7455" t="s">
        <v>7</v>
      </c>
      <c r="L7455" s="2">
        <v>3.9</v>
      </c>
      <c r="M7455" s="2">
        <f>G7455/F7455*10</f>
        <v>3.5014005602240901</v>
      </c>
      <c r="N7455" s="2">
        <f>I7455/M7455</f>
        <v>1.4279999999999997</v>
      </c>
      <c r="O7455" s="2">
        <f>F7455/G7455</f>
        <v>2.8559999999999999</v>
      </c>
    </row>
    <row r="7456" spans="1:15" x14ac:dyDescent="0.2">
      <c r="A7456" t="s">
        <v>7478</v>
      </c>
      <c r="B7456" t="s">
        <v>3</v>
      </c>
      <c r="C7456" t="s">
        <v>31</v>
      </c>
      <c r="D7456" s="5">
        <v>45659</v>
      </c>
      <c r="E7456" s="5" t="str">
        <f>TEXT(D7456,"yyyy-mm")</f>
        <v>2025-01</v>
      </c>
      <c r="F7456" s="4">
        <v>6.4</v>
      </c>
      <c r="G7456" s="1">
        <v>2</v>
      </c>
      <c r="H7456" t="s">
        <v>71</v>
      </c>
      <c r="I7456" s="1">
        <v>5</v>
      </c>
      <c r="J7456" t="s">
        <v>46</v>
      </c>
      <c r="K7456" t="s">
        <v>22</v>
      </c>
      <c r="L7456" s="2">
        <v>5</v>
      </c>
      <c r="M7456" s="2">
        <f>G7456/F7456*10</f>
        <v>3.125</v>
      </c>
      <c r="N7456" s="2">
        <f>I7456/M7456</f>
        <v>1.6</v>
      </c>
      <c r="O7456" s="2">
        <f>F7456/G7456</f>
        <v>3.2</v>
      </c>
    </row>
    <row r="7457" spans="1:15" x14ac:dyDescent="0.2">
      <c r="A7457" t="s">
        <v>7479</v>
      </c>
      <c r="B7457" t="s">
        <v>17</v>
      </c>
      <c r="C7457" t="s">
        <v>21</v>
      </c>
      <c r="D7457" s="5">
        <v>45591</v>
      </c>
      <c r="E7457" s="5" t="str">
        <f>TEXT(D7457,"yyyy-mm")</f>
        <v>2024-10</v>
      </c>
      <c r="F7457" s="4">
        <v>2.0099999999999998</v>
      </c>
      <c r="G7457" s="1">
        <v>1</v>
      </c>
      <c r="H7457" t="s">
        <v>12</v>
      </c>
      <c r="I7457" s="1">
        <v>3</v>
      </c>
      <c r="J7457" t="s">
        <v>6</v>
      </c>
      <c r="K7457" t="s">
        <v>7</v>
      </c>
      <c r="L7457" s="2">
        <v>2.4</v>
      </c>
      <c r="M7457" s="2">
        <f>G7457/F7457*10</f>
        <v>4.9751243781094532</v>
      </c>
      <c r="N7457" s="2">
        <f>I7457/M7457</f>
        <v>0.60299999999999998</v>
      </c>
      <c r="O7457" s="2">
        <f>F7457/G7457</f>
        <v>2.0099999999999998</v>
      </c>
    </row>
    <row r="7458" spans="1:15" x14ac:dyDescent="0.2">
      <c r="A7458" t="s">
        <v>7480</v>
      </c>
      <c r="B7458" t="s">
        <v>3</v>
      </c>
      <c r="C7458" t="s">
        <v>31</v>
      </c>
      <c r="D7458" s="5">
        <v>45787</v>
      </c>
      <c r="E7458" s="5" t="str">
        <f>TEXT(D7458,"yyyy-mm")</f>
        <v>2025-05</v>
      </c>
      <c r="F7458" s="4">
        <v>21.88</v>
      </c>
      <c r="G7458" s="1">
        <v>9</v>
      </c>
      <c r="H7458" t="s">
        <v>5</v>
      </c>
      <c r="I7458" s="1">
        <v>4</v>
      </c>
      <c r="J7458" t="s">
        <v>6</v>
      </c>
      <c r="K7458" t="s">
        <v>7</v>
      </c>
      <c r="L7458" s="2">
        <v>4.3</v>
      </c>
      <c r="M7458" s="2">
        <f>G7458/F7458*10</f>
        <v>4.1133455210237662</v>
      </c>
      <c r="N7458" s="2">
        <f>I7458/M7458</f>
        <v>0.97244444444444444</v>
      </c>
      <c r="O7458" s="2">
        <f>F7458/G7458</f>
        <v>2.431111111111111</v>
      </c>
    </row>
    <row r="7459" spans="1:15" x14ac:dyDescent="0.2">
      <c r="A7459" t="s">
        <v>7481</v>
      </c>
      <c r="B7459" t="s">
        <v>20</v>
      </c>
      <c r="C7459" t="s">
        <v>21</v>
      </c>
      <c r="D7459" s="5">
        <v>45568</v>
      </c>
      <c r="E7459" s="5" t="str">
        <f>TEXT(D7459,"yyyy-mm")</f>
        <v>2024-10</v>
      </c>
      <c r="F7459" s="4">
        <v>30.82</v>
      </c>
      <c r="G7459" s="1">
        <v>8</v>
      </c>
      <c r="H7459" t="s">
        <v>5</v>
      </c>
      <c r="I7459" s="1">
        <v>4</v>
      </c>
      <c r="J7459" t="s">
        <v>36</v>
      </c>
      <c r="K7459" t="s">
        <v>22</v>
      </c>
      <c r="L7459" s="2">
        <v>4.9000000000000004</v>
      </c>
      <c r="M7459" s="2">
        <f>G7459/F7459*10</f>
        <v>2.5957170668397147</v>
      </c>
      <c r="N7459" s="2">
        <f>I7459/M7459</f>
        <v>1.5409999999999999</v>
      </c>
      <c r="O7459" s="2">
        <f>F7459/G7459</f>
        <v>3.8525</v>
      </c>
    </row>
    <row r="7460" spans="1:15" x14ac:dyDescent="0.2">
      <c r="A7460" t="s">
        <v>7482</v>
      </c>
      <c r="B7460" t="s">
        <v>3</v>
      </c>
      <c r="C7460" t="s">
        <v>31</v>
      </c>
      <c r="D7460" s="5">
        <v>45627</v>
      </c>
      <c r="E7460" s="5" t="str">
        <f>TEXT(D7460,"yyyy-mm")</f>
        <v>2024-12</v>
      </c>
      <c r="F7460" s="4">
        <v>6.24</v>
      </c>
      <c r="G7460" s="1">
        <v>2</v>
      </c>
      <c r="H7460" t="s">
        <v>43</v>
      </c>
      <c r="I7460" s="1">
        <v>3</v>
      </c>
      <c r="J7460" t="s">
        <v>6</v>
      </c>
      <c r="K7460" t="s">
        <v>22</v>
      </c>
      <c r="L7460" s="2">
        <v>4</v>
      </c>
      <c r="M7460" s="2">
        <f>G7460/F7460*10</f>
        <v>3.2051282051282048</v>
      </c>
      <c r="N7460" s="2">
        <f>I7460/M7460</f>
        <v>0.93600000000000005</v>
      </c>
      <c r="O7460" s="2">
        <f>F7460/G7460</f>
        <v>3.12</v>
      </c>
    </row>
    <row r="7461" spans="1:15" x14ac:dyDescent="0.2">
      <c r="A7461" t="s">
        <v>7483</v>
      </c>
      <c r="B7461" t="s">
        <v>17</v>
      </c>
      <c r="C7461" t="s">
        <v>9</v>
      </c>
      <c r="D7461" s="5">
        <v>45508</v>
      </c>
      <c r="E7461" s="5" t="str">
        <f>TEXT(D7461,"yyyy-mm")</f>
        <v>2024-08</v>
      </c>
      <c r="F7461" s="4">
        <v>28.57</v>
      </c>
      <c r="G7461" s="1">
        <v>9</v>
      </c>
      <c r="H7461" t="s">
        <v>25</v>
      </c>
      <c r="I7461" s="1">
        <v>2</v>
      </c>
      <c r="J7461" t="s">
        <v>18</v>
      </c>
      <c r="K7461" t="s">
        <v>7</v>
      </c>
      <c r="L7461" s="2">
        <v>1.8</v>
      </c>
      <c r="M7461" s="2">
        <f>G7461/F7461*10</f>
        <v>3.1501575078753934</v>
      </c>
      <c r="N7461" s="2">
        <f>I7461/M7461</f>
        <v>0.63488888888888895</v>
      </c>
      <c r="O7461" s="2">
        <f>F7461/G7461</f>
        <v>3.1744444444444446</v>
      </c>
    </row>
    <row r="7462" spans="1:15" x14ac:dyDescent="0.2">
      <c r="A7462" t="s">
        <v>7484</v>
      </c>
      <c r="B7462" t="s">
        <v>3</v>
      </c>
      <c r="C7462" t="s">
        <v>4</v>
      </c>
      <c r="D7462" s="5">
        <v>45708</v>
      </c>
      <c r="E7462" s="5" t="str">
        <f>TEXT(D7462,"yyyy-mm")</f>
        <v>2025-02</v>
      </c>
      <c r="F7462" s="4">
        <v>20.99</v>
      </c>
      <c r="G7462" s="1">
        <v>6</v>
      </c>
      <c r="H7462" t="s">
        <v>5</v>
      </c>
      <c r="I7462" s="1">
        <v>2</v>
      </c>
      <c r="J7462" t="s">
        <v>6</v>
      </c>
      <c r="K7462" t="s">
        <v>7</v>
      </c>
      <c r="L7462" s="2">
        <v>1.2</v>
      </c>
      <c r="M7462" s="2">
        <f>G7462/F7462*10</f>
        <v>2.8585040495474039</v>
      </c>
      <c r="N7462" s="2">
        <f>I7462/M7462</f>
        <v>0.69966666666666655</v>
      </c>
      <c r="O7462" s="2">
        <f>F7462/G7462</f>
        <v>3.4983333333333331</v>
      </c>
    </row>
    <row r="7463" spans="1:15" x14ac:dyDescent="0.2">
      <c r="A7463" t="s">
        <v>7485</v>
      </c>
      <c r="B7463" t="s">
        <v>20</v>
      </c>
      <c r="C7463" t="s">
        <v>31</v>
      </c>
      <c r="D7463" s="5">
        <v>45772</v>
      </c>
      <c r="E7463" s="5" t="str">
        <f>TEXT(D7463,"yyyy-mm")</f>
        <v>2025-04</v>
      </c>
      <c r="F7463" s="4">
        <v>18.03</v>
      </c>
      <c r="G7463" s="1">
        <v>6</v>
      </c>
      <c r="H7463" t="s">
        <v>43</v>
      </c>
      <c r="I7463" s="1">
        <v>3</v>
      </c>
      <c r="J7463" t="s">
        <v>18</v>
      </c>
      <c r="K7463" t="s">
        <v>7</v>
      </c>
      <c r="L7463" s="2">
        <v>1.5</v>
      </c>
      <c r="M7463" s="2">
        <f>G7463/F7463*10</f>
        <v>3.3277870216306153</v>
      </c>
      <c r="N7463" s="2">
        <f>I7463/M7463</f>
        <v>0.90150000000000008</v>
      </c>
      <c r="O7463" s="2">
        <f>F7463/G7463</f>
        <v>3.0050000000000003</v>
      </c>
    </row>
    <row r="7464" spans="1:15" x14ac:dyDescent="0.2">
      <c r="A7464" t="s">
        <v>7486</v>
      </c>
      <c r="B7464" t="s">
        <v>3</v>
      </c>
      <c r="C7464" t="s">
        <v>11</v>
      </c>
      <c r="D7464" s="5">
        <v>45790</v>
      </c>
      <c r="E7464" s="5" t="str">
        <f>TEXT(D7464,"yyyy-mm")</f>
        <v>2025-05</v>
      </c>
      <c r="F7464" s="4">
        <v>20.09</v>
      </c>
      <c r="G7464" s="1">
        <v>5</v>
      </c>
      <c r="H7464" t="s">
        <v>25</v>
      </c>
      <c r="I7464" s="1">
        <v>4</v>
      </c>
      <c r="J7464" t="s">
        <v>6</v>
      </c>
      <c r="K7464" t="s">
        <v>7</v>
      </c>
      <c r="L7464" s="2">
        <v>3.7</v>
      </c>
      <c r="M7464" s="2">
        <f>G7464/F7464*10</f>
        <v>2.4888003982080638</v>
      </c>
      <c r="N7464" s="2">
        <f>I7464/M7464</f>
        <v>1.6072</v>
      </c>
      <c r="O7464" s="2">
        <f>F7464/G7464</f>
        <v>4.0179999999999998</v>
      </c>
    </row>
    <row r="7465" spans="1:15" x14ac:dyDescent="0.2">
      <c r="A7465" t="s">
        <v>7487</v>
      </c>
      <c r="B7465" t="s">
        <v>20</v>
      </c>
      <c r="C7465" t="s">
        <v>27</v>
      </c>
      <c r="D7465" s="5">
        <v>45700</v>
      </c>
      <c r="E7465" s="5" t="str">
        <f>TEXT(D7465,"yyyy-mm")</f>
        <v>2025-02</v>
      </c>
      <c r="F7465" s="4">
        <v>3.49</v>
      </c>
      <c r="G7465" s="1">
        <v>1</v>
      </c>
      <c r="H7465" t="s">
        <v>5</v>
      </c>
      <c r="I7465" s="1">
        <v>4</v>
      </c>
      <c r="J7465" t="s">
        <v>18</v>
      </c>
      <c r="K7465" t="s">
        <v>22</v>
      </c>
      <c r="L7465" s="2">
        <v>3</v>
      </c>
      <c r="M7465" s="2">
        <f>G7465/F7465*10</f>
        <v>2.8653295128939824</v>
      </c>
      <c r="N7465" s="2">
        <f>I7465/M7465</f>
        <v>1.3960000000000001</v>
      </c>
      <c r="O7465" s="2">
        <f>F7465/G7465</f>
        <v>3.49</v>
      </c>
    </row>
    <row r="7466" spans="1:15" x14ac:dyDescent="0.2">
      <c r="A7466" t="s">
        <v>7488</v>
      </c>
      <c r="B7466" t="s">
        <v>3</v>
      </c>
      <c r="C7466" t="s">
        <v>21</v>
      </c>
      <c r="D7466" s="5">
        <v>45830</v>
      </c>
      <c r="E7466" s="5" t="str">
        <f>TEXT(D7466,"yyyy-mm")</f>
        <v>2025-06</v>
      </c>
      <c r="F7466" s="4">
        <v>9.11</v>
      </c>
      <c r="G7466" s="1">
        <v>1</v>
      </c>
      <c r="H7466" t="s">
        <v>5</v>
      </c>
      <c r="I7466" s="1">
        <v>4</v>
      </c>
      <c r="J7466" t="s">
        <v>46</v>
      </c>
      <c r="K7466" t="s">
        <v>22</v>
      </c>
      <c r="L7466" s="2">
        <v>4.7</v>
      </c>
      <c r="M7466" s="2">
        <f>G7466/F7466*10</f>
        <v>1.0976948408342482</v>
      </c>
      <c r="N7466" s="2">
        <f>I7466/M7466</f>
        <v>3.6439999999999997</v>
      </c>
      <c r="O7466" s="2">
        <f>F7466/G7466</f>
        <v>9.11</v>
      </c>
    </row>
    <row r="7467" spans="1:15" x14ac:dyDescent="0.2">
      <c r="A7467" t="s">
        <v>7489</v>
      </c>
      <c r="B7467" t="s">
        <v>20</v>
      </c>
      <c r="C7467" t="s">
        <v>31</v>
      </c>
      <c r="D7467" s="5">
        <v>45801</v>
      </c>
      <c r="E7467" s="5" t="str">
        <f>TEXT(D7467,"yyyy-mm")</f>
        <v>2025-05</v>
      </c>
      <c r="F7467" s="4">
        <v>86.6</v>
      </c>
      <c r="G7467" s="1">
        <v>25</v>
      </c>
      <c r="H7467" t="s">
        <v>15</v>
      </c>
      <c r="I7467" s="1">
        <v>4</v>
      </c>
      <c r="J7467" t="s">
        <v>6</v>
      </c>
      <c r="K7467" t="s">
        <v>7</v>
      </c>
      <c r="L7467" s="2">
        <v>3</v>
      </c>
      <c r="M7467" s="2">
        <f>G7467/F7467*10</f>
        <v>2.8868360277136262</v>
      </c>
      <c r="N7467" s="2">
        <f>I7467/M7467</f>
        <v>1.3855999999999997</v>
      </c>
      <c r="O7467" s="2">
        <f>F7467/G7467</f>
        <v>3.464</v>
      </c>
    </row>
    <row r="7468" spans="1:15" x14ac:dyDescent="0.2">
      <c r="A7468" t="s">
        <v>7490</v>
      </c>
      <c r="B7468" t="s">
        <v>3</v>
      </c>
      <c r="C7468" t="s">
        <v>9</v>
      </c>
      <c r="D7468" s="5">
        <v>45538</v>
      </c>
      <c r="E7468" s="5" t="str">
        <f>TEXT(D7468,"yyyy-mm")</f>
        <v>2024-09</v>
      </c>
      <c r="F7468" s="4">
        <v>10.57</v>
      </c>
      <c r="G7468" s="1">
        <v>3</v>
      </c>
      <c r="H7468" t="s">
        <v>12</v>
      </c>
      <c r="I7468" s="1">
        <v>4</v>
      </c>
      <c r="J7468" t="s">
        <v>6</v>
      </c>
      <c r="K7468" t="s">
        <v>22</v>
      </c>
      <c r="L7468" s="2">
        <v>4.4000000000000004</v>
      </c>
      <c r="M7468" s="2">
        <f>G7468/F7468*10</f>
        <v>2.8382213812677386</v>
      </c>
      <c r="N7468" s="2">
        <f>I7468/M7468</f>
        <v>1.4093333333333335</v>
      </c>
      <c r="O7468" s="2">
        <f>F7468/G7468</f>
        <v>3.5233333333333334</v>
      </c>
    </row>
    <row r="7469" spans="1:15" x14ac:dyDescent="0.2">
      <c r="A7469" t="s">
        <v>7491</v>
      </c>
      <c r="B7469" t="s">
        <v>3</v>
      </c>
      <c r="C7469" t="s">
        <v>21</v>
      </c>
      <c r="D7469" s="5">
        <v>45826</v>
      </c>
      <c r="E7469" s="5" t="str">
        <f>TEXT(D7469,"yyyy-mm")</f>
        <v>2025-06</v>
      </c>
      <c r="F7469" s="4">
        <v>17.29</v>
      </c>
      <c r="G7469" s="1">
        <v>4</v>
      </c>
      <c r="H7469" t="s">
        <v>43</v>
      </c>
      <c r="I7469" s="1">
        <v>4</v>
      </c>
      <c r="J7469" t="s">
        <v>18</v>
      </c>
      <c r="K7469" t="s">
        <v>7</v>
      </c>
      <c r="L7469" s="2">
        <v>3.6</v>
      </c>
      <c r="M7469" s="2">
        <f>G7469/F7469*10</f>
        <v>2.313475997686524</v>
      </c>
      <c r="N7469" s="2">
        <f>I7469/M7469</f>
        <v>1.7290000000000001</v>
      </c>
      <c r="O7469" s="2">
        <f>F7469/G7469</f>
        <v>4.3224999999999998</v>
      </c>
    </row>
    <row r="7470" spans="1:15" x14ac:dyDescent="0.2">
      <c r="A7470" t="s">
        <v>7492</v>
      </c>
      <c r="B7470" t="s">
        <v>3</v>
      </c>
      <c r="C7470" t="s">
        <v>40</v>
      </c>
      <c r="D7470" s="5">
        <v>45569</v>
      </c>
      <c r="E7470" s="5" t="str">
        <f>TEXT(D7470,"yyyy-mm")</f>
        <v>2024-10</v>
      </c>
      <c r="F7470" s="4">
        <v>5.51</v>
      </c>
      <c r="G7470" s="1">
        <v>1</v>
      </c>
      <c r="H7470" t="s">
        <v>25</v>
      </c>
      <c r="I7470" s="1">
        <v>4</v>
      </c>
      <c r="J7470" t="s">
        <v>6</v>
      </c>
      <c r="K7470" t="s">
        <v>22</v>
      </c>
      <c r="L7470" s="2">
        <v>5</v>
      </c>
      <c r="M7470" s="2">
        <f>G7470/F7470*10</f>
        <v>1.8148820326678767</v>
      </c>
      <c r="N7470" s="2">
        <f>I7470/M7470</f>
        <v>2.2039999999999997</v>
      </c>
      <c r="O7470" s="2">
        <f>F7470/G7470</f>
        <v>5.51</v>
      </c>
    </row>
    <row r="7471" spans="1:15" x14ac:dyDescent="0.2">
      <c r="A7471" t="s">
        <v>7493</v>
      </c>
      <c r="B7471" t="s">
        <v>3</v>
      </c>
      <c r="C7471" t="s">
        <v>21</v>
      </c>
      <c r="D7471" s="5">
        <v>45486</v>
      </c>
      <c r="E7471" s="5" t="str">
        <f>TEXT(D7471,"yyyy-mm")</f>
        <v>2024-07</v>
      </c>
      <c r="F7471" s="4">
        <v>38.18</v>
      </c>
      <c r="G7471" s="1">
        <v>10</v>
      </c>
      <c r="H7471" t="s">
        <v>5</v>
      </c>
      <c r="I7471" s="1">
        <v>4</v>
      </c>
      <c r="J7471" t="s">
        <v>36</v>
      </c>
      <c r="K7471" t="s">
        <v>7</v>
      </c>
      <c r="L7471" s="2">
        <v>4.3</v>
      </c>
      <c r="M7471" s="2">
        <f>G7471/F7471*10</f>
        <v>2.6191723415400734</v>
      </c>
      <c r="N7471" s="2">
        <f>I7471/M7471</f>
        <v>1.5271999999999999</v>
      </c>
      <c r="O7471" s="2">
        <f>F7471/G7471</f>
        <v>3.8180000000000001</v>
      </c>
    </row>
    <row r="7472" spans="1:15" x14ac:dyDescent="0.2">
      <c r="A7472" t="s">
        <v>7494</v>
      </c>
      <c r="B7472" t="s">
        <v>17</v>
      </c>
      <c r="C7472" t="s">
        <v>27</v>
      </c>
      <c r="D7472" s="5">
        <v>45617</v>
      </c>
      <c r="E7472" s="5" t="str">
        <f>TEXT(D7472,"yyyy-mm")</f>
        <v>2024-11</v>
      </c>
      <c r="F7472" s="4">
        <v>27.25</v>
      </c>
      <c r="G7472" s="1">
        <v>7</v>
      </c>
      <c r="H7472" t="s">
        <v>15</v>
      </c>
      <c r="I7472" s="1">
        <v>2</v>
      </c>
      <c r="J7472" t="s">
        <v>18</v>
      </c>
      <c r="K7472" t="s">
        <v>22</v>
      </c>
      <c r="L7472" s="2">
        <v>2.4</v>
      </c>
      <c r="M7472" s="2">
        <f>G7472/F7472*10</f>
        <v>2.5688073394495414</v>
      </c>
      <c r="N7472" s="2">
        <f>I7472/M7472</f>
        <v>0.77857142857142858</v>
      </c>
      <c r="O7472" s="2">
        <f>F7472/G7472</f>
        <v>3.8928571428571428</v>
      </c>
    </row>
    <row r="7473" spans="1:15" x14ac:dyDescent="0.2">
      <c r="A7473" t="s">
        <v>7495</v>
      </c>
      <c r="B7473" t="s">
        <v>17</v>
      </c>
      <c r="C7473" t="s">
        <v>31</v>
      </c>
      <c r="D7473" s="5">
        <v>45606</v>
      </c>
      <c r="E7473" s="5" t="str">
        <f>TEXT(D7473,"yyyy-mm")</f>
        <v>2024-11</v>
      </c>
      <c r="F7473" s="4">
        <v>13.74</v>
      </c>
      <c r="G7473" s="1">
        <v>3</v>
      </c>
      <c r="H7473" t="s">
        <v>43</v>
      </c>
      <c r="I7473" s="1">
        <v>5</v>
      </c>
      <c r="J7473" t="s">
        <v>18</v>
      </c>
      <c r="K7473" t="s">
        <v>7</v>
      </c>
      <c r="L7473" s="2">
        <v>4.8</v>
      </c>
      <c r="M7473" s="2">
        <f>G7473/F7473*10</f>
        <v>2.1834061135371181</v>
      </c>
      <c r="N7473" s="2">
        <f>I7473/M7473</f>
        <v>2.2899999999999996</v>
      </c>
      <c r="O7473" s="2">
        <f>F7473/G7473</f>
        <v>4.58</v>
      </c>
    </row>
    <row r="7474" spans="1:15" x14ac:dyDescent="0.2">
      <c r="A7474" t="s">
        <v>7496</v>
      </c>
      <c r="B7474" t="s">
        <v>20</v>
      </c>
      <c r="C7474" t="s">
        <v>27</v>
      </c>
      <c r="D7474" s="5">
        <v>45715</v>
      </c>
      <c r="E7474" s="5" t="str">
        <f>TEXT(D7474,"yyyy-mm")</f>
        <v>2025-02</v>
      </c>
      <c r="F7474" s="4">
        <v>21.28</v>
      </c>
      <c r="G7474" s="1">
        <v>4</v>
      </c>
      <c r="H7474" t="s">
        <v>15</v>
      </c>
      <c r="I7474" s="1">
        <v>5</v>
      </c>
      <c r="J7474" t="s">
        <v>18</v>
      </c>
      <c r="K7474" t="s">
        <v>7</v>
      </c>
      <c r="L7474" s="2">
        <v>5</v>
      </c>
      <c r="M7474" s="2">
        <f>G7474/F7474*10</f>
        <v>1.8796992481203008</v>
      </c>
      <c r="N7474" s="2">
        <f>I7474/M7474</f>
        <v>2.66</v>
      </c>
      <c r="O7474" s="2">
        <f>F7474/G7474</f>
        <v>5.32</v>
      </c>
    </row>
    <row r="7475" spans="1:15" x14ac:dyDescent="0.2">
      <c r="A7475" t="s">
        <v>7497</v>
      </c>
      <c r="B7475" t="s">
        <v>17</v>
      </c>
      <c r="C7475" t="s">
        <v>27</v>
      </c>
      <c r="D7475" s="5">
        <v>45677</v>
      </c>
      <c r="E7475" s="5" t="str">
        <f>TEXT(D7475,"yyyy-mm")</f>
        <v>2025-01</v>
      </c>
      <c r="F7475" s="4">
        <v>17.239999999999998</v>
      </c>
      <c r="G7475" s="1">
        <v>4</v>
      </c>
      <c r="H7475" t="s">
        <v>71</v>
      </c>
      <c r="I7475" s="1">
        <v>3</v>
      </c>
      <c r="J7475" t="s">
        <v>6</v>
      </c>
      <c r="K7475" t="s">
        <v>7</v>
      </c>
      <c r="L7475" s="2">
        <v>3.6</v>
      </c>
      <c r="M7475" s="2">
        <f>G7475/F7475*10</f>
        <v>2.3201856148491879</v>
      </c>
      <c r="N7475" s="2">
        <f>I7475/M7475</f>
        <v>1.2929999999999999</v>
      </c>
      <c r="O7475" s="2">
        <f>F7475/G7475</f>
        <v>4.3099999999999996</v>
      </c>
    </row>
    <row r="7476" spans="1:15" x14ac:dyDescent="0.2">
      <c r="A7476" t="s">
        <v>7498</v>
      </c>
      <c r="B7476" t="s">
        <v>17</v>
      </c>
      <c r="C7476" t="s">
        <v>9</v>
      </c>
      <c r="D7476" s="5">
        <v>45555</v>
      </c>
      <c r="E7476" s="5" t="str">
        <f>TEXT(D7476,"yyyy-mm")</f>
        <v>2024-09</v>
      </c>
      <c r="F7476" s="4">
        <v>59.4</v>
      </c>
      <c r="G7476" s="1">
        <v>20</v>
      </c>
      <c r="H7476" t="s">
        <v>12</v>
      </c>
      <c r="I7476" s="1">
        <v>5</v>
      </c>
      <c r="J7476" t="s">
        <v>36</v>
      </c>
      <c r="K7476" t="s">
        <v>7</v>
      </c>
      <c r="L7476" s="2">
        <v>5</v>
      </c>
      <c r="M7476" s="2">
        <f>G7476/F7476*10</f>
        <v>3.3670033670033672</v>
      </c>
      <c r="N7476" s="2">
        <f>I7476/M7476</f>
        <v>1.4849999999999999</v>
      </c>
      <c r="O7476" s="2">
        <f>F7476/G7476</f>
        <v>2.9699999999999998</v>
      </c>
    </row>
    <row r="7477" spans="1:15" x14ac:dyDescent="0.2">
      <c r="A7477" t="s">
        <v>7499</v>
      </c>
      <c r="B7477" t="s">
        <v>3</v>
      </c>
      <c r="C7477" t="s">
        <v>21</v>
      </c>
      <c r="D7477" s="5">
        <v>45675</v>
      </c>
      <c r="E7477" s="5" t="str">
        <f>TEXT(D7477,"yyyy-mm")</f>
        <v>2025-01</v>
      </c>
      <c r="F7477" s="4">
        <v>40.409999999999997</v>
      </c>
      <c r="G7477" s="1">
        <v>14</v>
      </c>
      <c r="H7477" t="s">
        <v>5</v>
      </c>
      <c r="I7477" s="1">
        <v>4</v>
      </c>
      <c r="J7477" t="s">
        <v>6</v>
      </c>
      <c r="K7477" t="s">
        <v>7</v>
      </c>
      <c r="L7477" s="2">
        <v>2.2999999999999998</v>
      </c>
      <c r="M7477" s="2">
        <f>G7477/F7477*10</f>
        <v>3.4644889878742893</v>
      </c>
      <c r="N7477" s="2">
        <f>I7477/M7477</f>
        <v>1.1545714285714284</v>
      </c>
      <c r="O7477" s="2">
        <f>F7477/G7477</f>
        <v>2.8864285714285711</v>
      </c>
    </row>
    <row r="7478" spans="1:15" x14ac:dyDescent="0.2">
      <c r="A7478" t="s">
        <v>7500</v>
      </c>
      <c r="B7478" t="s">
        <v>3</v>
      </c>
      <c r="C7478" t="s">
        <v>21</v>
      </c>
      <c r="D7478" s="5">
        <v>45805</v>
      </c>
      <c r="E7478" s="5" t="str">
        <f>TEXT(D7478,"yyyy-mm")</f>
        <v>2025-05</v>
      </c>
      <c r="F7478" s="4">
        <v>27.34</v>
      </c>
      <c r="G7478" s="1">
        <v>9</v>
      </c>
      <c r="H7478" t="s">
        <v>43</v>
      </c>
      <c r="I7478" s="1">
        <v>5</v>
      </c>
      <c r="J7478" t="s">
        <v>18</v>
      </c>
      <c r="K7478" t="s">
        <v>7</v>
      </c>
      <c r="L7478" s="2">
        <v>4</v>
      </c>
      <c r="M7478" s="2">
        <f>G7478/F7478*10</f>
        <v>3.2918800292611561</v>
      </c>
      <c r="N7478" s="2">
        <f>I7478/M7478</f>
        <v>1.5188888888888887</v>
      </c>
      <c r="O7478" s="2">
        <f>F7478/G7478</f>
        <v>3.0377777777777779</v>
      </c>
    </row>
    <row r="7479" spans="1:15" x14ac:dyDescent="0.2">
      <c r="A7479" t="s">
        <v>7501</v>
      </c>
      <c r="B7479" t="s">
        <v>17</v>
      </c>
      <c r="C7479" t="s">
        <v>21</v>
      </c>
      <c r="D7479" s="5">
        <v>45824</v>
      </c>
      <c r="E7479" s="5" t="str">
        <f>TEXT(D7479,"yyyy-mm")</f>
        <v>2025-06</v>
      </c>
      <c r="F7479" s="4">
        <v>14.67</v>
      </c>
      <c r="G7479" s="1">
        <v>3</v>
      </c>
      <c r="H7479" t="s">
        <v>15</v>
      </c>
      <c r="I7479" s="1">
        <v>4</v>
      </c>
      <c r="J7479" t="s">
        <v>18</v>
      </c>
      <c r="K7479" t="s">
        <v>7</v>
      </c>
      <c r="L7479" s="2">
        <v>4.9000000000000004</v>
      </c>
      <c r="M7479" s="2">
        <f>G7479/F7479*10</f>
        <v>2.0449897750511248</v>
      </c>
      <c r="N7479" s="2">
        <f>I7479/M7479</f>
        <v>1.956</v>
      </c>
      <c r="O7479" s="2">
        <f>F7479/G7479</f>
        <v>4.8899999999999997</v>
      </c>
    </row>
    <row r="7480" spans="1:15" x14ac:dyDescent="0.2">
      <c r="A7480" t="s">
        <v>7502</v>
      </c>
      <c r="B7480" t="s">
        <v>3</v>
      </c>
      <c r="C7480" t="s">
        <v>40</v>
      </c>
      <c r="D7480" s="5">
        <v>45638</v>
      </c>
      <c r="E7480" s="5" t="str">
        <f>TEXT(D7480,"yyyy-mm")</f>
        <v>2024-12</v>
      </c>
      <c r="F7480" s="4">
        <v>2.08</v>
      </c>
      <c r="G7480" s="1">
        <v>1</v>
      </c>
      <c r="H7480" t="s">
        <v>15</v>
      </c>
      <c r="I7480" s="1">
        <v>5</v>
      </c>
      <c r="J7480" t="s">
        <v>18</v>
      </c>
      <c r="K7480" t="s">
        <v>7</v>
      </c>
      <c r="L7480" s="2">
        <v>4</v>
      </c>
      <c r="M7480" s="2">
        <f>G7480/F7480*10</f>
        <v>4.8076923076923075</v>
      </c>
      <c r="N7480" s="2">
        <f>I7480/M7480</f>
        <v>1.04</v>
      </c>
      <c r="O7480" s="2">
        <f>F7480/G7480</f>
        <v>2.08</v>
      </c>
    </row>
    <row r="7481" spans="1:15" x14ac:dyDescent="0.2">
      <c r="A7481" t="s">
        <v>7503</v>
      </c>
      <c r="B7481" t="s">
        <v>3</v>
      </c>
      <c r="C7481" t="s">
        <v>31</v>
      </c>
      <c r="D7481" s="5">
        <v>45526</v>
      </c>
      <c r="E7481" s="5" t="str">
        <f>TEXT(D7481,"yyyy-mm")</f>
        <v>2024-08</v>
      </c>
      <c r="F7481" s="4">
        <v>13.14</v>
      </c>
      <c r="G7481" s="1">
        <v>2</v>
      </c>
      <c r="H7481" t="s">
        <v>5</v>
      </c>
      <c r="I7481" s="1">
        <v>4</v>
      </c>
      <c r="J7481" t="s">
        <v>6</v>
      </c>
      <c r="K7481" t="s">
        <v>7</v>
      </c>
      <c r="L7481" s="2">
        <v>3.6</v>
      </c>
      <c r="M7481" s="2">
        <f>G7481/F7481*10</f>
        <v>1.5220700152207001</v>
      </c>
      <c r="N7481" s="2">
        <f>I7481/M7481</f>
        <v>2.6280000000000001</v>
      </c>
      <c r="O7481" s="2">
        <f>F7481/G7481</f>
        <v>6.57</v>
      </c>
    </row>
    <row r="7482" spans="1:15" x14ac:dyDescent="0.2">
      <c r="A7482" t="s">
        <v>7504</v>
      </c>
      <c r="B7482" t="s">
        <v>17</v>
      </c>
      <c r="C7482" t="s">
        <v>40</v>
      </c>
      <c r="D7482" s="5">
        <v>45773</v>
      </c>
      <c r="E7482" s="5" t="str">
        <f>TEXT(D7482,"yyyy-mm")</f>
        <v>2025-04</v>
      </c>
      <c r="F7482" s="4">
        <v>9.5500000000000007</v>
      </c>
      <c r="G7482" s="1">
        <v>4</v>
      </c>
      <c r="H7482" t="s">
        <v>5</v>
      </c>
      <c r="I7482" s="1">
        <v>3</v>
      </c>
      <c r="J7482" t="s">
        <v>18</v>
      </c>
      <c r="K7482" t="s">
        <v>7</v>
      </c>
      <c r="L7482" s="2">
        <v>2.9</v>
      </c>
      <c r="M7482" s="2">
        <f>G7482/F7482*10</f>
        <v>4.1884816753926692</v>
      </c>
      <c r="N7482" s="2">
        <f>I7482/M7482</f>
        <v>0.71625000000000016</v>
      </c>
      <c r="O7482" s="2">
        <f>F7482/G7482</f>
        <v>2.3875000000000002</v>
      </c>
    </row>
    <row r="7483" spans="1:15" x14ac:dyDescent="0.2">
      <c r="A7483" t="s">
        <v>7505</v>
      </c>
      <c r="B7483" t="s">
        <v>3</v>
      </c>
      <c r="C7483" t="s">
        <v>4</v>
      </c>
      <c r="D7483" s="5">
        <v>45730</v>
      </c>
      <c r="E7483" s="5" t="str">
        <f>TEXT(D7483,"yyyy-mm")</f>
        <v>2025-03</v>
      </c>
      <c r="F7483" s="4">
        <v>27.14</v>
      </c>
      <c r="G7483" s="1">
        <v>12</v>
      </c>
      <c r="H7483" t="s">
        <v>43</v>
      </c>
      <c r="I7483" s="1">
        <v>3</v>
      </c>
      <c r="J7483" t="s">
        <v>6</v>
      </c>
      <c r="K7483" t="s">
        <v>7</v>
      </c>
      <c r="L7483" s="2">
        <v>3.1</v>
      </c>
      <c r="M7483" s="2">
        <f>G7483/F7483*10</f>
        <v>4.421518054532056</v>
      </c>
      <c r="N7483" s="2">
        <f>I7483/M7483</f>
        <v>0.67849999999999999</v>
      </c>
      <c r="O7483" s="2">
        <f>F7483/G7483</f>
        <v>2.2616666666666667</v>
      </c>
    </row>
    <row r="7484" spans="1:15" x14ac:dyDescent="0.2">
      <c r="A7484" t="s">
        <v>7506</v>
      </c>
      <c r="B7484" t="s">
        <v>3</v>
      </c>
      <c r="C7484" t="s">
        <v>27</v>
      </c>
      <c r="D7484" s="5">
        <v>45649</v>
      </c>
      <c r="E7484" s="5" t="str">
        <f>TEXT(D7484,"yyyy-mm")</f>
        <v>2024-12</v>
      </c>
      <c r="F7484" s="4">
        <v>20.45</v>
      </c>
      <c r="G7484" s="1">
        <v>6</v>
      </c>
      <c r="H7484" t="s">
        <v>15</v>
      </c>
      <c r="I7484" s="1">
        <v>2</v>
      </c>
      <c r="J7484" t="s">
        <v>6</v>
      </c>
      <c r="K7484" t="s">
        <v>7</v>
      </c>
      <c r="L7484" s="2">
        <v>2.4</v>
      </c>
      <c r="M7484" s="2">
        <f>G7484/F7484*10</f>
        <v>2.9339853300733498</v>
      </c>
      <c r="N7484" s="2">
        <f>I7484/M7484</f>
        <v>0.68166666666666664</v>
      </c>
      <c r="O7484" s="2">
        <f>F7484/G7484</f>
        <v>3.4083333333333332</v>
      </c>
    </row>
    <row r="7485" spans="1:15" x14ac:dyDescent="0.2">
      <c r="A7485" t="s">
        <v>7507</v>
      </c>
      <c r="B7485" t="s">
        <v>3</v>
      </c>
      <c r="C7485" t="s">
        <v>9</v>
      </c>
      <c r="D7485" s="5">
        <v>45711</v>
      </c>
      <c r="E7485" s="5" t="str">
        <f>TEXT(D7485,"yyyy-mm")</f>
        <v>2025-02</v>
      </c>
      <c r="F7485" s="4">
        <v>20.190000000000001</v>
      </c>
      <c r="G7485" s="1">
        <v>7</v>
      </c>
      <c r="H7485" t="s">
        <v>15</v>
      </c>
      <c r="I7485" s="1">
        <v>3</v>
      </c>
      <c r="J7485" t="s">
        <v>36</v>
      </c>
      <c r="K7485" t="s">
        <v>7</v>
      </c>
      <c r="L7485" s="2">
        <v>2.8</v>
      </c>
      <c r="M7485" s="2">
        <f>G7485/F7485*10</f>
        <v>3.4670629024269441</v>
      </c>
      <c r="N7485" s="2">
        <f>I7485/M7485</f>
        <v>0.86528571428571421</v>
      </c>
      <c r="O7485" s="2">
        <f>F7485/G7485</f>
        <v>2.8842857142857143</v>
      </c>
    </row>
    <row r="7486" spans="1:15" x14ac:dyDescent="0.2">
      <c r="A7486" t="s">
        <v>7508</v>
      </c>
      <c r="B7486" t="s">
        <v>3</v>
      </c>
      <c r="C7486" t="s">
        <v>11</v>
      </c>
      <c r="D7486" s="5">
        <v>45524</v>
      </c>
      <c r="E7486" s="5" t="str">
        <f>TEXT(D7486,"yyyy-mm")</f>
        <v>2024-08</v>
      </c>
      <c r="F7486" s="4">
        <v>8.51</v>
      </c>
      <c r="G7486" s="1">
        <v>3</v>
      </c>
      <c r="H7486" t="s">
        <v>15</v>
      </c>
      <c r="I7486" s="1">
        <v>2</v>
      </c>
      <c r="J7486" t="s">
        <v>18</v>
      </c>
      <c r="K7486" t="s">
        <v>7</v>
      </c>
      <c r="L7486" s="2">
        <v>1.8</v>
      </c>
      <c r="M7486" s="2">
        <f>G7486/F7486*10</f>
        <v>3.5252643948296125</v>
      </c>
      <c r="N7486" s="2">
        <f>I7486/M7486</f>
        <v>0.56733333333333325</v>
      </c>
      <c r="O7486" s="2">
        <f>F7486/G7486</f>
        <v>2.8366666666666664</v>
      </c>
    </row>
    <row r="7487" spans="1:15" x14ac:dyDescent="0.2">
      <c r="A7487" t="s">
        <v>7509</v>
      </c>
      <c r="B7487" t="s">
        <v>17</v>
      </c>
      <c r="C7487" t="s">
        <v>27</v>
      </c>
      <c r="D7487" s="5">
        <v>45598</v>
      </c>
      <c r="E7487" s="5" t="str">
        <f>TEXT(D7487,"yyyy-mm")</f>
        <v>2024-11</v>
      </c>
      <c r="F7487" s="4">
        <v>9.06</v>
      </c>
      <c r="G7487" s="1">
        <v>1</v>
      </c>
      <c r="H7487" t="s">
        <v>12</v>
      </c>
      <c r="I7487" s="1">
        <v>4</v>
      </c>
      <c r="J7487" t="s">
        <v>36</v>
      </c>
      <c r="K7487" t="s">
        <v>22</v>
      </c>
      <c r="L7487" s="2">
        <v>3.7</v>
      </c>
      <c r="M7487" s="2">
        <f>G7487/F7487*10</f>
        <v>1.1037527593818983</v>
      </c>
      <c r="N7487" s="2">
        <f>I7487/M7487</f>
        <v>3.6240000000000006</v>
      </c>
      <c r="O7487" s="2">
        <f>F7487/G7487</f>
        <v>9.06</v>
      </c>
    </row>
    <row r="7488" spans="1:15" x14ac:dyDescent="0.2">
      <c r="A7488" t="s">
        <v>7510</v>
      </c>
      <c r="B7488" t="s">
        <v>3</v>
      </c>
      <c r="C7488" t="s">
        <v>4</v>
      </c>
      <c r="D7488" s="5">
        <v>45663</v>
      </c>
      <c r="E7488" s="5" t="str">
        <f>TEXT(D7488,"yyyy-mm")</f>
        <v>2025-01</v>
      </c>
      <c r="F7488" s="4">
        <v>5.21</v>
      </c>
      <c r="G7488" s="1">
        <v>1</v>
      </c>
      <c r="H7488" t="s">
        <v>43</v>
      </c>
      <c r="I7488" s="1">
        <v>3</v>
      </c>
      <c r="J7488" t="s">
        <v>18</v>
      </c>
      <c r="K7488" t="s">
        <v>7</v>
      </c>
      <c r="L7488" s="2">
        <v>2.9</v>
      </c>
      <c r="M7488" s="2">
        <f>G7488/F7488*10</f>
        <v>1.9193857965451055</v>
      </c>
      <c r="N7488" s="2">
        <f>I7488/M7488</f>
        <v>1.5629999999999999</v>
      </c>
      <c r="O7488" s="2">
        <f>F7488/G7488</f>
        <v>5.21</v>
      </c>
    </row>
    <row r="7489" spans="1:15" x14ac:dyDescent="0.2">
      <c r="A7489" t="s">
        <v>7511</v>
      </c>
      <c r="B7489" t="s">
        <v>3</v>
      </c>
      <c r="C7489" t="s">
        <v>27</v>
      </c>
      <c r="D7489" s="5">
        <v>45805</v>
      </c>
      <c r="E7489" s="5" t="str">
        <f>TEXT(D7489,"yyyy-mm")</f>
        <v>2025-05</v>
      </c>
      <c r="F7489" s="4">
        <v>21.41</v>
      </c>
      <c r="G7489" s="1">
        <v>9</v>
      </c>
      <c r="H7489" t="s">
        <v>15</v>
      </c>
      <c r="I7489" s="1">
        <v>4</v>
      </c>
      <c r="J7489" t="s">
        <v>18</v>
      </c>
      <c r="K7489" t="s">
        <v>7</v>
      </c>
      <c r="L7489" s="2">
        <v>4.7</v>
      </c>
      <c r="M7489" s="2">
        <f>G7489/F7489*10</f>
        <v>4.2036431574030821</v>
      </c>
      <c r="N7489" s="2">
        <f>I7489/M7489</f>
        <v>0.95155555555555571</v>
      </c>
      <c r="O7489" s="2">
        <f>F7489/G7489</f>
        <v>2.3788888888888891</v>
      </c>
    </row>
    <row r="7490" spans="1:15" x14ac:dyDescent="0.2">
      <c r="A7490" t="s">
        <v>7512</v>
      </c>
      <c r="B7490" t="s">
        <v>3</v>
      </c>
      <c r="C7490" t="s">
        <v>31</v>
      </c>
      <c r="D7490" s="5">
        <v>45828</v>
      </c>
      <c r="E7490" s="5" t="str">
        <f>TEXT(D7490,"yyyy-mm")</f>
        <v>2025-06</v>
      </c>
      <c r="F7490" s="4">
        <v>10.43</v>
      </c>
      <c r="G7490" s="1">
        <v>3</v>
      </c>
      <c r="H7490" t="s">
        <v>15</v>
      </c>
      <c r="I7490" s="1">
        <v>4</v>
      </c>
      <c r="J7490" t="s">
        <v>18</v>
      </c>
      <c r="K7490" t="s">
        <v>22</v>
      </c>
      <c r="L7490" s="2">
        <v>4.8</v>
      </c>
      <c r="M7490" s="2">
        <f>G7490/F7490*10</f>
        <v>2.8763183125599232</v>
      </c>
      <c r="N7490" s="2">
        <f>I7490/M7490</f>
        <v>1.3906666666666667</v>
      </c>
      <c r="O7490" s="2">
        <f>F7490/G7490</f>
        <v>3.4766666666666666</v>
      </c>
    </row>
    <row r="7491" spans="1:15" x14ac:dyDescent="0.2">
      <c r="A7491" t="s">
        <v>7513</v>
      </c>
      <c r="B7491" t="s">
        <v>20</v>
      </c>
      <c r="C7491" t="s">
        <v>40</v>
      </c>
      <c r="D7491" s="5">
        <v>45491</v>
      </c>
      <c r="E7491" s="5" t="str">
        <f>TEXT(D7491,"yyyy-mm")</f>
        <v>2024-07</v>
      </c>
      <c r="F7491" s="4">
        <v>10.29</v>
      </c>
      <c r="G7491" s="1">
        <v>2</v>
      </c>
      <c r="H7491" t="s">
        <v>43</v>
      </c>
      <c r="I7491" s="1">
        <v>3</v>
      </c>
      <c r="J7491" t="s">
        <v>6</v>
      </c>
      <c r="K7491" t="s">
        <v>7</v>
      </c>
      <c r="L7491" s="2">
        <v>2.9</v>
      </c>
      <c r="M7491" s="2">
        <f>G7491/F7491*10</f>
        <v>1.9436345966958213</v>
      </c>
      <c r="N7491" s="2">
        <f>I7491/M7491</f>
        <v>1.5434999999999999</v>
      </c>
      <c r="O7491" s="2">
        <f>F7491/G7491</f>
        <v>5.1449999999999996</v>
      </c>
    </row>
    <row r="7492" spans="1:15" x14ac:dyDescent="0.2">
      <c r="A7492" t="s">
        <v>7514</v>
      </c>
      <c r="B7492" t="s">
        <v>3</v>
      </c>
      <c r="C7492" t="s">
        <v>27</v>
      </c>
      <c r="D7492" s="5">
        <v>45536</v>
      </c>
      <c r="E7492" s="5" t="str">
        <f>TEXT(D7492,"yyyy-mm")</f>
        <v>2024-09</v>
      </c>
      <c r="F7492" s="4">
        <v>30.48</v>
      </c>
      <c r="G7492" s="1">
        <v>6</v>
      </c>
      <c r="H7492" t="s">
        <v>5</v>
      </c>
      <c r="I7492" s="1">
        <v>4</v>
      </c>
      <c r="J7492" t="s">
        <v>6</v>
      </c>
      <c r="K7492" t="s">
        <v>7</v>
      </c>
      <c r="L7492" s="2">
        <v>3.4</v>
      </c>
      <c r="M7492" s="2">
        <f>G7492/F7492*10</f>
        <v>1.9685039370078738</v>
      </c>
      <c r="N7492" s="2">
        <f>I7492/M7492</f>
        <v>2.032</v>
      </c>
      <c r="O7492" s="2">
        <f>F7492/G7492</f>
        <v>5.08</v>
      </c>
    </row>
    <row r="7493" spans="1:15" x14ac:dyDescent="0.2">
      <c r="A7493" t="s">
        <v>7515</v>
      </c>
      <c r="B7493" t="s">
        <v>3</v>
      </c>
      <c r="C7493" t="s">
        <v>11</v>
      </c>
      <c r="D7493" s="5">
        <v>45527</v>
      </c>
      <c r="E7493" s="5" t="str">
        <f>TEXT(D7493,"yyyy-mm")</f>
        <v>2024-08</v>
      </c>
      <c r="F7493" s="4">
        <v>6.83</v>
      </c>
      <c r="G7493" s="1">
        <v>1</v>
      </c>
      <c r="H7493" t="s">
        <v>15</v>
      </c>
      <c r="I7493" s="1">
        <v>3</v>
      </c>
      <c r="J7493" t="s">
        <v>18</v>
      </c>
      <c r="K7493" t="s">
        <v>7</v>
      </c>
      <c r="L7493" s="2">
        <v>3.8</v>
      </c>
      <c r="M7493" s="2">
        <f>G7493/F7493*10</f>
        <v>1.4641288433382138</v>
      </c>
      <c r="N7493" s="2">
        <f>I7493/M7493</f>
        <v>2.0489999999999999</v>
      </c>
      <c r="O7493" s="2">
        <f>F7493/G7493</f>
        <v>6.83</v>
      </c>
    </row>
    <row r="7494" spans="1:15" x14ac:dyDescent="0.2">
      <c r="A7494" t="s">
        <v>7516</v>
      </c>
      <c r="B7494" t="s">
        <v>3</v>
      </c>
      <c r="C7494" t="s">
        <v>9</v>
      </c>
      <c r="D7494" s="5">
        <v>45589</v>
      </c>
      <c r="E7494" s="5" t="str">
        <f>TEXT(D7494,"yyyy-mm")</f>
        <v>2024-10</v>
      </c>
      <c r="F7494" s="4">
        <v>21</v>
      </c>
      <c r="G7494" s="1">
        <v>7</v>
      </c>
      <c r="H7494" t="s">
        <v>12</v>
      </c>
      <c r="I7494" s="1">
        <v>5</v>
      </c>
      <c r="J7494" t="s">
        <v>6</v>
      </c>
      <c r="K7494" t="s">
        <v>7</v>
      </c>
      <c r="L7494" s="2">
        <v>5</v>
      </c>
      <c r="M7494" s="2">
        <f>G7494/F7494*10</f>
        <v>3.333333333333333</v>
      </c>
      <c r="N7494" s="2">
        <f>I7494/M7494</f>
        <v>1.5000000000000002</v>
      </c>
      <c r="O7494" s="2">
        <f>F7494/G7494</f>
        <v>3</v>
      </c>
    </row>
    <row r="7495" spans="1:15" x14ac:dyDescent="0.2">
      <c r="A7495" t="s">
        <v>7517</v>
      </c>
      <c r="B7495" t="s">
        <v>3</v>
      </c>
      <c r="C7495" t="s">
        <v>27</v>
      </c>
      <c r="D7495" s="5">
        <v>45699</v>
      </c>
      <c r="E7495" s="5" t="str">
        <f>TEXT(D7495,"yyyy-mm")</f>
        <v>2025-02</v>
      </c>
      <c r="F7495" s="4">
        <v>29.53</v>
      </c>
      <c r="G7495" s="1">
        <v>6</v>
      </c>
      <c r="H7495" t="s">
        <v>12</v>
      </c>
      <c r="I7495" s="1">
        <v>4</v>
      </c>
      <c r="J7495" t="s">
        <v>6</v>
      </c>
      <c r="K7495" t="s">
        <v>7</v>
      </c>
      <c r="L7495" s="2">
        <v>4.0999999999999996</v>
      </c>
      <c r="M7495" s="2">
        <f>G7495/F7495*10</f>
        <v>2.031832035218422</v>
      </c>
      <c r="N7495" s="2">
        <f>I7495/M7495</f>
        <v>1.9686666666666666</v>
      </c>
      <c r="O7495" s="2">
        <f>F7495/G7495</f>
        <v>4.9216666666666669</v>
      </c>
    </row>
    <row r="7496" spans="1:15" x14ac:dyDescent="0.2">
      <c r="A7496" t="s">
        <v>7518</v>
      </c>
      <c r="B7496" t="s">
        <v>20</v>
      </c>
      <c r="C7496" t="s">
        <v>4</v>
      </c>
      <c r="D7496" s="5">
        <v>45482</v>
      </c>
      <c r="E7496" s="5" t="str">
        <f>TEXT(D7496,"yyyy-mm")</f>
        <v>2024-07</v>
      </c>
      <c r="F7496" s="4">
        <v>21.34</v>
      </c>
      <c r="G7496" s="1">
        <v>7</v>
      </c>
      <c r="H7496" t="s">
        <v>43</v>
      </c>
      <c r="I7496" s="1">
        <v>2</v>
      </c>
      <c r="J7496" t="s">
        <v>6</v>
      </c>
      <c r="K7496" t="s">
        <v>7</v>
      </c>
      <c r="L7496" s="2">
        <v>2.6</v>
      </c>
      <c r="M7496" s="2">
        <f>G7496/F7496*10</f>
        <v>3.2802249297094659</v>
      </c>
      <c r="N7496" s="2">
        <f>I7496/M7496</f>
        <v>0.60971428571428565</v>
      </c>
      <c r="O7496" s="2">
        <f>F7496/G7496</f>
        <v>3.0485714285714285</v>
      </c>
    </row>
    <row r="7497" spans="1:15" x14ac:dyDescent="0.2">
      <c r="A7497" t="s">
        <v>7519</v>
      </c>
      <c r="B7497" t="s">
        <v>3</v>
      </c>
      <c r="C7497" t="s">
        <v>40</v>
      </c>
      <c r="D7497" s="5">
        <v>45778</v>
      </c>
      <c r="E7497" s="5" t="str">
        <f>TEXT(D7497,"yyyy-mm")</f>
        <v>2025-05</v>
      </c>
      <c r="F7497" s="4">
        <v>25.52</v>
      </c>
      <c r="G7497" s="1">
        <v>8</v>
      </c>
      <c r="H7497" t="s">
        <v>12</v>
      </c>
      <c r="I7497" s="1">
        <v>3</v>
      </c>
      <c r="J7497" t="s">
        <v>6</v>
      </c>
      <c r="K7497" t="s">
        <v>7</v>
      </c>
      <c r="L7497" s="2">
        <v>2.2999999999999998</v>
      </c>
      <c r="M7497" s="2">
        <f>G7497/F7497*10</f>
        <v>3.1347962382445145</v>
      </c>
      <c r="N7497" s="2">
        <f>I7497/M7497</f>
        <v>0.95699999999999985</v>
      </c>
      <c r="O7497" s="2">
        <f>F7497/G7497</f>
        <v>3.19</v>
      </c>
    </row>
    <row r="7498" spans="1:15" x14ac:dyDescent="0.2">
      <c r="A7498" t="s">
        <v>7520</v>
      </c>
      <c r="B7498" t="s">
        <v>3</v>
      </c>
      <c r="C7498" t="s">
        <v>11</v>
      </c>
      <c r="D7498" s="5">
        <v>45694</v>
      </c>
      <c r="E7498" s="5" t="str">
        <f>TEXT(D7498,"yyyy-mm")</f>
        <v>2025-02</v>
      </c>
      <c r="F7498" s="4">
        <v>10.83</v>
      </c>
      <c r="G7498" s="1">
        <v>5</v>
      </c>
      <c r="H7498" t="s">
        <v>25</v>
      </c>
      <c r="I7498" s="1">
        <v>1</v>
      </c>
      <c r="J7498" t="s">
        <v>6</v>
      </c>
      <c r="K7498" t="s">
        <v>7</v>
      </c>
      <c r="L7498" s="2">
        <v>2</v>
      </c>
      <c r="M7498" s="2">
        <f>G7498/F7498*10</f>
        <v>4.6168051708217908</v>
      </c>
      <c r="N7498" s="2">
        <f>I7498/M7498</f>
        <v>0.21660000000000001</v>
      </c>
      <c r="O7498" s="2">
        <f>F7498/G7498</f>
        <v>2.1659999999999999</v>
      </c>
    </row>
    <row r="7499" spans="1:15" x14ac:dyDescent="0.2">
      <c r="A7499" t="s">
        <v>7521</v>
      </c>
      <c r="B7499" t="s">
        <v>17</v>
      </c>
      <c r="C7499" t="s">
        <v>40</v>
      </c>
      <c r="D7499" s="5">
        <v>45770</v>
      </c>
      <c r="E7499" s="5" t="str">
        <f>TEXT(D7499,"yyyy-mm")</f>
        <v>2025-04</v>
      </c>
      <c r="F7499" s="4">
        <v>13.74</v>
      </c>
      <c r="G7499" s="1">
        <v>3</v>
      </c>
      <c r="H7499" t="s">
        <v>15</v>
      </c>
      <c r="I7499" s="1">
        <v>2</v>
      </c>
      <c r="J7499" t="s">
        <v>6</v>
      </c>
      <c r="K7499" t="s">
        <v>7</v>
      </c>
      <c r="L7499" s="2">
        <v>2.4</v>
      </c>
      <c r="M7499" s="2">
        <f>G7499/F7499*10</f>
        <v>2.1834061135371181</v>
      </c>
      <c r="N7499" s="2">
        <f>I7499/M7499</f>
        <v>0.91599999999999993</v>
      </c>
      <c r="O7499" s="2">
        <f>F7499/G7499</f>
        <v>4.58</v>
      </c>
    </row>
    <row r="7500" spans="1:15" x14ac:dyDescent="0.2">
      <c r="A7500" t="s">
        <v>7522</v>
      </c>
      <c r="B7500" t="s">
        <v>20</v>
      </c>
      <c r="C7500" t="s">
        <v>4</v>
      </c>
      <c r="D7500" s="5">
        <v>45734</v>
      </c>
      <c r="E7500" s="5" t="str">
        <f>TEXT(D7500,"yyyy-mm")</f>
        <v>2025-03</v>
      </c>
      <c r="F7500" s="4">
        <v>20.53</v>
      </c>
      <c r="G7500" s="1">
        <v>4</v>
      </c>
      <c r="H7500" t="s">
        <v>5</v>
      </c>
      <c r="I7500" s="1">
        <v>2</v>
      </c>
      <c r="J7500" t="s">
        <v>18</v>
      </c>
      <c r="K7500" t="s">
        <v>7</v>
      </c>
      <c r="L7500" s="2">
        <v>1</v>
      </c>
      <c r="M7500" s="2">
        <f>G7500/F7500*10</f>
        <v>1.948368241597662</v>
      </c>
      <c r="N7500" s="2">
        <f>I7500/M7500</f>
        <v>1.0265</v>
      </c>
      <c r="O7500" s="2">
        <f>F7500/G7500</f>
        <v>5.1325000000000003</v>
      </c>
    </row>
    <row r="7501" spans="1:15" x14ac:dyDescent="0.2">
      <c r="A7501" t="s">
        <v>7523</v>
      </c>
      <c r="B7501" t="s">
        <v>17</v>
      </c>
      <c r="C7501" t="s">
        <v>27</v>
      </c>
      <c r="D7501" s="5">
        <v>45600</v>
      </c>
      <c r="E7501" s="5" t="str">
        <f>TEXT(D7501,"yyyy-mm")</f>
        <v>2024-11</v>
      </c>
      <c r="F7501" s="4">
        <v>10.220000000000001</v>
      </c>
      <c r="G7501" s="1">
        <v>2</v>
      </c>
      <c r="H7501" t="s">
        <v>12</v>
      </c>
      <c r="I7501" s="1">
        <v>2</v>
      </c>
      <c r="J7501" t="s">
        <v>6</v>
      </c>
      <c r="K7501" t="s">
        <v>7</v>
      </c>
      <c r="L7501" s="2">
        <v>2.5</v>
      </c>
      <c r="M7501" s="2">
        <f>G7501/F7501*10</f>
        <v>1.9569471624266144</v>
      </c>
      <c r="N7501" s="2">
        <f>I7501/M7501</f>
        <v>1.022</v>
      </c>
      <c r="O7501" s="2">
        <f>F7501/G7501</f>
        <v>5.1100000000000003</v>
      </c>
    </row>
    <row r="7502" spans="1:15" x14ac:dyDescent="0.2">
      <c r="A7502" t="s">
        <v>7524</v>
      </c>
      <c r="B7502" t="s">
        <v>3</v>
      </c>
      <c r="C7502" t="s">
        <v>21</v>
      </c>
      <c r="D7502" s="5">
        <v>45616</v>
      </c>
      <c r="E7502" s="5" t="str">
        <f>TEXT(D7502,"yyyy-mm")</f>
        <v>2024-11</v>
      </c>
      <c r="F7502" s="4">
        <v>4.83</v>
      </c>
      <c r="G7502" s="1">
        <v>1</v>
      </c>
      <c r="H7502" t="s">
        <v>15</v>
      </c>
      <c r="I7502" s="1">
        <v>3</v>
      </c>
      <c r="J7502" t="s">
        <v>18</v>
      </c>
      <c r="K7502" t="s">
        <v>7</v>
      </c>
      <c r="L7502" s="2">
        <v>3.3</v>
      </c>
      <c r="M7502" s="2">
        <f>G7502/F7502*10</f>
        <v>2.0703933747412009</v>
      </c>
      <c r="N7502" s="2">
        <f>I7502/M7502</f>
        <v>1.4490000000000001</v>
      </c>
      <c r="O7502" s="2">
        <f>F7502/G7502</f>
        <v>4.83</v>
      </c>
    </row>
    <row r="7503" spans="1:15" x14ac:dyDescent="0.2">
      <c r="A7503" t="s">
        <v>7525</v>
      </c>
      <c r="B7503" t="s">
        <v>17</v>
      </c>
      <c r="C7503" t="s">
        <v>21</v>
      </c>
      <c r="D7503" s="5">
        <v>45620</v>
      </c>
      <c r="E7503" s="5" t="str">
        <f>TEXT(D7503,"yyyy-mm")</f>
        <v>2024-11</v>
      </c>
      <c r="F7503" s="4">
        <v>24.99</v>
      </c>
      <c r="G7503" s="1">
        <v>8</v>
      </c>
      <c r="H7503" t="s">
        <v>15</v>
      </c>
      <c r="I7503" s="1">
        <v>4</v>
      </c>
      <c r="J7503" t="s">
        <v>6</v>
      </c>
      <c r="K7503" t="s">
        <v>7</v>
      </c>
      <c r="L7503" s="2">
        <v>2.6</v>
      </c>
      <c r="M7503" s="2">
        <f>G7503/F7503*10</f>
        <v>3.2012805122048822</v>
      </c>
      <c r="N7503" s="2">
        <f>I7503/M7503</f>
        <v>1.2494999999999998</v>
      </c>
      <c r="O7503" s="2">
        <f>F7503/G7503</f>
        <v>3.1237499999999998</v>
      </c>
    </row>
    <row r="7504" spans="1:15" x14ac:dyDescent="0.2">
      <c r="A7504" t="s">
        <v>7526</v>
      </c>
      <c r="B7504" t="s">
        <v>3</v>
      </c>
      <c r="C7504" t="s">
        <v>4</v>
      </c>
      <c r="D7504" s="5">
        <v>45761</v>
      </c>
      <c r="E7504" s="5" t="str">
        <f>TEXT(D7504,"yyyy-mm")</f>
        <v>2025-04</v>
      </c>
      <c r="F7504" s="4">
        <v>22.07</v>
      </c>
      <c r="G7504" s="1">
        <v>10</v>
      </c>
      <c r="H7504" t="s">
        <v>12</v>
      </c>
      <c r="I7504" s="1">
        <v>4</v>
      </c>
      <c r="J7504" t="s">
        <v>18</v>
      </c>
      <c r="K7504" t="s">
        <v>7</v>
      </c>
      <c r="L7504" s="2">
        <v>3.7</v>
      </c>
      <c r="M7504" s="2">
        <f>G7504/F7504*10</f>
        <v>4.5310376076121432</v>
      </c>
      <c r="N7504" s="2">
        <f>I7504/M7504</f>
        <v>0.88280000000000003</v>
      </c>
      <c r="O7504" s="2">
        <f>F7504/G7504</f>
        <v>2.2069999999999999</v>
      </c>
    </row>
    <row r="7505" spans="1:15" x14ac:dyDescent="0.2">
      <c r="A7505" t="s">
        <v>7527</v>
      </c>
      <c r="B7505" t="s">
        <v>20</v>
      </c>
      <c r="C7505" t="s">
        <v>27</v>
      </c>
      <c r="D7505" s="5">
        <v>45674</v>
      </c>
      <c r="E7505" s="5" t="str">
        <f>TEXT(D7505,"yyyy-mm")</f>
        <v>2025-01</v>
      </c>
      <c r="F7505" s="4">
        <v>29.71</v>
      </c>
      <c r="G7505" s="1">
        <v>10</v>
      </c>
      <c r="H7505" t="s">
        <v>12</v>
      </c>
      <c r="I7505" s="1">
        <v>5</v>
      </c>
      <c r="J7505" t="s">
        <v>6</v>
      </c>
      <c r="K7505" t="s">
        <v>7</v>
      </c>
      <c r="L7505" s="2">
        <v>5</v>
      </c>
      <c r="M7505" s="2">
        <f>G7505/F7505*10</f>
        <v>3.3658700774150119</v>
      </c>
      <c r="N7505" s="2">
        <f>I7505/M7505</f>
        <v>1.4855</v>
      </c>
      <c r="O7505" s="2">
        <f>F7505/G7505</f>
        <v>2.9710000000000001</v>
      </c>
    </row>
    <row r="7506" spans="1:15" x14ac:dyDescent="0.2">
      <c r="A7506" t="s">
        <v>7528</v>
      </c>
      <c r="B7506" t="s">
        <v>20</v>
      </c>
      <c r="C7506" t="s">
        <v>4</v>
      </c>
      <c r="D7506" s="5">
        <v>45576</v>
      </c>
      <c r="E7506" s="5" t="str">
        <f>TEXT(D7506,"yyyy-mm")</f>
        <v>2024-10</v>
      </c>
      <c r="F7506" s="4">
        <v>8.2100000000000009</v>
      </c>
      <c r="G7506" s="1">
        <v>2</v>
      </c>
      <c r="H7506" t="s">
        <v>12</v>
      </c>
      <c r="I7506" s="1">
        <v>3</v>
      </c>
      <c r="J7506" t="s">
        <v>6</v>
      </c>
      <c r="K7506" t="s">
        <v>7</v>
      </c>
      <c r="L7506" s="2">
        <v>3.5</v>
      </c>
      <c r="M7506" s="2">
        <f>G7506/F7506*10</f>
        <v>2.4360535931790497</v>
      </c>
      <c r="N7506" s="2">
        <f>I7506/M7506</f>
        <v>1.2315</v>
      </c>
      <c r="O7506" s="2">
        <f>F7506/G7506</f>
        <v>4.1050000000000004</v>
      </c>
    </row>
    <row r="7507" spans="1:15" x14ac:dyDescent="0.2">
      <c r="A7507" t="s">
        <v>7529</v>
      </c>
      <c r="B7507" t="s">
        <v>3</v>
      </c>
      <c r="C7507" t="s">
        <v>11</v>
      </c>
      <c r="D7507" s="5">
        <v>45743</v>
      </c>
      <c r="E7507" s="5" t="str">
        <f>TEXT(D7507,"yyyy-mm")</f>
        <v>2025-03</v>
      </c>
      <c r="F7507" s="4">
        <v>33.15</v>
      </c>
      <c r="G7507" s="1">
        <v>11</v>
      </c>
      <c r="H7507" t="s">
        <v>5</v>
      </c>
      <c r="I7507" s="1">
        <v>4</v>
      </c>
      <c r="J7507" t="s">
        <v>36</v>
      </c>
      <c r="K7507" t="s">
        <v>7</v>
      </c>
      <c r="L7507" s="2">
        <v>5</v>
      </c>
      <c r="M7507" s="2">
        <f>G7507/F7507*10</f>
        <v>3.3182503770739062</v>
      </c>
      <c r="N7507" s="2">
        <f>I7507/M7507</f>
        <v>1.2054545454545456</v>
      </c>
      <c r="O7507" s="2">
        <f>F7507/G7507</f>
        <v>3.0136363636363637</v>
      </c>
    </row>
    <row r="7508" spans="1:15" x14ac:dyDescent="0.2">
      <c r="A7508" t="s">
        <v>7530</v>
      </c>
      <c r="B7508" t="s">
        <v>3</v>
      </c>
      <c r="C7508" t="s">
        <v>4</v>
      </c>
      <c r="D7508" s="5">
        <v>45565</v>
      </c>
      <c r="E7508" s="5" t="str">
        <f>TEXT(D7508,"yyyy-mm")</f>
        <v>2024-09</v>
      </c>
      <c r="F7508" s="4">
        <v>22.87</v>
      </c>
      <c r="G7508" s="1">
        <v>4</v>
      </c>
      <c r="H7508" t="s">
        <v>15</v>
      </c>
      <c r="I7508" s="1">
        <v>4</v>
      </c>
      <c r="J7508" t="s">
        <v>6</v>
      </c>
      <c r="K7508" t="s">
        <v>7</v>
      </c>
      <c r="L7508" s="2">
        <v>4.9000000000000004</v>
      </c>
      <c r="M7508" s="2">
        <f>G7508/F7508*10</f>
        <v>1.7490161783996503</v>
      </c>
      <c r="N7508" s="2">
        <f>I7508/M7508</f>
        <v>2.2869999999999999</v>
      </c>
      <c r="O7508" s="2">
        <f>F7508/G7508</f>
        <v>5.7175000000000002</v>
      </c>
    </row>
    <row r="7509" spans="1:15" x14ac:dyDescent="0.2">
      <c r="A7509" t="s">
        <v>7531</v>
      </c>
      <c r="B7509" t="s">
        <v>17</v>
      </c>
      <c r="C7509" t="s">
        <v>4</v>
      </c>
      <c r="D7509" s="5">
        <v>45822</v>
      </c>
      <c r="E7509" s="5" t="str">
        <f>TEXT(D7509,"yyyy-mm")</f>
        <v>2025-06</v>
      </c>
      <c r="F7509" s="4">
        <v>4.4800000000000004</v>
      </c>
      <c r="G7509" s="1">
        <v>2</v>
      </c>
      <c r="H7509" t="s">
        <v>15</v>
      </c>
      <c r="I7509" s="1">
        <v>5</v>
      </c>
      <c r="J7509" t="s">
        <v>6</v>
      </c>
      <c r="K7509" t="s">
        <v>7</v>
      </c>
      <c r="L7509" s="2">
        <v>4.4000000000000004</v>
      </c>
      <c r="M7509" s="2">
        <f>G7509/F7509*10</f>
        <v>4.4642857142857135</v>
      </c>
      <c r="N7509" s="2">
        <f>I7509/M7509</f>
        <v>1.1200000000000001</v>
      </c>
      <c r="O7509" s="2">
        <f>F7509/G7509</f>
        <v>2.2400000000000002</v>
      </c>
    </row>
    <row r="7510" spans="1:15" x14ac:dyDescent="0.2">
      <c r="A7510" t="s">
        <v>7532</v>
      </c>
      <c r="B7510" t="s">
        <v>3</v>
      </c>
      <c r="C7510" t="s">
        <v>9</v>
      </c>
      <c r="D7510" s="5">
        <v>45663</v>
      </c>
      <c r="E7510" s="5" t="str">
        <f>TEXT(D7510,"yyyy-mm")</f>
        <v>2025-01</v>
      </c>
      <c r="F7510" s="4">
        <v>1.97</v>
      </c>
      <c r="G7510" s="1">
        <v>1</v>
      </c>
      <c r="H7510" t="s">
        <v>15</v>
      </c>
      <c r="I7510" s="1">
        <v>4</v>
      </c>
      <c r="J7510" t="s">
        <v>18</v>
      </c>
      <c r="K7510" t="s">
        <v>22</v>
      </c>
      <c r="L7510" s="2">
        <v>3.7</v>
      </c>
      <c r="M7510" s="2">
        <f>G7510/F7510*10</f>
        <v>5.0761421319796955</v>
      </c>
      <c r="N7510" s="2">
        <f>I7510/M7510</f>
        <v>0.78800000000000003</v>
      </c>
      <c r="O7510" s="2">
        <f>F7510/G7510</f>
        <v>1.97</v>
      </c>
    </row>
    <row r="7511" spans="1:15" x14ac:dyDescent="0.2">
      <c r="A7511" t="s">
        <v>7533</v>
      </c>
      <c r="B7511" t="s">
        <v>20</v>
      </c>
      <c r="C7511" t="s">
        <v>40</v>
      </c>
      <c r="D7511" s="5">
        <v>45748</v>
      </c>
      <c r="E7511" s="5" t="str">
        <f>TEXT(D7511,"yyyy-mm")</f>
        <v>2025-04</v>
      </c>
      <c r="F7511" s="4">
        <v>19.02</v>
      </c>
      <c r="G7511" s="1">
        <v>5</v>
      </c>
      <c r="H7511" t="s">
        <v>5</v>
      </c>
      <c r="I7511" s="1">
        <v>3</v>
      </c>
      <c r="J7511" t="s">
        <v>6</v>
      </c>
      <c r="K7511" t="s">
        <v>7</v>
      </c>
      <c r="L7511" s="2">
        <v>3.9</v>
      </c>
      <c r="M7511" s="2">
        <f>G7511/F7511*10</f>
        <v>2.6288117770767618</v>
      </c>
      <c r="N7511" s="2">
        <f>I7511/M7511</f>
        <v>1.1411999999999998</v>
      </c>
      <c r="O7511" s="2">
        <f>F7511/G7511</f>
        <v>3.8039999999999998</v>
      </c>
    </row>
    <row r="7512" spans="1:15" x14ac:dyDescent="0.2">
      <c r="A7512" t="s">
        <v>7534</v>
      </c>
      <c r="B7512" t="s">
        <v>17</v>
      </c>
      <c r="C7512" t="s">
        <v>9</v>
      </c>
      <c r="D7512" s="5">
        <v>45754</v>
      </c>
      <c r="E7512" s="5" t="str">
        <f>TEXT(D7512,"yyyy-mm")</f>
        <v>2025-04</v>
      </c>
      <c r="F7512" s="4">
        <v>12</v>
      </c>
      <c r="G7512" s="1">
        <v>2</v>
      </c>
      <c r="H7512" t="s">
        <v>43</v>
      </c>
      <c r="I7512" s="1">
        <v>3</v>
      </c>
      <c r="J7512" t="s">
        <v>6</v>
      </c>
      <c r="K7512" t="s">
        <v>7</v>
      </c>
      <c r="L7512" s="2">
        <v>3</v>
      </c>
      <c r="M7512" s="2">
        <f>G7512/F7512*10</f>
        <v>1.6666666666666665</v>
      </c>
      <c r="N7512" s="2">
        <f>I7512/M7512</f>
        <v>1.8000000000000003</v>
      </c>
      <c r="O7512" s="2">
        <f>F7512/G7512</f>
        <v>6</v>
      </c>
    </row>
    <row r="7513" spans="1:15" x14ac:dyDescent="0.2">
      <c r="A7513" t="s">
        <v>7535</v>
      </c>
      <c r="B7513" t="s">
        <v>20</v>
      </c>
      <c r="C7513" t="s">
        <v>21</v>
      </c>
      <c r="D7513" s="5">
        <v>45524</v>
      </c>
      <c r="E7513" s="5" t="str">
        <f>TEXT(D7513,"yyyy-mm")</f>
        <v>2024-08</v>
      </c>
      <c r="F7513" s="4">
        <v>16.02</v>
      </c>
      <c r="G7513" s="1">
        <v>3</v>
      </c>
      <c r="H7513" t="s">
        <v>71</v>
      </c>
      <c r="I7513" s="1">
        <v>3</v>
      </c>
      <c r="J7513" t="s">
        <v>36</v>
      </c>
      <c r="K7513" t="s">
        <v>22</v>
      </c>
      <c r="L7513" s="2">
        <v>3.2</v>
      </c>
      <c r="M7513" s="2">
        <f>G7513/F7513*10</f>
        <v>1.8726591760299627</v>
      </c>
      <c r="N7513" s="2">
        <f>I7513/M7513</f>
        <v>1.6019999999999999</v>
      </c>
      <c r="O7513" s="2">
        <f>F7513/G7513</f>
        <v>5.34</v>
      </c>
    </row>
    <row r="7514" spans="1:15" x14ac:dyDescent="0.2">
      <c r="A7514" t="s">
        <v>7536</v>
      </c>
      <c r="B7514" t="s">
        <v>20</v>
      </c>
      <c r="C7514" t="s">
        <v>27</v>
      </c>
      <c r="D7514" s="5">
        <v>45563</v>
      </c>
      <c r="E7514" s="5" t="str">
        <f>TEXT(D7514,"yyyy-mm")</f>
        <v>2024-09</v>
      </c>
      <c r="F7514" s="4">
        <v>34.03</v>
      </c>
      <c r="G7514" s="1">
        <v>13</v>
      </c>
      <c r="H7514" t="s">
        <v>5</v>
      </c>
      <c r="I7514" s="1">
        <v>4</v>
      </c>
      <c r="J7514" t="s">
        <v>6</v>
      </c>
      <c r="K7514" t="s">
        <v>7</v>
      </c>
      <c r="L7514" s="2">
        <v>2.6</v>
      </c>
      <c r="M7514" s="2">
        <f>G7514/F7514*10</f>
        <v>3.8201586835145456</v>
      </c>
      <c r="N7514" s="2">
        <f>I7514/M7514</f>
        <v>1.0470769230769232</v>
      </c>
      <c r="O7514" s="2">
        <f>F7514/G7514</f>
        <v>2.617692307692308</v>
      </c>
    </row>
    <row r="7515" spans="1:15" x14ac:dyDescent="0.2">
      <c r="A7515" t="s">
        <v>7537</v>
      </c>
      <c r="B7515" t="s">
        <v>17</v>
      </c>
      <c r="C7515" t="s">
        <v>4</v>
      </c>
      <c r="D7515" s="5">
        <v>45655</v>
      </c>
      <c r="E7515" s="5" t="str">
        <f>TEXT(D7515,"yyyy-mm")</f>
        <v>2024-12</v>
      </c>
      <c r="F7515" s="4">
        <v>9.69</v>
      </c>
      <c r="G7515" s="1">
        <v>3</v>
      </c>
      <c r="H7515" t="s">
        <v>12</v>
      </c>
      <c r="I7515" s="1">
        <v>5</v>
      </c>
      <c r="J7515" t="s">
        <v>6</v>
      </c>
      <c r="K7515" t="s">
        <v>7</v>
      </c>
      <c r="L7515" s="2">
        <v>5</v>
      </c>
      <c r="M7515" s="2">
        <f>G7515/F7515*10</f>
        <v>3.0959752321981426</v>
      </c>
      <c r="N7515" s="2">
        <f>I7515/M7515</f>
        <v>1.615</v>
      </c>
      <c r="O7515" s="2">
        <f>F7515/G7515</f>
        <v>3.23</v>
      </c>
    </row>
    <row r="7516" spans="1:15" x14ac:dyDescent="0.2">
      <c r="A7516" t="s">
        <v>7538</v>
      </c>
      <c r="B7516" t="s">
        <v>3</v>
      </c>
      <c r="C7516" t="s">
        <v>27</v>
      </c>
      <c r="D7516" s="5">
        <v>45563</v>
      </c>
      <c r="E7516" s="5" t="str">
        <f>TEXT(D7516,"yyyy-mm")</f>
        <v>2024-09</v>
      </c>
      <c r="F7516" s="4">
        <v>21.69</v>
      </c>
      <c r="G7516" s="1">
        <v>5</v>
      </c>
      <c r="H7516" t="s">
        <v>43</v>
      </c>
      <c r="I7516" s="1">
        <v>3</v>
      </c>
      <c r="J7516" t="s">
        <v>6</v>
      </c>
      <c r="K7516" t="s">
        <v>7</v>
      </c>
      <c r="L7516" s="2">
        <v>3.4</v>
      </c>
      <c r="M7516" s="2">
        <f>G7516/F7516*10</f>
        <v>2.3052097740894419</v>
      </c>
      <c r="N7516" s="2">
        <f>I7516/M7516</f>
        <v>1.3014000000000001</v>
      </c>
      <c r="O7516" s="2">
        <f>F7516/G7516</f>
        <v>4.3380000000000001</v>
      </c>
    </row>
    <row r="7517" spans="1:15" x14ac:dyDescent="0.2">
      <c r="A7517" t="s">
        <v>7539</v>
      </c>
      <c r="B7517" t="s">
        <v>3</v>
      </c>
      <c r="C7517" t="s">
        <v>9</v>
      </c>
      <c r="D7517" s="5">
        <v>45710</v>
      </c>
      <c r="E7517" s="5" t="str">
        <f>TEXT(D7517,"yyyy-mm")</f>
        <v>2025-02</v>
      </c>
      <c r="F7517" s="4">
        <v>7.51</v>
      </c>
      <c r="G7517" s="1">
        <v>1</v>
      </c>
      <c r="H7517" t="s">
        <v>5</v>
      </c>
      <c r="I7517" s="1">
        <v>5</v>
      </c>
      <c r="J7517" t="s">
        <v>46</v>
      </c>
      <c r="K7517" t="s">
        <v>22</v>
      </c>
      <c r="L7517" s="2">
        <v>4.8</v>
      </c>
      <c r="M7517" s="2">
        <f>G7517/F7517*10</f>
        <v>1.3315579227696406</v>
      </c>
      <c r="N7517" s="2">
        <f>I7517/M7517</f>
        <v>3.7549999999999999</v>
      </c>
      <c r="O7517" s="2">
        <f>F7517/G7517</f>
        <v>7.51</v>
      </c>
    </row>
    <row r="7518" spans="1:15" x14ac:dyDescent="0.2">
      <c r="A7518" t="s">
        <v>7540</v>
      </c>
      <c r="B7518" t="s">
        <v>20</v>
      </c>
      <c r="C7518" t="s">
        <v>31</v>
      </c>
      <c r="D7518" s="5">
        <v>45539</v>
      </c>
      <c r="E7518" s="5" t="str">
        <f>TEXT(D7518,"yyyy-mm")</f>
        <v>2024-09</v>
      </c>
      <c r="F7518" s="4">
        <v>10.38</v>
      </c>
      <c r="G7518" s="1">
        <v>4</v>
      </c>
      <c r="H7518" t="s">
        <v>43</v>
      </c>
      <c r="I7518" s="1">
        <v>3</v>
      </c>
      <c r="J7518" t="s">
        <v>36</v>
      </c>
      <c r="K7518" t="s">
        <v>22</v>
      </c>
      <c r="L7518" s="2">
        <v>3.7</v>
      </c>
      <c r="M7518" s="2">
        <f>G7518/F7518*10</f>
        <v>3.8535645472061653</v>
      </c>
      <c r="N7518" s="2">
        <f>I7518/M7518</f>
        <v>0.77850000000000008</v>
      </c>
      <c r="O7518" s="2">
        <f>F7518/G7518</f>
        <v>2.5950000000000002</v>
      </c>
    </row>
    <row r="7519" spans="1:15" x14ac:dyDescent="0.2">
      <c r="A7519" t="s">
        <v>7541</v>
      </c>
      <c r="B7519" t="s">
        <v>3</v>
      </c>
      <c r="C7519" t="s">
        <v>4</v>
      </c>
      <c r="D7519" s="5">
        <v>45642</v>
      </c>
      <c r="E7519" s="5" t="str">
        <f>TEXT(D7519,"yyyy-mm")</f>
        <v>2024-12</v>
      </c>
      <c r="F7519" s="4">
        <v>2.31</v>
      </c>
      <c r="G7519" s="1">
        <v>1</v>
      </c>
      <c r="H7519" t="s">
        <v>12</v>
      </c>
      <c r="I7519" s="1">
        <v>3</v>
      </c>
      <c r="J7519" t="s">
        <v>6</v>
      </c>
      <c r="K7519" t="s">
        <v>7</v>
      </c>
      <c r="L7519" s="2">
        <v>2.5</v>
      </c>
      <c r="M7519" s="2">
        <f>G7519/F7519*10</f>
        <v>4.329004329004329</v>
      </c>
      <c r="N7519" s="2">
        <f>I7519/M7519</f>
        <v>0.69300000000000006</v>
      </c>
      <c r="O7519" s="2">
        <f>F7519/G7519</f>
        <v>2.31</v>
      </c>
    </row>
    <row r="7520" spans="1:15" x14ac:dyDescent="0.2">
      <c r="A7520" t="s">
        <v>7542</v>
      </c>
      <c r="B7520" t="s">
        <v>3</v>
      </c>
      <c r="C7520" t="s">
        <v>40</v>
      </c>
      <c r="D7520" s="5">
        <v>45689</v>
      </c>
      <c r="E7520" s="5" t="str">
        <f>TEXT(D7520,"yyyy-mm")</f>
        <v>2025-02</v>
      </c>
      <c r="F7520" s="4">
        <v>17.86</v>
      </c>
      <c r="G7520" s="1">
        <v>5</v>
      </c>
      <c r="H7520" t="s">
        <v>71</v>
      </c>
      <c r="I7520" s="1">
        <v>3</v>
      </c>
      <c r="J7520" t="s">
        <v>18</v>
      </c>
      <c r="K7520" t="s">
        <v>7</v>
      </c>
      <c r="L7520" s="2">
        <v>2.9</v>
      </c>
      <c r="M7520" s="2">
        <f>G7520/F7520*10</f>
        <v>2.7995520716685327</v>
      </c>
      <c r="N7520" s="2">
        <f>I7520/M7520</f>
        <v>1.0716000000000001</v>
      </c>
      <c r="O7520" s="2">
        <f>F7520/G7520</f>
        <v>3.5720000000000001</v>
      </c>
    </row>
    <row r="7521" spans="1:15" x14ac:dyDescent="0.2">
      <c r="A7521" t="s">
        <v>7543</v>
      </c>
      <c r="B7521" t="s">
        <v>3</v>
      </c>
      <c r="C7521" t="s">
        <v>31</v>
      </c>
      <c r="D7521" s="5">
        <v>45765</v>
      </c>
      <c r="E7521" s="5" t="str">
        <f>TEXT(D7521,"yyyy-mm")</f>
        <v>2025-04</v>
      </c>
      <c r="F7521" s="4">
        <v>6.95</v>
      </c>
      <c r="G7521" s="1">
        <v>3</v>
      </c>
      <c r="H7521" t="s">
        <v>43</v>
      </c>
      <c r="I7521" s="1">
        <v>4</v>
      </c>
      <c r="J7521" t="s">
        <v>6</v>
      </c>
      <c r="K7521" t="s">
        <v>7</v>
      </c>
      <c r="L7521" s="2">
        <v>3.2</v>
      </c>
      <c r="M7521" s="2">
        <f>G7521/F7521*10</f>
        <v>4.3165467625899279</v>
      </c>
      <c r="N7521" s="2">
        <f>I7521/M7521</f>
        <v>0.92666666666666675</v>
      </c>
      <c r="O7521" s="2">
        <f>F7521/G7521</f>
        <v>2.3166666666666669</v>
      </c>
    </row>
    <row r="7522" spans="1:15" x14ac:dyDescent="0.2">
      <c r="A7522" t="s">
        <v>7544</v>
      </c>
      <c r="B7522" t="s">
        <v>3</v>
      </c>
      <c r="C7522" t="s">
        <v>27</v>
      </c>
      <c r="D7522" s="5">
        <v>45832</v>
      </c>
      <c r="E7522" s="5" t="str">
        <f>TEXT(D7522,"yyyy-mm")</f>
        <v>2025-06</v>
      </c>
      <c r="F7522" s="4">
        <v>14.56</v>
      </c>
      <c r="G7522" s="1">
        <v>2</v>
      </c>
      <c r="H7522" t="s">
        <v>12</v>
      </c>
      <c r="I7522" s="1">
        <v>3</v>
      </c>
      <c r="J7522" t="s">
        <v>6</v>
      </c>
      <c r="K7522" t="s">
        <v>7</v>
      </c>
      <c r="L7522" s="2">
        <v>3.8</v>
      </c>
      <c r="M7522" s="2">
        <f>G7522/F7522*10</f>
        <v>1.3736263736263734</v>
      </c>
      <c r="N7522" s="2">
        <f>I7522/M7522</f>
        <v>2.1840000000000002</v>
      </c>
      <c r="O7522" s="2">
        <f>F7522/G7522</f>
        <v>7.28</v>
      </c>
    </row>
    <row r="7523" spans="1:15" x14ac:dyDescent="0.2">
      <c r="A7523" t="s">
        <v>7545</v>
      </c>
      <c r="B7523" t="s">
        <v>3</v>
      </c>
      <c r="C7523" t="s">
        <v>31</v>
      </c>
      <c r="D7523" s="5">
        <v>45496</v>
      </c>
      <c r="E7523" s="5" t="str">
        <f>TEXT(D7523,"yyyy-mm")</f>
        <v>2024-07</v>
      </c>
      <c r="F7523" s="4">
        <v>1.7</v>
      </c>
      <c r="G7523" s="1">
        <v>1</v>
      </c>
      <c r="H7523" t="s">
        <v>15</v>
      </c>
      <c r="I7523" s="1">
        <v>4</v>
      </c>
      <c r="J7523" t="s">
        <v>18</v>
      </c>
      <c r="K7523" t="s">
        <v>7</v>
      </c>
      <c r="L7523" s="2">
        <v>3.1</v>
      </c>
      <c r="M7523" s="2">
        <f>G7523/F7523*10</f>
        <v>5.882352941176471</v>
      </c>
      <c r="N7523" s="2">
        <f>I7523/M7523</f>
        <v>0.67999999999999994</v>
      </c>
      <c r="O7523" s="2">
        <f>F7523/G7523</f>
        <v>1.7</v>
      </c>
    </row>
    <row r="7524" spans="1:15" x14ac:dyDescent="0.2">
      <c r="A7524" t="s">
        <v>7546</v>
      </c>
      <c r="B7524" t="s">
        <v>3</v>
      </c>
      <c r="C7524" t="s">
        <v>21</v>
      </c>
      <c r="D7524" s="5">
        <v>45775</v>
      </c>
      <c r="E7524" s="5" t="str">
        <f>TEXT(D7524,"yyyy-mm")</f>
        <v>2025-04</v>
      </c>
      <c r="F7524" s="4">
        <v>13.08</v>
      </c>
      <c r="G7524" s="1">
        <v>3</v>
      </c>
      <c r="H7524" t="s">
        <v>43</v>
      </c>
      <c r="I7524" s="1">
        <v>3</v>
      </c>
      <c r="J7524" t="s">
        <v>36</v>
      </c>
      <c r="K7524" t="s">
        <v>7</v>
      </c>
      <c r="L7524" s="2">
        <v>2.2000000000000002</v>
      </c>
      <c r="M7524" s="2">
        <f>G7524/F7524*10</f>
        <v>2.2935779816513762</v>
      </c>
      <c r="N7524" s="2">
        <f>I7524/M7524</f>
        <v>1.3080000000000001</v>
      </c>
      <c r="O7524" s="2">
        <f>F7524/G7524</f>
        <v>4.3600000000000003</v>
      </c>
    </row>
    <row r="7525" spans="1:15" x14ac:dyDescent="0.2">
      <c r="A7525" t="s">
        <v>7547</v>
      </c>
      <c r="B7525" t="s">
        <v>3</v>
      </c>
      <c r="C7525" t="s">
        <v>40</v>
      </c>
      <c r="D7525" s="5">
        <v>45539</v>
      </c>
      <c r="E7525" s="5" t="str">
        <f>TEXT(D7525,"yyyy-mm")</f>
        <v>2024-09</v>
      </c>
      <c r="F7525" s="4">
        <v>27.07</v>
      </c>
      <c r="G7525" s="1">
        <v>5</v>
      </c>
      <c r="H7525" t="s">
        <v>12</v>
      </c>
      <c r="I7525" s="1">
        <v>4</v>
      </c>
      <c r="J7525" t="s">
        <v>36</v>
      </c>
      <c r="K7525" t="s">
        <v>22</v>
      </c>
      <c r="L7525" s="2">
        <v>2.7</v>
      </c>
      <c r="M7525" s="2">
        <f>G7525/F7525*10</f>
        <v>1.847063169560399</v>
      </c>
      <c r="N7525" s="2">
        <f>I7525/M7525</f>
        <v>2.1656</v>
      </c>
      <c r="O7525" s="2">
        <f>F7525/G7525</f>
        <v>5.4139999999999997</v>
      </c>
    </row>
    <row r="7526" spans="1:15" x14ac:dyDescent="0.2">
      <c r="A7526" t="s">
        <v>7548</v>
      </c>
      <c r="B7526" t="s">
        <v>3</v>
      </c>
      <c r="C7526" t="s">
        <v>11</v>
      </c>
      <c r="D7526" s="5">
        <v>45505</v>
      </c>
      <c r="E7526" s="5" t="str">
        <f>TEXT(D7526,"yyyy-mm")</f>
        <v>2024-08</v>
      </c>
      <c r="F7526" s="4">
        <v>13.62</v>
      </c>
      <c r="G7526" s="1">
        <v>5</v>
      </c>
      <c r="H7526" t="s">
        <v>5</v>
      </c>
      <c r="I7526" s="1">
        <v>5</v>
      </c>
      <c r="J7526" t="s">
        <v>18</v>
      </c>
      <c r="K7526" t="s">
        <v>22</v>
      </c>
      <c r="L7526" s="2">
        <v>5</v>
      </c>
      <c r="M7526" s="2">
        <f>G7526/F7526*10</f>
        <v>3.6710719530102791</v>
      </c>
      <c r="N7526" s="2">
        <f>I7526/M7526</f>
        <v>1.3619999999999999</v>
      </c>
      <c r="O7526" s="2">
        <f>F7526/G7526</f>
        <v>2.7239999999999998</v>
      </c>
    </row>
    <row r="7527" spans="1:15" x14ac:dyDescent="0.2">
      <c r="A7527" t="s">
        <v>7549</v>
      </c>
      <c r="B7527" t="s">
        <v>3</v>
      </c>
      <c r="C7527" t="s">
        <v>21</v>
      </c>
      <c r="D7527" s="5">
        <v>45517</v>
      </c>
      <c r="E7527" s="5" t="str">
        <f>TEXT(D7527,"yyyy-mm")</f>
        <v>2024-08</v>
      </c>
      <c r="F7527" s="4">
        <v>37.799999999999997</v>
      </c>
      <c r="G7527" s="1">
        <v>8</v>
      </c>
      <c r="H7527" t="s">
        <v>12</v>
      </c>
      <c r="I7527" s="1">
        <v>5</v>
      </c>
      <c r="J7527" t="s">
        <v>36</v>
      </c>
      <c r="K7527" t="s">
        <v>22</v>
      </c>
      <c r="L7527" s="2">
        <v>5</v>
      </c>
      <c r="M7527" s="2">
        <f>G7527/F7527*10</f>
        <v>2.1164021164021167</v>
      </c>
      <c r="N7527" s="2">
        <f>I7527/M7527</f>
        <v>2.3624999999999998</v>
      </c>
      <c r="O7527" s="2">
        <f>F7527/G7527</f>
        <v>4.7249999999999996</v>
      </c>
    </row>
    <row r="7528" spans="1:15" x14ac:dyDescent="0.2">
      <c r="A7528" t="s">
        <v>7550</v>
      </c>
      <c r="B7528" t="s">
        <v>17</v>
      </c>
      <c r="C7528" t="s">
        <v>4</v>
      </c>
      <c r="D7528" s="5">
        <v>45499</v>
      </c>
      <c r="E7528" s="5" t="str">
        <f>TEXT(D7528,"yyyy-mm")</f>
        <v>2024-07</v>
      </c>
      <c r="F7528" s="4">
        <v>11.38</v>
      </c>
      <c r="G7528" s="1">
        <v>2</v>
      </c>
      <c r="H7528" t="s">
        <v>71</v>
      </c>
      <c r="I7528" s="1">
        <v>4</v>
      </c>
      <c r="J7528" t="s">
        <v>36</v>
      </c>
      <c r="K7528" t="s">
        <v>22</v>
      </c>
      <c r="L7528" s="2">
        <v>4.4000000000000004</v>
      </c>
      <c r="M7528" s="2">
        <f>G7528/F7528*10</f>
        <v>1.7574692442882247</v>
      </c>
      <c r="N7528" s="2">
        <f>I7528/M7528</f>
        <v>2.2760000000000002</v>
      </c>
      <c r="O7528" s="2">
        <f>F7528/G7528</f>
        <v>5.69</v>
      </c>
    </row>
    <row r="7529" spans="1:15" x14ac:dyDescent="0.2">
      <c r="A7529" t="s">
        <v>7551</v>
      </c>
      <c r="B7529" t="s">
        <v>17</v>
      </c>
      <c r="C7529" t="s">
        <v>4</v>
      </c>
      <c r="D7529" s="5">
        <v>45500</v>
      </c>
      <c r="E7529" s="5" t="str">
        <f>TEXT(D7529,"yyyy-mm")</f>
        <v>2024-07</v>
      </c>
      <c r="F7529" s="4">
        <v>6.76</v>
      </c>
      <c r="G7529" s="1">
        <v>2</v>
      </c>
      <c r="H7529" t="s">
        <v>12</v>
      </c>
      <c r="I7529" s="1">
        <v>3</v>
      </c>
      <c r="J7529" t="s">
        <v>6</v>
      </c>
      <c r="K7529" t="s">
        <v>7</v>
      </c>
      <c r="L7529" s="2">
        <v>2.9</v>
      </c>
      <c r="M7529" s="2">
        <f>G7529/F7529*10</f>
        <v>2.9585798816568047</v>
      </c>
      <c r="N7529" s="2">
        <f>I7529/M7529</f>
        <v>1.014</v>
      </c>
      <c r="O7529" s="2">
        <f>F7529/G7529</f>
        <v>3.38</v>
      </c>
    </row>
    <row r="7530" spans="1:15" x14ac:dyDescent="0.2">
      <c r="A7530" t="s">
        <v>7552</v>
      </c>
      <c r="B7530" t="s">
        <v>3</v>
      </c>
      <c r="C7530" t="s">
        <v>21</v>
      </c>
      <c r="D7530" s="5">
        <v>45485</v>
      </c>
      <c r="E7530" s="5" t="str">
        <f>TEXT(D7530,"yyyy-mm")</f>
        <v>2024-07</v>
      </c>
      <c r="F7530" s="4">
        <v>14.4</v>
      </c>
      <c r="G7530" s="1">
        <v>6</v>
      </c>
      <c r="H7530" t="s">
        <v>15</v>
      </c>
      <c r="I7530" s="1">
        <v>4</v>
      </c>
      <c r="J7530" t="s">
        <v>6</v>
      </c>
      <c r="K7530" t="s">
        <v>7</v>
      </c>
      <c r="L7530" s="2">
        <v>2.8</v>
      </c>
      <c r="M7530" s="2">
        <f>G7530/F7530*10</f>
        <v>4.1666666666666661</v>
      </c>
      <c r="N7530" s="2">
        <f>I7530/M7530</f>
        <v>0.96000000000000019</v>
      </c>
      <c r="O7530" s="2">
        <f>F7530/G7530</f>
        <v>2.4</v>
      </c>
    </row>
    <row r="7531" spans="1:15" x14ac:dyDescent="0.2">
      <c r="A7531" t="s">
        <v>7553</v>
      </c>
      <c r="B7531" t="s">
        <v>3</v>
      </c>
      <c r="C7531" t="s">
        <v>27</v>
      </c>
      <c r="D7531" s="5">
        <v>45513</v>
      </c>
      <c r="E7531" s="5" t="str">
        <f>TEXT(D7531,"yyyy-mm")</f>
        <v>2024-08</v>
      </c>
      <c r="F7531" s="4">
        <v>18.8</v>
      </c>
      <c r="G7531" s="1">
        <v>5</v>
      </c>
      <c r="H7531" t="s">
        <v>43</v>
      </c>
      <c r="I7531" s="1">
        <v>5</v>
      </c>
      <c r="J7531" t="s">
        <v>18</v>
      </c>
      <c r="K7531" t="s">
        <v>7</v>
      </c>
      <c r="L7531" s="2">
        <v>5</v>
      </c>
      <c r="M7531" s="2">
        <f>G7531/F7531*10</f>
        <v>2.6595744680851063</v>
      </c>
      <c r="N7531" s="2">
        <f>I7531/M7531</f>
        <v>1.8800000000000001</v>
      </c>
      <c r="O7531" s="2">
        <f>F7531/G7531</f>
        <v>3.7600000000000002</v>
      </c>
    </row>
    <row r="7532" spans="1:15" x14ac:dyDescent="0.2">
      <c r="A7532" t="s">
        <v>7554</v>
      </c>
      <c r="B7532" t="s">
        <v>20</v>
      </c>
      <c r="C7532" t="s">
        <v>11</v>
      </c>
      <c r="D7532" s="5">
        <v>45673</v>
      </c>
      <c r="E7532" s="5" t="str">
        <f>TEXT(D7532,"yyyy-mm")</f>
        <v>2025-01</v>
      </c>
      <c r="F7532" s="4">
        <v>11.82</v>
      </c>
      <c r="G7532" s="1">
        <v>2</v>
      </c>
      <c r="H7532" t="s">
        <v>15</v>
      </c>
      <c r="I7532" s="1">
        <v>3</v>
      </c>
      <c r="J7532" t="s">
        <v>18</v>
      </c>
      <c r="K7532" t="s">
        <v>22</v>
      </c>
      <c r="L7532" s="2">
        <v>3.4</v>
      </c>
      <c r="M7532" s="2">
        <f>G7532/F7532*10</f>
        <v>1.6920473773265652</v>
      </c>
      <c r="N7532" s="2">
        <f>I7532/M7532</f>
        <v>1.7729999999999999</v>
      </c>
      <c r="O7532" s="2">
        <f>F7532/G7532</f>
        <v>5.91</v>
      </c>
    </row>
    <row r="7533" spans="1:15" x14ac:dyDescent="0.2">
      <c r="A7533" t="s">
        <v>7555</v>
      </c>
      <c r="B7533" t="s">
        <v>3</v>
      </c>
      <c r="C7533" t="s">
        <v>31</v>
      </c>
      <c r="D7533" s="5">
        <v>45644</v>
      </c>
      <c r="E7533" s="5" t="str">
        <f>TEXT(D7533,"yyyy-mm")</f>
        <v>2024-12</v>
      </c>
      <c r="F7533" s="4">
        <v>41.64</v>
      </c>
      <c r="G7533" s="1">
        <v>9</v>
      </c>
      <c r="H7533" t="s">
        <v>15</v>
      </c>
      <c r="I7533" s="1">
        <v>4</v>
      </c>
      <c r="J7533" t="s">
        <v>6</v>
      </c>
      <c r="K7533" t="s">
        <v>7</v>
      </c>
      <c r="L7533" s="2">
        <v>3.4</v>
      </c>
      <c r="M7533" s="2">
        <f>G7533/F7533*10</f>
        <v>2.1613832853025934</v>
      </c>
      <c r="N7533" s="2">
        <f>I7533/M7533</f>
        <v>1.8506666666666669</v>
      </c>
      <c r="O7533" s="2">
        <f>F7533/G7533</f>
        <v>4.6266666666666669</v>
      </c>
    </row>
    <row r="7534" spans="1:15" x14ac:dyDescent="0.2">
      <c r="A7534" t="s">
        <v>7556</v>
      </c>
      <c r="B7534" t="s">
        <v>3</v>
      </c>
      <c r="C7534" t="s">
        <v>21</v>
      </c>
      <c r="D7534" s="5">
        <v>45666</v>
      </c>
      <c r="E7534" s="5" t="str">
        <f>TEXT(D7534,"yyyy-mm")</f>
        <v>2025-01</v>
      </c>
      <c r="F7534" s="4">
        <v>28.38</v>
      </c>
      <c r="G7534" s="1">
        <v>7</v>
      </c>
      <c r="H7534" t="s">
        <v>71</v>
      </c>
      <c r="I7534" s="1">
        <v>2</v>
      </c>
      <c r="J7534" t="s">
        <v>36</v>
      </c>
      <c r="K7534" t="s">
        <v>22</v>
      </c>
      <c r="L7534" s="2">
        <v>1.5</v>
      </c>
      <c r="M7534" s="2">
        <f>G7534/F7534*10</f>
        <v>2.4665257223396759</v>
      </c>
      <c r="N7534" s="2">
        <f>I7534/M7534</f>
        <v>0.81085714285714283</v>
      </c>
      <c r="O7534" s="2">
        <f>F7534/G7534</f>
        <v>4.0542857142857143</v>
      </c>
    </row>
    <row r="7535" spans="1:15" x14ac:dyDescent="0.2">
      <c r="A7535" t="s">
        <v>7557</v>
      </c>
      <c r="B7535" t="s">
        <v>17</v>
      </c>
      <c r="C7535" t="s">
        <v>9</v>
      </c>
      <c r="D7535" s="5">
        <v>45483</v>
      </c>
      <c r="E7535" s="5" t="str">
        <f>TEXT(D7535,"yyyy-mm")</f>
        <v>2024-07</v>
      </c>
      <c r="F7535" s="4">
        <v>13.82</v>
      </c>
      <c r="G7535" s="1">
        <v>4</v>
      </c>
      <c r="H7535" t="s">
        <v>12</v>
      </c>
      <c r="I7535" s="1">
        <v>3</v>
      </c>
      <c r="J7535" t="s">
        <v>6</v>
      </c>
      <c r="K7535" t="s">
        <v>7</v>
      </c>
      <c r="L7535" s="2">
        <v>2.1</v>
      </c>
      <c r="M7535" s="2">
        <f>G7535/F7535*10</f>
        <v>2.8943560057887119</v>
      </c>
      <c r="N7535" s="2">
        <f>I7535/M7535</f>
        <v>1.0365</v>
      </c>
      <c r="O7535" s="2">
        <f>F7535/G7535</f>
        <v>3.4550000000000001</v>
      </c>
    </row>
    <row r="7536" spans="1:15" x14ac:dyDescent="0.2">
      <c r="A7536" t="s">
        <v>7558</v>
      </c>
      <c r="B7536" t="s">
        <v>17</v>
      </c>
      <c r="C7536" t="s">
        <v>11</v>
      </c>
      <c r="D7536" s="5">
        <v>45558</v>
      </c>
      <c r="E7536" s="5" t="str">
        <f>TEXT(D7536,"yyyy-mm")</f>
        <v>2024-09</v>
      </c>
      <c r="F7536" s="4">
        <v>11.81</v>
      </c>
      <c r="G7536" s="1">
        <v>2</v>
      </c>
      <c r="H7536" t="s">
        <v>71</v>
      </c>
      <c r="I7536" s="1">
        <v>4</v>
      </c>
      <c r="J7536" t="s">
        <v>18</v>
      </c>
      <c r="K7536" t="s">
        <v>7</v>
      </c>
      <c r="L7536" s="2">
        <v>4.3</v>
      </c>
      <c r="M7536" s="2">
        <f>G7536/F7536*10</f>
        <v>1.6934801016088061</v>
      </c>
      <c r="N7536" s="2">
        <f>I7536/M7536</f>
        <v>2.3620000000000001</v>
      </c>
      <c r="O7536" s="2">
        <f>F7536/G7536</f>
        <v>5.9050000000000002</v>
      </c>
    </row>
    <row r="7537" spans="1:15" x14ac:dyDescent="0.2">
      <c r="A7537" t="s">
        <v>7559</v>
      </c>
      <c r="B7537" t="s">
        <v>20</v>
      </c>
      <c r="C7537" t="s">
        <v>27</v>
      </c>
      <c r="D7537" s="5">
        <v>45737</v>
      </c>
      <c r="E7537" s="5" t="str">
        <f>TEXT(D7537,"yyyy-mm")</f>
        <v>2025-03</v>
      </c>
      <c r="F7537" s="4">
        <v>28.47</v>
      </c>
      <c r="G7537" s="1">
        <v>6</v>
      </c>
      <c r="H7537" t="s">
        <v>5</v>
      </c>
      <c r="I7537" s="1">
        <v>3</v>
      </c>
      <c r="J7537" t="s">
        <v>6</v>
      </c>
      <c r="K7537" t="s">
        <v>7</v>
      </c>
      <c r="L7537" s="2">
        <v>5</v>
      </c>
      <c r="M7537" s="2">
        <f>G7537/F7537*10</f>
        <v>2.1074815595363541</v>
      </c>
      <c r="N7537" s="2">
        <f>I7537/M7537</f>
        <v>1.4235</v>
      </c>
      <c r="O7537" s="2">
        <f>F7537/G7537</f>
        <v>4.7450000000000001</v>
      </c>
    </row>
    <row r="7538" spans="1:15" x14ac:dyDescent="0.2">
      <c r="A7538" t="s">
        <v>7560</v>
      </c>
      <c r="B7538" t="s">
        <v>3</v>
      </c>
      <c r="C7538" t="s">
        <v>21</v>
      </c>
      <c r="D7538" s="5">
        <v>45601</v>
      </c>
      <c r="E7538" s="5" t="str">
        <f>TEXT(D7538,"yyyy-mm")</f>
        <v>2024-11</v>
      </c>
      <c r="F7538" s="4">
        <v>48.66</v>
      </c>
      <c r="G7538" s="1">
        <v>10</v>
      </c>
      <c r="H7538" t="s">
        <v>5</v>
      </c>
      <c r="I7538" s="1">
        <v>3</v>
      </c>
      <c r="J7538" t="s">
        <v>6</v>
      </c>
      <c r="K7538" t="s">
        <v>7</v>
      </c>
      <c r="L7538" s="2">
        <v>2.5</v>
      </c>
      <c r="M7538" s="2">
        <f>G7538/F7538*10</f>
        <v>2.0550760378133992</v>
      </c>
      <c r="N7538" s="2">
        <f>I7538/M7538</f>
        <v>1.4598</v>
      </c>
      <c r="O7538" s="2">
        <f>F7538/G7538</f>
        <v>4.8659999999999997</v>
      </c>
    </row>
    <row r="7539" spans="1:15" x14ac:dyDescent="0.2">
      <c r="A7539" t="s">
        <v>7561</v>
      </c>
      <c r="B7539" t="s">
        <v>3</v>
      </c>
      <c r="C7539" t="s">
        <v>31</v>
      </c>
      <c r="D7539" s="5">
        <v>45734</v>
      </c>
      <c r="E7539" s="5" t="str">
        <f>TEXT(D7539,"yyyy-mm")</f>
        <v>2025-03</v>
      </c>
      <c r="F7539" s="4">
        <v>18.3</v>
      </c>
      <c r="G7539" s="1">
        <v>3</v>
      </c>
      <c r="H7539" t="s">
        <v>5</v>
      </c>
      <c r="I7539" s="1">
        <v>3</v>
      </c>
      <c r="J7539" t="s">
        <v>36</v>
      </c>
      <c r="K7539" t="s">
        <v>22</v>
      </c>
      <c r="L7539" s="2">
        <v>4.5999999999999996</v>
      </c>
      <c r="M7539" s="2">
        <f>G7539/F7539*10</f>
        <v>1.6393442622950818</v>
      </c>
      <c r="N7539" s="2">
        <f>I7539/M7539</f>
        <v>1.8300000000000003</v>
      </c>
      <c r="O7539" s="2">
        <f>F7539/G7539</f>
        <v>6.1000000000000005</v>
      </c>
    </row>
    <row r="7540" spans="1:15" x14ac:dyDescent="0.2">
      <c r="A7540" t="s">
        <v>7562</v>
      </c>
      <c r="B7540" t="s">
        <v>20</v>
      </c>
      <c r="C7540" t="s">
        <v>4</v>
      </c>
      <c r="D7540" s="5">
        <v>45681</v>
      </c>
      <c r="E7540" s="5" t="str">
        <f>TEXT(D7540,"yyyy-mm")</f>
        <v>2025-01</v>
      </c>
      <c r="F7540" s="4">
        <v>16.829999999999998</v>
      </c>
      <c r="G7540" s="1">
        <v>5</v>
      </c>
      <c r="H7540" t="s">
        <v>15</v>
      </c>
      <c r="I7540" s="1">
        <v>4</v>
      </c>
      <c r="J7540" t="s">
        <v>6</v>
      </c>
      <c r="K7540" t="s">
        <v>7</v>
      </c>
      <c r="L7540" s="2">
        <v>3.6</v>
      </c>
      <c r="M7540" s="2">
        <f>G7540/F7540*10</f>
        <v>2.9708853238265003</v>
      </c>
      <c r="N7540" s="2">
        <f>I7540/M7540</f>
        <v>1.3464</v>
      </c>
      <c r="O7540" s="2">
        <f>F7540/G7540</f>
        <v>3.3659999999999997</v>
      </c>
    </row>
    <row r="7541" spans="1:15" x14ac:dyDescent="0.2">
      <c r="A7541" t="s">
        <v>7563</v>
      </c>
      <c r="B7541" t="s">
        <v>3</v>
      </c>
      <c r="C7541" t="s">
        <v>11</v>
      </c>
      <c r="D7541" s="5">
        <v>45628</v>
      </c>
      <c r="E7541" s="5" t="str">
        <f>TEXT(D7541,"yyyy-mm")</f>
        <v>2024-12</v>
      </c>
      <c r="F7541" s="4">
        <v>24.77</v>
      </c>
      <c r="G7541" s="1">
        <v>10</v>
      </c>
      <c r="H7541" t="s">
        <v>5</v>
      </c>
      <c r="I7541" s="1">
        <v>1</v>
      </c>
      <c r="J7541" t="s">
        <v>6</v>
      </c>
      <c r="K7541" t="s">
        <v>7</v>
      </c>
      <c r="L7541" s="2">
        <v>1.1000000000000001</v>
      </c>
      <c r="M7541" s="2">
        <f>G7541/F7541*10</f>
        <v>4.0371417036737984</v>
      </c>
      <c r="N7541" s="2">
        <f>I7541/M7541</f>
        <v>0.24770000000000003</v>
      </c>
      <c r="O7541" s="2">
        <f>F7541/G7541</f>
        <v>2.4769999999999999</v>
      </c>
    </row>
    <row r="7542" spans="1:15" x14ac:dyDescent="0.2">
      <c r="A7542" t="s">
        <v>7564</v>
      </c>
      <c r="B7542" t="s">
        <v>17</v>
      </c>
      <c r="C7542" t="s">
        <v>11</v>
      </c>
      <c r="D7542" s="5">
        <v>45780</v>
      </c>
      <c r="E7542" s="5" t="str">
        <f>TEXT(D7542,"yyyy-mm")</f>
        <v>2025-05</v>
      </c>
      <c r="F7542" s="4">
        <v>16.260000000000002</v>
      </c>
      <c r="G7542" s="1">
        <v>5</v>
      </c>
      <c r="H7542" t="s">
        <v>15</v>
      </c>
      <c r="I7542" s="1">
        <v>3</v>
      </c>
      <c r="J7542" t="s">
        <v>36</v>
      </c>
      <c r="K7542" t="s">
        <v>7</v>
      </c>
      <c r="L7542" s="2">
        <v>4.4000000000000004</v>
      </c>
      <c r="M7542" s="2">
        <f>G7542/F7542*10</f>
        <v>3.0750307503075023</v>
      </c>
      <c r="N7542" s="2">
        <f>I7542/M7542</f>
        <v>0.97560000000000024</v>
      </c>
      <c r="O7542" s="2">
        <f>F7542/G7542</f>
        <v>3.2520000000000002</v>
      </c>
    </row>
    <row r="7543" spans="1:15" x14ac:dyDescent="0.2">
      <c r="A7543" t="s">
        <v>7565</v>
      </c>
      <c r="B7543" t="s">
        <v>3</v>
      </c>
      <c r="C7543" t="s">
        <v>9</v>
      </c>
      <c r="D7543" s="5">
        <v>45823</v>
      </c>
      <c r="E7543" s="5" t="str">
        <f>TEXT(D7543,"yyyy-mm")</f>
        <v>2025-06</v>
      </c>
      <c r="F7543" s="4">
        <v>21.32</v>
      </c>
      <c r="G7543" s="1">
        <v>5</v>
      </c>
      <c r="H7543" t="s">
        <v>12</v>
      </c>
      <c r="I7543" s="1">
        <v>4</v>
      </c>
      <c r="J7543" t="s">
        <v>6</v>
      </c>
      <c r="K7543" t="s">
        <v>7</v>
      </c>
      <c r="L7543" s="2">
        <v>3.3</v>
      </c>
      <c r="M7543" s="2">
        <f>G7543/F7543*10</f>
        <v>2.3452157598499062</v>
      </c>
      <c r="N7543" s="2">
        <f>I7543/M7543</f>
        <v>1.7056</v>
      </c>
      <c r="O7543" s="2">
        <f>F7543/G7543</f>
        <v>4.2640000000000002</v>
      </c>
    </row>
    <row r="7544" spans="1:15" x14ac:dyDescent="0.2">
      <c r="A7544" t="s">
        <v>7566</v>
      </c>
      <c r="B7544" t="s">
        <v>3</v>
      </c>
      <c r="C7544" t="s">
        <v>31</v>
      </c>
      <c r="D7544" s="5">
        <v>45755</v>
      </c>
      <c r="E7544" s="5" t="str">
        <f>TEXT(D7544,"yyyy-mm")</f>
        <v>2025-04</v>
      </c>
      <c r="F7544" s="4">
        <v>27.59</v>
      </c>
      <c r="G7544" s="1">
        <v>6</v>
      </c>
      <c r="H7544" t="s">
        <v>71</v>
      </c>
      <c r="I7544" s="1">
        <v>4</v>
      </c>
      <c r="J7544" t="s">
        <v>18</v>
      </c>
      <c r="K7544" t="s">
        <v>7</v>
      </c>
      <c r="L7544" s="2">
        <v>5</v>
      </c>
      <c r="M7544" s="2">
        <f>G7544/F7544*10</f>
        <v>2.1747009786154403</v>
      </c>
      <c r="N7544" s="2">
        <f>I7544/M7544</f>
        <v>1.8393333333333335</v>
      </c>
      <c r="O7544" s="2">
        <f>F7544/G7544</f>
        <v>4.5983333333333336</v>
      </c>
    </row>
    <row r="7545" spans="1:15" x14ac:dyDescent="0.2">
      <c r="A7545" t="s">
        <v>7567</v>
      </c>
      <c r="B7545" t="s">
        <v>3</v>
      </c>
      <c r="C7545" t="s">
        <v>11</v>
      </c>
      <c r="D7545" s="5">
        <v>45705</v>
      </c>
      <c r="E7545" s="5" t="str">
        <f>TEXT(D7545,"yyyy-mm")</f>
        <v>2025-02</v>
      </c>
      <c r="F7545" s="4">
        <v>11.94</v>
      </c>
      <c r="G7545" s="1">
        <v>2</v>
      </c>
      <c r="H7545" t="s">
        <v>15</v>
      </c>
      <c r="I7545" s="1">
        <v>4</v>
      </c>
      <c r="J7545" t="s">
        <v>6</v>
      </c>
      <c r="K7545" t="s">
        <v>7</v>
      </c>
      <c r="L7545" s="2">
        <v>4.5999999999999996</v>
      </c>
      <c r="M7545" s="2">
        <f>G7545/F7545*10</f>
        <v>1.6750418760469012</v>
      </c>
      <c r="N7545" s="2">
        <f>I7545/M7545</f>
        <v>2.3879999999999999</v>
      </c>
      <c r="O7545" s="2">
        <f>F7545/G7545</f>
        <v>5.97</v>
      </c>
    </row>
    <row r="7546" spans="1:15" x14ac:dyDescent="0.2">
      <c r="A7546" t="s">
        <v>7568</v>
      </c>
      <c r="B7546" t="s">
        <v>17</v>
      </c>
      <c r="C7546" t="s">
        <v>4</v>
      </c>
      <c r="D7546" s="5">
        <v>45486</v>
      </c>
      <c r="E7546" s="5" t="str">
        <f>TEXT(D7546,"yyyy-mm")</f>
        <v>2024-07</v>
      </c>
      <c r="F7546" s="4">
        <v>22.57</v>
      </c>
      <c r="G7546" s="1">
        <v>5</v>
      </c>
      <c r="H7546" t="s">
        <v>12</v>
      </c>
      <c r="I7546" s="1">
        <v>5</v>
      </c>
      <c r="J7546" t="s">
        <v>6</v>
      </c>
      <c r="K7546" t="s">
        <v>7</v>
      </c>
      <c r="L7546" s="2">
        <v>4.5</v>
      </c>
      <c r="M7546" s="2">
        <f>G7546/F7546*10</f>
        <v>2.2153300841825434</v>
      </c>
      <c r="N7546" s="2">
        <f>I7546/M7546</f>
        <v>2.2569999999999997</v>
      </c>
      <c r="O7546" s="2">
        <f>F7546/G7546</f>
        <v>4.5140000000000002</v>
      </c>
    </row>
    <row r="7547" spans="1:15" x14ac:dyDescent="0.2">
      <c r="A7547" t="s">
        <v>7569</v>
      </c>
      <c r="B7547" t="s">
        <v>3</v>
      </c>
      <c r="C7547" t="s">
        <v>31</v>
      </c>
      <c r="D7547" s="5">
        <v>45727</v>
      </c>
      <c r="E7547" s="5" t="str">
        <f>TEXT(D7547,"yyyy-mm")</f>
        <v>2025-03</v>
      </c>
      <c r="F7547" s="4">
        <v>8.14</v>
      </c>
      <c r="G7547" s="1">
        <v>2</v>
      </c>
      <c r="H7547" t="s">
        <v>15</v>
      </c>
      <c r="I7547" s="1">
        <v>5</v>
      </c>
      <c r="J7547" t="s">
        <v>18</v>
      </c>
      <c r="K7547" t="s">
        <v>7</v>
      </c>
      <c r="L7547" s="2">
        <v>4.5</v>
      </c>
      <c r="M7547" s="2">
        <f>G7547/F7547*10</f>
        <v>2.4570024570024569</v>
      </c>
      <c r="N7547" s="2">
        <f>I7547/M7547</f>
        <v>2.0350000000000001</v>
      </c>
      <c r="O7547" s="2">
        <f>F7547/G7547</f>
        <v>4.07</v>
      </c>
    </row>
    <row r="7548" spans="1:15" x14ac:dyDescent="0.2">
      <c r="A7548" t="s">
        <v>7570</v>
      </c>
      <c r="B7548" t="s">
        <v>20</v>
      </c>
      <c r="C7548" t="s">
        <v>21</v>
      </c>
      <c r="D7548" s="5">
        <v>45822</v>
      </c>
      <c r="E7548" s="5" t="str">
        <f>TEXT(D7548,"yyyy-mm")</f>
        <v>2025-06</v>
      </c>
      <c r="F7548" s="4">
        <v>12.7</v>
      </c>
      <c r="G7548" s="1">
        <v>3</v>
      </c>
      <c r="H7548" t="s">
        <v>15</v>
      </c>
      <c r="I7548" s="1">
        <v>3</v>
      </c>
      <c r="J7548" t="s">
        <v>6</v>
      </c>
      <c r="K7548" t="s">
        <v>7</v>
      </c>
      <c r="L7548" s="2">
        <v>4.0999999999999996</v>
      </c>
      <c r="M7548" s="2">
        <f>G7548/F7548*10</f>
        <v>2.3622047244094491</v>
      </c>
      <c r="N7548" s="2">
        <f>I7548/M7548</f>
        <v>1.2699999999999998</v>
      </c>
      <c r="O7548" s="2">
        <f>F7548/G7548</f>
        <v>4.2333333333333334</v>
      </c>
    </row>
    <row r="7549" spans="1:15" x14ac:dyDescent="0.2">
      <c r="A7549" t="s">
        <v>7571</v>
      </c>
      <c r="B7549" t="s">
        <v>3</v>
      </c>
      <c r="C7549" t="s">
        <v>31</v>
      </c>
      <c r="D7549" s="5">
        <v>45812</v>
      </c>
      <c r="E7549" s="5" t="str">
        <f>TEXT(D7549,"yyyy-mm")</f>
        <v>2025-06</v>
      </c>
      <c r="F7549" s="4">
        <v>41.27</v>
      </c>
      <c r="G7549" s="1">
        <v>12</v>
      </c>
      <c r="H7549" t="s">
        <v>12</v>
      </c>
      <c r="I7549" s="1">
        <v>3</v>
      </c>
      <c r="J7549" t="s">
        <v>18</v>
      </c>
      <c r="K7549" t="s">
        <v>7</v>
      </c>
      <c r="L7549" s="2">
        <v>2.5</v>
      </c>
      <c r="M7549" s="2">
        <f>G7549/F7549*10</f>
        <v>2.9076811243033678</v>
      </c>
      <c r="N7549" s="2">
        <f>I7549/M7549</f>
        <v>1.0317500000000002</v>
      </c>
      <c r="O7549" s="2">
        <f>F7549/G7549</f>
        <v>3.4391666666666669</v>
      </c>
    </row>
    <row r="7550" spans="1:15" x14ac:dyDescent="0.2">
      <c r="A7550" t="s">
        <v>7572</v>
      </c>
      <c r="B7550" t="s">
        <v>3</v>
      </c>
      <c r="C7550" t="s">
        <v>31</v>
      </c>
      <c r="D7550" s="5">
        <v>45816</v>
      </c>
      <c r="E7550" s="5" t="str">
        <f>TEXT(D7550,"yyyy-mm")</f>
        <v>2025-06</v>
      </c>
      <c r="F7550" s="4">
        <v>13.76</v>
      </c>
      <c r="G7550" s="1">
        <v>6</v>
      </c>
      <c r="H7550" t="s">
        <v>5</v>
      </c>
      <c r="I7550" s="1">
        <v>5</v>
      </c>
      <c r="J7550" t="s">
        <v>6</v>
      </c>
      <c r="K7550" t="s">
        <v>7</v>
      </c>
      <c r="L7550" s="2">
        <v>5</v>
      </c>
      <c r="M7550" s="2">
        <f>G7550/F7550*10</f>
        <v>4.3604651162790695</v>
      </c>
      <c r="N7550" s="2">
        <f>I7550/M7550</f>
        <v>1.1466666666666667</v>
      </c>
      <c r="O7550" s="2">
        <f>F7550/G7550</f>
        <v>2.2933333333333334</v>
      </c>
    </row>
    <row r="7551" spans="1:15" x14ac:dyDescent="0.2">
      <c r="A7551" t="s">
        <v>7573</v>
      </c>
      <c r="B7551" t="s">
        <v>20</v>
      </c>
      <c r="C7551" t="s">
        <v>21</v>
      </c>
      <c r="D7551" s="5">
        <v>45495</v>
      </c>
      <c r="E7551" s="5" t="str">
        <f>TEXT(D7551,"yyyy-mm")</f>
        <v>2024-07</v>
      </c>
      <c r="F7551" s="4">
        <v>32.270000000000003</v>
      </c>
      <c r="G7551" s="1">
        <v>6</v>
      </c>
      <c r="H7551" t="s">
        <v>15</v>
      </c>
      <c r="I7551" s="1">
        <v>1</v>
      </c>
      <c r="J7551" t="s">
        <v>18</v>
      </c>
      <c r="K7551" t="s">
        <v>22</v>
      </c>
      <c r="L7551" s="2">
        <v>3.1</v>
      </c>
      <c r="M7551" s="2">
        <f>G7551/F7551*10</f>
        <v>1.8593120545398201</v>
      </c>
      <c r="N7551" s="2">
        <f>I7551/M7551</f>
        <v>0.53783333333333339</v>
      </c>
      <c r="O7551" s="2">
        <f>F7551/G7551</f>
        <v>5.3783333333333339</v>
      </c>
    </row>
    <row r="7552" spans="1:15" x14ac:dyDescent="0.2">
      <c r="A7552" t="s">
        <v>7574</v>
      </c>
      <c r="B7552" t="s">
        <v>3</v>
      </c>
      <c r="C7552" t="s">
        <v>40</v>
      </c>
      <c r="D7552" s="5">
        <v>45643</v>
      </c>
      <c r="E7552" s="5" t="str">
        <f>TEXT(D7552,"yyyy-mm")</f>
        <v>2024-12</v>
      </c>
      <c r="F7552" s="4">
        <v>45.67</v>
      </c>
      <c r="G7552" s="1">
        <v>13</v>
      </c>
      <c r="H7552" t="s">
        <v>15</v>
      </c>
      <c r="I7552" s="1">
        <v>3</v>
      </c>
      <c r="J7552" t="s">
        <v>46</v>
      </c>
      <c r="K7552" t="s">
        <v>22</v>
      </c>
      <c r="L7552" s="2">
        <v>2.1</v>
      </c>
      <c r="M7552" s="2">
        <f>G7552/F7552*10</f>
        <v>2.8465075541931246</v>
      </c>
      <c r="N7552" s="2">
        <f>I7552/M7552</f>
        <v>1.053923076923077</v>
      </c>
      <c r="O7552" s="2">
        <f>F7552/G7552</f>
        <v>3.5130769230769232</v>
      </c>
    </row>
    <row r="7553" spans="1:15" x14ac:dyDescent="0.2">
      <c r="A7553" t="s">
        <v>7575</v>
      </c>
      <c r="B7553" t="s">
        <v>17</v>
      </c>
      <c r="C7553" t="s">
        <v>27</v>
      </c>
      <c r="D7553" s="5">
        <v>45799</v>
      </c>
      <c r="E7553" s="5" t="str">
        <f>TEXT(D7553,"yyyy-mm")</f>
        <v>2025-05</v>
      </c>
      <c r="F7553" s="4">
        <v>36.04</v>
      </c>
      <c r="G7553" s="1">
        <v>7</v>
      </c>
      <c r="H7553" t="s">
        <v>12</v>
      </c>
      <c r="I7553" s="1">
        <v>3</v>
      </c>
      <c r="J7553" t="s">
        <v>6</v>
      </c>
      <c r="K7553" t="s">
        <v>22</v>
      </c>
      <c r="L7553" s="2">
        <v>2.7</v>
      </c>
      <c r="M7553" s="2">
        <f>G7553/F7553*10</f>
        <v>1.9422863485016648</v>
      </c>
      <c r="N7553" s="2">
        <f>I7553/M7553</f>
        <v>1.5445714285714285</v>
      </c>
      <c r="O7553" s="2">
        <f>F7553/G7553</f>
        <v>5.1485714285714286</v>
      </c>
    </row>
    <row r="7554" spans="1:15" x14ac:dyDescent="0.2">
      <c r="A7554" t="s">
        <v>7576</v>
      </c>
      <c r="B7554" t="s">
        <v>20</v>
      </c>
      <c r="C7554" t="s">
        <v>31</v>
      </c>
      <c r="D7554" s="5">
        <v>45486</v>
      </c>
      <c r="E7554" s="5" t="str">
        <f>TEXT(D7554,"yyyy-mm")</f>
        <v>2024-07</v>
      </c>
      <c r="F7554" s="4">
        <v>14.58</v>
      </c>
      <c r="G7554" s="1">
        <v>3</v>
      </c>
      <c r="H7554" t="s">
        <v>71</v>
      </c>
      <c r="I7554" s="1">
        <v>2</v>
      </c>
      <c r="J7554" t="s">
        <v>36</v>
      </c>
      <c r="K7554" t="s">
        <v>22</v>
      </c>
      <c r="L7554" s="2">
        <v>3.1</v>
      </c>
      <c r="M7554" s="2">
        <f>G7554/F7554*10</f>
        <v>2.0576131687242798</v>
      </c>
      <c r="N7554" s="2">
        <f>I7554/M7554</f>
        <v>0.97199999999999998</v>
      </c>
      <c r="O7554" s="2">
        <f>F7554/G7554</f>
        <v>4.8600000000000003</v>
      </c>
    </row>
    <row r="7555" spans="1:15" x14ac:dyDescent="0.2">
      <c r="A7555" t="s">
        <v>7577</v>
      </c>
      <c r="B7555" t="s">
        <v>3</v>
      </c>
      <c r="C7555" t="s">
        <v>11</v>
      </c>
      <c r="D7555" s="5">
        <v>45802</v>
      </c>
      <c r="E7555" s="5" t="str">
        <f>TEXT(D7555,"yyyy-mm")</f>
        <v>2025-05</v>
      </c>
      <c r="F7555" s="4">
        <v>6.79</v>
      </c>
      <c r="G7555" s="1">
        <v>1</v>
      </c>
      <c r="H7555" t="s">
        <v>5</v>
      </c>
      <c r="I7555" s="1">
        <v>3</v>
      </c>
      <c r="J7555" t="s">
        <v>18</v>
      </c>
      <c r="K7555" t="s">
        <v>7</v>
      </c>
      <c r="L7555" s="2">
        <v>3.4</v>
      </c>
      <c r="M7555" s="2">
        <f>G7555/F7555*10</f>
        <v>1.4727540500736378</v>
      </c>
      <c r="N7555" s="2">
        <f>I7555/M7555</f>
        <v>2.0369999999999999</v>
      </c>
      <c r="O7555" s="2">
        <f>F7555/G7555</f>
        <v>6.79</v>
      </c>
    </row>
    <row r="7556" spans="1:15" x14ac:dyDescent="0.2">
      <c r="A7556" t="s">
        <v>7578</v>
      </c>
      <c r="B7556" t="s">
        <v>3</v>
      </c>
      <c r="C7556" t="s">
        <v>11</v>
      </c>
      <c r="D7556" s="5">
        <v>45787</v>
      </c>
      <c r="E7556" s="5" t="str">
        <f>TEXT(D7556,"yyyy-mm")</f>
        <v>2025-05</v>
      </c>
      <c r="F7556" s="4">
        <v>23.57</v>
      </c>
      <c r="G7556" s="1">
        <v>8</v>
      </c>
      <c r="H7556" t="s">
        <v>12</v>
      </c>
      <c r="I7556" s="1">
        <v>4</v>
      </c>
      <c r="J7556" t="s">
        <v>36</v>
      </c>
      <c r="K7556" t="s">
        <v>22</v>
      </c>
      <c r="L7556" s="2">
        <v>4.5</v>
      </c>
      <c r="M7556" s="2">
        <f>G7556/F7556*10</f>
        <v>3.394145099703012</v>
      </c>
      <c r="N7556" s="2">
        <f>I7556/M7556</f>
        <v>1.1785000000000001</v>
      </c>
      <c r="O7556" s="2">
        <f>F7556/G7556</f>
        <v>2.94625</v>
      </c>
    </row>
    <row r="7557" spans="1:15" x14ac:dyDescent="0.2">
      <c r="A7557" t="s">
        <v>7579</v>
      </c>
      <c r="B7557" t="s">
        <v>20</v>
      </c>
      <c r="C7557" t="s">
        <v>31</v>
      </c>
      <c r="D7557" s="5">
        <v>45655</v>
      </c>
      <c r="E7557" s="5" t="str">
        <f>TEXT(D7557,"yyyy-mm")</f>
        <v>2024-12</v>
      </c>
      <c r="F7557" s="4">
        <v>24.24</v>
      </c>
      <c r="G7557" s="1">
        <v>5</v>
      </c>
      <c r="H7557" t="s">
        <v>43</v>
      </c>
      <c r="I7557" s="1">
        <v>2</v>
      </c>
      <c r="J7557" t="s">
        <v>6</v>
      </c>
      <c r="K7557" t="s">
        <v>7</v>
      </c>
      <c r="L7557" s="2">
        <v>2.2000000000000002</v>
      </c>
      <c r="M7557" s="2">
        <f>G7557/F7557*10</f>
        <v>2.0627062706270629</v>
      </c>
      <c r="N7557" s="2">
        <f>I7557/M7557</f>
        <v>0.96959999999999991</v>
      </c>
      <c r="O7557" s="2">
        <f>F7557/G7557</f>
        <v>4.8479999999999999</v>
      </c>
    </row>
    <row r="7558" spans="1:15" x14ac:dyDescent="0.2">
      <c r="A7558" t="s">
        <v>7580</v>
      </c>
      <c r="B7558" t="s">
        <v>3</v>
      </c>
      <c r="C7558" t="s">
        <v>9</v>
      </c>
      <c r="D7558" s="5">
        <v>45580</v>
      </c>
      <c r="E7558" s="5" t="str">
        <f>TEXT(D7558,"yyyy-mm")</f>
        <v>2024-10</v>
      </c>
      <c r="F7558" s="4">
        <v>14.46</v>
      </c>
      <c r="G7558" s="1">
        <v>3</v>
      </c>
      <c r="H7558" t="s">
        <v>43</v>
      </c>
      <c r="I7558" s="1">
        <v>4</v>
      </c>
      <c r="J7558" t="s">
        <v>18</v>
      </c>
      <c r="K7558" t="s">
        <v>22</v>
      </c>
      <c r="L7558" s="2">
        <v>3.8</v>
      </c>
      <c r="M7558" s="2">
        <f>G7558/F7558*10</f>
        <v>2.0746887966804977</v>
      </c>
      <c r="N7558" s="2">
        <f>I7558/M7558</f>
        <v>1.9280000000000002</v>
      </c>
      <c r="O7558" s="2">
        <f>F7558/G7558</f>
        <v>4.82</v>
      </c>
    </row>
    <row r="7559" spans="1:15" x14ac:dyDescent="0.2">
      <c r="A7559" t="s">
        <v>7581</v>
      </c>
      <c r="B7559" t="s">
        <v>17</v>
      </c>
      <c r="C7559" t="s">
        <v>21</v>
      </c>
      <c r="D7559" s="5">
        <v>45736</v>
      </c>
      <c r="E7559" s="5" t="str">
        <f>TEXT(D7559,"yyyy-mm")</f>
        <v>2025-03</v>
      </c>
      <c r="F7559" s="4">
        <v>15.32</v>
      </c>
      <c r="G7559" s="1">
        <v>4</v>
      </c>
      <c r="H7559" t="s">
        <v>15</v>
      </c>
      <c r="I7559" s="1">
        <v>3</v>
      </c>
      <c r="J7559" t="s">
        <v>46</v>
      </c>
      <c r="K7559" t="s">
        <v>7</v>
      </c>
      <c r="L7559" s="2">
        <v>3.4</v>
      </c>
      <c r="M7559" s="2">
        <f>G7559/F7559*10</f>
        <v>2.610966057441253</v>
      </c>
      <c r="N7559" s="2">
        <f>I7559/M7559</f>
        <v>1.149</v>
      </c>
      <c r="O7559" s="2">
        <f>F7559/G7559</f>
        <v>3.83</v>
      </c>
    </row>
    <row r="7560" spans="1:15" x14ac:dyDescent="0.2">
      <c r="A7560" t="s">
        <v>7582</v>
      </c>
      <c r="B7560" t="s">
        <v>3</v>
      </c>
      <c r="C7560" t="s">
        <v>9</v>
      </c>
      <c r="D7560" s="5">
        <v>45481</v>
      </c>
      <c r="E7560" s="5" t="str">
        <f>TEXT(D7560,"yyyy-mm")</f>
        <v>2024-07</v>
      </c>
      <c r="F7560" s="4">
        <v>6.36</v>
      </c>
      <c r="G7560" s="1">
        <v>3</v>
      </c>
      <c r="H7560" t="s">
        <v>15</v>
      </c>
      <c r="I7560" s="1">
        <v>4</v>
      </c>
      <c r="J7560" t="s">
        <v>6</v>
      </c>
      <c r="K7560" t="s">
        <v>7</v>
      </c>
      <c r="L7560" s="2">
        <v>3.9</v>
      </c>
      <c r="M7560" s="2">
        <f>G7560/F7560*10</f>
        <v>4.7169811320754711</v>
      </c>
      <c r="N7560" s="2">
        <f>I7560/M7560</f>
        <v>0.84800000000000009</v>
      </c>
      <c r="O7560" s="2">
        <f>F7560/G7560</f>
        <v>2.12</v>
      </c>
    </row>
    <row r="7561" spans="1:15" x14ac:dyDescent="0.2">
      <c r="A7561" t="s">
        <v>7583</v>
      </c>
      <c r="B7561" t="s">
        <v>17</v>
      </c>
      <c r="C7561" t="s">
        <v>11</v>
      </c>
      <c r="D7561" s="5">
        <v>45776</v>
      </c>
      <c r="E7561" s="5" t="str">
        <f>TEXT(D7561,"yyyy-mm")</f>
        <v>2025-04</v>
      </c>
      <c r="F7561" s="4">
        <v>29.41</v>
      </c>
      <c r="G7561" s="1">
        <v>8</v>
      </c>
      <c r="H7561" t="s">
        <v>12</v>
      </c>
      <c r="I7561" s="1">
        <v>4</v>
      </c>
      <c r="J7561" t="s">
        <v>6</v>
      </c>
      <c r="K7561" t="s">
        <v>7</v>
      </c>
      <c r="L7561" s="2">
        <v>5</v>
      </c>
      <c r="M7561" s="2">
        <f>G7561/F7561*10</f>
        <v>2.7201632097925876</v>
      </c>
      <c r="N7561" s="2">
        <f>I7561/M7561</f>
        <v>1.4704999999999999</v>
      </c>
      <c r="O7561" s="2">
        <f>F7561/G7561</f>
        <v>3.67625</v>
      </c>
    </row>
    <row r="7562" spans="1:15" x14ac:dyDescent="0.2">
      <c r="A7562" t="s">
        <v>7584</v>
      </c>
      <c r="B7562" t="s">
        <v>3</v>
      </c>
      <c r="C7562" t="s">
        <v>4</v>
      </c>
      <c r="D7562" s="5">
        <v>45711</v>
      </c>
      <c r="E7562" s="5" t="str">
        <f>TEXT(D7562,"yyyy-mm")</f>
        <v>2025-02</v>
      </c>
      <c r="F7562" s="4">
        <v>27.58</v>
      </c>
      <c r="G7562" s="1">
        <v>6</v>
      </c>
      <c r="H7562" t="s">
        <v>5</v>
      </c>
      <c r="I7562" s="1">
        <v>3</v>
      </c>
      <c r="J7562" t="s">
        <v>18</v>
      </c>
      <c r="K7562" t="s">
        <v>7</v>
      </c>
      <c r="L7562" s="2">
        <v>4.0999999999999996</v>
      </c>
      <c r="M7562" s="2">
        <f>G7562/F7562*10</f>
        <v>2.1754894851341553</v>
      </c>
      <c r="N7562" s="2">
        <f>I7562/M7562</f>
        <v>1.379</v>
      </c>
      <c r="O7562" s="2">
        <f>F7562/G7562</f>
        <v>4.5966666666666667</v>
      </c>
    </row>
    <row r="7563" spans="1:15" x14ac:dyDescent="0.2">
      <c r="A7563" t="s">
        <v>7585</v>
      </c>
      <c r="B7563" t="s">
        <v>3</v>
      </c>
      <c r="C7563" t="s">
        <v>9</v>
      </c>
      <c r="D7563" s="5">
        <v>45829</v>
      </c>
      <c r="E7563" s="5" t="str">
        <f>TEXT(D7563,"yyyy-mm")</f>
        <v>2025-06</v>
      </c>
      <c r="F7563" s="4">
        <v>14.57</v>
      </c>
      <c r="G7563" s="1">
        <v>4</v>
      </c>
      <c r="H7563" t="s">
        <v>12</v>
      </c>
      <c r="I7563" s="1">
        <v>4</v>
      </c>
      <c r="J7563" t="s">
        <v>6</v>
      </c>
      <c r="K7563" t="s">
        <v>7</v>
      </c>
      <c r="L7563" s="2">
        <v>3.1</v>
      </c>
      <c r="M7563" s="2">
        <f>G7563/F7563*10</f>
        <v>2.7453671928620453</v>
      </c>
      <c r="N7563" s="2">
        <f>I7563/M7563</f>
        <v>1.4570000000000001</v>
      </c>
      <c r="O7563" s="2">
        <f>F7563/G7563</f>
        <v>3.6425000000000001</v>
      </c>
    </row>
    <row r="7564" spans="1:15" x14ac:dyDescent="0.2">
      <c r="A7564" t="s">
        <v>7586</v>
      </c>
      <c r="B7564" t="s">
        <v>3</v>
      </c>
      <c r="C7564" t="s">
        <v>9</v>
      </c>
      <c r="D7564" s="5">
        <v>45554</v>
      </c>
      <c r="E7564" s="5" t="str">
        <f>TEXT(D7564,"yyyy-mm")</f>
        <v>2024-09</v>
      </c>
      <c r="F7564" s="4">
        <v>4.99</v>
      </c>
      <c r="G7564" s="1">
        <v>1</v>
      </c>
      <c r="H7564" t="s">
        <v>25</v>
      </c>
      <c r="I7564" s="1">
        <v>4</v>
      </c>
      <c r="J7564" t="s">
        <v>18</v>
      </c>
      <c r="K7564" t="s">
        <v>7</v>
      </c>
      <c r="L7564" s="2">
        <v>3.7</v>
      </c>
      <c r="M7564" s="2">
        <f>G7564/F7564*10</f>
        <v>2.0040080160320639</v>
      </c>
      <c r="N7564" s="2">
        <f>I7564/M7564</f>
        <v>1.9960000000000002</v>
      </c>
      <c r="O7564" s="2">
        <f>F7564/G7564</f>
        <v>4.99</v>
      </c>
    </row>
    <row r="7565" spans="1:15" x14ac:dyDescent="0.2">
      <c r="A7565" t="s">
        <v>7587</v>
      </c>
      <c r="B7565" t="s">
        <v>3</v>
      </c>
      <c r="C7565" t="s">
        <v>4</v>
      </c>
      <c r="D7565" s="5">
        <v>45699</v>
      </c>
      <c r="E7565" s="5" t="str">
        <f>TEXT(D7565,"yyyy-mm")</f>
        <v>2025-02</v>
      </c>
      <c r="F7565" s="4">
        <v>25.83</v>
      </c>
      <c r="G7565" s="1">
        <v>9</v>
      </c>
      <c r="H7565" t="s">
        <v>12</v>
      </c>
      <c r="I7565" s="1">
        <v>3</v>
      </c>
      <c r="J7565" t="s">
        <v>6</v>
      </c>
      <c r="K7565" t="s">
        <v>7</v>
      </c>
      <c r="L7565" s="2">
        <v>2.5</v>
      </c>
      <c r="M7565" s="2">
        <f>G7565/F7565*10</f>
        <v>3.4843205574912894</v>
      </c>
      <c r="N7565" s="2">
        <f>I7565/M7565</f>
        <v>0.86099999999999999</v>
      </c>
      <c r="O7565" s="2">
        <f>F7565/G7565</f>
        <v>2.8699999999999997</v>
      </c>
    </row>
    <row r="7566" spans="1:15" x14ac:dyDescent="0.2">
      <c r="A7566" t="s">
        <v>7588</v>
      </c>
      <c r="B7566" t="s">
        <v>3</v>
      </c>
      <c r="C7566" t="s">
        <v>11</v>
      </c>
      <c r="D7566" s="5">
        <v>45525</v>
      </c>
      <c r="E7566" s="5" t="str">
        <f>TEXT(D7566,"yyyy-mm")</f>
        <v>2024-08</v>
      </c>
      <c r="F7566" s="4">
        <v>12.71</v>
      </c>
      <c r="G7566" s="1">
        <v>2</v>
      </c>
      <c r="H7566" t="s">
        <v>15</v>
      </c>
      <c r="I7566" s="1">
        <v>3</v>
      </c>
      <c r="J7566" t="s">
        <v>6</v>
      </c>
      <c r="K7566" t="s">
        <v>7</v>
      </c>
      <c r="L7566" s="2">
        <v>4.0999999999999996</v>
      </c>
      <c r="M7566" s="2">
        <f>G7566/F7566*10</f>
        <v>1.5735641227380015</v>
      </c>
      <c r="N7566" s="2">
        <f>I7566/M7566</f>
        <v>1.9065000000000001</v>
      </c>
      <c r="O7566" s="2">
        <f>F7566/G7566</f>
        <v>6.3550000000000004</v>
      </c>
    </row>
    <row r="7567" spans="1:15" x14ac:dyDescent="0.2">
      <c r="A7567" t="s">
        <v>7589</v>
      </c>
      <c r="B7567" t="s">
        <v>20</v>
      </c>
      <c r="C7567" t="s">
        <v>40</v>
      </c>
      <c r="D7567" s="5">
        <v>45603</v>
      </c>
      <c r="E7567" s="5" t="str">
        <f>TEXT(D7567,"yyyy-mm")</f>
        <v>2024-11</v>
      </c>
      <c r="F7567" s="4">
        <v>6.11</v>
      </c>
      <c r="G7567" s="1">
        <v>2</v>
      </c>
      <c r="H7567" t="s">
        <v>43</v>
      </c>
      <c r="I7567" s="1">
        <v>5</v>
      </c>
      <c r="J7567" t="s">
        <v>18</v>
      </c>
      <c r="K7567" t="s">
        <v>7</v>
      </c>
      <c r="L7567" s="2">
        <v>4.5999999999999996</v>
      </c>
      <c r="M7567" s="2">
        <f>G7567/F7567*10</f>
        <v>3.2733224222585919</v>
      </c>
      <c r="N7567" s="2">
        <f>I7567/M7567</f>
        <v>1.5275000000000003</v>
      </c>
      <c r="O7567" s="2">
        <f>F7567/G7567</f>
        <v>3.0550000000000002</v>
      </c>
    </row>
    <row r="7568" spans="1:15" x14ac:dyDescent="0.2">
      <c r="A7568" t="s">
        <v>7590</v>
      </c>
      <c r="B7568" t="s">
        <v>3</v>
      </c>
      <c r="C7568" t="s">
        <v>4</v>
      </c>
      <c r="D7568" s="5">
        <v>45507</v>
      </c>
      <c r="E7568" s="5" t="str">
        <f>TEXT(D7568,"yyyy-mm")</f>
        <v>2024-08</v>
      </c>
      <c r="F7568" s="4">
        <v>12.1</v>
      </c>
      <c r="G7568" s="1">
        <v>3</v>
      </c>
      <c r="H7568" t="s">
        <v>15</v>
      </c>
      <c r="I7568" s="1">
        <v>3</v>
      </c>
      <c r="J7568" t="s">
        <v>6</v>
      </c>
      <c r="K7568" t="s">
        <v>7</v>
      </c>
      <c r="L7568" s="2">
        <v>3.1</v>
      </c>
      <c r="M7568" s="2">
        <f>G7568/F7568*10</f>
        <v>2.4793388429752068</v>
      </c>
      <c r="N7568" s="2">
        <f>I7568/M7568</f>
        <v>1.21</v>
      </c>
      <c r="O7568" s="2">
        <f>F7568/G7568</f>
        <v>4.0333333333333332</v>
      </c>
    </row>
    <row r="7569" spans="1:15" x14ac:dyDescent="0.2">
      <c r="A7569" t="s">
        <v>7591</v>
      </c>
      <c r="B7569" t="s">
        <v>20</v>
      </c>
      <c r="C7569" t="s">
        <v>21</v>
      </c>
      <c r="D7569" s="5">
        <v>45695</v>
      </c>
      <c r="E7569" s="5" t="str">
        <f>TEXT(D7569,"yyyy-mm")</f>
        <v>2025-02</v>
      </c>
      <c r="F7569" s="4">
        <v>16.25</v>
      </c>
      <c r="G7569" s="1">
        <v>6</v>
      </c>
      <c r="H7569" t="s">
        <v>15</v>
      </c>
      <c r="I7569" s="1">
        <v>4</v>
      </c>
      <c r="J7569" t="s">
        <v>18</v>
      </c>
      <c r="K7569" t="s">
        <v>7</v>
      </c>
      <c r="L7569" s="2">
        <v>4.7</v>
      </c>
      <c r="M7569" s="2">
        <f>G7569/F7569*10</f>
        <v>3.6923076923076925</v>
      </c>
      <c r="N7569" s="2">
        <f>I7569/M7569</f>
        <v>1.0833333333333333</v>
      </c>
      <c r="O7569" s="2">
        <f>F7569/G7569</f>
        <v>2.7083333333333335</v>
      </c>
    </row>
    <row r="7570" spans="1:15" x14ac:dyDescent="0.2">
      <c r="A7570" t="s">
        <v>7592</v>
      </c>
      <c r="B7570" t="s">
        <v>3</v>
      </c>
      <c r="C7570" t="s">
        <v>31</v>
      </c>
      <c r="D7570" s="5">
        <v>45707</v>
      </c>
      <c r="E7570" s="5" t="str">
        <f>TEXT(D7570,"yyyy-mm")</f>
        <v>2025-02</v>
      </c>
      <c r="F7570" s="4">
        <v>12.38</v>
      </c>
      <c r="G7570" s="1">
        <v>3</v>
      </c>
      <c r="H7570" t="s">
        <v>15</v>
      </c>
      <c r="I7570" s="1">
        <v>4</v>
      </c>
      <c r="J7570" t="s">
        <v>6</v>
      </c>
      <c r="K7570" t="s">
        <v>7</v>
      </c>
      <c r="L7570" s="2">
        <v>4.7</v>
      </c>
      <c r="M7570" s="2">
        <f>G7570/F7570*10</f>
        <v>2.4232633279483036</v>
      </c>
      <c r="N7570" s="2">
        <f>I7570/M7570</f>
        <v>1.6506666666666667</v>
      </c>
      <c r="O7570" s="2">
        <f>F7570/G7570</f>
        <v>4.1266666666666669</v>
      </c>
    </row>
    <row r="7571" spans="1:15" x14ac:dyDescent="0.2">
      <c r="A7571" t="s">
        <v>7593</v>
      </c>
      <c r="B7571" t="s">
        <v>3</v>
      </c>
      <c r="C7571" t="s">
        <v>40</v>
      </c>
      <c r="D7571" s="5">
        <v>45706</v>
      </c>
      <c r="E7571" s="5" t="str">
        <f>TEXT(D7571,"yyyy-mm")</f>
        <v>2025-02</v>
      </c>
      <c r="F7571" s="4">
        <v>1.23</v>
      </c>
      <c r="G7571" s="1">
        <v>1</v>
      </c>
      <c r="H7571" t="s">
        <v>15</v>
      </c>
      <c r="I7571" s="1">
        <v>3</v>
      </c>
      <c r="J7571" t="s">
        <v>36</v>
      </c>
      <c r="K7571" t="s">
        <v>22</v>
      </c>
      <c r="L7571" s="2">
        <v>4</v>
      </c>
      <c r="M7571" s="2">
        <f>G7571/F7571*10</f>
        <v>8.1300813008130071</v>
      </c>
      <c r="N7571" s="2">
        <f>I7571/M7571</f>
        <v>0.36900000000000005</v>
      </c>
      <c r="O7571" s="2">
        <f>F7571/G7571</f>
        <v>1.23</v>
      </c>
    </row>
    <row r="7572" spans="1:15" x14ac:dyDescent="0.2">
      <c r="A7572" t="s">
        <v>7594</v>
      </c>
      <c r="B7572" t="s">
        <v>3</v>
      </c>
      <c r="C7572" t="s">
        <v>27</v>
      </c>
      <c r="D7572" s="5">
        <v>45564</v>
      </c>
      <c r="E7572" s="5" t="str">
        <f>TEXT(D7572,"yyyy-mm")</f>
        <v>2024-09</v>
      </c>
      <c r="F7572" s="4">
        <v>10.23</v>
      </c>
      <c r="G7572" s="1">
        <v>2</v>
      </c>
      <c r="H7572" t="s">
        <v>5</v>
      </c>
      <c r="I7572" s="1">
        <v>5</v>
      </c>
      <c r="J7572" t="s">
        <v>6</v>
      </c>
      <c r="K7572" t="s">
        <v>7</v>
      </c>
      <c r="L7572" s="2">
        <v>5</v>
      </c>
      <c r="M7572" s="2">
        <f>G7572/F7572*10</f>
        <v>1.9550342130987293</v>
      </c>
      <c r="N7572" s="2">
        <f>I7572/M7572</f>
        <v>2.5575000000000001</v>
      </c>
      <c r="O7572" s="2">
        <f>F7572/G7572</f>
        <v>5.1150000000000002</v>
      </c>
    </row>
    <row r="7573" spans="1:15" x14ac:dyDescent="0.2">
      <c r="A7573" t="s">
        <v>7595</v>
      </c>
      <c r="B7573" t="s">
        <v>17</v>
      </c>
      <c r="C7573" t="s">
        <v>9</v>
      </c>
      <c r="D7573" s="5">
        <v>45736</v>
      </c>
      <c r="E7573" s="5" t="str">
        <f>TEXT(D7573,"yyyy-mm")</f>
        <v>2025-03</v>
      </c>
      <c r="F7573" s="4">
        <v>22.85</v>
      </c>
      <c r="G7573" s="1">
        <v>9</v>
      </c>
      <c r="H7573" t="s">
        <v>25</v>
      </c>
      <c r="I7573" s="1">
        <v>5</v>
      </c>
      <c r="J7573" t="s">
        <v>36</v>
      </c>
      <c r="K7573" t="s">
        <v>7</v>
      </c>
      <c r="L7573" s="2">
        <v>4.9000000000000004</v>
      </c>
      <c r="M7573" s="2">
        <f>G7573/F7573*10</f>
        <v>3.9387308533916849</v>
      </c>
      <c r="N7573" s="2">
        <f>I7573/M7573</f>
        <v>1.2694444444444444</v>
      </c>
      <c r="O7573" s="2">
        <f>F7573/G7573</f>
        <v>2.5388888888888892</v>
      </c>
    </row>
    <row r="7574" spans="1:15" x14ac:dyDescent="0.2">
      <c r="A7574" t="s">
        <v>7596</v>
      </c>
      <c r="B7574" t="s">
        <v>3</v>
      </c>
      <c r="C7574" t="s">
        <v>4</v>
      </c>
      <c r="D7574" s="5">
        <v>45604</v>
      </c>
      <c r="E7574" s="5" t="str">
        <f>TEXT(D7574,"yyyy-mm")</f>
        <v>2024-11</v>
      </c>
      <c r="F7574" s="4">
        <v>4.34</v>
      </c>
      <c r="G7574" s="1">
        <v>2</v>
      </c>
      <c r="H7574" t="s">
        <v>43</v>
      </c>
      <c r="I7574" s="1">
        <v>3</v>
      </c>
      <c r="J7574" t="s">
        <v>18</v>
      </c>
      <c r="K7574" t="s">
        <v>7</v>
      </c>
      <c r="L7574" s="2">
        <v>2.5</v>
      </c>
      <c r="M7574" s="2">
        <f>G7574/F7574*10</f>
        <v>4.6082949308755765</v>
      </c>
      <c r="N7574" s="2">
        <f>I7574/M7574</f>
        <v>0.65099999999999991</v>
      </c>
      <c r="O7574" s="2">
        <f>F7574/G7574</f>
        <v>2.17</v>
      </c>
    </row>
    <row r="7575" spans="1:15" x14ac:dyDescent="0.2">
      <c r="A7575" t="s">
        <v>7597</v>
      </c>
      <c r="B7575" t="s">
        <v>20</v>
      </c>
      <c r="C7575" t="s">
        <v>31</v>
      </c>
      <c r="D7575" s="5">
        <v>45536</v>
      </c>
      <c r="E7575" s="5" t="str">
        <f>TEXT(D7575,"yyyy-mm")</f>
        <v>2024-09</v>
      </c>
      <c r="F7575" s="4">
        <v>17.100000000000001</v>
      </c>
      <c r="G7575" s="1">
        <v>4</v>
      </c>
      <c r="H7575" t="s">
        <v>43</v>
      </c>
      <c r="I7575" s="1">
        <v>4</v>
      </c>
      <c r="J7575" t="s">
        <v>6</v>
      </c>
      <c r="K7575" t="s">
        <v>7</v>
      </c>
      <c r="L7575" s="2">
        <v>3.8</v>
      </c>
      <c r="M7575" s="2">
        <f>G7575/F7575*10</f>
        <v>2.3391812865497075</v>
      </c>
      <c r="N7575" s="2">
        <f>I7575/M7575</f>
        <v>1.7100000000000002</v>
      </c>
      <c r="O7575" s="2">
        <f>F7575/G7575</f>
        <v>4.2750000000000004</v>
      </c>
    </row>
    <row r="7576" spans="1:15" x14ac:dyDescent="0.2">
      <c r="A7576" t="s">
        <v>7598</v>
      </c>
      <c r="B7576" t="s">
        <v>3</v>
      </c>
      <c r="C7576" t="s">
        <v>9</v>
      </c>
      <c r="D7576" s="5">
        <v>45699</v>
      </c>
      <c r="E7576" s="5" t="str">
        <f>TEXT(D7576,"yyyy-mm")</f>
        <v>2025-02</v>
      </c>
      <c r="F7576" s="4">
        <v>4.74</v>
      </c>
      <c r="G7576" s="1">
        <v>1</v>
      </c>
      <c r="H7576" t="s">
        <v>15</v>
      </c>
      <c r="I7576" s="1">
        <v>3</v>
      </c>
      <c r="J7576" t="s">
        <v>36</v>
      </c>
      <c r="K7576" t="s">
        <v>22</v>
      </c>
      <c r="L7576" s="2">
        <v>4</v>
      </c>
      <c r="M7576" s="2">
        <f>G7576/F7576*10</f>
        <v>2.109704641350211</v>
      </c>
      <c r="N7576" s="2">
        <f>I7576/M7576</f>
        <v>1.4219999999999999</v>
      </c>
      <c r="O7576" s="2">
        <f>F7576/G7576</f>
        <v>4.74</v>
      </c>
    </row>
    <row r="7577" spans="1:15" x14ac:dyDescent="0.2">
      <c r="A7577" t="s">
        <v>7599</v>
      </c>
      <c r="B7577" t="s">
        <v>3</v>
      </c>
      <c r="C7577" t="s">
        <v>9</v>
      </c>
      <c r="D7577" s="5">
        <v>45590</v>
      </c>
      <c r="E7577" s="5" t="str">
        <f>TEXT(D7577,"yyyy-mm")</f>
        <v>2024-10</v>
      </c>
      <c r="F7577" s="4">
        <v>10.220000000000001</v>
      </c>
      <c r="G7577" s="1">
        <v>5</v>
      </c>
      <c r="H7577" t="s">
        <v>15</v>
      </c>
      <c r="I7577" s="1">
        <v>4</v>
      </c>
      <c r="J7577" t="s">
        <v>36</v>
      </c>
      <c r="K7577" t="s">
        <v>22</v>
      </c>
      <c r="L7577" s="2">
        <v>4.0999999999999996</v>
      </c>
      <c r="M7577" s="2">
        <f>G7577/F7577*10</f>
        <v>4.8923679060665357</v>
      </c>
      <c r="N7577" s="2">
        <f>I7577/M7577</f>
        <v>0.8176000000000001</v>
      </c>
      <c r="O7577" s="2">
        <f>F7577/G7577</f>
        <v>2.044</v>
      </c>
    </row>
    <row r="7578" spans="1:15" x14ac:dyDescent="0.2">
      <c r="A7578" t="s">
        <v>7600</v>
      </c>
      <c r="B7578" t="s">
        <v>17</v>
      </c>
      <c r="C7578" t="s">
        <v>31</v>
      </c>
      <c r="D7578" s="5">
        <v>45752</v>
      </c>
      <c r="E7578" s="5" t="str">
        <f>TEXT(D7578,"yyyy-mm")</f>
        <v>2025-04</v>
      </c>
      <c r="F7578" s="4">
        <v>26.92</v>
      </c>
      <c r="G7578" s="1">
        <v>9</v>
      </c>
      <c r="H7578" t="s">
        <v>5</v>
      </c>
      <c r="I7578" s="1">
        <v>4</v>
      </c>
      <c r="J7578" t="s">
        <v>6</v>
      </c>
      <c r="K7578" t="s">
        <v>7</v>
      </c>
      <c r="L7578" s="2">
        <v>5</v>
      </c>
      <c r="M7578" s="2">
        <f>G7578/F7578*10</f>
        <v>3.3432392273402671</v>
      </c>
      <c r="N7578" s="2">
        <f>I7578/M7578</f>
        <v>1.1964444444444446</v>
      </c>
      <c r="O7578" s="2">
        <f>F7578/G7578</f>
        <v>2.9911111111111115</v>
      </c>
    </row>
    <row r="7579" spans="1:15" x14ac:dyDescent="0.2">
      <c r="A7579" t="s">
        <v>7601</v>
      </c>
      <c r="B7579" t="s">
        <v>3</v>
      </c>
      <c r="C7579" t="s">
        <v>40</v>
      </c>
      <c r="D7579" s="5">
        <v>45810</v>
      </c>
      <c r="E7579" s="5" t="str">
        <f>TEXT(D7579,"yyyy-mm")</f>
        <v>2025-06</v>
      </c>
      <c r="F7579" s="4">
        <v>24.46</v>
      </c>
      <c r="G7579" s="1">
        <v>5</v>
      </c>
      <c r="H7579" t="s">
        <v>43</v>
      </c>
      <c r="I7579" s="1">
        <v>5</v>
      </c>
      <c r="J7579" t="s">
        <v>36</v>
      </c>
      <c r="K7579" t="s">
        <v>22</v>
      </c>
      <c r="L7579" s="2">
        <v>4.0999999999999996</v>
      </c>
      <c r="M7579" s="2">
        <f>G7579/F7579*10</f>
        <v>2.0441537203597711</v>
      </c>
      <c r="N7579" s="2">
        <f>I7579/M7579</f>
        <v>2.4460000000000002</v>
      </c>
      <c r="O7579" s="2">
        <f>F7579/G7579</f>
        <v>4.8920000000000003</v>
      </c>
    </row>
    <row r="7580" spans="1:15" x14ac:dyDescent="0.2">
      <c r="A7580" t="s">
        <v>7602</v>
      </c>
      <c r="B7580" t="s">
        <v>20</v>
      </c>
      <c r="C7580" t="s">
        <v>9</v>
      </c>
      <c r="D7580" s="5">
        <v>45815</v>
      </c>
      <c r="E7580" s="5" t="str">
        <f>TEXT(D7580,"yyyy-mm")</f>
        <v>2025-06</v>
      </c>
      <c r="F7580" s="4">
        <v>17.989999999999998</v>
      </c>
      <c r="G7580" s="1">
        <v>7</v>
      </c>
      <c r="H7580" t="s">
        <v>15</v>
      </c>
      <c r="I7580" s="1">
        <v>5</v>
      </c>
      <c r="J7580" t="s">
        <v>36</v>
      </c>
      <c r="K7580" t="s">
        <v>7</v>
      </c>
      <c r="L7580" s="2">
        <v>5</v>
      </c>
      <c r="M7580" s="2">
        <f>G7580/F7580*10</f>
        <v>3.8910505836575879</v>
      </c>
      <c r="N7580" s="2">
        <f>I7580/M7580</f>
        <v>1.2849999999999999</v>
      </c>
      <c r="O7580" s="2">
        <f>F7580/G7580</f>
        <v>2.57</v>
      </c>
    </row>
    <row r="7581" spans="1:15" x14ac:dyDescent="0.2">
      <c r="A7581" t="s">
        <v>7603</v>
      </c>
      <c r="B7581" t="s">
        <v>3</v>
      </c>
      <c r="C7581" t="s">
        <v>4</v>
      </c>
      <c r="D7581" s="5">
        <v>45763</v>
      </c>
      <c r="E7581" s="5" t="str">
        <f>TEXT(D7581,"yyyy-mm")</f>
        <v>2025-04</v>
      </c>
      <c r="F7581" s="4">
        <v>14.47</v>
      </c>
      <c r="G7581" s="1">
        <v>6</v>
      </c>
      <c r="H7581" t="s">
        <v>5</v>
      </c>
      <c r="I7581" s="1">
        <v>3</v>
      </c>
      <c r="J7581" t="s">
        <v>6</v>
      </c>
      <c r="K7581" t="s">
        <v>7</v>
      </c>
      <c r="L7581" s="2">
        <v>3.1</v>
      </c>
      <c r="M7581" s="2">
        <f>G7581/F7581*10</f>
        <v>4.14651002073255</v>
      </c>
      <c r="N7581" s="2">
        <f>I7581/M7581</f>
        <v>0.72350000000000003</v>
      </c>
      <c r="O7581" s="2">
        <f>F7581/G7581</f>
        <v>2.4116666666666666</v>
      </c>
    </row>
    <row r="7582" spans="1:15" x14ac:dyDescent="0.2">
      <c r="A7582" t="s">
        <v>7604</v>
      </c>
      <c r="B7582" t="s">
        <v>3</v>
      </c>
      <c r="C7582" t="s">
        <v>40</v>
      </c>
      <c r="D7582" s="5">
        <v>45509</v>
      </c>
      <c r="E7582" s="5" t="str">
        <f>TEXT(D7582,"yyyy-mm")</f>
        <v>2024-08</v>
      </c>
      <c r="F7582" s="4">
        <v>23.31</v>
      </c>
      <c r="G7582" s="1">
        <v>5</v>
      </c>
      <c r="H7582" t="s">
        <v>15</v>
      </c>
      <c r="I7582" s="1">
        <v>4</v>
      </c>
      <c r="J7582" t="s">
        <v>6</v>
      </c>
      <c r="K7582" t="s">
        <v>7</v>
      </c>
      <c r="L7582" s="2">
        <v>3</v>
      </c>
      <c r="M7582" s="2">
        <f>G7582/F7582*10</f>
        <v>2.1450021450021453</v>
      </c>
      <c r="N7582" s="2">
        <f>I7582/M7582</f>
        <v>1.8647999999999998</v>
      </c>
      <c r="O7582" s="2">
        <f>F7582/G7582</f>
        <v>4.6619999999999999</v>
      </c>
    </row>
    <row r="7583" spans="1:15" x14ac:dyDescent="0.2">
      <c r="A7583" t="s">
        <v>7605</v>
      </c>
      <c r="B7583" t="s">
        <v>3</v>
      </c>
      <c r="C7583" t="s">
        <v>11</v>
      </c>
      <c r="D7583" s="5">
        <v>45658</v>
      </c>
      <c r="E7583" s="5" t="str">
        <f>TEXT(D7583,"yyyy-mm")</f>
        <v>2025-01</v>
      </c>
      <c r="F7583" s="4">
        <v>17.07</v>
      </c>
      <c r="G7583" s="1">
        <v>4</v>
      </c>
      <c r="H7583" t="s">
        <v>12</v>
      </c>
      <c r="I7583" s="1">
        <v>4</v>
      </c>
      <c r="J7583" t="s">
        <v>6</v>
      </c>
      <c r="K7583" t="s">
        <v>7</v>
      </c>
      <c r="L7583" s="2">
        <v>5</v>
      </c>
      <c r="M7583" s="2">
        <f>G7583/F7583*10</f>
        <v>2.3432923257176332</v>
      </c>
      <c r="N7583" s="2">
        <f>I7583/M7583</f>
        <v>1.7070000000000001</v>
      </c>
      <c r="O7583" s="2">
        <f>F7583/G7583</f>
        <v>4.2675000000000001</v>
      </c>
    </row>
    <row r="7584" spans="1:15" x14ac:dyDescent="0.2">
      <c r="A7584" t="s">
        <v>7606</v>
      </c>
      <c r="B7584" t="s">
        <v>3</v>
      </c>
      <c r="C7584" t="s">
        <v>4</v>
      </c>
      <c r="D7584" s="5">
        <v>45506</v>
      </c>
      <c r="E7584" s="5" t="str">
        <f>TEXT(D7584,"yyyy-mm")</f>
        <v>2024-08</v>
      </c>
      <c r="F7584" s="4">
        <v>6.58</v>
      </c>
      <c r="G7584" s="1">
        <v>1</v>
      </c>
      <c r="H7584" t="s">
        <v>5</v>
      </c>
      <c r="I7584" s="1">
        <v>4</v>
      </c>
      <c r="J7584" t="s">
        <v>6</v>
      </c>
      <c r="K7584" t="s">
        <v>7</v>
      </c>
      <c r="L7584" s="2">
        <v>4.5999999999999996</v>
      </c>
      <c r="M7584" s="2">
        <f>G7584/F7584*10</f>
        <v>1.519756838905775</v>
      </c>
      <c r="N7584" s="2">
        <f>I7584/M7584</f>
        <v>2.6320000000000001</v>
      </c>
      <c r="O7584" s="2">
        <f>F7584/G7584</f>
        <v>6.58</v>
      </c>
    </row>
    <row r="7585" spans="1:15" x14ac:dyDescent="0.2">
      <c r="A7585" t="s">
        <v>7607</v>
      </c>
      <c r="B7585" t="s">
        <v>3</v>
      </c>
      <c r="C7585" t="s">
        <v>11</v>
      </c>
      <c r="D7585" s="5">
        <v>45534</v>
      </c>
      <c r="E7585" s="5" t="str">
        <f>TEXT(D7585,"yyyy-mm")</f>
        <v>2024-08</v>
      </c>
      <c r="F7585" s="4">
        <v>16.93</v>
      </c>
      <c r="G7585" s="1">
        <v>5</v>
      </c>
      <c r="H7585" t="s">
        <v>15</v>
      </c>
      <c r="I7585" s="1">
        <v>2</v>
      </c>
      <c r="J7585" t="s">
        <v>36</v>
      </c>
      <c r="K7585" t="s">
        <v>22</v>
      </c>
      <c r="L7585" s="2">
        <v>1.4</v>
      </c>
      <c r="M7585" s="2">
        <f>G7585/F7585*10</f>
        <v>2.9533372711163612</v>
      </c>
      <c r="N7585" s="2">
        <f>I7585/M7585</f>
        <v>0.67720000000000002</v>
      </c>
      <c r="O7585" s="2">
        <f>F7585/G7585</f>
        <v>3.3860000000000001</v>
      </c>
    </row>
    <row r="7586" spans="1:15" x14ac:dyDescent="0.2">
      <c r="A7586" t="s">
        <v>7608</v>
      </c>
      <c r="B7586" t="s">
        <v>3</v>
      </c>
      <c r="C7586" t="s">
        <v>31</v>
      </c>
      <c r="D7586" s="5">
        <v>45535</v>
      </c>
      <c r="E7586" s="5" t="str">
        <f>TEXT(D7586,"yyyy-mm")</f>
        <v>2024-08</v>
      </c>
      <c r="F7586" s="4">
        <v>4.07</v>
      </c>
      <c r="G7586" s="1">
        <v>1</v>
      </c>
      <c r="H7586" t="s">
        <v>43</v>
      </c>
      <c r="I7586" s="1">
        <v>4</v>
      </c>
      <c r="J7586" t="s">
        <v>18</v>
      </c>
      <c r="K7586" t="s">
        <v>7</v>
      </c>
      <c r="L7586" s="2">
        <v>2.8</v>
      </c>
      <c r="M7586" s="2">
        <f>G7586/F7586*10</f>
        <v>2.4570024570024569</v>
      </c>
      <c r="N7586" s="2">
        <f>I7586/M7586</f>
        <v>1.6280000000000001</v>
      </c>
      <c r="O7586" s="2">
        <f>F7586/G7586</f>
        <v>4.07</v>
      </c>
    </row>
    <row r="7587" spans="1:15" x14ac:dyDescent="0.2">
      <c r="A7587" t="s">
        <v>7609</v>
      </c>
      <c r="B7587" t="s">
        <v>3</v>
      </c>
      <c r="C7587" t="s">
        <v>4</v>
      </c>
      <c r="D7587" s="5">
        <v>45522</v>
      </c>
      <c r="E7587" s="5" t="str">
        <f>TEXT(D7587,"yyyy-mm")</f>
        <v>2024-08</v>
      </c>
      <c r="F7587" s="4">
        <v>21.27</v>
      </c>
      <c r="G7587" s="1">
        <v>6</v>
      </c>
      <c r="H7587" t="s">
        <v>71</v>
      </c>
      <c r="I7587" s="1">
        <v>2</v>
      </c>
      <c r="J7587" t="s">
        <v>6</v>
      </c>
      <c r="K7587" t="s">
        <v>7</v>
      </c>
      <c r="L7587" s="2">
        <v>2.9</v>
      </c>
      <c r="M7587" s="2">
        <f>G7587/F7587*10</f>
        <v>2.8208744710860367</v>
      </c>
      <c r="N7587" s="2">
        <f>I7587/M7587</f>
        <v>0.70899999999999996</v>
      </c>
      <c r="O7587" s="2">
        <f>F7587/G7587</f>
        <v>3.5449999999999999</v>
      </c>
    </row>
    <row r="7588" spans="1:15" x14ac:dyDescent="0.2">
      <c r="A7588" t="s">
        <v>7610</v>
      </c>
      <c r="B7588" t="s">
        <v>20</v>
      </c>
      <c r="C7588" t="s">
        <v>11</v>
      </c>
      <c r="D7588" s="5">
        <v>45818</v>
      </c>
      <c r="E7588" s="5" t="str">
        <f>TEXT(D7588,"yyyy-mm")</f>
        <v>2025-06</v>
      </c>
      <c r="F7588" s="4">
        <v>13.49</v>
      </c>
      <c r="G7588" s="1">
        <v>3</v>
      </c>
      <c r="H7588" t="s">
        <v>71</v>
      </c>
      <c r="I7588" s="1">
        <v>3</v>
      </c>
      <c r="J7588" t="s">
        <v>6</v>
      </c>
      <c r="K7588" t="s">
        <v>7</v>
      </c>
      <c r="L7588" s="2">
        <v>3.1</v>
      </c>
      <c r="M7588" s="2">
        <f>G7588/F7588*10</f>
        <v>2.2238695329873979</v>
      </c>
      <c r="N7588" s="2">
        <f>I7588/M7588</f>
        <v>1.3490000000000002</v>
      </c>
      <c r="O7588" s="2">
        <f>F7588/G7588</f>
        <v>4.496666666666667</v>
      </c>
    </row>
    <row r="7589" spans="1:15" x14ac:dyDescent="0.2">
      <c r="A7589" t="s">
        <v>7611</v>
      </c>
      <c r="B7589" t="s">
        <v>3</v>
      </c>
      <c r="C7589" t="s">
        <v>11</v>
      </c>
      <c r="D7589" s="5">
        <v>45658</v>
      </c>
      <c r="E7589" s="5" t="str">
        <f>TEXT(D7589,"yyyy-mm")</f>
        <v>2025-01</v>
      </c>
      <c r="F7589" s="4">
        <v>12.62</v>
      </c>
      <c r="G7589" s="1">
        <v>4</v>
      </c>
      <c r="H7589" t="s">
        <v>15</v>
      </c>
      <c r="I7589" s="1">
        <v>4</v>
      </c>
      <c r="J7589" t="s">
        <v>6</v>
      </c>
      <c r="K7589" t="s">
        <v>7</v>
      </c>
      <c r="L7589" s="2">
        <v>4.4000000000000004</v>
      </c>
      <c r="M7589" s="2">
        <f>G7589/F7589*10</f>
        <v>3.1695721077654522</v>
      </c>
      <c r="N7589" s="2">
        <f>I7589/M7589</f>
        <v>1.2619999999999998</v>
      </c>
      <c r="O7589" s="2">
        <f>F7589/G7589</f>
        <v>3.1549999999999998</v>
      </c>
    </row>
    <row r="7590" spans="1:15" x14ac:dyDescent="0.2">
      <c r="A7590" t="s">
        <v>7612</v>
      </c>
      <c r="B7590" t="s">
        <v>3</v>
      </c>
      <c r="C7590" t="s">
        <v>40</v>
      </c>
      <c r="D7590" s="5">
        <v>45617</v>
      </c>
      <c r="E7590" s="5" t="str">
        <f>TEXT(D7590,"yyyy-mm")</f>
        <v>2024-11</v>
      </c>
      <c r="F7590" s="4">
        <v>31.87</v>
      </c>
      <c r="G7590" s="1">
        <v>10</v>
      </c>
      <c r="H7590" t="s">
        <v>12</v>
      </c>
      <c r="I7590" s="1">
        <v>5</v>
      </c>
      <c r="J7590" t="s">
        <v>6</v>
      </c>
      <c r="K7590" t="s">
        <v>7</v>
      </c>
      <c r="L7590" s="2">
        <v>5</v>
      </c>
      <c r="M7590" s="2">
        <f>G7590/F7590*10</f>
        <v>3.1377470975839343</v>
      </c>
      <c r="N7590" s="2">
        <f>I7590/M7590</f>
        <v>1.5935000000000001</v>
      </c>
      <c r="O7590" s="2">
        <f>F7590/G7590</f>
        <v>3.1870000000000003</v>
      </c>
    </row>
    <row r="7591" spans="1:15" x14ac:dyDescent="0.2">
      <c r="A7591" t="s">
        <v>7613</v>
      </c>
      <c r="B7591" t="s">
        <v>3</v>
      </c>
      <c r="C7591" t="s">
        <v>31</v>
      </c>
      <c r="D7591" s="5">
        <v>45757</v>
      </c>
      <c r="E7591" s="5" t="str">
        <f>TEXT(D7591,"yyyy-mm")</f>
        <v>2025-04</v>
      </c>
      <c r="F7591" s="4">
        <v>33.54</v>
      </c>
      <c r="G7591" s="1">
        <v>13</v>
      </c>
      <c r="H7591" t="s">
        <v>43</v>
      </c>
      <c r="I7591" s="1">
        <v>3</v>
      </c>
      <c r="J7591" t="s">
        <v>6</v>
      </c>
      <c r="K7591" t="s">
        <v>7</v>
      </c>
      <c r="L7591" s="2">
        <v>3.7</v>
      </c>
      <c r="M7591" s="2">
        <f>G7591/F7591*10</f>
        <v>3.8759689922480622</v>
      </c>
      <c r="N7591" s="2">
        <f>I7591/M7591</f>
        <v>0.77399999999999991</v>
      </c>
      <c r="O7591" s="2">
        <f>F7591/G7591</f>
        <v>2.58</v>
      </c>
    </row>
    <row r="7592" spans="1:15" x14ac:dyDescent="0.2">
      <c r="A7592" t="s">
        <v>7614</v>
      </c>
      <c r="B7592" t="s">
        <v>3</v>
      </c>
      <c r="C7592" t="s">
        <v>27</v>
      </c>
      <c r="D7592" s="5">
        <v>45565</v>
      </c>
      <c r="E7592" s="5" t="str">
        <f>TEXT(D7592,"yyyy-mm")</f>
        <v>2024-09</v>
      </c>
      <c r="F7592" s="4">
        <v>21.27</v>
      </c>
      <c r="G7592" s="1">
        <v>4</v>
      </c>
      <c r="H7592" t="s">
        <v>5</v>
      </c>
      <c r="I7592" s="1">
        <v>4</v>
      </c>
      <c r="J7592" t="s">
        <v>6</v>
      </c>
      <c r="K7592" t="s">
        <v>22</v>
      </c>
      <c r="L7592" s="2">
        <v>4.5999999999999996</v>
      </c>
      <c r="M7592" s="2">
        <f>G7592/F7592*10</f>
        <v>1.8805829807240246</v>
      </c>
      <c r="N7592" s="2">
        <f>I7592/M7592</f>
        <v>2.1269999999999998</v>
      </c>
      <c r="O7592" s="2">
        <f>F7592/G7592</f>
        <v>5.3174999999999999</v>
      </c>
    </row>
    <row r="7593" spans="1:15" x14ac:dyDescent="0.2">
      <c r="A7593" t="s">
        <v>7615</v>
      </c>
      <c r="B7593" t="s">
        <v>3</v>
      </c>
      <c r="C7593" t="s">
        <v>40</v>
      </c>
      <c r="D7593" s="5">
        <v>45564</v>
      </c>
      <c r="E7593" s="5" t="str">
        <f>TEXT(D7593,"yyyy-mm")</f>
        <v>2024-09</v>
      </c>
      <c r="F7593" s="4">
        <v>7.18</v>
      </c>
      <c r="G7593" s="1">
        <v>2</v>
      </c>
      <c r="H7593" t="s">
        <v>12</v>
      </c>
      <c r="I7593" s="1">
        <v>5</v>
      </c>
      <c r="J7593" t="s">
        <v>6</v>
      </c>
      <c r="K7593" t="s">
        <v>22</v>
      </c>
      <c r="L7593" s="2">
        <v>4.0999999999999996</v>
      </c>
      <c r="M7593" s="2">
        <f>G7593/F7593*10</f>
        <v>2.785515320334262</v>
      </c>
      <c r="N7593" s="2">
        <f>I7593/M7593</f>
        <v>1.7949999999999999</v>
      </c>
      <c r="O7593" s="2">
        <f>F7593/G7593</f>
        <v>3.59</v>
      </c>
    </row>
    <row r="7594" spans="1:15" x14ac:dyDescent="0.2">
      <c r="A7594" t="s">
        <v>7616</v>
      </c>
      <c r="B7594" t="s">
        <v>17</v>
      </c>
      <c r="C7594" t="s">
        <v>9</v>
      </c>
      <c r="D7594" s="5">
        <v>45552</v>
      </c>
      <c r="E7594" s="5" t="str">
        <f>TEXT(D7594,"yyyy-mm")</f>
        <v>2024-09</v>
      </c>
      <c r="F7594" s="4">
        <v>11.64</v>
      </c>
      <c r="G7594" s="1">
        <v>2</v>
      </c>
      <c r="H7594" t="s">
        <v>43</v>
      </c>
      <c r="I7594" s="1">
        <v>2</v>
      </c>
      <c r="J7594" t="s">
        <v>6</v>
      </c>
      <c r="K7594" t="s">
        <v>7</v>
      </c>
      <c r="L7594" s="2">
        <v>2</v>
      </c>
      <c r="M7594" s="2">
        <f>G7594/F7594*10</f>
        <v>1.7182130584192441</v>
      </c>
      <c r="N7594" s="2">
        <f>I7594/M7594</f>
        <v>1.1639999999999999</v>
      </c>
      <c r="O7594" s="2">
        <f>F7594/G7594</f>
        <v>5.82</v>
      </c>
    </row>
    <row r="7595" spans="1:15" x14ac:dyDescent="0.2">
      <c r="A7595" t="s">
        <v>7617</v>
      </c>
      <c r="B7595" t="s">
        <v>3</v>
      </c>
      <c r="C7595" t="s">
        <v>21</v>
      </c>
      <c r="D7595" s="5">
        <v>45683</v>
      </c>
      <c r="E7595" s="5" t="str">
        <f>TEXT(D7595,"yyyy-mm")</f>
        <v>2025-01</v>
      </c>
      <c r="F7595" s="4">
        <v>8.1</v>
      </c>
      <c r="G7595" s="1">
        <v>3</v>
      </c>
      <c r="H7595" t="s">
        <v>12</v>
      </c>
      <c r="I7595" s="1">
        <v>4</v>
      </c>
      <c r="J7595" t="s">
        <v>6</v>
      </c>
      <c r="K7595" t="s">
        <v>7</v>
      </c>
      <c r="L7595" s="2">
        <v>2</v>
      </c>
      <c r="M7595" s="2">
        <f>G7595/F7595*10</f>
        <v>3.7037037037037042</v>
      </c>
      <c r="N7595" s="2">
        <f>I7595/M7595</f>
        <v>1.0799999999999998</v>
      </c>
      <c r="O7595" s="2">
        <f>F7595/G7595</f>
        <v>2.6999999999999997</v>
      </c>
    </row>
    <row r="7596" spans="1:15" x14ac:dyDescent="0.2">
      <c r="A7596" t="s">
        <v>7618</v>
      </c>
      <c r="B7596" t="s">
        <v>20</v>
      </c>
      <c r="C7596" t="s">
        <v>21</v>
      </c>
      <c r="D7596" s="5">
        <v>45643</v>
      </c>
      <c r="E7596" s="5" t="str">
        <f>TEXT(D7596,"yyyy-mm")</f>
        <v>2024-12</v>
      </c>
      <c r="F7596" s="4">
        <v>11.15</v>
      </c>
      <c r="G7596" s="1">
        <v>2</v>
      </c>
      <c r="H7596" t="s">
        <v>12</v>
      </c>
      <c r="I7596" s="1">
        <v>3</v>
      </c>
      <c r="J7596" t="s">
        <v>6</v>
      </c>
      <c r="K7596" t="s">
        <v>7</v>
      </c>
      <c r="L7596" s="2">
        <v>2.1</v>
      </c>
      <c r="M7596" s="2">
        <f>G7596/F7596*10</f>
        <v>1.7937219730941703</v>
      </c>
      <c r="N7596" s="2">
        <f>I7596/M7596</f>
        <v>1.6725000000000001</v>
      </c>
      <c r="O7596" s="2">
        <f>F7596/G7596</f>
        <v>5.5750000000000002</v>
      </c>
    </row>
    <row r="7597" spans="1:15" x14ac:dyDescent="0.2">
      <c r="A7597" t="s">
        <v>7619</v>
      </c>
      <c r="B7597" t="s">
        <v>3</v>
      </c>
      <c r="C7597" t="s">
        <v>40</v>
      </c>
      <c r="D7597" s="5">
        <v>45537</v>
      </c>
      <c r="E7597" s="5" t="str">
        <f>TEXT(D7597,"yyyy-mm")</f>
        <v>2024-09</v>
      </c>
      <c r="F7597" s="4">
        <v>7.76</v>
      </c>
      <c r="G7597" s="1">
        <v>3</v>
      </c>
      <c r="H7597" t="s">
        <v>12</v>
      </c>
      <c r="I7597" s="1">
        <v>4</v>
      </c>
      <c r="J7597" t="s">
        <v>6</v>
      </c>
      <c r="K7597" t="s">
        <v>7</v>
      </c>
      <c r="L7597" s="2">
        <v>3.8</v>
      </c>
      <c r="M7597" s="2">
        <f>G7597/F7597*10</f>
        <v>3.865979381443299</v>
      </c>
      <c r="N7597" s="2">
        <f>I7597/M7597</f>
        <v>1.0346666666666666</v>
      </c>
      <c r="O7597" s="2">
        <f>F7597/G7597</f>
        <v>2.5866666666666664</v>
      </c>
    </row>
    <row r="7598" spans="1:15" x14ac:dyDescent="0.2">
      <c r="A7598" t="s">
        <v>7620</v>
      </c>
      <c r="B7598" t="s">
        <v>3</v>
      </c>
      <c r="C7598" t="s">
        <v>9</v>
      </c>
      <c r="D7598" s="5">
        <v>45530</v>
      </c>
      <c r="E7598" s="5" t="str">
        <f>TEXT(D7598,"yyyy-mm")</f>
        <v>2024-08</v>
      </c>
      <c r="F7598" s="4">
        <v>5.38</v>
      </c>
      <c r="G7598" s="1">
        <v>2</v>
      </c>
      <c r="H7598" t="s">
        <v>5</v>
      </c>
      <c r="I7598" s="1">
        <v>2</v>
      </c>
      <c r="J7598" t="s">
        <v>18</v>
      </c>
      <c r="K7598" t="s">
        <v>22</v>
      </c>
      <c r="L7598" s="2">
        <v>2.5</v>
      </c>
      <c r="M7598" s="2">
        <f>G7598/F7598*10</f>
        <v>3.7174721189591082</v>
      </c>
      <c r="N7598" s="2">
        <f>I7598/M7598</f>
        <v>0.53799999999999992</v>
      </c>
      <c r="O7598" s="2">
        <f>F7598/G7598</f>
        <v>2.69</v>
      </c>
    </row>
    <row r="7599" spans="1:15" x14ac:dyDescent="0.2">
      <c r="A7599" t="s">
        <v>7621</v>
      </c>
      <c r="B7599" t="s">
        <v>20</v>
      </c>
      <c r="C7599" t="s">
        <v>27</v>
      </c>
      <c r="D7599" s="5">
        <v>45475</v>
      </c>
      <c r="E7599" s="5" t="str">
        <f>TEXT(D7599,"yyyy-mm")</f>
        <v>2024-07</v>
      </c>
      <c r="F7599" s="4">
        <v>28.37</v>
      </c>
      <c r="G7599" s="1">
        <v>10</v>
      </c>
      <c r="H7599" t="s">
        <v>5</v>
      </c>
      <c r="I7599" s="1">
        <v>2</v>
      </c>
      <c r="J7599" t="s">
        <v>18</v>
      </c>
      <c r="K7599" t="s">
        <v>7</v>
      </c>
      <c r="L7599" s="2">
        <v>1.2</v>
      </c>
      <c r="M7599" s="2">
        <f>G7599/F7599*10</f>
        <v>3.5248501938667602</v>
      </c>
      <c r="N7599" s="2">
        <f>I7599/M7599</f>
        <v>0.56740000000000002</v>
      </c>
      <c r="O7599" s="2">
        <f>F7599/G7599</f>
        <v>2.8370000000000002</v>
      </c>
    </row>
    <row r="7600" spans="1:15" x14ac:dyDescent="0.2">
      <c r="A7600" t="s">
        <v>7622</v>
      </c>
      <c r="B7600" t="s">
        <v>17</v>
      </c>
      <c r="C7600" t="s">
        <v>9</v>
      </c>
      <c r="D7600" s="5">
        <v>45607</v>
      </c>
      <c r="E7600" s="5" t="str">
        <f>TEXT(D7600,"yyyy-mm")</f>
        <v>2024-11</v>
      </c>
      <c r="F7600" s="4">
        <v>13.21</v>
      </c>
      <c r="G7600" s="1">
        <v>4</v>
      </c>
      <c r="H7600" t="s">
        <v>25</v>
      </c>
      <c r="I7600" s="1">
        <v>3</v>
      </c>
      <c r="J7600" t="s">
        <v>46</v>
      </c>
      <c r="K7600" t="s">
        <v>7</v>
      </c>
      <c r="L7600" s="2">
        <v>3.6</v>
      </c>
      <c r="M7600" s="2">
        <f>G7600/F7600*10</f>
        <v>3.0280090840272518</v>
      </c>
      <c r="N7600" s="2">
        <f>I7600/M7600</f>
        <v>0.99075000000000013</v>
      </c>
      <c r="O7600" s="2">
        <f>F7600/G7600</f>
        <v>3.3025000000000002</v>
      </c>
    </row>
    <row r="7601" spans="1:15" x14ac:dyDescent="0.2">
      <c r="A7601" t="s">
        <v>7623</v>
      </c>
      <c r="B7601" t="s">
        <v>3</v>
      </c>
      <c r="C7601" t="s">
        <v>40</v>
      </c>
      <c r="D7601" s="5">
        <v>45799</v>
      </c>
      <c r="E7601" s="5" t="str">
        <f>TEXT(D7601,"yyyy-mm")</f>
        <v>2025-05</v>
      </c>
      <c r="F7601" s="4">
        <v>30.73</v>
      </c>
      <c r="G7601" s="1">
        <v>6</v>
      </c>
      <c r="H7601" t="s">
        <v>25</v>
      </c>
      <c r="I7601" s="1">
        <v>4</v>
      </c>
      <c r="J7601" t="s">
        <v>36</v>
      </c>
      <c r="K7601" t="s">
        <v>22</v>
      </c>
      <c r="L7601" s="2">
        <v>4.8</v>
      </c>
      <c r="M7601" s="2">
        <f>G7601/F7601*10</f>
        <v>1.9524894240156199</v>
      </c>
      <c r="N7601" s="2">
        <f>I7601/M7601</f>
        <v>2.0486666666666666</v>
      </c>
      <c r="O7601" s="2">
        <f>F7601/G7601</f>
        <v>5.121666666666667</v>
      </c>
    </row>
    <row r="7602" spans="1:15" x14ac:dyDescent="0.2">
      <c r="A7602" t="s">
        <v>7624</v>
      </c>
      <c r="B7602" t="s">
        <v>20</v>
      </c>
      <c r="C7602" t="s">
        <v>27</v>
      </c>
      <c r="D7602" s="5">
        <v>45579</v>
      </c>
      <c r="E7602" s="5" t="str">
        <f>TEXT(D7602,"yyyy-mm")</f>
        <v>2024-10</v>
      </c>
      <c r="F7602" s="4">
        <v>12.91</v>
      </c>
      <c r="G7602" s="1">
        <v>2</v>
      </c>
      <c r="H7602" t="s">
        <v>5</v>
      </c>
      <c r="I7602" s="1">
        <v>3</v>
      </c>
      <c r="J7602" t="s">
        <v>36</v>
      </c>
      <c r="K7602" t="s">
        <v>22</v>
      </c>
      <c r="L7602" s="2">
        <v>2.5</v>
      </c>
      <c r="M7602" s="2">
        <f>G7602/F7602*10</f>
        <v>1.5491866769945779</v>
      </c>
      <c r="N7602" s="2">
        <f>I7602/M7602</f>
        <v>1.9364999999999999</v>
      </c>
      <c r="O7602" s="2">
        <f>F7602/G7602</f>
        <v>6.4550000000000001</v>
      </c>
    </row>
    <row r="7603" spans="1:15" x14ac:dyDescent="0.2">
      <c r="A7603" t="s">
        <v>7625</v>
      </c>
      <c r="B7603" t="s">
        <v>20</v>
      </c>
      <c r="C7603" t="s">
        <v>21</v>
      </c>
      <c r="D7603" s="5">
        <v>45525</v>
      </c>
      <c r="E7603" s="5" t="str">
        <f>TEXT(D7603,"yyyy-mm")</f>
        <v>2024-08</v>
      </c>
      <c r="F7603" s="4">
        <v>34.56</v>
      </c>
      <c r="G7603" s="1">
        <v>11</v>
      </c>
      <c r="H7603" t="s">
        <v>15</v>
      </c>
      <c r="I7603" s="1">
        <v>4</v>
      </c>
      <c r="J7603" t="s">
        <v>18</v>
      </c>
      <c r="K7603" t="s">
        <v>7</v>
      </c>
      <c r="L7603" s="2">
        <v>4.3</v>
      </c>
      <c r="M7603" s="2">
        <f>G7603/F7603*10</f>
        <v>3.1828703703703702</v>
      </c>
      <c r="N7603" s="2">
        <f>I7603/M7603</f>
        <v>1.2567272727272727</v>
      </c>
      <c r="O7603" s="2">
        <f>F7603/G7603</f>
        <v>3.1418181818181821</v>
      </c>
    </row>
    <row r="7604" spans="1:15" x14ac:dyDescent="0.2">
      <c r="A7604" t="s">
        <v>7626</v>
      </c>
      <c r="B7604" t="s">
        <v>3</v>
      </c>
      <c r="C7604" t="s">
        <v>11</v>
      </c>
      <c r="D7604" s="5">
        <v>45523</v>
      </c>
      <c r="E7604" s="5" t="str">
        <f>TEXT(D7604,"yyyy-mm")</f>
        <v>2024-08</v>
      </c>
      <c r="F7604" s="4">
        <v>22.03</v>
      </c>
      <c r="G7604" s="1">
        <v>4</v>
      </c>
      <c r="H7604" t="s">
        <v>12</v>
      </c>
      <c r="I7604" s="1">
        <v>2</v>
      </c>
      <c r="J7604" t="s">
        <v>6</v>
      </c>
      <c r="K7604" t="s">
        <v>7</v>
      </c>
      <c r="L7604" s="2">
        <v>2.1</v>
      </c>
      <c r="M7604" s="2">
        <f>G7604/F7604*10</f>
        <v>1.8157058556513843</v>
      </c>
      <c r="N7604" s="2">
        <f>I7604/M7604</f>
        <v>1.1015000000000001</v>
      </c>
      <c r="O7604" s="2">
        <f>F7604/G7604</f>
        <v>5.5075000000000003</v>
      </c>
    </row>
    <row r="7605" spans="1:15" x14ac:dyDescent="0.2">
      <c r="A7605" t="s">
        <v>7627</v>
      </c>
      <c r="B7605" t="s">
        <v>17</v>
      </c>
      <c r="C7605" t="s">
        <v>31</v>
      </c>
      <c r="D7605" s="5">
        <v>45510</v>
      </c>
      <c r="E7605" s="5" t="str">
        <f>TEXT(D7605,"yyyy-mm")</f>
        <v>2024-08</v>
      </c>
      <c r="F7605" s="4">
        <v>5.95</v>
      </c>
      <c r="G7605" s="1">
        <v>1</v>
      </c>
      <c r="H7605" t="s">
        <v>15</v>
      </c>
      <c r="I7605" s="1">
        <v>3</v>
      </c>
      <c r="J7605" t="s">
        <v>18</v>
      </c>
      <c r="K7605" t="s">
        <v>7</v>
      </c>
      <c r="L7605" s="2">
        <v>2.5</v>
      </c>
      <c r="M7605" s="2">
        <f>G7605/F7605*10</f>
        <v>1.6806722689075628</v>
      </c>
      <c r="N7605" s="2">
        <f>I7605/M7605</f>
        <v>1.7850000000000001</v>
      </c>
      <c r="O7605" s="2">
        <f>F7605/G7605</f>
        <v>5.95</v>
      </c>
    </row>
    <row r="7606" spans="1:15" x14ac:dyDescent="0.2">
      <c r="A7606" t="s">
        <v>7628</v>
      </c>
      <c r="B7606" t="s">
        <v>3</v>
      </c>
      <c r="C7606" t="s">
        <v>11</v>
      </c>
      <c r="D7606" s="5">
        <v>45612</v>
      </c>
      <c r="E7606" s="5" t="str">
        <f>TEXT(D7606,"yyyy-mm")</f>
        <v>2024-11</v>
      </c>
      <c r="F7606" s="4">
        <v>31.65</v>
      </c>
      <c r="G7606" s="1">
        <v>11</v>
      </c>
      <c r="H7606" t="s">
        <v>43</v>
      </c>
      <c r="I7606" s="1">
        <v>4</v>
      </c>
      <c r="J7606" t="s">
        <v>6</v>
      </c>
      <c r="K7606" t="s">
        <v>22</v>
      </c>
      <c r="L7606" s="2">
        <v>5</v>
      </c>
      <c r="M7606" s="2">
        <f>G7606/F7606*10</f>
        <v>3.4755134281200633</v>
      </c>
      <c r="N7606" s="2">
        <f>I7606/M7606</f>
        <v>1.1509090909090909</v>
      </c>
      <c r="O7606" s="2">
        <f>F7606/G7606</f>
        <v>2.877272727272727</v>
      </c>
    </row>
    <row r="7607" spans="1:15" x14ac:dyDescent="0.2">
      <c r="A7607" t="s">
        <v>7629</v>
      </c>
      <c r="B7607" t="s">
        <v>17</v>
      </c>
      <c r="C7607" t="s">
        <v>11</v>
      </c>
      <c r="D7607" s="5">
        <v>45535</v>
      </c>
      <c r="E7607" s="5" t="str">
        <f>TEXT(D7607,"yyyy-mm")</f>
        <v>2024-08</v>
      </c>
      <c r="F7607" s="4">
        <v>12.05</v>
      </c>
      <c r="G7607" s="1">
        <v>4</v>
      </c>
      <c r="H7607" t="s">
        <v>15</v>
      </c>
      <c r="I7607" s="1">
        <v>4</v>
      </c>
      <c r="J7607" t="s">
        <v>6</v>
      </c>
      <c r="K7607" t="s">
        <v>7</v>
      </c>
      <c r="L7607" s="2">
        <v>4.7</v>
      </c>
      <c r="M7607" s="2">
        <f>G7607/F7607*10</f>
        <v>3.3195020746887964</v>
      </c>
      <c r="N7607" s="2">
        <f>I7607/M7607</f>
        <v>1.2050000000000001</v>
      </c>
      <c r="O7607" s="2">
        <f>F7607/G7607</f>
        <v>3.0125000000000002</v>
      </c>
    </row>
    <row r="7608" spans="1:15" x14ac:dyDescent="0.2">
      <c r="A7608" t="s">
        <v>7630</v>
      </c>
      <c r="B7608" t="s">
        <v>20</v>
      </c>
      <c r="C7608" t="s">
        <v>11</v>
      </c>
      <c r="D7608" s="5">
        <v>45613</v>
      </c>
      <c r="E7608" s="5" t="str">
        <f>TEXT(D7608,"yyyy-mm")</f>
        <v>2024-11</v>
      </c>
      <c r="F7608" s="4">
        <v>12.09</v>
      </c>
      <c r="G7608" s="1">
        <v>3</v>
      </c>
      <c r="H7608" t="s">
        <v>15</v>
      </c>
      <c r="I7608" s="1">
        <v>4</v>
      </c>
      <c r="J7608" t="s">
        <v>6</v>
      </c>
      <c r="K7608" t="s">
        <v>7</v>
      </c>
      <c r="L7608" s="2">
        <v>2.7</v>
      </c>
      <c r="M7608" s="2">
        <f>G7608/F7608*10</f>
        <v>2.481389578163772</v>
      </c>
      <c r="N7608" s="2">
        <f>I7608/M7608</f>
        <v>1.6119999999999999</v>
      </c>
      <c r="O7608" s="2">
        <f>F7608/G7608</f>
        <v>4.03</v>
      </c>
    </row>
    <row r="7609" spans="1:15" x14ac:dyDescent="0.2">
      <c r="A7609" t="s">
        <v>7631</v>
      </c>
      <c r="B7609" t="s">
        <v>20</v>
      </c>
      <c r="C7609" t="s">
        <v>4</v>
      </c>
      <c r="D7609" s="5">
        <v>45730</v>
      </c>
      <c r="E7609" s="5" t="str">
        <f>TEXT(D7609,"yyyy-mm")</f>
        <v>2025-03</v>
      </c>
      <c r="F7609" s="4">
        <v>28.45</v>
      </c>
      <c r="G7609" s="1">
        <v>10</v>
      </c>
      <c r="H7609" t="s">
        <v>15</v>
      </c>
      <c r="I7609" s="1">
        <v>4</v>
      </c>
      <c r="J7609" t="s">
        <v>6</v>
      </c>
      <c r="K7609" t="s">
        <v>7</v>
      </c>
      <c r="L7609" s="2">
        <v>4.5999999999999996</v>
      </c>
      <c r="M7609" s="2">
        <f>G7609/F7609*10</f>
        <v>3.5149384885764503</v>
      </c>
      <c r="N7609" s="2">
        <f>I7609/M7609</f>
        <v>1.1379999999999999</v>
      </c>
      <c r="O7609" s="2">
        <f>F7609/G7609</f>
        <v>2.8449999999999998</v>
      </c>
    </row>
    <row r="7610" spans="1:15" x14ac:dyDescent="0.2">
      <c r="A7610" t="s">
        <v>7632</v>
      </c>
      <c r="B7610" t="s">
        <v>3</v>
      </c>
      <c r="C7610" t="s">
        <v>9</v>
      </c>
      <c r="D7610" s="5">
        <v>45591</v>
      </c>
      <c r="E7610" s="5" t="str">
        <f>TEXT(D7610,"yyyy-mm")</f>
        <v>2024-10</v>
      </c>
      <c r="F7610" s="4">
        <v>25.72</v>
      </c>
      <c r="G7610" s="1">
        <v>7</v>
      </c>
      <c r="H7610" t="s">
        <v>43</v>
      </c>
      <c r="I7610" s="1">
        <v>3</v>
      </c>
      <c r="J7610" t="s">
        <v>36</v>
      </c>
      <c r="K7610" t="s">
        <v>22</v>
      </c>
      <c r="L7610" s="2">
        <v>3.6</v>
      </c>
      <c r="M7610" s="2">
        <f>G7610/F7610*10</f>
        <v>2.7216174183514772</v>
      </c>
      <c r="N7610" s="2">
        <f>I7610/M7610</f>
        <v>1.1022857142857143</v>
      </c>
      <c r="O7610" s="2">
        <f>F7610/G7610</f>
        <v>3.6742857142857139</v>
      </c>
    </row>
    <row r="7611" spans="1:15" x14ac:dyDescent="0.2">
      <c r="A7611" t="s">
        <v>7633</v>
      </c>
      <c r="B7611" t="s">
        <v>17</v>
      </c>
      <c r="C7611" t="s">
        <v>4</v>
      </c>
      <c r="D7611" s="5">
        <v>45733</v>
      </c>
      <c r="E7611" s="5" t="str">
        <f>TEXT(D7611,"yyyy-mm")</f>
        <v>2025-03</v>
      </c>
      <c r="F7611" s="4">
        <v>11.48</v>
      </c>
      <c r="G7611" s="1">
        <v>3</v>
      </c>
      <c r="H7611" t="s">
        <v>15</v>
      </c>
      <c r="I7611" s="1">
        <v>4</v>
      </c>
      <c r="J7611" t="s">
        <v>18</v>
      </c>
      <c r="K7611" t="s">
        <v>7</v>
      </c>
      <c r="L7611" s="2">
        <v>4.5999999999999996</v>
      </c>
      <c r="M7611" s="2">
        <f>G7611/F7611*10</f>
        <v>2.6132404181184672</v>
      </c>
      <c r="N7611" s="2">
        <f>I7611/M7611</f>
        <v>1.5306666666666664</v>
      </c>
      <c r="O7611" s="2">
        <f>F7611/G7611</f>
        <v>3.8266666666666667</v>
      </c>
    </row>
    <row r="7612" spans="1:15" x14ac:dyDescent="0.2">
      <c r="A7612" t="s">
        <v>7634</v>
      </c>
      <c r="B7612" t="s">
        <v>20</v>
      </c>
      <c r="C7612" t="s">
        <v>31</v>
      </c>
      <c r="D7612" s="5">
        <v>45781</v>
      </c>
      <c r="E7612" s="5" t="str">
        <f>TEXT(D7612,"yyyy-mm")</f>
        <v>2025-05</v>
      </c>
      <c r="F7612" s="4">
        <v>22.51</v>
      </c>
      <c r="G7612" s="1">
        <v>8</v>
      </c>
      <c r="H7612" t="s">
        <v>15</v>
      </c>
      <c r="I7612" s="1">
        <v>3</v>
      </c>
      <c r="J7612" t="s">
        <v>18</v>
      </c>
      <c r="K7612" t="s">
        <v>7</v>
      </c>
      <c r="L7612" s="2">
        <v>2.5</v>
      </c>
      <c r="M7612" s="2">
        <f>G7612/F7612*10</f>
        <v>3.5539760106619278</v>
      </c>
      <c r="N7612" s="2">
        <f>I7612/M7612</f>
        <v>0.84412500000000001</v>
      </c>
      <c r="O7612" s="2">
        <f>F7612/G7612</f>
        <v>2.8137500000000002</v>
      </c>
    </row>
    <row r="7613" spans="1:15" x14ac:dyDescent="0.2">
      <c r="A7613" t="s">
        <v>7635</v>
      </c>
      <c r="B7613" t="s">
        <v>17</v>
      </c>
      <c r="C7613" t="s">
        <v>11</v>
      </c>
      <c r="D7613" s="5">
        <v>45568</v>
      </c>
      <c r="E7613" s="5" t="str">
        <f>TEXT(D7613,"yyyy-mm")</f>
        <v>2024-10</v>
      </c>
      <c r="F7613" s="4">
        <v>5.82</v>
      </c>
      <c r="G7613" s="1">
        <v>2</v>
      </c>
      <c r="H7613" t="s">
        <v>12</v>
      </c>
      <c r="I7613" s="1">
        <v>4</v>
      </c>
      <c r="J7613" t="s">
        <v>6</v>
      </c>
      <c r="K7613" t="s">
        <v>7</v>
      </c>
      <c r="L7613" s="2">
        <v>4.0999999999999996</v>
      </c>
      <c r="M7613" s="2">
        <f>G7613/F7613*10</f>
        <v>3.4364261168384882</v>
      </c>
      <c r="N7613" s="2">
        <f>I7613/M7613</f>
        <v>1.1639999999999999</v>
      </c>
      <c r="O7613" s="2">
        <f>F7613/G7613</f>
        <v>2.91</v>
      </c>
    </row>
    <row r="7614" spans="1:15" x14ac:dyDescent="0.2">
      <c r="A7614" t="s">
        <v>7636</v>
      </c>
      <c r="B7614" t="s">
        <v>3</v>
      </c>
      <c r="C7614" t="s">
        <v>9</v>
      </c>
      <c r="D7614" s="5">
        <v>45696</v>
      </c>
      <c r="E7614" s="5" t="str">
        <f>TEXT(D7614,"yyyy-mm")</f>
        <v>2025-02</v>
      </c>
      <c r="F7614" s="4">
        <v>6.58</v>
      </c>
      <c r="G7614" s="1">
        <v>1</v>
      </c>
      <c r="H7614" t="s">
        <v>5</v>
      </c>
      <c r="I7614" s="1">
        <v>4</v>
      </c>
      <c r="J7614" t="s">
        <v>36</v>
      </c>
      <c r="K7614" t="s">
        <v>22</v>
      </c>
      <c r="L7614" s="2">
        <v>5</v>
      </c>
      <c r="M7614" s="2">
        <f>G7614/F7614*10</f>
        <v>1.519756838905775</v>
      </c>
      <c r="N7614" s="2">
        <f>I7614/M7614</f>
        <v>2.6320000000000001</v>
      </c>
      <c r="O7614" s="2">
        <f>F7614/G7614</f>
        <v>6.58</v>
      </c>
    </row>
    <row r="7615" spans="1:15" x14ac:dyDescent="0.2">
      <c r="A7615" t="s">
        <v>7637</v>
      </c>
      <c r="B7615" t="s">
        <v>3</v>
      </c>
      <c r="C7615" t="s">
        <v>11</v>
      </c>
      <c r="D7615" s="5">
        <v>45808</v>
      </c>
      <c r="E7615" s="5" t="str">
        <f>TEXT(D7615,"yyyy-mm")</f>
        <v>2025-05</v>
      </c>
      <c r="F7615" s="4">
        <v>20.52</v>
      </c>
      <c r="G7615" s="1">
        <v>4</v>
      </c>
      <c r="H7615" t="s">
        <v>12</v>
      </c>
      <c r="I7615" s="1">
        <v>4</v>
      </c>
      <c r="J7615" t="s">
        <v>6</v>
      </c>
      <c r="K7615" t="s">
        <v>7</v>
      </c>
      <c r="L7615" s="2">
        <v>2.9</v>
      </c>
      <c r="M7615" s="2">
        <f>G7615/F7615*10</f>
        <v>1.9493177387914231</v>
      </c>
      <c r="N7615" s="2">
        <f>I7615/M7615</f>
        <v>2.052</v>
      </c>
      <c r="O7615" s="2">
        <f>F7615/G7615</f>
        <v>5.13</v>
      </c>
    </row>
    <row r="7616" spans="1:15" x14ac:dyDescent="0.2">
      <c r="A7616" t="s">
        <v>7638</v>
      </c>
      <c r="B7616" t="s">
        <v>20</v>
      </c>
      <c r="C7616" t="s">
        <v>40</v>
      </c>
      <c r="D7616" s="5">
        <v>45717</v>
      </c>
      <c r="E7616" s="5" t="str">
        <f>TEXT(D7616,"yyyy-mm")</f>
        <v>2025-03</v>
      </c>
      <c r="F7616" s="4">
        <v>31.15</v>
      </c>
      <c r="G7616" s="1">
        <v>7</v>
      </c>
      <c r="H7616" t="s">
        <v>5</v>
      </c>
      <c r="I7616" s="1">
        <v>3</v>
      </c>
      <c r="J7616" t="s">
        <v>36</v>
      </c>
      <c r="K7616" t="s">
        <v>22</v>
      </c>
      <c r="L7616" s="2">
        <v>3.2</v>
      </c>
      <c r="M7616" s="2">
        <f>G7616/F7616*10</f>
        <v>2.2471910112359552</v>
      </c>
      <c r="N7616" s="2">
        <f>I7616/M7616</f>
        <v>1.335</v>
      </c>
      <c r="O7616" s="2">
        <f>F7616/G7616</f>
        <v>4.45</v>
      </c>
    </row>
    <row r="7617" spans="1:15" x14ac:dyDescent="0.2">
      <c r="A7617" t="s">
        <v>7639</v>
      </c>
      <c r="B7617" t="s">
        <v>3</v>
      </c>
      <c r="C7617" t="s">
        <v>11</v>
      </c>
      <c r="D7617" s="5">
        <v>45615</v>
      </c>
      <c r="E7617" s="5" t="str">
        <f>TEXT(D7617,"yyyy-mm")</f>
        <v>2024-11</v>
      </c>
      <c r="F7617" s="4">
        <v>13.91</v>
      </c>
      <c r="G7617" s="1">
        <v>3</v>
      </c>
      <c r="H7617" t="s">
        <v>71</v>
      </c>
      <c r="I7617" s="1">
        <v>5</v>
      </c>
      <c r="J7617" t="s">
        <v>36</v>
      </c>
      <c r="K7617" t="s">
        <v>22</v>
      </c>
      <c r="L7617" s="2">
        <v>5</v>
      </c>
      <c r="M7617" s="2">
        <f>G7617/F7617*10</f>
        <v>2.1567217828900072</v>
      </c>
      <c r="N7617" s="2">
        <f>I7617/M7617</f>
        <v>2.3183333333333334</v>
      </c>
      <c r="O7617" s="2">
        <f>F7617/G7617</f>
        <v>4.6366666666666667</v>
      </c>
    </row>
    <row r="7618" spans="1:15" x14ac:dyDescent="0.2">
      <c r="A7618" t="s">
        <v>7640</v>
      </c>
      <c r="B7618" t="s">
        <v>3</v>
      </c>
      <c r="C7618" t="s">
        <v>31</v>
      </c>
      <c r="D7618" s="5">
        <v>45797</v>
      </c>
      <c r="E7618" s="5" t="str">
        <f>TEXT(D7618,"yyyy-mm")</f>
        <v>2025-05</v>
      </c>
      <c r="F7618" s="4">
        <v>23.28</v>
      </c>
      <c r="G7618" s="1">
        <v>7</v>
      </c>
      <c r="H7618" t="s">
        <v>43</v>
      </c>
      <c r="I7618" s="1">
        <v>5</v>
      </c>
      <c r="J7618" t="s">
        <v>6</v>
      </c>
      <c r="K7618" t="s">
        <v>7</v>
      </c>
      <c r="L7618" s="2">
        <v>4.5</v>
      </c>
      <c r="M7618" s="2">
        <f>G7618/F7618*10</f>
        <v>3.006872852233677</v>
      </c>
      <c r="N7618" s="2">
        <f>I7618/M7618</f>
        <v>1.6628571428571428</v>
      </c>
      <c r="O7618" s="2">
        <f>F7618/G7618</f>
        <v>3.3257142857142861</v>
      </c>
    </row>
    <row r="7619" spans="1:15" x14ac:dyDescent="0.2">
      <c r="A7619" t="s">
        <v>7641</v>
      </c>
      <c r="B7619" t="s">
        <v>3</v>
      </c>
      <c r="C7619" t="s">
        <v>11</v>
      </c>
      <c r="D7619" s="5">
        <v>45541</v>
      </c>
      <c r="E7619" s="5" t="str">
        <f>TEXT(D7619,"yyyy-mm")</f>
        <v>2024-09</v>
      </c>
      <c r="F7619" s="4">
        <v>13.02</v>
      </c>
      <c r="G7619" s="1">
        <v>4</v>
      </c>
      <c r="H7619" t="s">
        <v>5</v>
      </c>
      <c r="I7619" s="1">
        <v>1</v>
      </c>
      <c r="J7619" t="s">
        <v>6</v>
      </c>
      <c r="K7619" t="s">
        <v>7</v>
      </c>
      <c r="L7619" s="2">
        <v>1.3</v>
      </c>
      <c r="M7619" s="2">
        <f>G7619/F7619*10</f>
        <v>3.0721966205837177</v>
      </c>
      <c r="N7619" s="2">
        <f>I7619/M7619</f>
        <v>0.32549999999999996</v>
      </c>
      <c r="O7619" s="2">
        <f>F7619/G7619</f>
        <v>3.2549999999999999</v>
      </c>
    </row>
    <row r="7620" spans="1:15" x14ac:dyDescent="0.2">
      <c r="A7620" t="s">
        <v>7642</v>
      </c>
      <c r="B7620" t="s">
        <v>3</v>
      </c>
      <c r="C7620" t="s">
        <v>9</v>
      </c>
      <c r="D7620" s="5">
        <v>45819</v>
      </c>
      <c r="E7620" s="5" t="str">
        <f>TEXT(D7620,"yyyy-mm")</f>
        <v>2025-06</v>
      </c>
      <c r="F7620" s="4">
        <v>16.37</v>
      </c>
      <c r="G7620" s="1">
        <v>4</v>
      </c>
      <c r="H7620" t="s">
        <v>43</v>
      </c>
      <c r="I7620" s="1">
        <v>3</v>
      </c>
      <c r="J7620" t="s">
        <v>36</v>
      </c>
      <c r="K7620" t="s">
        <v>22</v>
      </c>
      <c r="L7620" s="2">
        <v>3</v>
      </c>
      <c r="M7620" s="2">
        <f>G7620/F7620*10</f>
        <v>2.4434941967012827</v>
      </c>
      <c r="N7620" s="2">
        <f>I7620/M7620</f>
        <v>1.2277500000000001</v>
      </c>
      <c r="O7620" s="2">
        <f>F7620/G7620</f>
        <v>4.0925000000000002</v>
      </c>
    </row>
    <row r="7621" spans="1:15" x14ac:dyDescent="0.2">
      <c r="A7621" t="s">
        <v>7643</v>
      </c>
      <c r="B7621" t="s">
        <v>3</v>
      </c>
      <c r="C7621" t="s">
        <v>4</v>
      </c>
      <c r="D7621" s="5">
        <v>45542</v>
      </c>
      <c r="E7621" s="5" t="str">
        <f>TEXT(D7621,"yyyy-mm")</f>
        <v>2024-09</v>
      </c>
      <c r="F7621" s="4">
        <v>19.37</v>
      </c>
      <c r="G7621" s="1">
        <v>5</v>
      </c>
      <c r="H7621" t="s">
        <v>12</v>
      </c>
      <c r="I7621" s="1">
        <v>3</v>
      </c>
      <c r="J7621" t="s">
        <v>36</v>
      </c>
      <c r="K7621" t="s">
        <v>22</v>
      </c>
      <c r="L7621" s="2">
        <v>3.5</v>
      </c>
      <c r="M7621" s="2">
        <f>G7621/F7621*10</f>
        <v>2.5813113061435207</v>
      </c>
      <c r="N7621" s="2">
        <f>I7621/M7621</f>
        <v>1.1622000000000001</v>
      </c>
      <c r="O7621" s="2">
        <f>F7621/G7621</f>
        <v>3.8740000000000001</v>
      </c>
    </row>
    <row r="7622" spans="1:15" x14ac:dyDescent="0.2">
      <c r="A7622" t="s">
        <v>7644</v>
      </c>
      <c r="B7622" t="s">
        <v>17</v>
      </c>
      <c r="C7622" t="s">
        <v>40</v>
      </c>
      <c r="D7622" s="5">
        <v>45754</v>
      </c>
      <c r="E7622" s="5" t="str">
        <f>TEXT(D7622,"yyyy-mm")</f>
        <v>2025-04</v>
      </c>
      <c r="F7622" s="4">
        <v>63.95</v>
      </c>
      <c r="G7622" s="1">
        <v>23</v>
      </c>
      <c r="H7622" t="s">
        <v>12</v>
      </c>
      <c r="I7622" s="1">
        <v>2</v>
      </c>
      <c r="J7622" t="s">
        <v>18</v>
      </c>
      <c r="K7622" t="s">
        <v>7</v>
      </c>
      <c r="L7622" s="2">
        <v>2.5</v>
      </c>
      <c r="M7622" s="2">
        <f>G7622/F7622*10</f>
        <v>3.5965598123534011</v>
      </c>
      <c r="N7622" s="2">
        <f>I7622/M7622</f>
        <v>0.55608695652173912</v>
      </c>
      <c r="O7622" s="2">
        <f>F7622/G7622</f>
        <v>2.7804347826086957</v>
      </c>
    </row>
    <row r="7623" spans="1:15" x14ac:dyDescent="0.2">
      <c r="A7623" t="s">
        <v>7645</v>
      </c>
      <c r="B7623" t="s">
        <v>17</v>
      </c>
      <c r="C7623" t="s">
        <v>9</v>
      </c>
      <c r="D7623" s="5">
        <v>45752</v>
      </c>
      <c r="E7623" s="5" t="str">
        <f>TEXT(D7623,"yyyy-mm")</f>
        <v>2025-04</v>
      </c>
      <c r="F7623" s="4">
        <v>12.03</v>
      </c>
      <c r="G7623" s="1">
        <v>2</v>
      </c>
      <c r="H7623" t="s">
        <v>43</v>
      </c>
      <c r="I7623" s="1">
        <v>3</v>
      </c>
      <c r="J7623" t="s">
        <v>36</v>
      </c>
      <c r="K7623" t="s">
        <v>22</v>
      </c>
      <c r="L7623" s="2">
        <v>3.2</v>
      </c>
      <c r="M7623" s="2">
        <f>G7623/F7623*10</f>
        <v>1.6625103906899419</v>
      </c>
      <c r="N7623" s="2">
        <f>I7623/M7623</f>
        <v>1.8045</v>
      </c>
      <c r="O7623" s="2">
        <f>F7623/G7623</f>
        <v>6.0149999999999997</v>
      </c>
    </row>
    <row r="7624" spans="1:15" x14ac:dyDescent="0.2">
      <c r="A7624" t="s">
        <v>7646</v>
      </c>
      <c r="B7624" t="s">
        <v>20</v>
      </c>
      <c r="C7624" t="s">
        <v>21</v>
      </c>
      <c r="D7624" s="5">
        <v>45467</v>
      </c>
      <c r="E7624" s="5" t="str">
        <f>TEXT(D7624,"yyyy-mm")</f>
        <v>2024-06</v>
      </c>
      <c r="F7624" s="4">
        <v>14.96</v>
      </c>
      <c r="G7624" s="1">
        <v>3</v>
      </c>
      <c r="H7624" t="s">
        <v>43</v>
      </c>
      <c r="I7624" s="1">
        <v>3</v>
      </c>
      <c r="J7624" t="s">
        <v>18</v>
      </c>
      <c r="K7624" t="s">
        <v>7</v>
      </c>
      <c r="L7624" s="2">
        <v>3.1</v>
      </c>
      <c r="M7624" s="2">
        <f>G7624/F7624*10</f>
        <v>2.0053475935828877</v>
      </c>
      <c r="N7624" s="2">
        <f>I7624/M7624</f>
        <v>1.496</v>
      </c>
      <c r="O7624" s="2">
        <f>F7624/G7624</f>
        <v>4.9866666666666672</v>
      </c>
    </row>
    <row r="7625" spans="1:15" x14ac:dyDescent="0.2">
      <c r="A7625" t="s">
        <v>7647</v>
      </c>
      <c r="B7625" t="s">
        <v>3</v>
      </c>
      <c r="C7625" t="s">
        <v>11</v>
      </c>
      <c r="D7625" s="5">
        <v>45735</v>
      </c>
      <c r="E7625" s="5" t="str">
        <f>TEXT(D7625,"yyyy-mm")</f>
        <v>2025-03</v>
      </c>
      <c r="F7625" s="4">
        <v>30.46</v>
      </c>
      <c r="G7625" s="1">
        <v>6</v>
      </c>
      <c r="H7625" t="s">
        <v>43</v>
      </c>
      <c r="I7625" s="1">
        <v>4</v>
      </c>
      <c r="J7625" t="s">
        <v>6</v>
      </c>
      <c r="K7625" t="s">
        <v>7</v>
      </c>
      <c r="L7625" s="2">
        <v>3.1</v>
      </c>
      <c r="M7625" s="2">
        <f>G7625/F7625*10</f>
        <v>1.969796454366382</v>
      </c>
      <c r="N7625" s="2">
        <f>I7625/M7625</f>
        <v>2.0306666666666668</v>
      </c>
      <c r="O7625" s="2">
        <f>F7625/G7625</f>
        <v>5.0766666666666671</v>
      </c>
    </row>
    <row r="7626" spans="1:15" x14ac:dyDescent="0.2">
      <c r="A7626" t="s">
        <v>7648</v>
      </c>
      <c r="B7626" t="s">
        <v>3</v>
      </c>
      <c r="C7626" t="s">
        <v>11</v>
      </c>
      <c r="D7626" s="5">
        <v>45676</v>
      </c>
      <c r="E7626" s="5" t="str">
        <f>TEXT(D7626,"yyyy-mm")</f>
        <v>2025-01</v>
      </c>
      <c r="F7626" s="4">
        <v>46.61</v>
      </c>
      <c r="G7626" s="1">
        <v>13</v>
      </c>
      <c r="H7626" t="s">
        <v>12</v>
      </c>
      <c r="I7626" s="1">
        <v>4</v>
      </c>
      <c r="J7626" t="s">
        <v>6</v>
      </c>
      <c r="K7626" t="s">
        <v>7</v>
      </c>
      <c r="L7626" s="2">
        <v>4.8</v>
      </c>
      <c r="M7626" s="2">
        <f>G7626/F7626*10</f>
        <v>2.7891010512765502</v>
      </c>
      <c r="N7626" s="2">
        <f>I7626/M7626</f>
        <v>1.4341538461538461</v>
      </c>
      <c r="O7626" s="2">
        <f>F7626/G7626</f>
        <v>3.5853846153846152</v>
      </c>
    </row>
    <row r="7627" spans="1:15" x14ac:dyDescent="0.2">
      <c r="A7627" t="s">
        <v>7649</v>
      </c>
      <c r="B7627" t="s">
        <v>20</v>
      </c>
      <c r="C7627" t="s">
        <v>11</v>
      </c>
      <c r="D7627" s="5">
        <v>45784</v>
      </c>
      <c r="E7627" s="5" t="str">
        <f>TEXT(D7627,"yyyy-mm")</f>
        <v>2025-05</v>
      </c>
      <c r="F7627" s="4">
        <v>26.41</v>
      </c>
      <c r="G7627" s="1">
        <v>9</v>
      </c>
      <c r="H7627" t="s">
        <v>43</v>
      </c>
      <c r="I7627" s="1">
        <v>2</v>
      </c>
      <c r="J7627" t="s">
        <v>6</v>
      </c>
      <c r="K7627" t="s">
        <v>7</v>
      </c>
      <c r="L7627" s="2">
        <v>1.6</v>
      </c>
      <c r="M7627" s="2">
        <f>G7627/F7627*10</f>
        <v>3.4078000757288907</v>
      </c>
      <c r="N7627" s="2">
        <f>I7627/M7627</f>
        <v>0.5868888888888889</v>
      </c>
      <c r="O7627" s="2">
        <f>F7627/G7627</f>
        <v>2.9344444444444444</v>
      </c>
    </row>
    <row r="7628" spans="1:15" x14ac:dyDescent="0.2">
      <c r="A7628" t="s">
        <v>7650</v>
      </c>
      <c r="B7628" t="s">
        <v>20</v>
      </c>
      <c r="C7628" t="s">
        <v>4</v>
      </c>
      <c r="D7628" s="5">
        <v>45542</v>
      </c>
      <c r="E7628" s="5" t="str">
        <f>TEXT(D7628,"yyyy-mm")</f>
        <v>2024-09</v>
      </c>
      <c r="F7628" s="4">
        <v>74.5</v>
      </c>
      <c r="G7628" s="1">
        <v>21</v>
      </c>
      <c r="H7628" t="s">
        <v>25</v>
      </c>
      <c r="I7628" s="1">
        <v>3</v>
      </c>
      <c r="J7628" t="s">
        <v>46</v>
      </c>
      <c r="K7628" t="s">
        <v>22</v>
      </c>
      <c r="L7628" s="2">
        <v>2.8</v>
      </c>
      <c r="M7628" s="2">
        <f>G7628/F7628*10</f>
        <v>2.8187919463087248</v>
      </c>
      <c r="N7628" s="2">
        <f>I7628/M7628</f>
        <v>1.0642857142857143</v>
      </c>
      <c r="O7628" s="2">
        <f>F7628/G7628</f>
        <v>3.5476190476190474</v>
      </c>
    </row>
    <row r="7629" spans="1:15" x14ac:dyDescent="0.2">
      <c r="A7629" t="s">
        <v>7651</v>
      </c>
      <c r="B7629" t="s">
        <v>17</v>
      </c>
      <c r="C7629" t="s">
        <v>9</v>
      </c>
      <c r="D7629" s="5">
        <v>45545</v>
      </c>
      <c r="E7629" s="5" t="str">
        <f>TEXT(D7629,"yyyy-mm")</f>
        <v>2024-09</v>
      </c>
      <c r="F7629" s="4">
        <v>5.87</v>
      </c>
      <c r="G7629" s="1">
        <v>2</v>
      </c>
      <c r="H7629" t="s">
        <v>43</v>
      </c>
      <c r="I7629" s="1">
        <v>4</v>
      </c>
      <c r="J7629" t="s">
        <v>18</v>
      </c>
      <c r="K7629" t="s">
        <v>7</v>
      </c>
      <c r="L7629" s="2">
        <v>3.8</v>
      </c>
      <c r="M7629" s="2">
        <f>G7629/F7629*10</f>
        <v>3.4071550255536627</v>
      </c>
      <c r="N7629" s="2">
        <f>I7629/M7629</f>
        <v>1.1739999999999999</v>
      </c>
      <c r="O7629" s="2">
        <f>F7629/G7629</f>
        <v>2.9350000000000001</v>
      </c>
    </row>
    <row r="7630" spans="1:15" x14ac:dyDescent="0.2">
      <c r="A7630" t="s">
        <v>7652</v>
      </c>
      <c r="B7630" t="s">
        <v>3</v>
      </c>
      <c r="C7630" t="s">
        <v>27</v>
      </c>
      <c r="D7630" s="5">
        <v>45579</v>
      </c>
      <c r="E7630" s="5" t="str">
        <f>TEXT(D7630,"yyyy-mm")</f>
        <v>2024-10</v>
      </c>
      <c r="F7630" s="4">
        <v>23.18</v>
      </c>
      <c r="G7630" s="1">
        <v>6</v>
      </c>
      <c r="H7630" t="s">
        <v>12</v>
      </c>
      <c r="I7630" s="1">
        <v>4</v>
      </c>
      <c r="J7630" t="s">
        <v>36</v>
      </c>
      <c r="K7630" t="s">
        <v>7</v>
      </c>
      <c r="L7630" s="2">
        <v>2.4</v>
      </c>
      <c r="M7630" s="2">
        <f>G7630/F7630*10</f>
        <v>2.5884383088869716</v>
      </c>
      <c r="N7630" s="2">
        <f>I7630/M7630</f>
        <v>1.5453333333333332</v>
      </c>
      <c r="O7630" s="2">
        <f>F7630/G7630</f>
        <v>3.8633333333333333</v>
      </c>
    </row>
    <row r="7631" spans="1:15" x14ac:dyDescent="0.2">
      <c r="A7631" t="s">
        <v>7653</v>
      </c>
      <c r="B7631" t="s">
        <v>17</v>
      </c>
      <c r="C7631" t="s">
        <v>4</v>
      </c>
      <c r="D7631" s="5">
        <v>45581</v>
      </c>
      <c r="E7631" s="5" t="str">
        <f>TEXT(D7631,"yyyy-mm")</f>
        <v>2024-10</v>
      </c>
      <c r="F7631" s="4">
        <v>4.7</v>
      </c>
      <c r="G7631" s="1">
        <v>1</v>
      </c>
      <c r="H7631" t="s">
        <v>12</v>
      </c>
      <c r="I7631" s="1">
        <v>2</v>
      </c>
      <c r="J7631" t="s">
        <v>18</v>
      </c>
      <c r="K7631" t="s">
        <v>22</v>
      </c>
      <c r="L7631" s="2">
        <v>1.5</v>
      </c>
      <c r="M7631" s="2">
        <f>G7631/F7631*10</f>
        <v>2.1276595744680851</v>
      </c>
      <c r="N7631" s="2">
        <f>I7631/M7631</f>
        <v>0.94000000000000006</v>
      </c>
      <c r="O7631" s="2">
        <f>F7631/G7631</f>
        <v>4.7</v>
      </c>
    </row>
    <row r="7632" spans="1:15" x14ac:dyDescent="0.2">
      <c r="A7632" t="s">
        <v>7654</v>
      </c>
      <c r="B7632" t="s">
        <v>3</v>
      </c>
      <c r="C7632" t="s">
        <v>11</v>
      </c>
      <c r="D7632" s="5">
        <v>45584</v>
      </c>
      <c r="E7632" s="5" t="str">
        <f>TEXT(D7632,"yyyy-mm")</f>
        <v>2024-10</v>
      </c>
      <c r="F7632" s="4">
        <v>16.350000000000001</v>
      </c>
      <c r="G7632" s="1">
        <v>4</v>
      </c>
      <c r="H7632" t="s">
        <v>15</v>
      </c>
      <c r="I7632" s="1">
        <v>3</v>
      </c>
      <c r="J7632" t="s">
        <v>18</v>
      </c>
      <c r="K7632" t="s">
        <v>7</v>
      </c>
      <c r="L7632" s="2">
        <v>3.1</v>
      </c>
      <c r="M7632" s="2">
        <f>G7632/F7632*10</f>
        <v>2.4464831804281344</v>
      </c>
      <c r="N7632" s="2">
        <f>I7632/M7632</f>
        <v>1.2262500000000001</v>
      </c>
      <c r="O7632" s="2">
        <f>F7632/G7632</f>
        <v>4.0875000000000004</v>
      </c>
    </row>
    <row r="7633" spans="1:15" x14ac:dyDescent="0.2">
      <c r="A7633" t="s">
        <v>7655</v>
      </c>
      <c r="B7633" t="s">
        <v>20</v>
      </c>
      <c r="C7633" t="s">
        <v>40</v>
      </c>
      <c r="D7633" s="5">
        <v>45638</v>
      </c>
      <c r="E7633" s="5" t="str">
        <f>TEXT(D7633,"yyyy-mm")</f>
        <v>2024-12</v>
      </c>
      <c r="F7633" s="4">
        <v>9.24</v>
      </c>
      <c r="G7633" s="1">
        <v>3</v>
      </c>
      <c r="H7633" t="s">
        <v>5</v>
      </c>
      <c r="I7633" s="1">
        <v>3</v>
      </c>
      <c r="J7633" t="s">
        <v>6</v>
      </c>
      <c r="K7633" t="s">
        <v>7</v>
      </c>
      <c r="L7633" s="2">
        <v>1.8</v>
      </c>
      <c r="M7633" s="2">
        <f>G7633/F7633*10</f>
        <v>3.2467532467532467</v>
      </c>
      <c r="N7633" s="2">
        <f>I7633/M7633</f>
        <v>0.92400000000000004</v>
      </c>
      <c r="O7633" s="2">
        <f>F7633/G7633</f>
        <v>3.08</v>
      </c>
    </row>
    <row r="7634" spans="1:15" x14ac:dyDescent="0.2">
      <c r="A7634" t="s">
        <v>7656</v>
      </c>
      <c r="B7634" t="s">
        <v>3</v>
      </c>
      <c r="C7634" t="s">
        <v>4</v>
      </c>
      <c r="D7634" s="5">
        <v>45807</v>
      </c>
      <c r="E7634" s="5" t="str">
        <f>TEXT(D7634,"yyyy-mm")</f>
        <v>2025-05</v>
      </c>
      <c r="F7634" s="4">
        <v>4.4400000000000004</v>
      </c>
      <c r="G7634" s="1">
        <v>1</v>
      </c>
      <c r="H7634" t="s">
        <v>25</v>
      </c>
      <c r="I7634" s="1">
        <v>4</v>
      </c>
      <c r="J7634" t="s">
        <v>18</v>
      </c>
      <c r="K7634" t="s">
        <v>7</v>
      </c>
      <c r="L7634" s="2">
        <v>2.2000000000000002</v>
      </c>
      <c r="M7634" s="2">
        <f>G7634/F7634*10</f>
        <v>2.2522522522522519</v>
      </c>
      <c r="N7634" s="2">
        <f>I7634/M7634</f>
        <v>1.7760000000000002</v>
      </c>
      <c r="O7634" s="2">
        <f>F7634/G7634</f>
        <v>4.4400000000000004</v>
      </c>
    </row>
    <row r="7635" spans="1:15" x14ac:dyDescent="0.2">
      <c r="A7635" t="s">
        <v>7657</v>
      </c>
      <c r="B7635" t="s">
        <v>17</v>
      </c>
      <c r="C7635" t="s">
        <v>4</v>
      </c>
      <c r="D7635" s="5">
        <v>45818</v>
      </c>
      <c r="E7635" s="5" t="str">
        <f>TEXT(D7635,"yyyy-mm")</f>
        <v>2025-06</v>
      </c>
      <c r="F7635" s="4">
        <v>11.04</v>
      </c>
      <c r="G7635" s="1">
        <v>2</v>
      </c>
      <c r="H7635" t="s">
        <v>12</v>
      </c>
      <c r="I7635" s="1">
        <v>4</v>
      </c>
      <c r="J7635" t="s">
        <v>6</v>
      </c>
      <c r="K7635" t="s">
        <v>7</v>
      </c>
      <c r="L7635" s="2">
        <v>4.3</v>
      </c>
      <c r="M7635" s="2">
        <f>G7635/F7635*10</f>
        <v>1.811594202898551</v>
      </c>
      <c r="N7635" s="2">
        <f>I7635/M7635</f>
        <v>2.2079999999999997</v>
      </c>
      <c r="O7635" s="2">
        <f>F7635/G7635</f>
        <v>5.52</v>
      </c>
    </row>
    <row r="7636" spans="1:15" x14ac:dyDescent="0.2">
      <c r="A7636" t="s">
        <v>7658</v>
      </c>
      <c r="B7636" t="s">
        <v>3</v>
      </c>
      <c r="C7636" t="s">
        <v>4</v>
      </c>
      <c r="D7636" s="5">
        <v>45790</v>
      </c>
      <c r="E7636" s="5" t="str">
        <f>TEXT(D7636,"yyyy-mm")</f>
        <v>2025-05</v>
      </c>
      <c r="F7636" s="4">
        <v>47.12</v>
      </c>
      <c r="G7636" s="1">
        <v>10</v>
      </c>
      <c r="H7636" t="s">
        <v>71</v>
      </c>
      <c r="I7636" s="1">
        <v>3</v>
      </c>
      <c r="J7636" t="s">
        <v>36</v>
      </c>
      <c r="K7636" t="s">
        <v>22</v>
      </c>
      <c r="L7636" s="2">
        <v>3.3</v>
      </c>
      <c r="M7636" s="2">
        <f>G7636/F7636*10</f>
        <v>2.1222410865874366</v>
      </c>
      <c r="N7636" s="2">
        <f>I7636/M7636</f>
        <v>1.4135999999999997</v>
      </c>
      <c r="O7636" s="2">
        <f>F7636/G7636</f>
        <v>4.7119999999999997</v>
      </c>
    </row>
    <row r="7637" spans="1:15" x14ac:dyDescent="0.2">
      <c r="A7637" t="s">
        <v>7659</v>
      </c>
      <c r="B7637" t="s">
        <v>20</v>
      </c>
      <c r="C7637" t="s">
        <v>9</v>
      </c>
      <c r="D7637" s="5">
        <v>45474</v>
      </c>
      <c r="E7637" s="5" t="str">
        <f>TEXT(D7637,"yyyy-mm")</f>
        <v>2024-07</v>
      </c>
      <c r="F7637" s="4">
        <v>18.43</v>
      </c>
      <c r="G7637" s="1">
        <v>4</v>
      </c>
      <c r="H7637" t="s">
        <v>43</v>
      </c>
      <c r="I7637" s="1">
        <v>4</v>
      </c>
      <c r="J7637" t="s">
        <v>6</v>
      </c>
      <c r="K7637" t="s">
        <v>7</v>
      </c>
      <c r="L7637" s="2">
        <v>3.1</v>
      </c>
      <c r="M7637" s="2">
        <f>G7637/F7637*10</f>
        <v>2.1703743895822032</v>
      </c>
      <c r="N7637" s="2">
        <f>I7637/M7637</f>
        <v>1.8429999999999997</v>
      </c>
      <c r="O7637" s="2">
        <f>F7637/G7637</f>
        <v>4.6074999999999999</v>
      </c>
    </row>
    <row r="7638" spans="1:15" x14ac:dyDescent="0.2">
      <c r="A7638" t="s">
        <v>7660</v>
      </c>
      <c r="B7638" t="s">
        <v>20</v>
      </c>
      <c r="C7638" t="s">
        <v>4</v>
      </c>
      <c r="D7638" s="5">
        <v>45585</v>
      </c>
      <c r="E7638" s="5" t="str">
        <f>TEXT(D7638,"yyyy-mm")</f>
        <v>2024-10</v>
      </c>
      <c r="F7638" s="4">
        <v>51.46</v>
      </c>
      <c r="G7638" s="1">
        <v>21</v>
      </c>
      <c r="H7638" t="s">
        <v>25</v>
      </c>
      <c r="I7638" s="1">
        <v>4</v>
      </c>
      <c r="J7638" t="s">
        <v>6</v>
      </c>
      <c r="K7638" t="s">
        <v>22</v>
      </c>
      <c r="L7638" s="2">
        <v>3.3</v>
      </c>
      <c r="M7638" s="2">
        <f>G7638/F7638*10</f>
        <v>4.080839486980179</v>
      </c>
      <c r="N7638" s="2">
        <f>I7638/M7638</f>
        <v>0.98019047619047617</v>
      </c>
      <c r="O7638" s="2">
        <f>F7638/G7638</f>
        <v>2.4504761904761905</v>
      </c>
    </row>
    <row r="7639" spans="1:15" x14ac:dyDescent="0.2">
      <c r="A7639" t="s">
        <v>7661</v>
      </c>
      <c r="B7639" t="s">
        <v>20</v>
      </c>
      <c r="C7639" t="s">
        <v>11</v>
      </c>
      <c r="D7639" s="5">
        <v>45662</v>
      </c>
      <c r="E7639" s="5" t="str">
        <f>TEXT(D7639,"yyyy-mm")</f>
        <v>2025-01</v>
      </c>
      <c r="F7639" s="4">
        <v>16.12</v>
      </c>
      <c r="G7639" s="1">
        <v>4</v>
      </c>
      <c r="H7639" t="s">
        <v>12</v>
      </c>
      <c r="I7639" s="1">
        <v>4</v>
      </c>
      <c r="J7639" t="s">
        <v>6</v>
      </c>
      <c r="K7639" t="s">
        <v>22</v>
      </c>
      <c r="L7639" s="2">
        <v>4.4000000000000004</v>
      </c>
      <c r="M7639" s="2">
        <f>G7639/F7639*10</f>
        <v>2.4813895781637716</v>
      </c>
      <c r="N7639" s="2">
        <f>I7639/M7639</f>
        <v>1.6120000000000001</v>
      </c>
      <c r="O7639" s="2">
        <f>F7639/G7639</f>
        <v>4.03</v>
      </c>
    </row>
    <row r="7640" spans="1:15" x14ac:dyDescent="0.2">
      <c r="A7640" t="s">
        <v>7662</v>
      </c>
      <c r="B7640" t="s">
        <v>20</v>
      </c>
      <c r="C7640" t="s">
        <v>31</v>
      </c>
      <c r="D7640" s="5">
        <v>45793</v>
      </c>
      <c r="E7640" s="5" t="str">
        <f>TEXT(D7640,"yyyy-mm")</f>
        <v>2025-05</v>
      </c>
      <c r="F7640" s="4">
        <v>27.97</v>
      </c>
      <c r="G7640" s="1">
        <v>7</v>
      </c>
      <c r="H7640" t="s">
        <v>5</v>
      </c>
      <c r="I7640" s="1">
        <v>5</v>
      </c>
      <c r="J7640" t="s">
        <v>46</v>
      </c>
      <c r="K7640" t="s">
        <v>22</v>
      </c>
      <c r="L7640" s="2">
        <v>5</v>
      </c>
      <c r="M7640" s="2">
        <f>G7640/F7640*10</f>
        <v>2.5026814444047196</v>
      </c>
      <c r="N7640" s="2">
        <f>I7640/M7640</f>
        <v>1.9978571428571426</v>
      </c>
      <c r="O7640" s="2">
        <f>F7640/G7640</f>
        <v>3.9957142857142856</v>
      </c>
    </row>
    <row r="7641" spans="1:15" x14ac:dyDescent="0.2">
      <c r="A7641" t="s">
        <v>7663</v>
      </c>
      <c r="B7641" t="s">
        <v>3</v>
      </c>
      <c r="C7641" t="s">
        <v>40</v>
      </c>
      <c r="D7641" s="5">
        <v>45668</v>
      </c>
      <c r="E7641" s="5" t="str">
        <f>TEXT(D7641,"yyyy-mm")</f>
        <v>2025-01</v>
      </c>
      <c r="F7641" s="4">
        <v>11.92</v>
      </c>
      <c r="G7641" s="1">
        <v>3</v>
      </c>
      <c r="H7641" t="s">
        <v>15</v>
      </c>
      <c r="I7641" s="1">
        <v>4</v>
      </c>
      <c r="J7641" t="s">
        <v>6</v>
      </c>
      <c r="K7641" t="s">
        <v>7</v>
      </c>
      <c r="L7641" s="2">
        <v>4.4000000000000004</v>
      </c>
      <c r="M7641" s="2">
        <f>G7641/F7641*10</f>
        <v>2.5167785234899331</v>
      </c>
      <c r="N7641" s="2">
        <f>I7641/M7641</f>
        <v>1.5893333333333333</v>
      </c>
      <c r="O7641" s="2">
        <f>F7641/G7641</f>
        <v>3.9733333333333332</v>
      </c>
    </row>
    <row r="7642" spans="1:15" x14ac:dyDescent="0.2">
      <c r="A7642" t="s">
        <v>7664</v>
      </c>
      <c r="B7642" t="s">
        <v>3</v>
      </c>
      <c r="C7642" t="s">
        <v>9</v>
      </c>
      <c r="D7642" s="5">
        <v>45660</v>
      </c>
      <c r="E7642" s="5" t="str">
        <f>TEXT(D7642,"yyyy-mm")</f>
        <v>2025-01</v>
      </c>
      <c r="F7642" s="4">
        <v>15.28</v>
      </c>
      <c r="G7642" s="1">
        <v>3</v>
      </c>
      <c r="H7642" t="s">
        <v>5</v>
      </c>
      <c r="I7642" s="1">
        <v>4</v>
      </c>
      <c r="J7642" t="s">
        <v>46</v>
      </c>
      <c r="K7642" t="s">
        <v>7</v>
      </c>
      <c r="L7642" s="2">
        <v>3</v>
      </c>
      <c r="M7642" s="2">
        <f>G7642/F7642*10</f>
        <v>1.9633507853403143</v>
      </c>
      <c r="N7642" s="2">
        <f>I7642/M7642</f>
        <v>2.0373333333333332</v>
      </c>
      <c r="O7642" s="2">
        <f>F7642/G7642</f>
        <v>5.0933333333333328</v>
      </c>
    </row>
    <row r="7643" spans="1:15" x14ac:dyDescent="0.2">
      <c r="A7643" t="s">
        <v>7665</v>
      </c>
      <c r="B7643" t="s">
        <v>3</v>
      </c>
      <c r="C7643" t="s">
        <v>31</v>
      </c>
      <c r="D7643" s="5">
        <v>45664</v>
      </c>
      <c r="E7643" s="5" t="str">
        <f>TEXT(D7643,"yyyy-mm")</f>
        <v>2025-01</v>
      </c>
      <c r="F7643" s="4">
        <v>20.95</v>
      </c>
      <c r="G7643" s="1">
        <v>4</v>
      </c>
      <c r="H7643" t="s">
        <v>71</v>
      </c>
      <c r="I7643" s="1">
        <v>2</v>
      </c>
      <c r="J7643" t="s">
        <v>46</v>
      </c>
      <c r="K7643" t="s">
        <v>7</v>
      </c>
      <c r="L7643" s="2">
        <v>1</v>
      </c>
      <c r="M7643" s="2">
        <f>G7643/F7643*10</f>
        <v>1.909307875894988</v>
      </c>
      <c r="N7643" s="2">
        <f>I7643/M7643</f>
        <v>1.0475000000000001</v>
      </c>
      <c r="O7643" s="2">
        <f>F7643/G7643</f>
        <v>5.2374999999999998</v>
      </c>
    </row>
    <row r="7644" spans="1:15" x14ac:dyDescent="0.2">
      <c r="A7644" t="s">
        <v>7666</v>
      </c>
      <c r="B7644" t="s">
        <v>20</v>
      </c>
      <c r="C7644" t="s">
        <v>4</v>
      </c>
      <c r="D7644" s="5">
        <v>45699</v>
      </c>
      <c r="E7644" s="5" t="str">
        <f>TEXT(D7644,"yyyy-mm")</f>
        <v>2025-02</v>
      </c>
      <c r="F7644" s="4">
        <v>0.9</v>
      </c>
      <c r="G7644" s="1">
        <v>1</v>
      </c>
      <c r="H7644" t="s">
        <v>5</v>
      </c>
      <c r="I7644" s="1">
        <v>3</v>
      </c>
      <c r="J7644" t="s">
        <v>6</v>
      </c>
      <c r="K7644" t="s">
        <v>7</v>
      </c>
      <c r="L7644" s="2">
        <v>1.9</v>
      </c>
      <c r="M7644" s="2">
        <f>G7644/F7644*10</f>
        <v>11.111111111111111</v>
      </c>
      <c r="N7644" s="2">
        <f>I7644/M7644</f>
        <v>0.27</v>
      </c>
      <c r="O7644" s="2">
        <f>F7644/G7644</f>
        <v>0.9</v>
      </c>
    </row>
    <row r="7645" spans="1:15" x14ac:dyDescent="0.2">
      <c r="A7645" t="s">
        <v>7667</v>
      </c>
      <c r="B7645" t="s">
        <v>3</v>
      </c>
      <c r="C7645" t="s">
        <v>4</v>
      </c>
      <c r="D7645" s="5">
        <v>45692</v>
      </c>
      <c r="E7645" s="5" t="str">
        <f>TEXT(D7645,"yyyy-mm")</f>
        <v>2025-02</v>
      </c>
      <c r="F7645" s="4">
        <v>7.08</v>
      </c>
      <c r="G7645" s="1">
        <v>1</v>
      </c>
      <c r="H7645" t="s">
        <v>12</v>
      </c>
      <c r="I7645" s="1">
        <v>3</v>
      </c>
      <c r="J7645" t="s">
        <v>46</v>
      </c>
      <c r="K7645" t="s">
        <v>22</v>
      </c>
      <c r="L7645" s="2">
        <v>3.1</v>
      </c>
      <c r="M7645" s="2">
        <f>G7645/F7645*10</f>
        <v>1.4124293785310735</v>
      </c>
      <c r="N7645" s="2">
        <f>I7645/M7645</f>
        <v>2.1239999999999997</v>
      </c>
      <c r="O7645" s="2">
        <f>F7645/G7645</f>
        <v>7.08</v>
      </c>
    </row>
    <row r="7646" spans="1:15" x14ac:dyDescent="0.2">
      <c r="A7646" t="s">
        <v>7668</v>
      </c>
      <c r="B7646" t="s">
        <v>20</v>
      </c>
      <c r="C7646" t="s">
        <v>9</v>
      </c>
      <c r="D7646" s="5">
        <v>45825</v>
      </c>
      <c r="E7646" s="5" t="str">
        <f>TEXT(D7646,"yyyy-mm")</f>
        <v>2025-06</v>
      </c>
      <c r="F7646" s="4">
        <v>12.7</v>
      </c>
      <c r="G7646" s="1">
        <v>4</v>
      </c>
      <c r="H7646" t="s">
        <v>15</v>
      </c>
      <c r="I7646" s="1">
        <v>2</v>
      </c>
      <c r="J7646" t="s">
        <v>6</v>
      </c>
      <c r="K7646" t="s">
        <v>7</v>
      </c>
      <c r="L7646" s="2">
        <v>2.5</v>
      </c>
      <c r="M7646" s="2">
        <f>G7646/F7646*10</f>
        <v>3.1496062992125982</v>
      </c>
      <c r="N7646" s="2">
        <f>I7646/M7646</f>
        <v>0.63500000000000001</v>
      </c>
      <c r="O7646" s="2">
        <f>F7646/G7646</f>
        <v>3.1749999999999998</v>
      </c>
    </row>
    <row r="7647" spans="1:15" x14ac:dyDescent="0.2">
      <c r="A7647" t="s">
        <v>7669</v>
      </c>
      <c r="B7647" t="s">
        <v>3</v>
      </c>
      <c r="C7647" t="s">
        <v>4</v>
      </c>
      <c r="D7647" s="5">
        <v>45595</v>
      </c>
      <c r="E7647" s="5" t="str">
        <f>TEXT(D7647,"yyyy-mm")</f>
        <v>2024-10</v>
      </c>
      <c r="F7647" s="4">
        <v>19.71</v>
      </c>
      <c r="G7647" s="1">
        <v>9</v>
      </c>
      <c r="H7647" t="s">
        <v>5</v>
      </c>
      <c r="I7647" s="1">
        <v>2</v>
      </c>
      <c r="J7647" t="s">
        <v>36</v>
      </c>
      <c r="K7647" t="s">
        <v>7</v>
      </c>
      <c r="L7647" s="2">
        <v>1.4</v>
      </c>
      <c r="M7647" s="2">
        <f>G7647/F7647*10</f>
        <v>4.5662100456620998</v>
      </c>
      <c r="N7647" s="2">
        <f>I7647/M7647</f>
        <v>0.43800000000000006</v>
      </c>
      <c r="O7647" s="2">
        <f>F7647/G7647</f>
        <v>2.19</v>
      </c>
    </row>
    <row r="7648" spans="1:15" x14ac:dyDescent="0.2">
      <c r="A7648" t="s">
        <v>7670</v>
      </c>
      <c r="B7648" t="s">
        <v>3</v>
      </c>
      <c r="C7648" t="s">
        <v>40</v>
      </c>
      <c r="D7648" s="5">
        <v>45471</v>
      </c>
      <c r="E7648" s="5" t="str">
        <f>TEXT(D7648,"yyyy-mm")</f>
        <v>2024-06</v>
      </c>
      <c r="F7648" s="4">
        <v>16.03</v>
      </c>
      <c r="G7648" s="1">
        <v>3</v>
      </c>
      <c r="H7648" t="s">
        <v>15</v>
      </c>
      <c r="I7648" s="1">
        <v>3</v>
      </c>
      <c r="J7648" t="s">
        <v>18</v>
      </c>
      <c r="K7648" t="s">
        <v>7</v>
      </c>
      <c r="L7648" s="2">
        <v>3.8</v>
      </c>
      <c r="M7648" s="2">
        <f>G7648/F7648*10</f>
        <v>1.8714909544603866</v>
      </c>
      <c r="N7648" s="2">
        <f>I7648/M7648</f>
        <v>1.6030000000000002</v>
      </c>
      <c r="O7648" s="2">
        <f>F7648/G7648</f>
        <v>5.3433333333333337</v>
      </c>
    </row>
    <row r="7649" spans="1:15" x14ac:dyDescent="0.2">
      <c r="A7649" t="s">
        <v>7671</v>
      </c>
      <c r="B7649" t="s">
        <v>3</v>
      </c>
      <c r="C7649" t="s">
        <v>4</v>
      </c>
      <c r="D7649" s="5">
        <v>45572</v>
      </c>
      <c r="E7649" s="5" t="str">
        <f>TEXT(D7649,"yyyy-mm")</f>
        <v>2024-10</v>
      </c>
      <c r="F7649" s="4">
        <v>21.43</v>
      </c>
      <c r="G7649" s="1">
        <v>4</v>
      </c>
      <c r="H7649" t="s">
        <v>5</v>
      </c>
      <c r="I7649" s="1">
        <v>3</v>
      </c>
      <c r="J7649" t="s">
        <v>18</v>
      </c>
      <c r="K7649" t="s">
        <v>7</v>
      </c>
      <c r="L7649" s="2">
        <v>1</v>
      </c>
      <c r="M7649" s="2">
        <f>G7649/F7649*10</f>
        <v>1.8665422305179655</v>
      </c>
      <c r="N7649" s="2">
        <f>I7649/M7649</f>
        <v>1.6072499999999998</v>
      </c>
      <c r="O7649" s="2">
        <f>F7649/G7649</f>
        <v>5.3574999999999999</v>
      </c>
    </row>
    <row r="7650" spans="1:15" x14ac:dyDescent="0.2">
      <c r="A7650" t="s">
        <v>7672</v>
      </c>
      <c r="B7650" t="s">
        <v>17</v>
      </c>
      <c r="C7650" t="s">
        <v>11</v>
      </c>
      <c r="D7650" s="5">
        <v>45647</v>
      </c>
      <c r="E7650" s="5" t="str">
        <f>TEXT(D7650,"yyyy-mm")</f>
        <v>2024-12</v>
      </c>
      <c r="F7650" s="4">
        <v>39.85</v>
      </c>
      <c r="G7650" s="1">
        <v>10</v>
      </c>
      <c r="H7650" t="s">
        <v>43</v>
      </c>
      <c r="I7650" s="1">
        <v>4</v>
      </c>
      <c r="J7650" t="s">
        <v>36</v>
      </c>
      <c r="K7650" t="s">
        <v>7</v>
      </c>
      <c r="L7650" s="2">
        <v>4.0999999999999996</v>
      </c>
      <c r="M7650" s="2">
        <f>G7650/F7650*10</f>
        <v>2.509410288582183</v>
      </c>
      <c r="N7650" s="2">
        <f>I7650/M7650</f>
        <v>1.5940000000000001</v>
      </c>
      <c r="O7650" s="2">
        <f>F7650/G7650</f>
        <v>3.9850000000000003</v>
      </c>
    </row>
    <row r="7651" spans="1:15" x14ac:dyDescent="0.2">
      <c r="A7651" t="s">
        <v>7673</v>
      </c>
      <c r="B7651" t="s">
        <v>3</v>
      </c>
      <c r="C7651" t="s">
        <v>31</v>
      </c>
      <c r="D7651" s="5">
        <v>45475</v>
      </c>
      <c r="E7651" s="5" t="str">
        <f>TEXT(D7651,"yyyy-mm")</f>
        <v>2024-07</v>
      </c>
      <c r="F7651" s="4">
        <v>13.18</v>
      </c>
      <c r="G7651" s="1">
        <v>3</v>
      </c>
      <c r="H7651" t="s">
        <v>71</v>
      </c>
      <c r="I7651" s="1">
        <v>4</v>
      </c>
      <c r="J7651" t="s">
        <v>18</v>
      </c>
      <c r="K7651" t="s">
        <v>7</v>
      </c>
      <c r="L7651" s="2">
        <v>4.4000000000000004</v>
      </c>
      <c r="M7651" s="2">
        <f>G7651/F7651*10</f>
        <v>2.2761760242792111</v>
      </c>
      <c r="N7651" s="2">
        <f>I7651/M7651</f>
        <v>1.7573333333333332</v>
      </c>
      <c r="O7651" s="2">
        <f>F7651/G7651</f>
        <v>4.3933333333333335</v>
      </c>
    </row>
    <row r="7652" spans="1:15" x14ac:dyDescent="0.2">
      <c r="A7652" t="s">
        <v>7674</v>
      </c>
      <c r="B7652" t="s">
        <v>3</v>
      </c>
      <c r="C7652" t="s">
        <v>21</v>
      </c>
      <c r="D7652" s="5">
        <v>45779</v>
      </c>
      <c r="E7652" s="5" t="str">
        <f>TEXT(D7652,"yyyy-mm")</f>
        <v>2025-05</v>
      </c>
      <c r="F7652" s="4">
        <v>13.04</v>
      </c>
      <c r="G7652" s="1">
        <v>3</v>
      </c>
      <c r="H7652" t="s">
        <v>12</v>
      </c>
      <c r="I7652" s="1">
        <v>4</v>
      </c>
      <c r="J7652" t="s">
        <v>6</v>
      </c>
      <c r="K7652" t="s">
        <v>22</v>
      </c>
      <c r="L7652" s="2">
        <v>3.5</v>
      </c>
      <c r="M7652" s="2">
        <f>G7652/F7652*10</f>
        <v>2.3006134969325154</v>
      </c>
      <c r="N7652" s="2">
        <f>I7652/M7652</f>
        <v>1.7386666666666666</v>
      </c>
      <c r="O7652" s="2">
        <f>F7652/G7652</f>
        <v>4.3466666666666667</v>
      </c>
    </row>
    <row r="7653" spans="1:15" x14ac:dyDescent="0.2">
      <c r="A7653" t="s">
        <v>7675</v>
      </c>
      <c r="B7653" t="s">
        <v>3</v>
      </c>
      <c r="C7653" t="s">
        <v>27</v>
      </c>
      <c r="D7653" s="5">
        <v>45531</v>
      </c>
      <c r="E7653" s="5" t="str">
        <f>TEXT(D7653,"yyyy-mm")</f>
        <v>2024-08</v>
      </c>
      <c r="F7653" s="4">
        <v>26.45</v>
      </c>
      <c r="G7653" s="1">
        <v>8</v>
      </c>
      <c r="H7653" t="s">
        <v>43</v>
      </c>
      <c r="I7653" s="1">
        <v>5</v>
      </c>
      <c r="J7653" t="s">
        <v>36</v>
      </c>
      <c r="K7653" t="s">
        <v>22</v>
      </c>
      <c r="L7653" s="2">
        <v>4.2</v>
      </c>
      <c r="M7653" s="2">
        <f>G7653/F7653*10</f>
        <v>3.0245746691871456</v>
      </c>
      <c r="N7653" s="2">
        <f>I7653/M7653</f>
        <v>1.653125</v>
      </c>
      <c r="O7653" s="2">
        <f>F7653/G7653</f>
        <v>3.3062499999999999</v>
      </c>
    </row>
    <row r="7654" spans="1:15" x14ac:dyDescent="0.2">
      <c r="A7654" t="s">
        <v>7676</v>
      </c>
      <c r="B7654" t="s">
        <v>3</v>
      </c>
      <c r="C7654" t="s">
        <v>9</v>
      </c>
      <c r="D7654" s="5">
        <v>45471</v>
      </c>
      <c r="E7654" s="5" t="str">
        <f>TEXT(D7654,"yyyy-mm")</f>
        <v>2024-06</v>
      </c>
      <c r="F7654" s="4">
        <v>22.69</v>
      </c>
      <c r="G7654" s="1">
        <v>10</v>
      </c>
      <c r="H7654" t="s">
        <v>15</v>
      </c>
      <c r="I7654" s="1">
        <v>5</v>
      </c>
      <c r="J7654" t="s">
        <v>18</v>
      </c>
      <c r="K7654" t="s">
        <v>7</v>
      </c>
      <c r="L7654" s="2">
        <v>4.5999999999999996</v>
      </c>
      <c r="M7654" s="2">
        <f>G7654/F7654*10</f>
        <v>4.4072278536800349</v>
      </c>
      <c r="N7654" s="2">
        <f>I7654/M7654</f>
        <v>1.1345000000000001</v>
      </c>
      <c r="O7654" s="2">
        <f>F7654/G7654</f>
        <v>2.2690000000000001</v>
      </c>
    </row>
    <row r="7655" spans="1:15" x14ac:dyDescent="0.2">
      <c r="A7655" t="s">
        <v>7677</v>
      </c>
      <c r="B7655" t="s">
        <v>3</v>
      </c>
      <c r="C7655" t="s">
        <v>21</v>
      </c>
      <c r="D7655" s="5">
        <v>45801</v>
      </c>
      <c r="E7655" s="5" t="str">
        <f>TEXT(D7655,"yyyy-mm")</f>
        <v>2025-05</v>
      </c>
      <c r="F7655" s="4">
        <v>18.09</v>
      </c>
      <c r="G7655" s="1">
        <v>4</v>
      </c>
      <c r="H7655" t="s">
        <v>12</v>
      </c>
      <c r="I7655" s="1">
        <v>4</v>
      </c>
      <c r="J7655" t="s">
        <v>6</v>
      </c>
      <c r="K7655" t="s">
        <v>22</v>
      </c>
      <c r="L7655" s="2">
        <v>3.8</v>
      </c>
      <c r="M7655" s="2">
        <f>G7655/F7655*10</f>
        <v>2.2111663902708676</v>
      </c>
      <c r="N7655" s="2">
        <f>I7655/M7655</f>
        <v>1.8090000000000002</v>
      </c>
      <c r="O7655" s="2">
        <f>F7655/G7655</f>
        <v>4.5225</v>
      </c>
    </row>
    <row r="7656" spans="1:15" x14ac:dyDescent="0.2">
      <c r="A7656" t="s">
        <v>7678</v>
      </c>
      <c r="B7656" t="s">
        <v>20</v>
      </c>
      <c r="C7656" t="s">
        <v>4</v>
      </c>
      <c r="D7656" s="5">
        <v>45612</v>
      </c>
      <c r="E7656" s="5" t="str">
        <f>TEXT(D7656,"yyyy-mm")</f>
        <v>2024-11</v>
      </c>
      <c r="F7656" s="4">
        <v>24.62</v>
      </c>
      <c r="G7656" s="1">
        <v>11</v>
      </c>
      <c r="H7656" t="s">
        <v>15</v>
      </c>
      <c r="I7656" s="1">
        <v>3</v>
      </c>
      <c r="J7656" t="s">
        <v>46</v>
      </c>
      <c r="K7656" t="s">
        <v>7</v>
      </c>
      <c r="L7656" s="2">
        <v>3.7</v>
      </c>
      <c r="M7656" s="2">
        <f>G7656/F7656*10</f>
        <v>4.4679122664500408</v>
      </c>
      <c r="N7656" s="2">
        <f>I7656/M7656</f>
        <v>0.67145454545454542</v>
      </c>
      <c r="O7656" s="2">
        <f>F7656/G7656</f>
        <v>2.2381818181818183</v>
      </c>
    </row>
    <row r="7657" spans="1:15" x14ac:dyDescent="0.2">
      <c r="A7657" t="s">
        <v>7679</v>
      </c>
      <c r="B7657" t="s">
        <v>3</v>
      </c>
      <c r="C7657" t="s">
        <v>21</v>
      </c>
      <c r="D7657" s="5">
        <v>45705</v>
      </c>
      <c r="E7657" s="5" t="str">
        <f>TEXT(D7657,"yyyy-mm")</f>
        <v>2025-02</v>
      </c>
      <c r="F7657" s="4">
        <v>8.27</v>
      </c>
      <c r="G7657" s="1">
        <v>1</v>
      </c>
      <c r="H7657" t="s">
        <v>12</v>
      </c>
      <c r="I7657" s="1">
        <v>3</v>
      </c>
      <c r="J7657" t="s">
        <v>6</v>
      </c>
      <c r="K7657" t="s">
        <v>7</v>
      </c>
      <c r="L7657" s="2">
        <v>2.6</v>
      </c>
      <c r="M7657" s="2">
        <f>G7657/F7657*10</f>
        <v>1.2091898428053205</v>
      </c>
      <c r="N7657" s="2">
        <f>I7657/M7657</f>
        <v>2.4809999999999999</v>
      </c>
      <c r="O7657" s="2">
        <f>F7657/G7657</f>
        <v>8.27</v>
      </c>
    </row>
    <row r="7658" spans="1:15" x14ac:dyDescent="0.2">
      <c r="A7658" t="s">
        <v>7680</v>
      </c>
      <c r="B7658" t="s">
        <v>3</v>
      </c>
      <c r="C7658" t="s">
        <v>21</v>
      </c>
      <c r="D7658" s="5">
        <v>45732</v>
      </c>
      <c r="E7658" s="5" t="str">
        <f>TEXT(D7658,"yyyy-mm")</f>
        <v>2025-03</v>
      </c>
      <c r="F7658" s="4">
        <v>14.61</v>
      </c>
      <c r="G7658" s="1">
        <v>3</v>
      </c>
      <c r="H7658" t="s">
        <v>15</v>
      </c>
      <c r="I7658" s="1">
        <v>3</v>
      </c>
      <c r="J7658" t="s">
        <v>6</v>
      </c>
      <c r="K7658" t="s">
        <v>7</v>
      </c>
      <c r="L7658" s="2">
        <v>2.2999999999999998</v>
      </c>
      <c r="M7658" s="2">
        <f>G7658/F7658*10</f>
        <v>2.0533880903490762</v>
      </c>
      <c r="N7658" s="2">
        <f>I7658/M7658</f>
        <v>1.4609999999999999</v>
      </c>
      <c r="O7658" s="2">
        <f>F7658/G7658</f>
        <v>4.87</v>
      </c>
    </row>
    <row r="7659" spans="1:15" x14ac:dyDescent="0.2">
      <c r="A7659" t="s">
        <v>7681</v>
      </c>
      <c r="B7659" t="s">
        <v>17</v>
      </c>
      <c r="C7659" t="s">
        <v>21</v>
      </c>
      <c r="D7659" s="5">
        <v>45613</v>
      </c>
      <c r="E7659" s="5" t="str">
        <f>TEXT(D7659,"yyyy-mm")</f>
        <v>2024-11</v>
      </c>
      <c r="F7659" s="4">
        <v>5.19</v>
      </c>
      <c r="G7659" s="1">
        <v>1</v>
      </c>
      <c r="H7659" t="s">
        <v>5</v>
      </c>
      <c r="I7659" s="1">
        <v>2</v>
      </c>
      <c r="J7659" t="s">
        <v>18</v>
      </c>
      <c r="K7659" t="s">
        <v>22</v>
      </c>
      <c r="L7659" s="2">
        <v>2.9</v>
      </c>
      <c r="M7659" s="2">
        <f>G7659/F7659*10</f>
        <v>1.9267822736030826</v>
      </c>
      <c r="N7659" s="2">
        <f>I7659/M7659</f>
        <v>1.038</v>
      </c>
      <c r="O7659" s="2">
        <f>F7659/G7659</f>
        <v>5.19</v>
      </c>
    </row>
    <row r="7660" spans="1:15" x14ac:dyDescent="0.2">
      <c r="A7660" t="s">
        <v>7682</v>
      </c>
      <c r="B7660" t="s">
        <v>17</v>
      </c>
      <c r="C7660" t="s">
        <v>31</v>
      </c>
      <c r="D7660" s="5">
        <v>45764</v>
      </c>
      <c r="E7660" s="5" t="str">
        <f>TEXT(D7660,"yyyy-mm")</f>
        <v>2025-04</v>
      </c>
      <c r="F7660" s="4">
        <v>20.18</v>
      </c>
      <c r="G7660" s="1">
        <v>6</v>
      </c>
      <c r="H7660" t="s">
        <v>71</v>
      </c>
      <c r="I7660" s="1">
        <v>4</v>
      </c>
      <c r="J7660" t="s">
        <v>18</v>
      </c>
      <c r="K7660" t="s">
        <v>7</v>
      </c>
      <c r="L7660" s="2">
        <v>4.8</v>
      </c>
      <c r="M7660" s="2">
        <f>G7660/F7660*10</f>
        <v>2.9732408325074333</v>
      </c>
      <c r="N7660" s="2">
        <f>I7660/M7660</f>
        <v>1.3453333333333333</v>
      </c>
      <c r="O7660" s="2">
        <f>F7660/G7660</f>
        <v>3.3633333333333333</v>
      </c>
    </row>
    <row r="7661" spans="1:15" x14ac:dyDescent="0.2">
      <c r="A7661" t="s">
        <v>7683</v>
      </c>
      <c r="B7661" t="s">
        <v>20</v>
      </c>
      <c r="C7661" t="s">
        <v>21</v>
      </c>
      <c r="D7661" s="5">
        <v>45664</v>
      </c>
      <c r="E7661" s="5" t="str">
        <f>TEXT(D7661,"yyyy-mm")</f>
        <v>2025-01</v>
      </c>
      <c r="F7661" s="4">
        <v>14.28</v>
      </c>
      <c r="G7661" s="1">
        <v>3</v>
      </c>
      <c r="H7661" t="s">
        <v>5</v>
      </c>
      <c r="I7661" s="1">
        <v>3</v>
      </c>
      <c r="J7661" t="s">
        <v>6</v>
      </c>
      <c r="K7661" t="s">
        <v>7</v>
      </c>
      <c r="L7661" s="2">
        <v>3.8</v>
      </c>
      <c r="M7661" s="2">
        <f>G7661/F7661*10</f>
        <v>2.1008403361344539</v>
      </c>
      <c r="N7661" s="2">
        <f>I7661/M7661</f>
        <v>1.4279999999999999</v>
      </c>
      <c r="O7661" s="2">
        <f>F7661/G7661</f>
        <v>4.76</v>
      </c>
    </row>
    <row r="7662" spans="1:15" x14ac:dyDescent="0.2">
      <c r="A7662" t="s">
        <v>7684</v>
      </c>
      <c r="B7662" t="s">
        <v>3</v>
      </c>
      <c r="C7662" t="s">
        <v>21</v>
      </c>
      <c r="D7662" s="5">
        <v>45732</v>
      </c>
      <c r="E7662" s="5" t="str">
        <f>TEXT(D7662,"yyyy-mm")</f>
        <v>2025-03</v>
      </c>
      <c r="F7662" s="4">
        <v>20.96</v>
      </c>
      <c r="G7662" s="1">
        <v>4</v>
      </c>
      <c r="H7662" t="s">
        <v>43</v>
      </c>
      <c r="I7662" s="1">
        <v>4</v>
      </c>
      <c r="J7662" t="s">
        <v>6</v>
      </c>
      <c r="K7662" t="s">
        <v>7</v>
      </c>
      <c r="L7662" s="2">
        <v>5</v>
      </c>
      <c r="M7662" s="2">
        <f>G7662/F7662*10</f>
        <v>1.9083969465648853</v>
      </c>
      <c r="N7662" s="2">
        <f>I7662/M7662</f>
        <v>2.0960000000000001</v>
      </c>
      <c r="O7662" s="2">
        <f>F7662/G7662</f>
        <v>5.24</v>
      </c>
    </row>
    <row r="7663" spans="1:15" x14ac:dyDescent="0.2">
      <c r="A7663" t="s">
        <v>7685</v>
      </c>
      <c r="B7663" t="s">
        <v>3</v>
      </c>
      <c r="C7663" t="s">
        <v>4</v>
      </c>
      <c r="D7663" s="5">
        <v>45602</v>
      </c>
      <c r="E7663" s="5" t="str">
        <f>TEXT(D7663,"yyyy-mm")</f>
        <v>2024-11</v>
      </c>
      <c r="F7663" s="4">
        <v>3.03</v>
      </c>
      <c r="G7663" s="1">
        <v>1</v>
      </c>
      <c r="H7663" t="s">
        <v>5</v>
      </c>
      <c r="I7663" s="1">
        <v>5</v>
      </c>
      <c r="J7663" t="s">
        <v>36</v>
      </c>
      <c r="K7663" t="s">
        <v>22</v>
      </c>
      <c r="L7663" s="2">
        <v>3.5</v>
      </c>
      <c r="M7663" s="2">
        <f>G7663/F7663*10</f>
        <v>3.3003300330033003</v>
      </c>
      <c r="N7663" s="2">
        <f>I7663/M7663</f>
        <v>1.5150000000000001</v>
      </c>
      <c r="O7663" s="2">
        <f>F7663/G7663</f>
        <v>3.03</v>
      </c>
    </row>
    <row r="7664" spans="1:15" x14ac:dyDescent="0.2">
      <c r="A7664" t="s">
        <v>7686</v>
      </c>
      <c r="B7664" t="s">
        <v>3</v>
      </c>
      <c r="C7664" t="s">
        <v>40</v>
      </c>
      <c r="D7664" s="5">
        <v>45494</v>
      </c>
      <c r="E7664" s="5" t="str">
        <f>TEXT(D7664,"yyyy-mm")</f>
        <v>2024-07</v>
      </c>
      <c r="F7664" s="4">
        <v>5.0999999999999996</v>
      </c>
      <c r="G7664" s="1">
        <v>1</v>
      </c>
      <c r="H7664" t="s">
        <v>15</v>
      </c>
      <c r="I7664" s="1">
        <v>3</v>
      </c>
      <c r="J7664" t="s">
        <v>6</v>
      </c>
      <c r="K7664" t="s">
        <v>7</v>
      </c>
      <c r="L7664" s="2">
        <v>3.8</v>
      </c>
      <c r="M7664" s="2">
        <f>G7664/F7664*10</f>
        <v>1.9607843137254903</v>
      </c>
      <c r="N7664" s="2">
        <f>I7664/M7664</f>
        <v>1.5299999999999998</v>
      </c>
      <c r="O7664" s="2">
        <f>F7664/G7664</f>
        <v>5.0999999999999996</v>
      </c>
    </row>
    <row r="7665" spans="1:15" x14ac:dyDescent="0.2">
      <c r="A7665" t="s">
        <v>7687</v>
      </c>
      <c r="B7665" t="s">
        <v>3</v>
      </c>
      <c r="C7665" t="s">
        <v>40</v>
      </c>
      <c r="D7665" s="5">
        <v>45704</v>
      </c>
      <c r="E7665" s="5" t="str">
        <f>TEXT(D7665,"yyyy-mm")</f>
        <v>2025-02</v>
      </c>
      <c r="F7665" s="4">
        <v>5.5</v>
      </c>
      <c r="G7665" s="1">
        <v>1</v>
      </c>
      <c r="H7665" t="s">
        <v>15</v>
      </c>
      <c r="I7665" s="1">
        <v>3</v>
      </c>
      <c r="J7665" t="s">
        <v>18</v>
      </c>
      <c r="K7665" t="s">
        <v>7</v>
      </c>
      <c r="L7665" s="2">
        <v>3.2</v>
      </c>
      <c r="M7665" s="2">
        <f>G7665/F7665*10</f>
        <v>1.8181818181818183</v>
      </c>
      <c r="N7665" s="2">
        <f>I7665/M7665</f>
        <v>1.65</v>
      </c>
      <c r="O7665" s="2">
        <f>F7665/G7665</f>
        <v>5.5</v>
      </c>
    </row>
    <row r="7666" spans="1:15" x14ac:dyDescent="0.2">
      <c r="A7666" t="s">
        <v>7688</v>
      </c>
      <c r="B7666" t="s">
        <v>17</v>
      </c>
      <c r="C7666" t="s">
        <v>4</v>
      </c>
      <c r="D7666" s="5">
        <v>45764</v>
      </c>
      <c r="E7666" s="5" t="str">
        <f>TEXT(D7666,"yyyy-mm")</f>
        <v>2025-04</v>
      </c>
      <c r="F7666" s="4">
        <v>10.6</v>
      </c>
      <c r="G7666" s="1">
        <v>3</v>
      </c>
      <c r="H7666" t="s">
        <v>43</v>
      </c>
      <c r="I7666" s="1">
        <v>3</v>
      </c>
      <c r="J7666" t="s">
        <v>18</v>
      </c>
      <c r="K7666" t="s">
        <v>7</v>
      </c>
      <c r="L7666" s="2">
        <v>2.5</v>
      </c>
      <c r="M7666" s="2">
        <f>G7666/F7666*10</f>
        <v>2.8301886792452828</v>
      </c>
      <c r="N7666" s="2">
        <f>I7666/M7666</f>
        <v>1.06</v>
      </c>
      <c r="O7666" s="2">
        <f>F7666/G7666</f>
        <v>3.5333333333333332</v>
      </c>
    </row>
    <row r="7667" spans="1:15" x14ac:dyDescent="0.2">
      <c r="A7667" t="s">
        <v>7689</v>
      </c>
      <c r="B7667" t="s">
        <v>17</v>
      </c>
      <c r="C7667" t="s">
        <v>9</v>
      </c>
      <c r="D7667" s="5">
        <v>45806</v>
      </c>
      <c r="E7667" s="5" t="str">
        <f>TEXT(D7667,"yyyy-mm")</f>
        <v>2025-05</v>
      </c>
      <c r="F7667" s="4">
        <v>2.02</v>
      </c>
      <c r="G7667" s="1">
        <v>1</v>
      </c>
      <c r="H7667" t="s">
        <v>15</v>
      </c>
      <c r="I7667" s="1">
        <v>3</v>
      </c>
      <c r="J7667" t="s">
        <v>18</v>
      </c>
      <c r="K7667" t="s">
        <v>7</v>
      </c>
      <c r="L7667" s="2">
        <v>3.6</v>
      </c>
      <c r="M7667" s="2">
        <f>G7667/F7667*10</f>
        <v>4.9504950495049505</v>
      </c>
      <c r="N7667" s="2">
        <f>I7667/M7667</f>
        <v>0.60599999999999998</v>
      </c>
      <c r="O7667" s="2">
        <f>F7667/G7667</f>
        <v>2.02</v>
      </c>
    </row>
    <row r="7668" spans="1:15" x14ac:dyDescent="0.2">
      <c r="A7668" t="s">
        <v>7690</v>
      </c>
      <c r="B7668" t="s">
        <v>20</v>
      </c>
      <c r="C7668" t="s">
        <v>9</v>
      </c>
      <c r="D7668" s="5">
        <v>45588</v>
      </c>
      <c r="E7668" s="5" t="str">
        <f>TEXT(D7668,"yyyy-mm")</f>
        <v>2024-10</v>
      </c>
      <c r="F7668" s="4">
        <v>13.67</v>
      </c>
      <c r="G7668" s="1">
        <v>4</v>
      </c>
      <c r="H7668" t="s">
        <v>5</v>
      </c>
      <c r="I7668" s="1">
        <v>4</v>
      </c>
      <c r="J7668" t="s">
        <v>6</v>
      </c>
      <c r="K7668" t="s">
        <v>22</v>
      </c>
      <c r="L7668" s="2">
        <v>3.4</v>
      </c>
      <c r="M7668" s="2">
        <f>G7668/F7668*10</f>
        <v>2.9261155815654716</v>
      </c>
      <c r="N7668" s="2">
        <f>I7668/M7668</f>
        <v>1.3670000000000002</v>
      </c>
      <c r="O7668" s="2">
        <f>F7668/G7668</f>
        <v>3.4175</v>
      </c>
    </row>
    <row r="7669" spans="1:15" x14ac:dyDescent="0.2">
      <c r="A7669" t="s">
        <v>7691</v>
      </c>
      <c r="B7669" t="s">
        <v>20</v>
      </c>
      <c r="C7669" t="s">
        <v>27</v>
      </c>
      <c r="D7669" s="5">
        <v>45540</v>
      </c>
      <c r="E7669" s="5" t="str">
        <f>TEXT(D7669,"yyyy-mm")</f>
        <v>2024-09</v>
      </c>
      <c r="F7669" s="4">
        <v>10.31</v>
      </c>
      <c r="G7669" s="1">
        <v>2</v>
      </c>
      <c r="H7669" t="s">
        <v>43</v>
      </c>
      <c r="I7669" s="1">
        <v>4</v>
      </c>
      <c r="J7669" t="s">
        <v>36</v>
      </c>
      <c r="K7669" t="s">
        <v>22</v>
      </c>
      <c r="L7669" s="2">
        <v>4.2</v>
      </c>
      <c r="M7669" s="2">
        <f>G7669/F7669*10</f>
        <v>1.9398642095053344</v>
      </c>
      <c r="N7669" s="2">
        <f>I7669/M7669</f>
        <v>2.0620000000000003</v>
      </c>
      <c r="O7669" s="2">
        <f>F7669/G7669</f>
        <v>5.1550000000000002</v>
      </c>
    </row>
    <row r="7670" spans="1:15" x14ac:dyDescent="0.2">
      <c r="A7670" t="s">
        <v>7692</v>
      </c>
      <c r="B7670" t="s">
        <v>3</v>
      </c>
      <c r="C7670" t="s">
        <v>31</v>
      </c>
      <c r="D7670" s="5">
        <v>45773</v>
      </c>
      <c r="E7670" s="5" t="str">
        <f>TEXT(D7670,"yyyy-mm")</f>
        <v>2025-04</v>
      </c>
      <c r="F7670" s="4">
        <v>22.86</v>
      </c>
      <c r="G7670" s="1">
        <v>5</v>
      </c>
      <c r="H7670" t="s">
        <v>25</v>
      </c>
      <c r="I7670" s="1">
        <v>3</v>
      </c>
      <c r="J7670" t="s">
        <v>6</v>
      </c>
      <c r="K7670" t="s">
        <v>22</v>
      </c>
      <c r="L7670" s="2">
        <v>4.0999999999999996</v>
      </c>
      <c r="M7670" s="2">
        <f>G7670/F7670*10</f>
        <v>2.1872265966754156</v>
      </c>
      <c r="N7670" s="2">
        <f>I7670/M7670</f>
        <v>1.3715999999999999</v>
      </c>
      <c r="O7670" s="2">
        <f>F7670/G7670</f>
        <v>4.5720000000000001</v>
      </c>
    </row>
    <row r="7671" spans="1:15" x14ac:dyDescent="0.2">
      <c r="A7671" t="s">
        <v>7693</v>
      </c>
      <c r="B7671" t="s">
        <v>3</v>
      </c>
      <c r="C7671" t="s">
        <v>27</v>
      </c>
      <c r="D7671" s="5">
        <v>45731</v>
      </c>
      <c r="E7671" s="5" t="str">
        <f>TEXT(D7671,"yyyy-mm")</f>
        <v>2025-03</v>
      </c>
      <c r="F7671" s="4">
        <v>14.02</v>
      </c>
      <c r="G7671" s="1">
        <v>3</v>
      </c>
      <c r="H7671" t="s">
        <v>43</v>
      </c>
      <c r="I7671" s="1">
        <v>3</v>
      </c>
      <c r="J7671" t="s">
        <v>6</v>
      </c>
      <c r="K7671" t="s">
        <v>7</v>
      </c>
      <c r="L7671" s="2">
        <v>1.4</v>
      </c>
      <c r="M7671" s="2">
        <f>G7671/F7671*10</f>
        <v>2.1398002853067046</v>
      </c>
      <c r="N7671" s="2">
        <f>I7671/M7671</f>
        <v>1.4020000000000001</v>
      </c>
      <c r="O7671" s="2">
        <f>F7671/G7671</f>
        <v>4.6733333333333329</v>
      </c>
    </row>
    <row r="7672" spans="1:15" x14ac:dyDescent="0.2">
      <c r="A7672" t="s">
        <v>7694</v>
      </c>
      <c r="B7672" t="s">
        <v>3</v>
      </c>
      <c r="C7672" t="s">
        <v>9</v>
      </c>
      <c r="D7672" s="5">
        <v>45641</v>
      </c>
      <c r="E7672" s="5" t="str">
        <f>TEXT(D7672,"yyyy-mm")</f>
        <v>2024-12</v>
      </c>
      <c r="F7672" s="4">
        <v>59.31</v>
      </c>
      <c r="G7672" s="1">
        <v>22</v>
      </c>
      <c r="H7672" t="s">
        <v>12</v>
      </c>
      <c r="I7672" s="1">
        <v>3</v>
      </c>
      <c r="J7672" t="s">
        <v>18</v>
      </c>
      <c r="K7672" t="s">
        <v>7</v>
      </c>
      <c r="L7672" s="2">
        <v>3</v>
      </c>
      <c r="M7672" s="2">
        <f>G7672/F7672*10</f>
        <v>3.7093238914179731</v>
      </c>
      <c r="N7672" s="2">
        <f>I7672/M7672</f>
        <v>0.80877272727272731</v>
      </c>
      <c r="O7672" s="2">
        <f>F7672/G7672</f>
        <v>2.6959090909090908</v>
      </c>
    </row>
    <row r="7673" spans="1:15" x14ac:dyDescent="0.2">
      <c r="A7673" t="s">
        <v>7695</v>
      </c>
      <c r="B7673" t="s">
        <v>20</v>
      </c>
      <c r="C7673" t="s">
        <v>11</v>
      </c>
      <c r="D7673" s="5">
        <v>45659</v>
      </c>
      <c r="E7673" s="5" t="str">
        <f>TEXT(D7673,"yyyy-mm")</f>
        <v>2025-01</v>
      </c>
      <c r="F7673" s="4">
        <v>20.85</v>
      </c>
      <c r="G7673" s="1">
        <v>6</v>
      </c>
      <c r="H7673" t="s">
        <v>12</v>
      </c>
      <c r="I7673" s="1">
        <v>2</v>
      </c>
      <c r="J7673" t="s">
        <v>6</v>
      </c>
      <c r="K7673" t="s">
        <v>7</v>
      </c>
      <c r="L7673" s="2">
        <v>1</v>
      </c>
      <c r="M7673" s="2">
        <f>G7673/F7673*10</f>
        <v>2.8776978417266186</v>
      </c>
      <c r="N7673" s="2">
        <f>I7673/M7673</f>
        <v>0.69500000000000006</v>
      </c>
      <c r="O7673" s="2">
        <f>F7673/G7673</f>
        <v>3.4750000000000001</v>
      </c>
    </row>
    <row r="7674" spans="1:15" x14ac:dyDescent="0.2">
      <c r="A7674" t="s">
        <v>7696</v>
      </c>
      <c r="B7674" t="s">
        <v>17</v>
      </c>
      <c r="C7674" t="s">
        <v>27</v>
      </c>
      <c r="D7674" s="5">
        <v>45566</v>
      </c>
      <c r="E7674" s="5" t="str">
        <f>TEXT(D7674,"yyyy-mm")</f>
        <v>2024-10</v>
      </c>
      <c r="F7674" s="4">
        <v>30.89</v>
      </c>
      <c r="G7674" s="1">
        <v>9</v>
      </c>
      <c r="H7674" t="s">
        <v>25</v>
      </c>
      <c r="I7674" s="1">
        <v>4</v>
      </c>
      <c r="J7674" t="s">
        <v>6</v>
      </c>
      <c r="K7674" t="s">
        <v>7</v>
      </c>
      <c r="L7674" s="2">
        <v>4.5999999999999996</v>
      </c>
      <c r="M7674" s="2">
        <f>G7674/F7674*10</f>
        <v>2.9135642602784073</v>
      </c>
      <c r="N7674" s="2">
        <f>I7674/M7674</f>
        <v>1.3728888888888888</v>
      </c>
      <c r="O7674" s="2">
        <f>F7674/G7674</f>
        <v>3.4322222222222223</v>
      </c>
    </row>
    <row r="7675" spans="1:15" x14ac:dyDescent="0.2">
      <c r="A7675" t="s">
        <v>7697</v>
      </c>
      <c r="B7675" t="s">
        <v>3</v>
      </c>
      <c r="C7675" t="s">
        <v>27</v>
      </c>
      <c r="D7675" s="5">
        <v>45709</v>
      </c>
      <c r="E7675" s="5" t="str">
        <f>TEXT(D7675,"yyyy-mm")</f>
        <v>2025-02</v>
      </c>
      <c r="F7675" s="4">
        <v>7.12</v>
      </c>
      <c r="G7675" s="1">
        <v>2</v>
      </c>
      <c r="H7675" t="s">
        <v>15</v>
      </c>
      <c r="I7675" s="1">
        <v>4</v>
      </c>
      <c r="J7675" t="s">
        <v>6</v>
      </c>
      <c r="K7675" t="s">
        <v>7</v>
      </c>
      <c r="L7675" s="2">
        <v>3.4</v>
      </c>
      <c r="M7675" s="2">
        <f>G7675/F7675*10</f>
        <v>2.808988764044944</v>
      </c>
      <c r="N7675" s="2">
        <f>I7675/M7675</f>
        <v>1.4239999999999999</v>
      </c>
      <c r="O7675" s="2">
        <f>F7675/G7675</f>
        <v>3.56</v>
      </c>
    </row>
    <row r="7676" spans="1:15" x14ac:dyDescent="0.2">
      <c r="A7676" t="s">
        <v>7698</v>
      </c>
      <c r="B7676" t="s">
        <v>3</v>
      </c>
      <c r="C7676" t="s">
        <v>31</v>
      </c>
      <c r="D7676" s="5">
        <v>45739</v>
      </c>
      <c r="E7676" s="5" t="str">
        <f>TEXT(D7676,"yyyy-mm")</f>
        <v>2025-03</v>
      </c>
      <c r="F7676" s="4">
        <v>9.98</v>
      </c>
      <c r="G7676" s="1">
        <v>2</v>
      </c>
      <c r="H7676" t="s">
        <v>43</v>
      </c>
      <c r="I7676" s="1">
        <v>3</v>
      </c>
      <c r="J7676" t="s">
        <v>36</v>
      </c>
      <c r="K7676" t="s">
        <v>7</v>
      </c>
      <c r="L7676" s="2">
        <v>3.2</v>
      </c>
      <c r="M7676" s="2">
        <f>G7676/F7676*10</f>
        <v>2.0040080160320639</v>
      </c>
      <c r="N7676" s="2">
        <f>I7676/M7676</f>
        <v>1.4970000000000001</v>
      </c>
      <c r="O7676" s="2">
        <f>F7676/G7676</f>
        <v>4.99</v>
      </c>
    </row>
    <row r="7677" spans="1:15" x14ac:dyDescent="0.2">
      <c r="A7677" t="s">
        <v>7699</v>
      </c>
      <c r="B7677" t="s">
        <v>3</v>
      </c>
      <c r="C7677" t="s">
        <v>9</v>
      </c>
      <c r="D7677" s="5">
        <v>45817</v>
      </c>
      <c r="E7677" s="5" t="str">
        <f>TEXT(D7677,"yyyy-mm")</f>
        <v>2025-06</v>
      </c>
      <c r="F7677" s="4">
        <v>15.88</v>
      </c>
      <c r="G7677" s="1">
        <v>4</v>
      </c>
      <c r="H7677" t="s">
        <v>15</v>
      </c>
      <c r="I7677" s="1">
        <v>3</v>
      </c>
      <c r="J7677" t="s">
        <v>6</v>
      </c>
      <c r="K7677" t="s">
        <v>7</v>
      </c>
      <c r="L7677" s="2">
        <v>4.3</v>
      </c>
      <c r="M7677" s="2">
        <f>G7677/F7677*10</f>
        <v>2.5188916876574305</v>
      </c>
      <c r="N7677" s="2">
        <f>I7677/M7677</f>
        <v>1.1910000000000001</v>
      </c>
      <c r="O7677" s="2">
        <f>F7677/G7677</f>
        <v>3.97</v>
      </c>
    </row>
    <row r="7678" spans="1:15" x14ac:dyDescent="0.2">
      <c r="A7678" t="s">
        <v>7700</v>
      </c>
      <c r="B7678" t="s">
        <v>20</v>
      </c>
      <c r="C7678" t="s">
        <v>31</v>
      </c>
      <c r="D7678" s="5">
        <v>45537</v>
      </c>
      <c r="E7678" s="5" t="str">
        <f>TEXT(D7678,"yyyy-mm")</f>
        <v>2024-09</v>
      </c>
      <c r="F7678" s="4">
        <v>38.229999999999997</v>
      </c>
      <c r="G7678" s="1">
        <v>7</v>
      </c>
      <c r="H7678" t="s">
        <v>5</v>
      </c>
      <c r="I7678" s="1">
        <v>5</v>
      </c>
      <c r="J7678" t="s">
        <v>46</v>
      </c>
      <c r="K7678" t="s">
        <v>22</v>
      </c>
      <c r="L7678" s="2">
        <v>5</v>
      </c>
      <c r="M7678" s="2">
        <f>G7678/F7678*10</f>
        <v>1.8310227569971227</v>
      </c>
      <c r="N7678" s="2">
        <f>I7678/M7678</f>
        <v>2.7307142857142859</v>
      </c>
      <c r="O7678" s="2">
        <f>F7678/G7678</f>
        <v>5.4614285714285709</v>
      </c>
    </row>
    <row r="7679" spans="1:15" x14ac:dyDescent="0.2">
      <c r="A7679" t="s">
        <v>7701</v>
      </c>
      <c r="B7679" t="s">
        <v>3</v>
      </c>
      <c r="C7679" t="s">
        <v>27</v>
      </c>
      <c r="D7679" s="5">
        <v>45621</v>
      </c>
      <c r="E7679" s="5" t="str">
        <f>TEXT(D7679,"yyyy-mm")</f>
        <v>2024-11</v>
      </c>
      <c r="F7679" s="4">
        <v>9.99</v>
      </c>
      <c r="G7679" s="1">
        <v>2</v>
      </c>
      <c r="H7679" t="s">
        <v>43</v>
      </c>
      <c r="I7679" s="1">
        <v>4</v>
      </c>
      <c r="J7679" t="s">
        <v>6</v>
      </c>
      <c r="K7679" t="s">
        <v>7</v>
      </c>
      <c r="L7679" s="2">
        <v>3.4</v>
      </c>
      <c r="M7679" s="2">
        <f>G7679/F7679*10</f>
        <v>2.0020020020020017</v>
      </c>
      <c r="N7679" s="2">
        <f>I7679/M7679</f>
        <v>1.9980000000000002</v>
      </c>
      <c r="O7679" s="2">
        <f>F7679/G7679</f>
        <v>4.9950000000000001</v>
      </c>
    </row>
    <row r="7680" spans="1:15" x14ac:dyDescent="0.2">
      <c r="A7680" t="s">
        <v>7702</v>
      </c>
      <c r="B7680" t="s">
        <v>17</v>
      </c>
      <c r="C7680" t="s">
        <v>31</v>
      </c>
      <c r="D7680" s="5">
        <v>45632</v>
      </c>
      <c r="E7680" s="5" t="str">
        <f>TEXT(D7680,"yyyy-mm")</f>
        <v>2024-12</v>
      </c>
      <c r="F7680" s="4">
        <v>29.03</v>
      </c>
      <c r="G7680" s="1">
        <v>7</v>
      </c>
      <c r="H7680" t="s">
        <v>15</v>
      </c>
      <c r="I7680" s="1">
        <v>3</v>
      </c>
      <c r="J7680" t="s">
        <v>36</v>
      </c>
      <c r="K7680" t="s">
        <v>22</v>
      </c>
      <c r="L7680" s="2">
        <v>2.4</v>
      </c>
      <c r="M7680" s="2">
        <f>G7680/F7680*10</f>
        <v>2.411298656562177</v>
      </c>
      <c r="N7680" s="2">
        <f>I7680/M7680</f>
        <v>1.2441428571428572</v>
      </c>
      <c r="O7680" s="2">
        <f>F7680/G7680</f>
        <v>4.1471428571428577</v>
      </c>
    </row>
    <row r="7681" spans="1:15" x14ac:dyDescent="0.2">
      <c r="A7681" t="s">
        <v>7703</v>
      </c>
      <c r="B7681" t="s">
        <v>3</v>
      </c>
      <c r="C7681" t="s">
        <v>27</v>
      </c>
      <c r="D7681" s="5">
        <v>45713</v>
      </c>
      <c r="E7681" s="5" t="str">
        <f>TEXT(D7681,"yyyy-mm")</f>
        <v>2025-02</v>
      </c>
      <c r="F7681" s="4">
        <v>30.98</v>
      </c>
      <c r="G7681" s="1">
        <v>11</v>
      </c>
      <c r="H7681" t="s">
        <v>15</v>
      </c>
      <c r="I7681" s="1">
        <v>4</v>
      </c>
      <c r="J7681" t="s">
        <v>18</v>
      </c>
      <c r="K7681" t="s">
        <v>7</v>
      </c>
      <c r="L7681" s="2">
        <v>2.8</v>
      </c>
      <c r="M7681" s="2">
        <f>G7681/F7681*10</f>
        <v>3.5506778566817299</v>
      </c>
      <c r="N7681" s="2">
        <f>I7681/M7681</f>
        <v>1.1265454545454547</v>
      </c>
      <c r="O7681" s="2">
        <f>F7681/G7681</f>
        <v>2.8163636363636364</v>
      </c>
    </row>
    <row r="7682" spans="1:15" x14ac:dyDescent="0.2">
      <c r="A7682" t="s">
        <v>7704</v>
      </c>
      <c r="B7682" t="s">
        <v>3</v>
      </c>
      <c r="C7682" t="s">
        <v>9</v>
      </c>
      <c r="D7682" s="5">
        <v>45722</v>
      </c>
      <c r="E7682" s="5" t="str">
        <f>TEXT(D7682,"yyyy-mm")</f>
        <v>2025-03</v>
      </c>
      <c r="F7682" s="4">
        <v>15.83</v>
      </c>
      <c r="G7682" s="1">
        <v>7</v>
      </c>
      <c r="H7682" t="s">
        <v>15</v>
      </c>
      <c r="I7682" s="1">
        <v>5</v>
      </c>
      <c r="J7682" t="s">
        <v>6</v>
      </c>
      <c r="K7682" t="s">
        <v>7</v>
      </c>
      <c r="L7682" s="2">
        <v>4.2</v>
      </c>
      <c r="M7682" s="2">
        <f>G7682/F7682*10</f>
        <v>4.4219835754895769</v>
      </c>
      <c r="N7682" s="2">
        <f>I7682/M7682</f>
        <v>1.1307142857142858</v>
      </c>
      <c r="O7682" s="2">
        <f>F7682/G7682</f>
        <v>2.2614285714285716</v>
      </c>
    </row>
    <row r="7683" spans="1:15" x14ac:dyDescent="0.2">
      <c r="A7683" t="s">
        <v>7705</v>
      </c>
      <c r="B7683" t="s">
        <v>3</v>
      </c>
      <c r="C7683" t="s">
        <v>21</v>
      </c>
      <c r="D7683" s="5">
        <v>45548</v>
      </c>
      <c r="E7683" s="5" t="str">
        <f>TEXT(D7683,"yyyy-mm")</f>
        <v>2024-09</v>
      </c>
      <c r="F7683" s="4">
        <v>6.1</v>
      </c>
      <c r="G7683" s="1">
        <v>1</v>
      </c>
      <c r="H7683" t="s">
        <v>12</v>
      </c>
      <c r="I7683" s="1">
        <v>2</v>
      </c>
      <c r="J7683" t="s">
        <v>6</v>
      </c>
      <c r="K7683" t="s">
        <v>22</v>
      </c>
      <c r="L7683" s="2">
        <v>1.4</v>
      </c>
      <c r="M7683" s="2">
        <f>G7683/F7683*10</f>
        <v>1.639344262295082</v>
      </c>
      <c r="N7683" s="2">
        <f>I7683/M7683</f>
        <v>1.22</v>
      </c>
      <c r="O7683" s="2">
        <f>F7683/G7683</f>
        <v>6.1</v>
      </c>
    </row>
    <row r="7684" spans="1:15" x14ac:dyDescent="0.2">
      <c r="A7684" t="s">
        <v>7706</v>
      </c>
      <c r="B7684" t="s">
        <v>20</v>
      </c>
      <c r="C7684" t="s">
        <v>31</v>
      </c>
      <c r="D7684" s="5">
        <v>45529</v>
      </c>
      <c r="E7684" s="5" t="str">
        <f>TEXT(D7684,"yyyy-mm")</f>
        <v>2024-08</v>
      </c>
      <c r="F7684" s="4">
        <v>34.880000000000003</v>
      </c>
      <c r="G7684" s="1">
        <v>8</v>
      </c>
      <c r="H7684" t="s">
        <v>71</v>
      </c>
      <c r="I7684" s="1">
        <v>4</v>
      </c>
      <c r="J7684" t="s">
        <v>46</v>
      </c>
      <c r="K7684" t="s">
        <v>22</v>
      </c>
      <c r="L7684" s="2">
        <v>3.2</v>
      </c>
      <c r="M7684" s="2">
        <f>G7684/F7684*10</f>
        <v>2.2935779816513762</v>
      </c>
      <c r="N7684" s="2">
        <f>I7684/M7684</f>
        <v>1.744</v>
      </c>
      <c r="O7684" s="2">
        <f>F7684/G7684</f>
        <v>4.3600000000000003</v>
      </c>
    </row>
    <row r="7685" spans="1:15" x14ac:dyDescent="0.2">
      <c r="A7685" t="s">
        <v>7707</v>
      </c>
      <c r="B7685" t="s">
        <v>3</v>
      </c>
      <c r="C7685" t="s">
        <v>11</v>
      </c>
      <c r="D7685" s="5">
        <v>45807</v>
      </c>
      <c r="E7685" s="5" t="str">
        <f>TEXT(D7685,"yyyy-mm")</f>
        <v>2025-05</v>
      </c>
      <c r="F7685" s="4">
        <v>34.29</v>
      </c>
      <c r="G7685" s="1">
        <v>9</v>
      </c>
      <c r="H7685" t="s">
        <v>12</v>
      </c>
      <c r="I7685" s="1">
        <v>3</v>
      </c>
      <c r="J7685" t="s">
        <v>6</v>
      </c>
      <c r="K7685" t="s">
        <v>7</v>
      </c>
      <c r="L7685" s="2">
        <v>3.3</v>
      </c>
      <c r="M7685" s="2">
        <f>G7685/F7685*10</f>
        <v>2.6246719160104988</v>
      </c>
      <c r="N7685" s="2">
        <f>I7685/M7685</f>
        <v>1.143</v>
      </c>
      <c r="O7685" s="2">
        <f>F7685/G7685</f>
        <v>3.81</v>
      </c>
    </row>
    <row r="7686" spans="1:15" x14ac:dyDescent="0.2">
      <c r="A7686" t="s">
        <v>7708</v>
      </c>
      <c r="B7686" t="s">
        <v>3</v>
      </c>
      <c r="C7686" t="s">
        <v>11</v>
      </c>
      <c r="D7686" s="5">
        <v>45699</v>
      </c>
      <c r="E7686" s="5" t="str">
        <f>TEXT(D7686,"yyyy-mm")</f>
        <v>2025-02</v>
      </c>
      <c r="F7686" s="4">
        <v>27.41</v>
      </c>
      <c r="G7686" s="1">
        <v>5</v>
      </c>
      <c r="H7686" t="s">
        <v>15</v>
      </c>
      <c r="I7686" s="1">
        <v>4</v>
      </c>
      <c r="J7686" t="s">
        <v>6</v>
      </c>
      <c r="K7686" t="s">
        <v>7</v>
      </c>
      <c r="L7686" s="2">
        <v>3.8</v>
      </c>
      <c r="M7686" s="2">
        <f>G7686/F7686*10</f>
        <v>1.8241517694272162</v>
      </c>
      <c r="N7686" s="2">
        <f>I7686/M7686</f>
        <v>2.1928000000000001</v>
      </c>
      <c r="O7686" s="2">
        <f>F7686/G7686</f>
        <v>5.4820000000000002</v>
      </c>
    </row>
    <row r="7687" spans="1:15" x14ac:dyDescent="0.2">
      <c r="A7687" t="s">
        <v>7709</v>
      </c>
      <c r="B7687" t="s">
        <v>3</v>
      </c>
      <c r="C7687" t="s">
        <v>27</v>
      </c>
      <c r="D7687" s="5">
        <v>45754</v>
      </c>
      <c r="E7687" s="5" t="str">
        <f>TEXT(D7687,"yyyy-mm")</f>
        <v>2025-04</v>
      </c>
      <c r="F7687" s="4">
        <v>4.75</v>
      </c>
      <c r="G7687" s="1">
        <v>1</v>
      </c>
      <c r="H7687" t="s">
        <v>5</v>
      </c>
      <c r="I7687" s="1">
        <v>4</v>
      </c>
      <c r="J7687" t="s">
        <v>6</v>
      </c>
      <c r="K7687" t="s">
        <v>7</v>
      </c>
      <c r="L7687" s="2">
        <v>4.7</v>
      </c>
      <c r="M7687" s="2">
        <f>G7687/F7687*10</f>
        <v>2.1052631578947367</v>
      </c>
      <c r="N7687" s="2">
        <f>I7687/M7687</f>
        <v>1.9000000000000001</v>
      </c>
      <c r="O7687" s="2">
        <f>F7687/G7687</f>
        <v>4.75</v>
      </c>
    </row>
    <row r="7688" spans="1:15" x14ac:dyDescent="0.2">
      <c r="A7688" t="s">
        <v>7710</v>
      </c>
      <c r="B7688" t="s">
        <v>20</v>
      </c>
      <c r="C7688" t="s">
        <v>27</v>
      </c>
      <c r="D7688" s="5">
        <v>45589</v>
      </c>
      <c r="E7688" s="5" t="str">
        <f>TEXT(D7688,"yyyy-mm")</f>
        <v>2024-10</v>
      </c>
      <c r="F7688" s="4">
        <v>25.56</v>
      </c>
      <c r="G7688" s="1">
        <v>10</v>
      </c>
      <c r="H7688" t="s">
        <v>5</v>
      </c>
      <c r="I7688" s="1">
        <v>4</v>
      </c>
      <c r="J7688" t="s">
        <v>18</v>
      </c>
      <c r="K7688" t="s">
        <v>22</v>
      </c>
      <c r="L7688" s="2">
        <v>4.3</v>
      </c>
      <c r="M7688" s="2">
        <f>G7688/F7688*10</f>
        <v>3.9123630672926453</v>
      </c>
      <c r="N7688" s="2">
        <f>I7688/M7688</f>
        <v>1.0224</v>
      </c>
      <c r="O7688" s="2">
        <f>F7688/G7688</f>
        <v>2.556</v>
      </c>
    </row>
    <row r="7689" spans="1:15" x14ac:dyDescent="0.2">
      <c r="A7689" t="s">
        <v>7711</v>
      </c>
      <c r="B7689" t="s">
        <v>3</v>
      </c>
      <c r="C7689" t="s">
        <v>27</v>
      </c>
      <c r="D7689" s="5">
        <v>45627</v>
      </c>
      <c r="E7689" s="5" t="str">
        <f>TEXT(D7689,"yyyy-mm")</f>
        <v>2024-12</v>
      </c>
      <c r="F7689" s="4">
        <v>15.42</v>
      </c>
      <c r="G7689" s="1">
        <v>4</v>
      </c>
      <c r="H7689" t="s">
        <v>15</v>
      </c>
      <c r="I7689" s="1">
        <v>3</v>
      </c>
      <c r="J7689" t="s">
        <v>6</v>
      </c>
      <c r="K7689" t="s">
        <v>7</v>
      </c>
      <c r="L7689" s="2">
        <v>3.8</v>
      </c>
      <c r="M7689" s="2">
        <f>G7689/F7689*10</f>
        <v>2.5940337224383918</v>
      </c>
      <c r="N7689" s="2">
        <f>I7689/M7689</f>
        <v>1.1564999999999999</v>
      </c>
      <c r="O7689" s="2">
        <f>F7689/G7689</f>
        <v>3.855</v>
      </c>
    </row>
    <row r="7690" spans="1:15" x14ac:dyDescent="0.2">
      <c r="A7690" t="s">
        <v>7712</v>
      </c>
      <c r="B7690" t="s">
        <v>20</v>
      </c>
      <c r="C7690" t="s">
        <v>4</v>
      </c>
      <c r="D7690" s="5">
        <v>45557</v>
      </c>
      <c r="E7690" s="5" t="str">
        <f>TEXT(D7690,"yyyy-mm")</f>
        <v>2024-09</v>
      </c>
      <c r="F7690" s="4">
        <v>19.75</v>
      </c>
      <c r="G7690" s="1">
        <v>9</v>
      </c>
      <c r="H7690" t="s">
        <v>15</v>
      </c>
      <c r="I7690" s="1">
        <v>5</v>
      </c>
      <c r="J7690" t="s">
        <v>18</v>
      </c>
      <c r="K7690" t="s">
        <v>7</v>
      </c>
      <c r="L7690" s="2">
        <v>4</v>
      </c>
      <c r="M7690" s="2">
        <f>G7690/F7690*10</f>
        <v>4.5569620253164551</v>
      </c>
      <c r="N7690" s="2">
        <f>I7690/M7690</f>
        <v>1.0972222222222223</v>
      </c>
      <c r="O7690" s="2">
        <f>F7690/G7690</f>
        <v>2.1944444444444446</v>
      </c>
    </row>
    <row r="7691" spans="1:15" x14ac:dyDescent="0.2">
      <c r="A7691" t="s">
        <v>7713</v>
      </c>
      <c r="B7691" t="s">
        <v>3</v>
      </c>
      <c r="C7691" t="s">
        <v>27</v>
      </c>
      <c r="D7691" s="5">
        <v>45571</v>
      </c>
      <c r="E7691" s="5" t="str">
        <f>TEXT(D7691,"yyyy-mm")</f>
        <v>2024-10</v>
      </c>
      <c r="F7691" s="4">
        <v>24.42</v>
      </c>
      <c r="G7691" s="1">
        <v>8</v>
      </c>
      <c r="H7691" t="s">
        <v>5</v>
      </c>
      <c r="I7691" s="1">
        <v>2</v>
      </c>
      <c r="J7691" t="s">
        <v>6</v>
      </c>
      <c r="K7691" t="s">
        <v>7</v>
      </c>
      <c r="L7691" s="2">
        <v>1.6</v>
      </c>
      <c r="M7691" s="2">
        <f>G7691/F7691*10</f>
        <v>3.276003276003276</v>
      </c>
      <c r="N7691" s="2">
        <f>I7691/M7691</f>
        <v>0.61050000000000004</v>
      </c>
      <c r="O7691" s="2">
        <f>F7691/G7691</f>
        <v>3.0525000000000002</v>
      </c>
    </row>
    <row r="7692" spans="1:15" x14ac:dyDescent="0.2">
      <c r="A7692" t="s">
        <v>7714</v>
      </c>
      <c r="B7692" t="s">
        <v>3</v>
      </c>
      <c r="C7692" t="s">
        <v>40</v>
      </c>
      <c r="D7692" s="5">
        <v>45538</v>
      </c>
      <c r="E7692" s="5" t="str">
        <f>TEXT(D7692,"yyyy-mm")</f>
        <v>2024-09</v>
      </c>
      <c r="F7692" s="4">
        <v>34.47</v>
      </c>
      <c r="G7692" s="1">
        <v>17</v>
      </c>
      <c r="H7692" t="s">
        <v>43</v>
      </c>
      <c r="I7692" s="1">
        <v>3</v>
      </c>
      <c r="J7692" t="s">
        <v>46</v>
      </c>
      <c r="K7692" t="s">
        <v>7</v>
      </c>
      <c r="L7692" s="2">
        <v>3.4</v>
      </c>
      <c r="M7692" s="2">
        <f>G7692/F7692*10</f>
        <v>4.9318247751668123</v>
      </c>
      <c r="N7692" s="2">
        <f>I7692/M7692</f>
        <v>0.60829411764705876</v>
      </c>
      <c r="O7692" s="2">
        <f>F7692/G7692</f>
        <v>2.0276470588235291</v>
      </c>
    </row>
    <row r="7693" spans="1:15" x14ac:dyDescent="0.2">
      <c r="A7693" t="s">
        <v>7715</v>
      </c>
      <c r="B7693" t="s">
        <v>3</v>
      </c>
      <c r="C7693" t="s">
        <v>31</v>
      </c>
      <c r="D7693" s="5">
        <v>45642</v>
      </c>
      <c r="E7693" s="5" t="str">
        <f>TEXT(D7693,"yyyy-mm")</f>
        <v>2024-12</v>
      </c>
      <c r="F7693" s="4">
        <v>3.6</v>
      </c>
      <c r="G7693" s="1">
        <v>1</v>
      </c>
      <c r="H7693" t="s">
        <v>15</v>
      </c>
      <c r="I7693" s="1">
        <v>4</v>
      </c>
      <c r="J7693" t="s">
        <v>18</v>
      </c>
      <c r="K7693" t="s">
        <v>7</v>
      </c>
      <c r="L7693" s="2">
        <v>2.6</v>
      </c>
      <c r="M7693" s="2">
        <f>G7693/F7693*10</f>
        <v>2.7777777777777777</v>
      </c>
      <c r="N7693" s="2">
        <f>I7693/M7693</f>
        <v>1.44</v>
      </c>
      <c r="O7693" s="2">
        <f>F7693/G7693</f>
        <v>3.6</v>
      </c>
    </row>
    <row r="7694" spans="1:15" x14ac:dyDescent="0.2">
      <c r="A7694" t="s">
        <v>7716</v>
      </c>
      <c r="B7694" t="s">
        <v>3</v>
      </c>
      <c r="C7694" t="s">
        <v>11</v>
      </c>
      <c r="D7694" s="5">
        <v>45824</v>
      </c>
      <c r="E7694" s="5" t="str">
        <f>TEXT(D7694,"yyyy-mm")</f>
        <v>2025-06</v>
      </c>
      <c r="F7694" s="4">
        <v>9.67</v>
      </c>
      <c r="G7694" s="1">
        <v>2</v>
      </c>
      <c r="H7694" t="s">
        <v>43</v>
      </c>
      <c r="I7694" s="1">
        <v>4</v>
      </c>
      <c r="J7694" t="s">
        <v>6</v>
      </c>
      <c r="K7694" t="s">
        <v>7</v>
      </c>
      <c r="L7694" s="2">
        <v>3.6</v>
      </c>
      <c r="M7694" s="2">
        <f>G7694/F7694*10</f>
        <v>2.0682523267838677</v>
      </c>
      <c r="N7694" s="2">
        <f>I7694/M7694</f>
        <v>1.9339999999999999</v>
      </c>
      <c r="O7694" s="2">
        <f>F7694/G7694</f>
        <v>4.835</v>
      </c>
    </row>
    <row r="7695" spans="1:15" x14ac:dyDescent="0.2">
      <c r="A7695" t="s">
        <v>7717</v>
      </c>
      <c r="B7695" t="s">
        <v>17</v>
      </c>
      <c r="C7695" t="s">
        <v>9</v>
      </c>
      <c r="D7695" s="5">
        <v>45660</v>
      </c>
      <c r="E7695" s="5" t="str">
        <f>TEXT(D7695,"yyyy-mm")</f>
        <v>2025-01</v>
      </c>
      <c r="F7695" s="4">
        <v>4.0999999999999996</v>
      </c>
      <c r="G7695" s="1">
        <v>1</v>
      </c>
      <c r="H7695" t="s">
        <v>12</v>
      </c>
      <c r="I7695" s="1">
        <v>5</v>
      </c>
      <c r="J7695" t="s">
        <v>6</v>
      </c>
      <c r="K7695" t="s">
        <v>22</v>
      </c>
      <c r="L7695" s="2">
        <v>4.5</v>
      </c>
      <c r="M7695" s="2">
        <f>G7695/F7695*10</f>
        <v>2.4390243902439028</v>
      </c>
      <c r="N7695" s="2">
        <f>I7695/M7695</f>
        <v>2.0499999999999998</v>
      </c>
      <c r="O7695" s="2">
        <f>F7695/G7695</f>
        <v>4.0999999999999996</v>
      </c>
    </row>
    <row r="7696" spans="1:15" x14ac:dyDescent="0.2">
      <c r="A7696" t="s">
        <v>7718</v>
      </c>
      <c r="B7696" t="s">
        <v>3</v>
      </c>
      <c r="C7696" t="s">
        <v>31</v>
      </c>
      <c r="D7696" s="5">
        <v>45651</v>
      </c>
      <c r="E7696" s="5" t="str">
        <f>TEXT(D7696,"yyyy-mm")</f>
        <v>2024-12</v>
      </c>
      <c r="F7696" s="4">
        <v>11.88</v>
      </c>
      <c r="G7696" s="1">
        <v>4</v>
      </c>
      <c r="H7696" t="s">
        <v>71</v>
      </c>
      <c r="I7696" s="1">
        <v>2</v>
      </c>
      <c r="J7696" t="s">
        <v>6</v>
      </c>
      <c r="K7696" t="s">
        <v>7</v>
      </c>
      <c r="L7696" s="2">
        <v>3.2</v>
      </c>
      <c r="M7696" s="2">
        <f>G7696/F7696*10</f>
        <v>3.3670033670033668</v>
      </c>
      <c r="N7696" s="2">
        <f>I7696/M7696</f>
        <v>0.59400000000000008</v>
      </c>
      <c r="O7696" s="2">
        <f>F7696/G7696</f>
        <v>2.97</v>
      </c>
    </row>
    <row r="7697" spans="1:15" x14ac:dyDescent="0.2">
      <c r="A7697" t="s">
        <v>7719</v>
      </c>
      <c r="B7697" t="s">
        <v>3</v>
      </c>
      <c r="C7697" t="s">
        <v>4</v>
      </c>
      <c r="D7697" s="5">
        <v>45590</v>
      </c>
      <c r="E7697" s="5" t="str">
        <f>TEXT(D7697,"yyyy-mm")</f>
        <v>2024-10</v>
      </c>
      <c r="F7697" s="4">
        <v>40.51</v>
      </c>
      <c r="G7697" s="1">
        <v>14</v>
      </c>
      <c r="H7697" t="s">
        <v>15</v>
      </c>
      <c r="I7697" s="1">
        <v>4</v>
      </c>
      <c r="J7697" t="s">
        <v>18</v>
      </c>
      <c r="K7697" t="s">
        <v>7</v>
      </c>
      <c r="L7697" s="2">
        <v>4.0999999999999996</v>
      </c>
      <c r="M7697" s="2">
        <f>G7697/F7697*10</f>
        <v>3.4559368057269815</v>
      </c>
      <c r="N7697" s="2">
        <f>I7697/M7697</f>
        <v>1.1574285714285713</v>
      </c>
      <c r="O7697" s="2">
        <f>F7697/G7697</f>
        <v>2.8935714285714282</v>
      </c>
    </row>
    <row r="7698" spans="1:15" x14ac:dyDescent="0.2">
      <c r="A7698" t="s">
        <v>7720</v>
      </c>
      <c r="B7698" t="s">
        <v>3</v>
      </c>
      <c r="C7698" t="s">
        <v>40</v>
      </c>
      <c r="D7698" s="5">
        <v>45775</v>
      </c>
      <c r="E7698" s="5" t="str">
        <f>TEXT(D7698,"yyyy-mm")</f>
        <v>2025-04</v>
      </c>
      <c r="F7698" s="4">
        <v>17.25</v>
      </c>
      <c r="G7698" s="1">
        <v>6</v>
      </c>
      <c r="H7698" t="s">
        <v>43</v>
      </c>
      <c r="I7698" s="1">
        <v>5</v>
      </c>
      <c r="J7698" t="s">
        <v>6</v>
      </c>
      <c r="K7698" t="s">
        <v>22</v>
      </c>
      <c r="L7698" s="2">
        <v>4</v>
      </c>
      <c r="M7698" s="2">
        <f>G7698/F7698*10</f>
        <v>3.4782608695652173</v>
      </c>
      <c r="N7698" s="2">
        <f>I7698/M7698</f>
        <v>1.4375</v>
      </c>
      <c r="O7698" s="2">
        <f>F7698/G7698</f>
        <v>2.875</v>
      </c>
    </row>
    <row r="7699" spans="1:15" x14ac:dyDescent="0.2">
      <c r="A7699" t="s">
        <v>7721</v>
      </c>
      <c r="B7699" t="s">
        <v>3</v>
      </c>
      <c r="C7699" t="s">
        <v>4</v>
      </c>
      <c r="D7699" s="5">
        <v>45533</v>
      </c>
      <c r="E7699" s="5" t="str">
        <f>TEXT(D7699,"yyyy-mm")</f>
        <v>2024-08</v>
      </c>
      <c r="F7699" s="4">
        <v>12.55</v>
      </c>
      <c r="G7699" s="1">
        <v>4</v>
      </c>
      <c r="H7699" t="s">
        <v>15</v>
      </c>
      <c r="I7699" s="1">
        <v>4</v>
      </c>
      <c r="J7699" t="s">
        <v>18</v>
      </c>
      <c r="K7699" t="s">
        <v>7</v>
      </c>
      <c r="L7699" s="2">
        <v>4.9000000000000004</v>
      </c>
      <c r="M7699" s="2">
        <f>G7699/F7699*10</f>
        <v>3.1872509960159361</v>
      </c>
      <c r="N7699" s="2">
        <f>I7699/M7699</f>
        <v>1.2550000000000001</v>
      </c>
      <c r="O7699" s="2">
        <f>F7699/G7699</f>
        <v>3.1375000000000002</v>
      </c>
    </row>
    <row r="7700" spans="1:15" x14ac:dyDescent="0.2">
      <c r="A7700" t="s">
        <v>7722</v>
      </c>
      <c r="B7700" t="s">
        <v>3</v>
      </c>
      <c r="C7700" t="s">
        <v>21</v>
      </c>
      <c r="D7700" s="5">
        <v>45529</v>
      </c>
      <c r="E7700" s="5" t="str">
        <f>TEXT(D7700,"yyyy-mm")</f>
        <v>2024-08</v>
      </c>
      <c r="F7700" s="4">
        <v>38.770000000000003</v>
      </c>
      <c r="G7700" s="1">
        <v>15</v>
      </c>
      <c r="H7700" t="s">
        <v>43</v>
      </c>
      <c r="I7700" s="1">
        <v>4</v>
      </c>
      <c r="J7700" t="s">
        <v>6</v>
      </c>
      <c r="K7700" t="s">
        <v>7</v>
      </c>
      <c r="L7700" s="2">
        <v>4.5999999999999996</v>
      </c>
      <c r="M7700" s="2">
        <f>G7700/F7700*10</f>
        <v>3.8689708537529017</v>
      </c>
      <c r="N7700" s="2">
        <f>I7700/M7700</f>
        <v>1.0338666666666667</v>
      </c>
      <c r="O7700" s="2">
        <f>F7700/G7700</f>
        <v>2.5846666666666667</v>
      </c>
    </row>
    <row r="7701" spans="1:15" x14ac:dyDescent="0.2">
      <c r="A7701" t="s">
        <v>7723</v>
      </c>
      <c r="B7701" t="s">
        <v>20</v>
      </c>
      <c r="C7701" t="s">
        <v>4</v>
      </c>
      <c r="D7701" s="5">
        <v>45821</v>
      </c>
      <c r="E7701" s="5" t="str">
        <f>TEXT(D7701,"yyyy-mm")</f>
        <v>2025-06</v>
      </c>
      <c r="F7701" s="4">
        <v>19.170000000000002</v>
      </c>
      <c r="G7701" s="1">
        <v>5</v>
      </c>
      <c r="H7701" t="s">
        <v>25</v>
      </c>
      <c r="I7701" s="1">
        <v>4</v>
      </c>
      <c r="J7701" t="s">
        <v>18</v>
      </c>
      <c r="K7701" t="s">
        <v>7</v>
      </c>
      <c r="L7701" s="2">
        <v>4.5</v>
      </c>
      <c r="M7701" s="2">
        <f>G7701/F7701*10</f>
        <v>2.6082420448617629</v>
      </c>
      <c r="N7701" s="2">
        <f>I7701/M7701</f>
        <v>1.5336000000000001</v>
      </c>
      <c r="O7701" s="2">
        <f>F7701/G7701</f>
        <v>3.8340000000000005</v>
      </c>
    </row>
    <row r="7702" spans="1:15" x14ac:dyDescent="0.2">
      <c r="A7702" t="s">
        <v>7724</v>
      </c>
      <c r="B7702" t="s">
        <v>17</v>
      </c>
      <c r="C7702" t="s">
        <v>11</v>
      </c>
      <c r="D7702" s="5">
        <v>45606</v>
      </c>
      <c r="E7702" s="5" t="str">
        <f>TEXT(D7702,"yyyy-mm")</f>
        <v>2024-11</v>
      </c>
      <c r="F7702" s="4">
        <v>49.94</v>
      </c>
      <c r="G7702" s="1">
        <v>24</v>
      </c>
      <c r="H7702" t="s">
        <v>12</v>
      </c>
      <c r="I7702" s="1">
        <v>4</v>
      </c>
      <c r="J7702" t="s">
        <v>6</v>
      </c>
      <c r="K7702" t="s">
        <v>7</v>
      </c>
      <c r="L7702" s="2">
        <v>4.4000000000000004</v>
      </c>
      <c r="M7702" s="2">
        <f>G7702/F7702*10</f>
        <v>4.8057669203043654</v>
      </c>
      <c r="N7702" s="2">
        <f>I7702/M7702</f>
        <v>0.83233333333333326</v>
      </c>
      <c r="O7702" s="2">
        <f>F7702/G7702</f>
        <v>2.0808333333333331</v>
      </c>
    </row>
    <row r="7703" spans="1:15" x14ac:dyDescent="0.2">
      <c r="A7703" t="s">
        <v>7725</v>
      </c>
      <c r="B7703" t="s">
        <v>3</v>
      </c>
      <c r="C7703" t="s">
        <v>21</v>
      </c>
      <c r="D7703" s="5">
        <v>45687</v>
      </c>
      <c r="E7703" s="5" t="str">
        <f>TEXT(D7703,"yyyy-mm")</f>
        <v>2025-01</v>
      </c>
      <c r="F7703" s="4">
        <v>23.15</v>
      </c>
      <c r="G7703" s="1">
        <v>10</v>
      </c>
      <c r="H7703" t="s">
        <v>15</v>
      </c>
      <c r="I7703" s="1">
        <v>4</v>
      </c>
      <c r="J7703" t="s">
        <v>6</v>
      </c>
      <c r="K7703" t="s">
        <v>7</v>
      </c>
      <c r="L7703" s="2">
        <v>4.7</v>
      </c>
      <c r="M7703" s="2">
        <f>G7703/F7703*10</f>
        <v>4.3196544276457889</v>
      </c>
      <c r="N7703" s="2">
        <f>I7703/M7703</f>
        <v>0.92599999999999993</v>
      </c>
      <c r="O7703" s="2">
        <f>F7703/G7703</f>
        <v>2.3149999999999999</v>
      </c>
    </row>
    <row r="7704" spans="1:15" x14ac:dyDescent="0.2">
      <c r="A7704" t="s">
        <v>7726</v>
      </c>
      <c r="B7704" t="s">
        <v>3</v>
      </c>
      <c r="C7704" t="s">
        <v>40</v>
      </c>
      <c r="D7704" s="5">
        <v>45526</v>
      </c>
      <c r="E7704" s="5" t="str">
        <f>TEXT(D7704,"yyyy-mm")</f>
        <v>2024-08</v>
      </c>
      <c r="F7704" s="4">
        <v>33.24</v>
      </c>
      <c r="G7704" s="1">
        <v>14</v>
      </c>
      <c r="H7704" t="s">
        <v>43</v>
      </c>
      <c r="I7704" s="1">
        <v>3</v>
      </c>
      <c r="J7704" t="s">
        <v>36</v>
      </c>
      <c r="K7704" t="s">
        <v>22</v>
      </c>
      <c r="L7704" s="2">
        <v>2.2000000000000002</v>
      </c>
      <c r="M7704" s="2">
        <f>G7704/F7704*10</f>
        <v>4.2117930204572804</v>
      </c>
      <c r="N7704" s="2">
        <f>I7704/M7704</f>
        <v>0.7122857142857143</v>
      </c>
      <c r="O7704" s="2">
        <f>F7704/G7704</f>
        <v>2.3742857142857146</v>
      </c>
    </row>
    <row r="7705" spans="1:15" x14ac:dyDescent="0.2">
      <c r="A7705" t="s">
        <v>7727</v>
      </c>
      <c r="B7705" t="s">
        <v>3</v>
      </c>
      <c r="C7705" t="s">
        <v>21</v>
      </c>
      <c r="D7705" s="5">
        <v>45473</v>
      </c>
      <c r="E7705" s="5" t="str">
        <f>TEXT(D7705,"yyyy-mm")</f>
        <v>2024-06</v>
      </c>
      <c r="F7705" s="4">
        <v>41.31</v>
      </c>
      <c r="G7705" s="1">
        <v>11</v>
      </c>
      <c r="H7705" t="s">
        <v>15</v>
      </c>
      <c r="I7705" s="1">
        <v>4</v>
      </c>
      <c r="J7705" t="s">
        <v>18</v>
      </c>
      <c r="K7705" t="s">
        <v>7</v>
      </c>
      <c r="L7705" s="2">
        <v>4.4000000000000004</v>
      </c>
      <c r="M7705" s="2">
        <f>G7705/F7705*10</f>
        <v>2.662793512466715</v>
      </c>
      <c r="N7705" s="2">
        <f>I7705/M7705</f>
        <v>1.5021818181818183</v>
      </c>
      <c r="O7705" s="2">
        <f>F7705/G7705</f>
        <v>3.7554545454545458</v>
      </c>
    </row>
    <row r="7706" spans="1:15" x14ac:dyDescent="0.2">
      <c r="A7706" t="s">
        <v>7728</v>
      </c>
      <c r="B7706" t="s">
        <v>3</v>
      </c>
      <c r="C7706" t="s">
        <v>40</v>
      </c>
      <c r="D7706" s="5">
        <v>45629</v>
      </c>
      <c r="E7706" s="5" t="str">
        <f>TEXT(D7706,"yyyy-mm")</f>
        <v>2024-12</v>
      </c>
      <c r="F7706" s="4">
        <v>9.3699999999999992</v>
      </c>
      <c r="G7706" s="1">
        <v>2</v>
      </c>
      <c r="H7706" t="s">
        <v>5</v>
      </c>
      <c r="I7706" s="1">
        <v>4</v>
      </c>
      <c r="J7706" t="s">
        <v>18</v>
      </c>
      <c r="K7706" t="s">
        <v>22</v>
      </c>
      <c r="L7706" s="2">
        <v>3.1</v>
      </c>
      <c r="M7706" s="2">
        <f>G7706/F7706*10</f>
        <v>2.1344717182497335</v>
      </c>
      <c r="N7706" s="2">
        <f>I7706/M7706</f>
        <v>1.8739999999999997</v>
      </c>
      <c r="O7706" s="2">
        <f>F7706/G7706</f>
        <v>4.6849999999999996</v>
      </c>
    </row>
    <row r="7707" spans="1:15" x14ac:dyDescent="0.2">
      <c r="A7707" t="s">
        <v>7729</v>
      </c>
      <c r="B7707" t="s">
        <v>3</v>
      </c>
      <c r="C7707" t="s">
        <v>27</v>
      </c>
      <c r="D7707" s="5">
        <v>45498</v>
      </c>
      <c r="E7707" s="5" t="str">
        <f>TEXT(D7707,"yyyy-mm")</f>
        <v>2024-07</v>
      </c>
      <c r="F7707" s="4">
        <v>7.25</v>
      </c>
      <c r="G7707" s="1">
        <v>3</v>
      </c>
      <c r="H7707" t="s">
        <v>15</v>
      </c>
      <c r="I7707" s="1">
        <v>3</v>
      </c>
      <c r="J7707" t="s">
        <v>6</v>
      </c>
      <c r="K7707" t="s">
        <v>7</v>
      </c>
      <c r="L7707" s="2">
        <v>2.7</v>
      </c>
      <c r="M7707" s="2">
        <f>G7707/F7707*10</f>
        <v>4.1379310344827589</v>
      </c>
      <c r="N7707" s="2">
        <f>I7707/M7707</f>
        <v>0.72499999999999998</v>
      </c>
      <c r="O7707" s="2">
        <f>F7707/G7707</f>
        <v>2.4166666666666665</v>
      </c>
    </row>
    <row r="7708" spans="1:15" x14ac:dyDescent="0.2">
      <c r="A7708" t="s">
        <v>7730</v>
      </c>
      <c r="B7708" t="s">
        <v>20</v>
      </c>
      <c r="C7708" t="s">
        <v>4</v>
      </c>
      <c r="D7708" s="5">
        <v>45811</v>
      </c>
      <c r="E7708" s="5" t="str">
        <f>TEXT(D7708,"yyyy-mm")</f>
        <v>2025-06</v>
      </c>
      <c r="F7708" s="4">
        <v>4.0999999999999996</v>
      </c>
      <c r="G7708" s="1">
        <v>1</v>
      </c>
      <c r="H7708" t="s">
        <v>5</v>
      </c>
      <c r="I7708" s="1">
        <v>4</v>
      </c>
      <c r="J7708" t="s">
        <v>6</v>
      </c>
      <c r="K7708" t="s">
        <v>7</v>
      </c>
      <c r="L7708" s="2">
        <v>3.9</v>
      </c>
      <c r="M7708" s="2">
        <f>G7708/F7708*10</f>
        <v>2.4390243902439028</v>
      </c>
      <c r="N7708" s="2">
        <f>I7708/M7708</f>
        <v>1.6399999999999997</v>
      </c>
      <c r="O7708" s="2">
        <f>F7708/G7708</f>
        <v>4.0999999999999996</v>
      </c>
    </row>
    <row r="7709" spans="1:15" x14ac:dyDescent="0.2">
      <c r="A7709" t="s">
        <v>7731</v>
      </c>
      <c r="B7709" t="s">
        <v>3</v>
      </c>
      <c r="C7709" t="s">
        <v>9</v>
      </c>
      <c r="D7709" s="5">
        <v>45622</v>
      </c>
      <c r="E7709" s="5" t="str">
        <f>TEXT(D7709,"yyyy-mm")</f>
        <v>2024-11</v>
      </c>
      <c r="F7709" s="4">
        <v>39.68</v>
      </c>
      <c r="G7709" s="1">
        <v>8</v>
      </c>
      <c r="H7709" t="s">
        <v>15</v>
      </c>
      <c r="I7709" s="1">
        <v>4</v>
      </c>
      <c r="J7709" t="s">
        <v>18</v>
      </c>
      <c r="K7709" t="s">
        <v>7</v>
      </c>
      <c r="L7709" s="2">
        <v>3.7</v>
      </c>
      <c r="M7709" s="2">
        <f>G7709/F7709*10</f>
        <v>2.0161290322580645</v>
      </c>
      <c r="N7709" s="2">
        <f>I7709/M7709</f>
        <v>1.984</v>
      </c>
      <c r="O7709" s="2">
        <f>F7709/G7709</f>
        <v>4.96</v>
      </c>
    </row>
    <row r="7710" spans="1:15" x14ac:dyDescent="0.2">
      <c r="A7710" t="s">
        <v>7732</v>
      </c>
      <c r="B7710" t="s">
        <v>20</v>
      </c>
      <c r="C7710" t="s">
        <v>40</v>
      </c>
      <c r="D7710" s="5">
        <v>45602</v>
      </c>
      <c r="E7710" s="5" t="str">
        <f>TEXT(D7710,"yyyy-mm")</f>
        <v>2024-11</v>
      </c>
      <c r="F7710" s="4">
        <v>9.43</v>
      </c>
      <c r="G7710" s="1">
        <v>2</v>
      </c>
      <c r="H7710" t="s">
        <v>15</v>
      </c>
      <c r="I7710" s="1">
        <v>2</v>
      </c>
      <c r="J7710" t="s">
        <v>18</v>
      </c>
      <c r="K7710" t="s">
        <v>7</v>
      </c>
      <c r="L7710" s="2">
        <v>1.2</v>
      </c>
      <c r="M7710" s="2">
        <f>G7710/F7710*10</f>
        <v>2.1208907741251326</v>
      </c>
      <c r="N7710" s="2">
        <f>I7710/M7710</f>
        <v>0.94299999999999995</v>
      </c>
      <c r="O7710" s="2">
        <f>F7710/G7710</f>
        <v>4.7149999999999999</v>
      </c>
    </row>
    <row r="7711" spans="1:15" x14ac:dyDescent="0.2">
      <c r="A7711" t="s">
        <v>7733</v>
      </c>
      <c r="B7711" t="s">
        <v>3</v>
      </c>
      <c r="C7711" t="s">
        <v>21</v>
      </c>
      <c r="D7711" s="5">
        <v>45677</v>
      </c>
      <c r="E7711" s="5" t="str">
        <f>TEXT(D7711,"yyyy-mm")</f>
        <v>2025-01</v>
      </c>
      <c r="F7711" s="4">
        <v>13.21</v>
      </c>
      <c r="G7711" s="1">
        <v>6</v>
      </c>
      <c r="H7711" t="s">
        <v>12</v>
      </c>
      <c r="I7711" s="1">
        <v>3</v>
      </c>
      <c r="J7711" t="s">
        <v>6</v>
      </c>
      <c r="K7711" t="s">
        <v>7</v>
      </c>
      <c r="L7711" s="2">
        <v>4</v>
      </c>
      <c r="M7711" s="2">
        <f>G7711/F7711*10</f>
        <v>4.5420136260408777</v>
      </c>
      <c r="N7711" s="2">
        <f>I7711/M7711</f>
        <v>0.66050000000000009</v>
      </c>
      <c r="O7711" s="2">
        <f>F7711/G7711</f>
        <v>2.2016666666666667</v>
      </c>
    </row>
    <row r="7712" spans="1:15" x14ac:dyDescent="0.2">
      <c r="A7712" t="s">
        <v>7734</v>
      </c>
      <c r="B7712" t="s">
        <v>3</v>
      </c>
      <c r="C7712" t="s">
        <v>27</v>
      </c>
      <c r="D7712" s="5">
        <v>45499</v>
      </c>
      <c r="E7712" s="5" t="str">
        <f>TEXT(D7712,"yyyy-mm")</f>
        <v>2024-07</v>
      </c>
      <c r="F7712" s="4">
        <v>18.39</v>
      </c>
      <c r="G7712" s="1">
        <v>4</v>
      </c>
      <c r="H7712" t="s">
        <v>12</v>
      </c>
      <c r="I7712" s="1">
        <v>3</v>
      </c>
      <c r="J7712" t="s">
        <v>6</v>
      </c>
      <c r="K7712" t="s">
        <v>7</v>
      </c>
      <c r="L7712" s="2">
        <v>3.6</v>
      </c>
      <c r="M7712" s="2">
        <f>G7712/F7712*10</f>
        <v>2.1750951604132678</v>
      </c>
      <c r="N7712" s="2">
        <f>I7712/M7712</f>
        <v>1.3792500000000001</v>
      </c>
      <c r="O7712" s="2">
        <f>F7712/G7712</f>
        <v>4.5975000000000001</v>
      </c>
    </row>
    <row r="7713" spans="1:15" x14ac:dyDescent="0.2">
      <c r="A7713" t="s">
        <v>7735</v>
      </c>
      <c r="B7713" t="s">
        <v>3</v>
      </c>
      <c r="C7713" t="s">
        <v>9</v>
      </c>
      <c r="D7713" s="5">
        <v>45522</v>
      </c>
      <c r="E7713" s="5" t="str">
        <f>TEXT(D7713,"yyyy-mm")</f>
        <v>2024-08</v>
      </c>
      <c r="F7713" s="4">
        <v>30.52</v>
      </c>
      <c r="G7713" s="1">
        <v>6</v>
      </c>
      <c r="H7713" t="s">
        <v>12</v>
      </c>
      <c r="I7713" s="1">
        <v>5</v>
      </c>
      <c r="J7713" t="s">
        <v>6</v>
      </c>
      <c r="K7713" t="s">
        <v>7</v>
      </c>
      <c r="L7713" s="2">
        <v>5</v>
      </c>
      <c r="M7713" s="2">
        <f>G7713/F7713*10</f>
        <v>1.9659239842726082</v>
      </c>
      <c r="N7713" s="2">
        <f>I7713/M7713</f>
        <v>2.5433333333333334</v>
      </c>
      <c r="O7713" s="2">
        <f>F7713/G7713</f>
        <v>5.0866666666666669</v>
      </c>
    </row>
    <row r="7714" spans="1:15" x14ac:dyDescent="0.2">
      <c r="A7714" t="s">
        <v>7736</v>
      </c>
      <c r="B7714" t="s">
        <v>3</v>
      </c>
      <c r="C7714" t="s">
        <v>9</v>
      </c>
      <c r="D7714" s="5">
        <v>45781</v>
      </c>
      <c r="E7714" s="5" t="str">
        <f>TEXT(D7714,"yyyy-mm")</f>
        <v>2025-05</v>
      </c>
      <c r="F7714" s="4">
        <v>14.88</v>
      </c>
      <c r="G7714" s="1">
        <v>3</v>
      </c>
      <c r="H7714" t="s">
        <v>43</v>
      </c>
      <c r="I7714" s="1">
        <v>4</v>
      </c>
      <c r="J7714" t="s">
        <v>6</v>
      </c>
      <c r="K7714" t="s">
        <v>22</v>
      </c>
      <c r="L7714" s="2">
        <v>2.9</v>
      </c>
      <c r="M7714" s="2">
        <f>G7714/F7714*10</f>
        <v>2.0161290322580645</v>
      </c>
      <c r="N7714" s="2">
        <f>I7714/M7714</f>
        <v>1.984</v>
      </c>
      <c r="O7714" s="2">
        <f>F7714/G7714</f>
        <v>4.96</v>
      </c>
    </row>
    <row r="7715" spans="1:15" x14ac:dyDescent="0.2">
      <c r="A7715" t="s">
        <v>7737</v>
      </c>
      <c r="B7715" t="s">
        <v>3</v>
      </c>
      <c r="C7715" t="s">
        <v>11</v>
      </c>
      <c r="D7715" s="5">
        <v>45701</v>
      </c>
      <c r="E7715" s="5" t="str">
        <f>TEXT(D7715,"yyyy-mm")</f>
        <v>2025-02</v>
      </c>
      <c r="F7715" s="4">
        <v>5.66</v>
      </c>
      <c r="G7715" s="1">
        <v>1</v>
      </c>
      <c r="H7715" t="s">
        <v>71</v>
      </c>
      <c r="I7715" s="1">
        <v>3</v>
      </c>
      <c r="J7715" t="s">
        <v>6</v>
      </c>
      <c r="K7715" t="s">
        <v>7</v>
      </c>
      <c r="L7715" s="2">
        <v>2.7</v>
      </c>
      <c r="M7715" s="2">
        <f>G7715/F7715*10</f>
        <v>1.7667844522968199</v>
      </c>
      <c r="N7715" s="2">
        <f>I7715/M7715</f>
        <v>1.698</v>
      </c>
      <c r="O7715" s="2">
        <f>F7715/G7715</f>
        <v>5.66</v>
      </c>
    </row>
    <row r="7716" spans="1:15" x14ac:dyDescent="0.2">
      <c r="A7716" t="s">
        <v>7738</v>
      </c>
      <c r="B7716" t="s">
        <v>20</v>
      </c>
      <c r="C7716" t="s">
        <v>4</v>
      </c>
      <c r="D7716" s="5">
        <v>45518</v>
      </c>
      <c r="E7716" s="5" t="str">
        <f>TEXT(D7716,"yyyy-mm")</f>
        <v>2024-08</v>
      </c>
      <c r="F7716" s="4">
        <v>32.24</v>
      </c>
      <c r="G7716" s="1">
        <v>13</v>
      </c>
      <c r="H7716" t="s">
        <v>15</v>
      </c>
      <c r="I7716" s="1">
        <v>4</v>
      </c>
      <c r="J7716" t="s">
        <v>18</v>
      </c>
      <c r="K7716" t="s">
        <v>22</v>
      </c>
      <c r="L7716" s="2">
        <v>4.0999999999999996</v>
      </c>
      <c r="M7716" s="2">
        <f>G7716/F7716*10</f>
        <v>4.032258064516129</v>
      </c>
      <c r="N7716" s="2">
        <f>I7716/M7716</f>
        <v>0.99199999999999999</v>
      </c>
      <c r="O7716" s="2">
        <f>F7716/G7716</f>
        <v>2.48</v>
      </c>
    </row>
    <row r="7717" spans="1:15" x14ac:dyDescent="0.2">
      <c r="A7717" t="s">
        <v>7739</v>
      </c>
      <c r="B7717" t="s">
        <v>3</v>
      </c>
      <c r="C7717" t="s">
        <v>11</v>
      </c>
      <c r="D7717" s="5">
        <v>45477</v>
      </c>
      <c r="E7717" s="5" t="str">
        <f>TEXT(D7717,"yyyy-mm")</f>
        <v>2024-07</v>
      </c>
      <c r="F7717" s="4">
        <v>16.53</v>
      </c>
      <c r="G7717" s="1">
        <v>7</v>
      </c>
      <c r="H7717" t="s">
        <v>5</v>
      </c>
      <c r="I7717" s="1">
        <v>3</v>
      </c>
      <c r="J7717" t="s">
        <v>6</v>
      </c>
      <c r="K7717" t="s">
        <v>22</v>
      </c>
      <c r="L7717" s="2">
        <v>3</v>
      </c>
      <c r="M7717" s="2">
        <f>G7717/F7717*10</f>
        <v>4.2347247428917116</v>
      </c>
      <c r="N7717" s="2">
        <f>I7717/M7717</f>
        <v>0.70842857142857152</v>
      </c>
      <c r="O7717" s="2">
        <f>F7717/G7717</f>
        <v>2.3614285714285717</v>
      </c>
    </row>
    <row r="7718" spans="1:15" x14ac:dyDescent="0.2">
      <c r="A7718" t="s">
        <v>7740</v>
      </c>
      <c r="B7718" t="s">
        <v>3</v>
      </c>
      <c r="C7718" t="s">
        <v>21</v>
      </c>
      <c r="D7718" s="5">
        <v>45721</v>
      </c>
      <c r="E7718" s="5" t="str">
        <f>TEXT(D7718,"yyyy-mm")</f>
        <v>2025-03</v>
      </c>
      <c r="F7718" s="4">
        <v>41.06</v>
      </c>
      <c r="G7718" s="1">
        <v>10</v>
      </c>
      <c r="H7718" t="s">
        <v>5</v>
      </c>
      <c r="I7718" s="1">
        <v>4</v>
      </c>
      <c r="J7718" t="s">
        <v>36</v>
      </c>
      <c r="K7718" t="s">
        <v>22</v>
      </c>
      <c r="L7718" s="2">
        <v>4.4000000000000004</v>
      </c>
      <c r="M7718" s="2">
        <f>G7718/F7718*10</f>
        <v>2.4354603019970771</v>
      </c>
      <c r="N7718" s="2">
        <f>I7718/M7718</f>
        <v>1.6424000000000003</v>
      </c>
      <c r="O7718" s="2">
        <f>F7718/G7718</f>
        <v>4.1059999999999999</v>
      </c>
    </row>
    <row r="7719" spans="1:15" x14ac:dyDescent="0.2">
      <c r="A7719" t="s">
        <v>7741</v>
      </c>
      <c r="B7719" t="s">
        <v>17</v>
      </c>
      <c r="C7719" t="s">
        <v>40</v>
      </c>
      <c r="D7719" s="5">
        <v>45610</v>
      </c>
      <c r="E7719" s="5" t="str">
        <f>TEXT(D7719,"yyyy-mm")</f>
        <v>2024-11</v>
      </c>
      <c r="F7719" s="4">
        <v>39.6</v>
      </c>
      <c r="G7719" s="1">
        <v>17</v>
      </c>
      <c r="H7719" t="s">
        <v>15</v>
      </c>
      <c r="I7719" s="1">
        <v>5</v>
      </c>
      <c r="J7719" t="s">
        <v>6</v>
      </c>
      <c r="K7719" t="s">
        <v>22</v>
      </c>
      <c r="L7719" s="2">
        <v>4.2</v>
      </c>
      <c r="M7719" s="2">
        <f>G7719/F7719*10</f>
        <v>4.2929292929292924</v>
      </c>
      <c r="N7719" s="2">
        <f>I7719/M7719</f>
        <v>1.1647058823529413</v>
      </c>
      <c r="O7719" s="2">
        <f>F7719/G7719</f>
        <v>2.3294117647058825</v>
      </c>
    </row>
    <row r="7720" spans="1:15" x14ac:dyDescent="0.2">
      <c r="A7720" t="s">
        <v>7742</v>
      </c>
      <c r="B7720" t="s">
        <v>3</v>
      </c>
      <c r="C7720" t="s">
        <v>9</v>
      </c>
      <c r="D7720" s="5">
        <v>45689</v>
      </c>
      <c r="E7720" s="5" t="str">
        <f>TEXT(D7720,"yyyy-mm")</f>
        <v>2025-02</v>
      </c>
      <c r="F7720" s="4">
        <v>30.27</v>
      </c>
      <c r="G7720" s="1">
        <v>11</v>
      </c>
      <c r="H7720" t="s">
        <v>12</v>
      </c>
      <c r="I7720" s="1">
        <v>3</v>
      </c>
      <c r="J7720" t="s">
        <v>6</v>
      </c>
      <c r="K7720" t="s">
        <v>7</v>
      </c>
      <c r="L7720" s="2">
        <v>2.8</v>
      </c>
      <c r="M7720" s="2">
        <f>G7720/F7720*10</f>
        <v>3.6339610175090846</v>
      </c>
      <c r="N7720" s="2">
        <f>I7720/M7720</f>
        <v>0.82554545454545458</v>
      </c>
      <c r="O7720" s="2">
        <f>F7720/G7720</f>
        <v>2.7518181818181819</v>
      </c>
    </row>
    <row r="7721" spans="1:15" x14ac:dyDescent="0.2">
      <c r="A7721" t="s">
        <v>7743</v>
      </c>
      <c r="B7721" t="s">
        <v>3</v>
      </c>
      <c r="C7721" t="s">
        <v>21</v>
      </c>
      <c r="D7721" s="5">
        <v>45748</v>
      </c>
      <c r="E7721" s="5" t="str">
        <f>TEXT(D7721,"yyyy-mm")</f>
        <v>2025-04</v>
      </c>
      <c r="F7721" s="4">
        <v>6.62</v>
      </c>
      <c r="G7721" s="1">
        <v>1</v>
      </c>
      <c r="H7721" t="s">
        <v>25</v>
      </c>
      <c r="I7721" s="1">
        <v>2</v>
      </c>
      <c r="J7721" t="s">
        <v>36</v>
      </c>
      <c r="K7721" t="s">
        <v>22</v>
      </c>
      <c r="L7721" s="2">
        <v>2</v>
      </c>
      <c r="M7721" s="2">
        <f>G7721/F7721*10</f>
        <v>1.5105740181268881</v>
      </c>
      <c r="N7721" s="2">
        <f>I7721/M7721</f>
        <v>1.3240000000000001</v>
      </c>
      <c r="O7721" s="2">
        <f>F7721/G7721</f>
        <v>6.62</v>
      </c>
    </row>
    <row r="7722" spans="1:15" x14ac:dyDescent="0.2">
      <c r="A7722" t="s">
        <v>7744</v>
      </c>
      <c r="B7722" t="s">
        <v>3</v>
      </c>
      <c r="C7722" t="s">
        <v>40</v>
      </c>
      <c r="D7722" s="5">
        <v>45827</v>
      </c>
      <c r="E7722" s="5" t="str">
        <f>TEXT(D7722,"yyyy-mm")</f>
        <v>2025-06</v>
      </c>
      <c r="F7722" s="4">
        <v>27.26</v>
      </c>
      <c r="G7722" s="1">
        <v>6</v>
      </c>
      <c r="H7722" t="s">
        <v>12</v>
      </c>
      <c r="I7722" s="1">
        <v>3</v>
      </c>
      <c r="J7722" t="s">
        <v>6</v>
      </c>
      <c r="K7722" t="s">
        <v>7</v>
      </c>
      <c r="L7722" s="2">
        <v>2.2000000000000002</v>
      </c>
      <c r="M7722" s="2">
        <f>G7722/F7722*10</f>
        <v>2.2010271460014672</v>
      </c>
      <c r="N7722" s="2">
        <f>I7722/M7722</f>
        <v>1.363</v>
      </c>
      <c r="O7722" s="2">
        <f>F7722/G7722</f>
        <v>4.5433333333333339</v>
      </c>
    </row>
    <row r="7723" spans="1:15" x14ac:dyDescent="0.2">
      <c r="A7723" t="s">
        <v>7745</v>
      </c>
      <c r="B7723" t="s">
        <v>20</v>
      </c>
      <c r="C7723" t="s">
        <v>21</v>
      </c>
      <c r="D7723" s="5">
        <v>45528</v>
      </c>
      <c r="E7723" s="5" t="str">
        <f>TEXT(D7723,"yyyy-mm")</f>
        <v>2024-08</v>
      </c>
      <c r="F7723" s="4">
        <v>10.47</v>
      </c>
      <c r="G7723" s="1">
        <v>2</v>
      </c>
      <c r="H7723" t="s">
        <v>12</v>
      </c>
      <c r="I7723" s="1">
        <v>5</v>
      </c>
      <c r="J7723" t="s">
        <v>6</v>
      </c>
      <c r="K7723" t="s">
        <v>7</v>
      </c>
      <c r="L7723" s="2">
        <v>5</v>
      </c>
      <c r="M7723" s="2">
        <f>G7723/F7723*10</f>
        <v>1.9102196752626552</v>
      </c>
      <c r="N7723" s="2">
        <f>I7723/M7723</f>
        <v>2.6175000000000002</v>
      </c>
      <c r="O7723" s="2">
        <f>F7723/G7723</f>
        <v>5.2350000000000003</v>
      </c>
    </row>
    <row r="7724" spans="1:15" x14ac:dyDescent="0.2">
      <c r="A7724" t="s">
        <v>7746</v>
      </c>
      <c r="B7724" t="s">
        <v>3</v>
      </c>
      <c r="C7724" t="s">
        <v>27</v>
      </c>
      <c r="D7724" s="5">
        <v>45525</v>
      </c>
      <c r="E7724" s="5" t="str">
        <f>TEXT(D7724,"yyyy-mm")</f>
        <v>2024-08</v>
      </c>
      <c r="F7724" s="4">
        <v>37.29</v>
      </c>
      <c r="G7724" s="1">
        <v>16</v>
      </c>
      <c r="H7724" t="s">
        <v>43</v>
      </c>
      <c r="I7724" s="1">
        <v>4</v>
      </c>
      <c r="J7724" t="s">
        <v>36</v>
      </c>
      <c r="K7724" t="s">
        <v>7</v>
      </c>
      <c r="L7724" s="2">
        <v>3.5</v>
      </c>
      <c r="M7724" s="2">
        <f>G7724/F7724*10</f>
        <v>4.2906945561812817</v>
      </c>
      <c r="N7724" s="2">
        <f>I7724/M7724</f>
        <v>0.93225000000000002</v>
      </c>
      <c r="O7724" s="2">
        <f>F7724/G7724</f>
        <v>2.3306249999999999</v>
      </c>
    </row>
    <row r="7725" spans="1:15" x14ac:dyDescent="0.2">
      <c r="A7725" t="s">
        <v>7747</v>
      </c>
      <c r="B7725" t="s">
        <v>17</v>
      </c>
      <c r="C7725" t="s">
        <v>27</v>
      </c>
      <c r="D7725" s="5">
        <v>45697</v>
      </c>
      <c r="E7725" s="5" t="str">
        <f>TEXT(D7725,"yyyy-mm")</f>
        <v>2025-02</v>
      </c>
      <c r="F7725" s="4">
        <v>61.94</v>
      </c>
      <c r="G7725" s="1">
        <v>14</v>
      </c>
      <c r="H7725" t="s">
        <v>43</v>
      </c>
      <c r="I7725" s="1">
        <v>4</v>
      </c>
      <c r="J7725" t="s">
        <v>18</v>
      </c>
      <c r="K7725" t="s">
        <v>22</v>
      </c>
      <c r="L7725" s="2">
        <v>3.5</v>
      </c>
      <c r="M7725" s="2">
        <f>G7725/F7725*10</f>
        <v>2.2602518566354539</v>
      </c>
      <c r="N7725" s="2">
        <f>I7725/M7725</f>
        <v>1.7697142857142856</v>
      </c>
      <c r="O7725" s="2">
        <f>F7725/G7725</f>
        <v>4.4242857142857144</v>
      </c>
    </row>
    <row r="7726" spans="1:15" x14ac:dyDescent="0.2">
      <c r="A7726" t="s">
        <v>7748</v>
      </c>
      <c r="B7726" t="s">
        <v>3</v>
      </c>
      <c r="C7726" t="s">
        <v>21</v>
      </c>
      <c r="D7726" s="5">
        <v>45578</v>
      </c>
      <c r="E7726" s="5" t="str">
        <f>TEXT(D7726,"yyyy-mm")</f>
        <v>2024-10</v>
      </c>
      <c r="F7726" s="4">
        <v>20.52</v>
      </c>
      <c r="G7726" s="1">
        <v>4</v>
      </c>
      <c r="H7726" t="s">
        <v>12</v>
      </c>
      <c r="I7726" s="1">
        <v>3</v>
      </c>
      <c r="J7726" t="s">
        <v>18</v>
      </c>
      <c r="K7726" t="s">
        <v>7</v>
      </c>
      <c r="L7726" s="2">
        <v>3.2</v>
      </c>
      <c r="M7726" s="2">
        <f>G7726/F7726*10</f>
        <v>1.9493177387914231</v>
      </c>
      <c r="N7726" s="2">
        <f>I7726/M7726</f>
        <v>1.5389999999999999</v>
      </c>
      <c r="O7726" s="2">
        <f>F7726/G7726</f>
        <v>5.13</v>
      </c>
    </row>
    <row r="7727" spans="1:15" x14ac:dyDescent="0.2">
      <c r="A7727" t="s">
        <v>7749</v>
      </c>
      <c r="B7727" t="s">
        <v>17</v>
      </c>
      <c r="C7727" t="s">
        <v>21</v>
      </c>
      <c r="D7727" s="5">
        <v>45512</v>
      </c>
      <c r="E7727" s="5" t="str">
        <f>TEXT(D7727,"yyyy-mm")</f>
        <v>2024-08</v>
      </c>
      <c r="F7727" s="4">
        <v>12.48</v>
      </c>
      <c r="G7727" s="1">
        <v>4</v>
      </c>
      <c r="H7727" t="s">
        <v>12</v>
      </c>
      <c r="I7727" s="1">
        <v>5</v>
      </c>
      <c r="J7727" t="s">
        <v>36</v>
      </c>
      <c r="K7727" t="s">
        <v>7</v>
      </c>
      <c r="L7727" s="2">
        <v>5</v>
      </c>
      <c r="M7727" s="2">
        <f>G7727/F7727*10</f>
        <v>3.2051282051282048</v>
      </c>
      <c r="N7727" s="2">
        <f>I7727/M7727</f>
        <v>1.56</v>
      </c>
      <c r="O7727" s="2">
        <f>F7727/G7727</f>
        <v>3.12</v>
      </c>
    </row>
    <row r="7728" spans="1:15" x14ac:dyDescent="0.2">
      <c r="A7728" t="s">
        <v>7750</v>
      </c>
      <c r="B7728" t="s">
        <v>3</v>
      </c>
      <c r="C7728" t="s">
        <v>31</v>
      </c>
      <c r="D7728" s="5">
        <v>45494</v>
      </c>
      <c r="E7728" s="5" t="str">
        <f>TEXT(D7728,"yyyy-mm")</f>
        <v>2024-07</v>
      </c>
      <c r="F7728" s="4">
        <v>8.1199999999999992</v>
      </c>
      <c r="G7728" s="1">
        <v>2</v>
      </c>
      <c r="H7728" t="s">
        <v>25</v>
      </c>
      <c r="I7728" s="1">
        <v>3</v>
      </c>
      <c r="J7728" t="s">
        <v>18</v>
      </c>
      <c r="K7728" t="s">
        <v>7</v>
      </c>
      <c r="L7728" s="2">
        <v>3.5</v>
      </c>
      <c r="M7728" s="2">
        <f>G7728/F7728*10</f>
        <v>2.4630541871921183</v>
      </c>
      <c r="N7728" s="2">
        <f>I7728/M7728</f>
        <v>1.218</v>
      </c>
      <c r="O7728" s="2">
        <f>F7728/G7728</f>
        <v>4.0599999999999996</v>
      </c>
    </row>
    <row r="7729" spans="1:15" x14ac:dyDescent="0.2">
      <c r="A7729" t="s">
        <v>7751</v>
      </c>
      <c r="B7729" t="s">
        <v>3</v>
      </c>
      <c r="C7729" t="s">
        <v>4</v>
      </c>
      <c r="D7729" s="5">
        <v>45592</v>
      </c>
      <c r="E7729" s="5" t="str">
        <f>TEXT(D7729,"yyyy-mm")</f>
        <v>2024-10</v>
      </c>
      <c r="F7729" s="4">
        <v>3.98</v>
      </c>
      <c r="G7729" s="1">
        <v>1</v>
      </c>
      <c r="H7729" t="s">
        <v>5</v>
      </c>
      <c r="I7729" s="1">
        <v>5</v>
      </c>
      <c r="J7729" t="s">
        <v>6</v>
      </c>
      <c r="K7729" t="s">
        <v>7</v>
      </c>
      <c r="L7729" s="2">
        <v>4.5999999999999996</v>
      </c>
      <c r="M7729" s="2">
        <f>G7729/F7729*10</f>
        <v>2.5125628140703515</v>
      </c>
      <c r="N7729" s="2">
        <f>I7729/M7729</f>
        <v>1.9900000000000002</v>
      </c>
      <c r="O7729" s="2">
        <f>F7729/G7729</f>
        <v>3.98</v>
      </c>
    </row>
    <row r="7730" spans="1:15" x14ac:dyDescent="0.2">
      <c r="A7730" t="s">
        <v>7752</v>
      </c>
      <c r="B7730" t="s">
        <v>3</v>
      </c>
      <c r="C7730" t="s">
        <v>4</v>
      </c>
      <c r="D7730" s="5">
        <v>45825</v>
      </c>
      <c r="E7730" s="5" t="str">
        <f>TEXT(D7730,"yyyy-mm")</f>
        <v>2025-06</v>
      </c>
      <c r="F7730" s="4">
        <v>36.46</v>
      </c>
      <c r="G7730" s="1">
        <v>17</v>
      </c>
      <c r="H7730" t="s">
        <v>5</v>
      </c>
      <c r="I7730" s="1">
        <v>2</v>
      </c>
      <c r="J7730" t="s">
        <v>46</v>
      </c>
      <c r="K7730" t="s">
        <v>22</v>
      </c>
      <c r="L7730" s="2">
        <v>2.4</v>
      </c>
      <c r="M7730" s="2">
        <f>G7730/F7730*10</f>
        <v>4.6626439934174435</v>
      </c>
      <c r="N7730" s="2">
        <f>I7730/M7730</f>
        <v>0.42894117647058827</v>
      </c>
      <c r="O7730" s="2">
        <f>F7730/G7730</f>
        <v>2.144705882352941</v>
      </c>
    </row>
    <row r="7731" spans="1:15" x14ac:dyDescent="0.2">
      <c r="A7731" t="s">
        <v>7753</v>
      </c>
      <c r="B7731" t="s">
        <v>3</v>
      </c>
      <c r="C7731" t="s">
        <v>4</v>
      </c>
      <c r="D7731" s="5">
        <v>45802</v>
      </c>
      <c r="E7731" s="5" t="str">
        <f>TEXT(D7731,"yyyy-mm")</f>
        <v>2025-05</v>
      </c>
      <c r="F7731" s="4">
        <v>3.32</v>
      </c>
      <c r="G7731" s="1">
        <v>1</v>
      </c>
      <c r="H7731" t="s">
        <v>5</v>
      </c>
      <c r="I7731" s="1">
        <v>3</v>
      </c>
      <c r="J7731" t="s">
        <v>36</v>
      </c>
      <c r="K7731" t="s">
        <v>7</v>
      </c>
      <c r="L7731" s="2">
        <v>3.7</v>
      </c>
      <c r="M7731" s="2">
        <f>G7731/F7731*10</f>
        <v>3.0120481927710845</v>
      </c>
      <c r="N7731" s="2">
        <f>I7731/M7731</f>
        <v>0.996</v>
      </c>
      <c r="O7731" s="2">
        <f>F7731/G7731</f>
        <v>3.32</v>
      </c>
    </row>
    <row r="7732" spans="1:15" x14ac:dyDescent="0.2">
      <c r="A7732" t="s">
        <v>7754</v>
      </c>
      <c r="B7732" t="s">
        <v>3</v>
      </c>
      <c r="C7732" t="s">
        <v>31</v>
      </c>
      <c r="D7732" s="5">
        <v>45827</v>
      </c>
      <c r="E7732" s="5" t="str">
        <f>TEXT(D7732,"yyyy-mm")</f>
        <v>2025-06</v>
      </c>
      <c r="F7732" s="4">
        <v>8.7200000000000006</v>
      </c>
      <c r="G7732" s="1">
        <v>2</v>
      </c>
      <c r="H7732" t="s">
        <v>12</v>
      </c>
      <c r="I7732" s="1">
        <v>2</v>
      </c>
      <c r="J7732" t="s">
        <v>36</v>
      </c>
      <c r="K7732" t="s">
        <v>7</v>
      </c>
      <c r="L7732" s="2">
        <v>3.6</v>
      </c>
      <c r="M7732" s="2">
        <f>G7732/F7732*10</f>
        <v>2.2935779816513762</v>
      </c>
      <c r="N7732" s="2">
        <f>I7732/M7732</f>
        <v>0.872</v>
      </c>
      <c r="O7732" s="2">
        <f>F7732/G7732</f>
        <v>4.3600000000000003</v>
      </c>
    </row>
    <row r="7733" spans="1:15" x14ac:dyDescent="0.2">
      <c r="A7733" t="s">
        <v>7755</v>
      </c>
      <c r="B7733" t="s">
        <v>20</v>
      </c>
      <c r="C7733" t="s">
        <v>27</v>
      </c>
      <c r="D7733" s="5">
        <v>45765</v>
      </c>
      <c r="E7733" s="5" t="str">
        <f>TEXT(D7733,"yyyy-mm")</f>
        <v>2025-04</v>
      </c>
      <c r="F7733" s="4">
        <v>19.77</v>
      </c>
      <c r="G7733" s="1">
        <v>4</v>
      </c>
      <c r="H7733" t="s">
        <v>15</v>
      </c>
      <c r="I7733" s="1">
        <v>1</v>
      </c>
      <c r="J7733" t="s">
        <v>6</v>
      </c>
      <c r="K7733" t="s">
        <v>22</v>
      </c>
      <c r="L7733" s="2">
        <v>1.7</v>
      </c>
      <c r="M7733" s="2">
        <f>G7733/F7733*10</f>
        <v>2.0232675771370765</v>
      </c>
      <c r="N7733" s="2">
        <f>I7733/M7733</f>
        <v>0.49424999999999997</v>
      </c>
      <c r="O7733" s="2">
        <f>F7733/G7733</f>
        <v>4.9424999999999999</v>
      </c>
    </row>
    <row r="7734" spans="1:15" x14ac:dyDescent="0.2">
      <c r="A7734" t="s">
        <v>7756</v>
      </c>
      <c r="B7734" t="s">
        <v>3</v>
      </c>
      <c r="C7734" t="s">
        <v>31</v>
      </c>
      <c r="D7734" s="5">
        <v>45626</v>
      </c>
      <c r="E7734" s="5" t="str">
        <f>TEXT(D7734,"yyyy-mm")</f>
        <v>2024-11</v>
      </c>
      <c r="F7734" s="4">
        <v>22.94</v>
      </c>
      <c r="G7734" s="1">
        <v>6</v>
      </c>
      <c r="H7734" t="s">
        <v>12</v>
      </c>
      <c r="I7734" s="1">
        <v>4</v>
      </c>
      <c r="J7734" t="s">
        <v>46</v>
      </c>
      <c r="K7734" t="s">
        <v>22</v>
      </c>
      <c r="L7734" s="2">
        <v>2.8</v>
      </c>
      <c r="M7734" s="2">
        <f>G7734/F7734*10</f>
        <v>2.6155187445510024</v>
      </c>
      <c r="N7734" s="2">
        <f>I7734/M7734</f>
        <v>1.5293333333333334</v>
      </c>
      <c r="O7734" s="2">
        <f>F7734/G7734</f>
        <v>3.8233333333333337</v>
      </c>
    </row>
    <row r="7735" spans="1:15" x14ac:dyDescent="0.2">
      <c r="A7735" t="s">
        <v>7757</v>
      </c>
      <c r="B7735" t="s">
        <v>20</v>
      </c>
      <c r="C7735" t="s">
        <v>21</v>
      </c>
      <c r="D7735" s="5">
        <v>45551</v>
      </c>
      <c r="E7735" s="5" t="str">
        <f>TEXT(D7735,"yyyy-mm")</f>
        <v>2024-09</v>
      </c>
      <c r="F7735" s="4">
        <v>34.58</v>
      </c>
      <c r="G7735" s="1">
        <v>8</v>
      </c>
      <c r="H7735" t="s">
        <v>12</v>
      </c>
      <c r="I7735" s="1">
        <v>4</v>
      </c>
      <c r="J7735" t="s">
        <v>18</v>
      </c>
      <c r="K7735" t="s">
        <v>7</v>
      </c>
      <c r="L7735" s="2">
        <v>3.1</v>
      </c>
      <c r="M7735" s="2">
        <f>G7735/F7735*10</f>
        <v>2.313475997686524</v>
      </c>
      <c r="N7735" s="2">
        <f>I7735/M7735</f>
        <v>1.7290000000000001</v>
      </c>
      <c r="O7735" s="2">
        <f>F7735/G7735</f>
        <v>4.3224999999999998</v>
      </c>
    </row>
    <row r="7736" spans="1:15" x14ac:dyDescent="0.2">
      <c r="A7736" t="s">
        <v>7758</v>
      </c>
      <c r="B7736" t="s">
        <v>20</v>
      </c>
      <c r="C7736" t="s">
        <v>11</v>
      </c>
      <c r="D7736" s="5">
        <v>45483</v>
      </c>
      <c r="E7736" s="5" t="str">
        <f>TEXT(D7736,"yyyy-mm")</f>
        <v>2024-07</v>
      </c>
      <c r="F7736" s="4">
        <v>4.3099999999999996</v>
      </c>
      <c r="G7736" s="1">
        <v>1</v>
      </c>
      <c r="H7736" t="s">
        <v>5</v>
      </c>
      <c r="I7736" s="1">
        <v>3</v>
      </c>
      <c r="J7736" t="s">
        <v>46</v>
      </c>
      <c r="K7736" t="s">
        <v>7</v>
      </c>
      <c r="L7736" s="2">
        <v>3.8</v>
      </c>
      <c r="M7736" s="2">
        <f>G7736/F7736*10</f>
        <v>2.3201856148491879</v>
      </c>
      <c r="N7736" s="2">
        <f>I7736/M7736</f>
        <v>1.2929999999999999</v>
      </c>
      <c r="O7736" s="2">
        <f>F7736/G7736</f>
        <v>4.3099999999999996</v>
      </c>
    </row>
    <row r="7737" spans="1:15" x14ac:dyDescent="0.2">
      <c r="A7737" t="s">
        <v>7759</v>
      </c>
      <c r="B7737" t="s">
        <v>3</v>
      </c>
      <c r="C7737" t="s">
        <v>31</v>
      </c>
      <c r="D7737" s="5">
        <v>45525</v>
      </c>
      <c r="E7737" s="5" t="str">
        <f>TEXT(D7737,"yyyy-mm")</f>
        <v>2024-08</v>
      </c>
      <c r="F7737" s="4">
        <v>39.51</v>
      </c>
      <c r="G7737" s="1">
        <v>17</v>
      </c>
      <c r="H7737" t="s">
        <v>43</v>
      </c>
      <c r="I7737" s="1">
        <v>2</v>
      </c>
      <c r="J7737" t="s">
        <v>18</v>
      </c>
      <c r="K7737" t="s">
        <v>7</v>
      </c>
      <c r="L7737" s="2">
        <v>2.2999999999999998</v>
      </c>
      <c r="M7737" s="2">
        <f>G7737/F7737*10</f>
        <v>4.3027081751455327</v>
      </c>
      <c r="N7737" s="2">
        <f>I7737/M7737</f>
        <v>0.46482352941176469</v>
      </c>
      <c r="O7737" s="2">
        <f>F7737/G7737</f>
        <v>2.3241176470588236</v>
      </c>
    </row>
    <row r="7738" spans="1:15" x14ac:dyDescent="0.2">
      <c r="A7738" t="s">
        <v>7760</v>
      </c>
      <c r="B7738" t="s">
        <v>20</v>
      </c>
      <c r="C7738" t="s">
        <v>31</v>
      </c>
      <c r="D7738" s="5">
        <v>45696</v>
      </c>
      <c r="E7738" s="5" t="str">
        <f>TEXT(D7738,"yyyy-mm")</f>
        <v>2025-02</v>
      </c>
      <c r="F7738" s="4">
        <v>12.27</v>
      </c>
      <c r="G7738" s="1">
        <v>3</v>
      </c>
      <c r="H7738" t="s">
        <v>43</v>
      </c>
      <c r="I7738" s="1">
        <v>3</v>
      </c>
      <c r="J7738" t="s">
        <v>18</v>
      </c>
      <c r="K7738" t="s">
        <v>7</v>
      </c>
      <c r="L7738" s="2">
        <v>4</v>
      </c>
      <c r="M7738" s="2">
        <f>G7738/F7738*10</f>
        <v>2.4449877750611249</v>
      </c>
      <c r="N7738" s="2">
        <f>I7738/M7738</f>
        <v>1.2269999999999999</v>
      </c>
      <c r="O7738" s="2">
        <f>F7738/G7738</f>
        <v>4.09</v>
      </c>
    </row>
    <row r="7739" spans="1:15" x14ac:dyDescent="0.2">
      <c r="A7739" t="s">
        <v>7761</v>
      </c>
      <c r="B7739" t="s">
        <v>20</v>
      </c>
      <c r="C7739" t="s">
        <v>27</v>
      </c>
      <c r="D7739" s="5">
        <v>45590</v>
      </c>
      <c r="E7739" s="5" t="str">
        <f>TEXT(D7739,"yyyy-mm")</f>
        <v>2024-10</v>
      </c>
      <c r="F7739" s="4">
        <v>17.82</v>
      </c>
      <c r="G7739" s="1">
        <v>5</v>
      </c>
      <c r="H7739" t="s">
        <v>12</v>
      </c>
      <c r="I7739" s="1">
        <v>3</v>
      </c>
      <c r="J7739" t="s">
        <v>46</v>
      </c>
      <c r="K7739" t="s">
        <v>22</v>
      </c>
      <c r="L7739" s="2">
        <v>2</v>
      </c>
      <c r="M7739" s="2">
        <f>G7739/F7739*10</f>
        <v>2.8058361391694726</v>
      </c>
      <c r="N7739" s="2">
        <f>I7739/M7739</f>
        <v>1.0691999999999999</v>
      </c>
      <c r="O7739" s="2">
        <f>F7739/G7739</f>
        <v>3.5640000000000001</v>
      </c>
    </row>
    <row r="7740" spans="1:15" x14ac:dyDescent="0.2">
      <c r="A7740" t="s">
        <v>7762</v>
      </c>
      <c r="B7740" t="s">
        <v>17</v>
      </c>
      <c r="C7740" t="s">
        <v>40</v>
      </c>
      <c r="D7740" s="5">
        <v>45589</v>
      </c>
      <c r="E7740" s="5" t="str">
        <f>TEXT(D7740,"yyyy-mm")</f>
        <v>2024-10</v>
      </c>
      <c r="F7740" s="4">
        <v>22.1</v>
      </c>
      <c r="G7740" s="1">
        <v>6</v>
      </c>
      <c r="H7740" t="s">
        <v>15</v>
      </c>
      <c r="I7740" s="1">
        <v>3</v>
      </c>
      <c r="J7740" t="s">
        <v>18</v>
      </c>
      <c r="K7740" t="s">
        <v>7</v>
      </c>
      <c r="L7740" s="2">
        <v>3.4</v>
      </c>
      <c r="M7740" s="2">
        <f>G7740/F7740*10</f>
        <v>2.7149321266968323</v>
      </c>
      <c r="N7740" s="2">
        <f>I7740/M7740</f>
        <v>1.1050000000000002</v>
      </c>
      <c r="O7740" s="2">
        <f>F7740/G7740</f>
        <v>3.6833333333333336</v>
      </c>
    </row>
    <row r="7741" spans="1:15" x14ac:dyDescent="0.2">
      <c r="A7741" t="s">
        <v>7763</v>
      </c>
      <c r="B7741" t="s">
        <v>20</v>
      </c>
      <c r="C7741" t="s">
        <v>27</v>
      </c>
      <c r="D7741" s="5">
        <v>45761</v>
      </c>
      <c r="E7741" s="5" t="str">
        <f>TEXT(D7741,"yyyy-mm")</f>
        <v>2025-04</v>
      </c>
      <c r="F7741" s="4">
        <v>44.1</v>
      </c>
      <c r="G7741" s="1">
        <v>15</v>
      </c>
      <c r="H7741" t="s">
        <v>43</v>
      </c>
      <c r="I7741" s="1">
        <v>2</v>
      </c>
      <c r="J7741" t="s">
        <v>6</v>
      </c>
      <c r="K7741" t="s">
        <v>22</v>
      </c>
      <c r="L7741" s="2">
        <v>1.8</v>
      </c>
      <c r="M7741" s="2">
        <f>G7741/F7741*10</f>
        <v>3.4013605442176869</v>
      </c>
      <c r="N7741" s="2">
        <f>I7741/M7741</f>
        <v>0.58800000000000008</v>
      </c>
      <c r="O7741" s="2">
        <f>F7741/G7741</f>
        <v>2.94</v>
      </c>
    </row>
    <row r="7742" spans="1:15" x14ac:dyDescent="0.2">
      <c r="A7742" t="s">
        <v>7764</v>
      </c>
      <c r="B7742" t="s">
        <v>3</v>
      </c>
      <c r="C7742" t="s">
        <v>40</v>
      </c>
      <c r="D7742" s="5">
        <v>45725</v>
      </c>
      <c r="E7742" s="5" t="str">
        <f>TEXT(D7742,"yyyy-mm")</f>
        <v>2025-03</v>
      </c>
      <c r="F7742" s="4">
        <v>25.82</v>
      </c>
      <c r="G7742" s="1">
        <v>7</v>
      </c>
      <c r="H7742" t="s">
        <v>5</v>
      </c>
      <c r="I7742" s="1">
        <v>5</v>
      </c>
      <c r="J7742" t="s">
        <v>6</v>
      </c>
      <c r="K7742" t="s">
        <v>22</v>
      </c>
      <c r="L7742" s="2">
        <v>3.7</v>
      </c>
      <c r="M7742" s="2">
        <f>G7742/F7742*10</f>
        <v>2.7110766847405108</v>
      </c>
      <c r="N7742" s="2">
        <f>I7742/M7742</f>
        <v>1.8442857142857145</v>
      </c>
      <c r="O7742" s="2">
        <f>F7742/G7742</f>
        <v>3.6885714285714286</v>
      </c>
    </row>
    <row r="7743" spans="1:15" x14ac:dyDescent="0.2">
      <c r="A7743" t="s">
        <v>7765</v>
      </c>
      <c r="B7743" t="s">
        <v>20</v>
      </c>
      <c r="C7743" t="s">
        <v>11</v>
      </c>
      <c r="D7743" s="5">
        <v>45739</v>
      </c>
      <c r="E7743" s="5" t="str">
        <f>TEXT(D7743,"yyyy-mm")</f>
        <v>2025-03</v>
      </c>
      <c r="F7743" s="4">
        <v>20.97</v>
      </c>
      <c r="G7743" s="1">
        <v>10</v>
      </c>
      <c r="H7743" t="s">
        <v>15</v>
      </c>
      <c r="I7743" s="1">
        <v>5</v>
      </c>
      <c r="J7743" t="s">
        <v>6</v>
      </c>
      <c r="K7743" t="s">
        <v>7</v>
      </c>
      <c r="L7743" s="2">
        <v>5</v>
      </c>
      <c r="M7743" s="2">
        <f>G7743/F7743*10</f>
        <v>4.7687172150691461</v>
      </c>
      <c r="N7743" s="2">
        <f>I7743/M7743</f>
        <v>1.0485</v>
      </c>
      <c r="O7743" s="2">
        <f>F7743/G7743</f>
        <v>2.097</v>
      </c>
    </row>
    <row r="7744" spans="1:15" x14ac:dyDescent="0.2">
      <c r="A7744" t="s">
        <v>7766</v>
      </c>
      <c r="B7744" t="s">
        <v>3</v>
      </c>
      <c r="C7744" t="s">
        <v>4</v>
      </c>
      <c r="D7744" s="5">
        <v>45692</v>
      </c>
      <c r="E7744" s="5" t="str">
        <f>TEXT(D7744,"yyyy-mm")</f>
        <v>2025-02</v>
      </c>
      <c r="F7744" s="4">
        <v>25.85</v>
      </c>
      <c r="G7744" s="1">
        <v>10</v>
      </c>
      <c r="H7744" t="s">
        <v>5</v>
      </c>
      <c r="I7744" s="1">
        <v>4</v>
      </c>
      <c r="J7744" t="s">
        <v>36</v>
      </c>
      <c r="K7744" t="s">
        <v>7</v>
      </c>
      <c r="L7744" s="2">
        <v>4.5999999999999996</v>
      </c>
      <c r="M7744" s="2">
        <f>G7744/F7744*10</f>
        <v>3.8684719535783363</v>
      </c>
      <c r="N7744" s="2">
        <f>I7744/M7744</f>
        <v>1.034</v>
      </c>
      <c r="O7744" s="2">
        <f>F7744/G7744</f>
        <v>2.585</v>
      </c>
    </row>
    <row r="7745" spans="1:15" x14ac:dyDescent="0.2">
      <c r="A7745" t="s">
        <v>7767</v>
      </c>
      <c r="B7745" t="s">
        <v>17</v>
      </c>
      <c r="C7745" t="s">
        <v>21</v>
      </c>
      <c r="D7745" s="5">
        <v>45623</v>
      </c>
      <c r="E7745" s="5" t="str">
        <f>TEXT(D7745,"yyyy-mm")</f>
        <v>2024-11</v>
      </c>
      <c r="F7745" s="4">
        <v>41.89</v>
      </c>
      <c r="G7745" s="1">
        <v>14</v>
      </c>
      <c r="H7745" t="s">
        <v>43</v>
      </c>
      <c r="I7745" s="1">
        <v>3</v>
      </c>
      <c r="J7745" t="s">
        <v>6</v>
      </c>
      <c r="K7745" t="s">
        <v>7</v>
      </c>
      <c r="L7745" s="2">
        <v>2.9</v>
      </c>
      <c r="M7745" s="2">
        <f>G7745/F7745*10</f>
        <v>3.3420864168059201</v>
      </c>
      <c r="N7745" s="2">
        <f>I7745/M7745</f>
        <v>0.89764285714285719</v>
      </c>
      <c r="O7745" s="2">
        <f>F7745/G7745</f>
        <v>2.992142857142857</v>
      </c>
    </row>
    <row r="7746" spans="1:15" x14ac:dyDescent="0.2">
      <c r="A7746" t="s">
        <v>7768</v>
      </c>
      <c r="B7746" t="s">
        <v>3</v>
      </c>
      <c r="C7746" t="s">
        <v>27</v>
      </c>
      <c r="D7746" s="5">
        <v>45557</v>
      </c>
      <c r="E7746" s="5" t="str">
        <f>TEXT(D7746,"yyyy-mm")</f>
        <v>2024-09</v>
      </c>
      <c r="F7746" s="4">
        <v>11.7</v>
      </c>
      <c r="G7746" s="1">
        <v>3</v>
      </c>
      <c r="H7746" t="s">
        <v>15</v>
      </c>
      <c r="I7746" s="1">
        <v>5</v>
      </c>
      <c r="J7746" t="s">
        <v>18</v>
      </c>
      <c r="K7746" t="s">
        <v>22</v>
      </c>
      <c r="L7746" s="2">
        <v>5</v>
      </c>
      <c r="M7746" s="2">
        <f>G7746/F7746*10</f>
        <v>2.5641025641025643</v>
      </c>
      <c r="N7746" s="2">
        <f>I7746/M7746</f>
        <v>1.9499999999999997</v>
      </c>
      <c r="O7746" s="2">
        <f>F7746/G7746</f>
        <v>3.9</v>
      </c>
    </row>
    <row r="7747" spans="1:15" x14ac:dyDescent="0.2">
      <c r="A7747" t="s">
        <v>7769</v>
      </c>
      <c r="B7747" t="s">
        <v>3</v>
      </c>
      <c r="C7747" t="s">
        <v>27</v>
      </c>
      <c r="D7747" s="5">
        <v>45636</v>
      </c>
      <c r="E7747" s="5" t="str">
        <f>TEXT(D7747,"yyyy-mm")</f>
        <v>2024-12</v>
      </c>
      <c r="F7747" s="4">
        <v>11.94</v>
      </c>
      <c r="G7747" s="1">
        <v>5</v>
      </c>
      <c r="H7747" t="s">
        <v>12</v>
      </c>
      <c r="I7747" s="1">
        <v>3</v>
      </c>
      <c r="J7747" t="s">
        <v>46</v>
      </c>
      <c r="K7747" t="s">
        <v>22</v>
      </c>
      <c r="L7747" s="2">
        <v>2.4</v>
      </c>
      <c r="M7747" s="2">
        <f>G7747/F7747*10</f>
        <v>4.1876046901172534</v>
      </c>
      <c r="N7747" s="2">
        <f>I7747/M7747</f>
        <v>0.71639999999999993</v>
      </c>
      <c r="O7747" s="2">
        <f>F7747/G7747</f>
        <v>2.3879999999999999</v>
      </c>
    </row>
    <row r="7748" spans="1:15" x14ac:dyDescent="0.2">
      <c r="A7748" t="s">
        <v>7770</v>
      </c>
      <c r="B7748" t="s">
        <v>3</v>
      </c>
      <c r="C7748" t="s">
        <v>27</v>
      </c>
      <c r="D7748" s="5">
        <v>45561</v>
      </c>
      <c r="E7748" s="5" t="str">
        <f>TEXT(D7748,"yyyy-mm")</f>
        <v>2024-09</v>
      </c>
      <c r="F7748" s="4">
        <v>24.99</v>
      </c>
      <c r="G7748" s="1">
        <v>7</v>
      </c>
      <c r="H7748" t="s">
        <v>15</v>
      </c>
      <c r="I7748" s="1">
        <v>3</v>
      </c>
      <c r="J7748" t="s">
        <v>18</v>
      </c>
      <c r="K7748" t="s">
        <v>7</v>
      </c>
      <c r="L7748" s="2">
        <v>2.2999999999999998</v>
      </c>
      <c r="M7748" s="2">
        <f>G7748/F7748*10</f>
        <v>2.8011204481792715</v>
      </c>
      <c r="N7748" s="2">
        <f>I7748/M7748</f>
        <v>1.0710000000000002</v>
      </c>
      <c r="O7748" s="2">
        <f>F7748/G7748</f>
        <v>3.57</v>
      </c>
    </row>
    <row r="7749" spans="1:15" x14ac:dyDescent="0.2">
      <c r="A7749" t="s">
        <v>7771</v>
      </c>
      <c r="B7749" t="s">
        <v>3</v>
      </c>
      <c r="C7749" t="s">
        <v>4</v>
      </c>
      <c r="D7749" s="5">
        <v>45646</v>
      </c>
      <c r="E7749" s="5" t="str">
        <f>TEXT(D7749,"yyyy-mm")</f>
        <v>2024-12</v>
      </c>
      <c r="F7749" s="4">
        <v>13.19</v>
      </c>
      <c r="G7749" s="1">
        <v>3</v>
      </c>
      <c r="H7749" t="s">
        <v>71</v>
      </c>
      <c r="I7749" s="1">
        <v>3</v>
      </c>
      <c r="J7749" t="s">
        <v>18</v>
      </c>
      <c r="K7749" t="s">
        <v>22</v>
      </c>
      <c r="L7749" s="2">
        <v>2.2999999999999998</v>
      </c>
      <c r="M7749" s="2">
        <f>G7749/F7749*10</f>
        <v>2.2744503411675514</v>
      </c>
      <c r="N7749" s="2">
        <f>I7749/M7749</f>
        <v>1.319</v>
      </c>
      <c r="O7749" s="2">
        <f>F7749/G7749</f>
        <v>4.3966666666666665</v>
      </c>
    </row>
    <row r="7750" spans="1:15" x14ac:dyDescent="0.2">
      <c r="A7750" t="s">
        <v>7772</v>
      </c>
      <c r="B7750" t="s">
        <v>3</v>
      </c>
      <c r="C7750" t="s">
        <v>27</v>
      </c>
      <c r="D7750" s="5">
        <v>45726</v>
      </c>
      <c r="E7750" s="5" t="str">
        <f>TEXT(D7750,"yyyy-mm")</f>
        <v>2025-03</v>
      </c>
      <c r="F7750" s="4">
        <v>11.95</v>
      </c>
      <c r="G7750" s="1">
        <v>4</v>
      </c>
      <c r="H7750" t="s">
        <v>15</v>
      </c>
      <c r="I7750" s="1">
        <v>3</v>
      </c>
      <c r="J7750" t="s">
        <v>6</v>
      </c>
      <c r="K7750" t="s">
        <v>7</v>
      </c>
      <c r="L7750" s="2">
        <v>2.9</v>
      </c>
      <c r="M7750" s="2">
        <f>G7750/F7750*10</f>
        <v>3.3472803347280338</v>
      </c>
      <c r="N7750" s="2">
        <f>I7750/M7750</f>
        <v>0.89624999999999988</v>
      </c>
      <c r="O7750" s="2">
        <f>F7750/G7750</f>
        <v>2.9874999999999998</v>
      </c>
    </row>
    <row r="7751" spans="1:15" x14ac:dyDescent="0.2">
      <c r="A7751" t="s">
        <v>7773</v>
      </c>
      <c r="B7751" t="s">
        <v>3</v>
      </c>
      <c r="C7751" t="s">
        <v>11</v>
      </c>
      <c r="D7751" s="5">
        <v>45746</v>
      </c>
      <c r="E7751" s="5" t="str">
        <f>TEXT(D7751,"yyyy-mm")</f>
        <v>2025-03</v>
      </c>
      <c r="F7751" s="4">
        <v>17.399999999999999</v>
      </c>
      <c r="G7751" s="1">
        <v>4</v>
      </c>
      <c r="H7751" t="s">
        <v>12</v>
      </c>
      <c r="I7751" s="1">
        <v>5</v>
      </c>
      <c r="J7751" t="s">
        <v>6</v>
      </c>
      <c r="K7751" t="s">
        <v>22</v>
      </c>
      <c r="L7751" s="2">
        <v>4.9000000000000004</v>
      </c>
      <c r="M7751" s="2">
        <f>G7751/F7751*10</f>
        <v>2.298850574712644</v>
      </c>
      <c r="N7751" s="2">
        <f>I7751/M7751</f>
        <v>2.1749999999999998</v>
      </c>
      <c r="O7751" s="2">
        <f>F7751/G7751</f>
        <v>4.3499999999999996</v>
      </c>
    </row>
    <row r="7752" spans="1:15" x14ac:dyDescent="0.2">
      <c r="A7752" t="s">
        <v>7774</v>
      </c>
      <c r="B7752" t="s">
        <v>3</v>
      </c>
      <c r="C7752" t="s">
        <v>21</v>
      </c>
      <c r="D7752" s="5">
        <v>45782</v>
      </c>
      <c r="E7752" s="5" t="str">
        <f>TEXT(D7752,"yyyy-mm")</f>
        <v>2025-05</v>
      </c>
      <c r="F7752" s="4">
        <v>10.15</v>
      </c>
      <c r="G7752" s="1">
        <v>2</v>
      </c>
      <c r="H7752" t="s">
        <v>43</v>
      </c>
      <c r="I7752" s="1">
        <v>4</v>
      </c>
      <c r="J7752" t="s">
        <v>18</v>
      </c>
      <c r="K7752" t="s">
        <v>7</v>
      </c>
      <c r="L7752" s="2">
        <v>5</v>
      </c>
      <c r="M7752" s="2">
        <f>G7752/F7752*10</f>
        <v>1.9704433497536944</v>
      </c>
      <c r="N7752" s="2">
        <f>I7752/M7752</f>
        <v>2.0300000000000002</v>
      </c>
      <c r="O7752" s="2">
        <f>F7752/G7752</f>
        <v>5.0750000000000002</v>
      </c>
    </row>
    <row r="7753" spans="1:15" x14ac:dyDescent="0.2">
      <c r="A7753" t="s">
        <v>7775</v>
      </c>
      <c r="B7753" t="s">
        <v>17</v>
      </c>
      <c r="C7753" t="s">
        <v>9</v>
      </c>
      <c r="D7753" s="5">
        <v>45526</v>
      </c>
      <c r="E7753" s="5" t="str">
        <f>TEXT(D7753,"yyyy-mm")</f>
        <v>2024-08</v>
      </c>
      <c r="F7753" s="4">
        <v>10.29</v>
      </c>
      <c r="G7753" s="1">
        <v>4</v>
      </c>
      <c r="H7753" t="s">
        <v>43</v>
      </c>
      <c r="I7753" s="1">
        <v>3</v>
      </c>
      <c r="J7753" t="s">
        <v>6</v>
      </c>
      <c r="K7753" t="s">
        <v>7</v>
      </c>
      <c r="L7753" s="2">
        <v>3.9</v>
      </c>
      <c r="M7753" s="2">
        <f>G7753/F7753*10</f>
        <v>3.8872691933916426</v>
      </c>
      <c r="N7753" s="2">
        <f>I7753/M7753</f>
        <v>0.77174999999999994</v>
      </c>
      <c r="O7753" s="2">
        <f>F7753/G7753</f>
        <v>2.5724999999999998</v>
      </c>
    </row>
    <row r="7754" spans="1:15" x14ac:dyDescent="0.2">
      <c r="A7754" t="s">
        <v>7776</v>
      </c>
      <c r="B7754" t="s">
        <v>3</v>
      </c>
      <c r="C7754" t="s">
        <v>21</v>
      </c>
      <c r="D7754" s="5">
        <v>45717</v>
      </c>
      <c r="E7754" s="5" t="str">
        <f>TEXT(D7754,"yyyy-mm")</f>
        <v>2025-03</v>
      </c>
      <c r="F7754" s="4">
        <v>25.85</v>
      </c>
      <c r="G7754" s="1">
        <v>9</v>
      </c>
      <c r="H7754" t="s">
        <v>5</v>
      </c>
      <c r="I7754" s="1">
        <v>4</v>
      </c>
      <c r="J7754" t="s">
        <v>18</v>
      </c>
      <c r="K7754" t="s">
        <v>7</v>
      </c>
      <c r="L7754" s="2">
        <v>3.7</v>
      </c>
      <c r="M7754" s="2">
        <f>G7754/F7754*10</f>
        <v>3.4816247582205029</v>
      </c>
      <c r="N7754" s="2">
        <f>I7754/M7754</f>
        <v>1.1488888888888888</v>
      </c>
      <c r="O7754" s="2">
        <f>F7754/G7754</f>
        <v>2.8722222222222222</v>
      </c>
    </row>
    <row r="7755" spans="1:15" x14ac:dyDescent="0.2">
      <c r="A7755" t="s">
        <v>7777</v>
      </c>
      <c r="B7755" t="s">
        <v>3</v>
      </c>
      <c r="C7755" t="s">
        <v>31</v>
      </c>
      <c r="D7755" s="5">
        <v>45625</v>
      </c>
      <c r="E7755" s="5" t="str">
        <f>TEXT(D7755,"yyyy-mm")</f>
        <v>2024-11</v>
      </c>
      <c r="F7755" s="4">
        <v>10.53</v>
      </c>
      <c r="G7755" s="1">
        <v>3</v>
      </c>
      <c r="H7755" t="s">
        <v>43</v>
      </c>
      <c r="I7755" s="1">
        <v>5</v>
      </c>
      <c r="J7755" t="s">
        <v>18</v>
      </c>
      <c r="K7755" t="s">
        <v>7</v>
      </c>
      <c r="L7755" s="2">
        <v>4.8</v>
      </c>
      <c r="M7755" s="2">
        <f>G7755/F7755*10</f>
        <v>2.8490028490028489</v>
      </c>
      <c r="N7755" s="2">
        <f>I7755/M7755</f>
        <v>1.7550000000000001</v>
      </c>
      <c r="O7755" s="2">
        <f>F7755/G7755</f>
        <v>3.51</v>
      </c>
    </row>
    <row r="7756" spans="1:15" x14ac:dyDescent="0.2">
      <c r="A7756" t="s">
        <v>7778</v>
      </c>
      <c r="B7756" t="s">
        <v>3</v>
      </c>
      <c r="C7756" t="s">
        <v>9</v>
      </c>
      <c r="D7756" s="5">
        <v>45533</v>
      </c>
      <c r="E7756" s="5" t="str">
        <f>TEXT(D7756,"yyyy-mm")</f>
        <v>2024-08</v>
      </c>
      <c r="F7756" s="4">
        <v>10.99</v>
      </c>
      <c r="G7756" s="1">
        <v>3</v>
      </c>
      <c r="H7756" t="s">
        <v>15</v>
      </c>
      <c r="I7756" s="1">
        <v>3</v>
      </c>
      <c r="J7756" t="s">
        <v>18</v>
      </c>
      <c r="K7756" t="s">
        <v>7</v>
      </c>
      <c r="L7756" s="2">
        <v>1.9</v>
      </c>
      <c r="M7756" s="2">
        <f>G7756/F7756*10</f>
        <v>2.7297543221110097</v>
      </c>
      <c r="N7756" s="2">
        <f>I7756/M7756</f>
        <v>1.0990000000000002</v>
      </c>
      <c r="O7756" s="2">
        <f>F7756/G7756</f>
        <v>3.6633333333333336</v>
      </c>
    </row>
    <row r="7757" spans="1:15" x14ac:dyDescent="0.2">
      <c r="A7757" t="s">
        <v>7779</v>
      </c>
      <c r="B7757" t="s">
        <v>3</v>
      </c>
      <c r="C7757" t="s">
        <v>11</v>
      </c>
      <c r="D7757" s="5">
        <v>45788</v>
      </c>
      <c r="E7757" s="5" t="str">
        <f>TEXT(D7757,"yyyy-mm")</f>
        <v>2025-05</v>
      </c>
      <c r="F7757" s="4">
        <v>15.16</v>
      </c>
      <c r="G7757" s="1">
        <v>3</v>
      </c>
      <c r="H7757" t="s">
        <v>5</v>
      </c>
      <c r="I7757" s="1">
        <v>4</v>
      </c>
      <c r="J7757" t="s">
        <v>6</v>
      </c>
      <c r="K7757" t="s">
        <v>7</v>
      </c>
      <c r="L7757" s="2">
        <v>4</v>
      </c>
      <c r="M7757" s="2">
        <f>G7757/F7757*10</f>
        <v>1.9788918205804749</v>
      </c>
      <c r="N7757" s="2">
        <f>I7757/M7757</f>
        <v>2.0213333333333332</v>
      </c>
      <c r="O7757" s="2">
        <f>F7757/G7757</f>
        <v>5.0533333333333337</v>
      </c>
    </row>
    <row r="7758" spans="1:15" x14ac:dyDescent="0.2">
      <c r="A7758" t="s">
        <v>7780</v>
      </c>
      <c r="B7758" t="s">
        <v>17</v>
      </c>
      <c r="C7758" t="s">
        <v>9</v>
      </c>
      <c r="D7758" s="5">
        <v>45708</v>
      </c>
      <c r="E7758" s="5" t="str">
        <f>TEXT(D7758,"yyyy-mm")</f>
        <v>2025-02</v>
      </c>
      <c r="F7758" s="4">
        <v>23.06</v>
      </c>
      <c r="G7758" s="1">
        <v>4</v>
      </c>
      <c r="H7758" t="s">
        <v>12</v>
      </c>
      <c r="I7758" s="1">
        <v>3</v>
      </c>
      <c r="J7758" t="s">
        <v>6</v>
      </c>
      <c r="K7758" t="s">
        <v>7</v>
      </c>
      <c r="L7758" s="2">
        <v>3.3</v>
      </c>
      <c r="M7758" s="2">
        <f>G7758/F7758*10</f>
        <v>1.7346053772766696</v>
      </c>
      <c r="N7758" s="2">
        <f>I7758/M7758</f>
        <v>1.7294999999999998</v>
      </c>
      <c r="O7758" s="2">
        <f>F7758/G7758</f>
        <v>5.7649999999999997</v>
      </c>
    </row>
    <row r="7759" spans="1:15" x14ac:dyDescent="0.2">
      <c r="A7759" t="s">
        <v>7781</v>
      </c>
      <c r="B7759" t="s">
        <v>3</v>
      </c>
      <c r="C7759" t="s">
        <v>31</v>
      </c>
      <c r="D7759" s="5">
        <v>45747</v>
      </c>
      <c r="E7759" s="5" t="str">
        <f>TEXT(D7759,"yyyy-mm")</f>
        <v>2025-03</v>
      </c>
      <c r="F7759" s="4">
        <v>15.74</v>
      </c>
      <c r="G7759" s="1">
        <v>4</v>
      </c>
      <c r="H7759" t="s">
        <v>12</v>
      </c>
      <c r="I7759" s="1">
        <v>5</v>
      </c>
      <c r="J7759" t="s">
        <v>36</v>
      </c>
      <c r="K7759" t="s">
        <v>22</v>
      </c>
      <c r="L7759" s="2">
        <v>5</v>
      </c>
      <c r="M7759" s="2">
        <f>G7759/F7759*10</f>
        <v>2.5412960609911055</v>
      </c>
      <c r="N7759" s="2">
        <f>I7759/M7759</f>
        <v>1.9675</v>
      </c>
      <c r="O7759" s="2">
        <f>F7759/G7759</f>
        <v>3.9350000000000001</v>
      </c>
    </row>
    <row r="7760" spans="1:15" x14ac:dyDescent="0.2">
      <c r="A7760" t="s">
        <v>7782</v>
      </c>
      <c r="B7760" t="s">
        <v>3</v>
      </c>
      <c r="C7760" t="s">
        <v>4</v>
      </c>
      <c r="D7760" s="5">
        <v>45582</v>
      </c>
      <c r="E7760" s="5" t="str">
        <f>TEXT(D7760,"yyyy-mm")</f>
        <v>2024-10</v>
      </c>
      <c r="F7760" s="4">
        <v>21.75</v>
      </c>
      <c r="G7760" s="1">
        <v>7</v>
      </c>
      <c r="H7760" t="s">
        <v>5</v>
      </c>
      <c r="I7760" s="1">
        <v>4</v>
      </c>
      <c r="J7760" t="s">
        <v>46</v>
      </c>
      <c r="K7760" t="s">
        <v>7</v>
      </c>
      <c r="L7760" s="2">
        <v>3.8</v>
      </c>
      <c r="M7760" s="2">
        <f>G7760/F7760*10</f>
        <v>3.2183908045977012</v>
      </c>
      <c r="N7760" s="2">
        <f>I7760/M7760</f>
        <v>1.2428571428571429</v>
      </c>
      <c r="O7760" s="2">
        <f>F7760/G7760</f>
        <v>3.1071428571428572</v>
      </c>
    </row>
    <row r="7761" spans="1:15" x14ac:dyDescent="0.2">
      <c r="A7761" t="s">
        <v>7783</v>
      </c>
      <c r="B7761" t="s">
        <v>3</v>
      </c>
      <c r="C7761" t="s">
        <v>40</v>
      </c>
      <c r="D7761" s="5">
        <v>45724</v>
      </c>
      <c r="E7761" s="5" t="str">
        <f>TEXT(D7761,"yyyy-mm")</f>
        <v>2025-03</v>
      </c>
      <c r="F7761" s="4">
        <v>10.38</v>
      </c>
      <c r="G7761" s="1">
        <v>3</v>
      </c>
      <c r="H7761" t="s">
        <v>15</v>
      </c>
      <c r="I7761" s="1">
        <v>2</v>
      </c>
      <c r="J7761" t="s">
        <v>6</v>
      </c>
      <c r="K7761" t="s">
        <v>22</v>
      </c>
      <c r="L7761" s="2">
        <v>1.8</v>
      </c>
      <c r="M7761" s="2">
        <f>G7761/F7761*10</f>
        <v>2.8901734104046239</v>
      </c>
      <c r="N7761" s="2">
        <f>I7761/M7761</f>
        <v>0.69200000000000006</v>
      </c>
      <c r="O7761" s="2">
        <f>F7761/G7761</f>
        <v>3.4600000000000004</v>
      </c>
    </row>
    <row r="7762" spans="1:15" x14ac:dyDescent="0.2">
      <c r="A7762" t="s">
        <v>7784</v>
      </c>
      <c r="B7762" t="s">
        <v>3</v>
      </c>
      <c r="C7762" t="s">
        <v>40</v>
      </c>
      <c r="D7762" s="5">
        <v>45763</v>
      </c>
      <c r="E7762" s="5" t="str">
        <f>TEXT(D7762,"yyyy-mm")</f>
        <v>2025-04</v>
      </c>
      <c r="F7762" s="4">
        <v>18.18</v>
      </c>
      <c r="G7762" s="1">
        <v>6</v>
      </c>
      <c r="H7762" t="s">
        <v>5</v>
      </c>
      <c r="I7762" s="1">
        <v>4</v>
      </c>
      <c r="J7762" t="s">
        <v>6</v>
      </c>
      <c r="K7762" t="s">
        <v>7</v>
      </c>
      <c r="L7762" s="2">
        <v>5</v>
      </c>
      <c r="M7762" s="2">
        <f>G7762/F7762*10</f>
        <v>3.3003300330033003</v>
      </c>
      <c r="N7762" s="2">
        <f>I7762/M7762</f>
        <v>1.212</v>
      </c>
      <c r="O7762" s="2">
        <f>F7762/G7762</f>
        <v>3.03</v>
      </c>
    </row>
    <row r="7763" spans="1:15" x14ac:dyDescent="0.2">
      <c r="A7763" t="s">
        <v>7785</v>
      </c>
      <c r="B7763" t="s">
        <v>17</v>
      </c>
      <c r="C7763" t="s">
        <v>27</v>
      </c>
      <c r="D7763" s="5">
        <v>45536</v>
      </c>
      <c r="E7763" s="5" t="str">
        <f>TEXT(D7763,"yyyy-mm")</f>
        <v>2024-09</v>
      </c>
      <c r="F7763" s="4">
        <v>15.17</v>
      </c>
      <c r="G7763" s="1">
        <v>3</v>
      </c>
      <c r="H7763" t="s">
        <v>12</v>
      </c>
      <c r="I7763" s="1">
        <v>3</v>
      </c>
      <c r="J7763" t="s">
        <v>6</v>
      </c>
      <c r="K7763" t="s">
        <v>7</v>
      </c>
      <c r="L7763" s="2">
        <v>1.8</v>
      </c>
      <c r="M7763" s="2">
        <f>G7763/F7763*10</f>
        <v>1.9775873434410021</v>
      </c>
      <c r="N7763" s="2">
        <f>I7763/M7763</f>
        <v>1.5169999999999999</v>
      </c>
      <c r="O7763" s="2">
        <f>F7763/G7763</f>
        <v>5.0566666666666666</v>
      </c>
    </row>
    <row r="7764" spans="1:15" x14ac:dyDescent="0.2">
      <c r="A7764" t="s">
        <v>7786</v>
      </c>
      <c r="B7764" t="s">
        <v>3</v>
      </c>
      <c r="C7764" t="s">
        <v>9</v>
      </c>
      <c r="D7764" s="5">
        <v>45483</v>
      </c>
      <c r="E7764" s="5" t="str">
        <f>TEXT(D7764,"yyyy-mm")</f>
        <v>2024-07</v>
      </c>
      <c r="F7764" s="4">
        <v>28.89</v>
      </c>
      <c r="G7764" s="1">
        <v>11</v>
      </c>
      <c r="H7764" t="s">
        <v>15</v>
      </c>
      <c r="I7764" s="1">
        <v>3</v>
      </c>
      <c r="J7764" t="s">
        <v>6</v>
      </c>
      <c r="K7764" t="s">
        <v>7</v>
      </c>
      <c r="L7764" s="2">
        <v>3.6</v>
      </c>
      <c r="M7764" s="2">
        <f>G7764/F7764*10</f>
        <v>3.8075458636206299</v>
      </c>
      <c r="N7764" s="2">
        <f>I7764/M7764</f>
        <v>0.78790909090909089</v>
      </c>
      <c r="O7764" s="2">
        <f>F7764/G7764</f>
        <v>2.6263636363636365</v>
      </c>
    </row>
    <row r="7765" spans="1:15" x14ac:dyDescent="0.2">
      <c r="A7765" t="s">
        <v>7787</v>
      </c>
      <c r="B7765" t="s">
        <v>17</v>
      </c>
      <c r="C7765" t="s">
        <v>4</v>
      </c>
      <c r="D7765" s="5">
        <v>45634</v>
      </c>
      <c r="E7765" s="5" t="str">
        <f>TEXT(D7765,"yyyy-mm")</f>
        <v>2024-12</v>
      </c>
      <c r="F7765" s="4">
        <v>39.5</v>
      </c>
      <c r="G7765" s="1">
        <v>8</v>
      </c>
      <c r="H7765" t="s">
        <v>5</v>
      </c>
      <c r="I7765" s="1">
        <v>4</v>
      </c>
      <c r="J7765" t="s">
        <v>6</v>
      </c>
      <c r="K7765" t="s">
        <v>22</v>
      </c>
      <c r="L7765" s="2">
        <v>4.0999999999999996</v>
      </c>
      <c r="M7765" s="2">
        <f>G7765/F7765*10</f>
        <v>2.0253164556962027</v>
      </c>
      <c r="N7765" s="2">
        <f>I7765/M7765</f>
        <v>1.9749999999999999</v>
      </c>
      <c r="O7765" s="2">
        <f>F7765/G7765</f>
        <v>4.9375</v>
      </c>
    </row>
    <row r="7766" spans="1:15" x14ac:dyDescent="0.2">
      <c r="A7766" t="s">
        <v>7788</v>
      </c>
      <c r="B7766" t="s">
        <v>20</v>
      </c>
      <c r="C7766" t="s">
        <v>21</v>
      </c>
      <c r="D7766" s="5">
        <v>45613</v>
      </c>
      <c r="E7766" s="5" t="str">
        <f>TEXT(D7766,"yyyy-mm")</f>
        <v>2024-11</v>
      </c>
      <c r="F7766" s="4">
        <v>12.15</v>
      </c>
      <c r="G7766" s="1">
        <v>2</v>
      </c>
      <c r="H7766" t="s">
        <v>43</v>
      </c>
      <c r="I7766" s="1">
        <v>3</v>
      </c>
      <c r="J7766" t="s">
        <v>18</v>
      </c>
      <c r="K7766" t="s">
        <v>7</v>
      </c>
      <c r="L7766" s="2">
        <v>3.2</v>
      </c>
      <c r="M7766" s="2">
        <f>G7766/F7766*10</f>
        <v>1.6460905349794239</v>
      </c>
      <c r="N7766" s="2">
        <f>I7766/M7766</f>
        <v>1.8225</v>
      </c>
      <c r="O7766" s="2">
        <f>F7766/G7766</f>
        <v>6.0750000000000002</v>
      </c>
    </row>
    <row r="7767" spans="1:15" x14ac:dyDescent="0.2">
      <c r="A7767" t="s">
        <v>7789</v>
      </c>
      <c r="B7767" t="s">
        <v>20</v>
      </c>
      <c r="C7767" t="s">
        <v>27</v>
      </c>
      <c r="D7767" s="5">
        <v>45496</v>
      </c>
      <c r="E7767" s="5" t="str">
        <f>TEXT(D7767,"yyyy-mm")</f>
        <v>2024-07</v>
      </c>
      <c r="F7767" s="4">
        <v>19.03</v>
      </c>
      <c r="G7767" s="1">
        <v>3</v>
      </c>
      <c r="H7767" t="s">
        <v>12</v>
      </c>
      <c r="I7767" s="1">
        <v>5</v>
      </c>
      <c r="J7767" t="s">
        <v>6</v>
      </c>
      <c r="K7767" t="s">
        <v>7</v>
      </c>
      <c r="L7767" s="2">
        <v>4.8</v>
      </c>
      <c r="M7767" s="2">
        <f>G7767/F7767*10</f>
        <v>1.5764582238570677</v>
      </c>
      <c r="N7767" s="2">
        <f>I7767/M7767</f>
        <v>3.1716666666666669</v>
      </c>
      <c r="O7767" s="2">
        <f>F7767/G7767</f>
        <v>6.3433333333333337</v>
      </c>
    </row>
    <row r="7768" spans="1:15" x14ac:dyDescent="0.2">
      <c r="A7768" t="s">
        <v>7790</v>
      </c>
      <c r="B7768" t="s">
        <v>3</v>
      </c>
      <c r="C7768" t="s">
        <v>4</v>
      </c>
      <c r="D7768" s="5">
        <v>45597</v>
      </c>
      <c r="E7768" s="5" t="str">
        <f>TEXT(D7768,"yyyy-mm")</f>
        <v>2024-11</v>
      </c>
      <c r="F7768" s="4">
        <v>34.17</v>
      </c>
      <c r="G7768" s="1">
        <v>11</v>
      </c>
      <c r="H7768" t="s">
        <v>5</v>
      </c>
      <c r="I7768" s="1">
        <v>4</v>
      </c>
      <c r="J7768" t="s">
        <v>18</v>
      </c>
      <c r="K7768" t="s">
        <v>22</v>
      </c>
      <c r="L7768" s="2">
        <v>3.1</v>
      </c>
      <c r="M7768" s="2">
        <f>G7768/F7768*10</f>
        <v>3.2191981270119987</v>
      </c>
      <c r="N7768" s="2">
        <f>I7768/M7768</f>
        <v>1.2425454545454546</v>
      </c>
      <c r="O7768" s="2">
        <f>F7768/G7768</f>
        <v>3.1063636363636364</v>
      </c>
    </row>
    <row r="7769" spans="1:15" x14ac:dyDescent="0.2">
      <c r="A7769" t="s">
        <v>7791</v>
      </c>
      <c r="B7769" t="s">
        <v>20</v>
      </c>
      <c r="C7769" t="s">
        <v>21</v>
      </c>
      <c r="D7769" s="5">
        <v>45724</v>
      </c>
      <c r="E7769" s="5" t="str">
        <f>TEXT(D7769,"yyyy-mm")</f>
        <v>2025-03</v>
      </c>
      <c r="F7769" s="4">
        <v>10.62</v>
      </c>
      <c r="G7769" s="1">
        <v>2</v>
      </c>
      <c r="H7769" t="s">
        <v>43</v>
      </c>
      <c r="I7769" s="1">
        <v>5</v>
      </c>
      <c r="J7769" t="s">
        <v>6</v>
      </c>
      <c r="K7769" t="s">
        <v>7</v>
      </c>
      <c r="L7769" s="2">
        <v>5</v>
      </c>
      <c r="M7769" s="2">
        <f>G7769/F7769*10</f>
        <v>1.8832391713747647</v>
      </c>
      <c r="N7769" s="2">
        <f>I7769/M7769</f>
        <v>2.6549999999999998</v>
      </c>
      <c r="O7769" s="2">
        <f>F7769/G7769</f>
        <v>5.31</v>
      </c>
    </row>
    <row r="7770" spans="1:15" x14ac:dyDescent="0.2">
      <c r="A7770" t="s">
        <v>7792</v>
      </c>
      <c r="B7770" t="s">
        <v>3</v>
      </c>
      <c r="C7770" t="s">
        <v>40</v>
      </c>
      <c r="D7770" s="5">
        <v>45567</v>
      </c>
      <c r="E7770" s="5" t="str">
        <f>TEXT(D7770,"yyyy-mm")</f>
        <v>2024-10</v>
      </c>
      <c r="F7770" s="4">
        <v>11.92</v>
      </c>
      <c r="G7770" s="1">
        <v>2</v>
      </c>
      <c r="H7770" t="s">
        <v>15</v>
      </c>
      <c r="I7770" s="1">
        <v>3</v>
      </c>
      <c r="J7770" t="s">
        <v>46</v>
      </c>
      <c r="K7770" t="s">
        <v>7</v>
      </c>
      <c r="L7770" s="2">
        <v>3.9</v>
      </c>
      <c r="M7770" s="2">
        <f>G7770/F7770*10</f>
        <v>1.6778523489932886</v>
      </c>
      <c r="N7770" s="2">
        <f>I7770/M7770</f>
        <v>1.788</v>
      </c>
      <c r="O7770" s="2">
        <f>F7770/G7770</f>
        <v>5.96</v>
      </c>
    </row>
    <row r="7771" spans="1:15" x14ac:dyDescent="0.2">
      <c r="A7771" t="s">
        <v>7793</v>
      </c>
      <c r="B7771" t="s">
        <v>17</v>
      </c>
      <c r="C7771" t="s">
        <v>4</v>
      </c>
      <c r="D7771" s="5">
        <v>45709</v>
      </c>
      <c r="E7771" s="5" t="str">
        <f>TEXT(D7771,"yyyy-mm")</f>
        <v>2025-02</v>
      </c>
      <c r="F7771" s="4">
        <v>40.729999999999997</v>
      </c>
      <c r="G7771" s="1">
        <v>13</v>
      </c>
      <c r="H7771" t="s">
        <v>15</v>
      </c>
      <c r="I7771" s="1">
        <v>2</v>
      </c>
      <c r="J7771" t="s">
        <v>6</v>
      </c>
      <c r="K7771" t="s">
        <v>22</v>
      </c>
      <c r="L7771" s="2">
        <v>2.7</v>
      </c>
      <c r="M7771" s="2">
        <f>G7771/F7771*10</f>
        <v>3.1917505524183651</v>
      </c>
      <c r="N7771" s="2">
        <f>I7771/M7771</f>
        <v>0.62661538461538457</v>
      </c>
      <c r="O7771" s="2">
        <f>F7771/G7771</f>
        <v>3.1330769230769229</v>
      </c>
    </row>
    <row r="7772" spans="1:15" x14ac:dyDescent="0.2">
      <c r="A7772" t="s">
        <v>7794</v>
      </c>
      <c r="B7772" t="s">
        <v>3</v>
      </c>
      <c r="C7772" t="s">
        <v>9</v>
      </c>
      <c r="D7772" s="5">
        <v>45666</v>
      </c>
      <c r="E7772" s="5" t="str">
        <f>TEXT(D7772,"yyyy-mm")</f>
        <v>2025-01</v>
      </c>
      <c r="F7772" s="4">
        <v>26.51</v>
      </c>
      <c r="G7772" s="1">
        <v>5</v>
      </c>
      <c r="H7772" t="s">
        <v>5</v>
      </c>
      <c r="I7772" s="1">
        <v>4</v>
      </c>
      <c r="J7772" t="s">
        <v>18</v>
      </c>
      <c r="K7772" t="s">
        <v>22</v>
      </c>
      <c r="L7772" s="2">
        <v>3.2</v>
      </c>
      <c r="M7772" s="2">
        <f>G7772/F7772*10</f>
        <v>1.886080724254998</v>
      </c>
      <c r="N7772" s="2">
        <f>I7772/M7772</f>
        <v>2.1208</v>
      </c>
      <c r="O7772" s="2">
        <f>F7772/G7772</f>
        <v>5.3020000000000005</v>
      </c>
    </row>
    <row r="7773" spans="1:15" x14ac:dyDescent="0.2">
      <c r="A7773" t="s">
        <v>7795</v>
      </c>
      <c r="B7773" t="s">
        <v>3</v>
      </c>
      <c r="C7773" t="s">
        <v>40</v>
      </c>
      <c r="D7773" s="5">
        <v>45477</v>
      </c>
      <c r="E7773" s="5" t="str">
        <f>TEXT(D7773,"yyyy-mm")</f>
        <v>2024-07</v>
      </c>
      <c r="F7773" s="4">
        <v>28.06</v>
      </c>
      <c r="G7773" s="1">
        <v>9</v>
      </c>
      <c r="H7773" t="s">
        <v>15</v>
      </c>
      <c r="I7773" s="1">
        <v>4</v>
      </c>
      <c r="J7773" t="s">
        <v>6</v>
      </c>
      <c r="K7773" t="s">
        <v>7</v>
      </c>
      <c r="L7773" s="2">
        <v>4</v>
      </c>
      <c r="M7773" s="2">
        <f>G7773/F7773*10</f>
        <v>3.2074126870990738</v>
      </c>
      <c r="N7773" s="2">
        <f>I7773/M7773</f>
        <v>1.2471111111111111</v>
      </c>
      <c r="O7773" s="2">
        <f>F7773/G7773</f>
        <v>3.1177777777777775</v>
      </c>
    </row>
    <row r="7774" spans="1:15" x14ac:dyDescent="0.2">
      <c r="A7774" t="s">
        <v>7796</v>
      </c>
      <c r="B7774" t="s">
        <v>3</v>
      </c>
      <c r="C7774" t="s">
        <v>11</v>
      </c>
      <c r="D7774" s="5">
        <v>45718</v>
      </c>
      <c r="E7774" s="5" t="str">
        <f>TEXT(D7774,"yyyy-mm")</f>
        <v>2025-03</v>
      </c>
      <c r="F7774" s="4">
        <v>38.869999999999997</v>
      </c>
      <c r="G7774" s="1">
        <v>9</v>
      </c>
      <c r="H7774" t="s">
        <v>5</v>
      </c>
      <c r="I7774" s="1">
        <v>3</v>
      </c>
      <c r="J7774" t="s">
        <v>36</v>
      </c>
      <c r="K7774" t="s">
        <v>22</v>
      </c>
      <c r="L7774" s="2">
        <v>3</v>
      </c>
      <c r="M7774" s="2">
        <f>G7774/F7774*10</f>
        <v>2.3154103421661949</v>
      </c>
      <c r="N7774" s="2">
        <f>I7774/M7774</f>
        <v>1.2956666666666667</v>
      </c>
      <c r="O7774" s="2">
        <f>F7774/G7774</f>
        <v>4.318888888888889</v>
      </c>
    </row>
    <row r="7775" spans="1:15" x14ac:dyDescent="0.2">
      <c r="A7775" t="s">
        <v>7797</v>
      </c>
      <c r="B7775" t="s">
        <v>3</v>
      </c>
      <c r="C7775" t="s">
        <v>40</v>
      </c>
      <c r="D7775" s="5">
        <v>45726</v>
      </c>
      <c r="E7775" s="5" t="str">
        <f>TEXT(D7775,"yyyy-mm")</f>
        <v>2025-03</v>
      </c>
      <c r="F7775" s="4">
        <v>4.97</v>
      </c>
      <c r="G7775" s="1">
        <v>1</v>
      </c>
      <c r="H7775" t="s">
        <v>5</v>
      </c>
      <c r="I7775" s="1">
        <v>4</v>
      </c>
      <c r="J7775" t="s">
        <v>6</v>
      </c>
      <c r="K7775" t="s">
        <v>22</v>
      </c>
      <c r="L7775" s="2">
        <v>3.7</v>
      </c>
      <c r="M7775" s="2">
        <f>G7775/F7775*10</f>
        <v>2.0120724346076462</v>
      </c>
      <c r="N7775" s="2">
        <f>I7775/M7775</f>
        <v>1.9879999999999998</v>
      </c>
      <c r="O7775" s="2">
        <f>F7775/G7775</f>
        <v>4.97</v>
      </c>
    </row>
    <row r="7776" spans="1:15" x14ac:dyDescent="0.2">
      <c r="A7776" t="s">
        <v>7798</v>
      </c>
      <c r="B7776" t="s">
        <v>3</v>
      </c>
      <c r="C7776" t="s">
        <v>4</v>
      </c>
      <c r="D7776" s="5">
        <v>45681</v>
      </c>
      <c r="E7776" s="5" t="str">
        <f>TEXT(D7776,"yyyy-mm")</f>
        <v>2025-01</v>
      </c>
      <c r="F7776" s="4">
        <v>36.69</v>
      </c>
      <c r="G7776" s="1">
        <v>16</v>
      </c>
      <c r="H7776" t="s">
        <v>43</v>
      </c>
      <c r="I7776" s="1">
        <v>2</v>
      </c>
      <c r="J7776" t="s">
        <v>6</v>
      </c>
      <c r="K7776" t="s">
        <v>7</v>
      </c>
      <c r="L7776" s="2">
        <v>1.4</v>
      </c>
      <c r="M7776" s="2">
        <f>G7776/F7776*10</f>
        <v>4.3608612701008456</v>
      </c>
      <c r="N7776" s="2">
        <f>I7776/M7776</f>
        <v>0.45862499999999995</v>
      </c>
      <c r="O7776" s="2">
        <f>F7776/G7776</f>
        <v>2.2931249999999999</v>
      </c>
    </row>
    <row r="7777" spans="1:15" x14ac:dyDescent="0.2">
      <c r="A7777" t="s">
        <v>7799</v>
      </c>
      <c r="B7777" t="s">
        <v>17</v>
      </c>
      <c r="C7777" t="s">
        <v>27</v>
      </c>
      <c r="D7777" s="5">
        <v>45598</v>
      </c>
      <c r="E7777" s="5" t="str">
        <f>TEXT(D7777,"yyyy-mm")</f>
        <v>2024-11</v>
      </c>
      <c r="F7777" s="4">
        <v>9.64</v>
      </c>
      <c r="G7777" s="1">
        <v>2</v>
      </c>
      <c r="H7777" t="s">
        <v>43</v>
      </c>
      <c r="I7777" s="1">
        <v>3</v>
      </c>
      <c r="J7777" t="s">
        <v>6</v>
      </c>
      <c r="K7777" t="s">
        <v>22</v>
      </c>
      <c r="L7777" s="2">
        <v>2.8</v>
      </c>
      <c r="M7777" s="2">
        <f>G7777/F7777*10</f>
        <v>2.0746887966804977</v>
      </c>
      <c r="N7777" s="2">
        <f>I7777/M7777</f>
        <v>1.4460000000000002</v>
      </c>
      <c r="O7777" s="2">
        <f>F7777/G7777</f>
        <v>4.82</v>
      </c>
    </row>
    <row r="7778" spans="1:15" x14ac:dyDescent="0.2">
      <c r="A7778" t="s">
        <v>7800</v>
      </c>
      <c r="B7778" t="s">
        <v>3</v>
      </c>
      <c r="C7778" t="s">
        <v>4</v>
      </c>
      <c r="D7778" s="5">
        <v>45504</v>
      </c>
      <c r="E7778" s="5" t="str">
        <f>TEXT(D7778,"yyyy-mm")</f>
        <v>2024-07</v>
      </c>
      <c r="F7778" s="4">
        <v>40.19</v>
      </c>
      <c r="G7778" s="1">
        <v>12</v>
      </c>
      <c r="H7778" t="s">
        <v>15</v>
      </c>
      <c r="I7778" s="1">
        <v>4</v>
      </c>
      <c r="J7778" t="s">
        <v>36</v>
      </c>
      <c r="K7778" t="s">
        <v>7</v>
      </c>
      <c r="L7778" s="2">
        <v>5</v>
      </c>
      <c r="M7778" s="2">
        <f>G7778/F7778*10</f>
        <v>2.985817367504354</v>
      </c>
      <c r="N7778" s="2">
        <f>I7778/M7778</f>
        <v>1.3396666666666668</v>
      </c>
      <c r="O7778" s="2">
        <f>F7778/G7778</f>
        <v>3.3491666666666666</v>
      </c>
    </row>
    <row r="7779" spans="1:15" x14ac:dyDescent="0.2">
      <c r="A7779" t="s">
        <v>7801</v>
      </c>
      <c r="B7779" t="s">
        <v>3</v>
      </c>
      <c r="C7779" t="s">
        <v>21</v>
      </c>
      <c r="D7779" s="5">
        <v>45542</v>
      </c>
      <c r="E7779" s="5" t="str">
        <f>TEXT(D7779,"yyyy-mm")</f>
        <v>2024-09</v>
      </c>
      <c r="F7779" s="4">
        <v>5.9</v>
      </c>
      <c r="G7779" s="1">
        <v>1</v>
      </c>
      <c r="H7779" t="s">
        <v>43</v>
      </c>
      <c r="I7779" s="1">
        <v>5</v>
      </c>
      <c r="J7779" t="s">
        <v>46</v>
      </c>
      <c r="K7779" t="s">
        <v>7</v>
      </c>
      <c r="L7779" s="2">
        <v>4.4000000000000004</v>
      </c>
      <c r="M7779" s="2">
        <f>G7779/F7779*10</f>
        <v>1.6949152542372881</v>
      </c>
      <c r="N7779" s="2">
        <f>I7779/M7779</f>
        <v>2.95</v>
      </c>
      <c r="O7779" s="2">
        <f>F7779/G7779</f>
        <v>5.9</v>
      </c>
    </row>
    <row r="7780" spans="1:15" x14ac:dyDescent="0.2">
      <c r="A7780" t="s">
        <v>7802</v>
      </c>
      <c r="B7780" t="s">
        <v>3</v>
      </c>
      <c r="C7780" t="s">
        <v>4</v>
      </c>
      <c r="D7780" s="5">
        <v>45546</v>
      </c>
      <c r="E7780" s="5" t="str">
        <f>TEXT(D7780,"yyyy-mm")</f>
        <v>2024-09</v>
      </c>
      <c r="F7780" s="4">
        <v>25.31</v>
      </c>
      <c r="G7780" s="1">
        <v>5</v>
      </c>
      <c r="H7780" t="s">
        <v>12</v>
      </c>
      <c r="I7780" s="1">
        <v>4</v>
      </c>
      <c r="J7780" t="s">
        <v>6</v>
      </c>
      <c r="K7780" t="s">
        <v>7</v>
      </c>
      <c r="L7780" s="2">
        <v>3.8</v>
      </c>
      <c r="M7780" s="2">
        <f>G7780/F7780*10</f>
        <v>1.9755037534571318</v>
      </c>
      <c r="N7780" s="2">
        <f>I7780/M7780</f>
        <v>2.0247999999999999</v>
      </c>
      <c r="O7780" s="2">
        <f>F7780/G7780</f>
        <v>5.0619999999999994</v>
      </c>
    </row>
    <row r="7781" spans="1:15" x14ac:dyDescent="0.2">
      <c r="A7781" t="s">
        <v>7803</v>
      </c>
      <c r="B7781" t="s">
        <v>17</v>
      </c>
      <c r="C7781" t="s">
        <v>9</v>
      </c>
      <c r="D7781" s="5">
        <v>45748</v>
      </c>
      <c r="E7781" s="5" t="str">
        <f>TEXT(D7781,"yyyy-mm")</f>
        <v>2025-04</v>
      </c>
      <c r="F7781" s="4">
        <v>26.81</v>
      </c>
      <c r="G7781" s="1">
        <v>5</v>
      </c>
      <c r="H7781" t="s">
        <v>15</v>
      </c>
      <c r="I7781" s="1">
        <v>3</v>
      </c>
      <c r="J7781" t="s">
        <v>18</v>
      </c>
      <c r="K7781" t="s">
        <v>7</v>
      </c>
      <c r="L7781" s="2">
        <v>2.4</v>
      </c>
      <c r="M7781" s="2">
        <f>G7781/F7781*10</f>
        <v>1.8649757553151811</v>
      </c>
      <c r="N7781" s="2">
        <f>I7781/M7781</f>
        <v>1.6085999999999998</v>
      </c>
      <c r="O7781" s="2">
        <f>F7781/G7781</f>
        <v>5.3620000000000001</v>
      </c>
    </row>
    <row r="7782" spans="1:15" x14ac:dyDescent="0.2">
      <c r="A7782" t="s">
        <v>7804</v>
      </c>
      <c r="B7782" t="s">
        <v>17</v>
      </c>
      <c r="C7782" t="s">
        <v>9</v>
      </c>
      <c r="D7782" s="5">
        <v>45508</v>
      </c>
      <c r="E7782" s="5" t="str">
        <f>TEXT(D7782,"yyyy-mm")</f>
        <v>2024-08</v>
      </c>
      <c r="F7782" s="4">
        <v>23.7</v>
      </c>
      <c r="G7782" s="1">
        <v>5</v>
      </c>
      <c r="H7782" t="s">
        <v>43</v>
      </c>
      <c r="I7782" s="1">
        <v>4</v>
      </c>
      <c r="J7782" t="s">
        <v>36</v>
      </c>
      <c r="K7782" t="s">
        <v>22</v>
      </c>
      <c r="L7782" s="2">
        <v>4</v>
      </c>
      <c r="M7782" s="2">
        <f>G7782/F7782*10</f>
        <v>2.109704641350211</v>
      </c>
      <c r="N7782" s="2">
        <f>I7782/M7782</f>
        <v>1.8959999999999999</v>
      </c>
      <c r="O7782" s="2">
        <f>F7782/G7782</f>
        <v>4.74</v>
      </c>
    </row>
    <row r="7783" spans="1:15" x14ac:dyDescent="0.2">
      <c r="A7783" t="s">
        <v>7805</v>
      </c>
      <c r="B7783" t="s">
        <v>3</v>
      </c>
      <c r="C7783" t="s">
        <v>9</v>
      </c>
      <c r="D7783" s="5">
        <v>45553</v>
      </c>
      <c r="E7783" s="5" t="str">
        <f>TEXT(D7783,"yyyy-mm")</f>
        <v>2024-09</v>
      </c>
      <c r="F7783" s="4">
        <v>12.12</v>
      </c>
      <c r="G7783" s="1">
        <v>2</v>
      </c>
      <c r="H7783" t="s">
        <v>5</v>
      </c>
      <c r="I7783" s="1">
        <v>1</v>
      </c>
      <c r="J7783" t="s">
        <v>46</v>
      </c>
      <c r="K7783" t="s">
        <v>22</v>
      </c>
      <c r="L7783" s="2">
        <v>1</v>
      </c>
      <c r="M7783" s="2">
        <f>G7783/F7783*10</f>
        <v>1.6501650165016502</v>
      </c>
      <c r="N7783" s="2">
        <f>I7783/M7783</f>
        <v>0.60599999999999998</v>
      </c>
      <c r="O7783" s="2">
        <f>F7783/G7783</f>
        <v>6.06</v>
      </c>
    </row>
    <row r="7784" spans="1:15" x14ac:dyDescent="0.2">
      <c r="A7784" t="s">
        <v>7806</v>
      </c>
      <c r="B7784" t="s">
        <v>20</v>
      </c>
      <c r="C7784" t="s">
        <v>4</v>
      </c>
      <c r="D7784" s="5">
        <v>45721</v>
      </c>
      <c r="E7784" s="5" t="str">
        <f>TEXT(D7784,"yyyy-mm")</f>
        <v>2025-03</v>
      </c>
      <c r="F7784" s="4">
        <v>45.03</v>
      </c>
      <c r="G7784" s="1">
        <v>16</v>
      </c>
      <c r="H7784" t="s">
        <v>43</v>
      </c>
      <c r="I7784" s="1">
        <v>2</v>
      </c>
      <c r="J7784" t="s">
        <v>36</v>
      </c>
      <c r="K7784" t="s">
        <v>7</v>
      </c>
      <c r="L7784" s="2">
        <v>1.9</v>
      </c>
      <c r="M7784" s="2">
        <f>G7784/F7784*10</f>
        <v>3.5531867643793023</v>
      </c>
      <c r="N7784" s="2">
        <f>I7784/M7784</f>
        <v>0.56287500000000001</v>
      </c>
      <c r="O7784" s="2">
        <f>F7784/G7784</f>
        <v>2.8143750000000001</v>
      </c>
    </row>
    <row r="7785" spans="1:15" x14ac:dyDescent="0.2">
      <c r="A7785" t="s">
        <v>7807</v>
      </c>
      <c r="B7785" t="s">
        <v>3</v>
      </c>
      <c r="C7785" t="s">
        <v>40</v>
      </c>
      <c r="D7785" s="5">
        <v>45676</v>
      </c>
      <c r="E7785" s="5" t="str">
        <f>TEXT(D7785,"yyyy-mm")</f>
        <v>2025-01</v>
      </c>
      <c r="F7785" s="4">
        <v>23.4</v>
      </c>
      <c r="G7785" s="1">
        <v>7</v>
      </c>
      <c r="H7785" t="s">
        <v>71</v>
      </c>
      <c r="I7785" s="1">
        <v>1</v>
      </c>
      <c r="J7785" t="s">
        <v>36</v>
      </c>
      <c r="K7785" t="s">
        <v>22</v>
      </c>
      <c r="L7785" s="2">
        <v>1</v>
      </c>
      <c r="M7785" s="2">
        <f>G7785/F7785*10</f>
        <v>2.9914529914529915</v>
      </c>
      <c r="N7785" s="2">
        <f>I7785/M7785</f>
        <v>0.3342857142857143</v>
      </c>
      <c r="O7785" s="2">
        <f>F7785/G7785</f>
        <v>3.3428571428571425</v>
      </c>
    </row>
    <row r="7786" spans="1:15" x14ac:dyDescent="0.2">
      <c r="A7786" t="s">
        <v>7808</v>
      </c>
      <c r="B7786" t="s">
        <v>3</v>
      </c>
      <c r="C7786" t="s">
        <v>31</v>
      </c>
      <c r="D7786" s="5">
        <v>45762</v>
      </c>
      <c r="E7786" s="5" t="str">
        <f>TEXT(D7786,"yyyy-mm")</f>
        <v>2025-04</v>
      </c>
      <c r="F7786" s="4">
        <v>28.58</v>
      </c>
      <c r="G7786" s="1">
        <v>6</v>
      </c>
      <c r="H7786" t="s">
        <v>12</v>
      </c>
      <c r="I7786" s="1">
        <v>3</v>
      </c>
      <c r="J7786" t="s">
        <v>6</v>
      </c>
      <c r="K7786" t="s">
        <v>7</v>
      </c>
      <c r="L7786" s="2">
        <v>1.4</v>
      </c>
      <c r="M7786" s="2">
        <f>G7786/F7786*10</f>
        <v>2.0993701889433174</v>
      </c>
      <c r="N7786" s="2">
        <f>I7786/M7786</f>
        <v>1.4289999999999998</v>
      </c>
      <c r="O7786" s="2">
        <f>F7786/G7786</f>
        <v>4.7633333333333328</v>
      </c>
    </row>
    <row r="7787" spans="1:15" x14ac:dyDescent="0.2">
      <c r="A7787" t="s">
        <v>7809</v>
      </c>
      <c r="B7787" t="s">
        <v>17</v>
      </c>
      <c r="C7787" t="s">
        <v>4</v>
      </c>
      <c r="D7787" s="5">
        <v>45797</v>
      </c>
      <c r="E7787" s="5" t="str">
        <f>TEXT(D7787,"yyyy-mm")</f>
        <v>2025-05</v>
      </c>
      <c r="F7787" s="4">
        <v>28.45</v>
      </c>
      <c r="G7787" s="1">
        <v>12</v>
      </c>
      <c r="H7787" t="s">
        <v>12</v>
      </c>
      <c r="I7787" s="1">
        <v>4</v>
      </c>
      <c r="J7787" t="s">
        <v>6</v>
      </c>
      <c r="K7787" t="s">
        <v>7</v>
      </c>
      <c r="L7787" s="2">
        <v>4.9000000000000004</v>
      </c>
      <c r="M7787" s="2">
        <f>G7787/F7787*10</f>
        <v>4.2179261862917397</v>
      </c>
      <c r="N7787" s="2">
        <f>I7787/M7787</f>
        <v>0.94833333333333336</v>
      </c>
      <c r="O7787" s="2">
        <f>F7787/G7787</f>
        <v>2.3708333333333331</v>
      </c>
    </row>
    <row r="7788" spans="1:15" x14ac:dyDescent="0.2">
      <c r="A7788" t="s">
        <v>7810</v>
      </c>
      <c r="B7788" t="s">
        <v>3</v>
      </c>
      <c r="C7788" t="s">
        <v>9</v>
      </c>
      <c r="D7788" s="5">
        <v>45482</v>
      </c>
      <c r="E7788" s="5" t="str">
        <f>TEXT(D7788,"yyyy-mm")</f>
        <v>2024-07</v>
      </c>
      <c r="F7788" s="4">
        <v>29.72</v>
      </c>
      <c r="G7788" s="1">
        <v>7</v>
      </c>
      <c r="H7788" t="s">
        <v>15</v>
      </c>
      <c r="I7788" s="1">
        <v>4</v>
      </c>
      <c r="J7788" t="s">
        <v>18</v>
      </c>
      <c r="K7788" t="s">
        <v>7</v>
      </c>
      <c r="L7788" s="2">
        <v>3.7</v>
      </c>
      <c r="M7788" s="2">
        <f>G7788/F7788*10</f>
        <v>2.3553162853297445</v>
      </c>
      <c r="N7788" s="2">
        <f>I7788/M7788</f>
        <v>1.6982857142857142</v>
      </c>
      <c r="O7788" s="2">
        <f>F7788/G7788</f>
        <v>4.2457142857142856</v>
      </c>
    </row>
    <row r="7789" spans="1:15" x14ac:dyDescent="0.2">
      <c r="A7789" t="s">
        <v>7811</v>
      </c>
      <c r="B7789" t="s">
        <v>17</v>
      </c>
      <c r="C7789" t="s">
        <v>21</v>
      </c>
      <c r="D7789" s="5">
        <v>45483</v>
      </c>
      <c r="E7789" s="5" t="str">
        <f>TEXT(D7789,"yyyy-mm")</f>
        <v>2024-07</v>
      </c>
      <c r="F7789" s="4">
        <v>6.74</v>
      </c>
      <c r="G7789" s="1">
        <v>1</v>
      </c>
      <c r="H7789" t="s">
        <v>12</v>
      </c>
      <c r="I7789" s="1">
        <v>2</v>
      </c>
      <c r="J7789" t="s">
        <v>18</v>
      </c>
      <c r="K7789" t="s">
        <v>7</v>
      </c>
      <c r="L7789" s="2">
        <v>2.9</v>
      </c>
      <c r="M7789" s="2">
        <f>G7789/F7789*10</f>
        <v>1.4836795252225519</v>
      </c>
      <c r="N7789" s="2">
        <f>I7789/M7789</f>
        <v>1.3480000000000001</v>
      </c>
      <c r="O7789" s="2">
        <f>F7789/G7789</f>
        <v>6.74</v>
      </c>
    </row>
    <row r="7790" spans="1:15" x14ac:dyDescent="0.2">
      <c r="A7790" t="s">
        <v>7812</v>
      </c>
      <c r="B7790" t="s">
        <v>17</v>
      </c>
      <c r="C7790" t="s">
        <v>31</v>
      </c>
      <c r="D7790" s="5">
        <v>45572</v>
      </c>
      <c r="E7790" s="5" t="str">
        <f>TEXT(D7790,"yyyy-mm")</f>
        <v>2024-10</v>
      </c>
      <c r="F7790" s="4">
        <v>13.89</v>
      </c>
      <c r="G7790" s="1">
        <v>3</v>
      </c>
      <c r="H7790" t="s">
        <v>43</v>
      </c>
      <c r="I7790" s="1">
        <v>4</v>
      </c>
      <c r="J7790" t="s">
        <v>36</v>
      </c>
      <c r="K7790" t="s">
        <v>22</v>
      </c>
      <c r="L7790" s="2">
        <v>3.4</v>
      </c>
      <c r="M7790" s="2">
        <f>G7790/F7790*10</f>
        <v>2.159827213822894</v>
      </c>
      <c r="N7790" s="2">
        <f>I7790/M7790</f>
        <v>1.8520000000000001</v>
      </c>
      <c r="O7790" s="2">
        <f>F7790/G7790</f>
        <v>4.63</v>
      </c>
    </row>
    <row r="7791" spans="1:15" x14ac:dyDescent="0.2">
      <c r="A7791" t="s">
        <v>7813</v>
      </c>
      <c r="B7791" t="s">
        <v>3</v>
      </c>
      <c r="C7791" t="s">
        <v>31</v>
      </c>
      <c r="D7791" s="5">
        <v>45689</v>
      </c>
      <c r="E7791" s="5" t="str">
        <f>TEXT(D7791,"yyyy-mm")</f>
        <v>2025-02</v>
      </c>
      <c r="F7791" s="4">
        <v>5.98</v>
      </c>
      <c r="G7791" s="1">
        <v>1</v>
      </c>
      <c r="H7791" t="s">
        <v>71</v>
      </c>
      <c r="I7791" s="1">
        <v>4</v>
      </c>
      <c r="J7791" t="s">
        <v>36</v>
      </c>
      <c r="K7791" t="s">
        <v>7</v>
      </c>
      <c r="L7791" s="2">
        <v>4.0999999999999996</v>
      </c>
      <c r="M7791" s="2">
        <f>G7791/F7791*10</f>
        <v>1.6722408026755853</v>
      </c>
      <c r="N7791" s="2">
        <f>I7791/M7791</f>
        <v>2.3919999999999999</v>
      </c>
      <c r="O7791" s="2">
        <f>F7791/G7791</f>
        <v>5.98</v>
      </c>
    </row>
    <row r="7792" spans="1:15" x14ac:dyDescent="0.2">
      <c r="A7792" t="s">
        <v>7814</v>
      </c>
      <c r="B7792" t="s">
        <v>3</v>
      </c>
      <c r="C7792" t="s">
        <v>11</v>
      </c>
      <c r="D7792" s="5">
        <v>45674</v>
      </c>
      <c r="E7792" s="5" t="str">
        <f>TEXT(D7792,"yyyy-mm")</f>
        <v>2025-01</v>
      </c>
      <c r="F7792" s="4">
        <v>15.99</v>
      </c>
      <c r="G7792" s="1">
        <v>3</v>
      </c>
      <c r="H7792" t="s">
        <v>5</v>
      </c>
      <c r="I7792" s="1">
        <v>3</v>
      </c>
      <c r="J7792" t="s">
        <v>6</v>
      </c>
      <c r="K7792" t="s">
        <v>7</v>
      </c>
      <c r="L7792" s="2">
        <v>4.0999999999999996</v>
      </c>
      <c r="M7792" s="2">
        <f>G7792/F7792*10</f>
        <v>1.8761726078799248</v>
      </c>
      <c r="N7792" s="2">
        <f>I7792/M7792</f>
        <v>1.5990000000000002</v>
      </c>
      <c r="O7792" s="2">
        <f>F7792/G7792</f>
        <v>5.33</v>
      </c>
    </row>
    <row r="7793" spans="1:15" x14ac:dyDescent="0.2">
      <c r="A7793" t="s">
        <v>7815</v>
      </c>
      <c r="B7793" t="s">
        <v>3</v>
      </c>
      <c r="C7793" t="s">
        <v>4</v>
      </c>
      <c r="D7793" s="5">
        <v>45797</v>
      </c>
      <c r="E7793" s="5" t="str">
        <f>TEXT(D7793,"yyyy-mm")</f>
        <v>2025-05</v>
      </c>
      <c r="F7793" s="4">
        <v>3.95</v>
      </c>
      <c r="G7793" s="1">
        <v>1</v>
      </c>
      <c r="H7793" t="s">
        <v>71</v>
      </c>
      <c r="I7793" s="1">
        <v>3</v>
      </c>
      <c r="J7793" t="s">
        <v>46</v>
      </c>
      <c r="K7793" t="s">
        <v>22</v>
      </c>
      <c r="L7793" s="2">
        <v>2.8</v>
      </c>
      <c r="M7793" s="2">
        <f>G7793/F7793*10</f>
        <v>2.5316455696202529</v>
      </c>
      <c r="N7793" s="2">
        <f>I7793/M7793</f>
        <v>1.1850000000000001</v>
      </c>
      <c r="O7793" s="2">
        <f>F7793/G7793</f>
        <v>3.95</v>
      </c>
    </row>
    <row r="7794" spans="1:15" x14ac:dyDescent="0.2">
      <c r="A7794" t="s">
        <v>7816</v>
      </c>
      <c r="B7794" t="s">
        <v>17</v>
      </c>
      <c r="C7794" t="s">
        <v>21</v>
      </c>
      <c r="D7794" s="5">
        <v>45797</v>
      </c>
      <c r="E7794" s="5" t="str">
        <f>TEXT(D7794,"yyyy-mm")</f>
        <v>2025-05</v>
      </c>
      <c r="F7794" s="4">
        <v>6.5</v>
      </c>
      <c r="G7794" s="1">
        <v>1</v>
      </c>
      <c r="H7794" t="s">
        <v>15</v>
      </c>
      <c r="I7794" s="1">
        <v>3</v>
      </c>
      <c r="J7794" t="s">
        <v>6</v>
      </c>
      <c r="K7794" t="s">
        <v>22</v>
      </c>
      <c r="L7794" s="2">
        <v>2.8</v>
      </c>
      <c r="M7794" s="2">
        <f>G7794/F7794*10</f>
        <v>1.5384615384615385</v>
      </c>
      <c r="N7794" s="2">
        <f>I7794/M7794</f>
        <v>1.95</v>
      </c>
      <c r="O7794" s="2">
        <f>F7794/G7794</f>
        <v>6.5</v>
      </c>
    </row>
    <row r="7795" spans="1:15" x14ac:dyDescent="0.2">
      <c r="A7795" t="s">
        <v>7817</v>
      </c>
      <c r="B7795" t="s">
        <v>3</v>
      </c>
      <c r="C7795" t="s">
        <v>4</v>
      </c>
      <c r="D7795" s="5">
        <v>45554</v>
      </c>
      <c r="E7795" s="5" t="str">
        <f>TEXT(D7795,"yyyy-mm")</f>
        <v>2024-09</v>
      </c>
      <c r="F7795" s="4">
        <v>17.71</v>
      </c>
      <c r="G7795" s="1">
        <v>6</v>
      </c>
      <c r="H7795" t="s">
        <v>15</v>
      </c>
      <c r="I7795" s="1">
        <v>3</v>
      </c>
      <c r="J7795" t="s">
        <v>6</v>
      </c>
      <c r="K7795" t="s">
        <v>7</v>
      </c>
      <c r="L7795" s="2">
        <v>4.2</v>
      </c>
      <c r="M7795" s="2">
        <f>G7795/F7795*10</f>
        <v>3.3879164313946921</v>
      </c>
      <c r="N7795" s="2">
        <f>I7795/M7795</f>
        <v>0.88550000000000006</v>
      </c>
      <c r="O7795" s="2">
        <f>F7795/G7795</f>
        <v>2.9516666666666667</v>
      </c>
    </row>
    <row r="7796" spans="1:15" x14ac:dyDescent="0.2">
      <c r="A7796" t="s">
        <v>7818</v>
      </c>
      <c r="B7796" t="s">
        <v>17</v>
      </c>
      <c r="C7796" t="s">
        <v>9</v>
      </c>
      <c r="D7796" s="5">
        <v>45740</v>
      </c>
      <c r="E7796" s="5" t="str">
        <f>TEXT(D7796,"yyyy-mm")</f>
        <v>2025-03</v>
      </c>
      <c r="F7796" s="4">
        <v>39.840000000000003</v>
      </c>
      <c r="G7796" s="1">
        <v>11</v>
      </c>
      <c r="H7796" t="s">
        <v>25</v>
      </c>
      <c r="I7796" s="1">
        <v>3</v>
      </c>
      <c r="J7796" t="s">
        <v>6</v>
      </c>
      <c r="K7796" t="s">
        <v>22</v>
      </c>
      <c r="L7796" s="2">
        <v>3.6</v>
      </c>
      <c r="M7796" s="2">
        <f>G7796/F7796*10</f>
        <v>2.761044176706827</v>
      </c>
      <c r="N7796" s="2">
        <f>I7796/M7796</f>
        <v>1.0865454545454547</v>
      </c>
      <c r="O7796" s="2">
        <f>F7796/G7796</f>
        <v>3.621818181818182</v>
      </c>
    </row>
    <row r="7797" spans="1:15" x14ac:dyDescent="0.2">
      <c r="A7797" t="s">
        <v>7819</v>
      </c>
      <c r="B7797" t="s">
        <v>3</v>
      </c>
      <c r="C7797" t="s">
        <v>27</v>
      </c>
      <c r="D7797" s="5">
        <v>45799</v>
      </c>
      <c r="E7797" s="5" t="str">
        <f>TEXT(D7797,"yyyy-mm")</f>
        <v>2025-05</v>
      </c>
      <c r="F7797" s="4">
        <v>9.17</v>
      </c>
      <c r="G7797" s="1">
        <v>2</v>
      </c>
      <c r="H7797" t="s">
        <v>15</v>
      </c>
      <c r="I7797" s="1">
        <v>4</v>
      </c>
      <c r="J7797" t="s">
        <v>18</v>
      </c>
      <c r="K7797" t="s">
        <v>7</v>
      </c>
      <c r="L7797" s="2">
        <v>3.7</v>
      </c>
      <c r="M7797" s="2">
        <f>G7797/F7797*10</f>
        <v>2.1810250817884405</v>
      </c>
      <c r="N7797" s="2">
        <f>I7797/M7797</f>
        <v>1.8340000000000001</v>
      </c>
      <c r="O7797" s="2">
        <f>F7797/G7797</f>
        <v>4.585</v>
      </c>
    </row>
    <row r="7798" spans="1:15" x14ac:dyDescent="0.2">
      <c r="A7798" t="s">
        <v>7820</v>
      </c>
      <c r="B7798" t="s">
        <v>3</v>
      </c>
      <c r="C7798" t="s">
        <v>27</v>
      </c>
      <c r="D7798" s="5">
        <v>45527</v>
      </c>
      <c r="E7798" s="5" t="str">
        <f>TEXT(D7798,"yyyy-mm")</f>
        <v>2024-08</v>
      </c>
      <c r="F7798" s="4">
        <v>21.02</v>
      </c>
      <c r="G7798" s="1">
        <v>5</v>
      </c>
      <c r="H7798" t="s">
        <v>12</v>
      </c>
      <c r="I7798" s="1">
        <v>4</v>
      </c>
      <c r="J7798" t="s">
        <v>6</v>
      </c>
      <c r="K7798" t="s">
        <v>7</v>
      </c>
      <c r="L7798" s="2">
        <v>4.5</v>
      </c>
      <c r="M7798" s="2">
        <f>G7798/F7798*10</f>
        <v>2.378686964795433</v>
      </c>
      <c r="N7798" s="2">
        <f>I7798/M7798</f>
        <v>1.6816</v>
      </c>
      <c r="O7798" s="2">
        <f>F7798/G7798</f>
        <v>4.2039999999999997</v>
      </c>
    </row>
    <row r="7799" spans="1:15" x14ac:dyDescent="0.2">
      <c r="A7799" t="s">
        <v>7821</v>
      </c>
      <c r="B7799" t="s">
        <v>17</v>
      </c>
      <c r="C7799" t="s">
        <v>11</v>
      </c>
      <c r="D7799" s="5">
        <v>45491</v>
      </c>
      <c r="E7799" s="5" t="str">
        <f>TEXT(D7799,"yyyy-mm")</f>
        <v>2024-07</v>
      </c>
      <c r="F7799" s="4">
        <v>73.22</v>
      </c>
      <c r="G7799" s="1">
        <v>19</v>
      </c>
      <c r="H7799" t="s">
        <v>5</v>
      </c>
      <c r="I7799" s="1">
        <v>4</v>
      </c>
      <c r="J7799" t="s">
        <v>6</v>
      </c>
      <c r="K7799" t="s">
        <v>7</v>
      </c>
      <c r="L7799" s="2">
        <v>4.0999999999999996</v>
      </c>
      <c r="M7799" s="2">
        <f>G7799/F7799*10</f>
        <v>2.5949194209232451</v>
      </c>
      <c r="N7799" s="2">
        <f>I7799/M7799</f>
        <v>1.5414736842105263</v>
      </c>
      <c r="O7799" s="2">
        <f>F7799/G7799</f>
        <v>3.8536842105263158</v>
      </c>
    </row>
    <row r="7800" spans="1:15" x14ac:dyDescent="0.2">
      <c r="A7800" t="s">
        <v>7822</v>
      </c>
      <c r="B7800" t="s">
        <v>17</v>
      </c>
      <c r="C7800" t="s">
        <v>4</v>
      </c>
      <c r="D7800" s="5">
        <v>45785</v>
      </c>
      <c r="E7800" s="5" t="str">
        <f>TEXT(D7800,"yyyy-mm")</f>
        <v>2025-05</v>
      </c>
      <c r="F7800" s="4">
        <v>58.37</v>
      </c>
      <c r="G7800" s="1">
        <v>11</v>
      </c>
      <c r="H7800" t="s">
        <v>15</v>
      </c>
      <c r="I7800" s="1">
        <v>4</v>
      </c>
      <c r="J7800" t="s">
        <v>36</v>
      </c>
      <c r="K7800" t="s">
        <v>22</v>
      </c>
      <c r="L7800" s="2">
        <v>4</v>
      </c>
      <c r="M7800" s="2">
        <f>G7800/F7800*10</f>
        <v>1.8845297241733769</v>
      </c>
      <c r="N7800" s="2">
        <f>I7800/M7800</f>
        <v>2.1225454545454543</v>
      </c>
      <c r="O7800" s="2">
        <f>F7800/G7800</f>
        <v>5.3063636363636357</v>
      </c>
    </row>
    <row r="7801" spans="1:15" x14ac:dyDescent="0.2">
      <c r="A7801" t="s">
        <v>7823</v>
      </c>
      <c r="B7801" t="s">
        <v>3</v>
      </c>
      <c r="C7801" t="s">
        <v>27</v>
      </c>
      <c r="D7801" s="5">
        <v>45716</v>
      </c>
      <c r="E7801" s="5" t="str">
        <f>TEXT(D7801,"yyyy-mm")</f>
        <v>2025-02</v>
      </c>
      <c r="F7801" s="4">
        <v>26.52</v>
      </c>
      <c r="G7801" s="1">
        <v>9</v>
      </c>
      <c r="H7801" t="s">
        <v>15</v>
      </c>
      <c r="I7801" s="1">
        <v>4</v>
      </c>
      <c r="J7801" t="s">
        <v>6</v>
      </c>
      <c r="K7801" t="s">
        <v>7</v>
      </c>
      <c r="L7801" s="2">
        <v>4.5</v>
      </c>
      <c r="M7801" s="2">
        <f>G7801/F7801*10</f>
        <v>3.3936651583710411</v>
      </c>
      <c r="N7801" s="2">
        <f>I7801/M7801</f>
        <v>1.1786666666666665</v>
      </c>
      <c r="O7801" s="2">
        <f>F7801/G7801</f>
        <v>2.9466666666666668</v>
      </c>
    </row>
    <row r="7802" spans="1:15" x14ac:dyDescent="0.2">
      <c r="A7802" t="s">
        <v>7824</v>
      </c>
      <c r="B7802" t="s">
        <v>3</v>
      </c>
      <c r="C7802" t="s">
        <v>21</v>
      </c>
      <c r="D7802" s="5">
        <v>45499</v>
      </c>
      <c r="E7802" s="5" t="str">
        <f>TEXT(D7802,"yyyy-mm")</f>
        <v>2024-07</v>
      </c>
      <c r="F7802" s="4">
        <v>26.19</v>
      </c>
      <c r="G7802" s="1">
        <v>7</v>
      </c>
      <c r="H7802" t="s">
        <v>15</v>
      </c>
      <c r="I7802" s="1">
        <v>2</v>
      </c>
      <c r="J7802" t="s">
        <v>18</v>
      </c>
      <c r="K7802" t="s">
        <v>7</v>
      </c>
      <c r="L7802" s="2">
        <v>3.1</v>
      </c>
      <c r="M7802" s="2">
        <f>G7802/F7802*10</f>
        <v>2.6727758686521574</v>
      </c>
      <c r="N7802" s="2">
        <f>I7802/M7802</f>
        <v>0.74828571428571422</v>
      </c>
      <c r="O7802" s="2">
        <f>F7802/G7802</f>
        <v>3.7414285714285715</v>
      </c>
    </row>
    <row r="7803" spans="1:15" x14ac:dyDescent="0.2">
      <c r="A7803" t="s">
        <v>7825</v>
      </c>
      <c r="B7803" t="s">
        <v>3</v>
      </c>
      <c r="C7803" t="s">
        <v>31</v>
      </c>
      <c r="D7803" s="5">
        <v>45535</v>
      </c>
      <c r="E7803" s="5" t="str">
        <f>TEXT(D7803,"yyyy-mm")</f>
        <v>2024-08</v>
      </c>
      <c r="F7803" s="4">
        <v>9.1</v>
      </c>
      <c r="G7803" s="1">
        <v>2</v>
      </c>
      <c r="H7803" t="s">
        <v>5</v>
      </c>
      <c r="I7803" s="1">
        <v>5</v>
      </c>
      <c r="J7803" t="s">
        <v>6</v>
      </c>
      <c r="K7803" t="s">
        <v>22</v>
      </c>
      <c r="L7803" s="2">
        <v>5</v>
      </c>
      <c r="M7803" s="2">
        <f>G7803/F7803*10</f>
        <v>2.197802197802198</v>
      </c>
      <c r="N7803" s="2">
        <f>I7803/M7803</f>
        <v>2.2749999999999999</v>
      </c>
      <c r="O7803" s="2">
        <f>F7803/G7803</f>
        <v>4.55</v>
      </c>
    </row>
    <row r="7804" spans="1:15" x14ac:dyDescent="0.2">
      <c r="A7804" t="s">
        <v>7826</v>
      </c>
      <c r="B7804" t="s">
        <v>3</v>
      </c>
      <c r="C7804" t="s">
        <v>31</v>
      </c>
      <c r="D7804" s="5">
        <v>45797</v>
      </c>
      <c r="E7804" s="5" t="str">
        <f>TEXT(D7804,"yyyy-mm")</f>
        <v>2025-05</v>
      </c>
      <c r="F7804" s="4">
        <v>14.22</v>
      </c>
      <c r="G7804" s="1">
        <v>2</v>
      </c>
      <c r="H7804" t="s">
        <v>15</v>
      </c>
      <c r="I7804" s="1">
        <v>3</v>
      </c>
      <c r="J7804" t="s">
        <v>6</v>
      </c>
      <c r="K7804" t="s">
        <v>7</v>
      </c>
      <c r="L7804" s="2">
        <v>3</v>
      </c>
      <c r="M7804" s="2">
        <f>G7804/F7804*10</f>
        <v>1.4064697609001406</v>
      </c>
      <c r="N7804" s="2">
        <f>I7804/M7804</f>
        <v>2.133</v>
      </c>
      <c r="O7804" s="2">
        <f>F7804/G7804</f>
        <v>7.11</v>
      </c>
    </row>
    <row r="7805" spans="1:15" x14ac:dyDescent="0.2">
      <c r="A7805" t="s">
        <v>7827</v>
      </c>
      <c r="B7805" t="s">
        <v>3</v>
      </c>
      <c r="C7805" t="s">
        <v>31</v>
      </c>
      <c r="D7805" s="5">
        <v>45525</v>
      </c>
      <c r="E7805" s="5" t="str">
        <f>TEXT(D7805,"yyyy-mm")</f>
        <v>2024-08</v>
      </c>
      <c r="F7805" s="4">
        <v>42.48</v>
      </c>
      <c r="G7805" s="1">
        <v>11</v>
      </c>
      <c r="H7805" t="s">
        <v>12</v>
      </c>
      <c r="I7805" s="1">
        <v>3</v>
      </c>
      <c r="J7805" t="s">
        <v>6</v>
      </c>
      <c r="K7805" t="s">
        <v>7</v>
      </c>
      <c r="L7805" s="2">
        <v>2.6</v>
      </c>
      <c r="M7805" s="2">
        <f>G7805/F7805*10</f>
        <v>2.5894538606403019</v>
      </c>
      <c r="N7805" s="2">
        <f>I7805/M7805</f>
        <v>1.1585454545454543</v>
      </c>
      <c r="O7805" s="2">
        <f>F7805/G7805</f>
        <v>3.8618181818181814</v>
      </c>
    </row>
    <row r="7806" spans="1:15" x14ac:dyDescent="0.2">
      <c r="A7806" t="s">
        <v>7828</v>
      </c>
      <c r="B7806" t="s">
        <v>20</v>
      </c>
      <c r="C7806" t="s">
        <v>9</v>
      </c>
      <c r="D7806" s="5">
        <v>45503</v>
      </c>
      <c r="E7806" s="5" t="str">
        <f>TEXT(D7806,"yyyy-mm")</f>
        <v>2024-07</v>
      </c>
      <c r="F7806" s="4">
        <v>21.86</v>
      </c>
      <c r="G7806" s="1">
        <v>9</v>
      </c>
      <c r="H7806" t="s">
        <v>43</v>
      </c>
      <c r="I7806" s="1">
        <v>3</v>
      </c>
      <c r="J7806" t="s">
        <v>18</v>
      </c>
      <c r="K7806" t="s">
        <v>22</v>
      </c>
      <c r="L7806" s="2">
        <v>3.1</v>
      </c>
      <c r="M7806" s="2">
        <f>G7806/F7806*10</f>
        <v>4.1171088746569078</v>
      </c>
      <c r="N7806" s="2">
        <f>I7806/M7806</f>
        <v>0.72866666666666668</v>
      </c>
      <c r="O7806" s="2">
        <f>F7806/G7806</f>
        <v>2.4288888888888889</v>
      </c>
    </row>
    <row r="7807" spans="1:15" x14ac:dyDescent="0.2">
      <c r="A7807" t="s">
        <v>7829</v>
      </c>
      <c r="B7807" t="s">
        <v>17</v>
      </c>
      <c r="C7807" t="s">
        <v>27</v>
      </c>
      <c r="D7807" s="5">
        <v>45788</v>
      </c>
      <c r="E7807" s="5" t="str">
        <f>TEXT(D7807,"yyyy-mm")</f>
        <v>2025-05</v>
      </c>
      <c r="F7807" s="4">
        <v>38</v>
      </c>
      <c r="G7807" s="1">
        <v>10</v>
      </c>
      <c r="H7807" t="s">
        <v>15</v>
      </c>
      <c r="I7807" s="1">
        <v>2</v>
      </c>
      <c r="J7807" t="s">
        <v>46</v>
      </c>
      <c r="K7807" t="s">
        <v>22</v>
      </c>
      <c r="L7807" s="2">
        <v>1</v>
      </c>
      <c r="M7807" s="2">
        <f>G7807/F7807*10</f>
        <v>2.6315789473684208</v>
      </c>
      <c r="N7807" s="2">
        <f>I7807/M7807</f>
        <v>0.76000000000000012</v>
      </c>
      <c r="O7807" s="2">
        <f>F7807/G7807</f>
        <v>3.8</v>
      </c>
    </row>
    <row r="7808" spans="1:15" x14ac:dyDescent="0.2">
      <c r="A7808" t="s">
        <v>7830</v>
      </c>
      <c r="B7808" t="s">
        <v>3</v>
      </c>
      <c r="C7808" t="s">
        <v>21</v>
      </c>
      <c r="D7808" s="5">
        <v>45534</v>
      </c>
      <c r="E7808" s="5" t="str">
        <f>TEXT(D7808,"yyyy-mm")</f>
        <v>2024-08</v>
      </c>
      <c r="F7808" s="4">
        <v>8.2100000000000009</v>
      </c>
      <c r="G7808" s="1">
        <v>1</v>
      </c>
      <c r="H7808" t="s">
        <v>5</v>
      </c>
      <c r="I7808" s="1">
        <v>3</v>
      </c>
      <c r="J7808" t="s">
        <v>36</v>
      </c>
      <c r="K7808" t="s">
        <v>7</v>
      </c>
      <c r="L7808" s="2">
        <v>2.2999999999999998</v>
      </c>
      <c r="M7808" s="2">
        <f>G7808/F7808*10</f>
        <v>1.2180267965895248</v>
      </c>
      <c r="N7808" s="2">
        <f>I7808/M7808</f>
        <v>2.4630000000000001</v>
      </c>
      <c r="O7808" s="2">
        <f>F7808/G7808</f>
        <v>8.2100000000000009</v>
      </c>
    </row>
    <row r="7809" spans="1:15" x14ac:dyDescent="0.2">
      <c r="A7809" t="s">
        <v>7831</v>
      </c>
      <c r="B7809" t="s">
        <v>3</v>
      </c>
      <c r="C7809" t="s">
        <v>9</v>
      </c>
      <c r="D7809" s="5">
        <v>45770</v>
      </c>
      <c r="E7809" s="5" t="str">
        <f>TEXT(D7809,"yyyy-mm")</f>
        <v>2025-04</v>
      </c>
      <c r="F7809" s="4">
        <v>17.25</v>
      </c>
      <c r="G7809" s="1">
        <v>4</v>
      </c>
      <c r="H7809" t="s">
        <v>12</v>
      </c>
      <c r="I7809" s="1">
        <v>4</v>
      </c>
      <c r="J7809" t="s">
        <v>36</v>
      </c>
      <c r="K7809" t="s">
        <v>22</v>
      </c>
      <c r="L7809" s="2">
        <v>4.0999999999999996</v>
      </c>
      <c r="M7809" s="2">
        <f>G7809/F7809*10</f>
        <v>2.318840579710145</v>
      </c>
      <c r="N7809" s="2">
        <f>I7809/M7809</f>
        <v>1.7249999999999999</v>
      </c>
      <c r="O7809" s="2">
        <f>F7809/G7809</f>
        <v>4.3125</v>
      </c>
    </row>
    <row r="7810" spans="1:15" x14ac:dyDescent="0.2">
      <c r="A7810" t="s">
        <v>7832</v>
      </c>
      <c r="B7810" t="s">
        <v>3</v>
      </c>
      <c r="C7810" t="s">
        <v>4</v>
      </c>
      <c r="D7810" s="5">
        <v>45496</v>
      </c>
      <c r="E7810" s="5" t="str">
        <f>TEXT(D7810,"yyyy-mm")</f>
        <v>2024-07</v>
      </c>
      <c r="F7810" s="4">
        <v>12.87</v>
      </c>
      <c r="G7810" s="1">
        <v>5</v>
      </c>
      <c r="H7810" t="s">
        <v>43</v>
      </c>
      <c r="I7810" s="1">
        <v>3</v>
      </c>
      <c r="J7810" t="s">
        <v>6</v>
      </c>
      <c r="K7810" t="s">
        <v>7</v>
      </c>
      <c r="L7810" s="2">
        <v>1.9</v>
      </c>
      <c r="M7810" s="2">
        <f>G7810/F7810*10</f>
        <v>3.8850038850038855</v>
      </c>
      <c r="N7810" s="2">
        <f>I7810/M7810</f>
        <v>0.77219999999999989</v>
      </c>
      <c r="O7810" s="2">
        <f>F7810/G7810</f>
        <v>2.5739999999999998</v>
      </c>
    </row>
    <row r="7811" spans="1:15" x14ac:dyDescent="0.2">
      <c r="A7811" t="s">
        <v>7833</v>
      </c>
      <c r="B7811" t="s">
        <v>20</v>
      </c>
      <c r="C7811" t="s">
        <v>9</v>
      </c>
      <c r="D7811" s="5">
        <v>45611</v>
      </c>
      <c r="E7811" s="5" t="str">
        <f>TEXT(D7811,"yyyy-mm")</f>
        <v>2024-11</v>
      </c>
      <c r="F7811" s="4">
        <v>20.43</v>
      </c>
      <c r="G7811" s="1">
        <v>5</v>
      </c>
      <c r="H7811" t="s">
        <v>15</v>
      </c>
      <c r="I7811" s="1">
        <v>2</v>
      </c>
      <c r="J7811" t="s">
        <v>6</v>
      </c>
      <c r="K7811" t="s">
        <v>7</v>
      </c>
      <c r="L7811" s="2">
        <v>2.7</v>
      </c>
      <c r="M7811" s="2">
        <f>G7811/F7811*10</f>
        <v>2.4473813020068529</v>
      </c>
      <c r="N7811" s="2">
        <f>I7811/M7811</f>
        <v>0.81719999999999993</v>
      </c>
      <c r="O7811" s="2">
        <f>F7811/G7811</f>
        <v>4.0860000000000003</v>
      </c>
    </row>
    <row r="7812" spans="1:15" x14ac:dyDescent="0.2">
      <c r="A7812" t="s">
        <v>7834</v>
      </c>
      <c r="B7812" t="s">
        <v>20</v>
      </c>
      <c r="C7812" t="s">
        <v>40</v>
      </c>
      <c r="D7812" s="5">
        <v>45757</v>
      </c>
      <c r="E7812" s="5" t="str">
        <f>TEXT(D7812,"yyyy-mm")</f>
        <v>2025-04</v>
      </c>
      <c r="F7812" s="4">
        <v>9.7200000000000006</v>
      </c>
      <c r="G7812" s="1">
        <v>4</v>
      </c>
      <c r="H7812" t="s">
        <v>43</v>
      </c>
      <c r="I7812" s="1">
        <v>2</v>
      </c>
      <c r="J7812" t="s">
        <v>18</v>
      </c>
      <c r="K7812" t="s">
        <v>22</v>
      </c>
      <c r="L7812" s="2">
        <v>1</v>
      </c>
      <c r="M7812" s="2">
        <f>G7812/F7812*10</f>
        <v>4.1152263374485596</v>
      </c>
      <c r="N7812" s="2">
        <f>I7812/M7812</f>
        <v>0.48599999999999999</v>
      </c>
      <c r="O7812" s="2">
        <f>F7812/G7812</f>
        <v>2.4300000000000002</v>
      </c>
    </row>
    <row r="7813" spans="1:15" x14ac:dyDescent="0.2">
      <c r="A7813" t="s">
        <v>7835</v>
      </c>
      <c r="B7813" t="s">
        <v>20</v>
      </c>
      <c r="C7813" t="s">
        <v>27</v>
      </c>
      <c r="D7813" s="5">
        <v>45581</v>
      </c>
      <c r="E7813" s="5" t="str">
        <f>TEXT(D7813,"yyyy-mm")</f>
        <v>2024-10</v>
      </c>
      <c r="F7813" s="4">
        <v>27.16</v>
      </c>
      <c r="G7813" s="1">
        <v>8</v>
      </c>
      <c r="H7813" t="s">
        <v>43</v>
      </c>
      <c r="I7813" s="1">
        <v>5</v>
      </c>
      <c r="J7813" t="s">
        <v>6</v>
      </c>
      <c r="K7813" t="s">
        <v>22</v>
      </c>
      <c r="L7813" s="2">
        <v>5</v>
      </c>
      <c r="M7813" s="2">
        <f>G7813/F7813*10</f>
        <v>2.9455081001472756</v>
      </c>
      <c r="N7813" s="2">
        <f>I7813/M7813</f>
        <v>1.6974999999999998</v>
      </c>
      <c r="O7813" s="2">
        <f>F7813/G7813</f>
        <v>3.395</v>
      </c>
    </row>
    <row r="7814" spans="1:15" x14ac:dyDescent="0.2">
      <c r="A7814" t="s">
        <v>7836</v>
      </c>
      <c r="B7814" t="s">
        <v>17</v>
      </c>
      <c r="C7814" t="s">
        <v>31</v>
      </c>
      <c r="D7814" s="5">
        <v>45665</v>
      </c>
      <c r="E7814" s="5" t="str">
        <f>TEXT(D7814,"yyyy-mm")</f>
        <v>2025-01</v>
      </c>
      <c r="F7814" s="4">
        <v>10.66</v>
      </c>
      <c r="G7814" s="1">
        <v>2</v>
      </c>
      <c r="H7814" t="s">
        <v>43</v>
      </c>
      <c r="I7814" s="1">
        <v>1</v>
      </c>
      <c r="J7814" t="s">
        <v>18</v>
      </c>
      <c r="K7814" t="s">
        <v>7</v>
      </c>
      <c r="L7814" s="2">
        <v>1</v>
      </c>
      <c r="M7814" s="2">
        <f>G7814/F7814*10</f>
        <v>1.8761726078799248</v>
      </c>
      <c r="N7814" s="2">
        <f>I7814/M7814</f>
        <v>0.53300000000000003</v>
      </c>
      <c r="O7814" s="2">
        <f>F7814/G7814</f>
        <v>5.33</v>
      </c>
    </row>
    <row r="7815" spans="1:15" x14ac:dyDescent="0.2">
      <c r="A7815" t="s">
        <v>7837</v>
      </c>
      <c r="B7815" t="s">
        <v>3</v>
      </c>
      <c r="C7815" t="s">
        <v>11</v>
      </c>
      <c r="D7815" s="5">
        <v>45724</v>
      </c>
      <c r="E7815" s="5" t="str">
        <f>TEXT(D7815,"yyyy-mm")</f>
        <v>2025-03</v>
      </c>
      <c r="F7815" s="4">
        <v>22</v>
      </c>
      <c r="G7815" s="1">
        <v>6</v>
      </c>
      <c r="H7815" t="s">
        <v>15</v>
      </c>
      <c r="I7815" s="1">
        <v>2</v>
      </c>
      <c r="J7815" t="s">
        <v>36</v>
      </c>
      <c r="K7815" t="s">
        <v>22</v>
      </c>
      <c r="L7815" s="2">
        <v>1</v>
      </c>
      <c r="M7815" s="2">
        <f>G7815/F7815*10</f>
        <v>2.7272727272727271</v>
      </c>
      <c r="N7815" s="2">
        <f>I7815/M7815</f>
        <v>0.73333333333333339</v>
      </c>
      <c r="O7815" s="2">
        <f>F7815/G7815</f>
        <v>3.6666666666666665</v>
      </c>
    </row>
    <row r="7816" spans="1:15" x14ac:dyDescent="0.2">
      <c r="A7816" t="s">
        <v>7838</v>
      </c>
      <c r="B7816" t="s">
        <v>17</v>
      </c>
      <c r="C7816" t="s">
        <v>21</v>
      </c>
      <c r="D7816" s="5">
        <v>45821</v>
      </c>
      <c r="E7816" s="5" t="str">
        <f>TEXT(D7816,"yyyy-mm")</f>
        <v>2025-06</v>
      </c>
      <c r="F7816" s="4">
        <v>8.15</v>
      </c>
      <c r="G7816" s="1">
        <v>2</v>
      </c>
      <c r="H7816" t="s">
        <v>5</v>
      </c>
      <c r="I7816" s="1">
        <v>5</v>
      </c>
      <c r="J7816" t="s">
        <v>6</v>
      </c>
      <c r="K7816" t="s">
        <v>22</v>
      </c>
      <c r="L7816" s="2">
        <v>5</v>
      </c>
      <c r="M7816" s="2">
        <f>G7816/F7816*10</f>
        <v>2.4539877300613497</v>
      </c>
      <c r="N7816" s="2">
        <f>I7816/M7816</f>
        <v>2.0375000000000001</v>
      </c>
      <c r="O7816" s="2">
        <f>F7816/G7816</f>
        <v>4.0750000000000002</v>
      </c>
    </row>
    <row r="7817" spans="1:15" x14ac:dyDescent="0.2">
      <c r="A7817" t="s">
        <v>7839</v>
      </c>
      <c r="B7817" t="s">
        <v>20</v>
      </c>
      <c r="C7817" t="s">
        <v>21</v>
      </c>
      <c r="D7817" s="5">
        <v>45810</v>
      </c>
      <c r="E7817" s="5" t="str">
        <f>TEXT(D7817,"yyyy-mm")</f>
        <v>2025-06</v>
      </c>
      <c r="F7817" s="4">
        <v>21.74</v>
      </c>
      <c r="G7817" s="1">
        <v>10</v>
      </c>
      <c r="H7817" t="s">
        <v>15</v>
      </c>
      <c r="I7817" s="1">
        <v>5</v>
      </c>
      <c r="J7817" t="s">
        <v>18</v>
      </c>
      <c r="K7817" t="s">
        <v>22</v>
      </c>
      <c r="L7817" s="2">
        <v>4.5999999999999996</v>
      </c>
      <c r="M7817" s="2">
        <f>G7817/F7817*10</f>
        <v>4.5998160073597063</v>
      </c>
      <c r="N7817" s="2">
        <f>I7817/M7817</f>
        <v>1.0869999999999997</v>
      </c>
      <c r="O7817" s="2">
        <f>F7817/G7817</f>
        <v>2.1739999999999999</v>
      </c>
    </row>
    <row r="7818" spans="1:15" x14ac:dyDescent="0.2">
      <c r="A7818" t="s">
        <v>7840</v>
      </c>
      <c r="B7818" t="s">
        <v>3</v>
      </c>
      <c r="C7818" t="s">
        <v>31</v>
      </c>
      <c r="D7818" s="5">
        <v>45510</v>
      </c>
      <c r="E7818" s="5" t="str">
        <f>TEXT(D7818,"yyyy-mm")</f>
        <v>2024-08</v>
      </c>
      <c r="F7818" s="4">
        <v>12.54</v>
      </c>
      <c r="G7818" s="1">
        <v>3</v>
      </c>
      <c r="H7818" t="s">
        <v>15</v>
      </c>
      <c r="I7818" s="1">
        <v>4</v>
      </c>
      <c r="J7818" t="s">
        <v>6</v>
      </c>
      <c r="K7818" t="s">
        <v>7</v>
      </c>
      <c r="L7818" s="2">
        <v>2.8</v>
      </c>
      <c r="M7818" s="2">
        <f>G7818/F7818*10</f>
        <v>2.392344497607656</v>
      </c>
      <c r="N7818" s="2">
        <f>I7818/M7818</f>
        <v>1.6719999999999997</v>
      </c>
      <c r="O7818" s="2">
        <f>F7818/G7818</f>
        <v>4.18</v>
      </c>
    </row>
    <row r="7819" spans="1:15" x14ac:dyDescent="0.2">
      <c r="A7819" t="s">
        <v>7841</v>
      </c>
      <c r="B7819" t="s">
        <v>3</v>
      </c>
      <c r="C7819" t="s">
        <v>27</v>
      </c>
      <c r="D7819" s="5">
        <v>45743</v>
      </c>
      <c r="E7819" s="5" t="str">
        <f>TEXT(D7819,"yyyy-mm")</f>
        <v>2025-03</v>
      </c>
      <c r="F7819" s="4">
        <v>14.21</v>
      </c>
      <c r="G7819" s="1">
        <v>3</v>
      </c>
      <c r="H7819" t="s">
        <v>15</v>
      </c>
      <c r="I7819" s="1">
        <v>3</v>
      </c>
      <c r="J7819" t="s">
        <v>6</v>
      </c>
      <c r="K7819" t="s">
        <v>7</v>
      </c>
      <c r="L7819" s="2">
        <v>3.9</v>
      </c>
      <c r="M7819" s="2">
        <f>G7819/F7819*10</f>
        <v>2.1111893033075297</v>
      </c>
      <c r="N7819" s="2">
        <f>I7819/M7819</f>
        <v>1.421</v>
      </c>
      <c r="O7819" s="2">
        <f>F7819/G7819</f>
        <v>4.7366666666666672</v>
      </c>
    </row>
    <row r="7820" spans="1:15" x14ac:dyDescent="0.2">
      <c r="A7820" t="s">
        <v>7842</v>
      </c>
      <c r="B7820" t="s">
        <v>3</v>
      </c>
      <c r="C7820" t="s">
        <v>4</v>
      </c>
      <c r="D7820" s="5">
        <v>45611</v>
      </c>
      <c r="E7820" s="5" t="str">
        <f>TEXT(D7820,"yyyy-mm")</f>
        <v>2024-11</v>
      </c>
      <c r="F7820" s="4">
        <v>12.06</v>
      </c>
      <c r="G7820" s="1">
        <v>3</v>
      </c>
      <c r="H7820" t="s">
        <v>43</v>
      </c>
      <c r="I7820" s="1">
        <v>3</v>
      </c>
      <c r="J7820" t="s">
        <v>46</v>
      </c>
      <c r="K7820" t="s">
        <v>22</v>
      </c>
      <c r="L7820" s="2">
        <v>4.5</v>
      </c>
      <c r="M7820" s="2">
        <f>G7820/F7820*10</f>
        <v>2.4875621890547261</v>
      </c>
      <c r="N7820" s="2">
        <f>I7820/M7820</f>
        <v>1.2060000000000002</v>
      </c>
      <c r="O7820" s="2">
        <f>F7820/G7820</f>
        <v>4.0200000000000005</v>
      </c>
    </row>
    <row r="7821" spans="1:15" x14ac:dyDescent="0.2">
      <c r="A7821" t="s">
        <v>7843</v>
      </c>
      <c r="B7821" t="s">
        <v>3</v>
      </c>
      <c r="C7821" t="s">
        <v>27</v>
      </c>
      <c r="D7821" s="5">
        <v>45676</v>
      </c>
      <c r="E7821" s="5" t="str">
        <f>TEXT(D7821,"yyyy-mm")</f>
        <v>2025-01</v>
      </c>
      <c r="F7821" s="4">
        <v>60.91</v>
      </c>
      <c r="G7821" s="1">
        <v>14</v>
      </c>
      <c r="H7821" t="s">
        <v>15</v>
      </c>
      <c r="I7821" s="1">
        <v>4</v>
      </c>
      <c r="J7821" t="s">
        <v>6</v>
      </c>
      <c r="K7821" t="s">
        <v>7</v>
      </c>
      <c r="L7821" s="2">
        <v>4.0999999999999996</v>
      </c>
      <c r="M7821" s="2">
        <f>G7821/F7821*10</f>
        <v>2.298473157117058</v>
      </c>
      <c r="N7821" s="2">
        <f>I7821/M7821</f>
        <v>1.7402857142857142</v>
      </c>
      <c r="O7821" s="2">
        <f>F7821/G7821</f>
        <v>4.3507142857142851</v>
      </c>
    </row>
    <row r="7822" spans="1:15" x14ac:dyDescent="0.2">
      <c r="A7822" t="s">
        <v>7844</v>
      </c>
      <c r="B7822" t="s">
        <v>3</v>
      </c>
      <c r="C7822" t="s">
        <v>9</v>
      </c>
      <c r="D7822" s="5">
        <v>45526</v>
      </c>
      <c r="E7822" s="5" t="str">
        <f>TEXT(D7822,"yyyy-mm")</f>
        <v>2024-08</v>
      </c>
      <c r="F7822" s="4">
        <v>18.91</v>
      </c>
      <c r="G7822" s="1">
        <v>6</v>
      </c>
      <c r="H7822" t="s">
        <v>5</v>
      </c>
      <c r="I7822" s="1">
        <v>4</v>
      </c>
      <c r="J7822" t="s">
        <v>36</v>
      </c>
      <c r="K7822" t="s">
        <v>22</v>
      </c>
      <c r="L7822" s="2">
        <v>3.5</v>
      </c>
      <c r="M7822" s="2">
        <f>G7822/F7822*10</f>
        <v>3.1729243786356425</v>
      </c>
      <c r="N7822" s="2">
        <f>I7822/M7822</f>
        <v>1.2606666666666666</v>
      </c>
      <c r="O7822" s="2">
        <f>F7822/G7822</f>
        <v>3.1516666666666668</v>
      </c>
    </row>
    <row r="7823" spans="1:15" x14ac:dyDescent="0.2">
      <c r="A7823" t="s">
        <v>7845</v>
      </c>
      <c r="B7823" t="s">
        <v>3</v>
      </c>
      <c r="C7823" t="s">
        <v>9</v>
      </c>
      <c r="D7823" s="5">
        <v>45804</v>
      </c>
      <c r="E7823" s="5" t="str">
        <f>TEXT(D7823,"yyyy-mm")</f>
        <v>2025-05</v>
      </c>
      <c r="F7823" s="4">
        <v>15.91</v>
      </c>
      <c r="G7823" s="1">
        <v>4</v>
      </c>
      <c r="H7823" t="s">
        <v>12</v>
      </c>
      <c r="I7823" s="1">
        <v>3</v>
      </c>
      <c r="J7823" t="s">
        <v>6</v>
      </c>
      <c r="K7823" t="s">
        <v>7</v>
      </c>
      <c r="L7823" s="2">
        <v>3.9</v>
      </c>
      <c r="M7823" s="2">
        <f>G7823/F7823*10</f>
        <v>2.5141420490257698</v>
      </c>
      <c r="N7823" s="2">
        <f>I7823/M7823</f>
        <v>1.1932500000000001</v>
      </c>
      <c r="O7823" s="2">
        <f>F7823/G7823</f>
        <v>3.9775</v>
      </c>
    </row>
    <row r="7824" spans="1:15" x14ac:dyDescent="0.2">
      <c r="A7824" t="s">
        <v>7846</v>
      </c>
      <c r="B7824" t="s">
        <v>17</v>
      </c>
      <c r="C7824" t="s">
        <v>40</v>
      </c>
      <c r="D7824" s="5">
        <v>45636</v>
      </c>
      <c r="E7824" s="5" t="str">
        <f>TEXT(D7824,"yyyy-mm")</f>
        <v>2024-12</v>
      </c>
      <c r="F7824" s="4">
        <v>9.3800000000000008</v>
      </c>
      <c r="G7824" s="1">
        <v>3</v>
      </c>
      <c r="H7824" t="s">
        <v>15</v>
      </c>
      <c r="I7824" s="1">
        <v>5</v>
      </c>
      <c r="J7824" t="s">
        <v>18</v>
      </c>
      <c r="K7824" t="s">
        <v>7</v>
      </c>
      <c r="L7824" s="2">
        <v>5</v>
      </c>
      <c r="M7824" s="2">
        <f>G7824/F7824*10</f>
        <v>3.1982942430703618</v>
      </c>
      <c r="N7824" s="2">
        <f>I7824/M7824</f>
        <v>1.5633333333333337</v>
      </c>
      <c r="O7824" s="2">
        <f>F7824/G7824</f>
        <v>3.1266666666666669</v>
      </c>
    </row>
    <row r="7825" spans="1:15" x14ac:dyDescent="0.2">
      <c r="A7825" t="s">
        <v>7847</v>
      </c>
      <c r="B7825" t="s">
        <v>3</v>
      </c>
      <c r="C7825" t="s">
        <v>40</v>
      </c>
      <c r="D7825" s="5">
        <v>45678</v>
      </c>
      <c r="E7825" s="5" t="str">
        <f>TEXT(D7825,"yyyy-mm")</f>
        <v>2025-01</v>
      </c>
      <c r="F7825" s="4">
        <v>16.57</v>
      </c>
      <c r="G7825" s="1">
        <v>5</v>
      </c>
      <c r="H7825" t="s">
        <v>5</v>
      </c>
      <c r="I7825" s="1">
        <v>3</v>
      </c>
      <c r="J7825" t="s">
        <v>6</v>
      </c>
      <c r="K7825" t="s">
        <v>22</v>
      </c>
      <c r="L7825" s="2">
        <v>2.9</v>
      </c>
      <c r="M7825" s="2">
        <f>G7825/F7825*10</f>
        <v>3.0175015087507546</v>
      </c>
      <c r="N7825" s="2">
        <f>I7825/M7825</f>
        <v>0.99419999999999997</v>
      </c>
      <c r="O7825" s="2">
        <f>F7825/G7825</f>
        <v>3.3140000000000001</v>
      </c>
    </row>
    <row r="7826" spans="1:15" x14ac:dyDescent="0.2">
      <c r="A7826" t="s">
        <v>7848</v>
      </c>
      <c r="B7826" t="s">
        <v>17</v>
      </c>
      <c r="C7826" t="s">
        <v>27</v>
      </c>
      <c r="D7826" s="5">
        <v>45629</v>
      </c>
      <c r="E7826" s="5" t="str">
        <f>TEXT(D7826,"yyyy-mm")</f>
        <v>2024-12</v>
      </c>
      <c r="F7826" s="4">
        <v>6.15</v>
      </c>
      <c r="G7826" s="1">
        <v>2</v>
      </c>
      <c r="H7826" t="s">
        <v>71</v>
      </c>
      <c r="I7826" s="1">
        <v>5</v>
      </c>
      <c r="J7826" t="s">
        <v>36</v>
      </c>
      <c r="K7826" t="s">
        <v>22</v>
      </c>
      <c r="L7826" s="2">
        <v>5</v>
      </c>
      <c r="M7826" s="2">
        <f>G7826/F7826*10</f>
        <v>3.2520325203252032</v>
      </c>
      <c r="N7826" s="2">
        <f>I7826/M7826</f>
        <v>1.5375000000000001</v>
      </c>
      <c r="O7826" s="2">
        <f>F7826/G7826</f>
        <v>3.0750000000000002</v>
      </c>
    </row>
    <row r="7827" spans="1:15" x14ac:dyDescent="0.2">
      <c r="A7827" t="s">
        <v>7849</v>
      </c>
      <c r="B7827" t="s">
        <v>17</v>
      </c>
      <c r="C7827" t="s">
        <v>9</v>
      </c>
      <c r="D7827" s="5">
        <v>45675</v>
      </c>
      <c r="E7827" s="5" t="str">
        <f>TEXT(D7827,"yyyy-mm")</f>
        <v>2025-01</v>
      </c>
      <c r="F7827" s="4">
        <v>10.35</v>
      </c>
      <c r="G7827" s="1">
        <v>3</v>
      </c>
      <c r="H7827" t="s">
        <v>5</v>
      </c>
      <c r="I7827" s="1">
        <v>4</v>
      </c>
      <c r="J7827" t="s">
        <v>36</v>
      </c>
      <c r="K7827" t="s">
        <v>7</v>
      </c>
      <c r="L7827" s="2">
        <v>2.4</v>
      </c>
      <c r="M7827" s="2">
        <f>G7827/F7827*10</f>
        <v>2.8985507246376812</v>
      </c>
      <c r="N7827" s="2">
        <f>I7827/M7827</f>
        <v>1.38</v>
      </c>
      <c r="O7827" s="2">
        <f>F7827/G7827</f>
        <v>3.4499999999999997</v>
      </c>
    </row>
    <row r="7828" spans="1:15" x14ac:dyDescent="0.2">
      <c r="A7828" t="s">
        <v>7850</v>
      </c>
      <c r="B7828" t="s">
        <v>17</v>
      </c>
      <c r="C7828" t="s">
        <v>11</v>
      </c>
      <c r="D7828" s="5">
        <v>45660</v>
      </c>
      <c r="E7828" s="5" t="str">
        <f>TEXT(D7828,"yyyy-mm")</f>
        <v>2025-01</v>
      </c>
      <c r="F7828" s="4">
        <v>10.87</v>
      </c>
      <c r="G7828" s="1">
        <v>2</v>
      </c>
      <c r="H7828" t="s">
        <v>15</v>
      </c>
      <c r="I7828" s="1">
        <v>3</v>
      </c>
      <c r="J7828" t="s">
        <v>6</v>
      </c>
      <c r="K7828" t="s">
        <v>7</v>
      </c>
      <c r="L7828" s="2">
        <v>4.4000000000000004</v>
      </c>
      <c r="M7828" s="2">
        <f>G7828/F7828*10</f>
        <v>1.8399264029438824</v>
      </c>
      <c r="N7828" s="2">
        <f>I7828/M7828</f>
        <v>1.6304999999999998</v>
      </c>
      <c r="O7828" s="2">
        <f>F7828/G7828</f>
        <v>5.4349999999999996</v>
      </c>
    </row>
    <row r="7829" spans="1:15" x14ac:dyDescent="0.2">
      <c r="A7829" t="s">
        <v>7851</v>
      </c>
      <c r="B7829" t="s">
        <v>3</v>
      </c>
      <c r="C7829" t="s">
        <v>31</v>
      </c>
      <c r="D7829" s="5">
        <v>45622</v>
      </c>
      <c r="E7829" s="5" t="str">
        <f>TEXT(D7829,"yyyy-mm")</f>
        <v>2024-11</v>
      </c>
      <c r="F7829" s="4">
        <v>17.52</v>
      </c>
      <c r="G7829" s="1">
        <v>7</v>
      </c>
      <c r="H7829" t="s">
        <v>12</v>
      </c>
      <c r="I7829" s="1">
        <v>4</v>
      </c>
      <c r="J7829" t="s">
        <v>18</v>
      </c>
      <c r="K7829" t="s">
        <v>7</v>
      </c>
      <c r="L7829" s="2">
        <v>4.7</v>
      </c>
      <c r="M7829" s="2">
        <f>G7829/F7829*10</f>
        <v>3.9954337899543377</v>
      </c>
      <c r="N7829" s="2">
        <f>I7829/M7829</f>
        <v>1.0011428571428571</v>
      </c>
      <c r="O7829" s="2">
        <f>F7829/G7829</f>
        <v>2.5028571428571427</v>
      </c>
    </row>
    <row r="7830" spans="1:15" x14ac:dyDescent="0.2">
      <c r="A7830" t="s">
        <v>7852</v>
      </c>
      <c r="B7830" t="s">
        <v>3</v>
      </c>
      <c r="C7830" t="s">
        <v>4</v>
      </c>
      <c r="D7830" s="5">
        <v>45582</v>
      </c>
      <c r="E7830" s="5" t="str">
        <f>TEXT(D7830,"yyyy-mm")</f>
        <v>2024-10</v>
      </c>
      <c r="F7830" s="4">
        <v>25.04</v>
      </c>
      <c r="G7830" s="1">
        <v>9</v>
      </c>
      <c r="H7830" t="s">
        <v>12</v>
      </c>
      <c r="I7830" s="1">
        <v>5</v>
      </c>
      <c r="J7830" t="s">
        <v>6</v>
      </c>
      <c r="K7830" t="s">
        <v>7</v>
      </c>
      <c r="L7830" s="2">
        <v>5</v>
      </c>
      <c r="M7830" s="2">
        <f>G7830/F7830*10</f>
        <v>3.5942492012779552</v>
      </c>
      <c r="N7830" s="2">
        <f>I7830/M7830</f>
        <v>1.3911111111111112</v>
      </c>
      <c r="O7830" s="2">
        <f>F7830/G7830</f>
        <v>2.7822222222222219</v>
      </c>
    </row>
    <row r="7831" spans="1:15" x14ac:dyDescent="0.2">
      <c r="A7831" t="s">
        <v>7853</v>
      </c>
      <c r="B7831" t="s">
        <v>20</v>
      </c>
      <c r="C7831" t="s">
        <v>11</v>
      </c>
      <c r="D7831" s="5">
        <v>45814</v>
      </c>
      <c r="E7831" s="5" t="str">
        <f>TEXT(D7831,"yyyy-mm")</f>
        <v>2025-06</v>
      </c>
      <c r="F7831" s="4">
        <v>35.44</v>
      </c>
      <c r="G7831" s="1">
        <v>10</v>
      </c>
      <c r="H7831" t="s">
        <v>5</v>
      </c>
      <c r="I7831" s="1">
        <v>5</v>
      </c>
      <c r="J7831" t="s">
        <v>18</v>
      </c>
      <c r="K7831" t="s">
        <v>7</v>
      </c>
      <c r="L7831" s="2">
        <v>5</v>
      </c>
      <c r="M7831" s="2">
        <f>G7831/F7831*10</f>
        <v>2.8216704288939054</v>
      </c>
      <c r="N7831" s="2">
        <f>I7831/M7831</f>
        <v>1.7719999999999998</v>
      </c>
      <c r="O7831" s="2">
        <f>F7831/G7831</f>
        <v>3.5439999999999996</v>
      </c>
    </row>
    <row r="7832" spans="1:15" x14ac:dyDescent="0.2">
      <c r="A7832" t="s">
        <v>7854</v>
      </c>
      <c r="B7832" t="s">
        <v>3</v>
      </c>
      <c r="C7832" t="s">
        <v>31</v>
      </c>
      <c r="D7832" s="5">
        <v>45470</v>
      </c>
      <c r="E7832" s="5" t="str">
        <f>TEXT(D7832,"yyyy-mm")</f>
        <v>2024-06</v>
      </c>
      <c r="F7832" s="4">
        <v>8.33</v>
      </c>
      <c r="G7832" s="1">
        <v>3</v>
      </c>
      <c r="H7832" t="s">
        <v>15</v>
      </c>
      <c r="I7832" s="1">
        <v>4</v>
      </c>
      <c r="J7832" t="s">
        <v>18</v>
      </c>
      <c r="K7832" t="s">
        <v>7</v>
      </c>
      <c r="L7832" s="2">
        <v>4.2</v>
      </c>
      <c r="M7832" s="2">
        <f>G7832/F7832*10</f>
        <v>3.6014405762304924</v>
      </c>
      <c r="N7832" s="2">
        <f>I7832/M7832</f>
        <v>1.1106666666666667</v>
      </c>
      <c r="O7832" s="2">
        <f>F7832/G7832</f>
        <v>2.7766666666666668</v>
      </c>
    </row>
    <row r="7833" spans="1:15" x14ac:dyDescent="0.2">
      <c r="A7833" t="s">
        <v>7855</v>
      </c>
      <c r="B7833" t="s">
        <v>17</v>
      </c>
      <c r="C7833" t="s">
        <v>31</v>
      </c>
      <c r="D7833" s="5">
        <v>45507</v>
      </c>
      <c r="E7833" s="5" t="str">
        <f>TEXT(D7833,"yyyy-mm")</f>
        <v>2024-08</v>
      </c>
      <c r="F7833" s="4">
        <v>18.760000000000002</v>
      </c>
      <c r="G7833" s="1">
        <v>6</v>
      </c>
      <c r="H7833" t="s">
        <v>5</v>
      </c>
      <c r="I7833" s="1">
        <v>3</v>
      </c>
      <c r="J7833" t="s">
        <v>6</v>
      </c>
      <c r="K7833" t="s">
        <v>22</v>
      </c>
      <c r="L7833" s="2">
        <v>2.7</v>
      </c>
      <c r="M7833" s="2">
        <f>G7833/F7833*10</f>
        <v>3.1982942430703618</v>
      </c>
      <c r="N7833" s="2">
        <f>I7833/M7833</f>
        <v>0.93800000000000017</v>
      </c>
      <c r="O7833" s="2">
        <f>F7833/G7833</f>
        <v>3.1266666666666669</v>
      </c>
    </row>
    <row r="7834" spans="1:15" x14ac:dyDescent="0.2">
      <c r="A7834" t="s">
        <v>7856</v>
      </c>
      <c r="B7834" t="s">
        <v>20</v>
      </c>
      <c r="C7834" t="s">
        <v>31</v>
      </c>
      <c r="D7834" s="5">
        <v>45763</v>
      </c>
      <c r="E7834" s="5" t="str">
        <f>TEXT(D7834,"yyyy-mm")</f>
        <v>2025-04</v>
      </c>
      <c r="F7834" s="4">
        <v>7.21</v>
      </c>
      <c r="G7834" s="1">
        <v>1</v>
      </c>
      <c r="H7834" t="s">
        <v>15</v>
      </c>
      <c r="I7834" s="1">
        <v>3</v>
      </c>
      <c r="J7834" t="s">
        <v>18</v>
      </c>
      <c r="K7834" t="s">
        <v>7</v>
      </c>
      <c r="L7834" s="2">
        <v>4.2</v>
      </c>
      <c r="M7834" s="2">
        <f>G7834/F7834*10</f>
        <v>1.3869625520110955</v>
      </c>
      <c r="N7834" s="2">
        <f>I7834/M7834</f>
        <v>2.1630000000000003</v>
      </c>
      <c r="O7834" s="2">
        <f>F7834/G7834</f>
        <v>7.21</v>
      </c>
    </row>
    <row r="7835" spans="1:15" x14ac:dyDescent="0.2">
      <c r="A7835" t="s">
        <v>7857</v>
      </c>
      <c r="B7835" t="s">
        <v>20</v>
      </c>
      <c r="C7835" t="s">
        <v>40</v>
      </c>
      <c r="D7835" s="5">
        <v>45693</v>
      </c>
      <c r="E7835" s="5" t="str">
        <f>TEXT(D7835,"yyyy-mm")</f>
        <v>2025-02</v>
      </c>
      <c r="F7835" s="4">
        <v>44.76</v>
      </c>
      <c r="G7835" s="1">
        <v>11</v>
      </c>
      <c r="H7835" t="s">
        <v>5</v>
      </c>
      <c r="I7835" s="1">
        <v>5</v>
      </c>
      <c r="J7835" t="s">
        <v>6</v>
      </c>
      <c r="K7835" t="s">
        <v>22</v>
      </c>
      <c r="L7835" s="2">
        <v>5</v>
      </c>
      <c r="M7835" s="2">
        <f>G7835/F7835*10</f>
        <v>2.4575513851653263</v>
      </c>
      <c r="N7835" s="2">
        <f>I7835/M7835</f>
        <v>2.0345454545454542</v>
      </c>
      <c r="O7835" s="2">
        <f>F7835/G7835</f>
        <v>4.0690909090909093</v>
      </c>
    </row>
    <row r="7836" spans="1:15" x14ac:dyDescent="0.2">
      <c r="A7836" t="s">
        <v>7858</v>
      </c>
      <c r="B7836" t="s">
        <v>3</v>
      </c>
      <c r="C7836" t="s">
        <v>40</v>
      </c>
      <c r="D7836" s="5">
        <v>45509</v>
      </c>
      <c r="E7836" s="5" t="str">
        <f>TEXT(D7836,"yyyy-mm")</f>
        <v>2024-08</v>
      </c>
      <c r="F7836" s="4">
        <v>6.73</v>
      </c>
      <c r="G7836" s="1">
        <v>1</v>
      </c>
      <c r="H7836" t="s">
        <v>71</v>
      </c>
      <c r="I7836" s="1">
        <v>3</v>
      </c>
      <c r="J7836" t="s">
        <v>36</v>
      </c>
      <c r="K7836" t="s">
        <v>22</v>
      </c>
      <c r="L7836" s="2">
        <v>3.1</v>
      </c>
      <c r="M7836" s="2">
        <f>G7836/F7836*10</f>
        <v>1.4858841010401189</v>
      </c>
      <c r="N7836" s="2">
        <f>I7836/M7836</f>
        <v>2.0190000000000001</v>
      </c>
      <c r="O7836" s="2">
        <f>F7836/G7836</f>
        <v>6.73</v>
      </c>
    </row>
    <row r="7837" spans="1:15" x14ac:dyDescent="0.2">
      <c r="A7837" t="s">
        <v>7859</v>
      </c>
      <c r="B7837" t="s">
        <v>17</v>
      </c>
      <c r="C7837" t="s">
        <v>9</v>
      </c>
      <c r="D7837" s="5">
        <v>45673</v>
      </c>
      <c r="E7837" s="5" t="str">
        <f>TEXT(D7837,"yyyy-mm")</f>
        <v>2025-01</v>
      </c>
      <c r="F7837" s="4">
        <v>24.85</v>
      </c>
      <c r="G7837" s="1">
        <v>10</v>
      </c>
      <c r="H7837" t="s">
        <v>5</v>
      </c>
      <c r="I7837" s="1">
        <v>3</v>
      </c>
      <c r="J7837" t="s">
        <v>6</v>
      </c>
      <c r="K7837" t="s">
        <v>7</v>
      </c>
      <c r="L7837" s="2">
        <v>2.5</v>
      </c>
      <c r="M7837" s="2">
        <f>G7837/F7837*10</f>
        <v>4.0241448692152915</v>
      </c>
      <c r="N7837" s="2">
        <f>I7837/M7837</f>
        <v>0.74550000000000005</v>
      </c>
      <c r="O7837" s="2">
        <f>F7837/G7837</f>
        <v>2.4850000000000003</v>
      </c>
    </row>
    <row r="7838" spans="1:15" x14ac:dyDescent="0.2">
      <c r="A7838" t="s">
        <v>7860</v>
      </c>
      <c r="B7838" t="s">
        <v>3</v>
      </c>
      <c r="C7838" t="s">
        <v>21</v>
      </c>
      <c r="D7838" s="5">
        <v>45593</v>
      </c>
      <c r="E7838" s="5" t="str">
        <f>TEXT(D7838,"yyyy-mm")</f>
        <v>2024-10</v>
      </c>
      <c r="F7838" s="4">
        <v>34.9</v>
      </c>
      <c r="G7838" s="1">
        <v>7</v>
      </c>
      <c r="H7838" t="s">
        <v>5</v>
      </c>
      <c r="I7838" s="1">
        <v>2</v>
      </c>
      <c r="J7838" t="s">
        <v>18</v>
      </c>
      <c r="K7838" t="s">
        <v>7</v>
      </c>
      <c r="L7838" s="2">
        <v>1.2</v>
      </c>
      <c r="M7838" s="2">
        <f>G7838/F7838*10</f>
        <v>2.005730659025788</v>
      </c>
      <c r="N7838" s="2">
        <f>I7838/M7838</f>
        <v>0.99714285714285711</v>
      </c>
      <c r="O7838" s="2">
        <f>F7838/G7838</f>
        <v>4.9857142857142858</v>
      </c>
    </row>
    <row r="7839" spans="1:15" x14ac:dyDescent="0.2">
      <c r="A7839" t="s">
        <v>7861</v>
      </c>
      <c r="B7839" t="s">
        <v>3</v>
      </c>
      <c r="C7839" t="s">
        <v>31</v>
      </c>
      <c r="D7839" s="5">
        <v>45568</v>
      </c>
      <c r="E7839" s="5" t="str">
        <f>TEXT(D7839,"yyyy-mm")</f>
        <v>2024-10</v>
      </c>
      <c r="F7839" s="4">
        <v>21.37</v>
      </c>
      <c r="G7839" s="1">
        <v>7</v>
      </c>
      <c r="H7839" t="s">
        <v>15</v>
      </c>
      <c r="I7839" s="1">
        <v>4</v>
      </c>
      <c r="J7839" t="s">
        <v>36</v>
      </c>
      <c r="K7839" t="s">
        <v>7</v>
      </c>
      <c r="L7839" s="2">
        <v>4.5999999999999996</v>
      </c>
      <c r="M7839" s="2">
        <f>G7839/F7839*10</f>
        <v>3.2756200280767427</v>
      </c>
      <c r="N7839" s="2">
        <f>I7839/M7839</f>
        <v>1.2211428571428573</v>
      </c>
      <c r="O7839" s="2">
        <f>F7839/G7839</f>
        <v>3.0528571428571429</v>
      </c>
    </row>
    <row r="7840" spans="1:15" x14ac:dyDescent="0.2">
      <c r="A7840" t="s">
        <v>7862</v>
      </c>
      <c r="B7840" t="s">
        <v>17</v>
      </c>
      <c r="C7840" t="s">
        <v>27</v>
      </c>
      <c r="D7840" s="5">
        <v>45683</v>
      </c>
      <c r="E7840" s="5" t="str">
        <f>TEXT(D7840,"yyyy-mm")</f>
        <v>2025-01</v>
      </c>
      <c r="F7840" s="4">
        <v>21.48</v>
      </c>
      <c r="G7840" s="1">
        <v>6</v>
      </c>
      <c r="H7840" t="s">
        <v>12</v>
      </c>
      <c r="I7840" s="1">
        <v>4</v>
      </c>
      <c r="J7840" t="s">
        <v>36</v>
      </c>
      <c r="K7840" t="s">
        <v>7</v>
      </c>
      <c r="L7840" s="2">
        <v>4.7</v>
      </c>
      <c r="M7840" s="2">
        <f>G7840/F7840*10</f>
        <v>2.7932960893854748</v>
      </c>
      <c r="N7840" s="2">
        <f>I7840/M7840</f>
        <v>1.4319999999999999</v>
      </c>
      <c r="O7840" s="2">
        <f>F7840/G7840</f>
        <v>3.58</v>
      </c>
    </row>
    <row r="7841" spans="1:15" x14ac:dyDescent="0.2">
      <c r="A7841" t="s">
        <v>7863</v>
      </c>
      <c r="B7841" t="s">
        <v>20</v>
      </c>
      <c r="C7841" t="s">
        <v>31</v>
      </c>
      <c r="D7841" s="5">
        <v>45675</v>
      </c>
      <c r="E7841" s="5" t="str">
        <f>TEXT(D7841,"yyyy-mm")</f>
        <v>2025-01</v>
      </c>
      <c r="F7841" s="4">
        <v>24.74</v>
      </c>
      <c r="G7841" s="1">
        <v>11</v>
      </c>
      <c r="H7841" t="s">
        <v>12</v>
      </c>
      <c r="I7841" s="1">
        <v>4</v>
      </c>
      <c r="J7841" t="s">
        <v>6</v>
      </c>
      <c r="K7841" t="s">
        <v>7</v>
      </c>
      <c r="L7841" s="2">
        <v>5</v>
      </c>
      <c r="M7841" s="2">
        <f>G7841/F7841*10</f>
        <v>4.4462409054163299</v>
      </c>
      <c r="N7841" s="2">
        <f>I7841/M7841</f>
        <v>0.89963636363636368</v>
      </c>
      <c r="O7841" s="2">
        <f>F7841/G7841</f>
        <v>2.249090909090909</v>
      </c>
    </row>
    <row r="7842" spans="1:15" x14ac:dyDescent="0.2">
      <c r="A7842" t="s">
        <v>7864</v>
      </c>
      <c r="B7842" t="s">
        <v>20</v>
      </c>
      <c r="C7842" t="s">
        <v>9</v>
      </c>
      <c r="D7842" s="5">
        <v>45489</v>
      </c>
      <c r="E7842" s="5" t="str">
        <f>TEXT(D7842,"yyyy-mm")</f>
        <v>2024-07</v>
      </c>
      <c r="F7842" s="4">
        <v>10.33</v>
      </c>
      <c r="G7842" s="1">
        <v>2</v>
      </c>
      <c r="H7842" t="s">
        <v>43</v>
      </c>
      <c r="I7842" s="1">
        <v>3</v>
      </c>
      <c r="J7842" t="s">
        <v>6</v>
      </c>
      <c r="K7842" t="s">
        <v>7</v>
      </c>
      <c r="L7842" s="2">
        <v>3.7</v>
      </c>
      <c r="M7842" s="2">
        <f>G7842/F7842*10</f>
        <v>1.936108422071636</v>
      </c>
      <c r="N7842" s="2">
        <f>I7842/M7842</f>
        <v>1.5495000000000001</v>
      </c>
      <c r="O7842" s="2">
        <f>F7842/G7842</f>
        <v>5.165</v>
      </c>
    </row>
    <row r="7843" spans="1:15" x14ac:dyDescent="0.2">
      <c r="A7843" t="s">
        <v>7865</v>
      </c>
      <c r="B7843" t="s">
        <v>20</v>
      </c>
      <c r="C7843" t="s">
        <v>4</v>
      </c>
      <c r="D7843" s="5">
        <v>45618</v>
      </c>
      <c r="E7843" s="5" t="str">
        <f>TEXT(D7843,"yyyy-mm")</f>
        <v>2024-11</v>
      </c>
      <c r="F7843" s="4">
        <v>6.69</v>
      </c>
      <c r="G7843" s="1">
        <v>1</v>
      </c>
      <c r="H7843" t="s">
        <v>12</v>
      </c>
      <c r="I7843" s="1">
        <v>4</v>
      </c>
      <c r="J7843" t="s">
        <v>36</v>
      </c>
      <c r="K7843" t="s">
        <v>7</v>
      </c>
      <c r="L7843" s="2">
        <v>5</v>
      </c>
      <c r="M7843" s="2">
        <f>G7843/F7843*10</f>
        <v>1.4947683109118084</v>
      </c>
      <c r="N7843" s="2">
        <f>I7843/M7843</f>
        <v>2.6760000000000006</v>
      </c>
      <c r="O7843" s="2">
        <f>F7843/G7843</f>
        <v>6.69</v>
      </c>
    </row>
    <row r="7844" spans="1:15" x14ac:dyDescent="0.2">
      <c r="A7844" t="s">
        <v>7866</v>
      </c>
      <c r="B7844" t="s">
        <v>20</v>
      </c>
      <c r="C7844" t="s">
        <v>11</v>
      </c>
      <c r="D7844" s="5">
        <v>45587</v>
      </c>
      <c r="E7844" s="5" t="str">
        <f>TEXT(D7844,"yyyy-mm")</f>
        <v>2024-10</v>
      </c>
      <c r="F7844" s="4">
        <v>21.37</v>
      </c>
      <c r="G7844" s="1">
        <v>4</v>
      </c>
      <c r="H7844" t="s">
        <v>5</v>
      </c>
      <c r="I7844" s="1">
        <v>2</v>
      </c>
      <c r="J7844" t="s">
        <v>36</v>
      </c>
      <c r="K7844" t="s">
        <v>22</v>
      </c>
      <c r="L7844" s="2">
        <v>2.8</v>
      </c>
      <c r="M7844" s="2">
        <f>G7844/F7844*10</f>
        <v>1.8717828731867103</v>
      </c>
      <c r="N7844" s="2">
        <f>I7844/M7844</f>
        <v>1.0685</v>
      </c>
      <c r="O7844" s="2">
        <f>F7844/G7844</f>
        <v>5.3425000000000002</v>
      </c>
    </row>
    <row r="7845" spans="1:15" x14ac:dyDescent="0.2">
      <c r="A7845" t="s">
        <v>7867</v>
      </c>
      <c r="B7845" t="s">
        <v>17</v>
      </c>
      <c r="C7845" t="s">
        <v>4</v>
      </c>
      <c r="D7845" s="5">
        <v>45585</v>
      </c>
      <c r="E7845" s="5" t="str">
        <f>TEXT(D7845,"yyyy-mm")</f>
        <v>2024-10</v>
      </c>
      <c r="F7845" s="4">
        <v>22.63</v>
      </c>
      <c r="G7845" s="1">
        <v>6</v>
      </c>
      <c r="H7845" t="s">
        <v>43</v>
      </c>
      <c r="I7845" s="1">
        <v>4</v>
      </c>
      <c r="J7845" t="s">
        <v>6</v>
      </c>
      <c r="K7845" t="s">
        <v>7</v>
      </c>
      <c r="L7845" s="2">
        <v>4.5</v>
      </c>
      <c r="M7845" s="2">
        <f>G7845/F7845*10</f>
        <v>2.6513477684489617</v>
      </c>
      <c r="N7845" s="2">
        <f>I7845/M7845</f>
        <v>1.5086666666666666</v>
      </c>
      <c r="O7845" s="2">
        <f>F7845/G7845</f>
        <v>3.7716666666666665</v>
      </c>
    </row>
    <row r="7846" spans="1:15" x14ac:dyDescent="0.2">
      <c r="A7846" t="s">
        <v>7868</v>
      </c>
      <c r="B7846" t="s">
        <v>3</v>
      </c>
      <c r="C7846" t="s">
        <v>11</v>
      </c>
      <c r="D7846" s="5">
        <v>45758</v>
      </c>
      <c r="E7846" s="5" t="str">
        <f>TEXT(D7846,"yyyy-mm")</f>
        <v>2025-04</v>
      </c>
      <c r="F7846" s="4">
        <v>16.96</v>
      </c>
      <c r="G7846" s="1">
        <v>3</v>
      </c>
      <c r="H7846" t="s">
        <v>43</v>
      </c>
      <c r="I7846" s="1">
        <v>4</v>
      </c>
      <c r="J7846" t="s">
        <v>6</v>
      </c>
      <c r="K7846" t="s">
        <v>7</v>
      </c>
      <c r="L7846" s="2">
        <v>3.6</v>
      </c>
      <c r="M7846" s="2">
        <f>G7846/F7846*10</f>
        <v>1.7688679245283017</v>
      </c>
      <c r="N7846" s="2">
        <f>I7846/M7846</f>
        <v>2.2613333333333334</v>
      </c>
      <c r="O7846" s="2">
        <f>F7846/G7846</f>
        <v>5.6533333333333333</v>
      </c>
    </row>
    <row r="7847" spans="1:15" x14ac:dyDescent="0.2">
      <c r="A7847" t="s">
        <v>7869</v>
      </c>
      <c r="B7847" t="s">
        <v>17</v>
      </c>
      <c r="C7847" t="s">
        <v>4</v>
      </c>
      <c r="D7847" s="5">
        <v>45518</v>
      </c>
      <c r="E7847" s="5" t="str">
        <f>TEXT(D7847,"yyyy-mm")</f>
        <v>2024-08</v>
      </c>
      <c r="F7847" s="4">
        <v>22.31</v>
      </c>
      <c r="G7847" s="1">
        <v>9</v>
      </c>
      <c r="H7847" t="s">
        <v>5</v>
      </c>
      <c r="I7847" s="1">
        <v>3</v>
      </c>
      <c r="J7847" t="s">
        <v>18</v>
      </c>
      <c r="K7847" t="s">
        <v>7</v>
      </c>
      <c r="L7847" s="2">
        <v>4.4000000000000004</v>
      </c>
      <c r="M7847" s="2">
        <f>G7847/F7847*10</f>
        <v>4.0340654415060513</v>
      </c>
      <c r="N7847" s="2">
        <f>I7847/M7847</f>
        <v>0.74366666666666659</v>
      </c>
      <c r="O7847" s="2">
        <f>F7847/G7847</f>
        <v>2.4788888888888887</v>
      </c>
    </row>
    <row r="7848" spans="1:15" x14ac:dyDescent="0.2">
      <c r="A7848" t="s">
        <v>7870</v>
      </c>
      <c r="B7848" t="s">
        <v>17</v>
      </c>
      <c r="C7848" t="s">
        <v>27</v>
      </c>
      <c r="D7848" s="5">
        <v>45792</v>
      </c>
      <c r="E7848" s="5" t="str">
        <f>TEXT(D7848,"yyyy-mm")</f>
        <v>2025-05</v>
      </c>
      <c r="F7848" s="4">
        <v>15.41</v>
      </c>
      <c r="G7848" s="1">
        <v>4</v>
      </c>
      <c r="H7848" t="s">
        <v>25</v>
      </c>
      <c r="I7848" s="1">
        <v>3</v>
      </c>
      <c r="J7848" t="s">
        <v>18</v>
      </c>
      <c r="K7848" t="s">
        <v>7</v>
      </c>
      <c r="L7848" s="2">
        <v>1</v>
      </c>
      <c r="M7848" s="2">
        <f>G7848/F7848*10</f>
        <v>2.5957170668397147</v>
      </c>
      <c r="N7848" s="2">
        <f>I7848/M7848</f>
        <v>1.1557499999999998</v>
      </c>
      <c r="O7848" s="2">
        <f>F7848/G7848</f>
        <v>3.8525</v>
      </c>
    </row>
    <row r="7849" spans="1:15" x14ac:dyDescent="0.2">
      <c r="A7849" t="s">
        <v>7871</v>
      </c>
      <c r="B7849" t="s">
        <v>20</v>
      </c>
      <c r="C7849" t="s">
        <v>4</v>
      </c>
      <c r="D7849" s="5">
        <v>45791</v>
      </c>
      <c r="E7849" s="5" t="str">
        <f>TEXT(D7849,"yyyy-mm")</f>
        <v>2025-05</v>
      </c>
      <c r="F7849" s="4">
        <v>82.82</v>
      </c>
      <c r="G7849" s="1">
        <v>28</v>
      </c>
      <c r="H7849" t="s">
        <v>43</v>
      </c>
      <c r="I7849" s="1">
        <v>3</v>
      </c>
      <c r="J7849" t="s">
        <v>18</v>
      </c>
      <c r="K7849" t="s">
        <v>7</v>
      </c>
      <c r="L7849" s="2">
        <v>2.7</v>
      </c>
      <c r="M7849" s="2">
        <f>G7849/F7849*10</f>
        <v>3.3808258874667958</v>
      </c>
      <c r="N7849" s="2">
        <f>I7849/M7849</f>
        <v>0.88735714285714273</v>
      </c>
      <c r="O7849" s="2">
        <f>F7849/G7849</f>
        <v>2.9578571428571427</v>
      </c>
    </row>
    <row r="7850" spans="1:15" x14ac:dyDescent="0.2">
      <c r="A7850" t="s">
        <v>7872</v>
      </c>
      <c r="B7850" t="s">
        <v>3</v>
      </c>
      <c r="C7850" t="s">
        <v>11</v>
      </c>
      <c r="D7850" s="5">
        <v>45728</v>
      </c>
      <c r="E7850" s="5" t="str">
        <f>TEXT(D7850,"yyyy-mm")</f>
        <v>2025-03</v>
      </c>
      <c r="F7850" s="4">
        <v>4.9400000000000004</v>
      </c>
      <c r="G7850" s="1">
        <v>1</v>
      </c>
      <c r="H7850" t="s">
        <v>15</v>
      </c>
      <c r="I7850" s="1">
        <v>4</v>
      </c>
      <c r="J7850" t="s">
        <v>18</v>
      </c>
      <c r="K7850" t="s">
        <v>7</v>
      </c>
      <c r="L7850" s="2">
        <v>3.4</v>
      </c>
      <c r="M7850" s="2">
        <f>G7850/F7850*10</f>
        <v>2.0242914979757085</v>
      </c>
      <c r="N7850" s="2">
        <f>I7850/M7850</f>
        <v>1.976</v>
      </c>
      <c r="O7850" s="2">
        <f>F7850/G7850</f>
        <v>4.9400000000000004</v>
      </c>
    </row>
    <row r="7851" spans="1:15" x14ac:dyDescent="0.2">
      <c r="A7851" t="s">
        <v>7873</v>
      </c>
      <c r="B7851" t="s">
        <v>17</v>
      </c>
      <c r="C7851" t="s">
        <v>4</v>
      </c>
      <c r="D7851" s="5">
        <v>45467</v>
      </c>
      <c r="E7851" s="5" t="str">
        <f>TEXT(D7851,"yyyy-mm")</f>
        <v>2024-06</v>
      </c>
      <c r="F7851" s="4">
        <v>14.07</v>
      </c>
      <c r="G7851" s="1">
        <v>3</v>
      </c>
      <c r="H7851" t="s">
        <v>5</v>
      </c>
      <c r="I7851" s="1">
        <v>3</v>
      </c>
      <c r="J7851" t="s">
        <v>18</v>
      </c>
      <c r="K7851" t="s">
        <v>7</v>
      </c>
      <c r="L7851" s="2">
        <v>2.8</v>
      </c>
      <c r="M7851" s="2">
        <f>G7851/F7851*10</f>
        <v>2.1321961620469083</v>
      </c>
      <c r="N7851" s="2">
        <f>I7851/M7851</f>
        <v>1.407</v>
      </c>
      <c r="O7851" s="2">
        <f>F7851/G7851</f>
        <v>4.6900000000000004</v>
      </c>
    </row>
    <row r="7852" spans="1:15" x14ac:dyDescent="0.2">
      <c r="A7852" t="s">
        <v>7874</v>
      </c>
      <c r="B7852" t="s">
        <v>3</v>
      </c>
      <c r="C7852" t="s">
        <v>31</v>
      </c>
      <c r="D7852" s="5">
        <v>45483</v>
      </c>
      <c r="E7852" s="5" t="str">
        <f>TEXT(D7852,"yyyy-mm")</f>
        <v>2024-07</v>
      </c>
      <c r="F7852" s="4">
        <v>49.01</v>
      </c>
      <c r="G7852" s="1">
        <v>13</v>
      </c>
      <c r="H7852" t="s">
        <v>15</v>
      </c>
      <c r="I7852" s="1">
        <v>2</v>
      </c>
      <c r="J7852" t="s">
        <v>18</v>
      </c>
      <c r="K7852" t="s">
        <v>7</v>
      </c>
      <c r="L7852" s="2">
        <v>1.4</v>
      </c>
      <c r="M7852" s="2">
        <f>G7852/F7852*10</f>
        <v>2.6525198938992043</v>
      </c>
      <c r="N7852" s="2">
        <f>I7852/M7852</f>
        <v>0.754</v>
      </c>
      <c r="O7852" s="2">
        <f>F7852/G7852</f>
        <v>3.77</v>
      </c>
    </row>
    <row r="7853" spans="1:15" x14ac:dyDescent="0.2">
      <c r="A7853" t="s">
        <v>7875</v>
      </c>
      <c r="B7853" t="s">
        <v>3</v>
      </c>
      <c r="C7853" t="s">
        <v>9</v>
      </c>
      <c r="D7853" s="5">
        <v>45775</v>
      </c>
      <c r="E7853" s="5" t="str">
        <f>TEXT(D7853,"yyyy-mm")</f>
        <v>2025-04</v>
      </c>
      <c r="F7853" s="4">
        <v>2.8</v>
      </c>
      <c r="G7853" s="1">
        <v>1</v>
      </c>
      <c r="H7853" t="s">
        <v>15</v>
      </c>
      <c r="I7853" s="1">
        <v>3</v>
      </c>
      <c r="J7853" t="s">
        <v>18</v>
      </c>
      <c r="K7853" t="s">
        <v>22</v>
      </c>
      <c r="L7853" s="2">
        <v>3.2</v>
      </c>
      <c r="M7853" s="2">
        <f>G7853/F7853*10</f>
        <v>3.5714285714285716</v>
      </c>
      <c r="N7853" s="2">
        <f>I7853/M7853</f>
        <v>0.84</v>
      </c>
      <c r="O7853" s="2">
        <f>F7853/G7853</f>
        <v>2.8</v>
      </c>
    </row>
    <row r="7854" spans="1:15" x14ac:dyDescent="0.2">
      <c r="A7854" t="s">
        <v>7876</v>
      </c>
      <c r="B7854" t="s">
        <v>3</v>
      </c>
      <c r="C7854" t="s">
        <v>9</v>
      </c>
      <c r="D7854" s="5">
        <v>45617</v>
      </c>
      <c r="E7854" s="5" t="str">
        <f>TEXT(D7854,"yyyy-mm")</f>
        <v>2024-11</v>
      </c>
      <c r="F7854" s="4">
        <v>17.739999999999998</v>
      </c>
      <c r="G7854" s="1">
        <v>3</v>
      </c>
      <c r="H7854" t="s">
        <v>43</v>
      </c>
      <c r="I7854" s="1">
        <v>5</v>
      </c>
      <c r="J7854" t="s">
        <v>6</v>
      </c>
      <c r="K7854" t="s">
        <v>7</v>
      </c>
      <c r="L7854" s="2">
        <v>5</v>
      </c>
      <c r="M7854" s="2">
        <f>G7854/F7854*10</f>
        <v>1.6910935738444197</v>
      </c>
      <c r="N7854" s="2">
        <f>I7854/M7854</f>
        <v>2.9566666666666661</v>
      </c>
      <c r="O7854" s="2">
        <f>F7854/G7854</f>
        <v>5.9133333333333331</v>
      </c>
    </row>
    <row r="7855" spans="1:15" x14ac:dyDescent="0.2">
      <c r="A7855" t="s">
        <v>7877</v>
      </c>
      <c r="B7855" t="s">
        <v>17</v>
      </c>
      <c r="C7855" t="s">
        <v>11</v>
      </c>
      <c r="D7855" s="5">
        <v>45535</v>
      </c>
      <c r="E7855" s="5" t="str">
        <f>TEXT(D7855,"yyyy-mm")</f>
        <v>2024-08</v>
      </c>
      <c r="F7855" s="4">
        <v>31.28</v>
      </c>
      <c r="G7855" s="1">
        <v>9</v>
      </c>
      <c r="H7855" t="s">
        <v>43</v>
      </c>
      <c r="I7855" s="1">
        <v>3</v>
      </c>
      <c r="J7855" t="s">
        <v>6</v>
      </c>
      <c r="K7855" t="s">
        <v>22</v>
      </c>
      <c r="L7855" s="2">
        <v>2</v>
      </c>
      <c r="M7855" s="2">
        <f>G7855/F7855*10</f>
        <v>2.8772378516624042</v>
      </c>
      <c r="N7855" s="2">
        <f>I7855/M7855</f>
        <v>1.0426666666666666</v>
      </c>
      <c r="O7855" s="2">
        <f>F7855/G7855</f>
        <v>3.4755555555555557</v>
      </c>
    </row>
    <row r="7856" spans="1:15" x14ac:dyDescent="0.2">
      <c r="A7856" t="s">
        <v>7878</v>
      </c>
      <c r="B7856" t="s">
        <v>17</v>
      </c>
      <c r="C7856" t="s">
        <v>40</v>
      </c>
      <c r="D7856" s="5">
        <v>45688</v>
      </c>
      <c r="E7856" s="5" t="str">
        <f>TEXT(D7856,"yyyy-mm")</f>
        <v>2025-01</v>
      </c>
      <c r="F7856" s="4">
        <v>18.91</v>
      </c>
      <c r="G7856" s="1">
        <v>4</v>
      </c>
      <c r="H7856" t="s">
        <v>5</v>
      </c>
      <c r="I7856" s="1">
        <v>4</v>
      </c>
      <c r="J7856" t="s">
        <v>18</v>
      </c>
      <c r="K7856" t="s">
        <v>7</v>
      </c>
      <c r="L7856" s="2">
        <v>3.8</v>
      </c>
      <c r="M7856" s="2">
        <f>G7856/F7856*10</f>
        <v>2.1152829190904283</v>
      </c>
      <c r="N7856" s="2">
        <f>I7856/M7856</f>
        <v>1.891</v>
      </c>
      <c r="O7856" s="2">
        <f>F7856/G7856</f>
        <v>4.7275</v>
      </c>
    </row>
    <row r="7857" spans="1:15" x14ac:dyDescent="0.2">
      <c r="A7857" t="s">
        <v>7879</v>
      </c>
      <c r="B7857" t="s">
        <v>20</v>
      </c>
      <c r="C7857" t="s">
        <v>40</v>
      </c>
      <c r="D7857" s="5">
        <v>45827</v>
      </c>
      <c r="E7857" s="5" t="str">
        <f>TEXT(D7857,"yyyy-mm")</f>
        <v>2025-06</v>
      </c>
      <c r="F7857" s="4">
        <v>13.98</v>
      </c>
      <c r="G7857" s="1">
        <v>6</v>
      </c>
      <c r="H7857" t="s">
        <v>5</v>
      </c>
      <c r="I7857" s="1">
        <v>4</v>
      </c>
      <c r="J7857" t="s">
        <v>6</v>
      </c>
      <c r="K7857" t="s">
        <v>7</v>
      </c>
      <c r="L7857" s="2">
        <v>2</v>
      </c>
      <c r="M7857" s="2">
        <f>G7857/F7857*10</f>
        <v>4.2918454935622314</v>
      </c>
      <c r="N7857" s="2">
        <f>I7857/M7857</f>
        <v>0.93200000000000005</v>
      </c>
      <c r="O7857" s="2">
        <f>F7857/G7857</f>
        <v>2.33</v>
      </c>
    </row>
    <row r="7858" spans="1:15" x14ac:dyDescent="0.2">
      <c r="A7858" t="s">
        <v>7880</v>
      </c>
      <c r="B7858" t="s">
        <v>20</v>
      </c>
      <c r="C7858" t="s">
        <v>9</v>
      </c>
      <c r="D7858" s="5">
        <v>45662</v>
      </c>
      <c r="E7858" s="5" t="str">
        <f>TEXT(D7858,"yyyy-mm")</f>
        <v>2025-01</v>
      </c>
      <c r="F7858" s="4">
        <v>4.33</v>
      </c>
      <c r="G7858" s="1">
        <v>1</v>
      </c>
      <c r="H7858" t="s">
        <v>43</v>
      </c>
      <c r="I7858" s="1">
        <v>3</v>
      </c>
      <c r="J7858" t="s">
        <v>6</v>
      </c>
      <c r="K7858" t="s">
        <v>7</v>
      </c>
      <c r="L7858" s="2">
        <v>3.2</v>
      </c>
      <c r="M7858" s="2">
        <f>G7858/F7858*10</f>
        <v>2.3094688221709005</v>
      </c>
      <c r="N7858" s="2">
        <f>I7858/M7858</f>
        <v>1.2990000000000002</v>
      </c>
      <c r="O7858" s="2">
        <f>F7858/G7858</f>
        <v>4.33</v>
      </c>
    </row>
    <row r="7859" spans="1:15" x14ac:dyDescent="0.2">
      <c r="A7859" t="s">
        <v>7881</v>
      </c>
      <c r="B7859" t="s">
        <v>3</v>
      </c>
      <c r="C7859" t="s">
        <v>9</v>
      </c>
      <c r="D7859" s="5">
        <v>45822</v>
      </c>
      <c r="E7859" s="5" t="str">
        <f>TEXT(D7859,"yyyy-mm")</f>
        <v>2025-06</v>
      </c>
      <c r="F7859" s="4">
        <v>40.67</v>
      </c>
      <c r="G7859" s="1">
        <v>15</v>
      </c>
      <c r="H7859" t="s">
        <v>25</v>
      </c>
      <c r="I7859" s="1">
        <v>2</v>
      </c>
      <c r="J7859" t="s">
        <v>6</v>
      </c>
      <c r="K7859" t="s">
        <v>7</v>
      </c>
      <c r="L7859" s="2">
        <v>1.5</v>
      </c>
      <c r="M7859" s="2">
        <f>G7859/F7859*10</f>
        <v>3.6882222768625521</v>
      </c>
      <c r="N7859" s="2">
        <f>I7859/M7859</f>
        <v>0.54226666666666667</v>
      </c>
      <c r="O7859" s="2">
        <f>F7859/G7859</f>
        <v>2.7113333333333336</v>
      </c>
    </row>
    <row r="7860" spans="1:15" x14ac:dyDescent="0.2">
      <c r="A7860" t="s">
        <v>7882</v>
      </c>
      <c r="B7860" t="s">
        <v>3</v>
      </c>
      <c r="C7860" t="s">
        <v>21</v>
      </c>
      <c r="D7860" s="5">
        <v>45829</v>
      </c>
      <c r="E7860" s="5" t="str">
        <f>TEXT(D7860,"yyyy-mm")</f>
        <v>2025-06</v>
      </c>
      <c r="F7860" s="4">
        <v>37.18</v>
      </c>
      <c r="G7860" s="1">
        <v>17</v>
      </c>
      <c r="H7860" t="s">
        <v>15</v>
      </c>
      <c r="I7860" s="1">
        <v>5</v>
      </c>
      <c r="J7860" t="s">
        <v>18</v>
      </c>
      <c r="K7860" t="s">
        <v>7</v>
      </c>
      <c r="L7860" s="2">
        <v>5</v>
      </c>
      <c r="M7860" s="2">
        <f>G7860/F7860*10</f>
        <v>4.5723507261968797</v>
      </c>
      <c r="N7860" s="2">
        <f>I7860/M7860</f>
        <v>1.0935294117647061</v>
      </c>
      <c r="O7860" s="2">
        <f>F7860/G7860</f>
        <v>2.1870588235294117</v>
      </c>
    </row>
    <row r="7861" spans="1:15" x14ac:dyDescent="0.2">
      <c r="A7861" t="s">
        <v>7883</v>
      </c>
      <c r="B7861" t="s">
        <v>3</v>
      </c>
      <c r="C7861" t="s">
        <v>11</v>
      </c>
      <c r="D7861" s="5">
        <v>45660</v>
      </c>
      <c r="E7861" s="5" t="str">
        <f>TEXT(D7861,"yyyy-mm")</f>
        <v>2025-01</v>
      </c>
      <c r="F7861" s="4">
        <v>12.75</v>
      </c>
      <c r="G7861" s="1">
        <v>3</v>
      </c>
      <c r="H7861" t="s">
        <v>5</v>
      </c>
      <c r="I7861" s="1">
        <v>4</v>
      </c>
      <c r="J7861" t="s">
        <v>36</v>
      </c>
      <c r="K7861" t="s">
        <v>7</v>
      </c>
      <c r="L7861" s="2">
        <v>3.6</v>
      </c>
      <c r="M7861" s="2">
        <f>G7861/F7861*10</f>
        <v>2.3529411764705883</v>
      </c>
      <c r="N7861" s="2">
        <f>I7861/M7861</f>
        <v>1.7</v>
      </c>
      <c r="O7861" s="2">
        <f>F7861/G7861</f>
        <v>4.25</v>
      </c>
    </row>
    <row r="7862" spans="1:15" x14ac:dyDescent="0.2">
      <c r="A7862" t="s">
        <v>7884</v>
      </c>
      <c r="B7862" t="s">
        <v>17</v>
      </c>
      <c r="C7862" t="s">
        <v>11</v>
      </c>
      <c r="D7862" s="5">
        <v>45638</v>
      </c>
      <c r="E7862" s="5" t="str">
        <f>TEXT(D7862,"yyyy-mm")</f>
        <v>2024-12</v>
      </c>
      <c r="F7862" s="4">
        <v>5.7</v>
      </c>
      <c r="G7862" s="1">
        <v>2</v>
      </c>
      <c r="H7862" t="s">
        <v>43</v>
      </c>
      <c r="I7862" s="1">
        <v>4</v>
      </c>
      <c r="J7862" t="s">
        <v>6</v>
      </c>
      <c r="K7862" t="s">
        <v>7</v>
      </c>
      <c r="L7862" s="2">
        <v>4</v>
      </c>
      <c r="M7862" s="2">
        <f>G7862/F7862*10</f>
        <v>3.5087719298245612</v>
      </c>
      <c r="N7862" s="2">
        <f>I7862/M7862</f>
        <v>1.1400000000000001</v>
      </c>
      <c r="O7862" s="2">
        <f>F7862/G7862</f>
        <v>2.85</v>
      </c>
    </row>
    <row r="7863" spans="1:15" x14ac:dyDescent="0.2">
      <c r="A7863" t="s">
        <v>7885</v>
      </c>
      <c r="B7863" t="s">
        <v>3</v>
      </c>
      <c r="C7863" t="s">
        <v>9</v>
      </c>
      <c r="D7863" s="5">
        <v>45714</v>
      </c>
      <c r="E7863" s="5" t="str">
        <f>TEXT(D7863,"yyyy-mm")</f>
        <v>2025-02</v>
      </c>
      <c r="F7863" s="4">
        <v>9.5</v>
      </c>
      <c r="G7863" s="1">
        <v>4</v>
      </c>
      <c r="H7863" t="s">
        <v>71</v>
      </c>
      <c r="I7863" s="1">
        <v>3</v>
      </c>
      <c r="J7863" t="s">
        <v>18</v>
      </c>
      <c r="K7863" t="s">
        <v>7</v>
      </c>
      <c r="L7863" s="2">
        <v>2.6</v>
      </c>
      <c r="M7863" s="2">
        <f>G7863/F7863*10</f>
        <v>4.2105263157894735</v>
      </c>
      <c r="N7863" s="2">
        <f>I7863/M7863</f>
        <v>0.71250000000000002</v>
      </c>
      <c r="O7863" s="2">
        <f>F7863/G7863</f>
        <v>2.375</v>
      </c>
    </row>
    <row r="7864" spans="1:15" x14ac:dyDescent="0.2">
      <c r="A7864" t="s">
        <v>7886</v>
      </c>
      <c r="B7864" t="s">
        <v>17</v>
      </c>
      <c r="C7864" t="s">
        <v>40</v>
      </c>
      <c r="D7864" s="5">
        <v>45670</v>
      </c>
      <c r="E7864" s="5" t="str">
        <f>TEXT(D7864,"yyyy-mm")</f>
        <v>2025-01</v>
      </c>
      <c r="F7864" s="4">
        <v>19.350000000000001</v>
      </c>
      <c r="G7864" s="1">
        <v>5</v>
      </c>
      <c r="H7864" t="s">
        <v>15</v>
      </c>
      <c r="I7864" s="1">
        <v>4</v>
      </c>
      <c r="J7864" t="s">
        <v>36</v>
      </c>
      <c r="K7864" t="s">
        <v>7</v>
      </c>
      <c r="L7864" s="2">
        <v>5</v>
      </c>
      <c r="M7864" s="2">
        <f>G7864/F7864*10</f>
        <v>2.5839793281653742</v>
      </c>
      <c r="N7864" s="2">
        <f>I7864/M7864</f>
        <v>1.5480000000000003</v>
      </c>
      <c r="O7864" s="2">
        <f>F7864/G7864</f>
        <v>3.87</v>
      </c>
    </row>
    <row r="7865" spans="1:15" x14ac:dyDescent="0.2">
      <c r="A7865" t="s">
        <v>7887</v>
      </c>
      <c r="B7865" t="s">
        <v>17</v>
      </c>
      <c r="C7865" t="s">
        <v>4</v>
      </c>
      <c r="D7865" s="5">
        <v>45653</v>
      </c>
      <c r="E7865" s="5" t="str">
        <f>TEXT(D7865,"yyyy-mm")</f>
        <v>2024-12</v>
      </c>
      <c r="F7865" s="4">
        <v>11.56</v>
      </c>
      <c r="G7865" s="1">
        <v>3</v>
      </c>
      <c r="H7865" t="s">
        <v>5</v>
      </c>
      <c r="I7865" s="1">
        <v>5</v>
      </c>
      <c r="J7865" t="s">
        <v>6</v>
      </c>
      <c r="K7865" t="s">
        <v>7</v>
      </c>
      <c r="L7865" s="2">
        <v>5</v>
      </c>
      <c r="M7865" s="2">
        <f>G7865/F7865*10</f>
        <v>2.5951557093425603</v>
      </c>
      <c r="N7865" s="2">
        <f>I7865/M7865</f>
        <v>1.9266666666666667</v>
      </c>
      <c r="O7865" s="2">
        <f>F7865/G7865</f>
        <v>3.8533333333333335</v>
      </c>
    </row>
    <row r="7866" spans="1:15" x14ac:dyDescent="0.2">
      <c r="A7866" t="s">
        <v>7888</v>
      </c>
      <c r="B7866" t="s">
        <v>17</v>
      </c>
      <c r="C7866" t="s">
        <v>11</v>
      </c>
      <c r="D7866" s="5">
        <v>45561</v>
      </c>
      <c r="E7866" s="5" t="str">
        <f>TEXT(D7866,"yyyy-mm")</f>
        <v>2024-09</v>
      </c>
      <c r="F7866" s="4">
        <v>37.159999999999997</v>
      </c>
      <c r="G7866" s="1">
        <v>8</v>
      </c>
      <c r="H7866" t="s">
        <v>15</v>
      </c>
      <c r="I7866" s="1">
        <v>5</v>
      </c>
      <c r="J7866" t="s">
        <v>6</v>
      </c>
      <c r="K7866" t="s">
        <v>7</v>
      </c>
      <c r="L7866" s="2">
        <v>4.2</v>
      </c>
      <c r="M7866" s="2">
        <f>G7866/F7866*10</f>
        <v>2.1528525296017227</v>
      </c>
      <c r="N7866" s="2">
        <f>I7866/M7866</f>
        <v>2.3224999999999993</v>
      </c>
      <c r="O7866" s="2">
        <f>F7866/G7866</f>
        <v>4.6449999999999996</v>
      </c>
    </row>
    <row r="7867" spans="1:15" x14ac:dyDescent="0.2">
      <c r="A7867" t="s">
        <v>7889</v>
      </c>
      <c r="B7867" t="s">
        <v>17</v>
      </c>
      <c r="C7867" t="s">
        <v>4</v>
      </c>
      <c r="D7867" s="5">
        <v>45790</v>
      </c>
      <c r="E7867" s="5" t="str">
        <f>TEXT(D7867,"yyyy-mm")</f>
        <v>2025-05</v>
      </c>
      <c r="F7867" s="4">
        <v>21.94</v>
      </c>
      <c r="G7867" s="1">
        <v>10</v>
      </c>
      <c r="H7867" t="s">
        <v>5</v>
      </c>
      <c r="I7867" s="1">
        <v>4</v>
      </c>
      <c r="J7867" t="s">
        <v>36</v>
      </c>
      <c r="K7867" t="s">
        <v>7</v>
      </c>
      <c r="L7867" s="2">
        <v>3.9</v>
      </c>
      <c r="M7867" s="2">
        <f>G7867/F7867*10</f>
        <v>4.557885141294439</v>
      </c>
      <c r="N7867" s="2">
        <f>I7867/M7867</f>
        <v>0.87760000000000005</v>
      </c>
      <c r="O7867" s="2">
        <f>F7867/G7867</f>
        <v>2.194</v>
      </c>
    </row>
    <row r="7868" spans="1:15" x14ac:dyDescent="0.2">
      <c r="A7868" t="s">
        <v>7890</v>
      </c>
      <c r="B7868" t="s">
        <v>3</v>
      </c>
      <c r="C7868" t="s">
        <v>27</v>
      </c>
      <c r="D7868" s="5">
        <v>45588</v>
      </c>
      <c r="E7868" s="5" t="str">
        <f>TEXT(D7868,"yyyy-mm")</f>
        <v>2024-10</v>
      </c>
      <c r="F7868" s="4">
        <v>18.75</v>
      </c>
      <c r="G7868" s="1">
        <v>7</v>
      </c>
      <c r="H7868" t="s">
        <v>15</v>
      </c>
      <c r="I7868" s="1">
        <v>5</v>
      </c>
      <c r="J7868" t="s">
        <v>18</v>
      </c>
      <c r="K7868" t="s">
        <v>22</v>
      </c>
      <c r="L7868" s="2">
        <v>4.7</v>
      </c>
      <c r="M7868" s="2">
        <f>G7868/F7868*10</f>
        <v>3.7333333333333334</v>
      </c>
      <c r="N7868" s="2">
        <f>I7868/M7868</f>
        <v>1.3392857142857142</v>
      </c>
      <c r="O7868" s="2">
        <f>F7868/G7868</f>
        <v>2.6785714285714284</v>
      </c>
    </row>
    <row r="7869" spans="1:15" x14ac:dyDescent="0.2">
      <c r="A7869" t="s">
        <v>7891</v>
      </c>
      <c r="B7869" t="s">
        <v>17</v>
      </c>
      <c r="C7869" t="s">
        <v>40</v>
      </c>
      <c r="D7869" s="5">
        <v>45669</v>
      </c>
      <c r="E7869" s="5" t="str">
        <f>TEXT(D7869,"yyyy-mm")</f>
        <v>2025-01</v>
      </c>
      <c r="F7869" s="4">
        <v>15.61</v>
      </c>
      <c r="G7869" s="1">
        <v>5</v>
      </c>
      <c r="H7869" t="s">
        <v>43</v>
      </c>
      <c r="I7869" s="1">
        <v>3</v>
      </c>
      <c r="J7869" t="s">
        <v>18</v>
      </c>
      <c r="K7869" t="s">
        <v>7</v>
      </c>
      <c r="L7869" s="2">
        <v>2.9</v>
      </c>
      <c r="M7869" s="2">
        <f>G7869/F7869*10</f>
        <v>3.2030749519538757</v>
      </c>
      <c r="N7869" s="2">
        <f>I7869/M7869</f>
        <v>0.93659999999999999</v>
      </c>
      <c r="O7869" s="2">
        <f>F7869/G7869</f>
        <v>3.1219999999999999</v>
      </c>
    </row>
    <row r="7870" spans="1:15" x14ac:dyDescent="0.2">
      <c r="A7870" t="s">
        <v>7892</v>
      </c>
      <c r="B7870" t="s">
        <v>3</v>
      </c>
      <c r="C7870" t="s">
        <v>11</v>
      </c>
      <c r="D7870" s="5">
        <v>45594</v>
      </c>
      <c r="E7870" s="5" t="str">
        <f>TEXT(D7870,"yyyy-mm")</f>
        <v>2024-10</v>
      </c>
      <c r="F7870" s="4">
        <v>4.87</v>
      </c>
      <c r="G7870" s="1">
        <v>2</v>
      </c>
      <c r="H7870" t="s">
        <v>15</v>
      </c>
      <c r="I7870" s="1">
        <v>4</v>
      </c>
      <c r="J7870" t="s">
        <v>6</v>
      </c>
      <c r="K7870" t="s">
        <v>7</v>
      </c>
      <c r="L7870" s="2">
        <v>5</v>
      </c>
      <c r="M7870" s="2">
        <f>G7870/F7870*10</f>
        <v>4.1067761806981515</v>
      </c>
      <c r="N7870" s="2">
        <f>I7870/M7870</f>
        <v>0.97400000000000009</v>
      </c>
      <c r="O7870" s="2">
        <f>F7870/G7870</f>
        <v>2.4350000000000001</v>
      </c>
    </row>
    <row r="7871" spans="1:15" x14ac:dyDescent="0.2">
      <c r="A7871" t="s">
        <v>7893</v>
      </c>
      <c r="B7871" t="s">
        <v>3</v>
      </c>
      <c r="C7871" t="s">
        <v>11</v>
      </c>
      <c r="D7871" s="5">
        <v>45768</v>
      </c>
      <c r="E7871" s="5" t="str">
        <f>TEXT(D7871,"yyyy-mm")</f>
        <v>2025-04</v>
      </c>
      <c r="F7871" s="4">
        <v>23.1</v>
      </c>
      <c r="G7871" s="1">
        <v>6</v>
      </c>
      <c r="H7871" t="s">
        <v>5</v>
      </c>
      <c r="I7871" s="1">
        <v>3</v>
      </c>
      <c r="J7871" t="s">
        <v>46</v>
      </c>
      <c r="K7871" t="s">
        <v>7</v>
      </c>
      <c r="L7871" s="2">
        <v>2</v>
      </c>
      <c r="M7871" s="2">
        <f>G7871/F7871*10</f>
        <v>2.5974025974025974</v>
      </c>
      <c r="N7871" s="2">
        <f>I7871/M7871</f>
        <v>1.155</v>
      </c>
      <c r="O7871" s="2">
        <f>F7871/G7871</f>
        <v>3.85</v>
      </c>
    </row>
    <row r="7872" spans="1:15" x14ac:dyDescent="0.2">
      <c r="A7872" t="s">
        <v>7894</v>
      </c>
      <c r="B7872" t="s">
        <v>20</v>
      </c>
      <c r="C7872" t="s">
        <v>31</v>
      </c>
      <c r="D7872" s="5">
        <v>45753</v>
      </c>
      <c r="E7872" s="5" t="str">
        <f>TEXT(D7872,"yyyy-mm")</f>
        <v>2025-04</v>
      </c>
      <c r="F7872" s="4">
        <v>10.31</v>
      </c>
      <c r="G7872" s="1">
        <v>4</v>
      </c>
      <c r="H7872" t="s">
        <v>15</v>
      </c>
      <c r="I7872" s="1">
        <v>3</v>
      </c>
      <c r="J7872" t="s">
        <v>6</v>
      </c>
      <c r="K7872" t="s">
        <v>7</v>
      </c>
      <c r="L7872" s="2">
        <v>3.4</v>
      </c>
      <c r="M7872" s="2">
        <f>G7872/F7872*10</f>
        <v>3.8797284190106689</v>
      </c>
      <c r="N7872" s="2">
        <f>I7872/M7872</f>
        <v>0.7732500000000001</v>
      </c>
      <c r="O7872" s="2">
        <f>F7872/G7872</f>
        <v>2.5775000000000001</v>
      </c>
    </row>
    <row r="7873" spans="1:15" x14ac:dyDescent="0.2">
      <c r="A7873" t="s">
        <v>7895</v>
      </c>
      <c r="B7873" t="s">
        <v>3</v>
      </c>
      <c r="C7873" t="s">
        <v>31</v>
      </c>
      <c r="D7873" s="5">
        <v>45617</v>
      </c>
      <c r="E7873" s="5" t="str">
        <f>TEXT(D7873,"yyyy-mm")</f>
        <v>2024-11</v>
      </c>
      <c r="F7873" s="4">
        <v>7.63</v>
      </c>
      <c r="G7873" s="1">
        <v>3</v>
      </c>
      <c r="H7873" t="s">
        <v>12</v>
      </c>
      <c r="I7873" s="1">
        <v>4</v>
      </c>
      <c r="J7873" t="s">
        <v>6</v>
      </c>
      <c r="K7873" t="s">
        <v>7</v>
      </c>
      <c r="L7873" s="2">
        <v>4.3</v>
      </c>
      <c r="M7873" s="2">
        <f>G7873/F7873*10</f>
        <v>3.9318479685452163</v>
      </c>
      <c r="N7873" s="2">
        <f>I7873/M7873</f>
        <v>1.0173333333333332</v>
      </c>
      <c r="O7873" s="2">
        <f>F7873/G7873</f>
        <v>2.5433333333333334</v>
      </c>
    </row>
    <row r="7874" spans="1:15" x14ac:dyDescent="0.2">
      <c r="A7874" t="s">
        <v>7896</v>
      </c>
      <c r="B7874" t="s">
        <v>3</v>
      </c>
      <c r="C7874" t="s">
        <v>40</v>
      </c>
      <c r="D7874" s="5">
        <v>45714</v>
      </c>
      <c r="E7874" s="5" t="str">
        <f>TEXT(D7874,"yyyy-mm")</f>
        <v>2025-02</v>
      </c>
      <c r="F7874" s="4">
        <v>14.5</v>
      </c>
      <c r="G7874" s="1">
        <v>3</v>
      </c>
      <c r="H7874" t="s">
        <v>12</v>
      </c>
      <c r="I7874" s="1">
        <v>4</v>
      </c>
      <c r="J7874" t="s">
        <v>6</v>
      </c>
      <c r="K7874" t="s">
        <v>7</v>
      </c>
      <c r="L7874" s="2">
        <v>4.4000000000000004</v>
      </c>
      <c r="M7874" s="2">
        <f>G7874/F7874*10</f>
        <v>2.0689655172413794</v>
      </c>
      <c r="N7874" s="2">
        <f>I7874/M7874</f>
        <v>1.9333333333333331</v>
      </c>
      <c r="O7874" s="2">
        <f>F7874/G7874</f>
        <v>4.833333333333333</v>
      </c>
    </row>
    <row r="7875" spans="1:15" x14ac:dyDescent="0.2">
      <c r="A7875" t="s">
        <v>7897</v>
      </c>
      <c r="B7875" t="s">
        <v>20</v>
      </c>
      <c r="C7875" t="s">
        <v>11</v>
      </c>
      <c r="D7875" s="5">
        <v>45623</v>
      </c>
      <c r="E7875" s="5" t="str">
        <f>TEXT(D7875,"yyyy-mm")</f>
        <v>2024-11</v>
      </c>
      <c r="F7875" s="4">
        <v>19.059999999999999</v>
      </c>
      <c r="G7875" s="1">
        <v>4</v>
      </c>
      <c r="H7875" t="s">
        <v>15</v>
      </c>
      <c r="I7875" s="1">
        <v>5</v>
      </c>
      <c r="J7875" t="s">
        <v>18</v>
      </c>
      <c r="K7875" t="s">
        <v>22</v>
      </c>
      <c r="L7875" s="2">
        <v>4.8</v>
      </c>
      <c r="M7875" s="2">
        <f>G7875/F7875*10</f>
        <v>2.0986358866736623</v>
      </c>
      <c r="N7875" s="2">
        <f>I7875/M7875</f>
        <v>2.3824999999999998</v>
      </c>
      <c r="O7875" s="2">
        <f>F7875/G7875</f>
        <v>4.7649999999999997</v>
      </c>
    </row>
    <row r="7876" spans="1:15" x14ac:dyDescent="0.2">
      <c r="A7876" t="s">
        <v>7898</v>
      </c>
      <c r="B7876" t="s">
        <v>20</v>
      </c>
      <c r="C7876" t="s">
        <v>4</v>
      </c>
      <c r="D7876" s="5">
        <v>45576</v>
      </c>
      <c r="E7876" s="5" t="str">
        <f>TEXT(D7876,"yyyy-mm")</f>
        <v>2024-10</v>
      </c>
      <c r="F7876" s="4">
        <v>43.59</v>
      </c>
      <c r="G7876" s="1">
        <v>21</v>
      </c>
      <c r="H7876" t="s">
        <v>43</v>
      </c>
      <c r="I7876" s="1">
        <v>3</v>
      </c>
      <c r="J7876" t="s">
        <v>6</v>
      </c>
      <c r="K7876" t="s">
        <v>7</v>
      </c>
      <c r="L7876" s="2">
        <v>1.7</v>
      </c>
      <c r="M7876" s="2">
        <f>G7876/F7876*10</f>
        <v>4.8176187198898832</v>
      </c>
      <c r="N7876" s="2">
        <f>I7876/M7876</f>
        <v>0.62271428571428566</v>
      </c>
      <c r="O7876" s="2">
        <f>F7876/G7876</f>
        <v>2.0757142857142861</v>
      </c>
    </row>
    <row r="7877" spans="1:15" x14ac:dyDescent="0.2">
      <c r="A7877" t="s">
        <v>7899</v>
      </c>
      <c r="B7877" t="s">
        <v>3</v>
      </c>
      <c r="C7877" t="s">
        <v>27</v>
      </c>
      <c r="D7877" s="5">
        <v>45804</v>
      </c>
      <c r="E7877" s="5" t="str">
        <f>TEXT(D7877,"yyyy-mm")</f>
        <v>2025-05</v>
      </c>
      <c r="F7877" s="4">
        <v>28.67</v>
      </c>
      <c r="G7877" s="1">
        <v>7</v>
      </c>
      <c r="H7877" t="s">
        <v>43</v>
      </c>
      <c r="I7877" s="1">
        <v>4</v>
      </c>
      <c r="J7877" t="s">
        <v>6</v>
      </c>
      <c r="K7877" t="s">
        <v>7</v>
      </c>
      <c r="L7877" s="2">
        <v>3.8</v>
      </c>
      <c r="M7877" s="2">
        <f>G7877/F7877*10</f>
        <v>2.4415765608650157</v>
      </c>
      <c r="N7877" s="2">
        <f>I7877/M7877</f>
        <v>1.6382857142857143</v>
      </c>
      <c r="O7877" s="2">
        <f>F7877/G7877</f>
        <v>4.0957142857142861</v>
      </c>
    </row>
    <row r="7878" spans="1:15" x14ac:dyDescent="0.2">
      <c r="A7878" t="s">
        <v>7900</v>
      </c>
      <c r="B7878" t="s">
        <v>3</v>
      </c>
      <c r="C7878" t="s">
        <v>11</v>
      </c>
      <c r="D7878" s="5">
        <v>45622</v>
      </c>
      <c r="E7878" s="5" t="str">
        <f>TEXT(D7878,"yyyy-mm")</f>
        <v>2024-11</v>
      </c>
      <c r="F7878" s="4">
        <v>6.48</v>
      </c>
      <c r="G7878" s="1">
        <v>1</v>
      </c>
      <c r="H7878" t="s">
        <v>43</v>
      </c>
      <c r="I7878" s="1">
        <v>3</v>
      </c>
      <c r="J7878" t="s">
        <v>6</v>
      </c>
      <c r="K7878" t="s">
        <v>22</v>
      </c>
      <c r="L7878" s="2">
        <v>2.2999999999999998</v>
      </c>
      <c r="M7878" s="2">
        <f>G7878/F7878*10</f>
        <v>1.5432098765432098</v>
      </c>
      <c r="N7878" s="2">
        <f>I7878/M7878</f>
        <v>1.944</v>
      </c>
      <c r="O7878" s="2">
        <f>F7878/G7878</f>
        <v>6.48</v>
      </c>
    </row>
    <row r="7879" spans="1:15" x14ac:dyDescent="0.2">
      <c r="A7879" t="s">
        <v>7901</v>
      </c>
      <c r="B7879" t="s">
        <v>3</v>
      </c>
      <c r="C7879" t="s">
        <v>21</v>
      </c>
      <c r="D7879" s="5">
        <v>45757</v>
      </c>
      <c r="E7879" s="5" t="str">
        <f>TEXT(D7879,"yyyy-mm")</f>
        <v>2025-04</v>
      </c>
      <c r="F7879" s="4">
        <v>14.01</v>
      </c>
      <c r="G7879" s="1">
        <v>4</v>
      </c>
      <c r="H7879" t="s">
        <v>15</v>
      </c>
      <c r="I7879" s="1">
        <v>3</v>
      </c>
      <c r="J7879" t="s">
        <v>6</v>
      </c>
      <c r="K7879" t="s">
        <v>7</v>
      </c>
      <c r="L7879" s="2">
        <v>4.3</v>
      </c>
      <c r="M7879" s="2">
        <f>G7879/F7879*10</f>
        <v>2.8551034975017848</v>
      </c>
      <c r="N7879" s="2">
        <f>I7879/M7879</f>
        <v>1.0507499999999999</v>
      </c>
      <c r="O7879" s="2">
        <f>F7879/G7879</f>
        <v>3.5024999999999999</v>
      </c>
    </row>
    <row r="7880" spans="1:15" x14ac:dyDescent="0.2">
      <c r="A7880" t="s">
        <v>7902</v>
      </c>
      <c r="B7880" t="s">
        <v>3</v>
      </c>
      <c r="C7880" t="s">
        <v>11</v>
      </c>
      <c r="D7880" s="5">
        <v>45587</v>
      </c>
      <c r="E7880" s="5" t="str">
        <f>TEXT(D7880,"yyyy-mm")</f>
        <v>2024-10</v>
      </c>
      <c r="F7880" s="4">
        <v>17.16</v>
      </c>
      <c r="G7880" s="1">
        <v>4</v>
      </c>
      <c r="H7880" t="s">
        <v>71</v>
      </c>
      <c r="I7880" s="1">
        <v>4</v>
      </c>
      <c r="J7880" t="s">
        <v>6</v>
      </c>
      <c r="K7880" t="s">
        <v>22</v>
      </c>
      <c r="L7880" s="2">
        <v>3.3</v>
      </c>
      <c r="M7880" s="2">
        <f>G7880/F7880*10</f>
        <v>2.3310023310023311</v>
      </c>
      <c r="N7880" s="2">
        <f>I7880/M7880</f>
        <v>1.716</v>
      </c>
      <c r="O7880" s="2">
        <f>F7880/G7880</f>
        <v>4.29</v>
      </c>
    </row>
    <row r="7881" spans="1:15" x14ac:dyDescent="0.2">
      <c r="A7881" t="s">
        <v>7903</v>
      </c>
      <c r="B7881" t="s">
        <v>3</v>
      </c>
      <c r="C7881" t="s">
        <v>27</v>
      </c>
      <c r="D7881" s="5">
        <v>45768</v>
      </c>
      <c r="E7881" s="5" t="str">
        <f>TEXT(D7881,"yyyy-mm")</f>
        <v>2025-04</v>
      </c>
      <c r="F7881" s="4">
        <v>15.2</v>
      </c>
      <c r="G7881" s="1">
        <v>4</v>
      </c>
      <c r="H7881" t="s">
        <v>15</v>
      </c>
      <c r="I7881" s="1">
        <v>4</v>
      </c>
      <c r="J7881" t="s">
        <v>6</v>
      </c>
      <c r="K7881" t="s">
        <v>7</v>
      </c>
      <c r="L7881" s="2">
        <v>3.2</v>
      </c>
      <c r="M7881" s="2">
        <f>G7881/F7881*10</f>
        <v>2.6315789473684208</v>
      </c>
      <c r="N7881" s="2">
        <f>I7881/M7881</f>
        <v>1.5200000000000002</v>
      </c>
      <c r="O7881" s="2">
        <f>F7881/G7881</f>
        <v>3.8</v>
      </c>
    </row>
    <row r="7882" spans="1:15" x14ac:dyDescent="0.2">
      <c r="A7882" t="s">
        <v>7904</v>
      </c>
      <c r="B7882" t="s">
        <v>17</v>
      </c>
      <c r="C7882" t="s">
        <v>11</v>
      </c>
      <c r="D7882" s="5">
        <v>45756</v>
      </c>
      <c r="E7882" s="5" t="str">
        <f>TEXT(D7882,"yyyy-mm")</f>
        <v>2025-04</v>
      </c>
      <c r="F7882" s="4">
        <v>56.48</v>
      </c>
      <c r="G7882" s="1">
        <v>15</v>
      </c>
      <c r="H7882" t="s">
        <v>15</v>
      </c>
      <c r="I7882" s="1">
        <v>3</v>
      </c>
      <c r="J7882" t="s">
        <v>18</v>
      </c>
      <c r="K7882" t="s">
        <v>7</v>
      </c>
      <c r="L7882" s="2">
        <v>1.1000000000000001</v>
      </c>
      <c r="M7882" s="2">
        <f>G7882/F7882*10</f>
        <v>2.6558073654390935</v>
      </c>
      <c r="N7882" s="2">
        <f>I7882/M7882</f>
        <v>1.1295999999999999</v>
      </c>
      <c r="O7882" s="2">
        <f>F7882/G7882</f>
        <v>3.765333333333333</v>
      </c>
    </row>
    <row r="7883" spans="1:15" x14ac:dyDescent="0.2">
      <c r="A7883" t="s">
        <v>7905</v>
      </c>
      <c r="B7883" t="s">
        <v>3</v>
      </c>
      <c r="C7883" t="s">
        <v>21</v>
      </c>
      <c r="D7883" s="5">
        <v>45513</v>
      </c>
      <c r="E7883" s="5" t="str">
        <f>TEXT(D7883,"yyyy-mm")</f>
        <v>2024-08</v>
      </c>
      <c r="F7883" s="4">
        <v>42.26</v>
      </c>
      <c r="G7883" s="1">
        <v>13</v>
      </c>
      <c r="H7883" t="s">
        <v>15</v>
      </c>
      <c r="I7883" s="1">
        <v>2</v>
      </c>
      <c r="J7883" t="s">
        <v>6</v>
      </c>
      <c r="K7883" t="s">
        <v>7</v>
      </c>
      <c r="L7883" s="2">
        <v>1.3</v>
      </c>
      <c r="M7883" s="2">
        <f>G7883/F7883*10</f>
        <v>3.0761949834358733</v>
      </c>
      <c r="N7883" s="2">
        <f>I7883/M7883</f>
        <v>0.65015384615384608</v>
      </c>
      <c r="O7883" s="2">
        <f>F7883/G7883</f>
        <v>3.2507692307692304</v>
      </c>
    </row>
    <row r="7884" spans="1:15" x14ac:dyDescent="0.2">
      <c r="A7884" t="s">
        <v>7906</v>
      </c>
      <c r="B7884" t="s">
        <v>3</v>
      </c>
      <c r="C7884" t="s">
        <v>11</v>
      </c>
      <c r="D7884" s="5">
        <v>45698</v>
      </c>
      <c r="E7884" s="5" t="str">
        <f>TEXT(D7884,"yyyy-mm")</f>
        <v>2025-02</v>
      </c>
      <c r="F7884" s="4">
        <v>14.25</v>
      </c>
      <c r="G7884" s="1">
        <v>2</v>
      </c>
      <c r="H7884" t="s">
        <v>5</v>
      </c>
      <c r="I7884" s="1">
        <v>3</v>
      </c>
      <c r="J7884" t="s">
        <v>6</v>
      </c>
      <c r="K7884" t="s">
        <v>7</v>
      </c>
      <c r="L7884" s="2">
        <v>2.2999999999999998</v>
      </c>
      <c r="M7884" s="2">
        <f>G7884/F7884*10</f>
        <v>1.4035087719298245</v>
      </c>
      <c r="N7884" s="2">
        <f>I7884/M7884</f>
        <v>2.1375000000000002</v>
      </c>
      <c r="O7884" s="2">
        <f>F7884/G7884</f>
        <v>7.125</v>
      </c>
    </row>
    <row r="7885" spans="1:15" x14ac:dyDescent="0.2">
      <c r="A7885" t="s">
        <v>7907</v>
      </c>
      <c r="B7885" t="s">
        <v>3</v>
      </c>
      <c r="C7885" t="s">
        <v>4</v>
      </c>
      <c r="D7885" s="5">
        <v>45636</v>
      </c>
      <c r="E7885" s="5" t="str">
        <f>TEXT(D7885,"yyyy-mm")</f>
        <v>2024-12</v>
      </c>
      <c r="F7885" s="4">
        <v>14.54</v>
      </c>
      <c r="G7885" s="1">
        <v>3</v>
      </c>
      <c r="H7885" t="s">
        <v>15</v>
      </c>
      <c r="I7885" s="1">
        <v>4</v>
      </c>
      <c r="J7885" t="s">
        <v>6</v>
      </c>
      <c r="K7885" t="s">
        <v>7</v>
      </c>
      <c r="L7885" s="2">
        <v>4</v>
      </c>
      <c r="M7885" s="2">
        <f>G7885/F7885*10</f>
        <v>2.0632737276478679</v>
      </c>
      <c r="N7885" s="2">
        <f>I7885/M7885</f>
        <v>1.9386666666666668</v>
      </c>
      <c r="O7885" s="2">
        <f>F7885/G7885</f>
        <v>4.8466666666666667</v>
      </c>
    </row>
    <row r="7886" spans="1:15" x14ac:dyDescent="0.2">
      <c r="A7886" t="s">
        <v>7908</v>
      </c>
      <c r="B7886" t="s">
        <v>3</v>
      </c>
      <c r="C7886" t="s">
        <v>4</v>
      </c>
      <c r="D7886" s="5">
        <v>45748</v>
      </c>
      <c r="E7886" s="5" t="str">
        <f>TEXT(D7886,"yyyy-mm")</f>
        <v>2025-04</v>
      </c>
      <c r="F7886" s="4">
        <v>8.4499999999999993</v>
      </c>
      <c r="G7886" s="1">
        <v>1</v>
      </c>
      <c r="H7886" t="s">
        <v>43</v>
      </c>
      <c r="I7886" s="1">
        <v>3</v>
      </c>
      <c r="J7886" t="s">
        <v>6</v>
      </c>
      <c r="K7886" t="s">
        <v>22</v>
      </c>
      <c r="L7886" s="2">
        <v>3.7</v>
      </c>
      <c r="M7886" s="2">
        <f>G7886/F7886*10</f>
        <v>1.1834319526627219</v>
      </c>
      <c r="N7886" s="2">
        <f>I7886/M7886</f>
        <v>2.5349999999999997</v>
      </c>
      <c r="O7886" s="2">
        <f>F7886/G7886</f>
        <v>8.4499999999999993</v>
      </c>
    </row>
    <row r="7887" spans="1:15" x14ac:dyDescent="0.2">
      <c r="A7887" t="s">
        <v>7909</v>
      </c>
      <c r="B7887" t="s">
        <v>20</v>
      </c>
      <c r="C7887" t="s">
        <v>4</v>
      </c>
      <c r="D7887" s="5">
        <v>45517</v>
      </c>
      <c r="E7887" s="5" t="str">
        <f>TEXT(D7887,"yyyy-mm")</f>
        <v>2024-08</v>
      </c>
      <c r="F7887" s="4">
        <v>42.83</v>
      </c>
      <c r="G7887" s="1">
        <v>9</v>
      </c>
      <c r="H7887" t="s">
        <v>12</v>
      </c>
      <c r="I7887" s="1">
        <v>4</v>
      </c>
      <c r="J7887" t="s">
        <v>6</v>
      </c>
      <c r="K7887" t="s">
        <v>7</v>
      </c>
      <c r="L7887" s="2">
        <v>5</v>
      </c>
      <c r="M7887" s="2">
        <f>G7887/F7887*10</f>
        <v>2.1013308428671493</v>
      </c>
      <c r="N7887" s="2">
        <f>I7887/M7887</f>
        <v>1.9035555555555554</v>
      </c>
      <c r="O7887" s="2">
        <f>F7887/G7887</f>
        <v>4.7588888888888885</v>
      </c>
    </row>
    <row r="7888" spans="1:15" x14ac:dyDescent="0.2">
      <c r="A7888" t="s">
        <v>7910</v>
      </c>
      <c r="B7888" t="s">
        <v>3</v>
      </c>
      <c r="C7888" t="s">
        <v>11</v>
      </c>
      <c r="D7888" s="5">
        <v>45551</v>
      </c>
      <c r="E7888" s="5" t="str">
        <f>TEXT(D7888,"yyyy-mm")</f>
        <v>2024-09</v>
      </c>
      <c r="F7888" s="4">
        <v>26.15</v>
      </c>
      <c r="G7888" s="1">
        <v>5</v>
      </c>
      <c r="H7888" t="s">
        <v>15</v>
      </c>
      <c r="I7888" s="1">
        <v>5</v>
      </c>
      <c r="J7888" t="s">
        <v>6</v>
      </c>
      <c r="K7888" t="s">
        <v>7</v>
      </c>
      <c r="L7888" s="2">
        <v>5</v>
      </c>
      <c r="M7888" s="2">
        <f>G7888/F7888*10</f>
        <v>1.9120458891013388</v>
      </c>
      <c r="N7888" s="2">
        <f>I7888/M7888</f>
        <v>2.6149999999999993</v>
      </c>
      <c r="O7888" s="2">
        <f>F7888/G7888</f>
        <v>5.2299999999999995</v>
      </c>
    </row>
    <row r="7889" spans="1:15" x14ac:dyDescent="0.2">
      <c r="A7889" t="s">
        <v>7911</v>
      </c>
      <c r="B7889" t="s">
        <v>17</v>
      </c>
      <c r="C7889" t="s">
        <v>9</v>
      </c>
      <c r="D7889" s="5">
        <v>45582</v>
      </c>
      <c r="E7889" s="5" t="str">
        <f>TEXT(D7889,"yyyy-mm")</f>
        <v>2024-10</v>
      </c>
      <c r="F7889" s="4">
        <v>6.58</v>
      </c>
      <c r="G7889" s="1">
        <v>2</v>
      </c>
      <c r="H7889" t="s">
        <v>15</v>
      </c>
      <c r="I7889" s="1">
        <v>5</v>
      </c>
      <c r="J7889" t="s">
        <v>6</v>
      </c>
      <c r="K7889" t="s">
        <v>22</v>
      </c>
      <c r="L7889" s="2">
        <v>2.9</v>
      </c>
      <c r="M7889" s="2">
        <f>G7889/F7889*10</f>
        <v>3.0395136778115499</v>
      </c>
      <c r="N7889" s="2">
        <f>I7889/M7889</f>
        <v>1.6450000000000002</v>
      </c>
      <c r="O7889" s="2">
        <f>F7889/G7889</f>
        <v>3.29</v>
      </c>
    </row>
    <row r="7890" spans="1:15" x14ac:dyDescent="0.2">
      <c r="A7890" t="s">
        <v>7912</v>
      </c>
      <c r="B7890" t="s">
        <v>17</v>
      </c>
      <c r="C7890" t="s">
        <v>40</v>
      </c>
      <c r="D7890" s="5">
        <v>45722</v>
      </c>
      <c r="E7890" s="5" t="str">
        <f>TEXT(D7890,"yyyy-mm")</f>
        <v>2025-03</v>
      </c>
      <c r="F7890" s="4">
        <v>15.74</v>
      </c>
      <c r="G7890" s="1">
        <v>5</v>
      </c>
      <c r="H7890" t="s">
        <v>12</v>
      </c>
      <c r="I7890" s="1">
        <v>4</v>
      </c>
      <c r="J7890" t="s">
        <v>46</v>
      </c>
      <c r="K7890" t="s">
        <v>22</v>
      </c>
      <c r="L7890" s="2">
        <v>3.4</v>
      </c>
      <c r="M7890" s="2">
        <f>G7890/F7890*10</f>
        <v>3.1766200762388817</v>
      </c>
      <c r="N7890" s="2">
        <f>I7890/M7890</f>
        <v>1.2592000000000001</v>
      </c>
      <c r="O7890" s="2">
        <f>F7890/G7890</f>
        <v>3.1480000000000001</v>
      </c>
    </row>
    <row r="7891" spans="1:15" x14ac:dyDescent="0.2">
      <c r="A7891" t="s">
        <v>7913</v>
      </c>
      <c r="B7891" t="s">
        <v>3</v>
      </c>
      <c r="C7891" t="s">
        <v>27</v>
      </c>
      <c r="D7891" s="5">
        <v>45537</v>
      </c>
      <c r="E7891" s="5" t="str">
        <f>TEXT(D7891,"yyyy-mm")</f>
        <v>2024-09</v>
      </c>
      <c r="F7891" s="4">
        <v>10.02</v>
      </c>
      <c r="G7891" s="1">
        <v>4</v>
      </c>
      <c r="H7891" t="s">
        <v>15</v>
      </c>
      <c r="I7891" s="1">
        <v>4</v>
      </c>
      <c r="J7891" t="s">
        <v>36</v>
      </c>
      <c r="K7891" t="s">
        <v>22</v>
      </c>
      <c r="L7891" s="2">
        <v>4.7</v>
      </c>
      <c r="M7891" s="2">
        <f>G7891/F7891*10</f>
        <v>3.992015968063872</v>
      </c>
      <c r="N7891" s="2">
        <f>I7891/M7891</f>
        <v>1.002</v>
      </c>
      <c r="O7891" s="2">
        <f>F7891/G7891</f>
        <v>2.5049999999999999</v>
      </c>
    </row>
    <row r="7892" spans="1:15" x14ac:dyDescent="0.2">
      <c r="A7892" t="s">
        <v>7914</v>
      </c>
      <c r="B7892" t="s">
        <v>3</v>
      </c>
      <c r="C7892" t="s">
        <v>31</v>
      </c>
      <c r="D7892" s="5">
        <v>45510</v>
      </c>
      <c r="E7892" s="5" t="str">
        <f>TEXT(D7892,"yyyy-mm")</f>
        <v>2024-08</v>
      </c>
      <c r="F7892" s="4">
        <v>26.09</v>
      </c>
      <c r="G7892" s="1">
        <v>5</v>
      </c>
      <c r="H7892" t="s">
        <v>15</v>
      </c>
      <c r="I7892" s="1">
        <v>4</v>
      </c>
      <c r="J7892" t="s">
        <v>36</v>
      </c>
      <c r="K7892" t="s">
        <v>7</v>
      </c>
      <c r="L7892" s="2">
        <v>3.2</v>
      </c>
      <c r="M7892" s="2">
        <f>G7892/F7892*10</f>
        <v>1.9164430816404754</v>
      </c>
      <c r="N7892" s="2">
        <f>I7892/M7892</f>
        <v>2.0871999999999997</v>
      </c>
      <c r="O7892" s="2">
        <f>F7892/G7892</f>
        <v>5.218</v>
      </c>
    </row>
    <row r="7893" spans="1:15" x14ac:dyDescent="0.2">
      <c r="A7893" t="s">
        <v>7915</v>
      </c>
      <c r="B7893" t="s">
        <v>3</v>
      </c>
      <c r="C7893" t="s">
        <v>4</v>
      </c>
      <c r="D7893" s="5">
        <v>45704</v>
      </c>
      <c r="E7893" s="5" t="str">
        <f>TEXT(D7893,"yyyy-mm")</f>
        <v>2025-02</v>
      </c>
      <c r="F7893" s="4">
        <v>19.239999999999998</v>
      </c>
      <c r="G7893" s="1">
        <v>4</v>
      </c>
      <c r="H7893" t="s">
        <v>12</v>
      </c>
      <c r="I7893" s="1">
        <v>4</v>
      </c>
      <c r="J7893" t="s">
        <v>46</v>
      </c>
      <c r="K7893" t="s">
        <v>7</v>
      </c>
      <c r="L7893" s="2">
        <v>2.5</v>
      </c>
      <c r="M7893" s="2">
        <f>G7893/F7893*10</f>
        <v>2.0790020790020791</v>
      </c>
      <c r="N7893" s="2">
        <f>I7893/M7893</f>
        <v>1.9239999999999999</v>
      </c>
      <c r="O7893" s="2">
        <f>F7893/G7893</f>
        <v>4.8099999999999996</v>
      </c>
    </row>
    <row r="7894" spans="1:15" x14ac:dyDescent="0.2">
      <c r="A7894" t="s">
        <v>7916</v>
      </c>
      <c r="B7894" t="s">
        <v>3</v>
      </c>
      <c r="C7894" t="s">
        <v>11</v>
      </c>
      <c r="D7894" s="5">
        <v>45521</v>
      </c>
      <c r="E7894" s="5" t="str">
        <f>TEXT(D7894,"yyyy-mm")</f>
        <v>2024-08</v>
      </c>
      <c r="F7894" s="4">
        <v>51.26</v>
      </c>
      <c r="G7894" s="1">
        <v>16</v>
      </c>
      <c r="H7894" t="s">
        <v>43</v>
      </c>
      <c r="I7894" s="1">
        <v>4</v>
      </c>
      <c r="J7894" t="s">
        <v>18</v>
      </c>
      <c r="K7894" t="s">
        <v>7</v>
      </c>
      <c r="L7894" s="2">
        <v>3.7</v>
      </c>
      <c r="M7894" s="2">
        <f>G7894/F7894*10</f>
        <v>3.1213421771361687</v>
      </c>
      <c r="N7894" s="2">
        <f>I7894/M7894</f>
        <v>1.2814999999999999</v>
      </c>
      <c r="O7894" s="2">
        <f>F7894/G7894</f>
        <v>3.2037499999999999</v>
      </c>
    </row>
    <row r="7895" spans="1:15" x14ac:dyDescent="0.2">
      <c r="A7895" t="s">
        <v>7917</v>
      </c>
      <c r="B7895" t="s">
        <v>3</v>
      </c>
      <c r="C7895" t="s">
        <v>9</v>
      </c>
      <c r="D7895" s="5">
        <v>45744</v>
      </c>
      <c r="E7895" s="5" t="str">
        <f>TEXT(D7895,"yyyy-mm")</f>
        <v>2025-03</v>
      </c>
      <c r="F7895" s="4">
        <v>40.950000000000003</v>
      </c>
      <c r="G7895" s="1">
        <v>17</v>
      </c>
      <c r="H7895" t="s">
        <v>12</v>
      </c>
      <c r="I7895" s="1">
        <v>2</v>
      </c>
      <c r="J7895" t="s">
        <v>46</v>
      </c>
      <c r="K7895" t="s">
        <v>22</v>
      </c>
      <c r="L7895" s="2">
        <v>1</v>
      </c>
      <c r="M7895" s="2">
        <f>G7895/F7895*10</f>
        <v>4.1514041514041509</v>
      </c>
      <c r="N7895" s="2">
        <f>I7895/M7895</f>
        <v>0.48176470588235298</v>
      </c>
      <c r="O7895" s="2">
        <f>F7895/G7895</f>
        <v>2.408823529411765</v>
      </c>
    </row>
    <row r="7896" spans="1:15" x14ac:dyDescent="0.2">
      <c r="A7896" t="s">
        <v>7918</v>
      </c>
      <c r="B7896" t="s">
        <v>3</v>
      </c>
      <c r="C7896" t="s">
        <v>11</v>
      </c>
      <c r="D7896" s="5">
        <v>45828</v>
      </c>
      <c r="E7896" s="5" t="str">
        <f>TEXT(D7896,"yyyy-mm")</f>
        <v>2025-06</v>
      </c>
      <c r="F7896" s="4">
        <v>8.69</v>
      </c>
      <c r="G7896" s="1">
        <v>3</v>
      </c>
      <c r="H7896" t="s">
        <v>15</v>
      </c>
      <c r="I7896" s="1">
        <v>2</v>
      </c>
      <c r="J7896" t="s">
        <v>18</v>
      </c>
      <c r="K7896" t="s">
        <v>7</v>
      </c>
      <c r="L7896" s="2">
        <v>2.8</v>
      </c>
      <c r="M7896" s="2">
        <f>G7896/F7896*10</f>
        <v>3.4522439585730726</v>
      </c>
      <c r="N7896" s="2">
        <f>I7896/M7896</f>
        <v>0.57933333333333326</v>
      </c>
      <c r="O7896" s="2">
        <f>F7896/G7896</f>
        <v>2.8966666666666665</v>
      </c>
    </row>
    <row r="7897" spans="1:15" x14ac:dyDescent="0.2">
      <c r="A7897" t="s">
        <v>7919</v>
      </c>
      <c r="B7897" t="s">
        <v>3</v>
      </c>
      <c r="C7897" t="s">
        <v>27</v>
      </c>
      <c r="D7897" s="5">
        <v>45636</v>
      </c>
      <c r="E7897" s="5" t="str">
        <f>TEXT(D7897,"yyyy-mm")</f>
        <v>2024-12</v>
      </c>
      <c r="F7897" s="4">
        <v>9.7100000000000009</v>
      </c>
      <c r="G7897" s="1">
        <v>3</v>
      </c>
      <c r="H7897" t="s">
        <v>43</v>
      </c>
      <c r="I7897" s="1">
        <v>4</v>
      </c>
      <c r="J7897" t="s">
        <v>18</v>
      </c>
      <c r="K7897" t="s">
        <v>7</v>
      </c>
      <c r="L7897" s="2">
        <v>4.2</v>
      </c>
      <c r="M7897" s="2">
        <f>G7897/F7897*10</f>
        <v>3.0895983522142116</v>
      </c>
      <c r="N7897" s="2">
        <f>I7897/M7897</f>
        <v>1.2946666666666669</v>
      </c>
      <c r="O7897" s="2">
        <f>F7897/G7897</f>
        <v>3.2366666666666668</v>
      </c>
    </row>
    <row r="7898" spans="1:15" x14ac:dyDescent="0.2">
      <c r="A7898" t="s">
        <v>7920</v>
      </c>
      <c r="B7898" t="s">
        <v>17</v>
      </c>
      <c r="C7898" t="s">
        <v>9</v>
      </c>
      <c r="D7898" s="5">
        <v>45781</v>
      </c>
      <c r="E7898" s="5" t="str">
        <f>TEXT(D7898,"yyyy-mm")</f>
        <v>2025-05</v>
      </c>
      <c r="F7898" s="4">
        <v>16.73</v>
      </c>
      <c r="G7898" s="1">
        <v>7</v>
      </c>
      <c r="H7898" t="s">
        <v>15</v>
      </c>
      <c r="I7898" s="1">
        <v>4</v>
      </c>
      <c r="J7898" t="s">
        <v>18</v>
      </c>
      <c r="K7898" t="s">
        <v>7</v>
      </c>
      <c r="L7898" s="2">
        <v>3.2</v>
      </c>
      <c r="M7898" s="2">
        <f>G7898/F7898*10</f>
        <v>4.1841004184100417</v>
      </c>
      <c r="N7898" s="2">
        <f>I7898/M7898</f>
        <v>0.95600000000000007</v>
      </c>
      <c r="O7898" s="2">
        <f>F7898/G7898</f>
        <v>2.39</v>
      </c>
    </row>
    <row r="7899" spans="1:15" x14ac:dyDescent="0.2">
      <c r="A7899" t="s">
        <v>7921</v>
      </c>
      <c r="B7899" t="s">
        <v>20</v>
      </c>
      <c r="C7899" t="s">
        <v>21</v>
      </c>
      <c r="D7899" s="5">
        <v>45523</v>
      </c>
      <c r="E7899" s="5" t="str">
        <f>TEXT(D7899,"yyyy-mm")</f>
        <v>2024-08</v>
      </c>
      <c r="F7899" s="4">
        <v>11.65</v>
      </c>
      <c r="G7899" s="1">
        <v>3</v>
      </c>
      <c r="H7899" t="s">
        <v>12</v>
      </c>
      <c r="I7899" s="1">
        <v>2</v>
      </c>
      <c r="J7899" t="s">
        <v>6</v>
      </c>
      <c r="K7899" t="s">
        <v>7</v>
      </c>
      <c r="L7899" s="2">
        <v>2.5</v>
      </c>
      <c r="M7899" s="2">
        <f>G7899/F7899*10</f>
        <v>2.5751072961373387</v>
      </c>
      <c r="N7899" s="2">
        <f>I7899/M7899</f>
        <v>0.77666666666666673</v>
      </c>
      <c r="O7899" s="2">
        <f>F7899/G7899</f>
        <v>3.8833333333333333</v>
      </c>
    </row>
    <row r="7900" spans="1:15" x14ac:dyDescent="0.2">
      <c r="A7900" t="s">
        <v>7922</v>
      </c>
      <c r="B7900" t="s">
        <v>17</v>
      </c>
      <c r="C7900" t="s">
        <v>31</v>
      </c>
      <c r="D7900" s="5">
        <v>45536</v>
      </c>
      <c r="E7900" s="5" t="str">
        <f>TEXT(D7900,"yyyy-mm")</f>
        <v>2024-09</v>
      </c>
      <c r="F7900" s="4">
        <v>28.93</v>
      </c>
      <c r="G7900" s="1">
        <v>10</v>
      </c>
      <c r="H7900" t="s">
        <v>43</v>
      </c>
      <c r="I7900" s="1">
        <v>4</v>
      </c>
      <c r="J7900" t="s">
        <v>18</v>
      </c>
      <c r="K7900" t="s">
        <v>7</v>
      </c>
      <c r="L7900" s="2">
        <v>3.5</v>
      </c>
      <c r="M7900" s="2">
        <f>G7900/F7900*10</f>
        <v>3.4566194262011751</v>
      </c>
      <c r="N7900" s="2">
        <f>I7900/M7900</f>
        <v>1.1572</v>
      </c>
      <c r="O7900" s="2">
        <f>F7900/G7900</f>
        <v>2.8929999999999998</v>
      </c>
    </row>
    <row r="7901" spans="1:15" x14ac:dyDescent="0.2">
      <c r="A7901" t="s">
        <v>7923</v>
      </c>
      <c r="B7901" t="s">
        <v>3</v>
      </c>
      <c r="C7901" t="s">
        <v>11</v>
      </c>
      <c r="D7901" s="5">
        <v>45496</v>
      </c>
      <c r="E7901" s="5" t="str">
        <f>TEXT(D7901,"yyyy-mm")</f>
        <v>2024-07</v>
      </c>
      <c r="F7901" s="4">
        <v>5.18</v>
      </c>
      <c r="G7901" s="1">
        <v>1</v>
      </c>
      <c r="H7901" t="s">
        <v>12</v>
      </c>
      <c r="I7901" s="1">
        <v>3</v>
      </c>
      <c r="J7901" t="s">
        <v>6</v>
      </c>
      <c r="K7901" t="s">
        <v>7</v>
      </c>
      <c r="L7901" s="2">
        <v>2.2000000000000002</v>
      </c>
      <c r="M7901" s="2">
        <f>G7901/F7901*10</f>
        <v>1.9305019305019306</v>
      </c>
      <c r="N7901" s="2">
        <f>I7901/M7901</f>
        <v>1.5539999999999998</v>
      </c>
      <c r="O7901" s="2">
        <f>F7901/G7901</f>
        <v>5.18</v>
      </c>
    </row>
    <row r="7902" spans="1:15" x14ac:dyDescent="0.2">
      <c r="A7902" t="s">
        <v>7924</v>
      </c>
      <c r="B7902" t="s">
        <v>3</v>
      </c>
      <c r="C7902" t="s">
        <v>27</v>
      </c>
      <c r="D7902" s="5">
        <v>45542</v>
      </c>
      <c r="E7902" s="5" t="str">
        <f>TEXT(D7902,"yyyy-mm")</f>
        <v>2024-09</v>
      </c>
      <c r="F7902" s="4">
        <v>15.45</v>
      </c>
      <c r="G7902" s="1">
        <v>3</v>
      </c>
      <c r="H7902" t="s">
        <v>12</v>
      </c>
      <c r="I7902" s="1">
        <v>5</v>
      </c>
      <c r="J7902" t="s">
        <v>6</v>
      </c>
      <c r="K7902" t="s">
        <v>7</v>
      </c>
      <c r="L7902" s="2">
        <v>4.5999999999999996</v>
      </c>
      <c r="M7902" s="2">
        <f>G7902/F7902*10</f>
        <v>1.941747572815534</v>
      </c>
      <c r="N7902" s="2">
        <f>I7902/M7902</f>
        <v>2.5750000000000002</v>
      </c>
      <c r="O7902" s="2">
        <f>F7902/G7902</f>
        <v>5.1499999999999995</v>
      </c>
    </row>
    <row r="7903" spans="1:15" x14ac:dyDescent="0.2">
      <c r="A7903" t="s">
        <v>7925</v>
      </c>
      <c r="B7903" t="s">
        <v>3</v>
      </c>
      <c r="C7903" t="s">
        <v>40</v>
      </c>
      <c r="D7903" s="5">
        <v>45538</v>
      </c>
      <c r="E7903" s="5" t="str">
        <f>TEXT(D7903,"yyyy-mm")</f>
        <v>2024-09</v>
      </c>
      <c r="F7903" s="4">
        <v>54.95</v>
      </c>
      <c r="G7903" s="1">
        <v>11</v>
      </c>
      <c r="H7903" t="s">
        <v>15</v>
      </c>
      <c r="I7903" s="1">
        <v>3</v>
      </c>
      <c r="J7903" t="s">
        <v>18</v>
      </c>
      <c r="K7903" t="s">
        <v>7</v>
      </c>
      <c r="L7903" s="2">
        <v>3.2</v>
      </c>
      <c r="M7903" s="2">
        <f>G7903/F7903*10</f>
        <v>2.0018198362147404</v>
      </c>
      <c r="N7903" s="2">
        <f>I7903/M7903</f>
        <v>1.4986363636363638</v>
      </c>
      <c r="O7903" s="2">
        <f>F7903/G7903</f>
        <v>4.995454545454546</v>
      </c>
    </row>
    <row r="7904" spans="1:15" x14ac:dyDescent="0.2">
      <c r="A7904" t="s">
        <v>7926</v>
      </c>
      <c r="B7904" t="s">
        <v>3</v>
      </c>
      <c r="C7904" t="s">
        <v>31</v>
      </c>
      <c r="D7904" s="5">
        <v>45473</v>
      </c>
      <c r="E7904" s="5" t="str">
        <f>TEXT(D7904,"yyyy-mm")</f>
        <v>2024-06</v>
      </c>
      <c r="F7904" s="4">
        <v>4.6900000000000004</v>
      </c>
      <c r="G7904" s="1">
        <v>1</v>
      </c>
      <c r="H7904" t="s">
        <v>15</v>
      </c>
      <c r="I7904" s="1">
        <v>3</v>
      </c>
      <c r="J7904" t="s">
        <v>6</v>
      </c>
      <c r="K7904" t="s">
        <v>7</v>
      </c>
      <c r="L7904" s="2">
        <v>4.2</v>
      </c>
      <c r="M7904" s="2">
        <f>G7904/F7904*10</f>
        <v>2.1321961620469083</v>
      </c>
      <c r="N7904" s="2">
        <f>I7904/M7904</f>
        <v>1.407</v>
      </c>
      <c r="O7904" s="2">
        <f>F7904/G7904</f>
        <v>4.6900000000000004</v>
      </c>
    </row>
    <row r="7905" spans="1:15" x14ac:dyDescent="0.2">
      <c r="A7905" t="s">
        <v>7927</v>
      </c>
      <c r="B7905" t="s">
        <v>3</v>
      </c>
      <c r="C7905" t="s">
        <v>9</v>
      </c>
      <c r="D7905" s="5">
        <v>45585</v>
      </c>
      <c r="E7905" s="5" t="str">
        <f>TEXT(D7905,"yyyy-mm")</f>
        <v>2024-10</v>
      </c>
      <c r="F7905" s="4">
        <v>60.39</v>
      </c>
      <c r="G7905" s="1">
        <v>17</v>
      </c>
      <c r="H7905" t="s">
        <v>15</v>
      </c>
      <c r="I7905" s="1">
        <v>4</v>
      </c>
      <c r="J7905" t="s">
        <v>18</v>
      </c>
      <c r="K7905" t="s">
        <v>7</v>
      </c>
      <c r="L7905" s="2">
        <v>3.5</v>
      </c>
      <c r="M7905" s="2">
        <f>G7905/F7905*10</f>
        <v>2.8150356019208478</v>
      </c>
      <c r="N7905" s="2">
        <f>I7905/M7905</f>
        <v>1.4209411764705882</v>
      </c>
      <c r="O7905" s="2">
        <f>F7905/G7905</f>
        <v>3.5523529411764705</v>
      </c>
    </row>
    <row r="7906" spans="1:15" x14ac:dyDescent="0.2">
      <c r="A7906" t="s">
        <v>7928</v>
      </c>
      <c r="B7906" t="s">
        <v>20</v>
      </c>
      <c r="C7906" t="s">
        <v>40</v>
      </c>
      <c r="D7906" s="5">
        <v>45735</v>
      </c>
      <c r="E7906" s="5" t="str">
        <f>TEXT(D7906,"yyyy-mm")</f>
        <v>2025-03</v>
      </c>
      <c r="F7906" s="4">
        <v>24.96</v>
      </c>
      <c r="G7906" s="1">
        <v>11</v>
      </c>
      <c r="H7906" t="s">
        <v>15</v>
      </c>
      <c r="I7906" s="1">
        <v>4</v>
      </c>
      <c r="J7906" t="s">
        <v>6</v>
      </c>
      <c r="K7906" t="s">
        <v>7</v>
      </c>
      <c r="L7906" s="2">
        <v>5</v>
      </c>
      <c r="M7906" s="2">
        <f>G7906/F7906*10</f>
        <v>4.4070512820512819</v>
      </c>
      <c r="N7906" s="2">
        <f>I7906/M7906</f>
        <v>0.90763636363636369</v>
      </c>
      <c r="O7906" s="2">
        <f>F7906/G7906</f>
        <v>2.269090909090909</v>
      </c>
    </row>
    <row r="7907" spans="1:15" x14ac:dyDescent="0.2">
      <c r="A7907" t="s">
        <v>7929</v>
      </c>
      <c r="B7907" t="s">
        <v>3</v>
      </c>
      <c r="C7907" t="s">
        <v>11</v>
      </c>
      <c r="D7907" s="5">
        <v>45491</v>
      </c>
      <c r="E7907" s="5" t="str">
        <f>TEXT(D7907,"yyyy-mm")</f>
        <v>2024-07</v>
      </c>
      <c r="F7907" s="4">
        <v>29.8</v>
      </c>
      <c r="G7907" s="1">
        <v>10</v>
      </c>
      <c r="H7907" t="s">
        <v>15</v>
      </c>
      <c r="I7907" s="1">
        <v>2</v>
      </c>
      <c r="J7907" t="s">
        <v>18</v>
      </c>
      <c r="K7907" t="s">
        <v>7</v>
      </c>
      <c r="L7907" s="2">
        <v>1.8</v>
      </c>
      <c r="M7907" s="2">
        <f>G7907/F7907*10</f>
        <v>3.3557046979865772</v>
      </c>
      <c r="N7907" s="2">
        <f>I7907/M7907</f>
        <v>0.59599999999999997</v>
      </c>
      <c r="O7907" s="2">
        <f>F7907/G7907</f>
        <v>2.98</v>
      </c>
    </row>
    <row r="7908" spans="1:15" x14ac:dyDescent="0.2">
      <c r="A7908" t="s">
        <v>7930</v>
      </c>
      <c r="B7908" t="s">
        <v>3</v>
      </c>
      <c r="C7908" t="s">
        <v>21</v>
      </c>
      <c r="D7908" s="5">
        <v>45484</v>
      </c>
      <c r="E7908" s="5" t="str">
        <f>TEXT(D7908,"yyyy-mm")</f>
        <v>2024-07</v>
      </c>
      <c r="F7908" s="4">
        <v>14.05</v>
      </c>
      <c r="G7908" s="1">
        <v>6</v>
      </c>
      <c r="H7908" t="s">
        <v>12</v>
      </c>
      <c r="I7908" s="1">
        <v>2</v>
      </c>
      <c r="J7908" t="s">
        <v>6</v>
      </c>
      <c r="K7908" t="s">
        <v>7</v>
      </c>
      <c r="L7908" s="2">
        <v>1.4</v>
      </c>
      <c r="M7908" s="2">
        <f>G7908/F7908*10</f>
        <v>4.2704626334519569</v>
      </c>
      <c r="N7908" s="2">
        <f>I7908/M7908</f>
        <v>0.46833333333333338</v>
      </c>
      <c r="O7908" s="2">
        <f>F7908/G7908</f>
        <v>2.3416666666666668</v>
      </c>
    </row>
    <row r="7909" spans="1:15" x14ac:dyDescent="0.2">
      <c r="A7909" t="s">
        <v>7931</v>
      </c>
      <c r="B7909" t="s">
        <v>17</v>
      </c>
      <c r="C7909" t="s">
        <v>40</v>
      </c>
      <c r="D7909" s="5">
        <v>45577</v>
      </c>
      <c r="E7909" s="5" t="str">
        <f>TEXT(D7909,"yyyy-mm")</f>
        <v>2024-10</v>
      </c>
      <c r="F7909" s="4">
        <v>33.74</v>
      </c>
      <c r="G7909" s="1">
        <v>6</v>
      </c>
      <c r="H7909" t="s">
        <v>12</v>
      </c>
      <c r="I7909" s="1">
        <v>3</v>
      </c>
      <c r="J7909" t="s">
        <v>6</v>
      </c>
      <c r="K7909" t="s">
        <v>7</v>
      </c>
      <c r="L7909" s="2">
        <v>4</v>
      </c>
      <c r="M7909" s="2">
        <f>G7909/F7909*10</f>
        <v>1.7783046828689981</v>
      </c>
      <c r="N7909" s="2">
        <f>I7909/M7909</f>
        <v>1.6870000000000001</v>
      </c>
      <c r="O7909" s="2">
        <f>F7909/G7909</f>
        <v>5.623333333333334</v>
      </c>
    </row>
    <row r="7910" spans="1:15" x14ac:dyDescent="0.2">
      <c r="A7910" t="s">
        <v>7932</v>
      </c>
      <c r="B7910" t="s">
        <v>3</v>
      </c>
      <c r="C7910" t="s">
        <v>4</v>
      </c>
      <c r="D7910" s="5">
        <v>45530</v>
      </c>
      <c r="E7910" s="5" t="str">
        <f>TEXT(D7910,"yyyy-mm")</f>
        <v>2024-08</v>
      </c>
      <c r="F7910" s="4">
        <v>25.21</v>
      </c>
      <c r="G7910" s="1">
        <v>5</v>
      </c>
      <c r="H7910" t="s">
        <v>5</v>
      </c>
      <c r="I7910" s="1">
        <v>4</v>
      </c>
      <c r="J7910" t="s">
        <v>6</v>
      </c>
      <c r="K7910" t="s">
        <v>7</v>
      </c>
      <c r="L7910" s="2">
        <v>3.8</v>
      </c>
      <c r="M7910" s="2">
        <f>G7910/F7910*10</f>
        <v>1.9833399444664814</v>
      </c>
      <c r="N7910" s="2">
        <f>I7910/M7910</f>
        <v>2.0167999999999999</v>
      </c>
      <c r="O7910" s="2">
        <f>F7910/G7910</f>
        <v>5.0419999999999998</v>
      </c>
    </row>
    <row r="7911" spans="1:15" x14ac:dyDescent="0.2">
      <c r="A7911" t="s">
        <v>7933</v>
      </c>
      <c r="B7911" t="s">
        <v>3</v>
      </c>
      <c r="C7911" t="s">
        <v>21</v>
      </c>
      <c r="D7911" s="5">
        <v>45704</v>
      </c>
      <c r="E7911" s="5" t="str">
        <f>TEXT(D7911,"yyyy-mm")</f>
        <v>2025-02</v>
      </c>
      <c r="F7911" s="4">
        <v>3.85</v>
      </c>
      <c r="G7911" s="1">
        <v>1</v>
      </c>
      <c r="H7911" t="s">
        <v>25</v>
      </c>
      <c r="I7911" s="1">
        <v>4</v>
      </c>
      <c r="J7911" t="s">
        <v>18</v>
      </c>
      <c r="K7911" t="s">
        <v>7</v>
      </c>
      <c r="L7911" s="2">
        <v>4.5</v>
      </c>
      <c r="M7911" s="2">
        <f>G7911/F7911*10</f>
        <v>2.5974025974025974</v>
      </c>
      <c r="N7911" s="2">
        <f>I7911/M7911</f>
        <v>1.54</v>
      </c>
      <c r="O7911" s="2">
        <f>F7911/G7911</f>
        <v>3.85</v>
      </c>
    </row>
    <row r="7912" spans="1:15" x14ac:dyDescent="0.2">
      <c r="A7912" t="s">
        <v>7934</v>
      </c>
      <c r="B7912" t="s">
        <v>3</v>
      </c>
      <c r="C7912" t="s">
        <v>40</v>
      </c>
      <c r="D7912" s="5">
        <v>45565</v>
      </c>
      <c r="E7912" s="5" t="str">
        <f>TEXT(D7912,"yyyy-mm")</f>
        <v>2024-09</v>
      </c>
      <c r="F7912" s="4">
        <v>5.74</v>
      </c>
      <c r="G7912" s="1">
        <v>1</v>
      </c>
      <c r="H7912" t="s">
        <v>12</v>
      </c>
      <c r="I7912" s="1">
        <v>4</v>
      </c>
      <c r="J7912" t="s">
        <v>36</v>
      </c>
      <c r="K7912" t="s">
        <v>7</v>
      </c>
      <c r="L7912" s="2">
        <v>3.7</v>
      </c>
      <c r="M7912" s="2">
        <f>G7912/F7912*10</f>
        <v>1.7421602787456445</v>
      </c>
      <c r="N7912" s="2">
        <f>I7912/M7912</f>
        <v>2.2960000000000003</v>
      </c>
      <c r="O7912" s="2">
        <f>F7912/G7912</f>
        <v>5.74</v>
      </c>
    </row>
    <row r="7913" spans="1:15" x14ac:dyDescent="0.2">
      <c r="A7913" t="s">
        <v>7935</v>
      </c>
      <c r="B7913" t="s">
        <v>20</v>
      </c>
      <c r="C7913" t="s">
        <v>31</v>
      </c>
      <c r="D7913" s="5">
        <v>45673</v>
      </c>
      <c r="E7913" s="5" t="str">
        <f>TEXT(D7913,"yyyy-mm")</f>
        <v>2025-01</v>
      </c>
      <c r="F7913" s="4">
        <v>5.76</v>
      </c>
      <c r="G7913" s="1">
        <v>1</v>
      </c>
      <c r="H7913" t="s">
        <v>15</v>
      </c>
      <c r="I7913" s="1">
        <v>4</v>
      </c>
      <c r="J7913" t="s">
        <v>18</v>
      </c>
      <c r="K7913" t="s">
        <v>7</v>
      </c>
      <c r="L7913" s="2">
        <v>3.6</v>
      </c>
      <c r="M7913" s="2">
        <f>G7913/F7913*10</f>
        <v>1.7361111111111112</v>
      </c>
      <c r="N7913" s="2">
        <f>I7913/M7913</f>
        <v>2.3039999999999998</v>
      </c>
      <c r="O7913" s="2">
        <f>F7913/G7913</f>
        <v>5.76</v>
      </c>
    </row>
    <row r="7914" spans="1:15" x14ac:dyDescent="0.2">
      <c r="A7914" t="s">
        <v>7936</v>
      </c>
      <c r="B7914" t="s">
        <v>17</v>
      </c>
      <c r="C7914" t="s">
        <v>27</v>
      </c>
      <c r="D7914" s="5">
        <v>45551</v>
      </c>
      <c r="E7914" s="5" t="str">
        <f>TEXT(D7914,"yyyy-mm")</f>
        <v>2024-09</v>
      </c>
      <c r="F7914" s="4">
        <v>11.74</v>
      </c>
      <c r="G7914" s="1">
        <v>2</v>
      </c>
      <c r="H7914" t="s">
        <v>71</v>
      </c>
      <c r="I7914" s="1">
        <v>2</v>
      </c>
      <c r="J7914" t="s">
        <v>36</v>
      </c>
      <c r="K7914" t="s">
        <v>7</v>
      </c>
      <c r="L7914" s="2">
        <v>2.7</v>
      </c>
      <c r="M7914" s="2">
        <f>G7914/F7914*10</f>
        <v>1.7035775127768313</v>
      </c>
      <c r="N7914" s="2">
        <f>I7914/M7914</f>
        <v>1.1739999999999999</v>
      </c>
      <c r="O7914" s="2">
        <f>F7914/G7914</f>
        <v>5.87</v>
      </c>
    </row>
    <row r="7915" spans="1:15" x14ac:dyDescent="0.2">
      <c r="A7915" t="s">
        <v>7937</v>
      </c>
      <c r="B7915" t="s">
        <v>3</v>
      </c>
      <c r="C7915" t="s">
        <v>11</v>
      </c>
      <c r="D7915" s="5">
        <v>45776</v>
      </c>
      <c r="E7915" s="5" t="str">
        <f>TEXT(D7915,"yyyy-mm")</f>
        <v>2025-04</v>
      </c>
      <c r="F7915" s="4">
        <v>8</v>
      </c>
      <c r="G7915" s="1">
        <v>1</v>
      </c>
      <c r="H7915" t="s">
        <v>12</v>
      </c>
      <c r="I7915" s="1">
        <v>4</v>
      </c>
      <c r="J7915" t="s">
        <v>6</v>
      </c>
      <c r="K7915" t="s">
        <v>7</v>
      </c>
      <c r="L7915" s="2">
        <v>3.6</v>
      </c>
      <c r="M7915" s="2">
        <f>G7915/F7915*10</f>
        <v>1.25</v>
      </c>
      <c r="N7915" s="2">
        <f>I7915/M7915</f>
        <v>3.2</v>
      </c>
      <c r="O7915" s="2">
        <f>F7915/G7915</f>
        <v>8</v>
      </c>
    </row>
    <row r="7916" spans="1:15" x14ac:dyDescent="0.2">
      <c r="A7916" t="s">
        <v>7938</v>
      </c>
      <c r="B7916" t="s">
        <v>20</v>
      </c>
      <c r="C7916" t="s">
        <v>27</v>
      </c>
      <c r="D7916" s="5">
        <v>45510</v>
      </c>
      <c r="E7916" s="5" t="str">
        <f>TEXT(D7916,"yyyy-mm")</f>
        <v>2024-08</v>
      </c>
      <c r="F7916" s="4">
        <v>13.05</v>
      </c>
      <c r="G7916" s="1">
        <v>3</v>
      </c>
      <c r="H7916" t="s">
        <v>15</v>
      </c>
      <c r="I7916" s="1">
        <v>3</v>
      </c>
      <c r="J7916" t="s">
        <v>6</v>
      </c>
      <c r="K7916" t="s">
        <v>7</v>
      </c>
      <c r="L7916" s="2">
        <v>4.0999999999999996</v>
      </c>
      <c r="M7916" s="2">
        <f>G7916/F7916*10</f>
        <v>2.2988505747126435</v>
      </c>
      <c r="N7916" s="2">
        <f>I7916/M7916</f>
        <v>1.3050000000000002</v>
      </c>
      <c r="O7916" s="2">
        <f>F7916/G7916</f>
        <v>4.3500000000000005</v>
      </c>
    </row>
    <row r="7917" spans="1:15" x14ac:dyDescent="0.2">
      <c r="A7917" t="s">
        <v>7939</v>
      </c>
      <c r="B7917" t="s">
        <v>17</v>
      </c>
      <c r="C7917" t="s">
        <v>31</v>
      </c>
      <c r="D7917" s="5">
        <v>45576</v>
      </c>
      <c r="E7917" s="5" t="str">
        <f>TEXT(D7917,"yyyy-mm")</f>
        <v>2024-10</v>
      </c>
      <c r="F7917" s="4">
        <v>5.66</v>
      </c>
      <c r="G7917" s="1">
        <v>1</v>
      </c>
      <c r="H7917" t="s">
        <v>43</v>
      </c>
      <c r="I7917" s="1">
        <v>4</v>
      </c>
      <c r="J7917" t="s">
        <v>6</v>
      </c>
      <c r="K7917" t="s">
        <v>22</v>
      </c>
      <c r="L7917" s="2">
        <v>3.6</v>
      </c>
      <c r="M7917" s="2">
        <f>G7917/F7917*10</f>
        <v>1.7667844522968199</v>
      </c>
      <c r="N7917" s="2">
        <f>I7917/M7917</f>
        <v>2.2639999999999998</v>
      </c>
      <c r="O7917" s="2">
        <f>F7917/G7917</f>
        <v>5.66</v>
      </c>
    </row>
    <row r="7918" spans="1:15" x14ac:dyDescent="0.2">
      <c r="A7918" t="s">
        <v>7940</v>
      </c>
      <c r="B7918" t="s">
        <v>17</v>
      </c>
      <c r="C7918" t="s">
        <v>4</v>
      </c>
      <c r="D7918" s="5">
        <v>45751</v>
      </c>
      <c r="E7918" s="5" t="str">
        <f>TEXT(D7918,"yyyy-mm")</f>
        <v>2025-04</v>
      </c>
      <c r="F7918" s="4">
        <v>26.06</v>
      </c>
      <c r="G7918" s="1">
        <v>12</v>
      </c>
      <c r="H7918" t="s">
        <v>25</v>
      </c>
      <c r="I7918" s="1">
        <v>5</v>
      </c>
      <c r="J7918" t="s">
        <v>18</v>
      </c>
      <c r="K7918" t="s">
        <v>7</v>
      </c>
      <c r="L7918" s="2">
        <v>4.3</v>
      </c>
      <c r="M7918" s="2">
        <f>G7918/F7918*10</f>
        <v>4.6047582501918649</v>
      </c>
      <c r="N7918" s="2">
        <f>I7918/M7918</f>
        <v>1.0858333333333334</v>
      </c>
      <c r="O7918" s="2">
        <f>F7918/G7918</f>
        <v>2.1716666666666664</v>
      </c>
    </row>
    <row r="7919" spans="1:15" x14ac:dyDescent="0.2">
      <c r="A7919" t="s">
        <v>7941</v>
      </c>
      <c r="B7919" t="s">
        <v>3</v>
      </c>
      <c r="C7919" t="s">
        <v>11</v>
      </c>
      <c r="D7919" s="5">
        <v>45655</v>
      </c>
      <c r="E7919" s="5" t="str">
        <f>TEXT(D7919,"yyyy-mm")</f>
        <v>2024-12</v>
      </c>
      <c r="F7919" s="4">
        <v>12.36</v>
      </c>
      <c r="G7919" s="1">
        <v>5</v>
      </c>
      <c r="H7919" t="s">
        <v>15</v>
      </c>
      <c r="I7919" s="1">
        <v>2</v>
      </c>
      <c r="J7919" t="s">
        <v>6</v>
      </c>
      <c r="K7919" t="s">
        <v>7</v>
      </c>
      <c r="L7919" s="2">
        <v>1</v>
      </c>
      <c r="M7919" s="2">
        <f>G7919/F7919*10</f>
        <v>4.0453074433656964</v>
      </c>
      <c r="N7919" s="2">
        <f>I7919/M7919</f>
        <v>0.49439999999999995</v>
      </c>
      <c r="O7919" s="2">
        <f>F7919/G7919</f>
        <v>2.472</v>
      </c>
    </row>
    <row r="7920" spans="1:15" x14ac:dyDescent="0.2">
      <c r="A7920" t="s">
        <v>7942</v>
      </c>
      <c r="B7920" t="s">
        <v>20</v>
      </c>
      <c r="C7920" t="s">
        <v>21</v>
      </c>
      <c r="D7920" s="5">
        <v>45831</v>
      </c>
      <c r="E7920" s="5" t="str">
        <f>TEXT(D7920,"yyyy-mm")</f>
        <v>2025-06</v>
      </c>
      <c r="F7920" s="4">
        <v>18.43</v>
      </c>
      <c r="G7920" s="1">
        <v>6</v>
      </c>
      <c r="H7920" t="s">
        <v>43</v>
      </c>
      <c r="I7920" s="1">
        <v>3</v>
      </c>
      <c r="J7920" t="s">
        <v>46</v>
      </c>
      <c r="K7920" t="s">
        <v>22</v>
      </c>
      <c r="L7920" s="2">
        <v>2.2999999999999998</v>
      </c>
      <c r="M7920" s="2">
        <f>G7920/F7920*10</f>
        <v>3.2555615843733046</v>
      </c>
      <c r="N7920" s="2">
        <f>I7920/M7920</f>
        <v>0.92149999999999999</v>
      </c>
      <c r="O7920" s="2">
        <f>F7920/G7920</f>
        <v>3.0716666666666668</v>
      </c>
    </row>
    <row r="7921" spans="1:15" x14ac:dyDescent="0.2">
      <c r="A7921" t="s">
        <v>7943</v>
      </c>
      <c r="B7921" t="s">
        <v>3</v>
      </c>
      <c r="C7921" t="s">
        <v>9</v>
      </c>
      <c r="D7921" s="5">
        <v>45665</v>
      </c>
      <c r="E7921" s="5" t="str">
        <f>TEXT(D7921,"yyyy-mm")</f>
        <v>2025-01</v>
      </c>
      <c r="F7921" s="4">
        <v>26.53</v>
      </c>
      <c r="G7921" s="1">
        <v>7</v>
      </c>
      <c r="H7921" t="s">
        <v>5</v>
      </c>
      <c r="I7921" s="1">
        <v>4</v>
      </c>
      <c r="J7921" t="s">
        <v>18</v>
      </c>
      <c r="K7921" t="s">
        <v>7</v>
      </c>
      <c r="L7921" s="2">
        <v>3.7</v>
      </c>
      <c r="M7921" s="2">
        <f>G7921/F7921*10</f>
        <v>2.6385224274406331</v>
      </c>
      <c r="N7921" s="2">
        <f>I7921/M7921</f>
        <v>1.516</v>
      </c>
      <c r="O7921" s="2">
        <f>F7921/G7921</f>
        <v>3.79</v>
      </c>
    </row>
    <row r="7922" spans="1:15" x14ac:dyDescent="0.2">
      <c r="A7922" t="s">
        <v>7944</v>
      </c>
      <c r="B7922" t="s">
        <v>3</v>
      </c>
      <c r="C7922" t="s">
        <v>21</v>
      </c>
      <c r="D7922" s="5">
        <v>45823</v>
      </c>
      <c r="E7922" s="5" t="str">
        <f>TEXT(D7922,"yyyy-mm")</f>
        <v>2025-06</v>
      </c>
      <c r="F7922" s="4">
        <v>28.38</v>
      </c>
      <c r="G7922" s="1">
        <v>11</v>
      </c>
      <c r="H7922" t="s">
        <v>12</v>
      </c>
      <c r="I7922" s="1">
        <v>5</v>
      </c>
      <c r="J7922" t="s">
        <v>6</v>
      </c>
      <c r="K7922" t="s">
        <v>7</v>
      </c>
      <c r="L7922" s="2">
        <v>5</v>
      </c>
      <c r="M7922" s="2">
        <f>G7922/F7922*10</f>
        <v>3.8759689922480622</v>
      </c>
      <c r="N7922" s="2">
        <f>I7922/M7922</f>
        <v>1.29</v>
      </c>
      <c r="O7922" s="2">
        <f>F7922/G7922</f>
        <v>2.58</v>
      </c>
    </row>
    <row r="7923" spans="1:15" x14ac:dyDescent="0.2">
      <c r="A7923" t="s">
        <v>7945</v>
      </c>
      <c r="B7923" t="s">
        <v>20</v>
      </c>
      <c r="C7923" t="s">
        <v>27</v>
      </c>
      <c r="D7923" s="5">
        <v>45808</v>
      </c>
      <c r="E7923" s="5" t="str">
        <f>TEXT(D7923,"yyyy-mm")</f>
        <v>2025-05</v>
      </c>
      <c r="F7923" s="4">
        <v>23.68</v>
      </c>
      <c r="G7923" s="1">
        <v>9</v>
      </c>
      <c r="H7923" t="s">
        <v>12</v>
      </c>
      <c r="I7923" s="1">
        <v>4</v>
      </c>
      <c r="J7923" t="s">
        <v>6</v>
      </c>
      <c r="K7923" t="s">
        <v>7</v>
      </c>
      <c r="L7923" s="2">
        <v>3.2</v>
      </c>
      <c r="M7923" s="2">
        <f>G7923/F7923*10</f>
        <v>3.8006756756756759</v>
      </c>
      <c r="N7923" s="2">
        <f>I7923/M7923</f>
        <v>1.0524444444444443</v>
      </c>
      <c r="O7923" s="2">
        <f>F7923/G7923</f>
        <v>2.6311111111111112</v>
      </c>
    </row>
    <row r="7924" spans="1:15" x14ac:dyDescent="0.2">
      <c r="A7924" t="s">
        <v>7946</v>
      </c>
      <c r="B7924" t="s">
        <v>3</v>
      </c>
      <c r="C7924" t="s">
        <v>31</v>
      </c>
      <c r="D7924" s="5">
        <v>45687</v>
      </c>
      <c r="E7924" s="5" t="str">
        <f>TEXT(D7924,"yyyy-mm")</f>
        <v>2025-01</v>
      </c>
      <c r="F7924" s="4">
        <v>8.94</v>
      </c>
      <c r="G7924" s="1">
        <v>2</v>
      </c>
      <c r="H7924" t="s">
        <v>43</v>
      </c>
      <c r="I7924" s="1">
        <v>5</v>
      </c>
      <c r="J7924" t="s">
        <v>6</v>
      </c>
      <c r="K7924" t="s">
        <v>7</v>
      </c>
      <c r="L7924" s="2">
        <v>5</v>
      </c>
      <c r="M7924" s="2">
        <f>G7924/F7924*10</f>
        <v>2.2371364653243848</v>
      </c>
      <c r="N7924" s="2">
        <f>I7924/M7924</f>
        <v>2.2349999999999999</v>
      </c>
      <c r="O7924" s="2">
        <f>F7924/G7924</f>
        <v>4.47</v>
      </c>
    </row>
    <row r="7925" spans="1:15" x14ac:dyDescent="0.2">
      <c r="A7925" t="s">
        <v>7947</v>
      </c>
      <c r="B7925" t="s">
        <v>3</v>
      </c>
      <c r="C7925" t="s">
        <v>11</v>
      </c>
      <c r="D7925" s="5">
        <v>45767</v>
      </c>
      <c r="E7925" s="5" t="str">
        <f>TEXT(D7925,"yyyy-mm")</f>
        <v>2025-04</v>
      </c>
      <c r="F7925" s="4">
        <v>32.26</v>
      </c>
      <c r="G7925" s="1">
        <v>7</v>
      </c>
      <c r="H7925" t="s">
        <v>25</v>
      </c>
      <c r="I7925" s="1">
        <v>2</v>
      </c>
      <c r="J7925" t="s">
        <v>18</v>
      </c>
      <c r="K7925" t="s">
        <v>7</v>
      </c>
      <c r="L7925" s="2">
        <v>2.6</v>
      </c>
      <c r="M7925" s="2">
        <f>G7925/F7925*10</f>
        <v>2.1698698078115313</v>
      </c>
      <c r="N7925" s="2">
        <f>I7925/M7925</f>
        <v>0.92171428571428571</v>
      </c>
      <c r="O7925" s="2">
        <f>F7925/G7925</f>
        <v>4.6085714285714285</v>
      </c>
    </row>
    <row r="7926" spans="1:15" x14ac:dyDescent="0.2">
      <c r="A7926" t="s">
        <v>7948</v>
      </c>
      <c r="B7926" t="s">
        <v>3</v>
      </c>
      <c r="C7926" t="s">
        <v>21</v>
      </c>
      <c r="D7926" s="5">
        <v>45801</v>
      </c>
      <c r="E7926" s="5" t="str">
        <f>TEXT(D7926,"yyyy-mm")</f>
        <v>2025-05</v>
      </c>
      <c r="F7926" s="4">
        <v>8.8000000000000007</v>
      </c>
      <c r="G7926" s="1">
        <v>3</v>
      </c>
      <c r="H7926" t="s">
        <v>5</v>
      </c>
      <c r="I7926" s="1">
        <v>4</v>
      </c>
      <c r="J7926" t="s">
        <v>18</v>
      </c>
      <c r="K7926" t="s">
        <v>22</v>
      </c>
      <c r="L7926" s="2">
        <v>4.0999999999999996</v>
      </c>
      <c r="M7926" s="2">
        <f>G7926/F7926*10</f>
        <v>3.4090909090909087</v>
      </c>
      <c r="N7926" s="2">
        <f>I7926/M7926</f>
        <v>1.1733333333333336</v>
      </c>
      <c r="O7926" s="2">
        <f>F7926/G7926</f>
        <v>2.9333333333333336</v>
      </c>
    </row>
    <row r="7927" spans="1:15" x14ac:dyDescent="0.2">
      <c r="A7927" t="s">
        <v>7949</v>
      </c>
      <c r="B7927" t="s">
        <v>3</v>
      </c>
      <c r="C7927" t="s">
        <v>11</v>
      </c>
      <c r="D7927" s="5">
        <v>45738</v>
      </c>
      <c r="E7927" s="5" t="str">
        <f>TEXT(D7927,"yyyy-mm")</f>
        <v>2025-03</v>
      </c>
      <c r="F7927" s="4">
        <v>4.63</v>
      </c>
      <c r="G7927" s="1">
        <v>1</v>
      </c>
      <c r="H7927" t="s">
        <v>15</v>
      </c>
      <c r="I7927" s="1">
        <v>4</v>
      </c>
      <c r="J7927" t="s">
        <v>36</v>
      </c>
      <c r="K7927" t="s">
        <v>22</v>
      </c>
      <c r="L7927" s="2">
        <v>4.3</v>
      </c>
      <c r="M7927" s="2">
        <f>G7927/F7927*10</f>
        <v>2.159827213822894</v>
      </c>
      <c r="N7927" s="2">
        <f>I7927/M7927</f>
        <v>1.8520000000000001</v>
      </c>
      <c r="O7927" s="2">
        <f>F7927/G7927</f>
        <v>4.63</v>
      </c>
    </row>
    <row r="7928" spans="1:15" x14ac:dyDescent="0.2">
      <c r="A7928" t="s">
        <v>7950</v>
      </c>
      <c r="B7928" t="s">
        <v>3</v>
      </c>
      <c r="C7928" t="s">
        <v>40</v>
      </c>
      <c r="D7928" s="5">
        <v>45803</v>
      </c>
      <c r="E7928" s="5" t="str">
        <f>TEXT(D7928,"yyyy-mm")</f>
        <v>2025-05</v>
      </c>
      <c r="F7928" s="4">
        <v>6.67</v>
      </c>
      <c r="G7928" s="1">
        <v>2</v>
      </c>
      <c r="H7928" t="s">
        <v>5</v>
      </c>
      <c r="I7928" s="1">
        <v>4</v>
      </c>
      <c r="J7928" t="s">
        <v>6</v>
      </c>
      <c r="K7928" t="s">
        <v>7</v>
      </c>
      <c r="L7928" s="2">
        <v>4.5999999999999996</v>
      </c>
      <c r="M7928" s="2">
        <f>G7928/F7928*10</f>
        <v>2.9985007496251876</v>
      </c>
      <c r="N7928" s="2">
        <f>I7928/M7928</f>
        <v>1.3339999999999999</v>
      </c>
      <c r="O7928" s="2">
        <f>F7928/G7928</f>
        <v>3.335</v>
      </c>
    </row>
    <row r="7929" spans="1:15" x14ac:dyDescent="0.2">
      <c r="A7929" t="s">
        <v>7951</v>
      </c>
      <c r="B7929" t="s">
        <v>3</v>
      </c>
      <c r="C7929" t="s">
        <v>21</v>
      </c>
      <c r="D7929" s="5">
        <v>45510</v>
      </c>
      <c r="E7929" s="5" t="str">
        <f>TEXT(D7929,"yyyy-mm")</f>
        <v>2024-08</v>
      </c>
      <c r="F7929" s="4">
        <v>7.36</v>
      </c>
      <c r="G7929" s="1">
        <v>1</v>
      </c>
      <c r="H7929" t="s">
        <v>15</v>
      </c>
      <c r="I7929" s="1">
        <v>4</v>
      </c>
      <c r="J7929" t="s">
        <v>6</v>
      </c>
      <c r="K7929" t="s">
        <v>22</v>
      </c>
      <c r="L7929" s="2">
        <v>4.5999999999999996</v>
      </c>
      <c r="M7929" s="2">
        <f>G7929/F7929*10</f>
        <v>1.3586956521739131</v>
      </c>
      <c r="N7929" s="2">
        <f>I7929/M7929</f>
        <v>2.944</v>
      </c>
      <c r="O7929" s="2">
        <f>F7929/G7929</f>
        <v>7.36</v>
      </c>
    </row>
    <row r="7930" spans="1:15" x14ac:dyDescent="0.2">
      <c r="A7930" t="s">
        <v>7952</v>
      </c>
      <c r="B7930" t="s">
        <v>3</v>
      </c>
      <c r="C7930" t="s">
        <v>9</v>
      </c>
      <c r="D7930" s="5">
        <v>45501</v>
      </c>
      <c r="E7930" s="5" t="str">
        <f>TEXT(D7930,"yyyy-mm")</f>
        <v>2024-07</v>
      </c>
      <c r="F7930" s="4">
        <v>4.92</v>
      </c>
      <c r="G7930" s="1">
        <v>1</v>
      </c>
      <c r="H7930" t="s">
        <v>5</v>
      </c>
      <c r="I7930" s="1">
        <v>2</v>
      </c>
      <c r="J7930" t="s">
        <v>18</v>
      </c>
      <c r="K7930" t="s">
        <v>7</v>
      </c>
      <c r="L7930" s="2">
        <v>3.1</v>
      </c>
      <c r="M7930" s="2">
        <f>G7930/F7930*10</f>
        <v>2.0325203252032518</v>
      </c>
      <c r="N7930" s="2">
        <f>I7930/M7930</f>
        <v>0.9840000000000001</v>
      </c>
      <c r="O7930" s="2">
        <f>F7930/G7930</f>
        <v>4.92</v>
      </c>
    </row>
    <row r="7931" spans="1:15" x14ac:dyDescent="0.2">
      <c r="A7931" t="s">
        <v>7953</v>
      </c>
      <c r="B7931" t="s">
        <v>17</v>
      </c>
      <c r="C7931" t="s">
        <v>21</v>
      </c>
      <c r="D7931" s="5">
        <v>45649</v>
      </c>
      <c r="E7931" s="5" t="str">
        <f>TEXT(D7931,"yyyy-mm")</f>
        <v>2024-12</v>
      </c>
      <c r="F7931" s="4">
        <v>43.09</v>
      </c>
      <c r="G7931" s="1">
        <v>11</v>
      </c>
      <c r="H7931" t="s">
        <v>12</v>
      </c>
      <c r="I7931" s="1">
        <v>5</v>
      </c>
      <c r="J7931" t="s">
        <v>6</v>
      </c>
      <c r="K7931" t="s">
        <v>7</v>
      </c>
      <c r="L7931" s="2">
        <v>5</v>
      </c>
      <c r="M7931" s="2">
        <f>G7931/F7931*10</f>
        <v>2.5527964724994194</v>
      </c>
      <c r="N7931" s="2">
        <f>I7931/M7931</f>
        <v>1.958636363636364</v>
      </c>
      <c r="O7931" s="2">
        <f>F7931/G7931</f>
        <v>3.9172727272727275</v>
      </c>
    </row>
    <row r="7932" spans="1:15" x14ac:dyDescent="0.2">
      <c r="A7932" t="s">
        <v>7954</v>
      </c>
      <c r="B7932" t="s">
        <v>3</v>
      </c>
      <c r="C7932" t="s">
        <v>9</v>
      </c>
      <c r="D7932" s="5">
        <v>45802</v>
      </c>
      <c r="E7932" s="5" t="str">
        <f>TEXT(D7932,"yyyy-mm")</f>
        <v>2025-05</v>
      </c>
      <c r="F7932" s="4">
        <v>34.49</v>
      </c>
      <c r="G7932" s="1">
        <v>15</v>
      </c>
      <c r="H7932" t="s">
        <v>5</v>
      </c>
      <c r="I7932" s="1">
        <v>5</v>
      </c>
      <c r="J7932" t="s">
        <v>6</v>
      </c>
      <c r="K7932" t="s">
        <v>7</v>
      </c>
      <c r="L7932" s="2">
        <v>4.0999999999999996</v>
      </c>
      <c r="M7932" s="2">
        <f>G7932/F7932*10</f>
        <v>4.3490866917947226</v>
      </c>
      <c r="N7932" s="2">
        <f>I7932/M7932</f>
        <v>1.1496666666666668</v>
      </c>
      <c r="O7932" s="2">
        <f>F7932/G7932</f>
        <v>2.2993333333333337</v>
      </c>
    </row>
    <row r="7933" spans="1:15" x14ac:dyDescent="0.2">
      <c r="A7933" t="s">
        <v>7955</v>
      </c>
      <c r="B7933" t="s">
        <v>3</v>
      </c>
      <c r="C7933" t="s">
        <v>4</v>
      </c>
      <c r="D7933" s="5">
        <v>45705</v>
      </c>
      <c r="E7933" s="5" t="str">
        <f>TEXT(D7933,"yyyy-mm")</f>
        <v>2025-02</v>
      </c>
      <c r="F7933" s="4">
        <v>13.69</v>
      </c>
      <c r="G7933" s="1">
        <v>4</v>
      </c>
      <c r="H7933" t="s">
        <v>12</v>
      </c>
      <c r="I7933" s="1">
        <v>4</v>
      </c>
      <c r="J7933" t="s">
        <v>18</v>
      </c>
      <c r="K7933" t="s">
        <v>7</v>
      </c>
      <c r="L7933" s="2">
        <v>3.5</v>
      </c>
      <c r="M7933" s="2">
        <f>G7933/F7933*10</f>
        <v>2.9218407596785978</v>
      </c>
      <c r="N7933" s="2">
        <f>I7933/M7933</f>
        <v>1.3689999999999998</v>
      </c>
      <c r="O7933" s="2">
        <f>F7933/G7933</f>
        <v>3.4224999999999999</v>
      </c>
    </row>
    <row r="7934" spans="1:15" x14ac:dyDescent="0.2">
      <c r="A7934" t="s">
        <v>7956</v>
      </c>
      <c r="B7934" t="s">
        <v>3</v>
      </c>
      <c r="C7934" t="s">
        <v>9</v>
      </c>
      <c r="D7934" s="5">
        <v>45640</v>
      </c>
      <c r="E7934" s="5" t="str">
        <f>TEXT(D7934,"yyyy-mm")</f>
        <v>2024-12</v>
      </c>
      <c r="F7934" s="4">
        <v>15.1</v>
      </c>
      <c r="G7934" s="1">
        <v>5</v>
      </c>
      <c r="H7934" t="s">
        <v>15</v>
      </c>
      <c r="I7934" s="1">
        <v>3</v>
      </c>
      <c r="J7934" t="s">
        <v>6</v>
      </c>
      <c r="K7934" t="s">
        <v>7</v>
      </c>
      <c r="L7934" s="2">
        <v>3.1</v>
      </c>
      <c r="M7934" s="2">
        <f>G7934/F7934*10</f>
        <v>3.3112582781456954</v>
      </c>
      <c r="N7934" s="2">
        <f>I7934/M7934</f>
        <v>0.90600000000000003</v>
      </c>
      <c r="O7934" s="2">
        <f>F7934/G7934</f>
        <v>3.02</v>
      </c>
    </row>
    <row r="7935" spans="1:15" x14ac:dyDescent="0.2">
      <c r="A7935" t="s">
        <v>7957</v>
      </c>
      <c r="B7935" t="s">
        <v>3</v>
      </c>
      <c r="C7935" t="s">
        <v>21</v>
      </c>
      <c r="D7935" s="5">
        <v>45526</v>
      </c>
      <c r="E7935" s="5" t="str">
        <f>TEXT(D7935,"yyyy-mm")</f>
        <v>2024-08</v>
      </c>
      <c r="F7935" s="4">
        <v>9.7799999999999994</v>
      </c>
      <c r="G7935" s="1">
        <v>4</v>
      </c>
      <c r="H7935" t="s">
        <v>43</v>
      </c>
      <c r="I7935" s="1">
        <v>3</v>
      </c>
      <c r="J7935" t="s">
        <v>6</v>
      </c>
      <c r="K7935" t="s">
        <v>7</v>
      </c>
      <c r="L7935" s="2">
        <v>3.4</v>
      </c>
      <c r="M7935" s="2">
        <f>G7935/F7935*10</f>
        <v>4.0899795501022496</v>
      </c>
      <c r="N7935" s="2">
        <f>I7935/M7935</f>
        <v>0.73350000000000004</v>
      </c>
      <c r="O7935" s="2">
        <f>F7935/G7935</f>
        <v>2.4449999999999998</v>
      </c>
    </row>
    <row r="7936" spans="1:15" x14ac:dyDescent="0.2">
      <c r="A7936" t="s">
        <v>7958</v>
      </c>
      <c r="B7936" t="s">
        <v>3</v>
      </c>
      <c r="C7936" t="s">
        <v>31</v>
      </c>
      <c r="D7936" s="5">
        <v>45787</v>
      </c>
      <c r="E7936" s="5" t="str">
        <f>TEXT(D7936,"yyyy-mm")</f>
        <v>2025-05</v>
      </c>
      <c r="F7936" s="4">
        <v>24.42</v>
      </c>
      <c r="G7936" s="1">
        <v>6</v>
      </c>
      <c r="H7936" t="s">
        <v>15</v>
      </c>
      <c r="I7936" s="1">
        <v>5</v>
      </c>
      <c r="J7936" t="s">
        <v>6</v>
      </c>
      <c r="K7936" t="s">
        <v>7</v>
      </c>
      <c r="L7936" s="2">
        <v>3.5</v>
      </c>
      <c r="M7936" s="2">
        <f>G7936/F7936*10</f>
        <v>2.4570024570024569</v>
      </c>
      <c r="N7936" s="2">
        <f>I7936/M7936</f>
        <v>2.0350000000000001</v>
      </c>
      <c r="O7936" s="2">
        <f>F7936/G7936</f>
        <v>4.07</v>
      </c>
    </row>
    <row r="7937" spans="1:15" x14ac:dyDescent="0.2">
      <c r="A7937" t="s">
        <v>7959</v>
      </c>
      <c r="B7937" t="s">
        <v>20</v>
      </c>
      <c r="C7937" t="s">
        <v>4</v>
      </c>
      <c r="D7937" s="5">
        <v>45762</v>
      </c>
      <c r="E7937" s="5" t="str">
        <f>TEXT(D7937,"yyyy-mm")</f>
        <v>2025-04</v>
      </c>
      <c r="F7937" s="4">
        <v>46.01</v>
      </c>
      <c r="G7937" s="1">
        <v>9</v>
      </c>
      <c r="H7937" t="s">
        <v>12</v>
      </c>
      <c r="I7937" s="1">
        <v>2</v>
      </c>
      <c r="J7937" t="s">
        <v>6</v>
      </c>
      <c r="K7937" t="s">
        <v>7</v>
      </c>
      <c r="L7937" s="2">
        <v>2.8</v>
      </c>
      <c r="M7937" s="2">
        <f>G7937/F7937*10</f>
        <v>1.9560965007607043</v>
      </c>
      <c r="N7937" s="2">
        <f>I7937/M7937</f>
        <v>1.0224444444444445</v>
      </c>
      <c r="O7937" s="2">
        <f>F7937/G7937</f>
        <v>5.112222222222222</v>
      </c>
    </row>
    <row r="7938" spans="1:15" x14ac:dyDescent="0.2">
      <c r="A7938" t="s">
        <v>7960</v>
      </c>
      <c r="B7938" t="s">
        <v>3</v>
      </c>
      <c r="C7938" t="s">
        <v>27</v>
      </c>
      <c r="D7938" s="5">
        <v>45624</v>
      </c>
      <c r="E7938" s="5" t="str">
        <f>TEXT(D7938,"yyyy-mm")</f>
        <v>2024-11</v>
      </c>
      <c r="F7938" s="4">
        <v>12.65</v>
      </c>
      <c r="G7938" s="1">
        <v>2</v>
      </c>
      <c r="H7938" t="s">
        <v>12</v>
      </c>
      <c r="I7938" s="1">
        <v>3</v>
      </c>
      <c r="J7938" t="s">
        <v>6</v>
      </c>
      <c r="K7938" t="s">
        <v>22</v>
      </c>
      <c r="L7938" s="2">
        <v>3.3</v>
      </c>
      <c r="M7938" s="2">
        <f>G7938/F7938*10</f>
        <v>1.5810276679841897</v>
      </c>
      <c r="N7938" s="2">
        <f>I7938/M7938</f>
        <v>1.8975</v>
      </c>
      <c r="O7938" s="2">
        <f>F7938/G7938</f>
        <v>6.3250000000000002</v>
      </c>
    </row>
    <row r="7939" spans="1:15" x14ac:dyDescent="0.2">
      <c r="A7939" t="s">
        <v>7961</v>
      </c>
      <c r="B7939" t="s">
        <v>20</v>
      </c>
      <c r="C7939" t="s">
        <v>9</v>
      </c>
      <c r="D7939" s="5">
        <v>45695</v>
      </c>
      <c r="E7939" s="5" t="str">
        <f>TEXT(D7939,"yyyy-mm")</f>
        <v>2025-02</v>
      </c>
      <c r="F7939" s="4">
        <v>22.92</v>
      </c>
      <c r="G7939" s="1">
        <v>7</v>
      </c>
      <c r="H7939" t="s">
        <v>12</v>
      </c>
      <c r="I7939" s="1">
        <v>4</v>
      </c>
      <c r="J7939" t="s">
        <v>6</v>
      </c>
      <c r="K7939" t="s">
        <v>7</v>
      </c>
      <c r="L7939" s="2">
        <v>5</v>
      </c>
      <c r="M7939" s="2">
        <f>G7939/F7939*10</f>
        <v>3.0541012216404884</v>
      </c>
      <c r="N7939" s="2">
        <f>I7939/M7939</f>
        <v>1.3097142857142858</v>
      </c>
      <c r="O7939" s="2">
        <f>F7939/G7939</f>
        <v>3.2742857142857145</v>
      </c>
    </row>
    <row r="7940" spans="1:15" x14ac:dyDescent="0.2">
      <c r="A7940" t="s">
        <v>7962</v>
      </c>
      <c r="B7940" t="s">
        <v>3</v>
      </c>
      <c r="C7940" t="s">
        <v>9</v>
      </c>
      <c r="D7940" s="5">
        <v>45703</v>
      </c>
      <c r="E7940" s="5" t="str">
        <f>TEXT(D7940,"yyyy-mm")</f>
        <v>2025-02</v>
      </c>
      <c r="F7940" s="4">
        <v>8.68</v>
      </c>
      <c r="G7940" s="1">
        <v>2</v>
      </c>
      <c r="H7940" t="s">
        <v>15</v>
      </c>
      <c r="I7940" s="1">
        <v>4</v>
      </c>
      <c r="J7940" t="s">
        <v>6</v>
      </c>
      <c r="K7940" t="s">
        <v>7</v>
      </c>
      <c r="L7940" s="2">
        <v>4.0999999999999996</v>
      </c>
      <c r="M7940" s="2">
        <f>G7940/F7940*10</f>
        <v>2.3041474654377883</v>
      </c>
      <c r="N7940" s="2">
        <f>I7940/M7940</f>
        <v>1.7359999999999998</v>
      </c>
      <c r="O7940" s="2">
        <f>F7940/G7940</f>
        <v>4.34</v>
      </c>
    </row>
    <row r="7941" spans="1:15" x14ac:dyDescent="0.2">
      <c r="A7941" t="s">
        <v>7963</v>
      </c>
      <c r="B7941" t="s">
        <v>3</v>
      </c>
      <c r="C7941" t="s">
        <v>9</v>
      </c>
      <c r="D7941" s="5">
        <v>45697</v>
      </c>
      <c r="E7941" s="5" t="str">
        <f>TEXT(D7941,"yyyy-mm")</f>
        <v>2025-02</v>
      </c>
      <c r="F7941" s="4">
        <v>56.13</v>
      </c>
      <c r="G7941" s="1">
        <v>24</v>
      </c>
      <c r="H7941" t="s">
        <v>71</v>
      </c>
      <c r="I7941" s="1">
        <v>2</v>
      </c>
      <c r="J7941" t="s">
        <v>36</v>
      </c>
      <c r="K7941" t="s">
        <v>22</v>
      </c>
      <c r="L7941" s="2">
        <v>1.8</v>
      </c>
      <c r="M7941" s="2">
        <f>G7941/F7941*10</f>
        <v>4.27578834847675</v>
      </c>
      <c r="N7941" s="2">
        <f>I7941/M7941</f>
        <v>0.46775000000000005</v>
      </c>
      <c r="O7941" s="2">
        <f>F7941/G7941</f>
        <v>2.3387500000000001</v>
      </c>
    </row>
    <row r="7942" spans="1:15" x14ac:dyDescent="0.2">
      <c r="A7942" t="s">
        <v>7964</v>
      </c>
      <c r="B7942" t="s">
        <v>17</v>
      </c>
      <c r="C7942" t="s">
        <v>31</v>
      </c>
      <c r="D7942" s="5">
        <v>45705</v>
      </c>
      <c r="E7942" s="5" t="str">
        <f>TEXT(D7942,"yyyy-mm")</f>
        <v>2025-02</v>
      </c>
      <c r="F7942" s="4">
        <v>11.94</v>
      </c>
      <c r="G7942" s="1">
        <v>2</v>
      </c>
      <c r="H7942" t="s">
        <v>15</v>
      </c>
      <c r="I7942" s="1">
        <v>3</v>
      </c>
      <c r="J7942" t="s">
        <v>18</v>
      </c>
      <c r="K7942" t="s">
        <v>22</v>
      </c>
      <c r="L7942" s="2">
        <v>3.7</v>
      </c>
      <c r="M7942" s="2">
        <f>G7942/F7942*10</f>
        <v>1.6750418760469012</v>
      </c>
      <c r="N7942" s="2">
        <f>I7942/M7942</f>
        <v>1.7909999999999999</v>
      </c>
      <c r="O7942" s="2">
        <f>F7942/G7942</f>
        <v>5.97</v>
      </c>
    </row>
    <row r="7943" spans="1:15" x14ac:dyDescent="0.2">
      <c r="A7943" t="s">
        <v>7965</v>
      </c>
      <c r="B7943" t="s">
        <v>3</v>
      </c>
      <c r="C7943" t="s">
        <v>11</v>
      </c>
      <c r="D7943" s="5">
        <v>45574</v>
      </c>
      <c r="E7943" s="5" t="str">
        <f>TEXT(D7943,"yyyy-mm")</f>
        <v>2024-10</v>
      </c>
      <c r="F7943" s="4">
        <v>39.67</v>
      </c>
      <c r="G7943" s="1">
        <v>11</v>
      </c>
      <c r="H7943" t="s">
        <v>43</v>
      </c>
      <c r="I7943" s="1">
        <v>5</v>
      </c>
      <c r="J7943" t="s">
        <v>6</v>
      </c>
      <c r="K7943" t="s">
        <v>22</v>
      </c>
      <c r="L7943" s="2">
        <v>5</v>
      </c>
      <c r="M7943" s="2">
        <f>G7943/F7943*10</f>
        <v>2.7728762288883284</v>
      </c>
      <c r="N7943" s="2">
        <f>I7943/M7943</f>
        <v>1.8031818181818184</v>
      </c>
      <c r="O7943" s="2">
        <f>F7943/G7943</f>
        <v>3.6063636363636364</v>
      </c>
    </row>
    <row r="7944" spans="1:15" x14ac:dyDescent="0.2">
      <c r="A7944" t="s">
        <v>7966</v>
      </c>
      <c r="B7944" t="s">
        <v>3</v>
      </c>
      <c r="C7944" t="s">
        <v>11</v>
      </c>
      <c r="D7944" s="5">
        <v>45690</v>
      </c>
      <c r="E7944" s="5" t="str">
        <f>TEXT(D7944,"yyyy-mm")</f>
        <v>2025-02</v>
      </c>
      <c r="F7944" s="4">
        <v>37.35</v>
      </c>
      <c r="G7944" s="1">
        <v>15</v>
      </c>
      <c r="H7944" t="s">
        <v>12</v>
      </c>
      <c r="I7944" s="1">
        <v>3</v>
      </c>
      <c r="J7944" t="s">
        <v>36</v>
      </c>
      <c r="K7944" t="s">
        <v>7</v>
      </c>
      <c r="L7944" s="2">
        <v>1.3</v>
      </c>
      <c r="M7944" s="2">
        <f>G7944/F7944*10</f>
        <v>4.0160642570281126</v>
      </c>
      <c r="N7944" s="2">
        <f>I7944/M7944</f>
        <v>0.747</v>
      </c>
      <c r="O7944" s="2">
        <f>F7944/G7944</f>
        <v>2.4900000000000002</v>
      </c>
    </row>
    <row r="7945" spans="1:15" x14ac:dyDescent="0.2">
      <c r="A7945" t="s">
        <v>7967</v>
      </c>
      <c r="B7945" t="s">
        <v>3</v>
      </c>
      <c r="C7945" t="s">
        <v>40</v>
      </c>
      <c r="D7945" s="5">
        <v>45735</v>
      </c>
      <c r="E7945" s="5" t="str">
        <f>TEXT(D7945,"yyyy-mm")</f>
        <v>2025-03</v>
      </c>
      <c r="F7945" s="4">
        <v>34.01</v>
      </c>
      <c r="G7945" s="1">
        <v>15</v>
      </c>
      <c r="H7945" t="s">
        <v>15</v>
      </c>
      <c r="I7945" s="1">
        <v>4</v>
      </c>
      <c r="J7945" t="s">
        <v>18</v>
      </c>
      <c r="K7945" t="s">
        <v>7</v>
      </c>
      <c r="L7945" s="2">
        <v>4.0999999999999996</v>
      </c>
      <c r="M7945" s="2">
        <f>G7945/F7945*10</f>
        <v>4.4104675095560131</v>
      </c>
      <c r="N7945" s="2">
        <f>I7945/M7945</f>
        <v>0.90693333333333326</v>
      </c>
      <c r="O7945" s="2">
        <f>F7945/G7945</f>
        <v>2.2673333333333332</v>
      </c>
    </row>
    <row r="7946" spans="1:15" x14ac:dyDescent="0.2">
      <c r="A7946" t="s">
        <v>7968</v>
      </c>
      <c r="B7946" t="s">
        <v>17</v>
      </c>
      <c r="C7946" t="s">
        <v>4</v>
      </c>
      <c r="D7946" s="5">
        <v>45671</v>
      </c>
      <c r="E7946" s="5" t="str">
        <f>TEXT(D7946,"yyyy-mm")</f>
        <v>2025-01</v>
      </c>
      <c r="F7946" s="4">
        <v>30.96</v>
      </c>
      <c r="G7946" s="1">
        <v>13</v>
      </c>
      <c r="H7946" t="s">
        <v>5</v>
      </c>
      <c r="I7946" s="1">
        <v>2</v>
      </c>
      <c r="J7946" t="s">
        <v>6</v>
      </c>
      <c r="K7946" t="s">
        <v>7</v>
      </c>
      <c r="L7946" s="2">
        <v>2</v>
      </c>
      <c r="M7946" s="2">
        <f>G7946/F7946*10</f>
        <v>4.1989664082687339</v>
      </c>
      <c r="N7946" s="2">
        <f>I7946/M7946</f>
        <v>0.47630769230769232</v>
      </c>
      <c r="O7946" s="2">
        <f>F7946/G7946</f>
        <v>2.3815384615384616</v>
      </c>
    </row>
    <row r="7947" spans="1:15" x14ac:dyDescent="0.2">
      <c r="A7947" t="s">
        <v>7969</v>
      </c>
      <c r="B7947" t="s">
        <v>17</v>
      </c>
      <c r="C7947" t="s">
        <v>31</v>
      </c>
      <c r="D7947" s="5">
        <v>45504</v>
      </c>
      <c r="E7947" s="5" t="str">
        <f>TEXT(D7947,"yyyy-mm")</f>
        <v>2024-07</v>
      </c>
      <c r="F7947" s="4">
        <v>16.03</v>
      </c>
      <c r="G7947" s="1">
        <v>3</v>
      </c>
      <c r="H7947" t="s">
        <v>25</v>
      </c>
      <c r="I7947" s="1">
        <v>3</v>
      </c>
      <c r="J7947" t="s">
        <v>18</v>
      </c>
      <c r="K7947" t="s">
        <v>7</v>
      </c>
      <c r="L7947" s="2">
        <v>3.2</v>
      </c>
      <c r="M7947" s="2">
        <f>G7947/F7947*10</f>
        <v>1.8714909544603866</v>
      </c>
      <c r="N7947" s="2">
        <f>I7947/M7947</f>
        <v>1.6030000000000002</v>
      </c>
      <c r="O7947" s="2">
        <f>F7947/G7947</f>
        <v>5.3433333333333337</v>
      </c>
    </row>
    <row r="7948" spans="1:15" x14ac:dyDescent="0.2">
      <c r="A7948" t="s">
        <v>7970</v>
      </c>
      <c r="B7948" t="s">
        <v>17</v>
      </c>
      <c r="C7948" t="s">
        <v>21</v>
      </c>
      <c r="D7948" s="5">
        <v>45720</v>
      </c>
      <c r="E7948" s="5" t="str">
        <f>TEXT(D7948,"yyyy-mm")</f>
        <v>2025-03</v>
      </c>
      <c r="F7948" s="4">
        <v>24.73</v>
      </c>
      <c r="G7948" s="1">
        <v>8</v>
      </c>
      <c r="H7948" t="s">
        <v>15</v>
      </c>
      <c r="I7948" s="1">
        <v>2</v>
      </c>
      <c r="J7948" t="s">
        <v>6</v>
      </c>
      <c r="K7948" t="s">
        <v>7</v>
      </c>
      <c r="L7948" s="2">
        <v>1.9</v>
      </c>
      <c r="M7948" s="2">
        <f>G7948/F7948*10</f>
        <v>3.2349373230893654</v>
      </c>
      <c r="N7948" s="2">
        <f>I7948/M7948</f>
        <v>0.61824999999999997</v>
      </c>
      <c r="O7948" s="2">
        <f>F7948/G7948</f>
        <v>3.0912500000000001</v>
      </c>
    </row>
    <row r="7949" spans="1:15" x14ac:dyDescent="0.2">
      <c r="A7949" t="s">
        <v>7971</v>
      </c>
      <c r="B7949" t="s">
        <v>3</v>
      </c>
      <c r="C7949" t="s">
        <v>27</v>
      </c>
      <c r="D7949" s="5">
        <v>45529</v>
      </c>
      <c r="E7949" s="5" t="str">
        <f>TEXT(D7949,"yyyy-mm")</f>
        <v>2024-08</v>
      </c>
      <c r="F7949" s="4">
        <v>11.3</v>
      </c>
      <c r="G7949" s="1">
        <v>2</v>
      </c>
      <c r="H7949" t="s">
        <v>15</v>
      </c>
      <c r="I7949" s="1">
        <v>3</v>
      </c>
      <c r="J7949" t="s">
        <v>6</v>
      </c>
      <c r="K7949" t="s">
        <v>22</v>
      </c>
      <c r="L7949" s="2">
        <v>2.2000000000000002</v>
      </c>
      <c r="M7949" s="2">
        <f>G7949/F7949*10</f>
        <v>1.7699115044247788</v>
      </c>
      <c r="N7949" s="2">
        <f>I7949/M7949</f>
        <v>1.6949999999999998</v>
      </c>
      <c r="O7949" s="2">
        <f>F7949/G7949</f>
        <v>5.65</v>
      </c>
    </row>
    <row r="7950" spans="1:15" x14ac:dyDescent="0.2">
      <c r="A7950" t="s">
        <v>7972</v>
      </c>
      <c r="B7950" t="s">
        <v>3</v>
      </c>
      <c r="C7950" t="s">
        <v>40</v>
      </c>
      <c r="D7950" s="5">
        <v>45666</v>
      </c>
      <c r="E7950" s="5" t="str">
        <f>TEXT(D7950,"yyyy-mm")</f>
        <v>2025-01</v>
      </c>
      <c r="F7950" s="4">
        <v>12.19</v>
      </c>
      <c r="G7950" s="1">
        <v>2</v>
      </c>
      <c r="H7950" t="s">
        <v>12</v>
      </c>
      <c r="I7950" s="1">
        <v>4</v>
      </c>
      <c r="J7950" t="s">
        <v>6</v>
      </c>
      <c r="K7950" t="s">
        <v>7</v>
      </c>
      <c r="L7950" s="2">
        <v>3.1</v>
      </c>
      <c r="M7950" s="2">
        <f>G7950/F7950*10</f>
        <v>1.6406890894175554</v>
      </c>
      <c r="N7950" s="2">
        <f>I7950/M7950</f>
        <v>2.4379999999999997</v>
      </c>
      <c r="O7950" s="2">
        <f>F7950/G7950</f>
        <v>6.0949999999999998</v>
      </c>
    </row>
    <row r="7951" spans="1:15" x14ac:dyDescent="0.2">
      <c r="A7951" t="s">
        <v>7973</v>
      </c>
      <c r="B7951" t="s">
        <v>3</v>
      </c>
      <c r="C7951" t="s">
        <v>21</v>
      </c>
      <c r="D7951" s="5">
        <v>45738</v>
      </c>
      <c r="E7951" s="5" t="str">
        <f>TEXT(D7951,"yyyy-mm")</f>
        <v>2025-03</v>
      </c>
      <c r="F7951" s="4">
        <v>9.02</v>
      </c>
      <c r="G7951" s="1">
        <v>2</v>
      </c>
      <c r="H7951" t="s">
        <v>15</v>
      </c>
      <c r="I7951" s="1">
        <v>5</v>
      </c>
      <c r="J7951" t="s">
        <v>6</v>
      </c>
      <c r="K7951" t="s">
        <v>7</v>
      </c>
      <c r="L7951" s="2">
        <v>5</v>
      </c>
      <c r="M7951" s="2">
        <f>G7951/F7951*10</f>
        <v>2.2172949002217295</v>
      </c>
      <c r="N7951" s="2">
        <f>I7951/M7951</f>
        <v>2.2549999999999999</v>
      </c>
      <c r="O7951" s="2">
        <f>F7951/G7951</f>
        <v>4.51</v>
      </c>
    </row>
    <row r="7952" spans="1:15" x14ac:dyDescent="0.2">
      <c r="A7952" t="s">
        <v>7974</v>
      </c>
      <c r="B7952" t="s">
        <v>3</v>
      </c>
      <c r="C7952" t="s">
        <v>9</v>
      </c>
      <c r="D7952" s="5">
        <v>45544</v>
      </c>
      <c r="E7952" s="5" t="str">
        <f>TEXT(D7952,"yyyy-mm")</f>
        <v>2024-09</v>
      </c>
      <c r="F7952" s="4">
        <v>25.72</v>
      </c>
      <c r="G7952" s="1">
        <v>9</v>
      </c>
      <c r="H7952" t="s">
        <v>5</v>
      </c>
      <c r="I7952" s="1">
        <v>3</v>
      </c>
      <c r="J7952" t="s">
        <v>46</v>
      </c>
      <c r="K7952" t="s">
        <v>22</v>
      </c>
      <c r="L7952" s="2">
        <v>1.9</v>
      </c>
      <c r="M7952" s="2">
        <f>G7952/F7952*10</f>
        <v>3.4992223950233283</v>
      </c>
      <c r="N7952" s="2">
        <f>I7952/M7952</f>
        <v>0.85733333333333328</v>
      </c>
      <c r="O7952" s="2">
        <f>F7952/G7952</f>
        <v>2.8577777777777778</v>
      </c>
    </row>
    <row r="7953" spans="1:15" x14ac:dyDescent="0.2">
      <c r="A7953" t="s">
        <v>7975</v>
      </c>
      <c r="B7953" t="s">
        <v>3</v>
      </c>
      <c r="C7953" t="s">
        <v>40</v>
      </c>
      <c r="D7953" s="5">
        <v>45510</v>
      </c>
      <c r="E7953" s="5" t="str">
        <f>TEXT(D7953,"yyyy-mm")</f>
        <v>2024-08</v>
      </c>
      <c r="F7953" s="4">
        <v>10.039999999999999</v>
      </c>
      <c r="G7953" s="1">
        <v>3</v>
      </c>
      <c r="H7953" t="s">
        <v>43</v>
      </c>
      <c r="I7953" s="1">
        <v>5</v>
      </c>
      <c r="J7953" t="s">
        <v>6</v>
      </c>
      <c r="K7953" t="s">
        <v>22</v>
      </c>
      <c r="L7953" s="2">
        <v>5</v>
      </c>
      <c r="M7953" s="2">
        <f>G7953/F7953*10</f>
        <v>2.9880478087649402</v>
      </c>
      <c r="N7953" s="2">
        <f>I7953/M7953</f>
        <v>1.6733333333333333</v>
      </c>
      <c r="O7953" s="2">
        <f>F7953/G7953</f>
        <v>3.3466666666666662</v>
      </c>
    </row>
    <row r="7954" spans="1:15" x14ac:dyDescent="0.2">
      <c r="A7954" t="s">
        <v>7976</v>
      </c>
      <c r="B7954" t="s">
        <v>3</v>
      </c>
      <c r="C7954" t="s">
        <v>11</v>
      </c>
      <c r="D7954" s="5">
        <v>45752</v>
      </c>
      <c r="E7954" s="5" t="str">
        <f>TEXT(D7954,"yyyy-mm")</f>
        <v>2025-04</v>
      </c>
      <c r="F7954" s="4">
        <v>8.06</v>
      </c>
      <c r="G7954" s="1">
        <v>2</v>
      </c>
      <c r="H7954" t="s">
        <v>5</v>
      </c>
      <c r="I7954" s="1">
        <v>2</v>
      </c>
      <c r="J7954" t="s">
        <v>6</v>
      </c>
      <c r="K7954" t="s">
        <v>7</v>
      </c>
      <c r="L7954" s="2">
        <v>1.9</v>
      </c>
      <c r="M7954" s="2">
        <f>G7954/F7954*10</f>
        <v>2.4813895781637716</v>
      </c>
      <c r="N7954" s="2">
        <f>I7954/M7954</f>
        <v>0.80600000000000005</v>
      </c>
      <c r="O7954" s="2">
        <f>F7954/G7954</f>
        <v>4.03</v>
      </c>
    </row>
    <row r="7955" spans="1:15" x14ac:dyDescent="0.2">
      <c r="A7955" t="s">
        <v>7977</v>
      </c>
      <c r="B7955" t="s">
        <v>17</v>
      </c>
      <c r="C7955" t="s">
        <v>9</v>
      </c>
      <c r="D7955" s="5">
        <v>45680</v>
      </c>
      <c r="E7955" s="5" t="str">
        <f>TEXT(D7955,"yyyy-mm")</f>
        <v>2025-01</v>
      </c>
      <c r="F7955" s="4">
        <v>6.31</v>
      </c>
      <c r="G7955" s="1">
        <v>2</v>
      </c>
      <c r="H7955" t="s">
        <v>15</v>
      </c>
      <c r="I7955" s="1">
        <v>3</v>
      </c>
      <c r="J7955" t="s">
        <v>6</v>
      </c>
      <c r="K7955" t="s">
        <v>7</v>
      </c>
      <c r="L7955" s="2">
        <v>2.9</v>
      </c>
      <c r="M7955" s="2">
        <f>G7955/F7955*10</f>
        <v>3.1695721077654522</v>
      </c>
      <c r="N7955" s="2">
        <f>I7955/M7955</f>
        <v>0.9464999999999999</v>
      </c>
      <c r="O7955" s="2">
        <f>F7955/G7955</f>
        <v>3.1549999999999998</v>
      </c>
    </row>
    <row r="7956" spans="1:15" x14ac:dyDescent="0.2">
      <c r="A7956" t="s">
        <v>7978</v>
      </c>
      <c r="B7956" t="s">
        <v>20</v>
      </c>
      <c r="C7956" t="s">
        <v>27</v>
      </c>
      <c r="D7956" s="5">
        <v>45474</v>
      </c>
      <c r="E7956" s="5" t="str">
        <f>TEXT(D7956,"yyyy-mm")</f>
        <v>2024-07</v>
      </c>
      <c r="F7956" s="4">
        <v>8.65</v>
      </c>
      <c r="G7956" s="1">
        <v>2</v>
      </c>
      <c r="H7956" t="s">
        <v>43</v>
      </c>
      <c r="I7956" s="1">
        <v>4</v>
      </c>
      <c r="J7956" t="s">
        <v>6</v>
      </c>
      <c r="K7956" t="s">
        <v>22</v>
      </c>
      <c r="L7956" s="2">
        <v>2.7</v>
      </c>
      <c r="M7956" s="2">
        <f>G7956/F7956*10</f>
        <v>2.3121387283236992</v>
      </c>
      <c r="N7956" s="2">
        <f>I7956/M7956</f>
        <v>1.7300000000000002</v>
      </c>
      <c r="O7956" s="2">
        <f>F7956/G7956</f>
        <v>4.3250000000000002</v>
      </c>
    </row>
    <row r="7957" spans="1:15" x14ac:dyDescent="0.2">
      <c r="A7957" t="s">
        <v>7979</v>
      </c>
      <c r="B7957" t="s">
        <v>20</v>
      </c>
      <c r="C7957" t="s">
        <v>31</v>
      </c>
      <c r="D7957" s="5">
        <v>45489</v>
      </c>
      <c r="E7957" s="5" t="str">
        <f>TEXT(D7957,"yyyy-mm")</f>
        <v>2024-07</v>
      </c>
      <c r="F7957" s="4">
        <v>27.02</v>
      </c>
      <c r="G7957" s="1">
        <v>8</v>
      </c>
      <c r="H7957" t="s">
        <v>12</v>
      </c>
      <c r="I7957" s="1">
        <v>3</v>
      </c>
      <c r="J7957" t="s">
        <v>6</v>
      </c>
      <c r="K7957" t="s">
        <v>7</v>
      </c>
      <c r="L7957" s="2">
        <v>2.6</v>
      </c>
      <c r="M7957" s="2">
        <f>G7957/F7957*10</f>
        <v>2.9607698001480385</v>
      </c>
      <c r="N7957" s="2">
        <f>I7957/M7957</f>
        <v>1.01325</v>
      </c>
      <c r="O7957" s="2">
        <f>F7957/G7957</f>
        <v>3.3774999999999999</v>
      </c>
    </row>
    <row r="7958" spans="1:15" x14ac:dyDescent="0.2">
      <c r="A7958" t="s">
        <v>7980</v>
      </c>
      <c r="B7958" t="s">
        <v>20</v>
      </c>
      <c r="C7958" t="s">
        <v>31</v>
      </c>
      <c r="D7958" s="5">
        <v>45552</v>
      </c>
      <c r="E7958" s="5" t="str">
        <f>TEXT(D7958,"yyyy-mm")</f>
        <v>2024-09</v>
      </c>
      <c r="F7958" s="4">
        <v>14.06</v>
      </c>
      <c r="G7958" s="1">
        <v>3</v>
      </c>
      <c r="H7958" t="s">
        <v>43</v>
      </c>
      <c r="I7958" s="1">
        <v>4</v>
      </c>
      <c r="J7958" t="s">
        <v>6</v>
      </c>
      <c r="K7958" t="s">
        <v>7</v>
      </c>
      <c r="L7958" s="2">
        <v>3.9</v>
      </c>
      <c r="M7958" s="2">
        <f>G7958/F7958*10</f>
        <v>2.1337126600284497</v>
      </c>
      <c r="N7958" s="2">
        <f>I7958/M7958</f>
        <v>1.8746666666666665</v>
      </c>
      <c r="O7958" s="2">
        <f>F7958/G7958</f>
        <v>4.6866666666666665</v>
      </c>
    </row>
    <row r="7959" spans="1:15" x14ac:dyDescent="0.2">
      <c r="A7959" t="s">
        <v>7981</v>
      </c>
      <c r="B7959" t="s">
        <v>17</v>
      </c>
      <c r="C7959" t="s">
        <v>9</v>
      </c>
      <c r="D7959" s="5">
        <v>45806</v>
      </c>
      <c r="E7959" s="5" t="str">
        <f>TEXT(D7959,"yyyy-mm")</f>
        <v>2025-05</v>
      </c>
      <c r="F7959" s="4">
        <v>24.15</v>
      </c>
      <c r="G7959" s="1">
        <v>4</v>
      </c>
      <c r="H7959" t="s">
        <v>12</v>
      </c>
      <c r="I7959" s="1">
        <v>4</v>
      </c>
      <c r="J7959" t="s">
        <v>36</v>
      </c>
      <c r="K7959" t="s">
        <v>22</v>
      </c>
      <c r="L7959" s="2">
        <v>4.5999999999999996</v>
      </c>
      <c r="M7959" s="2">
        <f>G7959/F7959*10</f>
        <v>1.6563146997929605</v>
      </c>
      <c r="N7959" s="2">
        <f>I7959/M7959</f>
        <v>2.415</v>
      </c>
      <c r="O7959" s="2">
        <f>F7959/G7959</f>
        <v>6.0374999999999996</v>
      </c>
    </row>
    <row r="7960" spans="1:15" x14ac:dyDescent="0.2">
      <c r="A7960" t="s">
        <v>7982</v>
      </c>
      <c r="B7960" t="s">
        <v>3</v>
      </c>
      <c r="C7960" t="s">
        <v>9</v>
      </c>
      <c r="D7960" s="5">
        <v>45634</v>
      </c>
      <c r="E7960" s="5" t="str">
        <f>TEXT(D7960,"yyyy-mm")</f>
        <v>2024-12</v>
      </c>
      <c r="F7960" s="4">
        <v>19.739999999999998</v>
      </c>
      <c r="G7960" s="1">
        <v>3</v>
      </c>
      <c r="H7960" t="s">
        <v>15</v>
      </c>
      <c r="I7960" s="1">
        <v>4</v>
      </c>
      <c r="J7960" t="s">
        <v>6</v>
      </c>
      <c r="K7960" t="s">
        <v>7</v>
      </c>
      <c r="L7960" s="2">
        <v>3.1</v>
      </c>
      <c r="M7960" s="2">
        <f>G7960/F7960*10</f>
        <v>1.5197568389057752</v>
      </c>
      <c r="N7960" s="2">
        <f>I7960/M7960</f>
        <v>2.6319999999999997</v>
      </c>
      <c r="O7960" s="2">
        <f>F7960/G7960</f>
        <v>6.5799999999999992</v>
      </c>
    </row>
    <row r="7961" spans="1:15" x14ac:dyDescent="0.2">
      <c r="A7961" t="s">
        <v>7983</v>
      </c>
      <c r="B7961" t="s">
        <v>20</v>
      </c>
      <c r="C7961" t="s">
        <v>40</v>
      </c>
      <c r="D7961" s="5">
        <v>45630</v>
      </c>
      <c r="E7961" s="5" t="str">
        <f>TEXT(D7961,"yyyy-mm")</f>
        <v>2024-12</v>
      </c>
      <c r="F7961" s="4">
        <v>19.100000000000001</v>
      </c>
      <c r="G7961" s="1">
        <v>5</v>
      </c>
      <c r="H7961" t="s">
        <v>5</v>
      </c>
      <c r="I7961" s="1">
        <v>4</v>
      </c>
      <c r="J7961" t="s">
        <v>18</v>
      </c>
      <c r="K7961" t="s">
        <v>22</v>
      </c>
      <c r="L7961" s="2">
        <v>3.1</v>
      </c>
      <c r="M7961" s="2">
        <f>G7961/F7961*10</f>
        <v>2.6178010471204187</v>
      </c>
      <c r="N7961" s="2">
        <f>I7961/M7961</f>
        <v>1.528</v>
      </c>
      <c r="O7961" s="2">
        <f>F7961/G7961</f>
        <v>3.8200000000000003</v>
      </c>
    </row>
    <row r="7962" spans="1:15" x14ac:dyDescent="0.2">
      <c r="A7962" t="s">
        <v>7984</v>
      </c>
      <c r="B7962" t="s">
        <v>20</v>
      </c>
      <c r="C7962" t="s">
        <v>11</v>
      </c>
      <c r="D7962" s="5">
        <v>45626</v>
      </c>
      <c r="E7962" s="5" t="str">
        <f>TEXT(D7962,"yyyy-mm")</f>
        <v>2024-11</v>
      </c>
      <c r="F7962" s="4">
        <v>65.88</v>
      </c>
      <c r="G7962" s="1">
        <v>18</v>
      </c>
      <c r="H7962" t="s">
        <v>25</v>
      </c>
      <c r="I7962" s="1">
        <v>4</v>
      </c>
      <c r="J7962" t="s">
        <v>46</v>
      </c>
      <c r="K7962" t="s">
        <v>7</v>
      </c>
      <c r="L7962" s="2">
        <v>3.4</v>
      </c>
      <c r="M7962" s="2">
        <f>G7962/F7962*10</f>
        <v>2.7322404371584703</v>
      </c>
      <c r="N7962" s="2">
        <f>I7962/M7962</f>
        <v>1.4639999999999997</v>
      </c>
      <c r="O7962" s="2">
        <f>F7962/G7962</f>
        <v>3.6599999999999997</v>
      </c>
    </row>
    <row r="7963" spans="1:15" x14ac:dyDescent="0.2">
      <c r="A7963" t="s">
        <v>7985</v>
      </c>
      <c r="B7963" t="s">
        <v>20</v>
      </c>
      <c r="C7963" t="s">
        <v>11</v>
      </c>
      <c r="D7963" s="5">
        <v>45475</v>
      </c>
      <c r="E7963" s="5" t="str">
        <f>TEXT(D7963,"yyyy-mm")</f>
        <v>2024-07</v>
      </c>
      <c r="F7963" s="4">
        <v>33.130000000000003</v>
      </c>
      <c r="G7963" s="1">
        <v>9</v>
      </c>
      <c r="H7963" t="s">
        <v>43</v>
      </c>
      <c r="I7963" s="1">
        <v>4</v>
      </c>
      <c r="J7963" t="s">
        <v>6</v>
      </c>
      <c r="K7963" t="s">
        <v>7</v>
      </c>
      <c r="L7963" s="2">
        <v>4.5</v>
      </c>
      <c r="M7963" s="2">
        <f>G7963/F7963*10</f>
        <v>2.7165710836100212</v>
      </c>
      <c r="N7963" s="2">
        <f>I7963/M7963</f>
        <v>1.4724444444444444</v>
      </c>
      <c r="O7963" s="2">
        <f>F7963/G7963</f>
        <v>3.6811111111111114</v>
      </c>
    </row>
    <row r="7964" spans="1:15" x14ac:dyDescent="0.2">
      <c r="A7964" t="s">
        <v>7986</v>
      </c>
      <c r="B7964" t="s">
        <v>20</v>
      </c>
      <c r="C7964" t="s">
        <v>27</v>
      </c>
      <c r="D7964" s="5">
        <v>45753</v>
      </c>
      <c r="E7964" s="5" t="str">
        <f>TEXT(D7964,"yyyy-mm")</f>
        <v>2025-04</v>
      </c>
      <c r="F7964" s="4">
        <v>9.2799999999999994</v>
      </c>
      <c r="G7964" s="1">
        <v>2</v>
      </c>
      <c r="H7964" t="s">
        <v>25</v>
      </c>
      <c r="I7964" s="1">
        <v>3</v>
      </c>
      <c r="J7964" t="s">
        <v>6</v>
      </c>
      <c r="K7964" t="s">
        <v>7</v>
      </c>
      <c r="L7964" s="2">
        <v>3.6</v>
      </c>
      <c r="M7964" s="2">
        <f>G7964/F7964*10</f>
        <v>2.1551724137931036</v>
      </c>
      <c r="N7964" s="2">
        <f>I7964/M7964</f>
        <v>1.3919999999999999</v>
      </c>
      <c r="O7964" s="2">
        <f>F7964/G7964</f>
        <v>4.6399999999999997</v>
      </c>
    </row>
    <row r="7965" spans="1:15" x14ac:dyDescent="0.2">
      <c r="A7965" t="s">
        <v>7987</v>
      </c>
      <c r="B7965" t="s">
        <v>17</v>
      </c>
      <c r="C7965" t="s">
        <v>9</v>
      </c>
      <c r="D7965" s="5">
        <v>45734</v>
      </c>
      <c r="E7965" s="5" t="str">
        <f>TEXT(D7965,"yyyy-mm")</f>
        <v>2025-03</v>
      </c>
      <c r="F7965" s="4">
        <v>39.79</v>
      </c>
      <c r="G7965" s="1">
        <v>13</v>
      </c>
      <c r="H7965" t="s">
        <v>12</v>
      </c>
      <c r="I7965" s="1">
        <v>2</v>
      </c>
      <c r="J7965" t="s">
        <v>6</v>
      </c>
      <c r="K7965" t="s">
        <v>7</v>
      </c>
      <c r="L7965" s="2">
        <v>3.9</v>
      </c>
      <c r="M7965" s="2">
        <f>G7965/F7965*10</f>
        <v>3.2671525508921837</v>
      </c>
      <c r="N7965" s="2">
        <f>I7965/M7965</f>
        <v>0.61215384615384616</v>
      </c>
      <c r="O7965" s="2">
        <f>F7965/G7965</f>
        <v>3.0607692307692309</v>
      </c>
    </row>
    <row r="7966" spans="1:15" x14ac:dyDescent="0.2">
      <c r="A7966" t="s">
        <v>7988</v>
      </c>
      <c r="B7966" t="s">
        <v>3</v>
      </c>
      <c r="C7966" t="s">
        <v>31</v>
      </c>
      <c r="D7966" s="5">
        <v>45756</v>
      </c>
      <c r="E7966" s="5" t="str">
        <f>TEXT(D7966,"yyyy-mm")</f>
        <v>2025-04</v>
      </c>
      <c r="F7966" s="4">
        <v>44.51</v>
      </c>
      <c r="G7966" s="1">
        <v>11</v>
      </c>
      <c r="H7966" t="s">
        <v>15</v>
      </c>
      <c r="I7966" s="1">
        <v>4</v>
      </c>
      <c r="J7966" t="s">
        <v>6</v>
      </c>
      <c r="K7966" t="s">
        <v>7</v>
      </c>
      <c r="L7966" s="2">
        <v>4.9000000000000004</v>
      </c>
      <c r="M7966" s="2">
        <f>G7966/F7966*10</f>
        <v>2.471354751741182</v>
      </c>
      <c r="N7966" s="2">
        <f>I7966/M7966</f>
        <v>1.6185454545454543</v>
      </c>
      <c r="O7966" s="2">
        <f>F7966/G7966</f>
        <v>4.0463636363636359</v>
      </c>
    </row>
    <row r="7967" spans="1:15" x14ac:dyDescent="0.2">
      <c r="A7967" t="s">
        <v>7989</v>
      </c>
      <c r="B7967" t="s">
        <v>3</v>
      </c>
      <c r="C7967" t="s">
        <v>4</v>
      </c>
      <c r="D7967" s="5">
        <v>45532</v>
      </c>
      <c r="E7967" s="5" t="str">
        <f>TEXT(D7967,"yyyy-mm")</f>
        <v>2024-08</v>
      </c>
      <c r="F7967" s="4">
        <v>11.75</v>
      </c>
      <c r="G7967" s="1">
        <v>4</v>
      </c>
      <c r="H7967" t="s">
        <v>5</v>
      </c>
      <c r="I7967" s="1">
        <v>3</v>
      </c>
      <c r="J7967" t="s">
        <v>6</v>
      </c>
      <c r="K7967" t="s">
        <v>7</v>
      </c>
      <c r="L7967" s="2">
        <v>3.5</v>
      </c>
      <c r="M7967" s="2">
        <f>G7967/F7967*10</f>
        <v>3.4042553191489362</v>
      </c>
      <c r="N7967" s="2">
        <f>I7967/M7967</f>
        <v>0.88124999999999998</v>
      </c>
      <c r="O7967" s="2">
        <f>F7967/G7967</f>
        <v>2.9375</v>
      </c>
    </row>
    <row r="7968" spans="1:15" x14ac:dyDescent="0.2">
      <c r="A7968" t="s">
        <v>7990</v>
      </c>
      <c r="B7968" t="s">
        <v>3</v>
      </c>
      <c r="C7968" t="s">
        <v>4</v>
      </c>
      <c r="D7968" s="5">
        <v>45741</v>
      </c>
      <c r="E7968" s="5" t="str">
        <f>TEXT(D7968,"yyyy-mm")</f>
        <v>2025-03</v>
      </c>
      <c r="F7968" s="4">
        <v>9.68</v>
      </c>
      <c r="G7968" s="1">
        <v>3</v>
      </c>
      <c r="H7968" t="s">
        <v>5</v>
      </c>
      <c r="I7968" s="1">
        <v>3</v>
      </c>
      <c r="J7968" t="s">
        <v>46</v>
      </c>
      <c r="K7968" t="s">
        <v>22</v>
      </c>
      <c r="L7968" s="2">
        <v>4.0999999999999996</v>
      </c>
      <c r="M7968" s="2">
        <f>G7968/F7968*10</f>
        <v>3.0991735537190084</v>
      </c>
      <c r="N7968" s="2">
        <f>I7968/M7968</f>
        <v>0.96799999999999997</v>
      </c>
      <c r="O7968" s="2">
        <f>F7968/G7968</f>
        <v>3.2266666666666666</v>
      </c>
    </row>
    <row r="7969" spans="1:15" x14ac:dyDescent="0.2">
      <c r="A7969" t="s">
        <v>7991</v>
      </c>
      <c r="B7969" t="s">
        <v>20</v>
      </c>
      <c r="C7969" t="s">
        <v>9</v>
      </c>
      <c r="D7969" s="5">
        <v>45467</v>
      </c>
      <c r="E7969" s="5" t="str">
        <f>TEXT(D7969,"yyyy-mm")</f>
        <v>2024-06</v>
      </c>
      <c r="F7969" s="4">
        <v>15.05</v>
      </c>
      <c r="G7969" s="1">
        <v>3</v>
      </c>
      <c r="H7969" t="s">
        <v>5</v>
      </c>
      <c r="I7969" s="1">
        <v>5</v>
      </c>
      <c r="J7969" t="s">
        <v>36</v>
      </c>
      <c r="K7969" t="s">
        <v>22</v>
      </c>
      <c r="L7969" s="2">
        <v>5</v>
      </c>
      <c r="M7969" s="2">
        <f>G7969/F7969*10</f>
        <v>1.9933554817275747</v>
      </c>
      <c r="N7969" s="2">
        <f>I7969/M7969</f>
        <v>2.5083333333333333</v>
      </c>
      <c r="O7969" s="2">
        <f>F7969/G7969</f>
        <v>5.0166666666666666</v>
      </c>
    </row>
    <row r="7970" spans="1:15" x14ac:dyDescent="0.2">
      <c r="A7970" t="s">
        <v>7992</v>
      </c>
      <c r="B7970" t="s">
        <v>3</v>
      </c>
      <c r="C7970" t="s">
        <v>11</v>
      </c>
      <c r="D7970" s="5">
        <v>45491</v>
      </c>
      <c r="E7970" s="5" t="str">
        <f>TEXT(D7970,"yyyy-mm")</f>
        <v>2024-07</v>
      </c>
      <c r="F7970" s="4">
        <v>22.51</v>
      </c>
      <c r="G7970" s="1">
        <v>8</v>
      </c>
      <c r="H7970" t="s">
        <v>5</v>
      </c>
      <c r="I7970" s="1">
        <v>4</v>
      </c>
      <c r="J7970" t="s">
        <v>18</v>
      </c>
      <c r="K7970" t="s">
        <v>7</v>
      </c>
      <c r="L7970" s="2">
        <v>5</v>
      </c>
      <c r="M7970" s="2">
        <f>G7970/F7970*10</f>
        <v>3.5539760106619278</v>
      </c>
      <c r="N7970" s="2">
        <f>I7970/M7970</f>
        <v>1.1255000000000002</v>
      </c>
      <c r="O7970" s="2">
        <f>F7970/G7970</f>
        <v>2.8137500000000002</v>
      </c>
    </row>
    <row r="7971" spans="1:15" x14ac:dyDescent="0.2">
      <c r="A7971" t="s">
        <v>7993</v>
      </c>
      <c r="B7971" t="s">
        <v>20</v>
      </c>
      <c r="C7971" t="s">
        <v>27</v>
      </c>
      <c r="D7971" s="5">
        <v>45469</v>
      </c>
      <c r="E7971" s="5" t="str">
        <f>TEXT(D7971,"yyyy-mm")</f>
        <v>2024-06</v>
      </c>
      <c r="F7971" s="4">
        <v>18.18</v>
      </c>
      <c r="G7971" s="1">
        <v>7</v>
      </c>
      <c r="H7971" t="s">
        <v>15</v>
      </c>
      <c r="I7971" s="1">
        <v>2</v>
      </c>
      <c r="J7971" t="s">
        <v>6</v>
      </c>
      <c r="K7971" t="s">
        <v>7</v>
      </c>
      <c r="L7971" s="2">
        <v>1.9</v>
      </c>
      <c r="M7971" s="2">
        <f>G7971/F7971*10</f>
        <v>3.8503850385038509</v>
      </c>
      <c r="N7971" s="2">
        <f>I7971/M7971</f>
        <v>0.51942857142857135</v>
      </c>
      <c r="O7971" s="2">
        <f>F7971/G7971</f>
        <v>2.597142857142857</v>
      </c>
    </row>
    <row r="7972" spans="1:15" x14ac:dyDescent="0.2">
      <c r="A7972" t="s">
        <v>7994</v>
      </c>
      <c r="B7972" t="s">
        <v>3</v>
      </c>
      <c r="C7972" t="s">
        <v>4</v>
      </c>
      <c r="D7972" s="5">
        <v>45602</v>
      </c>
      <c r="E7972" s="5" t="str">
        <f>TEXT(D7972,"yyyy-mm")</f>
        <v>2024-11</v>
      </c>
      <c r="F7972" s="4">
        <v>24.75</v>
      </c>
      <c r="G7972" s="1">
        <v>5</v>
      </c>
      <c r="H7972" t="s">
        <v>43</v>
      </c>
      <c r="I7972" s="1">
        <v>3</v>
      </c>
      <c r="J7972" t="s">
        <v>18</v>
      </c>
      <c r="K7972" t="s">
        <v>7</v>
      </c>
      <c r="L7972" s="2">
        <v>4.2</v>
      </c>
      <c r="M7972" s="2">
        <f>G7972/F7972*10</f>
        <v>2.0202020202020203</v>
      </c>
      <c r="N7972" s="2">
        <f>I7972/M7972</f>
        <v>1.4849999999999999</v>
      </c>
      <c r="O7972" s="2">
        <f>F7972/G7972</f>
        <v>4.95</v>
      </c>
    </row>
    <row r="7973" spans="1:15" x14ac:dyDescent="0.2">
      <c r="A7973" t="s">
        <v>7995</v>
      </c>
      <c r="B7973" t="s">
        <v>3</v>
      </c>
      <c r="C7973" t="s">
        <v>31</v>
      </c>
      <c r="D7973" s="5">
        <v>45830</v>
      </c>
      <c r="E7973" s="5" t="str">
        <f>TEXT(D7973,"yyyy-mm")</f>
        <v>2025-06</v>
      </c>
      <c r="F7973" s="4">
        <v>10.97</v>
      </c>
      <c r="G7973" s="1">
        <v>2</v>
      </c>
      <c r="H7973" t="s">
        <v>15</v>
      </c>
      <c r="I7973" s="1">
        <v>3</v>
      </c>
      <c r="J7973" t="s">
        <v>36</v>
      </c>
      <c r="K7973" t="s">
        <v>22</v>
      </c>
      <c r="L7973" s="2">
        <v>3.6</v>
      </c>
      <c r="M7973" s="2">
        <f>G7973/F7973*10</f>
        <v>1.8231540565177755</v>
      </c>
      <c r="N7973" s="2">
        <f>I7973/M7973</f>
        <v>1.6455000000000002</v>
      </c>
      <c r="O7973" s="2">
        <f>F7973/G7973</f>
        <v>5.4850000000000003</v>
      </c>
    </row>
    <row r="7974" spans="1:15" x14ac:dyDescent="0.2">
      <c r="A7974" t="s">
        <v>7996</v>
      </c>
      <c r="B7974" t="s">
        <v>3</v>
      </c>
      <c r="C7974" t="s">
        <v>21</v>
      </c>
      <c r="D7974" s="5">
        <v>45543</v>
      </c>
      <c r="E7974" s="5" t="str">
        <f>TEXT(D7974,"yyyy-mm")</f>
        <v>2024-09</v>
      </c>
      <c r="F7974" s="4">
        <v>20.9</v>
      </c>
      <c r="G7974" s="1">
        <v>4</v>
      </c>
      <c r="H7974" t="s">
        <v>12</v>
      </c>
      <c r="I7974" s="1">
        <v>5</v>
      </c>
      <c r="J7974" t="s">
        <v>36</v>
      </c>
      <c r="K7974" t="s">
        <v>22</v>
      </c>
      <c r="L7974" s="2">
        <v>5</v>
      </c>
      <c r="M7974" s="2">
        <f>G7974/F7974*10</f>
        <v>1.9138755980861244</v>
      </c>
      <c r="N7974" s="2">
        <f>I7974/M7974</f>
        <v>2.6124999999999998</v>
      </c>
      <c r="O7974" s="2">
        <f>F7974/G7974</f>
        <v>5.2249999999999996</v>
      </c>
    </row>
    <row r="7975" spans="1:15" x14ac:dyDescent="0.2">
      <c r="A7975" t="s">
        <v>7997</v>
      </c>
      <c r="B7975" t="s">
        <v>3</v>
      </c>
      <c r="C7975" t="s">
        <v>21</v>
      </c>
      <c r="D7975" s="5">
        <v>45757</v>
      </c>
      <c r="E7975" s="5" t="str">
        <f>TEXT(D7975,"yyyy-mm")</f>
        <v>2025-04</v>
      </c>
      <c r="F7975" s="4">
        <v>13.14</v>
      </c>
      <c r="G7975" s="1">
        <v>4</v>
      </c>
      <c r="H7975" t="s">
        <v>43</v>
      </c>
      <c r="I7975" s="1">
        <v>4</v>
      </c>
      <c r="J7975" t="s">
        <v>18</v>
      </c>
      <c r="K7975" t="s">
        <v>7</v>
      </c>
      <c r="L7975" s="2">
        <v>5</v>
      </c>
      <c r="M7975" s="2">
        <f>G7975/F7975*10</f>
        <v>3.0441400304414001</v>
      </c>
      <c r="N7975" s="2">
        <f>I7975/M7975</f>
        <v>1.3140000000000001</v>
      </c>
      <c r="O7975" s="2">
        <f>F7975/G7975</f>
        <v>3.2850000000000001</v>
      </c>
    </row>
    <row r="7976" spans="1:15" x14ac:dyDescent="0.2">
      <c r="A7976" t="s">
        <v>7998</v>
      </c>
      <c r="B7976" t="s">
        <v>3</v>
      </c>
      <c r="C7976" t="s">
        <v>21</v>
      </c>
      <c r="D7976" s="5">
        <v>45529</v>
      </c>
      <c r="E7976" s="5" t="str">
        <f>TEXT(D7976,"yyyy-mm")</f>
        <v>2024-08</v>
      </c>
      <c r="F7976" s="4">
        <v>20.6</v>
      </c>
      <c r="G7976" s="1">
        <v>7</v>
      </c>
      <c r="H7976" t="s">
        <v>5</v>
      </c>
      <c r="I7976" s="1">
        <v>3</v>
      </c>
      <c r="J7976" t="s">
        <v>18</v>
      </c>
      <c r="K7976" t="s">
        <v>7</v>
      </c>
      <c r="L7976" s="2">
        <v>3.9</v>
      </c>
      <c r="M7976" s="2">
        <f>G7976/F7976*10</f>
        <v>3.3980582524271838</v>
      </c>
      <c r="N7976" s="2">
        <f>I7976/M7976</f>
        <v>0.88285714285714301</v>
      </c>
      <c r="O7976" s="2">
        <f>F7976/G7976</f>
        <v>2.9428571428571431</v>
      </c>
    </row>
    <row r="7977" spans="1:15" x14ac:dyDescent="0.2">
      <c r="A7977" t="s">
        <v>7999</v>
      </c>
      <c r="B7977" t="s">
        <v>3</v>
      </c>
      <c r="C7977" t="s">
        <v>31</v>
      </c>
      <c r="D7977" s="5">
        <v>45676</v>
      </c>
      <c r="E7977" s="5" t="str">
        <f>TEXT(D7977,"yyyy-mm")</f>
        <v>2025-01</v>
      </c>
      <c r="F7977" s="4">
        <v>4.1100000000000003</v>
      </c>
      <c r="G7977" s="1">
        <v>1</v>
      </c>
      <c r="H7977" t="s">
        <v>15</v>
      </c>
      <c r="I7977" s="1">
        <v>3</v>
      </c>
      <c r="J7977" t="s">
        <v>6</v>
      </c>
      <c r="K7977" t="s">
        <v>7</v>
      </c>
      <c r="L7977" s="2">
        <v>3.1</v>
      </c>
      <c r="M7977" s="2">
        <f>G7977/F7977*10</f>
        <v>2.4330900243308999</v>
      </c>
      <c r="N7977" s="2">
        <f>I7977/M7977</f>
        <v>1.2330000000000001</v>
      </c>
      <c r="O7977" s="2">
        <f>F7977/G7977</f>
        <v>4.1100000000000003</v>
      </c>
    </row>
    <row r="7978" spans="1:15" x14ac:dyDescent="0.2">
      <c r="A7978" t="s">
        <v>8000</v>
      </c>
      <c r="B7978" t="s">
        <v>3</v>
      </c>
      <c r="C7978" t="s">
        <v>9</v>
      </c>
      <c r="D7978" s="5">
        <v>45597</v>
      </c>
      <c r="E7978" s="5" t="str">
        <f>TEXT(D7978,"yyyy-mm")</f>
        <v>2024-11</v>
      </c>
      <c r="F7978" s="4">
        <v>5.3</v>
      </c>
      <c r="G7978" s="1">
        <v>1</v>
      </c>
      <c r="H7978" t="s">
        <v>12</v>
      </c>
      <c r="I7978" s="1">
        <v>5</v>
      </c>
      <c r="J7978" t="s">
        <v>6</v>
      </c>
      <c r="K7978" t="s">
        <v>7</v>
      </c>
      <c r="L7978" s="2">
        <v>4.9000000000000004</v>
      </c>
      <c r="M7978" s="2">
        <f>G7978/F7978*10</f>
        <v>1.8867924528301887</v>
      </c>
      <c r="N7978" s="2">
        <f>I7978/M7978</f>
        <v>2.65</v>
      </c>
      <c r="O7978" s="2">
        <f>F7978/G7978</f>
        <v>5.3</v>
      </c>
    </row>
    <row r="7979" spans="1:15" x14ac:dyDescent="0.2">
      <c r="A7979" t="s">
        <v>8001</v>
      </c>
      <c r="B7979" t="s">
        <v>20</v>
      </c>
      <c r="C7979" t="s">
        <v>31</v>
      </c>
      <c r="D7979" s="5">
        <v>45542</v>
      </c>
      <c r="E7979" s="5" t="str">
        <f>TEXT(D7979,"yyyy-mm")</f>
        <v>2024-09</v>
      </c>
      <c r="F7979" s="4">
        <v>16.260000000000002</v>
      </c>
      <c r="G7979" s="1">
        <v>3</v>
      </c>
      <c r="H7979" t="s">
        <v>43</v>
      </c>
      <c r="I7979" s="1">
        <v>3</v>
      </c>
      <c r="J7979" t="s">
        <v>36</v>
      </c>
      <c r="K7979" t="s">
        <v>22</v>
      </c>
      <c r="L7979" s="2">
        <v>2.6</v>
      </c>
      <c r="M7979" s="2">
        <f>G7979/F7979*10</f>
        <v>1.8450184501845015</v>
      </c>
      <c r="N7979" s="2">
        <f>I7979/M7979</f>
        <v>1.6260000000000003</v>
      </c>
      <c r="O7979" s="2">
        <f>F7979/G7979</f>
        <v>5.4200000000000008</v>
      </c>
    </row>
    <row r="7980" spans="1:15" x14ac:dyDescent="0.2">
      <c r="A7980" t="s">
        <v>8002</v>
      </c>
      <c r="B7980" t="s">
        <v>3</v>
      </c>
      <c r="C7980" t="s">
        <v>4</v>
      </c>
      <c r="D7980" s="5">
        <v>45678</v>
      </c>
      <c r="E7980" s="5" t="str">
        <f>TEXT(D7980,"yyyy-mm")</f>
        <v>2025-01</v>
      </c>
      <c r="F7980" s="4">
        <v>26.63</v>
      </c>
      <c r="G7980" s="1">
        <v>7</v>
      </c>
      <c r="H7980" t="s">
        <v>12</v>
      </c>
      <c r="I7980" s="1">
        <v>5</v>
      </c>
      <c r="J7980" t="s">
        <v>36</v>
      </c>
      <c r="K7980" t="s">
        <v>7</v>
      </c>
      <c r="L7980" s="2">
        <v>5</v>
      </c>
      <c r="M7980" s="2">
        <f>G7980/F7980*10</f>
        <v>2.6286143447239958</v>
      </c>
      <c r="N7980" s="2">
        <f>I7980/M7980</f>
        <v>1.9021428571428569</v>
      </c>
      <c r="O7980" s="2">
        <f>F7980/G7980</f>
        <v>3.8042857142857143</v>
      </c>
    </row>
    <row r="7981" spans="1:15" x14ac:dyDescent="0.2">
      <c r="A7981" t="s">
        <v>8003</v>
      </c>
      <c r="B7981" t="s">
        <v>3</v>
      </c>
      <c r="C7981" t="s">
        <v>9</v>
      </c>
      <c r="D7981" s="5">
        <v>45620</v>
      </c>
      <c r="E7981" s="5" t="str">
        <f>TEXT(D7981,"yyyy-mm")</f>
        <v>2024-11</v>
      </c>
      <c r="F7981" s="4">
        <v>7.18</v>
      </c>
      <c r="G7981" s="1">
        <v>1</v>
      </c>
      <c r="H7981" t="s">
        <v>15</v>
      </c>
      <c r="I7981" s="1">
        <v>4</v>
      </c>
      <c r="J7981" t="s">
        <v>6</v>
      </c>
      <c r="K7981" t="s">
        <v>7</v>
      </c>
      <c r="L7981" s="2">
        <v>3.1</v>
      </c>
      <c r="M7981" s="2">
        <f>G7981/F7981*10</f>
        <v>1.392757660167131</v>
      </c>
      <c r="N7981" s="2">
        <f>I7981/M7981</f>
        <v>2.8719999999999999</v>
      </c>
      <c r="O7981" s="2">
        <f>F7981/G7981</f>
        <v>7.18</v>
      </c>
    </row>
    <row r="7982" spans="1:15" x14ac:dyDescent="0.2">
      <c r="A7982" t="s">
        <v>8004</v>
      </c>
      <c r="B7982" t="s">
        <v>17</v>
      </c>
      <c r="C7982" t="s">
        <v>4</v>
      </c>
      <c r="D7982" s="5">
        <v>45540</v>
      </c>
      <c r="E7982" s="5" t="str">
        <f>TEXT(D7982,"yyyy-mm")</f>
        <v>2024-09</v>
      </c>
      <c r="F7982" s="4">
        <v>7.36</v>
      </c>
      <c r="G7982" s="1">
        <v>1</v>
      </c>
      <c r="H7982" t="s">
        <v>15</v>
      </c>
      <c r="I7982" s="1">
        <v>4</v>
      </c>
      <c r="J7982" t="s">
        <v>18</v>
      </c>
      <c r="K7982" t="s">
        <v>7</v>
      </c>
      <c r="L7982" s="2">
        <v>4.7</v>
      </c>
      <c r="M7982" s="2">
        <f>G7982/F7982*10</f>
        <v>1.3586956521739131</v>
      </c>
      <c r="N7982" s="2">
        <f>I7982/M7982</f>
        <v>2.944</v>
      </c>
      <c r="O7982" s="2">
        <f>F7982/G7982</f>
        <v>7.36</v>
      </c>
    </row>
    <row r="7983" spans="1:15" x14ac:dyDescent="0.2">
      <c r="A7983" t="s">
        <v>8005</v>
      </c>
      <c r="B7983" t="s">
        <v>3</v>
      </c>
      <c r="C7983" t="s">
        <v>31</v>
      </c>
      <c r="D7983" s="5">
        <v>45806</v>
      </c>
      <c r="E7983" s="5" t="str">
        <f>TEXT(D7983,"yyyy-mm")</f>
        <v>2025-05</v>
      </c>
      <c r="F7983" s="4">
        <v>13.49</v>
      </c>
      <c r="G7983" s="1">
        <v>4</v>
      </c>
      <c r="H7983" t="s">
        <v>15</v>
      </c>
      <c r="I7983" s="1">
        <v>4</v>
      </c>
      <c r="J7983" t="s">
        <v>6</v>
      </c>
      <c r="K7983" t="s">
        <v>7</v>
      </c>
      <c r="L7983" s="2">
        <v>3.4</v>
      </c>
      <c r="M7983" s="2">
        <f>G7983/F7983*10</f>
        <v>2.9651593773165308</v>
      </c>
      <c r="N7983" s="2">
        <f>I7983/M7983</f>
        <v>1.349</v>
      </c>
      <c r="O7983" s="2">
        <f>F7983/G7983</f>
        <v>3.3725000000000001</v>
      </c>
    </row>
    <row r="7984" spans="1:15" x14ac:dyDescent="0.2">
      <c r="A7984" t="s">
        <v>8006</v>
      </c>
      <c r="B7984" t="s">
        <v>17</v>
      </c>
      <c r="C7984" t="s">
        <v>9</v>
      </c>
      <c r="D7984" s="5">
        <v>45504</v>
      </c>
      <c r="E7984" s="5" t="str">
        <f>TEXT(D7984,"yyyy-mm")</f>
        <v>2024-07</v>
      </c>
      <c r="F7984" s="4">
        <v>57.23</v>
      </c>
      <c r="G7984" s="1">
        <v>16</v>
      </c>
      <c r="H7984" t="s">
        <v>12</v>
      </c>
      <c r="I7984" s="1">
        <v>4</v>
      </c>
      <c r="J7984" t="s">
        <v>18</v>
      </c>
      <c r="K7984" t="s">
        <v>7</v>
      </c>
      <c r="L7984" s="2">
        <v>5</v>
      </c>
      <c r="M7984" s="2">
        <f>G7984/F7984*10</f>
        <v>2.7957365018347025</v>
      </c>
      <c r="N7984" s="2">
        <f>I7984/M7984</f>
        <v>1.4307499999999997</v>
      </c>
      <c r="O7984" s="2">
        <f>F7984/G7984</f>
        <v>3.5768749999999998</v>
      </c>
    </row>
    <row r="7985" spans="1:15" x14ac:dyDescent="0.2">
      <c r="A7985" t="s">
        <v>8007</v>
      </c>
      <c r="B7985" t="s">
        <v>3</v>
      </c>
      <c r="C7985" t="s">
        <v>9</v>
      </c>
      <c r="D7985" s="5">
        <v>45468</v>
      </c>
      <c r="E7985" s="5" t="str">
        <f>TEXT(D7985,"yyyy-mm")</f>
        <v>2024-06</v>
      </c>
      <c r="F7985" s="4">
        <v>15.49</v>
      </c>
      <c r="G7985" s="1">
        <v>6</v>
      </c>
      <c r="H7985" t="s">
        <v>12</v>
      </c>
      <c r="I7985" s="1">
        <v>3</v>
      </c>
      <c r="J7985" t="s">
        <v>6</v>
      </c>
      <c r="K7985" t="s">
        <v>7</v>
      </c>
      <c r="L7985" s="2">
        <v>3.1</v>
      </c>
      <c r="M7985" s="2">
        <f>G7985/F7985*10</f>
        <v>3.8734667527437057</v>
      </c>
      <c r="N7985" s="2">
        <f>I7985/M7985</f>
        <v>0.77449999999999997</v>
      </c>
      <c r="O7985" s="2">
        <f>F7985/G7985</f>
        <v>2.5816666666666666</v>
      </c>
    </row>
    <row r="7986" spans="1:15" x14ac:dyDescent="0.2">
      <c r="A7986" t="s">
        <v>8008</v>
      </c>
      <c r="B7986" t="s">
        <v>3</v>
      </c>
      <c r="C7986" t="s">
        <v>4</v>
      </c>
      <c r="D7986" s="5">
        <v>45591</v>
      </c>
      <c r="E7986" s="5" t="str">
        <f>TEXT(D7986,"yyyy-mm")</f>
        <v>2024-10</v>
      </c>
      <c r="F7986" s="4">
        <v>33.14</v>
      </c>
      <c r="G7986" s="1">
        <v>12</v>
      </c>
      <c r="H7986" t="s">
        <v>5</v>
      </c>
      <c r="I7986" s="1">
        <v>4</v>
      </c>
      <c r="J7986" t="s">
        <v>18</v>
      </c>
      <c r="K7986" t="s">
        <v>7</v>
      </c>
      <c r="L7986" s="2">
        <v>2.2000000000000002</v>
      </c>
      <c r="M7986" s="2">
        <f>G7986/F7986*10</f>
        <v>3.6210018105009052</v>
      </c>
      <c r="N7986" s="2">
        <f>I7986/M7986</f>
        <v>1.1046666666666667</v>
      </c>
      <c r="O7986" s="2">
        <f>F7986/G7986</f>
        <v>2.7616666666666667</v>
      </c>
    </row>
    <row r="7987" spans="1:15" x14ac:dyDescent="0.2">
      <c r="A7987" t="s">
        <v>8009</v>
      </c>
      <c r="B7987" t="s">
        <v>3</v>
      </c>
      <c r="C7987" t="s">
        <v>31</v>
      </c>
      <c r="D7987" s="5">
        <v>45712</v>
      </c>
      <c r="E7987" s="5" t="str">
        <f>TEXT(D7987,"yyyy-mm")</f>
        <v>2025-02</v>
      </c>
      <c r="F7987" s="4">
        <v>31.08</v>
      </c>
      <c r="G7987" s="1">
        <v>8</v>
      </c>
      <c r="H7987" t="s">
        <v>12</v>
      </c>
      <c r="I7987" s="1">
        <v>4</v>
      </c>
      <c r="J7987" t="s">
        <v>18</v>
      </c>
      <c r="K7987" t="s">
        <v>7</v>
      </c>
      <c r="L7987" s="2">
        <v>3.7</v>
      </c>
      <c r="M7987" s="2">
        <f>G7987/F7987*10</f>
        <v>2.574002574002574</v>
      </c>
      <c r="N7987" s="2">
        <f>I7987/M7987</f>
        <v>1.554</v>
      </c>
      <c r="O7987" s="2">
        <f>F7987/G7987</f>
        <v>3.8849999999999998</v>
      </c>
    </row>
    <row r="7988" spans="1:15" x14ac:dyDescent="0.2">
      <c r="A7988" t="s">
        <v>8010</v>
      </c>
      <c r="B7988" t="s">
        <v>17</v>
      </c>
      <c r="C7988" t="s">
        <v>27</v>
      </c>
      <c r="D7988" s="5">
        <v>45485</v>
      </c>
      <c r="E7988" s="5" t="str">
        <f>TEXT(D7988,"yyyy-mm")</f>
        <v>2024-07</v>
      </c>
      <c r="F7988" s="4">
        <v>29.29</v>
      </c>
      <c r="G7988" s="1">
        <v>8</v>
      </c>
      <c r="H7988" t="s">
        <v>5</v>
      </c>
      <c r="I7988" s="1">
        <v>2</v>
      </c>
      <c r="J7988" t="s">
        <v>36</v>
      </c>
      <c r="K7988" t="s">
        <v>22</v>
      </c>
      <c r="L7988" s="2">
        <v>1.5</v>
      </c>
      <c r="M7988" s="2">
        <f>G7988/F7988*10</f>
        <v>2.7313076135199728</v>
      </c>
      <c r="N7988" s="2">
        <f>I7988/M7988</f>
        <v>0.73224999999999996</v>
      </c>
      <c r="O7988" s="2">
        <f>F7988/G7988</f>
        <v>3.6612499999999999</v>
      </c>
    </row>
    <row r="7989" spans="1:15" x14ac:dyDescent="0.2">
      <c r="A7989" t="s">
        <v>8011</v>
      </c>
      <c r="B7989" t="s">
        <v>3</v>
      </c>
      <c r="C7989" t="s">
        <v>4</v>
      </c>
      <c r="D7989" s="5">
        <v>45593</v>
      </c>
      <c r="E7989" s="5" t="str">
        <f>TEXT(D7989,"yyyy-mm")</f>
        <v>2024-10</v>
      </c>
      <c r="F7989" s="4">
        <v>10.18</v>
      </c>
      <c r="G7989" s="1">
        <v>2</v>
      </c>
      <c r="H7989" t="s">
        <v>43</v>
      </c>
      <c r="I7989" s="1">
        <v>4</v>
      </c>
      <c r="J7989" t="s">
        <v>6</v>
      </c>
      <c r="K7989" t="s">
        <v>22</v>
      </c>
      <c r="L7989" s="2">
        <v>3.7</v>
      </c>
      <c r="M7989" s="2">
        <f>G7989/F7989*10</f>
        <v>1.9646365422396859</v>
      </c>
      <c r="N7989" s="2">
        <f>I7989/M7989</f>
        <v>2.0359999999999996</v>
      </c>
      <c r="O7989" s="2">
        <f>F7989/G7989</f>
        <v>5.09</v>
      </c>
    </row>
    <row r="7990" spans="1:15" x14ac:dyDescent="0.2">
      <c r="A7990" t="s">
        <v>8012</v>
      </c>
      <c r="B7990" t="s">
        <v>20</v>
      </c>
      <c r="C7990" t="s">
        <v>40</v>
      </c>
      <c r="D7990" s="5">
        <v>45781</v>
      </c>
      <c r="E7990" s="5" t="str">
        <f>TEXT(D7990,"yyyy-mm")</f>
        <v>2025-05</v>
      </c>
      <c r="F7990" s="4">
        <v>26.5</v>
      </c>
      <c r="G7990" s="1">
        <v>8</v>
      </c>
      <c r="H7990" t="s">
        <v>5</v>
      </c>
      <c r="I7990" s="1">
        <v>3</v>
      </c>
      <c r="J7990" t="s">
        <v>18</v>
      </c>
      <c r="K7990" t="s">
        <v>7</v>
      </c>
      <c r="L7990" s="2">
        <v>2.2999999999999998</v>
      </c>
      <c r="M7990" s="2">
        <f>G7990/F7990*10</f>
        <v>3.0188679245283017</v>
      </c>
      <c r="N7990" s="2">
        <f>I7990/M7990</f>
        <v>0.99375000000000002</v>
      </c>
      <c r="O7990" s="2">
        <f>F7990/G7990</f>
        <v>3.3125</v>
      </c>
    </row>
    <row r="7991" spans="1:15" x14ac:dyDescent="0.2">
      <c r="A7991" t="s">
        <v>8013</v>
      </c>
      <c r="B7991" t="s">
        <v>17</v>
      </c>
      <c r="C7991" t="s">
        <v>31</v>
      </c>
      <c r="D7991" s="5">
        <v>45536</v>
      </c>
      <c r="E7991" s="5" t="str">
        <f>TEXT(D7991,"yyyy-mm")</f>
        <v>2024-09</v>
      </c>
      <c r="F7991" s="4">
        <v>15.95</v>
      </c>
      <c r="G7991" s="1">
        <v>3</v>
      </c>
      <c r="H7991" t="s">
        <v>5</v>
      </c>
      <c r="I7991" s="1">
        <v>4</v>
      </c>
      <c r="J7991" t="s">
        <v>6</v>
      </c>
      <c r="K7991" t="s">
        <v>7</v>
      </c>
      <c r="L7991" s="2">
        <v>5</v>
      </c>
      <c r="M7991" s="2">
        <f>G7991/F7991*10</f>
        <v>1.8808777429467085</v>
      </c>
      <c r="N7991" s="2">
        <f>I7991/M7991</f>
        <v>2.1266666666666665</v>
      </c>
      <c r="O7991" s="2">
        <f>F7991/G7991</f>
        <v>5.3166666666666664</v>
      </c>
    </row>
    <row r="7992" spans="1:15" x14ac:dyDescent="0.2">
      <c r="A7992" t="s">
        <v>8014</v>
      </c>
      <c r="B7992" t="s">
        <v>3</v>
      </c>
      <c r="C7992" t="s">
        <v>11</v>
      </c>
      <c r="D7992" s="5">
        <v>45571</v>
      </c>
      <c r="E7992" s="5" t="str">
        <f>TEXT(D7992,"yyyy-mm")</f>
        <v>2024-10</v>
      </c>
      <c r="F7992" s="4">
        <v>19.11</v>
      </c>
      <c r="G7992" s="1">
        <v>7</v>
      </c>
      <c r="H7992" t="s">
        <v>12</v>
      </c>
      <c r="I7992" s="1">
        <v>3</v>
      </c>
      <c r="J7992" t="s">
        <v>18</v>
      </c>
      <c r="K7992" t="s">
        <v>7</v>
      </c>
      <c r="L7992" s="2">
        <v>3.1</v>
      </c>
      <c r="M7992" s="2">
        <f>G7992/F7992*10</f>
        <v>3.6630036630036633</v>
      </c>
      <c r="N7992" s="2">
        <f>I7992/M7992</f>
        <v>0.81899999999999995</v>
      </c>
      <c r="O7992" s="2">
        <f>F7992/G7992</f>
        <v>2.73</v>
      </c>
    </row>
    <row r="7993" spans="1:15" x14ac:dyDescent="0.2">
      <c r="A7993" t="s">
        <v>8015</v>
      </c>
      <c r="B7993" t="s">
        <v>3</v>
      </c>
      <c r="C7993" t="s">
        <v>11</v>
      </c>
      <c r="D7993" s="5">
        <v>45561</v>
      </c>
      <c r="E7993" s="5" t="str">
        <f>TEXT(D7993,"yyyy-mm")</f>
        <v>2024-09</v>
      </c>
      <c r="F7993" s="4">
        <v>51.87</v>
      </c>
      <c r="G7993" s="1">
        <v>10</v>
      </c>
      <c r="H7993" t="s">
        <v>15</v>
      </c>
      <c r="I7993" s="1">
        <v>2</v>
      </c>
      <c r="J7993" t="s">
        <v>6</v>
      </c>
      <c r="K7993" t="s">
        <v>7</v>
      </c>
      <c r="L7993" s="2">
        <v>1.8</v>
      </c>
      <c r="M7993" s="2">
        <f>G7993/F7993*10</f>
        <v>1.9278966647387703</v>
      </c>
      <c r="N7993" s="2">
        <f>I7993/M7993</f>
        <v>1.0373999999999999</v>
      </c>
      <c r="O7993" s="2">
        <f>F7993/G7993</f>
        <v>5.1869999999999994</v>
      </c>
    </row>
    <row r="7994" spans="1:15" x14ac:dyDescent="0.2">
      <c r="A7994" t="s">
        <v>8016</v>
      </c>
      <c r="B7994" t="s">
        <v>3</v>
      </c>
      <c r="C7994" t="s">
        <v>40</v>
      </c>
      <c r="D7994" s="5">
        <v>45811</v>
      </c>
      <c r="E7994" s="5" t="str">
        <f>TEXT(D7994,"yyyy-mm")</f>
        <v>2025-06</v>
      </c>
      <c r="F7994" s="4">
        <v>24.43</v>
      </c>
      <c r="G7994" s="1">
        <v>5</v>
      </c>
      <c r="H7994" t="s">
        <v>43</v>
      </c>
      <c r="I7994" s="1">
        <v>4</v>
      </c>
      <c r="J7994" t="s">
        <v>18</v>
      </c>
      <c r="K7994" t="s">
        <v>7</v>
      </c>
      <c r="L7994" s="2">
        <v>4.7</v>
      </c>
      <c r="M7994" s="2">
        <f>G7994/F7994*10</f>
        <v>2.0466639377814162</v>
      </c>
      <c r="N7994" s="2">
        <f>I7994/M7994</f>
        <v>1.9544000000000001</v>
      </c>
      <c r="O7994" s="2">
        <f>F7994/G7994</f>
        <v>4.8860000000000001</v>
      </c>
    </row>
    <row r="7995" spans="1:15" x14ac:dyDescent="0.2">
      <c r="A7995" t="s">
        <v>8017</v>
      </c>
      <c r="B7995" t="s">
        <v>3</v>
      </c>
      <c r="C7995" t="s">
        <v>4</v>
      </c>
      <c r="D7995" s="5">
        <v>45672</v>
      </c>
      <c r="E7995" s="5" t="str">
        <f>TEXT(D7995,"yyyy-mm")</f>
        <v>2025-01</v>
      </c>
      <c r="F7995" s="4">
        <v>15.21</v>
      </c>
      <c r="G7995" s="1">
        <v>5</v>
      </c>
      <c r="H7995" t="s">
        <v>12</v>
      </c>
      <c r="I7995" s="1">
        <v>5</v>
      </c>
      <c r="J7995" t="s">
        <v>18</v>
      </c>
      <c r="K7995" t="s">
        <v>7</v>
      </c>
      <c r="L7995" s="2">
        <v>4.8</v>
      </c>
      <c r="M7995" s="2">
        <f>G7995/F7995*10</f>
        <v>3.2873109796186717</v>
      </c>
      <c r="N7995" s="2">
        <f>I7995/M7995</f>
        <v>1.5210000000000001</v>
      </c>
      <c r="O7995" s="2">
        <f>F7995/G7995</f>
        <v>3.0420000000000003</v>
      </c>
    </row>
    <row r="7996" spans="1:15" x14ac:dyDescent="0.2">
      <c r="A7996" t="s">
        <v>8018</v>
      </c>
      <c r="B7996" t="s">
        <v>17</v>
      </c>
      <c r="C7996" t="s">
        <v>9</v>
      </c>
      <c r="D7996" s="5">
        <v>45816</v>
      </c>
      <c r="E7996" s="5" t="str">
        <f>TEXT(D7996,"yyyy-mm")</f>
        <v>2025-06</v>
      </c>
      <c r="F7996" s="4">
        <v>31.85</v>
      </c>
      <c r="G7996" s="1">
        <v>9</v>
      </c>
      <c r="H7996" t="s">
        <v>15</v>
      </c>
      <c r="I7996" s="1">
        <v>4</v>
      </c>
      <c r="J7996" t="s">
        <v>36</v>
      </c>
      <c r="K7996" t="s">
        <v>22</v>
      </c>
      <c r="L7996" s="2">
        <v>4.4000000000000004</v>
      </c>
      <c r="M7996" s="2">
        <f>G7996/F7996*10</f>
        <v>2.8257456828885399</v>
      </c>
      <c r="N7996" s="2">
        <f>I7996/M7996</f>
        <v>1.4155555555555557</v>
      </c>
      <c r="O7996" s="2">
        <f>F7996/G7996</f>
        <v>3.5388888888888892</v>
      </c>
    </row>
    <row r="7997" spans="1:15" x14ac:dyDescent="0.2">
      <c r="A7997" t="s">
        <v>8019</v>
      </c>
      <c r="B7997" t="s">
        <v>20</v>
      </c>
      <c r="C7997" t="s">
        <v>40</v>
      </c>
      <c r="D7997" s="5">
        <v>45558</v>
      </c>
      <c r="E7997" s="5" t="str">
        <f>TEXT(D7997,"yyyy-mm")</f>
        <v>2024-09</v>
      </c>
      <c r="F7997" s="4">
        <v>39.450000000000003</v>
      </c>
      <c r="G7997" s="1">
        <v>12</v>
      </c>
      <c r="H7997" t="s">
        <v>5</v>
      </c>
      <c r="I7997" s="1">
        <v>4</v>
      </c>
      <c r="J7997" t="s">
        <v>6</v>
      </c>
      <c r="K7997" t="s">
        <v>22</v>
      </c>
      <c r="L7997" s="2">
        <v>3.5</v>
      </c>
      <c r="M7997" s="2">
        <f>G7997/F7997*10</f>
        <v>3.041825095057034</v>
      </c>
      <c r="N7997" s="2">
        <f>I7997/M7997</f>
        <v>1.3150000000000002</v>
      </c>
      <c r="O7997" s="2">
        <f>F7997/G7997</f>
        <v>3.2875000000000001</v>
      </c>
    </row>
    <row r="7998" spans="1:15" x14ac:dyDescent="0.2">
      <c r="A7998" t="s">
        <v>8020</v>
      </c>
      <c r="B7998" t="s">
        <v>20</v>
      </c>
      <c r="C7998" t="s">
        <v>27</v>
      </c>
      <c r="D7998" s="5">
        <v>45680</v>
      </c>
      <c r="E7998" s="5" t="str">
        <f>TEXT(D7998,"yyyy-mm")</f>
        <v>2025-01</v>
      </c>
      <c r="F7998" s="4">
        <v>34.58</v>
      </c>
      <c r="G7998" s="1">
        <v>9</v>
      </c>
      <c r="H7998" t="s">
        <v>71</v>
      </c>
      <c r="I7998" s="1">
        <v>5</v>
      </c>
      <c r="J7998" t="s">
        <v>36</v>
      </c>
      <c r="K7998" t="s">
        <v>7</v>
      </c>
      <c r="L7998" s="2">
        <v>5</v>
      </c>
      <c r="M7998" s="2">
        <f>G7998/F7998*10</f>
        <v>2.6026604973973395</v>
      </c>
      <c r="N7998" s="2">
        <f>I7998/M7998</f>
        <v>1.9211111111111112</v>
      </c>
      <c r="O7998" s="2">
        <f>F7998/G7998</f>
        <v>3.842222222222222</v>
      </c>
    </row>
    <row r="7999" spans="1:15" x14ac:dyDescent="0.2">
      <c r="A7999" t="s">
        <v>8021</v>
      </c>
      <c r="B7999" t="s">
        <v>3</v>
      </c>
      <c r="C7999" t="s">
        <v>4</v>
      </c>
      <c r="D7999" s="5">
        <v>45742</v>
      </c>
      <c r="E7999" s="5" t="str">
        <f>TEXT(D7999,"yyyy-mm")</f>
        <v>2025-03</v>
      </c>
      <c r="F7999" s="4">
        <v>38.78</v>
      </c>
      <c r="G7999" s="1">
        <v>10</v>
      </c>
      <c r="H7999" t="s">
        <v>5</v>
      </c>
      <c r="I7999" s="1">
        <v>3</v>
      </c>
      <c r="J7999" t="s">
        <v>6</v>
      </c>
      <c r="K7999" t="s">
        <v>7</v>
      </c>
      <c r="L7999" s="2">
        <v>1.3</v>
      </c>
      <c r="M7999" s="2">
        <f>G7999/F7999*10</f>
        <v>2.5786487880350695</v>
      </c>
      <c r="N7999" s="2">
        <f>I7999/M7999</f>
        <v>1.1634</v>
      </c>
      <c r="O7999" s="2">
        <f>F7999/G7999</f>
        <v>3.8780000000000001</v>
      </c>
    </row>
    <row r="8000" spans="1:15" x14ac:dyDescent="0.2">
      <c r="A8000" t="s">
        <v>8022</v>
      </c>
      <c r="B8000" t="s">
        <v>17</v>
      </c>
      <c r="C8000" t="s">
        <v>4</v>
      </c>
      <c r="D8000" s="5">
        <v>45467</v>
      </c>
      <c r="E8000" s="5" t="str">
        <f>TEXT(D8000,"yyyy-mm")</f>
        <v>2024-06</v>
      </c>
      <c r="F8000" s="4">
        <v>15.1</v>
      </c>
      <c r="G8000" s="1">
        <v>4</v>
      </c>
      <c r="H8000" t="s">
        <v>15</v>
      </c>
      <c r="I8000" s="1">
        <v>1</v>
      </c>
      <c r="J8000" t="s">
        <v>36</v>
      </c>
      <c r="K8000" t="s">
        <v>22</v>
      </c>
      <c r="L8000" s="2">
        <v>1.9</v>
      </c>
      <c r="M8000" s="2">
        <f>G8000/F8000*10</f>
        <v>2.6490066225165565</v>
      </c>
      <c r="N8000" s="2">
        <f>I8000/M8000</f>
        <v>0.37749999999999995</v>
      </c>
      <c r="O8000" s="2">
        <f>F8000/G8000</f>
        <v>3.7749999999999999</v>
      </c>
    </row>
    <row r="8001" spans="1:15" x14ac:dyDescent="0.2">
      <c r="A8001" t="s">
        <v>8023</v>
      </c>
      <c r="B8001" t="s">
        <v>3</v>
      </c>
      <c r="C8001" t="s">
        <v>40</v>
      </c>
      <c r="D8001" s="5">
        <v>45830</v>
      </c>
      <c r="E8001" s="5" t="str">
        <f>TEXT(D8001,"yyyy-mm")</f>
        <v>2025-06</v>
      </c>
      <c r="F8001" s="4">
        <v>10.59</v>
      </c>
      <c r="G8001" s="1">
        <v>3</v>
      </c>
      <c r="H8001" t="s">
        <v>12</v>
      </c>
      <c r="I8001" s="1">
        <v>3</v>
      </c>
      <c r="J8001" t="s">
        <v>6</v>
      </c>
      <c r="K8001" t="s">
        <v>7</v>
      </c>
      <c r="L8001" s="2">
        <v>1.9</v>
      </c>
      <c r="M8001" s="2">
        <f>G8001/F8001*10</f>
        <v>2.8328611898017</v>
      </c>
      <c r="N8001" s="2">
        <f>I8001/M8001</f>
        <v>1.0589999999999999</v>
      </c>
      <c r="O8001" s="2">
        <f>F8001/G8001</f>
        <v>3.53</v>
      </c>
    </row>
    <row r="8002" spans="1:15" x14ac:dyDescent="0.2">
      <c r="A8002" t="s">
        <v>8024</v>
      </c>
      <c r="B8002" t="s">
        <v>3</v>
      </c>
      <c r="C8002" t="s">
        <v>9</v>
      </c>
      <c r="D8002" s="5">
        <v>45604</v>
      </c>
      <c r="E8002" s="5" t="str">
        <f>TEXT(D8002,"yyyy-mm")</f>
        <v>2024-11</v>
      </c>
      <c r="F8002" s="4">
        <v>13.4</v>
      </c>
      <c r="G8002" s="1">
        <v>3</v>
      </c>
      <c r="H8002" t="s">
        <v>25</v>
      </c>
      <c r="I8002" s="1">
        <v>2</v>
      </c>
      <c r="J8002" t="s">
        <v>6</v>
      </c>
      <c r="K8002" t="s">
        <v>22</v>
      </c>
      <c r="L8002" s="2">
        <v>1.4</v>
      </c>
      <c r="M8002" s="2">
        <f>G8002/F8002*10</f>
        <v>2.238805970149254</v>
      </c>
      <c r="N8002" s="2">
        <f>I8002/M8002</f>
        <v>0.8933333333333332</v>
      </c>
      <c r="O8002" s="2">
        <f>F8002/G8002</f>
        <v>4.4666666666666668</v>
      </c>
    </row>
    <row r="8003" spans="1:15" x14ac:dyDescent="0.2">
      <c r="A8003" t="s">
        <v>8025</v>
      </c>
      <c r="B8003" t="s">
        <v>3</v>
      </c>
      <c r="C8003" t="s">
        <v>9</v>
      </c>
      <c r="D8003" s="5">
        <v>45681</v>
      </c>
      <c r="E8003" s="5" t="str">
        <f>TEXT(D8003,"yyyy-mm")</f>
        <v>2025-01</v>
      </c>
      <c r="F8003" s="4">
        <v>14.05</v>
      </c>
      <c r="G8003" s="1">
        <v>5</v>
      </c>
      <c r="H8003" t="s">
        <v>5</v>
      </c>
      <c r="I8003" s="1">
        <v>5</v>
      </c>
      <c r="J8003" t="s">
        <v>18</v>
      </c>
      <c r="K8003" t="s">
        <v>22</v>
      </c>
      <c r="L8003" s="2">
        <v>5</v>
      </c>
      <c r="M8003" s="2">
        <f>G8003/F8003*10</f>
        <v>3.5587188612099641</v>
      </c>
      <c r="N8003" s="2">
        <f>I8003/M8003</f>
        <v>1.4050000000000002</v>
      </c>
      <c r="O8003" s="2">
        <f>F8003/G8003</f>
        <v>2.81</v>
      </c>
    </row>
    <row r="8004" spans="1:15" x14ac:dyDescent="0.2">
      <c r="A8004" t="s">
        <v>8026</v>
      </c>
      <c r="B8004" t="s">
        <v>3</v>
      </c>
      <c r="C8004" t="s">
        <v>31</v>
      </c>
      <c r="D8004" s="5">
        <v>45734</v>
      </c>
      <c r="E8004" s="5" t="str">
        <f>TEXT(D8004,"yyyy-mm")</f>
        <v>2025-03</v>
      </c>
      <c r="F8004" s="4">
        <v>19.63</v>
      </c>
      <c r="G8004" s="1">
        <v>5</v>
      </c>
      <c r="H8004" t="s">
        <v>5</v>
      </c>
      <c r="I8004" s="1">
        <v>5</v>
      </c>
      <c r="J8004" t="s">
        <v>36</v>
      </c>
      <c r="K8004" t="s">
        <v>22</v>
      </c>
      <c r="L8004" s="2">
        <v>4.5</v>
      </c>
      <c r="M8004" s="2">
        <f>G8004/F8004*10</f>
        <v>2.5471217524197658</v>
      </c>
      <c r="N8004" s="2">
        <f>I8004/M8004</f>
        <v>1.9629999999999999</v>
      </c>
      <c r="O8004" s="2">
        <f>F8004/G8004</f>
        <v>3.9259999999999997</v>
      </c>
    </row>
    <row r="8005" spans="1:15" x14ac:dyDescent="0.2">
      <c r="A8005" t="s">
        <v>8027</v>
      </c>
      <c r="B8005" t="s">
        <v>3</v>
      </c>
      <c r="C8005" t="s">
        <v>27</v>
      </c>
      <c r="D8005" s="5">
        <v>45529</v>
      </c>
      <c r="E8005" s="5" t="str">
        <f>TEXT(D8005,"yyyy-mm")</f>
        <v>2024-08</v>
      </c>
      <c r="F8005" s="4">
        <v>7.19</v>
      </c>
      <c r="G8005" s="1">
        <v>3</v>
      </c>
      <c r="H8005" t="s">
        <v>12</v>
      </c>
      <c r="I8005" s="1">
        <v>4</v>
      </c>
      <c r="J8005" t="s">
        <v>18</v>
      </c>
      <c r="K8005" t="s">
        <v>7</v>
      </c>
      <c r="L8005" s="2">
        <v>3.8</v>
      </c>
      <c r="M8005" s="2">
        <f>G8005/F8005*10</f>
        <v>4.1724617524339358</v>
      </c>
      <c r="N8005" s="2">
        <f>I8005/M8005</f>
        <v>0.95866666666666667</v>
      </c>
      <c r="O8005" s="2">
        <f>F8005/G8005</f>
        <v>2.3966666666666669</v>
      </c>
    </row>
    <row r="8006" spans="1:15" x14ac:dyDescent="0.2">
      <c r="A8006" t="s">
        <v>8028</v>
      </c>
      <c r="B8006" t="s">
        <v>20</v>
      </c>
      <c r="C8006" t="s">
        <v>9</v>
      </c>
      <c r="D8006" s="5">
        <v>45826</v>
      </c>
      <c r="E8006" s="5" t="str">
        <f>TEXT(D8006,"yyyy-mm")</f>
        <v>2025-06</v>
      </c>
      <c r="F8006" s="4">
        <v>6.71</v>
      </c>
      <c r="G8006" s="1">
        <v>2</v>
      </c>
      <c r="H8006" t="s">
        <v>15</v>
      </c>
      <c r="I8006" s="1">
        <v>1</v>
      </c>
      <c r="J8006" t="s">
        <v>18</v>
      </c>
      <c r="K8006" t="s">
        <v>7</v>
      </c>
      <c r="L8006" s="2">
        <v>1.5</v>
      </c>
      <c r="M8006" s="2">
        <f>G8006/F8006*10</f>
        <v>2.9806259314456036</v>
      </c>
      <c r="N8006" s="2">
        <f>I8006/M8006</f>
        <v>0.33550000000000002</v>
      </c>
      <c r="O8006" s="2">
        <f>F8006/G8006</f>
        <v>3.355</v>
      </c>
    </row>
    <row r="8007" spans="1:15" x14ac:dyDescent="0.2">
      <c r="A8007" t="s">
        <v>8029</v>
      </c>
      <c r="B8007" t="s">
        <v>3</v>
      </c>
      <c r="C8007" t="s">
        <v>9</v>
      </c>
      <c r="D8007" s="5">
        <v>45629</v>
      </c>
      <c r="E8007" s="5" t="str">
        <f>TEXT(D8007,"yyyy-mm")</f>
        <v>2024-12</v>
      </c>
      <c r="F8007" s="4">
        <v>39.81</v>
      </c>
      <c r="G8007" s="1">
        <v>18</v>
      </c>
      <c r="H8007" t="s">
        <v>12</v>
      </c>
      <c r="I8007" s="1">
        <v>3</v>
      </c>
      <c r="J8007" t="s">
        <v>36</v>
      </c>
      <c r="K8007" t="s">
        <v>22</v>
      </c>
      <c r="L8007" s="2">
        <v>4.8</v>
      </c>
      <c r="M8007" s="2">
        <f>G8007/F8007*10</f>
        <v>4.5214770158251696</v>
      </c>
      <c r="N8007" s="2">
        <f>I8007/M8007</f>
        <v>0.66349999999999998</v>
      </c>
      <c r="O8007" s="2">
        <f>F8007/G8007</f>
        <v>2.2116666666666669</v>
      </c>
    </row>
    <row r="8008" spans="1:15" x14ac:dyDescent="0.2">
      <c r="A8008" t="s">
        <v>8030</v>
      </c>
      <c r="B8008" t="s">
        <v>17</v>
      </c>
      <c r="C8008" t="s">
        <v>4</v>
      </c>
      <c r="D8008" s="5">
        <v>45794</v>
      </c>
      <c r="E8008" s="5" t="str">
        <f>TEXT(D8008,"yyyy-mm")</f>
        <v>2025-05</v>
      </c>
      <c r="F8008" s="4">
        <v>13.66</v>
      </c>
      <c r="G8008" s="1">
        <v>3</v>
      </c>
      <c r="H8008" t="s">
        <v>15</v>
      </c>
      <c r="I8008" s="1">
        <v>4</v>
      </c>
      <c r="J8008" t="s">
        <v>6</v>
      </c>
      <c r="K8008" t="s">
        <v>22</v>
      </c>
      <c r="L8008" s="2">
        <v>4.2</v>
      </c>
      <c r="M8008" s="2">
        <f>G8008/F8008*10</f>
        <v>2.1961932650073206</v>
      </c>
      <c r="N8008" s="2">
        <f>I8008/M8008</f>
        <v>1.8213333333333335</v>
      </c>
      <c r="O8008" s="2">
        <f>F8008/G8008</f>
        <v>4.5533333333333337</v>
      </c>
    </row>
    <row r="8009" spans="1:15" x14ac:dyDescent="0.2">
      <c r="A8009" t="s">
        <v>8031</v>
      </c>
      <c r="B8009" t="s">
        <v>17</v>
      </c>
      <c r="C8009" t="s">
        <v>4</v>
      </c>
      <c r="D8009" s="5">
        <v>45781</v>
      </c>
      <c r="E8009" s="5" t="str">
        <f>TEXT(D8009,"yyyy-mm")</f>
        <v>2025-05</v>
      </c>
      <c r="F8009" s="4">
        <v>39.19</v>
      </c>
      <c r="G8009" s="1">
        <v>8</v>
      </c>
      <c r="H8009" t="s">
        <v>43</v>
      </c>
      <c r="I8009" s="1">
        <v>3</v>
      </c>
      <c r="J8009" t="s">
        <v>46</v>
      </c>
      <c r="K8009" t="s">
        <v>7</v>
      </c>
      <c r="L8009" s="2">
        <v>2.4</v>
      </c>
      <c r="M8009" s="2">
        <f>G8009/F8009*10</f>
        <v>2.041337075784639</v>
      </c>
      <c r="N8009" s="2">
        <f>I8009/M8009</f>
        <v>1.469625</v>
      </c>
      <c r="O8009" s="2">
        <f>F8009/G8009</f>
        <v>4.8987499999999997</v>
      </c>
    </row>
    <row r="8010" spans="1:15" x14ac:dyDescent="0.2">
      <c r="A8010" t="s">
        <v>8032</v>
      </c>
      <c r="B8010" t="s">
        <v>17</v>
      </c>
      <c r="C8010" t="s">
        <v>31</v>
      </c>
      <c r="D8010" s="5">
        <v>45706</v>
      </c>
      <c r="E8010" s="5" t="str">
        <f>TEXT(D8010,"yyyy-mm")</f>
        <v>2025-02</v>
      </c>
      <c r="F8010" s="4">
        <v>9.6999999999999993</v>
      </c>
      <c r="G8010" s="1">
        <v>1</v>
      </c>
      <c r="H8010" t="s">
        <v>43</v>
      </c>
      <c r="I8010" s="1">
        <v>4</v>
      </c>
      <c r="J8010" t="s">
        <v>6</v>
      </c>
      <c r="K8010" t="s">
        <v>7</v>
      </c>
      <c r="L8010" s="2">
        <v>3.9</v>
      </c>
      <c r="M8010" s="2">
        <f>G8010/F8010*10</f>
        <v>1.0309278350515465</v>
      </c>
      <c r="N8010" s="2">
        <f>I8010/M8010</f>
        <v>3.8799999999999994</v>
      </c>
      <c r="O8010" s="2">
        <f>F8010/G8010</f>
        <v>9.6999999999999993</v>
      </c>
    </row>
    <row r="8011" spans="1:15" x14ac:dyDescent="0.2">
      <c r="A8011" t="s">
        <v>8033</v>
      </c>
      <c r="B8011" t="s">
        <v>3</v>
      </c>
      <c r="C8011" t="s">
        <v>9</v>
      </c>
      <c r="D8011" s="5">
        <v>45533</v>
      </c>
      <c r="E8011" s="5" t="str">
        <f>TEXT(D8011,"yyyy-mm")</f>
        <v>2024-08</v>
      </c>
      <c r="F8011" s="4">
        <v>48.83</v>
      </c>
      <c r="G8011" s="1">
        <v>13</v>
      </c>
      <c r="H8011" t="s">
        <v>25</v>
      </c>
      <c r="I8011" s="1">
        <v>3</v>
      </c>
      <c r="J8011" t="s">
        <v>36</v>
      </c>
      <c r="K8011" t="s">
        <v>22</v>
      </c>
      <c r="L8011" s="2">
        <v>2.6</v>
      </c>
      <c r="M8011" s="2">
        <f>G8011/F8011*10</f>
        <v>2.6622977677657178</v>
      </c>
      <c r="N8011" s="2">
        <f>I8011/M8011</f>
        <v>1.1268461538461538</v>
      </c>
      <c r="O8011" s="2">
        <f>F8011/G8011</f>
        <v>3.756153846153846</v>
      </c>
    </row>
    <row r="8012" spans="1:15" x14ac:dyDescent="0.2">
      <c r="A8012" t="s">
        <v>8034</v>
      </c>
      <c r="B8012" t="s">
        <v>3</v>
      </c>
      <c r="C8012" t="s">
        <v>40</v>
      </c>
      <c r="D8012" s="5">
        <v>45723</v>
      </c>
      <c r="E8012" s="5" t="str">
        <f>TEXT(D8012,"yyyy-mm")</f>
        <v>2025-03</v>
      </c>
      <c r="F8012" s="4">
        <v>7.4</v>
      </c>
      <c r="G8012" s="1">
        <v>1</v>
      </c>
      <c r="H8012" t="s">
        <v>12</v>
      </c>
      <c r="I8012" s="1">
        <v>4</v>
      </c>
      <c r="J8012" t="s">
        <v>6</v>
      </c>
      <c r="K8012" t="s">
        <v>22</v>
      </c>
      <c r="L8012" s="2">
        <v>4.4000000000000004</v>
      </c>
      <c r="M8012" s="2">
        <f>G8012/F8012*10</f>
        <v>1.3513513513513511</v>
      </c>
      <c r="N8012" s="2">
        <f>I8012/M8012</f>
        <v>2.9600000000000004</v>
      </c>
      <c r="O8012" s="2">
        <f>F8012/G8012</f>
        <v>7.4</v>
      </c>
    </row>
    <row r="8013" spans="1:15" x14ac:dyDescent="0.2">
      <c r="A8013" t="s">
        <v>8035</v>
      </c>
      <c r="B8013" t="s">
        <v>3</v>
      </c>
      <c r="C8013" t="s">
        <v>9</v>
      </c>
      <c r="D8013" s="5">
        <v>45769</v>
      </c>
      <c r="E8013" s="5" t="str">
        <f>TEXT(D8013,"yyyy-mm")</f>
        <v>2025-04</v>
      </c>
      <c r="F8013" s="4">
        <v>37.06</v>
      </c>
      <c r="G8013" s="1">
        <v>9</v>
      </c>
      <c r="H8013" t="s">
        <v>12</v>
      </c>
      <c r="I8013" s="1">
        <v>3</v>
      </c>
      <c r="J8013" t="s">
        <v>6</v>
      </c>
      <c r="K8013" t="s">
        <v>7</v>
      </c>
      <c r="L8013" s="2">
        <v>3.1</v>
      </c>
      <c r="M8013" s="2">
        <f>G8013/F8013*10</f>
        <v>2.4284943335132216</v>
      </c>
      <c r="N8013" s="2">
        <f>I8013/M8013</f>
        <v>1.2353333333333334</v>
      </c>
      <c r="O8013" s="2">
        <f>F8013/G8013</f>
        <v>4.1177777777777784</v>
      </c>
    </row>
    <row r="8014" spans="1:15" x14ac:dyDescent="0.2">
      <c r="A8014" t="s">
        <v>8036</v>
      </c>
      <c r="B8014" t="s">
        <v>3</v>
      </c>
      <c r="C8014" t="s">
        <v>9</v>
      </c>
      <c r="D8014" s="5">
        <v>45686</v>
      </c>
      <c r="E8014" s="5" t="str">
        <f>TEXT(D8014,"yyyy-mm")</f>
        <v>2025-01</v>
      </c>
      <c r="F8014" s="4">
        <v>15.33</v>
      </c>
      <c r="G8014" s="1">
        <v>4</v>
      </c>
      <c r="H8014" t="s">
        <v>12</v>
      </c>
      <c r="I8014" s="1">
        <v>4</v>
      </c>
      <c r="J8014" t="s">
        <v>6</v>
      </c>
      <c r="K8014" t="s">
        <v>22</v>
      </c>
      <c r="L8014" s="2">
        <v>4.5999999999999996</v>
      </c>
      <c r="M8014" s="2">
        <f>G8014/F8014*10</f>
        <v>2.6092628832354858</v>
      </c>
      <c r="N8014" s="2">
        <f>I8014/M8014</f>
        <v>1.5330000000000001</v>
      </c>
      <c r="O8014" s="2">
        <f>F8014/G8014</f>
        <v>3.8325</v>
      </c>
    </row>
    <row r="8015" spans="1:15" x14ac:dyDescent="0.2">
      <c r="A8015" t="s">
        <v>8037</v>
      </c>
      <c r="B8015" t="s">
        <v>17</v>
      </c>
      <c r="C8015" t="s">
        <v>11</v>
      </c>
      <c r="D8015" s="5">
        <v>45764</v>
      </c>
      <c r="E8015" s="5" t="str">
        <f>TEXT(D8015,"yyyy-mm")</f>
        <v>2025-04</v>
      </c>
      <c r="F8015" s="4">
        <v>16.420000000000002</v>
      </c>
      <c r="G8015" s="1">
        <v>6</v>
      </c>
      <c r="H8015" t="s">
        <v>43</v>
      </c>
      <c r="I8015" s="1">
        <v>5</v>
      </c>
      <c r="J8015" t="s">
        <v>6</v>
      </c>
      <c r="K8015" t="s">
        <v>7</v>
      </c>
      <c r="L8015" s="2">
        <v>5</v>
      </c>
      <c r="M8015" s="2">
        <f>G8015/F8015*10</f>
        <v>3.6540803897685747</v>
      </c>
      <c r="N8015" s="2">
        <f>I8015/M8015</f>
        <v>1.3683333333333334</v>
      </c>
      <c r="O8015" s="2">
        <f>F8015/G8015</f>
        <v>2.7366666666666668</v>
      </c>
    </row>
    <row r="8016" spans="1:15" x14ac:dyDescent="0.2">
      <c r="A8016" t="s">
        <v>8038</v>
      </c>
      <c r="B8016" t="s">
        <v>3</v>
      </c>
      <c r="C8016" t="s">
        <v>9</v>
      </c>
      <c r="D8016" s="5">
        <v>45704</v>
      </c>
      <c r="E8016" s="5" t="str">
        <f>TEXT(D8016,"yyyy-mm")</f>
        <v>2025-02</v>
      </c>
      <c r="F8016" s="4">
        <v>15.29</v>
      </c>
      <c r="G8016" s="1">
        <v>3</v>
      </c>
      <c r="H8016" t="s">
        <v>12</v>
      </c>
      <c r="I8016" s="1">
        <v>3</v>
      </c>
      <c r="J8016" t="s">
        <v>36</v>
      </c>
      <c r="K8016" t="s">
        <v>22</v>
      </c>
      <c r="L8016" s="2">
        <v>3.5</v>
      </c>
      <c r="M8016" s="2">
        <f>G8016/F8016*10</f>
        <v>1.9620667102681491</v>
      </c>
      <c r="N8016" s="2">
        <f>I8016/M8016</f>
        <v>1.5290000000000001</v>
      </c>
      <c r="O8016" s="2">
        <f>F8016/G8016</f>
        <v>5.0966666666666667</v>
      </c>
    </row>
    <row r="8017" spans="1:15" x14ac:dyDescent="0.2">
      <c r="A8017" t="s">
        <v>8039</v>
      </c>
      <c r="B8017" t="s">
        <v>17</v>
      </c>
      <c r="C8017" t="s">
        <v>11</v>
      </c>
      <c r="D8017" s="5">
        <v>45491</v>
      </c>
      <c r="E8017" s="5" t="str">
        <f>TEXT(D8017,"yyyy-mm")</f>
        <v>2024-07</v>
      </c>
      <c r="F8017" s="4">
        <v>14.81</v>
      </c>
      <c r="G8017" s="1">
        <v>3</v>
      </c>
      <c r="H8017" t="s">
        <v>25</v>
      </c>
      <c r="I8017" s="1">
        <v>3</v>
      </c>
      <c r="J8017" t="s">
        <v>36</v>
      </c>
      <c r="K8017" t="s">
        <v>7</v>
      </c>
      <c r="L8017" s="2">
        <v>3.1</v>
      </c>
      <c r="M8017" s="2">
        <f>G8017/F8017*10</f>
        <v>2.0256583389601621</v>
      </c>
      <c r="N8017" s="2">
        <f>I8017/M8017</f>
        <v>1.4809999999999999</v>
      </c>
      <c r="O8017" s="2">
        <f>F8017/G8017</f>
        <v>4.9366666666666665</v>
      </c>
    </row>
    <row r="8018" spans="1:15" x14ac:dyDescent="0.2">
      <c r="A8018" t="s">
        <v>8040</v>
      </c>
      <c r="B8018" t="s">
        <v>20</v>
      </c>
      <c r="C8018" t="s">
        <v>11</v>
      </c>
      <c r="D8018" s="5">
        <v>45490</v>
      </c>
      <c r="E8018" s="5" t="str">
        <f>TEXT(D8018,"yyyy-mm")</f>
        <v>2024-07</v>
      </c>
      <c r="F8018" s="4">
        <v>11.3</v>
      </c>
      <c r="G8018" s="1">
        <v>2</v>
      </c>
      <c r="H8018" t="s">
        <v>12</v>
      </c>
      <c r="I8018" s="1">
        <v>3</v>
      </c>
      <c r="J8018" t="s">
        <v>36</v>
      </c>
      <c r="K8018" t="s">
        <v>7</v>
      </c>
      <c r="L8018" s="2">
        <v>3</v>
      </c>
      <c r="M8018" s="2">
        <f>G8018/F8018*10</f>
        <v>1.7699115044247788</v>
      </c>
      <c r="N8018" s="2">
        <f>I8018/M8018</f>
        <v>1.6949999999999998</v>
      </c>
      <c r="O8018" s="2">
        <f>F8018/G8018</f>
        <v>5.65</v>
      </c>
    </row>
    <row r="8019" spans="1:15" x14ac:dyDescent="0.2">
      <c r="A8019" t="s">
        <v>8041</v>
      </c>
      <c r="B8019" t="s">
        <v>3</v>
      </c>
      <c r="C8019" t="s">
        <v>9</v>
      </c>
      <c r="D8019" s="5">
        <v>45642</v>
      </c>
      <c r="E8019" s="5" t="str">
        <f>TEXT(D8019,"yyyy-mm")</f>
        <v>2024-12</v>
      </c>
      <c r="F8019" s="4">
        <v>35.24</v>
      </c>
      <c r="G8019" s="1">
        <v>15</v>
      </c>
      <c r="H8019" t="s">
        <v>15</v>
      </c>
      <c r="I8019" s="1">
        <v>3</v>
      </c>
      <c r="J8019" t="s">
        <v>18</v>
      </c>
      <c r="K8019" t="s">
        <v>7</v>
      </c>
      <c r="L8019" s="2">
        <v>2.6</v>
      </c>
      <c r="M8019" s="2">
        <f>G8019/F8019*10</f>
        <v>4.2565266742338252</v>
      </c>
      <c r="N8019" s="2">
        <f>I8019/M8019</f>
        <v>0.70479999999999998</v>
      </c>
      <c r="O8019" s="2">
        <f>F8019/G8019</f>
        <v>2.3493333333333335</v>
      </c>
    </row>
    <row r="8020" spans="1:15" x14ac:dyDescent="0.2">
      <c r="A8020" t="s">
        <v>8042</v>
      </c>
      <c r="B8020" t="s">
        <v>3</v>
      </c>
      <c r="C8020" t="s">
        <v>27</v>
      </c>
      <c r="D8020" s="5">
        <v>45621</v>
      </c>
      <c r="E8020" s="5" t="str">
        <f>TEXT(D8020,"yyyy-mm")</f>
        <v>2024-11</v>
      </c>
      <c r="F8020" s="4">
        <v>5.0999999999999996</v>
      </c>
      <c r="G8020" s="1">
        <v>1</v>
      </c>
      <c r="H8020" t="s">
        <v>15</v>
      </c>
      <c r="I8020" s="1">
        <v>5</v>
      </c>
      <c r="J8020" t="s">
        <v>18</v>
      </c>
      <c r="K8020" t="s">
        <v>22</v>
      </c>
      <c r="L8020" s="2">
        <v>5</v>
      </c>
      <c r="M8020" s="2">
        <f>G8020/F8020*10</f>
        <v>1.9607843137254903</v>
      </c>
      <c r="N8020" s="2">
        <f>I8020/M8020</f>
        <v>2.5499999999999998</v>
      </c>
      <c r="O8020" s="2">
        <f>F8020/G8020</f>
        <v>5.0999999999999996</v>
      </c>
    </row>
    <row r="8021" spans="1:15" x14ac:dyDescent="0.2">
      <c r="A8021" t="s">
        <v>8043</v>
      </c>
      <c r="B8021" t="s">
        <v>3</v>
      </c>
      <c r="C8021" t="s">
        <v>4</v>
      </c>
      <c r="D8021" s="5">
        <v>45674</v>
      </c>
      <c r="E8021" s="5" t="str">
        <f>TEXT(D8021,"yyyy-mm")</f>
        <v>2025-01</v>
      </c>
      <c r="F8021" s="4">
        <v>9.4700000000000006</v>
      </c>
      <c r="G8021" s="1">
        <v>2</v>
      </c>
      <c r="H8021" t="s">
        <v>15</v>
      </c>
      <c r="I8021" s="1">
        <v>4</v>
      </c>
      <c r="J8021" t="s">
        <v>6</v>
      </c>
      <c r="K8021" t="s">
        <v>7</v>
      </c>
      <c r="L8021" s="2">
        <v>3.6</v>
      </c>
      <c r="M8021" s="2">
        <f>G8021/F8021*10</f>
        <v>2.1119324181626187</v>
      </c>
      <c r="N8021" s="2">
        <f>I8021/M8021</f>
        <v>1.8940000000000001</v>
      </c>
      <c r="O8021" s="2">
        <f>F8021/G8021</f>
        <v>4.7350000000000003</v>
      </c>
    </row>
    <row r="8022" spans="1:15" x14ac:dyDescent="0.2">
      <c r="A8022" t="s">
        <v>8044</v>
      </c>
      <c r="B8022" t="s">
        <v>3</v>
      </c>
      <c r="C8022" t="s">
        <v>9</v>
      </c>
      <c r="D8022" s="5">
        <v>45737</v>
      </c>
      <c r="E8022" s="5" t="str">
        <f>TEXT(D8022,"yyyy-mm")</f>
        <v>2025-03</v>
      </c>
      <c r="F8022" s="4">
        <v>14.15</v>
      </c>
      <c r="G8022" s="1">
        <v>6</v>
      </c>
      <c r="H8022" t="s">
        <v>71</v>
      </c>
      <c r="I8022" s="1">
        <v>4</v>
      </c>
      <c r="J8022" t="s">
        <v>36</v>
      </c>
      <c r="K8022" t="s">
        <v>22</v>
      </c>
      <c r="L8022" s="2">
        <v>2.8</v>
      </c>
      <c r="M8022" s="2">
        <f>G8022/F8022*10</f>
        <v>4.2402826855123674</v>
      </c>
      <c r="N8022" s="2">
        <f>I8022/M8022</f>
        <v>0.94333333333333336</v>
      </c>
      <c r="O8022" s="2">
        <f>F8022/G8022</f>
        <v>2.3583333333333334</v>
      </c>
    </row>
    <row r="8023" spans="1:15" x14ac:dyDescent="0.2">
      <c r="A8023" t="s">
        <v>8045</v>
      </c>
      <c r="B8023" t="s">
        <v>20</v>
      </c>
      <c r="C8023" t="s">
        <v>4</v>
      </c>
      <c r="D8023" s="5">
        <v>45634</v>
      </c>
      <c r="E8023" s="5" t="str">
        <f>TEXT(D8023,"yyyy-mm")</f>
        <v>2024-12</v>
      </c>
      <c r="F8023" s="4">
        <v>18.41</v>
      </c>
      <c r="G8023" s="1">
        <v>8</v>
      </c>
      <c r="H8023" t="s">
        <v>12</v>
      </c>
      <c r="I8023" s="1">
        <v>4</v>
      </c>
      <c r="J8023" t="s">
        <v>36</v>
      </c>
      <c r="K8023" t="s">
        <v>22</v>
      </c>
      <c r="L8023" s="2">
        <v>3.4</v>
      </c>
      <c r="M8023" s="2">
        <f>G8023/F8023*10</f>
        <v>4.3454644215100489</v>
      </c>
      <c r="N8023" s="2">
        <f>I8023/M8023</f>
        <v>0.92049999999999998</v>
      </c>
      <c r="O8023" s="2">
        <f>F8023/G8023</f>
        <v>2.30125</v>
      </c>
    </row>
    <row r="8024" spans="1:15" x14ac:dyDescent="0.2">
      <c r="A8024" t="s">
        <v>8046</v>
      </c>
      <c r="B8024" t="s">
        <v>20</v>
      </c>
      <c r="C8024" t="s">
        <v>9</v>
      </c>
      <c r="D8024" s="5">
        <v>45530</v>
      </c>
      <c r="E8024" s="5" t="str">
        <f>TEXT(D8024,"yyyy-mm")</f>
        <v>2024-08</v>
      </c>
      <c r="F8024" s="4">
        <v>22.99</v>
      </c>
      <c r="G8024" s="1">
        <v>8</v>
      </c>
      <c r="H8024" t="s">
        <v>15</v>
      </c>
      <c r="I8024" s="1">
        <v>4</v>
      </c>
      <c r="J8024" t="s">
        <v>36</v>
      </c>
      <c r="K8024" t="s">
        <v>22</v>
      </c>
      <c r="L8024" s="2">
        <v>3.7</v>
      </c>
      <c r="M8024" s="2">
        <f>G8024/F8024*10</f>
        <v>3.4797738147020447</v>
      </c>
      <c r="N8024" s="2">
        <f>I8024/M8024</f>
        <v>1.1495</v>
      </c>
      <c r="O8024" s="2">
        <f>F8024/G8024</f>
        <v>2.8737499999999998</v>
      </c>
    </row>
    <row r="8025" spans="1:15" x14ac:dyDescent="0.2">
      <c r="A8025" t="s">
        <v>8047</v>
      </c>
      <c r="B8025" t="s">
        <v>3</v>
      </c>
      <c r="C8025" t="s">
        <v>27</v>
      </c>
      <c r="D8025" s="5">
        <v>45786</v>
      </c>
      <c r="E8025" s="5" t="str">
        <f>TEXT(D8025,"yyyy-mm")</f>
        <v>2025-05</v>
      </c>
      <c r="F8025" s="4">
        <v>18.760000000000002</v>
      </c>
      <c r="G8025" s="1">
        <v>3</v>
      </c>
      <c r="H8025" t="s">
        <v>15</v>
      </c>
      <c r="I8025" s="1">
        <v>2</v>
      </c>
      <c r="J8025" t="s">
        <v>6</v>
      </c>
      <c r="K8025" t="s">
        <v>7</v>
      </c>
      <c r="L8025" s="2">
        <v>2.9</v>
      </c>
      <c r="M8025" s="2">
        <f>G8025/F8025*10</f>
        <v>1.5991471215351809</v>
      </c>
      <c r="N8025" s="2">
        <f>I8025/M8025</f>
        <v>1.250666666666667</v>
      </c>
      <c r="O8025" s="2">
        <f>F8025/G8025</f>
        <v>6.2533333333333339</v>
      </c>
    </row>
    <row r="8026" spans="1:15" x14ac:dyDescent="0.2">
      <c r="A8026" t="s">
        <v>8048</v>
      </c>
      <c r="B8026" t="s">
        <v>17</v>
      </c>
      <c r="C8026" t="s">
        <v>40</v>
      </c>
      <c r="D8026" s="5">
        <v>45644</v>
      </c>
      <c r="E8026" s="5" t="str">
        <f>TEXT(D8026,"yyyy-mm")</f>
        <v>2024-12</v>
      </c>
      <c r="F8026" s="4">
        <v>4.6500000000000004</v>
      </c>
      <c r="G8026" s="1">
        <v>1</v>
      </c>
      <c r="H8026" t="s">
        <v>43</v>
      </c>
      <c r="I8026" s="1">
        <v>5</v>
      </c>
      <c r="J8026" t="s">
        <v>6</v>
      </c>
      <c r="K8026" t="s">
        <v>7</v>
      </c>
      <c r="L8026" s="2">
        <v>5</v>
      </c>
      <c r="M8026" s="2">
        <f>G8026/F8026*10</f>
        <v>2.150537634408602</v>
      </c>
      <c r="N8026" s="2">
        <f>I8026/M8026</f>
        <v>2.3250000000000002</v>
      </c>
      <c r="O8026" s="2">
        <f>F8026/G8026</f>
        <v>4.6500000000000004</v>
      </c>
    </row>
    <row r="8027" spans="1:15" x14ac:dyDescent="0.2">
      <c r="A8027" t="s">
        <v>8049</v>
      </c>
      <c r="B8027" t="s">
        <v>3</v>
      </c>
      <c r="C8027" t="s">
        <v>31</v>
      </c>
      <c r="D8027" s="5">
        <v>45760</v>
      </c>
      <c r="E8027" s="5" t="str">
        <f>TEXT(D8027,"yyyy-mm")</f>
        <v>2025-04</v>
      </c>
      <c r="F8027" s="4">
        <v>30.05</v>
      </c>
      <c r="G8027" s="1">
        <v>9</v>
      </c>
      <c r="H8027" t="s">
        <v>5</v>
      </c>
      <c r="I8027" s="1">
        <v>2</v>
      </c>
      <c r="J8027" t="s">
        <v>18</v>
      </c>
      <c r="K8027" t="s">
        <v>7</v>
      </c>
      <c r="L8027" s="2">
        <v>2.2000000000000002</v>
      </c>
      <c r="M8027" s="2">
        <f>G8027/F8027*10</f>
        <v>2.9950083194675541</v>
      </c>
      <c r="N8027" s="2">
        <f>I8027/M8027</f>
        <v>0.6677777777777778</v>
      </c>
      <c r="O8027" s="2">
        <f>F8027/G8027</f>
        <v>3.338888888888889</v>
      </c>
    </row>
    <row r="8028" spans="1:15" x14ac:dyDescent="0.2">
      <c r="A8028" t="s">
        <v>8050</v>
      </c>
      <c r="B8028" t="s">
        <v>3</v>
      </c>
      <c r="C8028" t="s">
        <v>21</v>
      </c>
      <c r="D8028" s="5">
        <v>45636</v>
      </c>
      <c r="E8028" s="5" t="str">
        <f>TEXT(D8028,"yyyy-mm")</f>
        <v>2024-12</v>
      </c>
      <c r="F8028" s="4">
        <v>4.54</v>
      </c>
      <c r="G8028" s="1">
        <v>1</v>
      </c>
      <c r="H8028" t="s">
        <v>12</v>
      </c>
      <c r="I8028" s="1">
        <v>3</v>
      </c>
      <c r="J8028" t="s">
        <v>18</v>
      </c>
      <c r="K8028" t="s">
        <v>22</v>
      </c>
      <c r="L8028" s="2">
        <v>3.1</v>
      </c>
      <c r="M8028" s="2">
        <f>G8028/F8028*10</f>
        <v>2.2026431718061672</v>
      </c>
      <c r="N8028" s="2">
        <f>I8028/M8028</f>
        <v>1.3620000000000001</v>
      </c>
      <c r="O8028" s="2">
        <f>F8028/G8028</f>
        <v>4.54</v>
      </c>
    </row>
    <row r="8029" spans="1:15" x14ac:dyDescent="0.2">
      <c r="A8029" t="s">
        <v>8051</v>
      </c>
      <c r="B8029" t="s">
        <v>3</v>
      </c>
      <c r="C8029" t="s">
        <v>11</v>
      </c>
      <c r="D8029" s="5">
        <v>45829</v>
      </c>
      <c r="E8029" s="5" t="str">
        <f>TEXT(D8029,"yyyy-mm")</f>
        <v>2025-06</v>
      </c>
      <c r="F8029" s="4">
        <v>2.25</v>
      </c>
      <c r="G8029" s="1">
        <v>1</v>
      </c>
      <c r="H8029" t="s">
        <v>15</v>
      </c>
      <c r="I8029" s="1">
        <v>2</v>
      </c>
      <c r="J8029" t="s">
        <v>18</v>
      </c>
      <c r="K8029" t="s">
        <v>7</v>
      </c>
      <c r="L8029" s="2">
        <v>1.8</v>
      </c>
      <c r="M8029" s="2">
        <f>G8029/F8029*10</f>
        <v>4.4444444444444446</v>
      </c>
      <c r="N8029" s="2">
        <f>I8029/M8029</f>
        <v>0.44999999999999996</v>
      </c>
      <c r="O8029" s="2">
        <f>F8029/G8029</f>
        <v>2.25</v>
      </c>
    </row>
    <row r="8030" spans="1:15" x14ac:dyDescent="0.2">
      <c r="A8030" t="s">
        <v>8052</v>
      </c>
      <c r="B8030" t="s">
        <v>3</v>
      </c>
      <c r="C8030" t="s">
        <v>11</v>
      </c>
      <c r="D8030" s="5">
        <v>45561</v>
      </c>
      <c r="E8030" s="5" t="str">
        <f>TEXT(D8030,"yyyy-mm")</f>
        <v>2024-09</v>
      </c>
      <c r="F8030" s="4">
        <v>5.98</v>
      </c>
      <c r="G8030" s="1">
        <v>2</v>
      </c>
      <c r="H8030" t="s">
        <v>12</v>
      </c>
      <c r="I8030" s="1">
        <v>4</v>
      </c>
      <c r="J8030" t="s">
        <v>36</v>
      </c>
      <c r="K8030" t="s">
        <v>22</v>
      </c>
      <c r="L8030" s="2">
        <v>2.4</v>
      </c>
      <c r="M8030" s="2">
        <f>G8030/F8030*10</f>
        <v>3.3444816053511706</v>
      </c>
      <c r="N8030" s="2">
        <f>I8030/M8030</f>
        <v>1.196</v>
      </c>
      <c r="O8030" s="2">
        <f>F8030/G8030</f>
        <v>2.99</v>
      </c>
    </row>
    <row r="8031" spans="1:15" x14ac:dyDescent="0.2">
      <c r="A8031" t="s">
        <v>8053</v>
      </c>
      <c r="B8031" t="s">
        <v>20</v>
      </c>
      <c r="C8031" t="s">
        <v>9</v>
      </c>
      <c r="D8031" s="5">
        <v>45800</v>
      </c>
      <c r="E8031" s="5" t="str">
        <f>TEXT(D8031,"yyyy-mm")</f>
        <v>2025-05</v>
      </c>
      <c r="F8031" s="4">
        <v>21.96</v>
      </c>
      <c r="G8031" s="1">
        <v>6</v>
      </c>
      <c r="H8031" t="s">
        <v>15</v>
      </c>
      <c r="I8031" s="1">
        <v>4</v>
      </c>
      <c r="J8031" t="s">
        <v>18</v>
      </c>
      <c r="K8031" t="s">
        <v>22</v>
      </c>
      <c r="L8031" s="2">
        <v>4.8</v>
      </c>
      <c r="M8031" s="2">
        <f>G8031/F8031*10</f>
        <v>2.7322404371584694</v>
      </c>
      <c r="N8031" s="2">
        <f>I8031/M8031</f>
        <v>1.4640000000000002</v>
      </c>
      <c r="O8031" s="2">
        <f>F8031/G8031</f>
        <v>3.66</v>
      </c>
    </row>
    <row r="8032" spans="1:15" x14ac:dyDescent="0.2">
      <c r="A8032" t="s">
        <v>8054</v>
      </c>
      <c r="B8032" t="s">
        <v>20</v>
      </c>
      <c r="C8032" t="s">
        <v>9</v>
      </c>
      <c r="D8032" s="5">
        <v>45555</v>
      </c>
      <c r="E8032" s="5" t="str">
        <f>TEXT(D8032,"yyyy-mm")</f>
        <v>2024-09</v>
      </c>
      <c r="F8032" s="4">
        <v>63.68</v>
      </c>
      <c r="G8032" s="1">
        <v>19</v>
      </c>
      <c r="H8032" t="s">
        <v>15</v>
      </c>
      <c r="I8032" s="1">
        <v>3</v>
      </c>
      <c r="J8032" t="s">
        <v>6</v>
      </c>
      <c r="K8032" t="s">
        <v>22</v>
      </c>
      <c r="L8032" s="2">
        <v>2.5</v>
      </c>
      <c r="M8032" s="2">
        <f>G8032/F8032*10</f>
        <v>2.983668341708543</v>
      </c>
      <c r="N8032" s="2">
        <f>I8032/M8032</f>
        <v>1.0054736842105263</v>
      </c>
      <c r="O8032" s="2">
        <f>F8032/G8032</f>
        <v>3.351578947368421</v>
      </c>
    </row>
    <row r="8033" spans="1:15" x14ac:dyDescent="0.2">
      <c r="A8033" t="s">
        <v>8055</v>
      </c>
      <c r="B8033" t="s">
        <v>20</v>
      </c>
      <c r="C8033" t="s">
        <v>11</v>
      </c>
      <c r="D8033" s="5">
        <v>45535</v>
      </c>
      <c r="E8033" s="5" t="str">
        <f>TEXT(D8033,"yyyy-mm")</f>
        <v>2024-08</v>
      </c>
      <c r="F8033" s="4">
        <v>7.68</v>
      </c>
      <c r="G8033" s="1">
        <v>2</v>
      </c>
      <c r="H8033" t="s">
        <v>12</v>
      </c>
      <c r="I8033" s="1">
        <v>5</v>
      </c>
      <c r="J8033" t="s">
        <v>6</v>
      </c>
      <c r="K8033" t="s">
        <v>7</v>
      </c>
      <c r="L8033" s="2">
        <v>5</v>
      </c>
      <c r="M8033" s="2">
        <f>G8033/F8033*10</f>
        <v>2.604166666666667</v>
      </c>
      <c r="N8033" s="2">
        <f>I8033/M8033</f>
        <v>1.9199999999999997</v>
      </c>
      <c r="O8033" s="2">
        <f>F8033/G8033</f>
        <v>3.84</v>
      </c>
    </row>
    <row r="8034" spans="1:15" x14ac:dyDescent="0.2">
      <c r="A8034" t="s">
        <v>8056</v>
      </c>
      <c r="B8034" t="s">
        <v>20</v>
      </c>
      <c r="C8034" t="s">
        <v>40</v>
      </c>
      <c r="D8034" s="5">
        <v>45794</v>
      </c>
      <c r="E8034" s="5" t="str">
        <f>TEXT(D8034,"yyyy-mm")</f>
        <v>2025-05</v>
      </c>
      <c r="F8034" s="4">
        <v>8.69</v>
      </c>
      <c r="G8034" s="1">
        <v>2</v>
      </c>
      <c r="H8034" t="s">
        <v>5</v>
      </c>
      <c r="I8034" s="1">
        <v>4</v>
      </c>
      <c r="J8034" t="s">
        <v>36</v>
      </c>
      <c r="K8034" t="s">
        <v>7</v>
      </c>
      <c r="L8034" s="2">
        <v>5</v>
      </c>
      <c r="M8034" s="2">
        <f>G8034/F8034*10</f>
        <v>2.3014959723820487</v>
      </c>
      <c r="N8034" s="2">
        <f>I8034/M8034</f>
        <v>1.7379999999999998</v>
      </c>
      <c r="O8034" s="2">
        <f>F8034/G8034</f>
        <v>4.3449999999999998</v>
      </c>
    </row>
    <row r="8035" spans="1:15" x14ac:dyDescent="0.2">
      <c r="A8035" t="s">
        <v>8057</v>
      </c>
      <c r="B8035" t="s">
        <v>3</v>
      </c>
      <c r="C8035" t="s">
        <v>27</v>
      </c>
      <c r="D8035" s="5">
        <v>45682</v>
      </c>
      <c r="E8035" s="5" t="str">
        <f>TEXT(D8035,"yyyy-mm")</f>
        <v>2025-01</v>
      </c>
      <c r="F8035" s="4">
        <v>9.4700000000000006</v>
      </c>
      <c r="G8035" s="1">
        <v>2</v>
      </c>
      <c r="H8035" t="s">
        <v>15</v>
      </c>
      <c r="I8035" s="1">
        <v>1</v>
      </c>
      <c r="J8035" t="s">
        <v>18</v>
      </c>
      <c r="K8035" t="s">
        <v>22</v>
      </c>
      <c r="L8035" s="2">
        <v>1.7</v>
      </c>
      <c r="M8035" s="2">
        <f>G8035/F8035*10</f>
        <v>2.1119324181626187</v>
      </c>
      <c r="N8035" s="2">
        <f>I8035/M8035</f>
        <v>0.47350000000000003</v>
      </c>
      <c r="O8035" s="2">
        <f>F8035/G8035</f>
        <v>4.7350000000000003</v>
      </c>
    </row>
    <row r="8036" spans="1:15" x14ac:dyDescent="0.2">
      <c r="A8036" t="s">
        <v>8058</v>
      </c>
      <c r="B8036" t="s">
        <v>17</v>
      </c>
      <c r="C8036" t="s">
        <v>21</v>
      </c>
      <c r="D8036" s="5">
        <v>45812</v>
      </c>
      <c r="E8036" s="5" t="str">
        <f>TEXT(D8036,"yyyy-mm")</f>
        <v>2025-06</v>
      </c>
      <c r="F8036" s="4">
        <v>11.28</v>
      </c>
      <c r="G8036" s="1">
        <v>4</v>
      </c>
      <c r="H8036" t="s">
        <v>43</v>
      </c>
      <c r="I8036" s="1">
        <v>2</v>
      </c>
      <c r="J8036" t="s">
        <v>6</v>
      </c>
      <c r="K8036" t="s">
        <v>7</v>
      </c>
      <c r="L8036" s="2">
        <v>2.4</v>
      </c>
      <c r="M8036" s="2">
        <f>G8036/F8036*10</f>
        <v>3.5460992907801421</v>
      </c>
      <c r="N8036" s="2">
        <f>I8036/M8036</f>
        <v>0.56399999999999995</v>
      </c>
      <c r="O8036" s="2">
        <f>F8036/G8036</f>
        <v>2.82</v>
      </c>
    </row>
    <row r="8037" spans="1:15" x14ac:dyDescent="0.2">
      <c r="A8037" t="s">
        <v>8059</v>
      </c>
      <c r="B8037" t="s">
        <v>3</v>
      </c>
      <c r="C8037" t="s">
        <v>40</v>
      </c>
      <c r="D8037" s="5">
        <v>45547</v>
      </c>
      <c r="E8037" s="5" t="str">
        <f>TEXT(D8037,"yyyy-mm")</f>
        <v>2024-09</v>
      </c>
      <c r="F8037" s="4">
        <v>20.25</v>
      </c>
      <c r="G8037" s="1">
        <v>6</v>
      </c>
      <c r="H8037" t="s">
        <v>25</v>
      </c>
      <c r="I8037" s="1">
        <v>4</v>
      </c>
      <c r="J8037" t="s">
        <v>46</v>
      </c>
      <c r="K8037" t="s">
        <v>22</v>
      </c>
      <c r="L8037" s="2">
        <v>2.2999999999999998</v>
      </c>
      <c r="M8037" s="2">
        <f>G8037/F8037*10</f>
        <v>2.9629629629629628</v>
      </c>
      <c r="N8037" s="2">
        <f>I8037/M8037</f>
        <v>1.35</v>
      </c>
      <c r="O8037" s="2">
        <f>F8037/G8037</f>
        <v>3.375</v>
      </c>
    </row>
    <row r="8038" spans="1:15" x14ac:dyDescent="0.2">
      <c r="A8038" t="s">
        <v>8060</v>
      </c>
      <c r="B8038" t="s">
        <v>3</v>
      </c>
      <c r="C8038" t="s">
        <v>31</v>
      </c>
      <c r="D8038" s="5">
        <v>45809</v>
      </c>
      <c r="E8038" s="5" t="str">
        <f>TEXT(D8038,"yyyy-mm")</f>
        <v>2025-06</v>
      </c>
      <c r="F8038" s="4">
        <v>12.38</v>
      </c>
      <c r="G8038" s="1">
        <v>3</v>
      </c>
      <c r="H8038" t="s">
        <v>5</v>
      </c>
      <c r="I8038" s="1">
        <v>5</v>
      </c>
      <c r="J8038" t="s">
        <v>18</v>
      </c>
      <c r="K8038" t="s">
        <v>7</v>
      </c>
      <c r="L8038" s="2">
        <v>4.2</v>
      </c>
      <c r="M8038" s="2">
        <f>G8038/F8038*10</f>
        <v>2.4232633279483036</v>
      </c>
      <c r="N8038" s="2">
        <f>I8038/M8038</f>
        <v>2.0633333333333335</v>
      </c>
      <c r="O8038" s="2">
        <f>F8038/G8038</f>
        <v>4.1266666666666669</v>
      </c>
    </row>
    <row r="8039" spans="1:15" x14ac:dyDescent="0.2">
      <c r="A8039" t="s">
        <v>8061</v>
      </c>
      <c r="B8039" t="s">
        <v>20</v>
      </c>
      <c r="C8039" t="s">
        <v>31</v>
      </c>
      <c r="D8039" s="5">
        <v>45805</v>
      </c>
      <c r="E8039" s="5" t="str">
        <f>TEXT(D8039,"yyyy-mm")</f>
        <v>2025-05</v>
      </c>
      <c r="F8039" s="4">
        <v>18.55</v>
      </c>
      <c r="G8039" s="1">
        <v>4</v>
      </c>
      <c r="H8039" t="s">
        <v>15</v>
      </c>
      <c r="I8039" s="1">
        <v>4</v>
      </c>
      <c r="J8039" t="s">
        <v>18</v>
      </c>
      <c r="K8039" t="s">
        <v>7</v>
      </c>
      <c r="L8039" s="2">
        <v>3.3</v>
      </c>
      <c r="M8039" s="2">
        <f>G8039/F8039*10</f>
        <v>2.1563342318059298</v>
      </c>
      <c r="N8039" s="2">
        <f>I8039/M8039</f>
        <v>1.8550000000000002</v>
      </c>
      <c r="O8039" s="2">
        <f>F8039/G8039</f>
        <v>4.6375000000000002</v>
      </c>
    </row>
    <row r="8040" spans="1:15" x14ac:dyDescent="0.2">
      <c r="A8040" t="s">
        <v>8062</v>
      </c>
      <c r="B8040" t="s">
        <v>20</v>
      </c>
      <c r="C8040" t="s">
        <v>21</v>
      </c>
      <c r="D8040" s="5">
        <v>45661</v>
      </c>
      <c r="E8040" s="5" t="str">
        <f>TEXT(D8040,"yyyy-mm")</f>
        <v>2025-01</v>
      </c>
      <c r="F8040" s="4">
        <v>46.66</v>
      </c>
      <c r="G8040" s="1">
        <v>12</v>
      </c>
      <c r="H8040" t="s">
        <v>12</v>
      </c>
      <c r="I8040" s="1">
        <v>5</v>
      </c>
      <c r="J8040" t="s">
        <v>18</v>
      </c>
      <c r="K8040" t="s">
        <v>7</v>
      </c>
      <c r="L8040" s="2">
        <v>4.8</v>
      </c>
      <c r="M8040" s="2">
        <f>G8040/F8040*10</f>
        <v>2.5717959708529792</v>
      </c>
      <c r="N8040" s="2">
        <f>I8040/M8040</f>
        <v>1.9441666666666666</v>
      </c>
      <c r="O8040" s="2">
        <f>F8040/G8040</f>
        <v>3.8883333333333332</v>
      </c>
    </row>
    <row r="8041" spans="1:15" x14ac:dyDescent="0.2">
      <c r="A8041" t="s">
        <v>8063</v>
      </c>
      <c r="B8041" t="s">
        <v>3</v>
      </c>
      <c r="C8041" t="s">
        <v>31</v>
      </c>
      <c r="D8041" s="5">
        <v>45703</v>
      </c>
      <c r="E8041" s="5" t="str">
        <f>TEXT(D8041,"yyyy-mm")</f>
        <v>2025-02</v>
      </c>
      <c r="F8041" s="4">
        <v>41.97</v>
      </c>
      <c r="G8041" s="1">
        <v>10</v>
      </c>
      <c r="H8041" t="s">
        <v>15</v>
      </c>
      <c r="I8041" s="1">
        <v>5</v>
      </c>
      <c r="J8041" t="s">
        <v>6</v>
      </c>
      <c r="K8041" t="s">
        <v>7</v>
      </c>
      <c r="L8041" s="2">
        <v>5</v>
      </c>
      <c r="M8041" s="2">
        <f>G8041/F8041*10</f>
        <v>2.382654276864427</v>
      </c>
      <c r="N8041" s="2">
        <f>I8041/M8041</f>
        <v>2.0985</v>
      </c>
      <c r="O8041" s="2">
        <f>F8041/G8041</f>
        <v>4.1970000000000001</v>
      </c>
    </row>
    <row r="8042" spans="1:15" x14ac:dyDescent="0.2">
      <c r="A8042" t="s">
        <v>8064</v>
      </c>
      <c r="B8042" t="s">
        <v>20</v>
      </c>
      <c r="C8042" t="s">
        <v>4</v>
      </c>
      <c r="D8042" s="5">
        <v>45813</v>
      </c>
      <c r="E8042" s="5" t="str">
        <f>TEXT(D8042,"yyyy-mm")</f>
        <v>2025-06</v>
      </c>
      <c r="F8042" s="4">
        <v>9.68</v>
      </c>
      <c r="G8042" s="1">
        <v>2</v>
      </c>
      <c r="H8042" t="s">
        <v>12</v>
      </c>
      <c r="I8042" s="1">
        <v>2</v>
      </c>
      <c r="J8042" t="s">
        <v>6</v>
      </c>
      <c r="K8042" t="s">
        <v>7</v>
      </c>
      <c r="L8042" s="2">
        <v>1.9</v>
      </c>
      <c r="M8042" s="2">
        <f>G8042/F8042*10</f>
        <v>2.0661157024793391</v>
      </c>
      <c r="N8042" s="2">
        <f>I8042/M8042</f>
        <v>0.96799999999999986</v>
      </c>
      <c r="O8042" s="2">
        <f>F8042/G8042</f>
        <v>4.84</v>
      </c>
    </row>
    <row r="8043" spans="1:15" x14ac:dyDescent="0.2">
      <c r="A8043" t="s">
        <v>8065</v>
      </c>
      <c r="B8043" t="s">
        <v>3</v>
      </c>
      <c r="C8043" t="s">
        <v>27</v>
      </c>
      <c r="D8043" s="5">
        <v>45616</v>
      </c>
      <c r="E8043" s="5" t="str">
        <f>TEXT(D8043,"yyyy-mm")</f>
        <v>2024-11</v>
      </c>
      <c r="F8043" s="4">
        <v>14.6</v>
      </c>
      <c r="G8043" s="1">
        <v>5</v>
      </c>
      <c r="H8043" t="s">
        <v>43</v>
      </c>
      <c r="I8043" s="1">
        <v>3</v>
      </c>
      <c r="J8043" t="s">
        <v>46</v>
      </c>
      <c r="K8043" t="s">
        <v>22</v>
      </c>
      <c r="L8043" s="2">
        <v>4.5</v>
      </c>
      <c r="M8043" s="2">
        <f>G8043/F8043*10</f>
        <v>3.4246575342465753</v>
      </c>
      <c r="N8043" s="2">
        <f>I8043/M8043</f>
        <v>0.876</v>
      </c>
      <c r="O8043" s="2">
        <f>F8043/G8043</f>
        <v>2.92</v>
      </c>
    </row>
    <row r="8044" spans="1:15" x14ac:dyDescent="0.2">
      <c r="A8044" t="s">
        <v>8066</v>
      </c>
      <c r="B8044" t="s">
        <v>3</v>
      </c>
      <c r="C8044" t="s">
        <v>40</v>
      </c>
      <c r="D8044" s="5">
        <v>45728</v>
      </c>
      <c r="E8044" s="5" t="str">
        <f>TEXT(D8044,"yyyy-mm")</f>
        <v>2025-03</v>
      </c>
      <c r="F8044" s="4">
        <v>57.14</v>
      </c>
      <c r="G8044" s="1">
        <v>14</v>
      </c>
      <c r="H8044" t="s">
        <v>12</v>
      </c>
      <c r="I8044" s="1">
        <v>5</v>
      </c>
      <c r="J8044" t="s">
        <v>6</v>
      </c>
      <c r="K8044" t="s">
        <v>7</v>
      </c>
      <c r="L8044" s="2">
        <v>4.5999999999999996</v>
      </c>
      <c r="M8044" s="2">
        <f>G8044/F8044*10</f>
        <v>2.4501225061253065</v>
      </c>
      <c r="N8044" s="2">
        <f>I8044/M8044</f>
        <v>2.0407142857142855</v>
      </c>
      <c r="O8044" s="2">
        <f>F8044/G8044</f>
        <v>4.0814285714285718</v>
      </c>
    </row>
    <row r="8045" spans="1:15" x14ac:dyDescent="0.2">
      <c r="A8045" t="s">
        <v>8067</v>
      </c>
      <c r="B8045" t="s">
        <v>3</v>
      </c>
      <c r="C8045" t="s">
        <v>40</v>
      </c>
      <c r="D8045" s="5">
        <v>45773</v>
      </c>
      <c r="E8045" s="5" t="str">
        <f>TEXT(D8045,"yyyy-mm")</f>
        <v>2025-04</v>
      </c>
      <c r="F8045" s="4">
        <v>0.37</v>
      </c>
      <c r="G8045" s="1">
        <v>1</v>
      </c>
      <c r="H8045" t="s">
        <v>43</v>
      </c>
      <c r="I8045" s="1">
        <v>4</v>
      </c>
      <c r="J8045" t="s">
        <v>6</v>
      </c>
      <c r="K8045" t="s">
        <v>7</v>
      </c>
      <c r="L8045" s="2">
        <v>4.7</v>
      </c>
      <c r="M8045" s="2">
        <f>G8045/F8045*10</f>
        <v>27.027027027027025</v>
      </c>
      <c r="N8045" s="2">
        <f>I8045/M8045</f>
        <v>0.14800000000000002</v>
      </c>
      <c r="O8045" s="2">
        <f>F8045/G8045</f>
        <v>0.37</v>
      </c>
    </row>
    <row r="8046" spans="1:15" x14ac:dyDescent="0.2">
      <c r="A8046" t="s">
        <v>8068</v>
      </c>
      <c r="B8046" t="s">
        <v>20</v>
      </c>
      <c r="C8046" t="s">
        <v>27</v>
      </c>
      <c r="D8046" s="5">
        <v>45809</v>
      </c>
      <c r="E8046" s="5" t="str">
        <f>TEXT(D8046,"yyyy-mm")</f>
        <v>2025-06</v>
      </c>
      <c r="F8046" s="4">
        <v>14.36</v>
      </c>
      <c r="G8046" s="1">
        <v>4</v>
      </c>
      <c r="H8046" t="s">
        <v>5</v>
      </c>
      <c r="I8046" s="1">
        <v>2</v>
      </c>
      <c r="J8046" t="s">
        <v>18</v>
      </c>
      <c r="K8046" t="s">
        <v>7</v>
      </c>
      <c r="L8046" s="2">
        <v>1.6</v>
      </c>
      <c r="M8046" s="2">
        <f>G8046/F8046*10</f>
        <v>2.785515320334262</v>
      </c>
      <c r="N8046" s="2">
        <f>I8046/M8046</f>
        <v>0.71799999999999997</v>
      </c>
      <c r="O8046" s="2">
        <f>F8046/G8046</f>
        <v>3.59</v>
      </c>
    </row>
    <row r="8047" spans="1:15" x14ac:dyDescent="0.2">
      <c r="A8047" t="s">
        <v>8069</v>
      </c>
      <c r="B8047" t="s">
        <v>20</v>
      </c>
      <c r="C8047" t="s">
        <v>27</v>
      </c>
      <c r="D8047" s="5">
        <v>45546</v>
      </c>
      <c r="E8047" s="5" t="str">
        <f>TEXT(D8047,"yyyy-mm")</f>
        <v>2024-09</v>
      </c>
      <c r="F8047" s="4">
        <v>26.28</v>
      </c>
      <c r="G8047" s="1">
        <v>6</v>
      </c>
      <c r="H8047" t="s">
        <v>43</v>
      </c>
      <c r="I8047" s="1">
        <v>5</v>
      </c>
      <c r="J8047" t="s">
        <v>46</v>
      </c>
      <c r="K8047" t="s">
        <v>7</v>
      </c>
      <c r="L8047" s="2">
        <v>4.9000000000000004</v>
      </c>
      <c r="M8047" s="2">
        <f>G8047/F8047*10</f>
        <v>2.2831050228310499</v>
      </c>
      <c r="N8047" s="2">
        <f>I8047/M8047</f>
        <v>2.1900000000000004</v>
      </c>
      <c r="O8047" s="2">
        <f>F8047/G8047</f>
        <v>4.38</v>
      </c>
    </row>
    <row r="8048" spans="1:15" x14ac:dyDescent="0.2">
      <c r="A8048" t="s">
        <v>8070</v>
      </c>
      <c r="B8048" t="s">
        <v>3</v>
      </c>
      <c r="C8048" t="s">
        <v>27</v>
      </c>
      <c r="D8048" s="5">
        <v>45550</v>
      </c>
      <c r="E8048" s="5" t="str">
        <f>TEXT(D8048,"yyyy-mm")</f>
        <v>2024-09</v>
      </c>
      <c r="F8048" s="4">
        <v>4.5599999999999996</v>
      </c>
      <c r="G8048" s="1">
        <v>1</v>
      </c>
      <c r="H8048" t="s">
        <v>12</v>
      </c>
      <c r="I8048" s="1">
        <v>4</v>
      </c>
      <c r="J8048" t="s">
        <v>6</v>
      </c>
      <c r="K8048" t="s">
        <v>22</v>
      </c>
      <c r="L8048" s="2">
        <v>4.7</v>
      </c>
      <c r="M8048" s="2">
        <f>G8048/F8048*10</f>
        <v>2.192982456140351</v>
      </c>
      <c r="N8048" s="2">
        <f>I8048/M8048</f>
        <v>1.8239999999999998</v>
      </c>
      <c r="O8048" s="2">
        <f>F8048/G8048</f>
        <v>4.5599999999999996</v>
      </c>
    </row>
    <row r="8049" spans="1:15" x14ac:dyDescent="0.2">
      <c r="A8049" t="s">
        <v>8071</v>
      </c>
      <c r="B8049" t="s">
        <v>3</v>
      </c>
      <c r="C8049" t="s">
        <v>31</v>
      </c>
      <c r="D8049" s="5">
        <v>45783</v>
      </c>
      <c r="E8049" s="5" t="str">
        <f>TEXT(D8049,"yyyy-mm")</f>
        <v>2025-05</v>
      </c>
      <c r="F8049" s="4">
        <v>28.4</v>
      </c>
      <c r="G8049" s="1">
        <v>7</v>
      </c>
      <c r="H8049" t="s">
        <v>12</v>
      </c>
      <c r="I8049" s="1">
        <v>3</v>
      </c>
      <c r="J8049" t="s">
        <v>18</v>
      </c>
      <c r="K8049" t="s">
        <v>7</v>
      </c>
      <c r="L8049" s="2">
        <v>3.5</v>
      </c>
      <c r="M8049" s="2">
        <f>G8049/F8049*10</f>
        <v>2.464788732394366</v>
      </c>
      <c r="N8049" s="2">
        <f>I8049/M8049</f>
        <v>1.2171428571428573</v>
      </c>
      <c r="O8049" s="2">
        <f>F8049/G8049</f>
        <v>4.0571428571428569</v>
      </c>
    </row>
    <row r="8050" spans="1:15" x14ac:dyDescent="0.2">
      <c r="A8050" t="s">
        <v>8072</v>
      </c>
      <c r="B8050" t="s">
        <v>3</v>
      </c>
      <c r="C8050" t="s">
        <v>31</v>
      </c>
      <c r="D8050" s="5">
        <v>45654</v>
      </c>
      <c r="E8050" s="5" t="str">
        <f>TEXT(D8050,"yyyy-mm")</f>
        <v>2024-12</v>
      </c>
      <c r="F8050" s="4">
        <v>13.46</v>
      </c>
      <c r="G8050" s="1">
        <v>3</v>
      </c>
      <c r="H8050" t="s">
        <v>43</v>
      </c>
      <c r="I8050" s="1">
        <v>5</v>
      </c>
      <c r="J8050" t="s">
        <v>36</v>
      </c>
      <c r="K8050" t="s">
        <v>22</v>
      </c>
      <c r="L8050" s="2">
        <v>5</v>
      </c>
      <c r="M8050" s="2">
        <f>G8050/F8050*10</f>
        <v>2.2288261515601784</v>
      </c>
      <c r="N8050" s="2">
        <f>I8050/M8050</f>
        <v>2.2433333333333332</v>
      </c>
      <c r="O8050" s="2">
        <f>F8050/G8050</f>
        <v>4.4866666666666672</v>
      </c>
    </row>
    <row r="8051" spans="1:15" x14ac:dyDescent="0.2">
      <c r="A8051" t="s">
        <v>8073</v>
      </c>
      <c r="B8051" t="s">
        <v>17</v>
      </c>
      <c r="C8051" t="s">
        <v>4</v>
      </c>
      <c r="D8051" s="5">
        <v>45625</v>
      </c>
      <c r="E8051" s="5" t="str">
        <f>TEXT(D8051,"yyyy-mm")</f>
        <v>2024-11</v>
      </c>
      <c r="F8051" s="4">
        <v>24.84</v>
      </c>
      <c r="G8051" s="1">
        <v>6</v>
      </c>
      <c r="H8051" t="s">
        <v>15</v>
      </c>
      <c r="I8051" s="1">
        <v>3</v>
      </c>
      <c r="J8051" t="s">
        <v>18</v>
      </c>
      <c r="K8051" t="s">
        <v>22</v>
      </c>
      <c r="L8051" s="2">
        <v>3.4</v>
      </c>
      <c r="M8051" s="2">
        <f>G8051/F8051*10</f>
        <v>2.4154589371980677</v>
      </c>
      <c r="N8051" s="2">
        <f>I8051/M8051</f>
        <v>1.242</v>
      </c>
      <c r="O8051" s="2">
        <f>F8051/G8051</f>
        <v>4.1399999999999997</v>
      </c>
    </row>
    <row r="8052" spans="1:15" x14ac:dyDescent="0.2">
      <c r="A8052" t="s">
        <v>8074</v>
      </c>
      <c r="B8052" t="s">
        <v>17</v>
      </c>
      <c r="C8052" t="s">
        <v>40</v>
      </c>
      <c r="D8052" s="5">
        <v>45816</v>
      </c>
      <c r="E8052" s="5" t="str">
        <f>TEXT(D8052,"yyyy-mm")</f>
        <v>2025-06</v>
      </c>
      <c r="F8052" s="4">
        <v>16.48</v>
      </c>
      <c r="G8052" s="1">
        <v>4</v>
      </c>
      <c r="H8052" t="s">
        <v>15</v>
      </c>
      <c r="I8052" s="1">
        <v>4</v>
      </c>
      <c r="J8052" t="s">
        <v>6</v>
      </c>
      <c r="K8052" t="s">
        <v>7</v>
      </c>
      <c r="L8052" s="2">
        <v>2.1</v>
      </c>
      <c r="M8052" s="2">
        <f>G8052/F8052*10</f>
        <v>2.4271844660194173</v>
      </c>
      <c r="N8052" s="2">
        <f>I8052/M8052</f>
        <v>1.6480000000000001</v>
      </c>
      <c r="O8052" s="2">
        <f>F8052/G8052</f>
        <v>4.12</v>
      </c>
    </row>
    <row r="8053" spans="1:15" x14ac:dyDescent="0.2">
      <c r="A8053" t="s">
        <v>8075</v>
      </c>
      <c r="B8053" t="s">
        <v>20</v>
      </c>
      <c r="C8053" t="s">
        <v>31</v>
      </c>
      <c r="D8053" s="5">
        <v>45757</v>
      </c>
      <c r="E8053" s="5" t="str">
        <f>TEXT(D8053,"yyyy-mm")</f>
        <v>2025-04</v>
      </c>
      <c r="F8053" s="4">
        <v>9.4600000000000009</v>
      </c>
      <c r="G8053" s="1">
        <v>2</v>
      </c>
      <c r="H8053" t="s">
        <v>43</v>
      </c>
      <c r="I8053" s="1">
        <v>4</v>
      </c>
      <c r="J8053" t="s">
        <v>46</v>
      </c>
      <c r="K8053" t="s">
        <v>22</v>
      </c>
      <c r="L8053" s="2">
        <v>4.8</v>
      </c>
      <c r="M8053" s="2">
        <f>G8053/F8053*10</f>
        <v>2.1141649048625792</v>
      </c>
      <c r="N8053" s="2">
        <f>I8053/M8053</f>
        <v>1.8920000000000001</v>
      </c>
      <c r="O8053" s="2">
        <f>F8053/G8053</f>
        <v>4.7300000000000004</v>
      </c>
    </row>
    <row r="8054" spans="1:15" x14ac:dyDescent="0.2">
      <c r="A8054" t="s">
        <v>8076</v>
      </c>
      <c r="B8054" t="s">
        <v>20</v>
      </c>
      <c r="C8054" t="s">
        <v>9</v>
      </c>
      <c r="D8054" s="5">
        <v>45499</v>
      </c>
      <c r="E8054" s="5" t="str">
        <f>TEXT(D8054,"yyyy-mm")</f>
        <v>2024-07</v>
      </c>
      <c r="F8054" s="4">
        <v>11.39</v>
      </c>
      <c r="G8054" s="1">
        <v>2</v>
      </c>
      <c r="H8054" t="s">
        <v>5</v>
      </c>
      <c r="I8054" s="1">
        <v>4</v>
      </c>
      <c r="J8054" t="s">
        <v>18</v>
      </c>
      <c r="K8054" t="s">
        <v>7</v>
      </c>
      <c r="L8054" s="2">
        <v>4.5999999999999996</v>
      </c>
      <c r="M8054" s="2">
        <f>G8054/F8054*10</f>
        <v>1.7559262510974538</v>
      </c>
      <c r="N8054" s="2">
        <f>I8054/M8054</f>
        <v>2.278</v>
      </c>
      <c r="O8054" s="2">
        <f>F8054/G8054</f>
        <v>5.6950000000000003</v>
      </c>
    </row>
    <row r="8055" spans="1:15" x14ac:dyDescent="0.2">
      <c r="A8055" t="s">
        <v>8077</v>
      </c>
      <c r="B8055" t="s">
        <v>3</v>
      </c>
      <c r="C8055" t="s">
        <v>4</v>
      </c>
      <c r="D8055" s="5">
        <v>45663</v>
      </c>
      <c r="E8055" s="5" t="str">
        <f>TEXT(D8055,"yyyy-mm")</f>
        <v>2025-01</v>
      </c>
      <c r="F8055" s="4">
        <v>12.44</v>
      </c>
      <c r="G8055" s="1">
        <v>4</v>
      </c>
      <c r="H8055" t="s">
        <v>12</v>
      </c>
      <c r="I8055" s="1">
        <v>3</v>
      </c>
      <c r="J8055" t="s">
        <v>18</v>
      </c>
      <c r="K8055" t="s">
        <v>22</v>
      </c>
      <c r="L8055" s="2">
        <v>3.6</v>
      </c>
      <c r="M8055" s="2">
        <f>G8055/F8055*10</f>
        <v>3.215434083601286</v>
      </c>
      <c r="N8055" s="2">
        <f>I8055/M8055</f>
        <v>0.93300000000000005</v>
      </c>
      <c r="O8055" s="2">
        <f>F8055/G8055</f>
        <v>3.11</v>
      </c>
    </row>
    <row r="8056" spans="1:15" x14ac:dyDescent="0.2">
      <c r="A8056" t="s">
        <v>8078</v>
      </c>
      <c r="B8056" t="s">
        <v>3</v>
      </c>
      <c r="C8056" t="s">
        <v>40</v>
      </c>
      <c r="D8056" s="5">
        <v>45597</v>
      </c>
      <c r="E8056" s="5" t="str">
        <f>TEXT(D8056,"yyyy-mm")</f>
        <v>2024-11</v>
      </c>
      <c r="F8056" s="4">
        <v>4.08</v>
      </c>
      <c r="G8056" s="1">
        <v>1</v>
      </c>
      <c r="H8056" t="s">
        <v>43</v>
      </c>
      <c r="I8056" s="1">
        <v>3</v>
      </c>
      <c r="J8056" t="s">
        <v>36</v>
      </c>
      <c r="K8056" t="s">
        <v>22</v>
      </c>
      <c r="L8056" s="2">
        <v>3.7</v>
      </c>
      <c r="M8056" s="2">
        <f>G8056/F8056*10</f>
        <v>2.4509803921568625</v>
      </c>
      <c r="N8056" s="2">
        <f>I8056/M8056</f>
        <v>1.2240000000000002</v>
      </c>
      <c r="O8056" s="2">
        <f>F8056/G8056</f>
        <v>4.08</v>
      </c>
    </row>
    <row r="8057" spans="1:15" x14ac:dyDescent="0.2">
      <c r="A8057" t="s">
        <v>8079</v>
      </c>
      <c r="B8057" t="s">
        <v>17</v>
      </c>
      <c r="C8057" t="s">
        <v>27</v>
      </c>
      <c r="D8057" s="5">
        <v>45713</v>
      </c>
      <c r="E8057" s="5" t="str">
        <f>TEXT(D8057,"yyyy-mm")</f>
        <v>2025-02</v>
      </c>
      <c r="F8057" s="4">
        <v>22.77</v>
      </c>
      <c r="G8057" s="1">
        <v>8</v>
      </c>
      <c r="H8057" t="s">
        <v>25</v>
      </c>
      <c r="I8057" s="1">
        <v>3</v>
      </c>
      <c r="J8057" t="s">
        <v>36</v>
      </c>
      <c r="K8057" t="s">
        <v>22</v>
      </c>
      <c r="L8057" s="2">
        <v>2.2999999999999998</v>
      </c>
      <c r="M8057" s="2">
        <f>G8057/F8057*10</f>
        <v>3.5133948177426437</v>
      </c>
      <c r="N8057" s="2">
        <f>I8057/M8057</f>
        <v>0.85387500000000005</v>
      </c>
      <c r="O8057" s="2">
        <f>F8057/G8057</f>
        <v>2.8462499999999999</v>
      </c>
    </row>
    <row r="8058" spans="1:15" x14ac:dyDescent="0.2">
      <c r="A8058" t="s">
        <v>8080</v>
      </c>
      <c r="B8058" t="s">
        <v>3</v>
      </c>
      <c r="C8058" t="s">
        <v>21</v>
      </c>
      <c r="D8058" s="5">
        <v>45511</v>
      </c>
      <c r="E8058" s="5" t="str">
        <f>TEXT(D8058,"yyyy-mm")</f>
        <v>2024-08</v>
      </c>
      <c r="F8058" s="4">
        <v>11.97</v>
      </c>
      <c r="G8058" s="1">
        <v>3</v>
      </c>
      <c r="H8058" t="s">
        <v>15</v>
      </c>
      <c r="I8058" s="1">
        <v>4</v>
      </c>
      <c r="J8058" t="s">
        <v>18</v>
      </c>
      <c r="K8058" t="s">
        <v>7</v>
      </c>
      <c r="L8058" s="2">
        <v>4.8</v>
      </c>
      <c r="M8058" s="2">
        <f>G8058/F8058*10</f>
        <v>2.5062656641604009</v>
      </c>
      <c r="N8058" s="2">
        <f>I8058/M8058</f>
        <v>1.5960000000000001</v>
      </c>
      <c r="O8058" s="2">
        <f>F8058/G8058</f>
        <v>3.99</v>
      </c>
    </row>
    <row r="8059" spans="1:15" x14ac:dyDescent="0.2">
      <c r="A8059" t="s">
        <v>8081</v>
      </c>
      <c r="B8059" t="s">
        <v>3</v>
      </c>
      <c r="C8059" t="s">
        <v>9</v>
      </c>
      <c r="D8059" s="5">
        <v>45810</v>
      </c>
      <c r="E8059" s="5" t="str">
        <f>TEXT(D8059,"yyyy-mm")</f>
        <v>2025-06</v>
      </c>
      <c r="F8059" s="4">
        <v>16.55</v>
      </c>
      <c r="G8059" s="1">
        <v>3</v>
      </c>
      <c r="H8059" t="s">
        <v>12</v>
      </c>
      <c r="I8059" s="1">
        <v>3</v>
      </c>
      <c r="J8059" t="s">
        <v>6</v>
      </c>
      <c r="K8059" t="s">
        <v>7</v>
      </c>
      <c r="L8059" s="2">
        <v>3.4</v>
      </c>
      <c r="M8059" s="2">
        <f>G8059/F8059*10</f>
        <v>1.8126888217522659</v>
      </c>
      <c r="N8059" s="2">
        <f>I8059/M8059</f>
        <v>1.655</v>
      </c>
      <c r="O8059" s="2">
        <f>F8059/G8059</f>
        <v>5.5166666666666666</v>
      </c>
    </row>
    <row r="8060" spans="1:15" x14ac:dyDescent="0.2">
      <c r="A8060" t="s">
        <v>8082</v>
      </c>
      <c r="B8060" t="s">
        <v>3</v>
      </c>
      <c r="C8060" t="s">
        <v>21</v>
      </c>
      <c r="D8060" s="5">
        <v>45712</v>
      </c>
      <c r="E8060" s="5" t="str">
        <f>TEXT(D8060,"yyyy-mm")</f>
        <v>2025-02</v>
      </c>
      <c r="F8060" s="4">
        <v>34.69</v>
      </c>
      <c r="G8060" s="1">
        <v>9</v>
      </c>
      <c r="H8060" t="s">
        <v>12</v>
      </c>
      <c r="I8060" s="1">
        <v>4</v>
      </c>
      <c r="J8060" t="s">
        <v>6</v>
      </c>
      <c r="K8060" t="s">
        <v>7</v>
      </c>
      <c r="L8060" s="2">
        <v>4.3</v>
      </c>
      <c r="M8060" s="2">
        <f>G8060/F8060*10</f>
        <v>2.5944076102623237</v>
      </c>
      <c r="N8060" s="2">
        <f>I8060/M8060</f>
        <v>1.5417777777777777</v>
      </c>
      <c r="O8060" s="2">
        <f>F8060/G8060</f>
        <v>3.8544444444444443</v>
      </c>
    </row>
    <row r="8061" spans="1:15" x14ac:dyDescent="0.2">
      <c r="A8061" t="s">
        <v>8083</v>
      </c>
      <c r="B8061" t="s">
        <v>17</v>
      </c>
      <c r="C8061" t="s">
        <v>27</v>
      </c>
      <c r="D8061" s="5">
        <v>45677</v>
      </c>
      <c r="E8061" s="5" t="str">
        <f>TEXT(D8061,"yyyy-mm")</f>
        <v>2025-01</v>
      </c>
      <c r="F8061" s="4">
        <v>16.510000000000002</v>
      </c>
      <c r="G8061" s="1">
        <v>5</v>
      </c>
      <c r="H8061" t="s">
        <v>12</v>
      </c>
      <c r="I8061" s="1">
        <v>4</v>
      </c>
      <c r="J8061" t="s">
        <v>18</v>
      </c>
      <c r="K8061" t="s">
        <v>7</v>
      </c>
      <c r="L8061" s="2">
        <v>3.9</v>
      </c>
      <c r="M8061" s="2">
        <f>G8061/F8061*10</f>
        <v>3.0284675953967288</v>
      </c>
      <c r="N8061" s="2">
        <f>I8061/M8061</f>
        <v>1.3208000000000002</v>
      </c>
      <c r="O8061" s="2">
        <f>F8061/G8061</f>
        <v>3.3020000000000005</v>
      </c>
    </row>
    <row r="8062" spans="1:15" x14ac:dyDescent="0.2">
      <c r="A8062" t="s">
        <v>8084</v>
      </c>
      <c r="B8062" t="s">
        <v>20</v>
      </c>
      <c r="C8062" t="s">
        <v>31</v>
      </c>
      <c r="D8062" s="5">
        <v>45821</v>
      </c>
      <c r="E8062" s="5" t="str">
        <f>TEXT(D8062,"yyyy-mm")</f>
        <v>2025-06</v>
      </c>
      <c r="F8062" s="4">
        <v>19.3</v>
      </c>
      <c r="G8062" s="1">
        <v>4</v>
      </c>
      <c r="H8062" t="s">
        <v>12</v>
      </c>
      <c r="I8062" s="1">
        <v>4</v>
      </c>
      <c r="J8062" t="s">
        <v>6</v>
      </c>
      <c r="K8062" t="s">
        <v>7</v>
      </c>
      <c r="L8062" s="2">
        <v>4</v>
      </c>
      <c r="M8062" s="2">
        <f>G8062/F8062*10</f>
        <v>2.0725388601036268</v>
      </c>
      <c r="N8062" s="2">
        <f>I8062/M8062</f>
        <v>1.9300000000000002</v>
      </c>
      <c r="O8062" s="2">
        <f>F8062/G8062</f>
        <v>4.8250000000000002</v>
      </c>
    </row>
    <row r="8063" spans="1:15" x14ac:dyDescent="0.2">
      <c r="A8063" t="s">
        <v>8085</v>
      </c>
      <c r="B8063" t="s">
        <v>17</v>
      </c>
      <c r="C8063" t="s">
        <v>40</v>
      </c>
      <c r="D8063" s="5">
        <v>45782</v>
      </c>
      <c r="E8063" s="5" t="str">
        <f>TEXT(D8063,"yyyy-mm")</f>
        <v>2025-05</v>
      </c>
      <c r="F8063" s="4">
        <v>7.23</v>
      </c>
      <c r="G8063" s="1">
        <v>1</v>
      </c>
      <c r="H8063" t="s">
        <v>12</v>
      </c>
      <c r="I8063" s="1">
        <v>3</v>
      </c>
      <c r="J8063" t="s">
        <v>46</v>
      </c>
      <c r="K8063" t="s">
        <v>7</v>
      </c>
      <c r="L8063" s="2">
        <v>1.3</v>
      </c>
      <c r="M8063" s="2">
        <f>G8063/F8063*10</f>
        <v>1.383125864453665</v>
      </c>
      <c r="N8063" s="2">
        <f>I8063/M8063</f>
        <v>2.1690000000000005</v>
      </c>
      <c r="O8063" s="2">
        <f>F8063/G8063</f>
        <v>7.23</v>
      </c>
    </row>
    <row r="8064" spans="1:15" x14ac:dyDescent="0.2">
      <c r="A8064" t="s">
        <v>8086</v>
      </c>
      <c r="B8064" t="s">
        <v>17</v>
      </c>
      <c r="C8064" t="s">
        <v>31</v>
      </c>
      <c r="D8064" s="5">
        <v>45758</v>
      </c>
      <c r="E8064" s="5" t="str">
        <f>TEXT(D8064,"yyyy-mm")</f>
        <v>2025-04</v>
      </c>
      <c r="F8064" s="4">
        <v>38.08</v>
      </c>
      <c r="G8064" s="1">
        <v>11</v>
      </c>
      <c r="H8064" t="s">
        <v>15</v>
      </c>
      <c r="I8064" s="1">
        <v>3</v>
      </c>
      <c r="J8064" t="s">
        <v>18</v>
      </c>
      <c r="K8064" t="s">
        <v>7</v>
      </c>
      <c r="L8064" s="2">
        <v>5</v>
      </c>
      <c r="M8064" s="2">
        <f>G8064/F8064*10</f>
        <v>2.8886554621848743</v>
      </c>
      <c r="N8064" s="2">
        <f>I8064/M8064</f>
        <v>1.0385454545454544</v>
      </c>
      <c r="O8064" s="2">
        <f>F8064/G8064</f>
        <v>3.4618181818181815</v>
      </c>
    </row>
    <row r="8065" spans="1:15" x14ac:dyDescent="0.2">
      <c r="A8065" t="s">
        <v>8087</v>
      </c>
      <c r="B8065" t="s">
        <v>20</v>
      </c>
      <c r="C8065" t="s">
        <v>31</v>
      </c>
      <c r="D8065" s="5">
        <v>45788</v>
      </c>
      <c r="E8065" s="5" t="str">
        <f>TEXT(D8065,"yyyy-mm")</f>
        <v>2025-05</v>
      </c>
      <c r="F8065" s="4">
        <v>14.41</v>
      </c>
      <c r="G8065" s="1">
        <v>3</v>
      </c>
      <c r="H8065" t="s">
        <v>15</v>
      </c>
      <c r="I8065" s="1">
        <v>4</v>
      </c>
      <c r="J8065" t="s">
        <v>18</v>
      </c>
      <c r="K8065" t="s">
        <v>7</v>
      </c>
      <c r="L8065" s="2">
        <v>3.1</v>
      </c>
      <c r="M8065" s="2">
        <f>G8065/F8065*10</f>
        <v>2.0818875780707842</v>
      </c>
      <c r="N8065" s="2">
        <f>I8065/M8065</f>
        <v>1.9213333333333333</v>
      </c>
      <c r="O8065" s="2">
        <f>F8065/G8065</f>
        <v>4.8033333333333337</v>
      </c>
    </row>
    <row r="8066" spans="1:15" x14ac:dyDescent="0.2">
      <c r="A8066" t="s">
        <v>8088</v>
      </c>
      <c r="B8066" t="s">
        <v>20</v>
      </c>
      <c r="C8066" t="s">
        <v>27</v>
      </c>
      <c r="D8066" s="5">
        <v>45765</v>
      </c>
      <c r="E8066" s="5" t="str">
        <f>TEXT(D8066,"yyyy-mm")</f>
        <v>2025-04</v>
      </c>
      <c r="F8066" s="4">
        <v>9.9499999999999993</v>
      </c>
      <c r="G8066" s="1">
        <v>2</v>
      </c>
      <c r="H8066" t="s">
        <v>71</v>
      </c>
      <c r="I8066" s="1">
        <v>3</v>
      </c>
      <c r="J8066" t="s">
        <v>18</v>
      </c>
      <c r="K8066" t="s">
        <v>7</v>
      </c>
      <c r="L8066" s="2">
        <v>4</v>
      </c>
      <c r="M8066" s="2">
        <f>G8066/F8066*10</f>
        <v>2.0100502512562817</v>
      </c>
      <c r="N8066" s="2">
        <f>I8066/M8066</f>
        <v>1.4924999999999997</v>
      </c>
      <c r="O8066" s="2">
        <f>F8066/G8066</f>
        <v>4.9749999999999996</v>
      </c>
    </row>
    <row r="8067" spans="1:15" x14ac:dyDescent="0.2">
      <c r="A8067" t="s">
        <v>8089</v>
      </c>
      <c r="B8067" t="s">
        <v>20</v>
      </c>
      <c r="C8067" t="s">
        <v>40</v>
      </c>
      <c r="D8067" s="5">
        <v>45623</v>
      </c>
      <c r="E8067" s="5" t="str">
        <f>TEXT(D8067,"yyyy-mm")</f>
        <v>2024-11</v>
      </c>
      <c r="F8067" s="4">
        <v>4.1399999999999997</v>
      </c>
      <c r="G8067" s="1">
        <v>1</v>
      </c>
      <c r="H8067" t="s">
        <v>15</v>
      </c>
      <c r="I8067" s="1">
        <v>5</v>
      </c>
      <c r="J8067" t="s">
        <v>6</v>
      </c>
      <c r="K8067" t="s">
        <v>7</v>
      </c>
      <c r="L8067" s="2">
        <v>5</v>
      </c>
      <c r="M8067" s="2">
        <f>G8067/F8067*10</f>
        <v>2.4154589371980677</v>
      </c>
      <c r="N8067" s="2">
        <f>I8067/M8067</f>
        <v>2.0699999999999998</v>
      </c>
      <c r="O8067" s="2">
        <f>F8067/G8067</f>
        <v>4.1399999999999997</v>
      </c>
    </row>
    <row r="8068" spans="1:15" x14ac:dyDescent="0.2">
      <c r="A8068" t="s">
        <v>8090</v>
      </c>
      <c r="B8068" t="s">
        <v>3</v>
      </c>
      <c r="C8068" t="s">
        <v>11</v>
      </c>
      <c r="D8068" s="5">
        <v>45535</v>
      </c>
      <c r="E8068" s="5" t="str">
        <f>TEXT(D8068,"yyyy-mm")</f>
        <v>2024-08</v>
      </c>
      <c r="F8068" s="4">
        <v>28.48</v>
      </c>
      <c r="G8068" s="1">
        <v>11</v>
      </c>
      <c r="H8068" t="s">
        <v>43</v>
      </c>
      <c r="I8068" s="1">
        <v>3</v>
      </c>
      <c r="J8068" t="s">
        <v>18</v>
      </c>
      <c r="K8068" t="s">
        <v>22</v>
      </c>
      <c r="L8068" s="2">
        <v>2.8</v>
      </c>
      <c r="M8068" s="2">
        <f>G8068/F8068*10</f>
        <v>3.8623595505617976</v>
      </c>
      <c r="N8068" s="2">
        <f>I8068/M8068</f>
        <v>0.77672727272727271</v>
      </c>
      <c r="O8068" s="2">
        <f>F8068/G8068</f>
        <v>2.5890909090909093</v>
      </c>
    </row>
    <row r="8069" spans="1:15" x14ac:dyDescent="0.2">
      <c r="A8069" t="s">
        <v>8091</v>
      </c>
      <c r="B8069" t="s">
        <v>3</v>
      </c>
      <c r="C8069" t="s">
        <v>40</v>
      </c>
      <c r="D8069" s="5">
        <v>45621</v>
      </c>
      <c r="E8069" s="5" t="str">
        <f>TEXT(D8069,"yyyy-mm")</f>
        <v>2024-11</v>
      </c>
      <c r="F8069" s="4">
        <v>9.86</v>
      </c>
      <c r="G8069" s="1">
        <v>2</v>
      </c>
      <c r="H8069" t="s">
        <v>5</v>
      </c>
      <c r="I8069" s="1">
        <v>2</v>
      </c>
      <c r="J8069" t="s">
        <v>6</v>
      </c>
      <c r="K8069" t="s">
        <v>22</v>
      </c>
      <c r="L8069" s="2">
        <v>1.7</v>
      </c>
      <c r="M8069" s="2">
        <f>G8069/F8069*10</f>
        <v>2.028397565922921</v>
      </c>
      <c r="N8069" s="2">
        <f>I8069/M8069</f>
        <v>0.98599999999999999</v>
      </c>
      <c r="O8069" s="2">
        <f>F8069/G8069</f>
        <v>4.93</v>
      </c>
    </row>
    <row r="8070" spans="1:15" x14ac:dyDescent="0.2">
      <c r="A8070" t="s">
        <v>8092</v>
      </c>
      <c r="B8070" t="s">
        <v>17</v>
      </c>
      <c r="C8070" t="s">
        <v>40</v>
      </c>
      <c r="D8070" s="5">
        <v>45643</v>
      </c>
      <c r="E8070" s="5" t="str">
        <f>TEXT(D8070,"yyyy-mm")</f>
        <v>2024-12</v>
      </c>
      <c r="F8070" s="4">
        <v>25.24</v>
      </c>
      <c r="G8070" s="1">
        <v>12</v>
      </c>
      <c r="H8070" t="s">
        <v>43</v>
      </c>
      <c r="I8070" s="1">
        <v>4</v>
      </c>
      <c r="J8070" t="s">
        <v>6</v>
      </c>
      <c r="K8070" t="s">
        <v>7</v>
      </c>
      <c r="L8070" s="2">
        <v>3.6</v>
      </c>
      <c r="M8070" s="2">
        <f>G8070/F8070*10</f>
        <v>4.7543581616481774</v>
      </c>
      <c r="N8070" s="2">
        <f>I8070/M8070</f>
        <v>0.84133333333333338</v>
      </c>
      <c r="O8070" s="2">
        <f>F8070/G8070</f>
        <v>2.1033333333333331</v>
      </c>
    </row>
    <row r="8071" spans="1:15" x14ac:dyDescent="0.2">
      <c r="A8071" t="s">
        <v>8093</v>
      </c>
      <c r="B8071" t="s">
        <v>17</v>
      </c>
      <c r="C8071" t="s">
        <v>11</v>
      </c>
      <c r="D8071" s="5">
        <v>45507</v>
      </c>
      <c r="E8071" s="5" t="str">
        <f>TEXT(D8071,"yyyy-mm")</f>
        <v>2024-08</v>
      </c>
      <c r="F8071" s="4">
        <v>49.66</v>
      </c>
      <c r="G8071" s="1">
        <v>19</v>
      </c>
      <c r="H8071" t="s">
        <v>15</v>
      </c>
      <c r="I8071" s="1">
        <v>3</v>
      </c>
      <c r="J8071" t="s">
        <v>6</v>
      </c>
      <c r="K8071" t="s">
        <v>22</v>
      </c>
      <c r="L8071" s="2">
        <v>2.6</v>
      </c>
      <c r="M8071" s="2">
        <f>G8071/F8071*10</f>
        <v>3.8260169150221506</v>
      </c>
      <c r="N8071" s="2">
        <f>I8071/M8071</f>
        <v>0.78410526315789475</v>
      </c>
      <c r="O8071" s="2">
        <f>F8071/G8071</f>
        <v>2.6136842105263156</v>
      </c>
    </row>
    <row r="8072" spans="1:15" x14ac:dyDescent="0.2">
      <c r="A8072" t="s">
        <v>8094</v>
      </c>
      <c r="B8072" t="s">
        <v>20</v>
      </c>
      <c r="C8072" t="s">
        <v>40</v>
      </c>
      <c r="D8072" s="5">
        <v>45563</v>
      </c>
      <c r="E8072" s="5" t="str">
        <f>TEXT(D8072,"yyyy-mm")</f>
        <v>2024-09</v>
      </c>
      <c r="F8072" s="4">
        <v>10.050000000000001</v>
      </c>
      <c r="G8072" s="1">
        <v>2</v>
      </c>
      <c r="H8072" t="s">
        <v>12</v>
      </c>
      <c r="I8072" s="1">
        <v>4</v>
      </c>
      <c r="J8072" t="s">
        <v>6</v>
      </c>
      <c r="K8072" t="s">
        <v>7</v>
      </c>
      <c r="L8072" s="2">
        <v>3.6</v>
      </c>
      <c r="M8072" s="2">
        <f>G8072/F8072*10</f>
        <v>1.9900497512437809</v>
      </c>
      <c r="N8072" s="2">
        <f>I8072/M8072</f>
        <v>2.0100000000000002</v>
      </c>
      <c r="O8072" s="2">
        <f>F8072/G8072</f>
        <v>5.0250000000000004</v>
      </c>
    </row>
    <row r="8073" spans="1:15" x14ac:dyDescent="0.2">
      <c r="A8073" t="s">
        <v>8095</v>
      </c>
      <c r="B8073" t="s">
        <v>3</v>
      </c>
      <c r="C8073" t="s">
        <v>9</v>
      </c>
      <c r="D8073" s="5">
        <v>45635</v>
      </c>
      <c r="E8073" s="5" t="str">
        <f>TEXT(D8073,"yyyy-mm")</f>
        <v>2024-12</v>
      </c>
      <c r="F8073" s="4">
        <v>36.25</v>
      </c>
      <c r="G8073" s="1">
        <v>11</v>
      </c>
      <c r="H8073" t="s">
        <v>15</v>
      </c>
      <c r="I8073" s="1">
        <v>4</v>
      </c>
      <c r="J8073" t="s">
        <v>36</v>
      </c>
      <c r="K8073" t="s">
        <v>22</v>
      </c>
      <c r="L8073" s="2">
        <v>4.5999999999999996</v>
      </c>
      <c r="M8073" s="2">
        <f>G8073/F8073*10</f>
        <v>3.0344827586206895</v>
      </c>
      <c r="N8073" s="2">
        <f>I8073/M8073</f>
        <v>1.3181818181818183</v>
      </c>
      <c r="O8073" s="2">
        <f>F8073/G8073</f>
        <v>3.2954545454545454</v>
      </c>
    </row>
    <row r="8074" spans="1:15" x14ac:dyDescent="0.2">
      <c r="A8074" t="s">
        <v>8096</v>
      </c>
      <c r="B8074" t="s">
        <v>20</v>
      </c>
      <c r="C8074" t="s">
        <v>21</v>
      </c>
      <c r="D8074" s="5">
        <v>45681</v>
      </c>
      <c r="E8074" s="5" t="str">
        <f>TEXT(D8074,"yyyy-mm")</f>
        <v>2025-01</v>
      </c>
      <c r="F8074" s="4">
        <v>12.71</v>
      </c>
      <c r="G8074" s="1">
        <v>2</v>
      </c>
      <c r="H8074" t="s">
        <v>5</v>
      </c>
      <c r="I8074" s="1">
        <v>5</v>
      </c>
      <c r="J8074" t="s">
        <v>36</v>
      </c>
      <c r="K8074" t="s">
        <v>22</v>
      </c>
      <c r="L8074" s="2">
        <v>5</v>
      </c>
      <c r="M8074" s="2">
        <f>G8074/F8074*10</f>
        <v>1.5735641227380015</v>
      </c>
      <c r="N8074" s="2">
        <f>I8074/M8074</f>
        <v>3.1775000000000002</v>
      </c>
      <c r="O8074" s="2">
        <f>F8074/G8074</f>
        <v>6.3550000000000004</v>
      </c>
    </row>
    <row r="8075" spans="1:15" x14ac:dyDescent="0.2">
      <c r="A8075" t="s">
        <v>8097</v>
      </c>
      <c r="B8075" t="s">
        <v>20</v>
      </c>
      <c r="C8075" t="s">
        <v>11</v>
      </c>
      <c r="D8075" s="5">
        <v>45585</v>
      </c>
      <c r="E8075" s="5" t="str">
        <f>TEXT(D8075,"yyyy-mm")</f>
        <v>2024-10</v>
      </c>
      <c r="F8075" s="4">
        <v>23.55</v>
      </c>
      <c r="G8075" s="1">
        <v>7</v>
      </c>
      <c r="H8075" t="s">
        <v>15</v>
      </c>
      <c r="I8075" s="1">
        <v>4</v>
      </c>
      <c r="J8075" t="s">
        <v>6</v>
      </c>
      <c r="K8075" t="s">
        <v>7</v>
      </c>
      <c r="L8075" s="2">
        <v>5</v>
      </c>
      <c r="M8075" s="2">
        <f>G8075/F8075*10</f>
        <v>2.9723991507430996</v>
      </c>
      <c r="N8075" s="2">
        <f>I8075/M8075</f>
        <v>1.3457142857142859</v>
      </c>
      <c r="O8075" s="2">
        <f>F8075/G8075</f>
        <v>3.3642857142857143</v>
      </c>
    </row>
    <row r="8076" spans="1:15" x14ac:dyDescent="0.2">
      <c r="A8076" t="s">
        <v>8098</v>
      </c>
      <c r="B8076" t="s">
        <v>17</v>
      </c>
      <c r="C8076" t="s">
        <v>31</v>
      </c>
      <c r="D8076" s="5">
        <v>45768</v>
      </c>
      <c r="E8076" s="5" t="str">
        <f>TEXT(D8076,"yyyy-mm")</f>
        <v>2025-04</v>
      </c>
      <c r="F8076" s="4">
        <v>4.4000000000000004</v>
      </c>
      <c r="G8076" s="1">
        <v>1</v>
      </c>
      <c r="H8076" t="s">
        <v>5</v>
      </c>
      <c r="I8076" s="1">
        <v>3</v>
      </c>
      <c r="J8076" t="s">
        <v>36</v>
      </c>
      <c r="K8076" t="s">
        <v>22</v>
      </c>
      <c r="L8076" s="2">
        <v>5</v>
      </c>
      <c r="M8076" s="2">
        <f>G8076/F8076*10</f>
        <v>2.2727272727272725</v>
      </c>
      <c r="N8076" s="2">
        <f>I8076/M8076</f>
        <v>1.32</v>
      </c>
      <c r="O8076" s="2">
        <f>F8076/G8076</f>
        <v>4.4000000000000004</v>
      </c>
    </row>
    <row r="8077" spans="1:15" x14ac:dyDescent="0.2">
      <c r="A8077" t="s">
        <v>8099</v>
      </c>
      <c r="B8077" t="s">
        <v>17</v>
      </c>
      <c r="C8077" t="s">
        <v>21</v>
      </c>
      <c r="D8077" s="5">
        <v>45509</v>
      </c>
      <c r="E8077" s="5" t="str">
        <f>TEXT(D8077,"yyyy-mm")</f>
        <v>2024-08</v>
      </c>
      <c r="F8077" s="4">
        <v>3.9</v>
      </c>
      <c r="G8077" s="1">
        <v>1</v>
      </c>
      <c r="H8077" t="s">
        <v>12</v>
      </c>
      <c r="I8077" s="1">
        <v>4</v>
      </c>
      <c r="J8077" t="s">
        <v>6</v>
      </c>
      <c r="K8077" t="s">
        <v>22</v>
      </c>
      <c r="L8077" s="2">
        <v>4.5</v>
      </c>
      <c r="M8077" s="2">
        <f>G8077/F8077*10</f>
        <v>2.5641025641025643</v>
      </c>
      <c r="N8077" s="2">
        <f>I8077/M8077</f>
        <v>1.5599999999999998</v>
      </c>
      <c r="O8077" s="2">
        <f>F8077/G8077</f>
        <v>3.9</v>
      </c>
    </row>
    <row r="8078" spans="1:15" x14ac:dyDescent="0.2">
      <c r="A8078" t="s">
        <v>8100</v>
      </c>
      <c r="B8078" t="s">
        <v>3</v>
      </c>
      <c r="C8078" t="s">
        <v>21</v>
      </c>
      <c r="D8078" s="5">
        <v>45467</v>
      </c>
      <c r="E8078" s="5" t="str">
        <f>TEXT(D8078,"yyyy-mm")</f>
        <v>2024-06</v>
      </c>
      <c r="F8078" s="4">
        <v>16.03</v>
      </c>
      <c r="G8078" s="1">
        <v>4</v>
      </c>
      <c r="H8078" t="s">
        <v>12</v>
      </c>
      <c r="I8078" s="1">
        <v>3</v>
      </c>
      <c r="J8078" t="s">
        <v>6</v>
      </c>
      <c r="K8078" t="s">
        <v>7</v>
      </c>
      <c r="L8078" s="2">
        <v>2</v>
      </c>
      <c r="M8078" s="2">
        <f>G8078/F8078*10</f>
        <v>2.495321272613849</v>
      </c>
      <c r="N8078" s="2">
        <f>I8078/M8078</f>
        <v>1.20225</v>
      </c>
      <c r="O8078" s="2">
        <f>F8078/G8078</f>
        <v>4.0075000000000003</v>
      </c>
    </row>
    <row r="8079" spans="1:15" x14ac:dyDescent="0.2">
      <c r="A8079" t="s">
        <v>8101</v>
      </c>
      <c r="B8079" t="s">
        <v>3</v>
      </c>
      <c r="C8079" t="s">
        <v>4</v>
      </c>
      <c r="D8079" s="5">
        <v>45495</v>
      </c>
      <c r="E8079" s="5" t="str">
        <f>TEXT(D8079,"yyyy-mm")</f>
        <v>2024-07</v>
      </c>
      <c r="F8079" s="4">
        <v>18.52</v>
      </c>
      <c r="G8079" s="1">
        <v>7</v>
      </c>
      <c r="H8079" t="s">
        <v>5</v>
      </c>
      <c r="I8079" s="1">
        <v>5</v>
      </c>
      <c r="J8079" t="s">
        <v>36</v>
      </c>
      <c r="K8079" t="s">
        <v>7</v>
      </c>
      <c r="L8079" s="2">
        <v>4.3</v>
      </c>
      <c r="M8079" s="2">
        <f>G8079/F8079*10</f>
        <v>3.7796976241900646</v>
      </c>
      <c r="N8079" s="2">
        <f>I8079/M8079</f>
        <v>1.322857142857143</v>
      </c>
      <c r="O8079" s="2">
        <f>F8079/G8079</f>
        <v>2.6457142857142855</v>
      </c>
    </row>
    <row r="8080" spans="1:15" x14ac:dyDescent="0.2">
      <c r="A8080" t="s">
        <v>8102</v>
      </c>
      <c r="B8080" t="s">
        <v>3</v>
      </c>
      <c r="C8080" t="s">
        <v>31</v>
      </c>
      <c r="D8080" s="5">
        <v>45540</v>
      </c>
      <c r="E8080" s="5" t="str">
        <f>TEXT(D8080,"yyyy-mm")</f>
        <v>2024-09</v>
      </c>
      <c r="F8080" s="4">
        <v>52.45</v>
      </c>
      <c r="G8080" s="1">
        <v>15</v>
      </c>
      <c r="H8080" t="s">
        <v>12</v>
      </c>
      <c r="I8080" s="1">
        <v>5</v>
      </c>
      <c r="J8080" t="s">
        <v>6</v>
      </c>
      <c r="K8080" t="s">
        <v>22</v>
      </c>
      <c r="L8080" s="2">
        <v>4.3</v>
      </c>
      <c r="M8080" s="2">
        <f>G8080/F8080*10</f>
        <v>2.8598665395614868</v>
      </c>
      <c r="N8080" s="2">
        <f>I8080/M8080</f>
        <v>1.7483333333333335</v>
      </c>
      <c r="O8080" s="2">
        <f>F8080/G8080</f>
        <v>3.496666666666667</v>
      </c>
    </row>
    <row r="8081" spans="1:15" x14ac:dyDescent="0.2">
      <c r="A8081" t="s">
        <v>8103</v>
      </c>
      <c r="B8081" t="s">
        <v>3</v>
      </c>
      <c r="C8081" t="s">
        <v>31</v>
      </c>
      <c r="D8081" s="5">
        <v>45527</v>
      </c>
      <c r="E8081" s="5" t="str">
        <f>TEXT(D8081,"yyyy-mm")</f>
        <v>2024-08</v>
      </c>
      <c r="F8081" s="4">
        <v>7.67</v>
      </c>
      <c r="G8081" s="1">
        <v>1</v>
      </c>
      <c r="H8081" t="s">
        <v>43</v>
      </c>
      <c r="I8081" s="1">
        <v>4</v>
      </c>
      <c r="J8081" t="s">
        <v>6</v>
      </c>
      <c r="K8081" t="s">
        <v>22</v>
      </c>
      <c r="L8081" s="2">
        <v>3.3</v>
      </c>
      <c r="M8081" s="2">
        <f>G8081/F8081*10</f>
        <v>1.3037809647979139</v>
      </c>
      <c r="N8081" s="2">
        <f>I8081/M8081</f>
        <v>3.0680000000000001</v>
      </c>
      <c r="O8081" s="2">
        <f>F8081/G8081</f>
        <v>7.67</v>
      </c>
    </row>
    <row r="8082" spans="1:15" x14ac:dyDescent="0.2">
      <c r="A8082" t="s">
        <v>8104</v>
      </c>
      <c r="B8082" t="s">
        <v>17</v>
      </c>
      <c r="C8082" t="s">
        <v>11</v>
      </c>
      <c r="D8082" s="5">
        <v>45724</v>
      </c>
      <c r="E8082" s="5" t="str">
        <f>TEXT(D8082,"yyyy-mm")</f>
        <v>2025-03</v>
      </c>
      <c r="F8082" s="4">
        <v>24.38</v>
      </c>
      <c r="G8082" s="1">
        <v>7</v>
      </c>
      <c r="H8082" t="s">
        <v>43</v>
      </c>
      <c r="I8082" s="1">
        <v>4</v>
      </c>
      <c r="J8082" t="s">
        <v>6</v>
      </c>
      <c r="K8082" t="s">
        <v>7</v>
      </c>
      <c r="L8082" s="2">
        <v>4.0999999999999996</v>
      </c>
      <c r="M8082" s="2">
        <f>G8082/F8082*10</f>
        <v>2.8712059064807223</v>
      </c>
      <c r="N8082" s="2">
        <f>I8082/M8082</f>
        <v>1.393142857142857</v>
      </c>
      <c r="O8082" s="2">
        <f>F8082/G8082</f>
        <v>3.4828571428571427</v>
      </c>
    </row>
    <row r="8083" spans="1:15" x14ac:dyDescent="0.2">
      <c r="A8083" t="s">
        <v>8105</v>
      </c>
      <c r="B8083" t="s">
        <v>17</v>
      </c>
      <c r="C8083" t="s">
        <v>4</v>
      </c>
      <c r="D8083" s="5">
        <v>45663</v>
      </c>
      <c r="E8083" s="5" t="str">
        <f>TEXT(D8083,"yyyy-mm")</f>
        <v>2025-01</v>
      </c>
      <c r="F8083" s="4">
        <v>21.52</v>
      </c>
      <c r="G8083" s="1">
        <v>6</v>
      </c>
      <c r="H8083" t="s">
        <v>43</v>
      </c>
      <c r="I8083" s="1">
        <v>4</v>
      </c>
      <c r="J8083" t="s">
        <v>6</v>
      </c>
      <c r="K8083" t="s">
        <v>7</v>
      </c>
      <c r="L8083" s="2">
        <v>4.5999999999999996</v>
      </c>
      <c r="M8083" s="2">
        <f>G8083/F8083*10</f>
        <v>2.7881040892193312</v>
      </c>
      <c r="N8083" s="2">
        <f>I8083/M8083</f>
        <v>1.4346666666666665</v>
      </c>
      <c r="O8083" s="2">
        <f>F8083/G8083</f>
        <v>3.5866666666666664</v>
      </c>
    </row>
    <row r="8084" spans="1:15" x14ac:dyDescent="0.2">
      <c r="A8084" t="s">
        <v>8106</v>
      </c>
      <c r="B8084" t="s">
        <v>3</v>
      </c>
      <c r="C8084" t="s">
        <v>11</v>
      </c>
      <c r="D8084" s="5">
        <v>45774</v>
      </c>
      <c r="E8084" s="5" t="str">
        <f>TEXT(D8084,"yyyy-mm")</f>
        <v>2025-04</v>
      </c>
      <c r="F8084" s="4">
        <v>20.95</v>
      </c>
      <c r="G8084" s="1">
        <v>4</v>
      </c>
      <c r="H8084" t="s">
        <v>43</v>
      </c>
      <c r="I8084" s="1">
        <v>5</v>
      </c>
      <c r="J8084" t="s">
        <v>46</v>
      </c>
      <c r="K8084" t="s">
        <v>22</v>
      </c>
      <c r="L8084" s="2">
        <v>5</v>
      </c>
      <c r="M8084" s="2">
        <f>G8084/F8084*10</f>
        <v>1.909307875894988</v>
      </c>
      <c r="N8084" s="2">
        <f>I8084/M8084</f>
        <v>2.6187500000000004</v>
      </c>
      <c r="O8084" s="2">
        <f>F8084/G8084</f>
        <v>5.2374999999999998</v>
      </c>
    </row>
    <row r="8085" spans="1:15" x14ac:dyDescent="0.2">
      <c r="A8085" t="s">
        <v>8107</v>
      </c>
      <c r="B8085" t="s">
        <v>20</v>
      </c>
      <c r="C8085" t="s">
        <v>4</v>
      </c>
      <c r="D8085" s="5">
        <v>45527</v>
      </c>
      <c r="E8085" s="5" t="str">
        <f>TEXT(D8085,"yyyy-mm")</f>
        <v>2024-08</v>
      </c>
      <c r="F8085" s="4">
        <v>33.549999999999997</v>
      </c>
      <c r="G8085" s="1">
        <v>7</v>
      </c>
      <c r="H8085" t="s">
        <v>12</v>
      </c>
      <c r="I8085" s="1">
        <v>4</v>
      </c>
      <c r="J8085" t="s">
        <v>6</v>
      </c>
      <c r="K8085" t="s">
        <v>7</v>
      </c>
      <c r="L8085" s="2">
        <v>3.3</v>
      </c>
      <c r="M8085" s="2">
        <f>G8085/F8085*10</f>
        <v>2.0864381520119228</v>
      </c>
      <c r="N8085" s="2">
        <f>I8085/M8085</f>
        <v>1.9171428571428568</v>
      </c>
      <c r="O8085" s="2">
        <f>F8085/G8085</f>
        <v>4.7928571428571427</v>
      </c>
    </row>
    <row r="8086" spans="1:15" x14ac:dyDescent="0.2">
      <c r="A8086" t="s">
        <v>8108</v>
      </c>
      <c r="B8086" t="s">
        <v>3</v>
      </c>
      <c r="C8086" t="s">
        <v>9</v>
      </c>
      <c r="D8086" s="5">
        <v>45545</v>
      </c>
      <c r="E8086" s="5" t="str">
        <f>TEXT(D8086,"yyyy-mm")</f>
        <v>2024-09</v>
      </c>
      <c r="F8086" s="4">
        <v>10.73</v>
      </c>
      <c r="G8086" s="1">
        <v>2</v>
      </c>
      <c r="H8086" t="s">
        <v>43</v>
      </c>
      <c r="I8086" s="1">
        <v>5</v>
      </c>
      <c r="J8086" t="s">
        <v>36</v>
      </c>
      <c r="K8086" t="s">
        <v>7</v>
      </c>
      <c r="L8086" s="2">
        <v>4.9000000000000004</v>
      </c>
      <c r="M8086" s="2">
        <f>G8086/F8086*10</f>
        <v>1.8639328984156569</v>
      </c>
      <c r="N8086" s="2">
        <f>I8086/M8086</f>
        <v>2.6825000000000001</v>
      </c>
      <c r="O8086" s="2">
        <f>F8086/G8086</f>
        <v>5.3650000000000002</v>
      </c>
    </row>
    <row r="8087" spans="1:15" x14ac:dyDescent="0.2">
      <c r="A8087" t="s">
        <v>8109</v>
      </c>
      <c r="B8087" t="s">
        <v>3</v>
      </c>
      <c r="C8087" t="s">
        <v>27</v>
      </c>
      <c r="D8087" s="5">
        <v>45816</v>
      </c>
      <c r="E8087" s="5" t="str">
        <f>TEXT(D8087,"yyyy-mm")</f>
        <v>2025-06</v>
      </c>
      <c r="F8087" s="4">
        <v>29.71</v>
      </c>
      <c r="G8087" s="1">
        <v>6</v>
      </c>
      <c r="H8087" t="s">
        <v>15</v>
      </c>
      <c r="I8087" s="1">
        <v>3</v>
      </c>
      <c r="J8087" t="s">
        <v>18</v>
      </c>
      <c r="K8087" t="s">
        <v>7</v>
      </c>
      <c r="L8087" s="2">
        <v>3</v>
      </c>
      <c r="M8087" s="2">
        <f>G8087/F8087*10</f>
        <v>2.0195220464490071</v>
      </c>
      <c r="N8087" s="2">
        <f>I8087/M8087</f>
        <v>1.4855</v>
      </c>
      <c r="O8087" s="2">
        <f>F8087/G8087</f>
        <v>4.9516666666666671</v>
      </c>
    </row>
    <row r="8088" spans="1:15" x14ac:dyDescent="0.2">
      <c r="A8088" t="s">
        <v>8110</v>
      </c>
      <c r="B8088" t="s">
        <v>3</v>
      </c>
      <c r="C8088" t="s">
        <v>27</v>
      </c>
      <c r="D8088" s="5">
        <v>45554</v>
      </c>
      <c r="E8088" s="5" t="str">
        <f>TEXT(D8088,"yyyy-mm")</f>
        <v>2024-09</v>
      </c>
      <c r="F8088" s="4">
        <v>36.630000000000003</v>
      </c>
      <c r="G8088" s="1">
        <v>7</v>
      </c>
      <c r="H8088" t="s">
        <v>5</v>
      </c>
      <c r="I8088" s="1">
        <v>4</v>
      </c>
      <c r="J8088" t="s">
        <v>18</v>
      </c>
      <c r="K8088" t="s">
        <v>7</v>
      </c>
      <c r="L8088" s="2">
        <v>4</v>
      </c>
      <c r="M8088" s="2">
        <f>G8088/F8088*10</f>
        <v>1.9110019110019107</v>
      </c>
      <c r="N8088" s="2">
        <f>I8088/M8088</f>
        <v>2.0931428571428574</v>
      </c>
      <c r="O8088" s="2">
        <f>F8088/G8088</f>
        <v>5.2328571428571431</v>
      </c>
    </row>
    <row r="8089" spans="1:15" x14ac:dyDescent="0.2">
      <c r="A8089" t="s">
        <v>8111</v>
      </c>
      <c r="B8089" t="s">
        <v>20</v>
      </c>
      <c r="C8089" t="s">
        <v>21</v>
      </c>
      <c r="D8089" s="5">
        <v>45745</v>
      </c>
      <c r="E8089" s="5" t="str">
        <f>TEXT(D8089,"yyyy-mm")</f>
        <v>2025-03</v>
      </c>
      <c r="F8089" s="4">
        <v>4.75</v>
      </c>
      <c r="G8089" s="1">
        <v>1</v>
      </c>
      <c r="H8089" t="s">
        <v>15</v>
      </c>
      <c r="I8089" s="1">
        <v>5</v>
      </c>
      <c r="J8089" t="s">
        <v>18</v>
      </c>
      <c r="K8089" t="s">
        <v>7</v>
      </c>
      <c r="L8089" s="2">
        <v>5</v>
      </c>
      <c r="M8089" s="2">
        <f>G8089/F8089*10</f>
        <v>2.1052631578947367</v>
      </c>
      <c r="N8089" s="2">
        <f>I8089/M8089</f>
        <v>2.375</v>
      </c>
      <c r="O8089" s="2">
        <f>F8089/G8089</f>
        <v>4.75</v>
      </c>
    </row>
    <row r="8090" spans="1:15" x14ac:dyDescent="0.2">
      <c r="A8090" t="s">
        <v>8112</v>
      </c>
      <c r="B8090" t="s">
        <v>17</v>
      </c>
      <c r="C8090" t="s">
        <v>40</v>
      </c>
      <c r="D8090" s="5">
        <v>45703</v>
      </c>
      <c r="E8090" s="5" t="str">
        <f>TEXT(D8090,"yyyy-mm")</f>
        <v>2025-02</v>
      </c>
      <c r="F8090" s="4">
        <v>32.43</v>
      </c>
      <c r="G8090" s="1">
        <v>11</v>
      </c>
      <c r="H8090" t="s">
        <v>25</v>
      </c>
      <c r="I8090" s="1">
        <v>3</v>
      </c>
      <c r="J8090" t="s">
        <v>36</v>
      </c>
      <c r="K8090" t="s">
        <v>7</v>
      </c>
      <c r="L8090" s="2">
        <v>3.1</v>
      </c>
      <c r="M8090" s="2">
        <f>G8090/F8090*10</f>
        <v>3.3919210607462222</v>
      </c>
      <c r="N8090" s="2">
        <f>I8090/M8090</f>
        <v>0.8844545454545456</v>
      </c>
      <c r="O8090" s="2">
        <f>F8090/G8090</f>
        <v>2.9481818181818182</v>
      </c>
    </row>
    <row r="8091" spans="1:15" x14ac:dyDescent="0.2">
      <c r="A8091" t="s">
        <v>8113</v>
      </c>
      <c r="B8091" t="s">
        <v>3</v>
      </c>
      <c r="C8091" t="s">
        <v>40</v>
      </c>
      <c r="D8091" s="5">
        <v>45526</v>
      </c>
      <c r="E8091" s="5" t="str">
        <f>TEXT(D8091,"yyyy-mm")</f>
        <v>2024-08</v>
      </c>
      <c r="F8091" s="4">
        <v>13.01</v>
      </c>
      <c r="G8091" s="1">
        <v>5</v>
      </c>
      <c r="H8091" t="s">
        <v>5</v>
      </c>
      <c r="I8091" s="1">
        <v>3</v>
      </c>
      <c r="J8091" t="s">
        <v>6</v>
      </c>
      <c r="K8091" t="s">
        <v>7</v>
      </c>
      <c r="L8091" s="2">
        <v>3.6</v>
      </c>
      <c r="M8091" s="2">
        <f>G8091/F8091*10</f>
        <v>3.8431975403535739</v>
      </c>
      <c r="N8091" s="2">
        <f>I8091/M8091</f>
        <v>0.78060000000000007</v>
      </c>
      <c r="O8091" s="2">
        <f>F8091/G8091</f>
        <v>2.6019999999999999</v>
      </c>
    </row>
    <row r="8092" spans="1:15" x14ac:dyDescent="0.2">
      <c r="A8092" t="s">
        <v>8114</v>
      </c>
      <c r="B8092" t="s">
        <v>3</v>
      </c>
      <c r="C8092" t="s">
        <v>31</v>
      </c>
      <c r="D8092" s="5">
        <v>45505</v>
      </c>
      <c r="E8092" s="5" t="str">
        <f>TEXT(D8092,"yyyy-mm")</f>
        <v>2024-08</v>
      </c>
      <c r="F8092" s="4">
        <v>48.35</v>
      </c>
      <c r="G8092" s="1">
        <v>17</v>
      </c>
      <c r="H8092" t="s">
        <v>43</v>
      </c>
      <c r="I8092" s="1">
        <v>4</v>
      </c>
      <c r="J8092" t="s">
        <v>6</v>
      </c>
      <c r="K8092" t="s">
        <v>7</v>
      </c>
      <c r="L8092" s="2">
        <v>4.2</v>
      </c>
      <c r="M8092" s="2">
        <f>G8092/F8092*10</f>
        <v>3.5160289555325748</v>
      </c>
      <c r="N8092" s="2">
        <f>I8092/M8092</f>
        <v>1.1376470588235295</v>
      </c>
      <c r="O8092" s="2">
        <f>F8092/G8092</f>
        <v>2.8441176470588236</v>
      </c>
    </row>
    <row r="8093" spans="1:15" x14ac:dyDescent="0.2">
      <c r="A8093" t="s">
        <v>8115</v>
      </c>
      <c r="B8093" t="s">
        <v>3</v>
      </c>
      <c r="C8093" t="s">
        <v>21</v>
      </c>
      <c r="D8093" s="5">
        <v>45728</v>
      </c>
      <c r="E8093" s="5" t="str">
        <f>TEXT(D8093,"yyyy-mm")</f>
        <v>2025-03</v>
      </c>
      <c r="F8093" s="4">
        <v>22.32</v>
      </c>
      <c r="G8093" s="1">
        <v>5</v>
      </c>
      <c r="H8093" t="s">
        <v>15</v>
      </c>
      <c r="I8093" s="1">
        <v>3</v>
      </c>
      <c r="J8093" t="s">
        <v>36</v>
      </c>
      <c r="K8093" t="s">
        <v>22</v>
      </c>
      <c r="L8093" s="2">
        <v>2.2999999999999998</v>
      </c>
      <c r="M8093" s="2">
        <f>G8093/F8093*10</f>
        <v>2.2401433691756272</v>
      </c>
      <c r="N8093" s="2">
        <f>I8093/M8093</f>
        <v>1.3391999999999999</v>
      </c>
      <c r="O8093" s="2">
        <f>F8093/G8093</f>
        <v>4.4640000000000004</v>
      </c>
    </row>
    <row r="8094" spans="1:15" x14ac:dyDescent="0.2">
      <c r="A8094" t="s">
        <v>8116</v>
      </c>
      <c r="B8094" t="s">
        <v>3</v>
      </c>
      <c r="C8094" t="s">
        <v>21</v>
      </c>
      <c r="D8094" s="5">
        <v>45676</v>
      </c>
      <c r="E8094" s="5" t="str">
        <f>TEXT(D8094,"yyyy-mm")</f>
        <v>2025-01</v>
      </c>
      <c r="F8094" s="4">
        <v>3.26</v>
      </c>
      <c r="G8094" s="1">
        <v>1</v>
      </c>
      <c r="H8094" t="s">
        <v>43</v>
      </c>
      <c r="I8094" s="1">
        <v>2</v>
      </c>
      <c r="J8094" t="s">
        <v>36</v>
      </c>
      <c r="K8094" t="s">
        <v>22</v>
      </c>
      <c r="L8094" s="2">
        <v>1.2</v>
      </c>
      <c r="M8094" s="2">
        <f>G8094/F8094*10</f>
        <v>3.0674846625766872</v>
      </c>
      <c r="N8094" s="2">
        <f>I8094/M8094</f>
        <v>0.65200000000000002</v>
      </c>
      <c r="O8094" s="2">
        <f>F8094/G8094</f>
        <v>3.26</v>
      </c>
    </row>
    <row r="8095" spans="1:15" x14ac:dyDescent="0.2">
      <c r="A8095" t="s">
        <v>8117</v>
      </c>
      <c r="B8095" t="s">
        <v>3</v>
      </c>
      <c r="C8095" t="s">
        <v>27</v>
      </c>
      <c r="D8095" s="5">
        <v>45796</v>
      </c>
      <c r="E8095" s="5" t="str">
        <f>TEXT(D8095,"yyyy-mm")</f>
        <v>2025-05</v>
      </c>
      <c r="F8095" s="4">
        <v>30.75</v>
      </c>
      <c r="G8095" s="1">
        <v>14</v>
      </c>
      <c r="H8095" t="s">
        <v>15</v>
      </c>
      <c r="I8095" s="1">
        <v>5</v>
      </c>
      <c r="J8095" t="s">
        <v>6</v>
      </c>
      <c r="K8095" t="s">
        <v>22</v>
      </c>
      <c r="L8095" s="2">
        <v>5</v>
      </c>
      <c r="M8095" s="2">
        <f>G8095/F8095*10</f>
        <v>4.5528455284552845</v>
      </c>
      <c r="N8095" s="2">
        <f>I8095/M8095</f>
        <v>1.0982142857142858</v>
      </c>
      <c r="O8095" s="2">
        <f>F8095/G8095</f>
        <v>2.1964285714285716</v>
      </c>
    </row>
    <row r="8096" spans="1:15" x14ac:dyDescent="0.2">
      <c r="A8096" t="s">
        <v>8118</v>
      </c>
      <c r="B8096" t="s">
        <v>20</v>
      </c>
      <c r="C8096" t="s">
        <v>40</v>
      </c>
      <c r="D8096" s="5">
        <v>45664</v>
      </c>
      <c r="E8096" s="5" t="str">
        <f>TEXT(D8096,"yyyy-mm")</f>
        <v>2025-01</v>
      </c>
      <c r="F8096" s="4">
        <v>7.08</v>
      </c>
      <c r="G8096" s="1">
        <v>2</v>
      </c>
      <c r="H8096" t="s">
        <v>15</v>
      </c>
      <c r="I8096" s="1">
        <v>4</v>
      </c>
      <c r="J8096" t="s">
        <v>6</v>
      </c>
      <c r="K8096" t="s">
        <v>7</v>
      </c>
      <c r="L8096" s="2">
        <v>5</v>
      </c>
      <c r="M8096" s="2">
        <f>G8096/F8096*10</f>
        <v>2.8248587570621471</v>
      </c>
      <c r="N8096" s="2">
        <f>I8096/M8096</f>
        <v>1.4159999999999999</v>
      </c>
      <c r="O8096" s="2">
        <f>F8096/G8096</f>
        <v>3.54</v>
      </c>
    </row>
    <row r="8097" spans="1:15" x14ac:dyDescent="0.2">
      <c r="A8097" t="s">
        <v>8119</v>
      </c>
      <c r="B8097" t="s">
        <v>17</v>
      </c>
      <c r="C8097" t="s">
        <v>21</v>
      </c>
      <c r="D8097" s="5">
        <v>45750</v>
      </c>
      <c r="E8097" s="5" t="str">
        <f>TEXT(D8097,"yyyy-mm")</f>
        <v>2025-04</v>
      </c>
      <c r="F8097" s="4">
        <v>3.3</v>
      </c>
      <c r="G8097" s="1">
        <v>1</v>
      </c>
      <c r="H8097" t="s">
        <v>43</v>
      </c>
      <c r="I8097" s="1">
        <v>5</v>
      </c>
      <c r="J8097" t="s">
        <v>18</v>
      </c>
      <c r="K8097" t="s">
        <v>7</v>
      </c>
      <c r="L8097" s="2">
        <v>4.9000000000000004</v>
      </c>
      <c r="M8097" s="2">
        <f>G8097/F8097*10</f>
        <v>3.0303030303030303</v>
      </c>
      <c r="N8097" s="2">
        <f>I8097/M8097</f>
        <v>1.65</v>
      </c>
      <c r="O8097" s="2">
        <f>F8097/G8097</f>
        <v>3.3</v>
      </c>
    </row>
    <row r="8098" spans="1:15" x14ac:dyDescent="0.2">
      <c r="A8098" t="s">
        <v>8120</v>
      </c>
      <c r="B8098" t="s">
        <v>3</v>
      </c>
      <c r="C8098" t="s">
        <v>4</v>
      </c>
      <c r="D8098" s="5">
        <v>45553</v>
      </c>
      <c r="E8098" s="5" t="str">
        <f>TEXT(D8098,"yyyy-mm")</f>
        <v>2024-09</v>
      </c>
      <c r="F8098" s="4">
        <v>28.96</v>
      </c>
      <c r="G8098" s="1">
        <v>6</v>
      </c>
      <c r="H8098" t="s">
        <v>15</v>
      </c>
      <c r="I8098" s="1">
        <v>3</v>
      </c>
      <c r="J8098" t="s">
        <v>6</v>
      </c>
      <c r="K8098" t="s">
        <v>22</v>
      </c>
      <c r="L8098" s="2">
        <v>1.9</v>
      </c>
      <c r="M8098" s="2">
        <f>G8098/F8098*10</f>
        <v>2.0718232044198897</v>
      </c>
      <c r="N8098" s="2">
        <f>I8098/M8098</f>
        <v>1.448</v>
      </c>
      <c r="O8098" s="2">
        <f>F8098/G8098</f>
        <v>4.8266666666666671</v>
      </c>
    </row>
    <row r="8099" spans="1:15" x14ac:dyDescent="0.2">
      <c r="A8099" t="s">
        <v>8121</v>
      </c>
      <c r="B8099" t="s">
        <v>17</v>
      </c>
      <c r="C8099" t="s">
        <v>9</v>
      </c>
      <c r="D8099" s="5">
        <v>45602</v>
      </c>
      <c r="E8099" s="5" t="str">
        <f>TEXT(D8099,"yyyy-mm")</f>
        <v>2024-11</v>
      </c>
      <c r="F8099" s="4">
        <v>26.77</v>
      </c>
      <c r="G8099" s="1">
        <v>5</v>
      </c>
      <c r="H8099" t="s">
        <v>15</v>
      </c>
      <c r="I8099" s="1">
        <v>5</v>
      </c>
      <c r="J8099" t="s">
        <v>6</v>
      </c>
      <c r="K8099" t="s">
        <v>7</v>
      </c>
      <c r="L8099" s="2">
        <v>4.3</v>
      </c>
      <c r="M8099" s="2">
        <f>G8099/F8099*10</f>
        <v>1.8677624206200971</v>
      </c>
      <c r="N8099" s="2">
        <f>I8099/M8099</f>
        <v>2.677</v>
      </c>
      <c r="O8099" s="2">
        <f>F8099/G8099</f>
        <v>5.3540000000000001</v>
      </c>
    </row>
    <row r="8100" spans="1:15" x14ac:dyDescent="0.2">
      <c r="A8100" t="s">
        <v>8122</v>
      </c>
      <c r="B8100" t="s">
        <v>3</v>
      </c>
      <c r="C8100" t="s">
        <v>4</v>
      </c>
      <c r="D8100" s="5">
        <v>45815</v>
      </c>
      <c r="E8100" s="5" t="str">
        <f>TEXT(D8100,"yyyy-mm")</f>
        <v>2025-06</v>
      </c>
      <c r="F8100" s="4">
        <v>27.13</v>
      </c>
      <c r="G8100" s="1">
        <v>7</v>
      </c>
      <c r="H8100" t="s">
        <v>43</v>
      </c>
      <c r="I8100" s="1">
        <v>4</v>
      </c>
      <c r="J8100" t="s">
        <v>6</v>
      </c>
      <c r="K8100" t="s">
        <v>7</v>
      </c>
      <c r="L8100" s="2">
        <v>3.5</v>
      </c>
      <c r="M8100" s="2">
        <f>G8100/F8100*10</f>
        <v>2.5801695539992631</v>
      </c>
      <c r="N8100" s="2">
        <f>I8100/M8100</f>
        <v>1.550285714285714</v>
      </c>
      <c r="O8100" s="2">
        <f>F8100/G8100</f>
        <v>3.8757142857142854</v>
      </c>
    </row>
    <row r="8101" spans="1:15" x14ac:dyDescent="0.2">
      <c r="A8101" t="s">
        <v>8123</v>
      </c>
      <c r="B8101" t="s">
        <v>3</v>
      </c>
      <c r="C8101" t="s">
        <v>21</v>
      </c>
      <c r="D8101" s="5">
        <v>45539</v>
      </c>
      <c r="E8101" s="5" t="str">
        <f>TEXT(D8101,"yyyy-mm")</f>
        <v>2024-09</v>
      </c>
      <c r="F8101" s="4">
        <v>27.07</v>
      </c>
      <c r="G8101" s="1">
        <v>7</v>
      </c>
      <c r="H8101" t="s">
        <v>43</v>
      </c>
      <c r="I8101" s="1">
        <v>4</v>
      </c>
      <c r="J8101" t="s">
        <v>36</v>
      </c>
      <c r="K8101" t="s">
        <v>7</v>
      </c>
      <c r="L8101" s="2">
        <v>3.9</v>
      </c>
      <c r="M8101" s="2">
        <f>G8101/F8101*10</f>
        <v>2.5858884373845585</v>
      </c>
      <c r="N8101" s="2">
        <f>I8101/M8101</f>
        <v>1.5468571428571429</v>
      </c>
      <c r="O8101" s="2">
        <f>F8101/G8101</f>
        <v>3.867142857142857</v>
      </c>
    </row>
    <row r="8102" spans="1:15" x14ac:dyDescent="0.2">
      <c r="A8102" t="s">
        <v>8124</v>
      </c>
      <c r="B8102" t="s">
        <v>3</v>
      </c>
      <c r="C8102" t="s">
        <v>21</v>
      </c>
      <c r="D8102" s="5">
        <v>45646</v>
      </c>
      <c r="E8102" s="5" t="str">
        <f>TEXT(D8102,"yyyy-mm")</f>
        <v>2024-12</v>
      </c>
      <c r="F8102" s="4">
        <v>7.31</v>
      </c>
      <c r="G8102" s="1">
        <v>1</v>
      </c>
      <c r="H8102" t="s">
        <v>12</v>
      </c>
      <c r="I8102" s="1">
        <v>4</v>
      </c>
      <c r="J8102" t="s">
        <v>36</v>
      </c>
      <c r="K8102" t="s">
        <v>22</v>
      </c>
      <c r="L8102" s="2">
        <v>4.3</v>
      </c>
      <c r="M8102" s="2">
        <f>G8102/F8102*10</f>
        <v>1.3679890560875512</v>
      </c>
      <c r="N8102" s="2">
        <f>I8102/M8102</f>
        <v>2.9240000000000004</v>
      </c>
      <c r="O8102" s="2">
        <f>F8102/G8102</f>
        <v>7.31</v>
      </c>
    </row>
    <row r="8103" spans="1:15" x14ac:dyDescent="0.2">
      <c r="A8103" t="s">
        <v>8125</v>
      </c>
      <c r="B8103" t="s">
        <v>3</v>
      </c>
      <c r="C8103" t="s">
        <v>21</v>
      </c>
      <c r="D8103" s="5">
        <v>45753</v>
      </c>
      <c r="E8103" s="5" t="str">
        <f>TEXT(D8103,"yyyy-mm")</f>
        <v>2025-04</v>
      </c>
      <c r="F8103" s="4">
        <v>27.88</v>
      </c>
      <c r="G8103" s="1">
        <v>6</v>
      </c>
      <c r="H8103" t="s">
        <v>15</v>
      </c>
      <c r="I8103" s="1">
        <v>2</v>
      </c>
      <c r="J8103" t="s">
        <v>6</v>
      </c>
      <c r="K8103" t="s">
        <v>22</v>
      </c>
      <c r="L8103" s="2">
        <v>3.2</v>
      </c>
      <c r="M8103" s="2">
        <f>G8103/F8103*10</f>
        <v>2.1520803443328553</v>
      </c>
      <c r="N8103" s="2">
        <f>I8103/M8103</f>
        <v>0.92933333333333323</v>
      </c>
      <c r="O8103" s="2">
        <f>F8103/G8103</f>
        <v>4.6466666666666665</v>
      </c>
    </row>
    <row r="8104" spans="1:15" x14ac:dyDescent="0.2">
      <c r="A8104" t="s">
        <v>8126</v>
      </c>
      <c r="B8104" t="s">
        <v>20</v>
      </c>
      <c r="C8104" t="s">
        <v>21</v>
      </c>
      <c r="D8104" s="5">
        <v>45700</v>
      </c>
      <c r="E8104" s="5" t="str">
        <f>TEXT(D8104,"yyyy-mm")</f>
        <v>2025-02</v>
      </c>
      <c r="F8104" s="4">
        <v>35.86</v>
      </c>
      <c r="G8104" s="1">
        <v>8</v>
      </c>
      <c r="H8104" t="s">
        <v>15</v>
      </c>
      <c r="I8104" s="1">
        <v>3</v>
      </c>
      <c r="J8104" t="s">
        <v>18</v>
      </c>
      <c r="K8104" t="s">
        <v>7</v>
      </c>
      <c r="L8104" s="2">
        <v>2.9</v>
      </c>
      <c r="M8104" s="2">
        <f>G8104/F8104*10</f>
        <v>2.2308979364194088</v>
      </c>
      <c r="N8104" s="2">
        <f>I8104/M8104</f>
        <v>1.3447499999999999</v>
      </c>
      <c r="O8104" s="2">
        <f>F8104/G8104</f>
        <v>4.4824999999999999</v>
      </c>
    </row>
    <row r="8105" spans="1:15" x14ac:dyDescent="0.2">
      <c r="A8105" t="s">
        <v>8127</v>
      </c>
      <c r="B8105" t="s">
        <v>3</v>
      </c>
      <c r="C8105" t="s">
        <v>31</v>
      </c>
      <c r="D8105" s="5">
        <v>45749</v>
      </c>
      <c r="E8105" s="5" t="str">
        <f>TEXT(D8105,"yyyy-mm")</f>
        <v>2025-04</v>
      </c>
      <c r="F8105" s="4">
        <v>7.29</v>
      </c>
      <c r="G8105" s="1">
        <v>1</v>
      </c>
      <c r="H8105" t="s">
        <v>5</v>
      </c>
      <c r="I8105" s="1">
        <v>4</v>
      </c>
      <c r="J8105" t="s">
        <v>6</v>
      </c>
      <c r="K8105" t="s">
        <v>7</v>
      </c>
      <c r="L8105" s="2">
        <v>3.9</v>
      </c>
      <c r="M8105" s="2">
        <f>G8105/F8105*10</f>
        <v>1.3717421124828533</v>
      </c>
      <c r="N8105" s="2">
        <f>I8105/M8105</f>
        <v>2.9159999999999999</v>
      </c>
      <c r="O8105" s="2">
        <f>F8105/G8105</f>
        <v>7.29</v>
      </c>
    </row>
    <row r="8106" spans="1:15" x14ac:dyDescent="0.2">
      <c r="A8106" t="s">
        <v>8128</v>
      </c>
      <c r="B8106" t="s">
        <v>17</v>
      </c>
      <c r="C8106" t="s">
        <v>9</v>
      </c>
      <c r="D8106" s="5">
        <v>45799</v>
      </c>
      <c r="E8106" s="5" t="str">
        <f>TEXT(D8106,"yyyy-mm")</f>
        <v>2025-05</v>
      </c>
      <c r="F8106" s="4">
        <v>30.46</v>
      </c>
      <c r="G8106" s="1">
        <v>6</v>
      </c>
      <c r="H8106" t="s">
        <v>5</v>
      </c>
      <c r="I8106" s="1">
        <v>4</v>
      </c>
      <c r="J8106" t="s">
        <v>6</v>
      </c>
      <c r="K8106" t="s">
        <v>22</v>
      </c>
      <c r="L8106" s="2">
        <v>4.4000000000000004</v>
      </c>
      <c r="M8106" s="2">
        <f>G8106/F8106*10</f>
        <v>1.969796454366382</v>
      </c>
      <c r="N8106" s="2">
        <f>I8106/M8106</f>
        <v>2.0306666666666668</v>
      </c>
      <c r="O8106" s="2">
        <f>F8106/G8106</f>
        <v>5.0766666666666671</v>
      </c>
    </row>
    <row r="8107" spans="1:15" x14ac:dyDescent="0.2">
      <c r="A8107" t="s">
        <v>8129</v>
      </c>
      <c r="B8107" t="s">
        <v>3</v>
      </c>
      <c r="C8107" t="s">
        <v>31</v>
      </c>
      <c r="D8107" s="5">
        <v>45491</v>
      </c>
      <c r="E8107" s="5" t="str">
        <f>TEXT(D8107,"yyyy-mm")</f>
        <v>2024-07</v>
      </c>
      <c r="F8107" s="4">
        <v>13.45</v>
      </c>
      <c r="G8107" s="1">
        <v>5</v>
      </c>
      <c r="H8107" t="s">
        <v>15</v>
      </c>
      <c r="I8107" s="1">
        <v>5</v>
      </c>
      <c r="J8107" t="s">
        <v>46</v>
      </c>
      <c r="K8107" t="s">
        <v>22</v>
      </c>
      <c r="L8107" s="2">
        <v>4.8</v>
      </c>
      <c r="M8107" s="2">
        <f>G8107/F8107*10</f>
        <v>3.7174721189591082</v>
      </c>
      <c r="N8107" s="2">
        <f>I8107/M8107</f>
        <v>1.3449999999999998</v>
      </c>
      <c r="O8107" s="2">
        <f>F8107/G8107</f>
        <v>2.69</v>
      </c>
    </row>
    <row r="8108" spans="1:15" x14ac:dyDescent="0.2">
      <c r="A8108" t="s">
        <v>8130</v>
      </c>
      <c r="B8108" t="s">
        <v>17</v>
      </c>
      <c r="C8108" t="s">
        <v>21</v>
      </c>
      <c r="D8108" s="5">
        <v>45672</v>
      </c>
      <c r="E8108" s="5" t="str">
        <f>TEXT(D8108,"yyyy-mm")</f>
        <v>2025-01</v>
      </c>
      <c r="F8108" s="4">
        <v>19.86</v>
      </c>
      <c r="G8108" s="1">
        <v>8</v>
      </c>
      <c r="H8108" t="s">
        <v>15</v>
      </c>
      <c r="I8108" s="1">
        <v>3</v>
      </c>
      <c r="J8108" t="s">
        <v>36</v>
      </c>
      <c r="K8108" t="s">
        <v>22</v>
      </c>
      <c r="L8108" s="2">
        <v>2.6</v>
      </c>
      <c r="M8108" s="2">
        <f>G8108/F8108*10</f>
        <v>4.0281973816717018</v>
      </c>
      <c r="N8108" s="2">
        <f>I8108/M8108</f>
        <v>0.74475000000000002</v>
      </c>
      <c r="O8108" s="2">
        <f>F8108/G8108</f>
        <v>2.4824999999999999</v>
      </c>
    </row>
    <row r="8109" spans="1:15" x14ac:dyDescent="0.2">
      <c r="A8109" t="s">
        <v>8131</v>
      </c>
      <c r="B8109" t="s">
        <v>3</v>
      </c>
      <c r="C8109" t="s">
        <v>9</v>
      </c>
      <c r="D8109" s="5">
        <v>45652</v>
      </c>
      <c r="E8109" s="5" t="str">
        <f>TEXT(D8109,"yyyy-mm")</f>
        <v>2024-12</v>
      </c>
      <c r="F8109" s="4">
        <v>15.37</v>
      </c>
      <c r="G8109" s="1">
        <v>6</v>
      </c>
      <c r="H8109" t="s">
        <v>5</v>
      </c>
      <c r="I8109" s="1">
        <v>3</v>
      </c>
      <c r="J8109" t="s">
        <v>18</v>
      </c>
      <c r="K8109" t="s">
        <v>7</v>
      </c>
      <c r="L8109" s="2">
        <v>2.7</v>
      </c>
      <c r="M8109" s="2">
        <f>G8109/F8109*10</f>
        <v>3.9037085230969422</v>
      </c>
      <c r="N8109" s="2">
        <f>I8109/M8109</f>
        <v>0.76849999999999996</v>
      </c>
      <c r="O8109" s="2">
        <f>F8109/G8109</f>
        <v>2.5616666666666665</v>
      </c>
    </row>
    <row r="8110" spans="1:15" x14ac:dyDescent="0.2">
      <c r="A8110" t="s">
        <v>8132</v>
      </c>
      <c r="B8110" t="s">
        <v>3</v>
      </c>
      <c r="C8110" t="s">
        <v>9</v>
      </c>
      <c r="D8110" s="5">
        <v>45593</v>
      </c>
      <c r="E8110" s="5" t="str">
        <f>TEXT(D8110,"yyyy-mm")</f>
        <v>2024-10</v>
      </c>
      <c r="F8110" s="4">
        <v>5.4</v>
      </c>
      <c r="G8110" s="1">
        <v>2</v>
      </c>
      <c r="H8110" t="s">
        <v>12</v>
      </c>
      <c r="I8110" s="1">
        <v>2</v>
      </c>
      <c r="J8110" t="s">
        <v>6</v>
      </c>
      <c r="K8110" t="s">
        <v>22</v>
      </c>
      <c r="L8110" s="2">
        <v>1.7</v>
      </c>
      <c r="M8110" s="2">
        <f>G8110/F8110*10</f>
        <v>3.7037037037037033</v>
      </c>
      <c r="N8110" s="2">
        <f>I8110/M8110</f>
        <v>0.54</v>
      </c>
      <c r="O8110" s="2">
        <f>F8110/G8110</f>
        <v>2.7</v>
      </c>
    </row>
    <row r="8111" spans="1:15" x14ac:dyDescent="0.2">
      <c r="A8111" t="s">
        <v>8133</v>
      </c>
      <c r="B8111" t="s">
        <v>3</v>
      </c>
      <c r="C8111" t="s">
        <v>31</v>
      </c>
      <c r="D8111" s="5">
        <v>45742</v>
      </c>
      <c r="E8111" s="5" t="str">
        <f>TEXT(D8111,"yyyy-mm")</f>
        <v>2025-03</v>
      </c>
      <c r="F8111" s="4">
        <v>20.309999999999999</v>
      </c>
      <c r="G8111" s="1">
        <v>5</v>
      </c>
      <c r="H8111" t="s">
        <v>43</v>
      </c>
      <c r="I8111" s="1">
        <v>2</v>
      </c>
      <c r="J8111" t="s">
        <v>46</v>
      </c>
      <c r="K8111" t="s">
        <v>7</v>
      </c>
      <c r="L8111" s="2">
        <v>1.5</v>
      </c>
      <c r="M8111" s="2">
        <f>G8111/F8111*10</f>
        <v>2.4618414574101428</v>
      </c>
      <c r="N8111" s="2">
        <f>I8111/M8111</f>
        <v>0.81240000000000001</v>
      </c>
      <c r="O8111" s="2">
        <f>F8111/G8111</f>
        <v>4.0619999999999994</v>
      </c>
    </row>
    <row r="8112" spans="1:15" x14ac:dyDescent="0.2">
      <c r="A8112" t="s">
        <v>8134</v>
      </c>
      <c r="B8112" t="s">
        <v>20</v>
      </c>
      <c r="C8112" t="s">
        <v>21</v>
      </c>
      <c r="D8112" s="5">
        <v>45831</v>
      </c>
      <c r="E8112" s="5" t="str">
        <f>TEXT(D8112,"yyyy-mm")</f>
        <v>2025-06</v>
      </c>
      <c r="F8112" s="4">
        <v>5.84</v>
      </c>
      <c r="G8112" s="1">
        <v>2</v>
      </c>
      <c r="H8112" t="s">
        <v>12</v>
      </c>
      <c r="I8112" s="1">
        <v>4</v>
      </c>
      <c r="J8112" t="s">
        <v>6</v>
      </c>
      <c r="K8112" t="s">
        <v>7</v>
      </c>
      <c r="L8112" s="2">
        <v>4.3</v>
      </c>
      <c r="M8112" s="2">
        <f>G8112/F8112*10</f>
        <v>3.4246575342465753</v>
      </c>
      <c r="N8112" s="2">
        <f>I8112/M8112</f>
        <v>1.1679999999999999</v>
      </c>
      <c r="O8112" s="2">
        <f>F8112/G8112</f>
        <v>2.92</v>
      </c>
    </row>
    <row r="8113" spans="1:15" x14ac:dyDescent="0.2">
      <c r="A8113" t="s">
        <v>8135</v>
      </c>
      <c r="B8113" t="s">
        <v>3</v>
      </c>
      <c r="C8113" t="s">
        <v>31</v>
      </c>
      <c r="D8113" s="5">
        <v>45763</v>
      </c>
      <c r="E8113" s="5" t="str">
        <f>TEXT(D8113,"yyyy-mm")</f>
        <v>2025-04</v>
      </c>
      <c r="F8113" s="4">
        <v>11.89</v>
      </c>
      <c r="G8113" s="1">
        <v>2</v>
      </c>
      <c r="H8113" t="s">
        <v>43</v>
      </c>
      <c r="I8113" s="1">
        <v>3</v>
      </c>
      <c r="J8113" t="s">
        <v>18</v>
      </c>
      <c r="K8113" t="s">
        <v>7</v>
      </c>
      <c r="L8113" s="2">
        <v>2.5</v>
      </c>
      <c r="M8113" s="2">
        <f>G8113/F8113*10</f>
        <v>1.6820857863751051</v>
      </c>
      <c r="N8113" s="2">
        <f>I8113/M8113</f>
        <v>1.7835000000000001</v>
      </c>
      <c r="O8113" s="2">
        <f>F8113/G8113</f>
        <v>5.9450000000000003</v>
      </c>
    </row>
    <row r="8114" spans="1:15" x14ac:dyDescent="0.2">
      <c r="A8114" t="s">
        <v>8136</v>
      </c>
      <c r="B8114" t="s">
        <v>17</v>
      </c>
      <c r="C8114" t="s">
        <v>31</v>
      </c>
      <c r="D8114" s="5">
        <v>45752</v>
      </c>
      <c r="E8114" s="5" t="str">
        <f>TEXT(D8114,"yyyy-mm")</f>
        <v>2025-04</v>
      </c>
      <c r="F8114" s="4">
        <v>14.57</v>
      </c>
      <c r="G8114" s="1">
        <v>6</v>
      </c>
      <c r="H8114" t="s">
        <v>15</v>
      </c>
      <c r="I8114" s="1">
        <v>3</v>
      </c>
      <c r="J8114" t="s">
        <v>6</v>
      </c>
      <c r="K8114" t="s">
        <v>7</v>
      </c>
      <c r="L8114" s="2">
        <v>3.9</v>
      </c>
      <c r="M8114" s="2">
        <f>G8114/F8114*10</f>
        <v>4.1180507892930676</v>
      </c>
      <c r="N8114" s="2">
        <f>I8114/M8114</f>
        <v>0.72850000000000004</v>
      </c>
      <c r="O8114" s="2">
        <f>F8114/G8114</f>
        <v>2.4283333333333332</v>
      </c>
    </row>
    <row r="8115" spans="1:15" x14ac:dyDescent="0.2">
      <c r="A8115" t="s">
        <v>8137</v>
      </c>
      <c r="B8115" t="s">
        <v>17</v>
      </c>
      <c r="C8115" t="s">
        <v>21</v>
      </c>
      <c r="D8115" s="5">
        <v>45832</v>
      </c>
      <c r="E8115" s="5" t="str">
        <f>TEXT(D8115,"yyyy-mm")</f>
        <v>2025-06</v>
      </c>
      <c r="F8115" s="4">
        <v>2.59</v>
      </c>
      <c r="G8115" s="1">
        <v>1</v>
      </c>
      <c r="H8115" t="s">
        <v>43</v>
      </c>
      <c r="I8115" s="1">
        <v>3</v>
      </c>
      <c r="J8115" t="s">
        <v>18</v>
      </c>
      <c r="K8115" t="s">
        <v>22</v>
      </c>
      <c r="L8115" s="2">
        <v>3.7</v>
      </c>
      <c r="M8115" s="2">
        <f>G8115/F8115*10</f>
        <v>3.8610038610038613</v>
      </c>
      <c r="N8115" s="2">
        <f>I8115/M8115</f>
        <v>0.77699999999999991</v>
      </c>
      <c r="O8115" s="2">
        <f>F8115/G8115</f>
        <v>2.59</v>
      </c>
    </row>
    <row r="8116" spans="1:15" x14ac:dyDescent="0.2">
      <c r="A8116" t="s">
        <v>8138</v>
      </c>
      <c r="B8116" t="s">
        <v>3</v>
      </c>
      <c r="C8116" t="s">
        <v>11</v>
      </c>
      <c r="D8116" s="5">
        <v>45738</v>
      </c>
      <c r="E8116" s="5" t="str">
        <f>TEXT(D8116,"yyyy-mm")</f>
        <v>2025-03</v>
      </c>
      <c r="F8116" s="4">
        <v>27.05</v>
      </c>
      <c r="G8116" s="1">
        <v>10</v>
      </c>
      <c r="H8116" t="s">
        <v>15</v>
      </c>
      <c r="I8116" s="1">
        <v>2</v>
      </c>
      <c r="J8116" t="s">
        <v>6</v>
      </c>
      <c r="K8116" t="s">
        <v>7</v>
      </c>
      <c r="L8116" s="2">
        <v>3.1</v>
      </c>
      <c r="M8116" s="2">
        <f>G8116/F8116*10</f>
        <v>3.6968576709796674</v>
      </c>
      <c r="N8116" s="2">
        <f>I8116/M8116</f>
        <v>0.54099999999999993</v>
      </c>
      <c r="O8116" s="2">
        <f>F8116/G8116</f>
        <v>2.7050000000000001</v>
      </c>
    </row>
    <row r="8117" spans="1:15" x14ac:dyDescent="0.2">
      <c r="A8117" t="s">
        <v>8139</v>
      </c>
      <c r="B8117" t="s">
        <v>3</v>
      </c>
      <c r="C8117" t="s">
        <v>21</v>
      </c>
      <c r="D8117" s="5">
        <v>45474</v>
      </c>
      <c r="E8117" s="5" t="str">
        <f>TEXT(D8117,"yyyy-mm")</f>
        <v>2024-07</v>
      </c>
      <c r="F8117" s="4">
        <v>8.92</v>
      </c>
      <c r="G8117" s="1">
        <v>2</v>
      </c>
      <c r="H8117" t="s">
        <v>5</v>
      </c>
      <c r="I8117" s="1">
        <v>4</v>
      </c>
      <c r="J8117" t="s">
        <v>36</v>
      </c>
      <c r="K8117" t="s">
        <v>22</v>
      </c>
      <c r="L8117" s="2">
        <v>4.0999999999999996</v>
      </c>
      <c r="M8117" s="2">
        <f>G8117/F8117*10</f>
        <v>2.2421524663677133</v>
      </c>
      <c r="N8117" s="2">
        <f>I8117/M8117</f>
        <v>1.7839999999999998</v>
      </c>
      <c r="O8117" s="2">
        <f>F8117/G8117</f>
        <v>4.46</v>
      </c>
    </row>
    <row r="8118" spans="1:15" x14ac:dyDescent="0.2">
      <c r="A8118" t="s">
        <v>8140</v>
      </c>
      <c r="B8118" t="s">
        <v>20</v>
      </c>
      <c r="C8118" t="s">
        <v>27</v>
      </c>
      <c r="D8118" s="5">
        <v>45624</v>
      </c>
      <c r="E8118" s="5" t="str">
        <f>TEXT(D8118,"yyyy-mm")</f>
        <v>2024-11</v>
      </c>
      <c r="F8118" s="4">
        <v>12.39</v>
      </c>
      <c r="G8118" s="1">
        <v>2</v>
      </c>
      <c r="H8118" t="s">
        <v>15</v>
      </c>
      <c r="I8118" s="1">
        <v>2</v>
      </c>
      <c r="J8118" t="s">
        <v>6</v>
      </c>
      <c r="K8118" t="s">
        <v>7</v>
      </c>
      <c r="L8118" s="2">
        <v>2.2000000000000002</v>
      </c>
      <c r="M8118" s="2">
        <f>G8118/F8118*10</f>
        <v>1.6142050040355125</v>
      </c>
      <c r="N8118" s="2">
        <f>I8118/M8118</f>
        <v>1.2390000000000001</v>
      </c>
      <c r="O8118" s="2">
        <f>F8118/G8118</f>
        <v>6.1950000000000003</v>
      </c>
    </row>
    <row r="8119" spans="1:15" x14ac:dyDescent="0.2">
      <c r="A8119" t="s">
        <v>8141</v>
      </c>
      <c r="B8119" t="s">
        <v>3</v>
      </c>
      <c r="C8119" t="s">
        <v>4</v>
      </c>
      <c r="D8119" s="5">
        <v>45814</v>
      </c>
      <c r="E8119" s="5" t="str">
        <f>TEXT(D8119,"yyyy-mm")</f>
        <v>2025-06</v>
      </c>
      <c r="F8119" s="4">
        <v>8.65</v>
      </c>
      <c r="G8119" s="1">
        <v>1</v>
      </c>
      <c r="H8119" t="s">
        <v>12</v>
      </c>
      <c r="I8119" s="1">
        <v>4</v>
      </c>
      <c r="J8119" t="s">
        <v>6</v>
      </c>
      <c r="K8119" t="s">
        <v>7</v>
      </c>
      <c r="L8119" s="2">
        <v>5</v>
      </c>
      <c r="M8119" s="2">
        <f>G8119/F8119*10</f>
        <v>1.1560693641618496</v>
      </c>
      <c r="N8119" s="2">
        <f>I8119/M8119</f>
        <v>3.4600000000000004</v>
      </c>
      <c r="O8119" s="2">
        <f>F8119/G8119</f>
        <v>8.65</v>
      </c>
    </row>
    <row r="8120" spans="1:15" x14ac:dyDescent="0.2">
      <c r="A8120" t="s">
        <v>8142</v>
      </c>
      <c r="B8120" t="s">
        <v>20</v>
      </c>
      <c r="C8120" t="s">
        <v>40</v>
      </c>
      <c r="D8120" s="5">
        <v>45654</v>
      </c>
      <c r="E8120" s="5" t="str">
        <f>TEXT(D8120,"yyyy-mm")</f>
        <v>2024-12</v>
      </c>
      <c r="F8120" s="4">
        <v>17.22</v>
      </c>
      <c r="G8120" s="1">
        <v>3</v>
      </c>
      <c r="H8120" t="s">
        <v>43</v>
      </c>
      <c r="I8120" s="1">
        <v>2</v>
      </c>
      <c r="J8120" t="s">
        <v>46</v>
      </c>
      <c r="K8120" t="s">
        <v>7</v>
      </c>
      <c r="L8120" s="2">
        <v>1.6</v>
      </c>
      <c r="M8120" s="2">
        <f>G8120/F8120*10</f>
        <v>1.7421602787456447</v>
      </c>
      <c r="N8120" s="2">
        <f>I8120/M8120</f>
        <v>1.1479999999999999</v>
      </c>
      <c r="O8120" s="2">
        <f>F8120/G8120</f>
        <v>5.7399999999999993</v>
      </c>
    </row>
    <row r="8121" spans="1:15" x14ac:dyDescent="0.2">
      <c r="A8121" t="s">
        <v>8143</v>
      </c>
      <c r="B8121" t="s">
        <v>3</v>
      </c>
      <c r="C8121" t="s">
        <v>11</v>
      </c>
      <c r="D8121" s="5">
        <v>45658</v>
      </c>
      <c r="E8121" s="5" t="str">
        <f>TEXT(D8121,"yyyy-mm")</f>
        <v>2025-01</v>
      </c>
      <c r="F8121" s="4">
        <v>9.65</v>
      </c>
      <c r="G8121" s="1">
        <v>2</v>
      </c>
      <c r="H8121" t="s">
        <v>15</v>
      </c>
      <c r="I8121" s="1">
        <v>3</v>
      </c>
      <c r="J8121" t="s">
        <v>6</v>
      </c>
      <c r="K8121" t="s">
        <v>7</v>
      </c>
      <c r="L8121" s="2">
        <v>2.4</v>
      </c>
      <c r="M8121" s="2">
        <f>G8121/F8121*10</f>
        <v>2.0725388601036268</v>
      </c>
      <c r="N8121" s="2">
        <f>I8121/M8121</f>
        <v>1.4475000000000002</v>
      </c>
      <c r="O8121" s="2">
        <f>F8121/G8121</f>
        <v>4.8250000000000002</v>
      </c>
    </row>
    <row r="8122" spans="1:15" x14ac:dyDescent="0.2">
      <c r="A8122" t="s">
        <v>8144</v>
      </c>
      <c r="B8122" t="s">
        <v>3</v>
      </c>
      <c r="C8122" t="s">
        <v>40</v>
      </c>
      <c r="D8122" s="5">
        <v>45616</v>
      </c>
      <c r="E8122" s="5" t="str">
        <f>TEXT(D8122,"yyyy-mm")</f>
        <v>2024-11</v>
      </c>
      <c r="F8122" s="4">
        <v>34.99</v>
      </c>
      <c r="G8122" s="1">
        <v>10</v>
      </c>
      <c r="H8122" t="s">
        <v>43</v>
      </c>
      <c r="I8122" s="1">
        <v>2</v>
      </c>
      <c r="J8122" t="s">
        <v>18</v>
      </c>
      <c r="K8122" t="s">
        <v>7</v>
      </c>
      <c r="L8122" s="2">
        <v>2.2999999999999998</v>
      </c>
      <c r="M8122" s="2">
        <f>G8122/F8122*10</f>
        <v>2.857959416976279</v>
      </c>
      <c r="N8122" s="2">
        <f>I8122/M8122</f>
        <v>0.69979999999999998</v>
      </c>
      <c r="O8122" s="2">
        <f>F8122/G8122</f>
        <v>3.4990000000000001</v>
      </c>
    </row>
    <row r="8123" spans="1:15" x14ac:dyDescent="0.2">
      <c r="A8123" t="s">
        <v>8145</v>
      </c>
      <c r="B8123" t="s">
        <v>3</v>
      </c>
      <c r="C8123" t="s">
        <v>27</v>
      </c>
      <c r="D8123" s="5">
        <v>45503</v>
      </c>
      <c r="E8123" s="5" t="str">
        <f>TEXT(D8123,"yyyy-mm")</f>
        <v>2024-07</v>
      </c>
      <c r="F8123" s="4">
        <v>25.53</v>
      </c>
      <c r="G8123" s="1">
        <v>11</v>
      </c>
      <c r="H8123" t="s">
        <v>5</v>
      </c>
      <c r="I8123" s="1">
        <v>2</v>
      </c>
      <c r="J8123" t="s">
        <v>36</v>
      </c>
      <c r="K8123" t="s">
        <v>22</v>
      </c>
      <c r="L8123" s="2">
        <v>3.2</v>
      </c>
      <c r="M8123" s="2">
        <f>G8123/F8123*10</f>
        <v>4.3086564825695257</v>
      </c>
      <c r="N8123" s="2">
        <f>I8123/M8123</f>
        <v>0.4641818181818182</v>
      </c>
      <c r="O8123" s="2">
        <f>F8123/G8123</f>
        <v>2.3209090909090908</v>
      </c>
    </row>
    <row r="8124" spans="1:15" x14ac:dyDescent="0.2">
      <c r="A8124" t="s">
        <v>8146</v>
      </c>
      <c r="B8124" t="s">
        <v>3</v>
      </c>
      <c r="C8124" t="s">
        <v>11</v>
      </c>
      <c r="D8124" s="5">
        <v>45719</v>
      </c>
      <c r="E8124" s="5" t="str">
        <f>TEXT(D8124,"yyyy-mm")</f>
        <v>2025-03</v>
      </c>
      <c r="F8124" s="4">
        <v>9.58</v>
      </c>
      <c r="G8124" s="1">
        <v>3</v>
      </c>
      <c r="H8124" t="s">
        <v>15</v>
      </c>
      <c r="I8124" s="1">
        <v>4</v>
      </c>
      <c r="J8124" t="s">
        <v>6</v>
      </c>
      <c r="K8124" t="s">
        <v>7</v>
      </c>
      <c r="L8124" s="2">
        <v>4.5</v>
      </c>
      <c r="M8124" s="2">
        <f>G8124/F8124*10</f>
        <v>3.1315240083507305</v>
      </c>
      <c r="N8124" s="2">
        <f>I8124/M8124</f>
        <v>1.2773333333333334</v>
      </c>
      <c r="O8124" s="2">
        <f>F8124/G8124</f>
        <v>3.1933333333333334</v>
      </c>
    </row>
    <row r="8125" spans="1:15" x14ac:dyDescent="0.2">
      <c r="A8125" t="s">
        <v>8147</v>
      </c>
      <c r="B8125" t="s">
        <v>20</v>
      </c>
      <c r="C8125" t="s">
        <v>21</v>
      </c>
      <c r="D8125" s="5">
        <v>45483</v>
      </c>
      <c r="E8125" s="5" t="str">
        <f>TEXT(D8125,"yyyy-mm")</f>
        <v>2024-07</v>
      </c>
      <c r="F8125" s="4">
        <v>22.1</v>
      </c>
      <c r="G8125" s="1">
        <v>5</v>
      </c>
      <c r="H8125" t="s">
        <v>12</v>
      </c>
      <c r="I8125" s="1">
        <v>3</v>
      </c>
      <c r="J8125" t="s">
        <v>6</v>
      </c>
      <c r="K8125" t="s">
        <v>7</v>
      </c>
      <c r="L8125" s="2">
        <v>3.2</v>
      </c>
      <c r="M8125" s="2">
        <f>G8125/F8125*10</f>
        <v>2.2624434389140271</v>
      </c>
      <c r="N8125" s="2">
        <f>I8125/M8125</f>
        <v>1.3260000000000001</v>
      </c>
      <c r="O8125" s="2">
        <f>F8125/G8125</f>
        <v>4.42</v>
      </c>
    </row>
    <row r="8126" spans="1:15" x14ac:dyDescent="0.2">
      <c r="A8126" t="s">
        <v>8148</v>
      </c>
      <c r="B8126" t="s">
        <v>17</v>
      </c>
      <c r="C8126" t="s">
        <v>11</v>
      </c>
      <c r="D8126" s="5">
        <v>45631</v>
      </c>
      <c r="E8126" s="5" t="str">
        <f>TEXT(D8126,"yyyy-mm")</f>
        <v>2024-12</v>
      </c>
      <c r="F8126" s="4">
        <v>17.079999999999998</v>
      </c>
      <c r="G8126" s="1">
        <v>4</v>
      </c>
      <c r="H8126" t="s">
        <v>15</v>
      </c>
      <c r="I8126" s="1">
        <v>1</v>
      </c>
      <c r="J8126" t="s">
        <v>6</v>
      </c>
      <c r="K8126" t="s">
        <v>22</v>
      </c>
      <c r="L8126" s="2">
        <v>1.8</v>
      </c>
      <c r="M8126" s="2">
        <f>G8126/F8126*10</f>
        <v>2.3419203747072599</v>
      </c>
      <c r="N8126" s="2">
        <f>I8126/M8126</f>
        <v>0.42699999999999999</v>
      </c>
      <c r="O8126" s="2">
        <f>F8126/G8126</f>
        <v>4.2699999999999996</v>
      </c>
    </row>
    <row r="8127" spans="1:15" x14ac:dyDescent="0.2">
      <c r="A8127" t="s">
        <v>8149</v>
      </c>
      <c r="B8127" t="s">
        <v>3</v>
      </c>
      <c r="C8127" t="s">
        <v>4</v>
      </c>
      <c r="D8127" s="5">
        <v>45760</v>
      </c>
      <c r="E8127" s="5" t="str">
        <f>TEXT(D8127,"yyyy-mm")</f>
        <v>2025-04</v>
      </c>
      <c r="F8127" s="4">
        <v>14.23</v>
      </c>
      <c r="G8127" s="1">
        <v>3</v>
      </c>
      <c r="H8127" t="s">
        <v>15</v>
      </c>
      <c r="I8127" s="1">
        <v>4</v>
      </c>
      <c r="J8127" t="s">
        <v>6</v>
      </c>
      <c r="K8127" t="s">
        <v>7</v>
      </c>
      <c r="L8127" s="2">
        <v>4</v>
      </c>
      <c r="M8127" s="2">
        <f>G8127/F8127*10</f>
        <v>2.1082220660576247</v>
      </c>
      <c r="N8127" s="2">
        <f>I8127/M8127</f>
        <v>1.8973333333333333</v>
      </c>
      <c r="O8127" s="2">
        <f>F8127/G8127</f>
        <v>4.7433333333333332</v>
      </c>
    </row>
    <row r="8128" spans="1:15" x14ac:dyDescent="0.2">
      <c r="A8128" t="s">
        <v>8150</v>
      </c>
      <c r="B8128" t="s">
        <v>3</v>
      </c>
      <c r="C8128" t="s">
        <v>27</v>
      </c>
      <c r="D8128" s="5">
        <v>45711</v>
      </c>
      <c r="E8128" s="5" t="str">
        <f>TEXT(D8128,"yyyy-mm")</f>
        <v>2025-02</v>
      </c>
      <c r="F8128" s="4">
        <v>5.97</v>
      </c>
      <c r="G8128" s="1">
        <v>2</v>
      </c>
      <c r="H8128" t="s">
        <v>15</v>
      </c>
      <c r="I8128" s="1">
        <v>5</v>
      </c>
      <c r="J8128" t="s">
        <v>18</v>
      </c>
      <c r="K8128" t="s">
        <v>7</v>
      </c>
      <c r="L8128" s="2">
        <v>4.7</v>
      </c>
      <c r="M8128" s="2">
        <f>G8128/F8128*10</f>
        <v>3.3500837520938025</v>
      </c>
      <c r="N8128" s="2">
        <f>I8128/M8128</f>
        <v>1.4924999999999999</v>
      </c>
      <c r="O8128" s="2">
        <f>F8128/G8128</f>
        <v>2.9849999999999999</v>
      </c>
    </row>
    <row r="8129" spans="1:15" x14ac:dyDescent="0.2">
      <c r="A8129" t="s">
        <v>8151</v>
      </c>
      <c r="B8129" t="s">
        <v>3</v>
      </c>
      <c r="C8129" t="s">
        <v>40</v>
      </c>
      <c r="D8129" s="5">
        <v>45747</v>
      </c>
      <c r="E8129" s="5" t="str">
        <f>TEXT(D8129,"yyyy-mm")</f>
        <v>2025-03</v>
      </c>
      <c r="F8129" s="4">
        <v>3.31</v>
      </c>
      <c r="G8129" s="1">
        <v>1</v>
      </c>
      <c r="H8129" t="s">
        <v>15</v>
      </c>
      <c r="I8129" s="1">
        <v>3</v>
      </c>
      <c r="J8129" t="s">
        <v>6</v>
      </c>
      <c r="K8129" t="s">
        <v>7</v>
      </c>
      <c r="L8129" s="2">
        <v>1.2</v>
      </c>
      <c r="M8129" s="2">
        <f>G8129/F8129*10</f>
        <v>3.0211480362537761</v>
      </c>
      <c r="N8129" s="2">
        <f>I8129/M8129</f>
        <v>0.9930000000000001</v>
      </c>
      <c r="O8129" s="2">
        <f>F8129/G8129</f>
        <v>3.31</v>
      </c>
    </row>
    <row r="8130" spans="1:15" x14ac:dyDescent="0.2">
      <c r="A8130" t="s">
        <v>8152</v>
      </c>
      <c r="B8130" t="s">
        <v>3</v>
      </c>
      <c r="C8130" t="s">
        <v>4</v>
      </c>
      <c r="D8130" s="5">
        <v>45610</v>
      </c>
      <c r="E8130" s="5" t="str">
        <f>TEXT(D8130,"yyyy-mm")</f>
        <v>2024-11</v>
      </c>
      <c r="F8130" s="4">
        <v>33.47</v>
      </c>
      <c r="G8130" s="1">
        <v>11</v>
      </c>
      <c r="H8130" t="s">
        <v>15</v>
      </c>
      <c r="I8130" s="1">
        <v>3</v>
      </c>
      <c r="J8130" t="s">
        <v>46</v>
      </c>
      <c r="K8130" t="s">
        <v>7</v>
      </c>
      <c r="L8130" s="2">
        <v>2.8</v>
      </c>
      <c r="M8130" s="2">
        <f>G8130/F8130*10</f>
        <v>3.2865252464893935</v>
      </c>
      <c r="N8130" s="2">
        <f>I8130/M8130</f>
        <v>0.91281818181818186</v>
      </c>
      <c r="O8130" s="2">
        <f>F8130/G8130</f>
        <v>3.0427272727272725</v>
      </c>
    </row>
    <row r="8131" spans="1:15" x14ac:dyDescent="0.2">
      <c r="A8131" t="s">
        <v>8153</v>
      </c>
      <c r="B8131" t="s">
        <v>3</v>
      </c>
      <c r="C8131" t="s">
        <v>31</v>
      </c>
      <c r="D8131" s="5">
        <v>45787</v>
      </c>
      <c r="E8131" s="5" t="str">
        <f>TEXT(D8131,"yyyy-mm")</f>
        <v>2025-05</v>
      </c>
      <c r="F8131" s="4">
        <v>21.3</v>
      </c>
      <c r="G8131" s="1">
        <v>4</v>
      </c>
      <c r="H8131" t="s">
        <v>12</v>
      </c>
      <c r="I8131" s="1">
        <v>5</v>
      </c>
      <c r="J8131" t="s">
        <v>36</v>
      </c>
      <c r="K8131" t="s">
        <v>22</v>
      </c>
      <c r="L8131" s="2">
        <v>4.2</v>
      </c>
      <c r="M8131" s="2">
        <f>G8131/F8131*10</f>
        <v>1.8779342723004695</v>
      </c>
      <c r="N8131" s="2">
        <f>I8131/M8131</f>
        <v>2.6625000000000001</v>
      </c>
      <c r="O8131" s="2">
        <f>F8131/G8131</f>
        <v>5.3250000000000002</v>
      </c>
    </row>
    <row r="8132" spans="1:15" x14ac:dyDescent="0.2">
      <c r="A8132" t="s">
        <v>8154</v>
      </c>
      <c r="B8132" t="s">
        <v>3</v>
      </c>
      <c r="C8132" t="s">
        <v>40</v>
      </c>
      <c r="D8132" s="5">
        <v>45693</v>
      </c>
      <c r="E8132" s="5" t="str">
        <f>TEXT(D8132,"yyyy-mm")</f>
        <v>2025-02</v>
      </c>
      <c r="F8132" s="4">
        <v>11.58</v>
      </c>
      <c r="G8132" s="1">
        <v>3</v>
      </c>
      <c r="H8132" t="s">
        <v>12</v>
      </c>
      <c r="I8132" s="1">
        <v>5</v>
      </c>
      <c r="J8132" t="s">
        <v>6</v>
      </c>
      <c r="K8132" t="s">
        <v>22</v>
      </c>
      <c r="L8132" s="2">
        <v>5</v>
      </c>
      <c r="M8132" s="2">
        <f>G8132/F8132*10</f>
        <v>2.5906735751295336</v>
      </c>
      <c r="N8132" s="2">
        <f>I8132/M8132</f>
        <v>1.9300000000000002</v>
      </c>
      <c r="O8132" s="2">
        <f>F8132/G8132</f>
        <v>3.86</v>
      </c>
    </row>
    <row r="8133" spans="1:15" x14ac:dyDescent="0.2">
      <c r="A8133" t="s">
        <v>8155</v>
      </c>
      <c r="B8133" t="s">
        <v>3</v>
      </c>
      <c r="C8133" t="s">
        <v>40</v>
      </c>
      <c r="D8133" s="5">
        <v>45531</v>
      </c>
      <c r="E8133" s="5" t="str">
        <f>TEXT(D8133,"yyyy-mm")</f>
        <v>2024-08</v>
      </c>
      <c r="F8133" s="4">
        <v>22.72</v>
      </c>
      <c r="G8133" s="1">
        <v>8</v>
      </c>
      <c r="H8133" t="s">
        <v>15</v>
      </c>
      <c r="I8133" s="1">
        <v>4</v>
      </c>
      <c r="J8133" t="s">
        <v>6</v>
      </c>
      <c r="K8133" t="s">
        <v>7</v>
      </c>
      <c r="L8133" s="2">
        <v>4.9000000000000004</v>
      </c>
      <c r="M8133" s="2">
        <f>G8133/F8133*10</f>
        <v>3.5211267605633805</v>
      </c>
      <c r="N8133" s="2">
        <f>I8133/M8133</f>
        <v>1.1359999999999999</v>
      </c>
      <c r="O8133" s="2">
        <f>F8133/G8133</f>
        <v>2.84</v>
      </c>
    </row>
    <row r="8134" spans="1:15" x14ac:dyDescent="0.2">
      <c r="A8134" t="s">
        <v>8156</v>
      </c>
      <c r="B8134" t="s">
        <v>17</v>
      </c>
      <c r="C8134" t="s">
        <v>4</v>
      </c>
      <c r="D8134" s="5">
        <v>45469</v>
      </c>
      <c r="E8134" s="5" t="str">
        <f>TEXT(D8134,"yyyy-mm")</f>
        <v>2024-06</v>
      </c>
      <c r="F8134" s="4">
        <v>11.56</v>
      </c>
      <c r="G8134" s="1">
        <v>4</v>
      </c>
      <c r="H8134" t="s">
        <v>43</v>
      </c>
      <c r="I8134" s="1">
        <v>4</v>
      </c>
      <c r="J8134" t="s">
        <v>18</v>
      </c>
      <c r="K8134" t="s">
        <v>7</v>
      </c>
      <c r="L8134" s="2">
        <v>3.8</v>
      </c>
      <c r="M8134" s="2">
        <f>G8134/F8134*10</f>
        <v>3.4602076124567471</v>
      </c>
      <c r="N8134" s="2">
        <f>I8134/M8134</f>
        <v>1.1560000000000001</v>
      </c>
      <c r="O8134" s="2">
        <f>F8134/G8134</f>
        <v>2.89</v>
      </c>
    </row>
    <row r="8135" spans="1:15" x14ac:dyDescent="0.2">
      <c r="A8135" t="s">
        <v>8157</v>
      </c>
      <c r="B8135" t="s">
        <v>17</v>
      </c>
      <c r="C8135" t="s">
        <v>27</v>
      </c>
      <c r="D8135" s="5">
        <v>45713</v>
      </c>
      <c r="E8135" s="5" t="str">
        <f>TEXT(D8135,"yyyy-mm")</f>
        <v>2025-02</v>
      </c>
      <c r="F8135" s="4">
        <v>21.37</v>
      </c>
      <c r="G8135" s="1">
        <v>6</v>
      </c>
      <c r="H8135" t="s">
        <v>12</v>
      </c>
      <c r="I8135" s="1">
        <v>4</v>
      </c>
      <c r="J8135" t="s">
        <v>6</v>
      </c>
      <c r="K8135" t="s">
        <v>7</v>
      </c>
      <c r="L8135" s="2">
        <v>4</v>
      </c>
      <c r="M8135" s="2">
        <f>G8135/F8135*10</f>
        <v>2.8076743097800656</v>
      </c>
      <c r="N8135" s="2">
        <f>I8135/M8135</f>
        <v>1.4246666666666665</v>
      </c>
      <c r="O8135" s="2">
        <f>F8135/G8135</f>
        <v>3.561666666666667</v>
      </c>
    </row>
    <row r="8136" spans="1:15" x14ac:dyDescent="0.2">
      <c r="A8136" t="s">
        <v>8158</v>
      </c>
      <c r="B8136" t="s">
        <v>3</v>
      </c>
      <c r="C8136" t="s">
        <v>21</v>
      </c>
      <c r="D8136" s="5">
        <v>45816</v>
      </c>
      <c r="E8136" s="5" t="str">
        <f>TEXT(D8136,"yyyy-mm")</f>
        <v>2025-06</v>
      </c>
      <c r="F8136" s="4">
        <v>12.65</v>
      </c>
      <c r="G8136" s="1">
        <v>3</v>
      </c>
      <c r="H8136" t="s">
        <v>15</v>
      </c>
      <c r="I8136" s="1">
        <v>3</v>
      </c>
      <c r="J8136" t="s">
        <v>18</v>
      </c>
      <c r="K8136" t="s">
        <v>7</v>
      </c>
      <c r="L8136" s="2">
        <v>3.9</v>
      </c>
      <c r="M8136" s="2">
        <f>G8136/F8136*10</f>
        <v>2.3715415019762847</v>
      </c>
      <c r="N8136" s="2">
        <f>I8136/M8136</f>
        <v>1.2649999999999999</v>
      </c>
      <c r="O8136" s="2">
        <f>F8136/G8136</f>
        <v>4.2166666666666668</v>
      </c>
    </row>
    <row r="8137" spans="1:15" x14ac:dyDescent="0.2">
      <c r="A8137" t="s">
        <v>8159</v>
      </c>
      <c r="B8137" t="s">
        <v>3</v>
      </c>
      <c r="C8137" t="s">
        <v>27</v>
      </c>
      <c r="D8137" s="5">
        <v>45829</v>
      </c>
      <c r="E8137" s="5" t="str">
        <f>TEXT(D8137,"yyyy-mm")</f>
        <v>2025-06</v>
      </c>
      <c r="F8137" s="4">
        <v>9.98</v>
      </c>
      <c r="G8137" s="1">
        <v>2</v>
      </c>
      <c r="H8137" t="s">
        <v>15</v>
      </c>
      <c r="I8137" s="1">
        <v>3</v>
      </c>
      <c r="J8137" t="s">
        <v>6</v>
      </c>
      <c r="K8137" t="s">
        <v>7</v>
      </c>
      <c r="L8137" s="2">
        <v>2.8</v>
      </c>
      <c r="M8137" s="2">
        <f>G8137/F8137*10</f>
        <v>2.0040080160320639</v>
      </c>
      <c r="N8137" s="2">
        <f>I8137/M8137</f>
        <v>1.4970000000000001</v>
      </c>
      <c r="O8137" s="2">
        <f>F8137/G8137</f>
        <v>4.99</v>
      </c>
    </row>
    <row r="8138" spans="1:15" x14ac:dyDescent="0.2">
      <c r="A8138" t="s">
        <v>8160</v>
      </c>
      <c r="B8138" t="s">
        <v>3</v>
      </c>
      <c r="C8138" t="s">
        <v>27</v>
      </c>
      <c r="D8138" s="5">
        <v>45676</v>
      </c>
      <c r="E8138" s="5" t="str">
        <f>TEXT(D8138,"yyyy-mm")</f>
        <v>2025-01</v>
      </c>
      <c r="F8138" s="4">
        <v>26.44</v>
      </c>
      <c r="G8138" s="1">
        <v>9</v>
      </c>
      <c r="H8138" t="s">
        <v>5</v>
      </c>
      <c r="I8138" s="1">
        <v>4</v>
      </c>
      <c r="J8138" t="s">
        <v>6</v>
      </c>
      <c r="K8138" t="s">
        <v>7</v>
      </c>
      <c r="L8138" s="2">
        <v>3.1</v>
      </c>
      <c r="M8138" s="2">
        <f>G8138/F8138*10</f>
        <v>3.4039334341906202</v>
      </c>
      <c r="N8138" s="2">
        <f>I8138/M8138</f>
        <v>1.1751111111111112</v>
      </c>
      <c r="O8138" s="2">
        <f>F8138/G8138</f>
        <v>2.9377777777777778</v>
      </c>
    </row>
    <row r="8139" spans="1:15" x14ac:dyDescent="0.2">
      <c r="A8139" t="s">
        <v>8161</v>
      </c>
      <c r="B8139" t="s">
        <v>3</v>
      </c>
      <c r="C8139" t="s">
        <v>27</v>
      </c>
      <c r="D8139" s="5">
        <v>45669</v>
      </c>
      <c r="E8139" s="5" t="str">
        <f>TEXT(D8139,"yyyy-mm")</f>
        <v>2025-01</v>
      </c>
      <c r="F8139" s="4">
        <v>15.92</v>
      </c>
      <c r="G8139" s="1">
        <v>4</v>
      </c>
      <c r="H8139" t="s">
        <v>12</v>
      </c>
      <c r="I8139" s="1">
        <v>3</v>
      </c>
      <c r="J8139" t="s">
        <v>6</v>
      </c>
      <c r="K8139" t="s">
        <v>7</v>
      </c>
      <c r="L8139" s="2">
        <v>3.2</v>
      </c>
      <c r="M8139" s="2">
        <f>G8139/F8139*10</f>
        <v>2.5125628140703515</v>
      </c>
      <c r="N8139" s="2">
        <f>I8139/M8139</f>
        <v>1.1940000000000002</v>
      </c>
      <c r="O8139" s="2">
        <f>F8139/G8139</f>
        <v>3.98</v>
      </c>
    </row>
    <row r="8140" spans="1:15" x14ac:dyDescent="0.2">
      <c r="A8140" t="s">
        <v>8162</v>
      </c>
      <c r="B8140" t="s">
        <v>3</v>
      </c>
      <c r="C8140" t="s">
        <v>31</v>
      </c>
      <c r="D8140" s="5">
        <v>45506</v>
      </c>
      <c r="E8140" s="5" t="str">
        <f>TEXT(D8140,"yyyy-mm")</f>
        <v>2024-08</v>
      </c>
      <c r="F8140" s="4">
        <v>3.83</v>
      </c>
      <c r="G8140" s="1">
        <v>1</v>
      </c>
      <c r="H8140" t="s">
        <v>43</v>
      </c>
      <c r="I8140" s="1">
        <v>5</v>
      </c>
      <c r="J8140" t="s">
        <v>6</v>
      </c>
      <c r="K8140" t="s">
        <v>7</v>
      </c>
      <c r="L8140" s="2">
        <v>4.4000000000000004</v>
      </c>
      <c r="M8140" s="2">
        <f>G8140/F8140*10</f>
        <v>2.610966057441253</v>
      </c>
      <c r="N8140" s="2">
        <f>I8140/M8140</f>
        <v>1.9150000000000003</v>
      </c>
      <c r="O8140" s="2">
        <f>F8140/G8140</f>
        <v>3.83</v>
      </c>
    </row>
    <row r="8141" spans="1:15" x14ac:dyDescent="0.2">
      <c r="A8141" t="s">
        <v>8163</v>
      </c>
      <c r="B8141" t="s">
        <v>3</v>
      </c>
      <c r="C8141" t="s">
        <v>9</v>
      </c>
      <c r="D8141" s="5">
        <v>45799</v>
      </c>
      <c r="E8141" s="5" t="str">
        <f>TEXT(D8141,"yyyy-mm")</f>
        <v>2025-05</v>
      </c>
      <c r="F8141" s="4">
        <v>13.01</v>
      </c>
      <c r="G8141" s="1">
        <v>2</v>
      </c>
      <c r="H8141" t="s">
        <v>15</v>
      </c>
      <c r="I8141" s="1">
        <v>3</v>
      </c>
      <c r="J8141" t="s">
        <v>6</v>
      </c>
      <c r="K8141" t="s">
        <v>7</v>
      </c>
      <c r="L8141" s="2">
        <v>2.2999999999999998</v>
      </c>
      <c r="M8141" s="2">
        <f>G8141/F8141*10</f>
        <v>1.5372790161414296</v>
      </c>
      <c r="N8141" s="2">
        <f>I8141/M8141</f>
        <v>1.9515</v>
      </c>
      <c r="O8141" s="2">
        <f>F8141/G8141</f>
        <v>6.5049999999999999</v>
      </c>
    </row>
    <row r="8142" spans="1:15" x14ac:dyDescent="0.2">
      <c r="A8142" t="s">
        <v>8164</v>
      </c>
      <c r="B8142" t="s">
        <v>17</v>
      </c>
      <c r="C8142" t="s">
        <v>9</v>
      </c>
      <c r="D8142" s="5">
        <v>45721</v>
      </c>
      <c r="E8142" s="5" t="str">
        <f>TEXT(D8142,"yyyy-mm")</f>
        <v>2025-03</v>
      </c>
      <c r="F8142" s="4">
        <v>8.5399999999999991</v>
      </c>
      <c r="G8142" s="1">
        <v>2</v>
      </c>
      <c r="H8142" t="s">
        <v>15</v>
      </c>
      <c r="I8142" s="1">
        <v>3</v>
      </c>
      <c r="J8142" t="s">
        <v>36</v>
      </c>
      <c r="K8142" t="s">
        <v>22</v>
      </c>
      <c r="L8142" s="2">
        <v>3.4</v>
      </c>
      <c r="M8142" s="2">
        <f>G8142/F8142*10</f>
        <v>2.3419203747072599</v>
      </c>
      <c r="N8142" s="2">
        <f>I8142/M8142</f>
        <v>1.2810000000000001</v>
      </c>
      <c r="O8142" s="2">
        <f>F8142/G8142</f>
        <v>4.2699999999999996</v>
      </c>
    </row>
    <row r="8143" spans="1:15" x14ac:dyDescent="0.2">
      <c r="A8143" t="s">
        <v>8165</v>
      </c>
      <c r="B8143" t="s">
        <v>3</v>
      </c>
      <c r="C8143" t="s">
        <v>4</v>
      </c>
      <c r="D8143" s="5">
        <v>45782</v>
      </c>
      <c r="E8143" s="5" t="str">
        <f>TEXT(D8143,"yyyy-mm")</f>
        <v>2025-05</v>
      </c>
      <c r="F8143" s="4">
        <v>13.33</v>
      </c>
      <c r="G8143" s="1">
        <v>3</v>
      </c>
      <c r="H8143" t="s">
        <v>15</v>
      </c>
      <c r="I8143" s="1">
        <v>4</v>
      </c>
      <c r="J8143" t="s">
        <v>6</v>
      </c>
      <c r="K8143" t="s">
        <v>7</v>
      </c>
      <c r="L8143" s="2">
        <v>3.1</v>
      </c>
      <c r="M8143" s="2">
        <f>G8143/F8143*10</f>
        <v>2.2505626406601649</v>
      </c>
      <c r="N8143" s="2">
        <f>I8143/M8143</f>
        <v>1.7773333333333334</v>
      </c>
      <c r="O8143" s="2">
        <f>F8143/G8143</f>
        <v>4.4433333333333334</v>
      </c>
    </row>
    <row r="8144" spans="1:15" x14ac:dyDescent="0.2">
      <c r="A8144" t="s">
        <v>8166</v>
      </c>
      <c r="B8144" t="s">
        <v>20</v>
      </c>
      <c r="C8144" t="s">
        <v>27</v>
      </c>
      <c r="D8144" s="5">
        <v>45570</v>
      </c>
      <c r="E8144" s="5" t="str">
        <f>TEXT(D8144,"yyyy-mm")</f>
        <v>2024-10</v>
      </c>
      <c r="F8144" s="4">
        <v>10.86</v>
      </c>
      <c r="G8144" s="1">
        <v>3</v>
      </c>
      <c r="H8144" t="s">
        <v>71</v>
      </c>
      <c r="I8144" s="1">
        <v>3</v>
      </c>
      <c r="J8144" t="s">
        <v>6</v>
      </c>
      <c r="K8144" t="s">
        <v>7</v>
      </c>
      <c r="L8144" s="2">
        <v>3.6</v>
      </c>
      <c r="M8144" s="2">
        <f>G8144/F8144*10</f>
        <v>2.7624309392265194</v>
      </c>
      <c r="N8144" s="2">
        <f>I8144/M8144</f>
        <v>1.0860000000000001</v>
      </c>
      <c r="O8144" s="2">
        <f>F8144/G8144</f>
        <v>3.6199999999999997</v>
      </c>
    </row>
    <row r="8145" spans="1:15" x14ac:dyDescent="0.2">
      <c r="A8145" t="s">
        <v>8167</v>
      </c>
      <c r="B8145" t="s">
        <v>3</v>
      </c>
      <c r="C8145" t="s">
        <v>4</v>
      </c>
      <c r="D8145" s="5">
        <v>45563</v>
      </c>
      <c r="E8145" s="5" t="str">
        <f>TEXT(D8145,"yyyy-mm")</f>
        <v>2024-09</v>
      </c>
      <c r="F8145" s="4">
        <v>11.82</v>
      </c>
      <c r="G8145" s="1">
        <v>2</v>
      </c>
      <c r="H8145" t="s">
        <v>12</v>
      </c>
      <c r="I8145" s="1">
        <v>3</v>
      </c>
      <c r="J8145" t="s">
        <v>36</v>
      </c>
      <c r="K8145" t="s">
        <v>22</v>
      </c>
      <c r="L8145" s="2">
        <v>3.1</v>
      </c>
      <c r="M8145" s="2">
        <f>G8145/F8145*10</f>
        <v>1.6920473773265652</v>
      </c>
      <c r="N8145" s="2">
        <f>I8145/M8145</f>
        <v>1.7729999999999999</v>
      </c>
      <c r="O8145" s="2">
        <f>F8145/G8145</f>
        <v>5.91</v>
      </c>
    </row>
    <row r="8146" spans="1:15" x14ac:dyDescent="0.2">
      <c r="A8146" t="s">
        <v>8168</v>
      </c>
      <c r="B8146" t="s">
        <v>20</v>
      </c>
      <c r="C8146" t="s">
        <v>21</v>
      </c>
      <c r="D8146" s="5">
        <v>45766</v>
      </c>
      <c r="E8146" s="5" t="str">
        <f>TEXT(D8146,"yyyy-mm")</f>
        <v>2025-04</v>
      </c>
      <c r="F8146" s="4">
        <v>27.14</v>
      </c>
      <c r="G8146" s="1">
        <v>13</v>
      </c>
      <c r="H8146" t="s">
        <v>12</v>
      </c>
      <c r="I8146" s="1">
        <v>4</v>
      </c>
      <c r="J8146" t="s">
        <v>36</v>
      </c>
      <c r="K8146" t="s">
        <v>22</v>
      </c>
      <c r="L8146" s="2">
        <v>3.5</v>
      </c>
      <c r="M8146" s="2">
        <f>G8146/F8146*10</f>
        <v>4.7899778924097278</v>
      </c>
      <c r="N8146" s="2">
        <f>I8146/M8146</f>
        <v>0.83507692307692294</v>
      </c>
      <c r="O8146" s="2">
        <f>F8146/G8146</f>
        <v>2.0876923076923077</v>
      </c>
    </row>
    <row r="8147" spans="1:15" x14ac:dyDescent="0.2">
      <c r="A8147" t="s">
        <v>8169</v>
      </c>
      <c r="B8147" t="s">
        <v>3</v>
      </c>
      <c r="C8147" t="s">
        <v>9</v>
      </c>
      <c r="D8147" s="5">
        <v>45496</v>
      </c>
      <c r="E8147" s="5" t="str">
        <f>TEXT(D8147,"yyyy-mm")</f>
        <v>2024-07</v>
      </c>
      <c r="F8147" s="4">
        <v>29.42</v>
      </c>
      <c r="G8147" s="1">
        <v>6</v>
      </c>
      <c r="H8147" t="s">
        <v>43</v>
      </c>
      <c r="I8147" s="1">
        <v>3</v>
      </c>
      <c r="J8147" t="s">
        <v>6</v>
      </c>
      <c r="K8147" t="s">
        <v>22</v>
      </c>
      <c r="L8147" s="2">
        <v>2.2000000000000002</v>
      </c>
      <c r="M8147" s="2">
        <f>G8147/F8147*10</f>
        <v>2.0394289598912305</v>
      </c>
      <c r="N8147" s="2">
        <f>I8147/M8147</f>
        <v>1.4709999999999999</v>
      </c>
      <c r="O8147" s="2">
        <f>F8147/G8147</f>
        <v>4.9033333333333333</v>
      </c>
    </row>
    <row r="8148" spans="1:15" x14ac:dyDescent="0.2">
      <c r="A8148" t="s">
        <v>8170</v>
      </c>
      <c r="B8148" t="s">
        <v>3</v>
      </c>
      <c r="C8148" t="s">
        <v>9</v>
      </c>
      <c r="D8148" s="5">
        <v>45708</v>
      </c>
      <c r="E8148" s="5" t="str">
        <f>TEXT(D8148,"yyyy-mm")</f>
        <v>2025-02</v>
      </c>
      <c r="F8148" s="4">
        <v>31.72</v>
      </c>
      <c r="G8148" s="1">
        <v>6</v>
      </c>
      <c r="H8148" t="s">
        <v>43</v>
      </c>
      <c r="I8148" s="1">
        <v>4</v>
      </c>
      <c r="J8148" t="s">
        <v>18</v>
      </c>
      <c r="K8148" t="s">
        <v>7</v>
      </c>
      <c r="L8148" s="2">
        <v>4.5999999999999996</v>
      </c>
      <c r="M8148" s="2">
        <f>G8148/F8148*10</f>
        <v>1.8915510718789408</v>
      </c>
      <c r="N8148" s="2">
        <f>I8148/M8148</f>
        <v>2.1146666666666665</v>
      </c>
      <c r="O8148" s="2">
        <f>F8148/G8148</f>
        <v>5.2866666666666662</v>
      </c>
    </row>
    <row r="8149" spans="1:15" x14ac:dyDescent="0.2">
      <c r="A8149" t="s">
        <v>8171</v>
      </c>
      <c r="B8149" t="s">
        <v>3</v>
      </c>
      <c r="C8149" t="s">
        <v>4</v>
      </c>
      <c r="D8149" s="5">
        <v>45516</v>
      </c>
      <c r="E8149" s="5" t="str">
        <f>TEXT(D8149,"yyyy-mm")</f>
        <v>2024-08</v>
      </c>
      <c r="F8149" s="4">
        <v>52.92</v>
      </c>
      <c r="G8149" s="1">
        <v>10</v>
      </c>
      <c r="H8149" t="s">
        <v>12</v>
      </c>
      <c r="I8149" s="1">
        <v>4</v>
      </c>
      <c r="J8149" t="s">
        <v>6</v>
      </c>
      <c r="K8149" t="s">
        <v>7</v>
      </c>
      <c r="L8149" s="2">
        <v>4.8</v>
      </c>
      <c r="M8149" s="2">
        <f>G8149/F8149*10</f>
        <v>1.8896447467876039</v>
      </c>
      <c r="N8149" s="2">
        <f>I8149/M8149</f>
        <v>2.1168</v>
      </c>
      <c r="O8149" s="2">
        <f>F8149/G8149</f>
        <v>5.2919999999999998</v>
      </c>
    </row>
    <row r="8150" spans="1:15" x14ac:dyDescent="0.2">
      <c r="A8150" t="s">
        <v>8172</v>
      </c>
      <c r="B8150" t="s">
        <v>17</v>
      </c>
      <c r="C8150" t="s">
        <v>40</v>
      </c>
      <c r="D8150" s="5">
        <v>45648</v>
      </c>
      <c r="E8150" s="5" t="str">
        <f>TEXT(D8150,"yyyy-mm")</f>
        <v>2024-12</v>
      </c>
      <c r="F8150" s="4">
        <v>20.55</v>
      </c>
      <c r="G8150" s="1">
        <v>5</v>
      </c>
      <c r="H8150" t="s">
        <v>15</v>
      </c>
      <c r="I8150" s="1">
        <v>4</v>
      </c>
      <c r="J8150" t="s">
        <v>6</v>
      </c>
      <c r="K8150" t="s">
        <v>7</v>
      </c>
      <c r="L8150" s="2">
        <v>5</v>
      </c>
      <c r="M8150" s="2">
        <f>G8150/F8150*10</f>
        <v>2.4330900243308999</v>
      </c>
      <c r="N8150" s="2">
        <f>I8150/M8150</f>
        <v>1.6440000000000001</v>
      </c>
      <c r="O8150" s="2">
        <f>F8150/G8150</f>
        <v>4.1100000000000003</v>
      </c>
    </row>
    <row r="8151" spans="1:15" x14ac:dyDescent="0.2">
      <c r="A8151" t="s">
        <v>8173</v>
      </c>
      <c r="B8151" t="s">
        <v>3</v>
      </c>
      <c r="C8151" t="s">
        <v>40</v>
      </c>
      <c r="D8151" s="5">
        <v>45702</v>
      </c>
      <c r="E8151" s="5" t="str">
        <f>TEXT(D8151,"yyyy-mm")</f>
        <v>2025-02</v>
      </c>
      <c r="F8151" s="4">
        <v>28.19</v>
      </c>
      <c r="G8151" s="1">
        <v>8</v>
      </c>
      <c r="H8151" t="s">
        <v>5</v>
      </c>
      <c r="I8151" s="1">
        <v>5</v>
      </c>
      <c r="J8151" t="s">
        <v>36</v>
      </c>
      <c r="K8151" t="s">
        <v>22</v>
      </c>
      <c r="L8151" s="2">
        <v>5</v>
      </c>
      <c r="M8151" s="2">
        <f>G8151/F8151*10</f>
        <v>2.8378857750975524</v>
      </c>
      <c r="N8151" s="2">
        <f>I8151/M8151</f>
        <v>1.7618750000000001</v>
      </c>
      <c r="O8151" s="2">
        <f>F8151/G8151</f>
        <v>3.5237500000000002</v>
      </c>
    </row>
    <row r="8152" spans="1:15" x14ac:dyDescent="0.2">
      <c r="A8152" t="s">
        <v>8174</v>
      </c>
      <c r="B8152" t="s">
        <v>20</v>
      </c>
      <c r="C8152" t="s">
        <v>31</v>
      </c>
      <c r="D8152" s="5">
        <v>45639</v>
      </c>
      <c r="E8152" s="5" t="str">
        <f>TEXT(D8152,"yyyy-mm")</f>
        <v>2024-12</v>
      </c>
      <c r="F8152" s="4">
        <v>5.52</v>
      </c>
      <c r="G8152" s="1">
        <v>2</v>
      </c>
      <c r="H8152" t="s">
        <v>15</v>
      </c>
      <c r="I8152" s="1">
        <v>3</v>
      </c>
      <c r="J8152" t="s">
        <v>6</v>
      </c>
      <c r="K8152" t="s">
        <v>22</v>
      </c>
      <c r="L8152" s="2">
        <v>3</v>
      </c>
      <c r="M8152" s="2">
        <f>G8152/F8152*10</f>
        <v>3.623188405797102</v>
      </c>
      <c r="N8152" s="2">
        <f>I8152/M8152</f>
        <v>0.82799999999999985</v>
      </c>
      <c r="O8152" s="2">
        <f>F8152/G8152</f>
        <v>2.76</v>
      </c>
    </row>
    <row r="8153" spans="1:15" x14ac:dyDescent="0.2">
      <c r="A8153" t="s">
        <v>8175</v>
      </c>
      <c r="B8153" t="s">
        <v>3</v>
      </c>
      <c r="C8153" t="s">
        <v>21</v>
      </c>
      <c r="D8153" s="5">
        <v>45626</v>
      </c>
      <c r="E8153" s="5" t="str">
        <f>TEXT(D8153,"yyyy-mm")</f>
        <v>2024-11</v>
      </c>
      <c r="F8153" s="4">
        <v>4.46</v>
      </c>
      <c r="G8153" s="1">
        <v>1</v>
      </c>
      <c r="H8153" t="s">
        <v>12</v>
      </c>
      <c r="I8153" s="1">
        <v>3</v>
      </c>
      <c r="J8153" t="s">
        <v>6</v>
      </c>
      <c r="K8153" t="s">
        <v>7</v>
      </c>
      <c r="L8153" s="2">
        <v>2.9</v>
      </c>
      <c r="M8153" s="2">
        <f>G8153/F8153*10</f>
        <v>2.2421524663677133</v>
      </c>
      <c r="N8153" s="2">
        <f>I8153/M8153</f>
        <v>1.3379999999999999</v>
      </c>
      <c r="O8153" s="2">
        <f>F8153/G8153</f>
        <v>4.46</v>
      </c>
    </row>
    <row r="8154" spans="1:15" x14ac:dyDescent="0.2">
      <c r="A8154" t="s">
        <v>8176</v>
      </c>
      <c r="B8154" t="s">
        <v>17</v>
      </c>
      <c r="C8154" t="s">
        <v>4</v>
      </c>
      <c r="D8154" s="5">
        <v>45512</v>
      </c>
      <c r="E8154" s="5" t="str">
        <f>TEXT(D8154,"yyyy-mm")</f>
        <v>2024-08</v>
      </c>
      <c r="F8154" s="4">
        <v>17.37</v>
      </c>
      <c r="G8154" s="1">
        <v>4</v>
      </c>
      <c r="H8154" t="s">
        <v>15</v>
      </c>
      <c r="I8154" s="1">
        <v>4</v>
      </c>
      <c r="J8154" t="s">
        <v>46</v>
      </c>
      <c r="K8154" t="s">
        <v>22</v>
      </c>
      <c r="L8154" s="2">
        <v>5</v>
      </c>
      <c r="M8154" s="2">
        <f>G8154/F8154*10</f>
        <v>2.3028209556706964</v>
      </c>
      <c r="N8154" s="2">
        <f>I8154/M8154</f>
        <v>1.7370000000000001</v>
      </c>
      <c r="O8154" s="2">
        <f>F8154/G8154</f>
        <v>4.3425000000000002</v>
      </c>
    </row>
    <row r="8155" spans="1:15" x14ac:dyDescent="0.2">
      <c r="A8155" t="s">
        <v>8177</v>
      </c>
      <c r="B8155" t="s">
        <v>3</v>
      </c>
      <c r="C8155" t="s">
        <v>21</v>
      </c>
      <c r="D8155" s="5">
        <v>45645</v>
      </c>
      <c r="E8155" s="5" t="str">
        <f>TEXT(D8155,"yyyy-mm")</f>
        <v>2024-12</v>
      </c>
      <c r="F8155" s="4">
        <v>14.41</v>
      </c>
      <c r="G8155" s="1">
        <v>3</v>
      </c>
      <c r="H8155" t="s">
        <v>5</v>
      </c>
      <c r="I8155" s="1">
        <v>4</v>
      </c>
      <c r="J8155" t="s">
        <v>6</v>
      </c>
      <c r="K8155" t="s">
        <v>7</v>
      </c>
      <c r="L8155" s="2">
        <v>3.6</v>
      </c>
      <c r="M8155" s="2">
        <f>G8155/F8155*10</f>
        <v>2.0818875780707842</v>
      </c>
      <c r="N8155" s="2">
        <f>I8155/M8155</f>
        <v>1.9213333333333333</v>
      </c>
      <c r="O8155" s="2">
        <f>F8155/G8155</f>
        <v>4.8033333333333337</v>
      </c>
    </row>
    <row r="8156" spans="1:15" x14ac:dyDescent="0.2">
      <c r="A8156" t="s">
        <v>8178</v>
      </c>
      <c r="B8156" t="s">
        <v>3</v>
      </c>
      <c r="C8156" t="s">
        <v>31</v>
      </c>
      <c r="D8156" s="5">
        <v>45823</v>
      </c>
      <c r="E8156" s="5" t="str">
        <f>TEXT(D8156,"yyyy-mm")</f>
        <v>2025-06</v>
      </c>
      <c r="F8156" s="4">
        <v>27.72</v>
      </c>
      <c r="G8156" s="1">
        <v>13</v>
      </c>
      <c r="H8156" t="s">
        <v>12</v>
      </c>
      <c r="I8156" s="1">
        <v>5</v>
      </c>
      <c r="J8156" t="s">
        <v>46</v>
      </c>
      <c r="K8156" t="s">
        <v>22</v>
      </c>
      <c r="L8156" s="2">
        <v>5</v>
      </c>
      <c r="M8156" s="2">
        <f>G8156/F8156*10</f>
        <v>4.6897546897546896</v>
      </c>
      <c r="N8156" s="2">
        <f>I8156/M8156</f>
        <v>1.0661538461538462</v>
      </c>
      <c r="O8156" s="2">
        <f>F8156/G8156</f>
        <v>2.132307692307692</v>
      </c>
    </row>
    <row r="8157" spans="1:15" x14ac:dyDescent="0.2">
      <c r="A8157" t="s">
        <v>8179</v>
      </c>
      <c r="B8157" t="s">
        <v>3</v>
      </c>
      <c r="C8157" t="s">
        <v>31</v>
      </c>
      <c r="D8157" s="5">
        <v>45662</v>
      </c>
      <c r="E8157" s="5" t="str">
        <f>TEXT(D8157,"yyyy-mm")</f>
        <v>2025-01</v>
      </c>
      <c r="F8157" s="4">
        <v>2.52</v>
      </c>
      <c r="G8157" s="1">
        <v>1</v>
      </c>
      <c r="H8157" t="s">
        <v>25</v>
      </c>
      <c r="I8157" s="1">
        <v>3</v>
      </c>
      <c r="J8157" t="s">
        <v>18</v>
      </c>
      <c r="K8157" t="s">
        <v>22</v>
      </c>
      <c r="L8157" s="2">
        <v>2.6</v>
      </c>
      <c r="M8157" s="2">
        <f>G8157/F8157*10</f>
        <v>3.9682539682539679</v>
      </c>
      <c r="N8157" s="2">
        <f>I8157/M8157</f>
        <v>0.75600000000000012</v>
      </c>
      <c r="O8157" s="2">
        <f>F8157/G8157</f>
        <v>2.52</v>
      </c>
    </row>
    <row r="8158" spans="1:15" x14ac:dyDescent="0.2">
      <c r="A8158" t="s">
        <v>8180</v>
      </c>
      <c r="B8158" t="s">
        <v>20</v>
      </c>
      <c r="C8158" t="s">
        <v>9</v>
      </c>
      <c r="D8158" s="5">
        <v>45736</v>
      </c>
      <c r="E8158" s="5" t="str">
        <f>TEXT(D8158,"yyyy-mm")</f>
        <v>2025-03</v>
      </c>
      <c r="F8158" s="4">
        <v>18.41</v>
      </c>
      <c r="G8158" s="1">
        <v>5</v>
      </c>
      <c r="H8158" t="s">
        <v>12</v>
      </c>
      <c r="I8158" s="1">
        <v>4</v>
      </c>
      <c r="J8158" t="s">
        <v>6</v>
      </c>
      <c r="K8158" t="s">
        <v>7</v>
      </c>
      <c r="L8158" s="2">
        <v>3</v>
      </c>
      <c r="M8158" s="2">
        <f>G8158/F8158*10</f>
        <v>2.7159152634437804</v>
      </c>
      <c r="N8158" s="2">
        <f>I8158/M8158</f>
        <v>1.4728000000000001</v>
      </c>
      <c r="O8158" s="2">
        <f>F8158/G8158</f>
        <v>3.6819999999999999</v>
      </c>
    </row>
    <row r="8159" spans="1:15" x14ac:dyDescent="0.2">
      <c r="A8159" t="s">
        <v>8181</v>
      </c>
      <c r="B8159" t="s">
        <v>3</v>
      </c>
      <c r="C8159" t="s">
        <v>21</v>
      </c>
      <c r="D8159" s="5">
        <v>45509</v>
      </c>
      <c r="E8159" s="5" t="str">
        <f>TEXT(D8159,"yyyy-mm")</f>
        <v>2024-08</v>
      </c>
      <c r="F8159" s="4">
        <v>7.75</v>
      </c>
      <c r="G8159" s="1">
        <v>1</v>
      </c>
      <c r="H8159" t="s">
        <v>5</v>
      </c>
      <c r="I8159" s="1">
        <v>4</v>
      </c>
      <c r="J8159" t="s">
        <v>18</v>
      </c>
      <c r="K8159" t="s">
        <v>7</v>
      </c>
      <c r="L8159" s="2">
        <v>5</v>
      </c>
      <c r="M8159" s="2">
        <f>G8159/F8159*10</f>
        <v>1.2903225806451613</v>
      </c>
      <c r="N8159" s="2">
        <f>I8159/M8159</f>
        <v>3.1</v>
      </c>
      <c r="O8159" s="2">
        <f>F8159/G8159</f>
        <v>7.75</v>
      </c>
    </row>
    <row r="8160" spans="1:15" x14ac:dyDescent="0.2">
      <c r="A8160" t="s">
        <v>8182</v>
      </c>
      <c r="B8160" t="s">
        <v>3</v>
      </c>
      <c r="C8160" t="s">
        <v>40</v>
      </c>
      <c r="D8160" s="5">
        <v>45603</v>
      </c>
      <c r="E8160" s="5" t="str">
        <f>TEXT(D8160,"yyyy-mm")</f>
        <v>2024-11</v>
      </c>
      <c r="F8160" s="4">
        <v>27.6</v>
      </c>
      <c r="G8160" s="1">
        <v>12</v>
      </c>
      <c r="H8160" t="s">
        <v>5</v>
      </c>
      <c r="I8160" s="1">
        <v>5</v>
      </c>
      <c r="J8160" t="s">
        <v>36</v>
      </c>
      <c r="K8160" t="s">
        <v>7</v>
      </c>
      <c r="L8160" s="2">
        <v>5</v>
      </c>
      <c r="M8160" s="2">
        <f>G8160/F8160*10</f>
        <v>4.3478260869565215</v>
      </c>
      <c r="N8160" s="2">
        <f>I8160/M8160</f>
        <v>1.1500000000000001</v>
      </c>
      <c r="O8160" s="2">
        <f>F8160/G8160</f>
        <v>2.3000000000000003</v>
      </c>
    </row>
    <row r="8161" spans="1:15" x14ac:dyDescent="0.2">
      <c r="A8161" t="s">
        <v>8183</v>
      </c>
      <c r="B8161" t="s">
        <v>3</v>
      </c>
      <c r="C8161" t="s">
        <v>27</v>
      </c>
      <c r="D8161" s="5">
        <v>45697</v>
      </c>
      <c r="E8161" s="5" t="str">
        <f>TEXT(D8161,"yyyy-mm")</f>
        <v>2025-02</v>
      </c>
      <c r="F8161" s="4">
        <v>20.420000000000002</v>
      </c>
      <c r="G8161" s="1">
        <v>8</v>
      </c>
      <c r="H8161" t="s">
        <v>15</v>
      </c>
      <c r="I8161" s="1">
        <v>3</v>
      </c>
      <c r="J8161" t="s">
        <v>6</v>
      </c>
      <c r="K8161" t="s">
        <v>7</v>
      </c>
      <c r="L8161" s="2">
        <v>3.4</v>
      </c>
      <c r="M8161" s="2">
        <f>G8161/F8161*10</f>
        <v>3.9177277179236043</v>
      </c>
      <c r="N8161" s="2">
        <f>I8161/M8161</f>
        <v>0.76575000000000004</v>
      </c>
      <c r="O8161" s="2">
        <f>F8161/G8161</f>
        <v>2.5525000000000002</v>
      </c>
    </row>
    <row r="8162" spans="1:15" x14ac:dyDescent="0.2">
      <c r="A8162" t="s">
        <v>8184</v>
      </c>
      <c r="B8162" t="s">
        <v>20</v>
      </c>
      <c r="C8162" t="s">
        <v>31</v>
      </c>
      <c r="D8162" s="5">
        <v>45629</v>
      </c>
      <c r="E8162" s="5" t="str">
        <f>TEXT(D8162,"yyyy-mm")</f>
        <v>2024-12</v>
      </c>
      <c r="F8162" s="4">
        <v>24.59</v>
      </c>
      <c r="G8162" s="1">
        <v>12</v>
      </c>
      <c r="H8162" t="s">
        <v>12</v>
      </c>
      <c r="I8162" s="1">
        <v>5</v>
      </c>
      <c r="J8162" t="s">
        <v>18</v>
      </c>
      <c r="K8162" t="s">
        <v>22</v>
      </c>
      <c r="L8162" s="2">
        <v>3.9</v>
      </c>
      <c r="M8162" s="2">
        <f>G8162/F8162*10</f>
        <v>4.8800325335502235</v>
      </c>
      <c r="N8162" s="2">
        <f>I8162/M8162</f>
        <v>1.0245833333333334</v>
      </c>
      <c r="O8162" s="2">
        <f>F8162/G8162</f>
        <v>2.0491666666666668</v>
      </c>
    </row>
    <row r="8163" spans="1:15" x14ac:dyDescent="0.2">
      <c r="A8163" t="s">
        <v>8185</v>
      </c>
      <c r="B8163" t="s">
        <v>3</v>
      </c>
      <c r="C8163" t="s">
        <v>40</v>
      </c>
      <c r="D8163" s="5">
        <v>45692</v>
      </c>
      <c r="E8163" s="5" t="str">
        <f>TEXT(D8163,"yyyy-mm")</f>
        <v>2025-02</v>
      </c>
      <c r="F8163" s="4">
        <v>30.14</v>
      </c>
      <c r="G8163" s="1">
        <v>6</v>
      </c>
      <c r="H8163" t="s">
        <v>15</v>
      </c>
      <c r="I8163" s="1">
        <v>2</v>
      </c>
      <c r="J8163" t="s">
        <v>46</v>
      </c>
      <c r="K8163" t="s">
        <v>7</v>
      </c>
      <c r="L8163" s="2">
        <v>1.7</v>
      </c>
      <c r="M8163" s="2">
        <f>G8163/F8163*10</f>
        <v>1.9907100199071002</v>
      </c>
      <c r="N8163" s="2">
        <f>I8163/M8163</f>
        <v>1.0046666666666666</v>
      </c>
      <c r="O8163" s="2">
        <f>F8163/G8163</f>
        <v>5.0233333333333334</v>
      </c>
    </row>
    <row r="8164" spans="1:15" x14ac:dyDescent="0.2">
      <c r="A8164" t="s">
        <v>8186</v>
      </c>
      <c r="B8164" t="s">
        <v>3</v>
      </c>
      <c r="C8164" t="s">
        <v>27</v>
      </c>
      <c r="D8164" s="5">
        <v>45798</v>
      </c>
      <c r="E8164" s="5" t="str">
        <f>TEXT(D8164,"yyyy-mm")</f>
        <v>2025-05</v>
      </c>
      <c r="F8164" s="4">
        <v>21.12</v>
      </c>
      <c r="G8164" s="1">
        <v>6</v>
      </c>
      <c r="H8164" t="s">
        <v>5</v>
      </c>
      <c r="I8164" s="1">
        <v>3</v>
      </c>
      <c r="J8164" t="s">
        <v>6</v>
      </c>
      <c r="K8164" t="s">
        <v>7</v>
      </c>
      <c r="L8164" s="2">
        <v>3.8</v>
      </c>
      <c r="M8164" s="2">
        <f>G8164/F8164*10</f>
        <v>2.8409090909090908</v>
      </c>
      <c r="N8164" s="2">
        <f>I8164/M8164</f>
        <v>1.056</v>
      </c>
      <c r="O8164" s="2">
        <f>F8164/G8164</f>
        <v>3.52</v>
      </c>
    </row>
    <row r="8165" spans="1:15" x14ac:dyDescent="0.2">
      <c r="A8165" t="s">
        <v>8187</v>
      </c>
      <c r="B8165" t="s">
        <v>17</v>
      </c>
      <c r="C8165" t="s">
        <v>21</v>
      </c>
      <c r="D8165" s="5">
        <v>45674</v>
      </c>
      <c r="E8165" s="5" t="str">
        <f>TEXT(D8165,"yyyy-mm")</f>
        <v>2025-01</v>
      </c>
      <c r="F8165" s="4">
        <v>1.44</v>
      </c>
      <c r="G8165" s="1">
        <v>1</v>
      </c>
      <c r="H8165" t="s">
        <v>15</v>
      </c>
      <c r="I8165" s="1">
        <v>2</v>
      </c>
      <c r="J8165" t="s">
        <v>46</v>
      </c>
      <c r="K8165" t="s">
        <v>22</v>
      </c>
      <c r="L8165" s="2">
        <v>1.4</v>
      </c>
      <c r="M8165" s="2">
        <f>G8165/F8165*10</f>
        <v>6.9444444444444446</v>
      </c>
      <c r="N8165" s="2">
        <f>I8165/M8165</f>
        <v>0.28799999999999998</v>
      </c>
      <c r="O8165" s="2">
        <f>F8165/G8165</f>
        <v>1.44</v>
      </c>
    </row>
    <row r="8166" spans="1:15" x14ac:dyDescent="0.2">
      <c r="A8166" t="s">
        <v>8188</v>
      </c>
      <c r="B8166" t="s">
        <v>3</v>
      </c>
      <c r="C8166" t="s">
        <v>11</v>
      </c>
      <c r="D8166" s="5">
        <v>45716</v>
      </c>
      <c r="E8166" s="5" t="str">
        <f>TEXT(D8166,"yyyy-mm")</f>
        <v>2025-02</v>
      </c>
      <c r="F8166" s="4">
        <v>28.06</v>
      </c>
      <c r="G8166" s="1">
        <v>8</v>
      </c>
      <c r="H8166" t="s">
        <v>5</v>
      </c>
      <c r="I8166" s="1">
        <v>3</v>
      </c>
      <c r="J8166" t="s">
        <v>18</v>
      </c>
      <c r="K8166" t="s">
        <v>7</v>
      </c>
      <c r="L8166" s="2">
        <v>3.8</v>
      </c>
      <c r="M8166" s="2">
        <f>G8166/F8166*10</f>
        <v>2.8510334996436208</v>
      </c>
      <c r="N8166" s="2">
        <f>I8166/M8166</f>
        <v>1.0522499999999999</v>
      </c>
      <c r="O8166" s="2">
        <f>F8166/G8166</f>
        <v>3.5074999999999998</v>
      </c>
    </row>
    <row r="8167" spans="1:15" x14ac:dyDescent="0.2">
      <c r="A8167" t="s">
        <v>8189</v>
      </c>
      <c r="B8167" t="s">
        <v>20</v>
      </c>
      <c r="C8167" t="s">
        <v>27</v>
      </c>
      <c r="D8167" s="5">
        <v>45562</v>
      </c>
      <c r="E8167" s="5" t="str">
        <f>TEXT(D8167,"yyyy-mm")</f>
        <v>2024-09</v>
      </c>
      <c r="F8167" s="4">
        <v>15.95</v>
      </c>
      <c r="G8167" s="1">
        <v>6</v>
      </c>
      <c r="H8167" t="s">
        <v>12</v>
      </c>
      <c r="I8167" s="1">
        <v>4</v>
      </c>
      <c r="J8167" t="s">
        <v>6</v>
      </c>
      <c r="K8167" t="s">
        <v>7</v>
      </c>
      <c r="L8167" s="2">
        <v>5</v>
      </c>
      <c r="M8167" s="2">
        <f>G8167/F8167*10</f>
        <v>3.761755485893417</v>
      </c>
      <c r="N8167" s="2">
        <f>I8167/M8167</f>
        <v>1.0633333333333332</v>
      </c>
      <c r="O8167" s="2">
        <f>F8167/G8167</f>
        <v>2.6583333333333332</v>
      </c>
    </row>
    <row r="8168" spans="1:15" x14ac:dyDescent="0.2">
      <c r="A8168" t="s">
        <v>8190</v>
      </c>
      <c r="B8168" t="s">
        <v>3</v>
      </c>
      <c r="C8168" t="s">
        <v>4</v>
      </c>
      <c r="D8168" s="5">
        <v>45677</v>
      </c>
      <c r="E8168" s="5" t="str">
        <f>TEXT(D8168,"yyyy-mm")</f>
        <v>2025-01</v>
      </c>
      <c r="F8168" s="4">
        <v>17.63</v>
      </c>
      <c r="G8168" s="1">
        <v>3</v>
      </c>
      <c r="H8168" t="s">
        <v>5</v>
      </c>
      <c r="I8168" s="1">
        <v>4</v>
      </c>
      <c r="J8168" t="s">
        <v>18</v>
      </c>
      <c r="K8168" t="s">
        <v>22</v>
      </c>
      <c r="L8168" s="2">
        <v>3.6</v>
      </c>
      <c r="M8168" s="2">
        <f>G8168/F8168*10</f>
        <v>1.7016449234259787</v>
      </c>
      <c r="N8168" s="2">
        <f>I8168/M8168</f>
        <v>2.3506666666666662</v>
      </c>
      <c r="O8168" s="2">
        <f>F8168/G8168</f>
        <v>5.876666666666666</v>
      </c>
    </row>
    <row r="8169" spans="1:15" x14ac:dyDescent="0.2">
      <c r="A8169" t="s">
        <v>8191</v>
      </c>
      <c r="B8169" t="s">
        <v>3</v>
      </c>
      <c r="C8169" t="s">
        <v>27</v>
      </c>
      <c r="D8169" s="5">
        <v>45736</v>
      </c>
      <c r="E8169" s="5" t="str">
        <f>TEXT(D8169,"yyyy-mm")</f>
        <v>2025-03</v>
      </c>
      <c r="F8169" s="4">
        <v>39.72</v>
      </c>
      <c r="G8169" s="1">
        <v>8</v>
      </c>
      <c r="H8169" t="s">
        <v>5</v>
      </c>
      <c r="I8169" s="1">
        <v>3</v>
      </c>
      <c r="J8169" t="s">
        <v>18</v>
      </c>
      <c r="K8169" t="s">
        <v>22</v>
      </c>
      <c r="L8169" s="2">
        <v>3.4</v>
      </c>
      <c r="M8169" s="2">
        <f>G8169/F8169*10</f>
        <v>2.0140986908358509</v>
      </c>
      <c r="N8169" s="2">
        <f>I8169/M8169</f>
        <v>1.4895</v>
      </c>
      <c r="O8169" s="2">
        <f>F8169/G8169</f>
        <v>4.9649999999999999</v>
      </c>
    </row>
    <row r="8170" spans="1:15" x14ac:dyDescent="0.2">
      <c r="A8170" t="s">
        <v>8192</v>
      </c>
      <c r="B8170" t="s">
        <v>3</v>
      </c>
      <c r="C8170" t="s">
        <v>31</v>
      </c>
      <c r="D8170" s="5">
        <v>45583</v>
      </c>
      <c r="E8170" s="5" t="str">
        <f>TEXT(D8170,"yyyy-mm")</f>
        <v>2024-10</v>
      </c>
      <c r="F8170" s="4">
        <v>7.37</v>
      </c>
      <c r="G8170" s="1">
        <v>2</v>
      </c>
      <c r="H8170" t="s">
        <v>25</v>
      </c>
      <c r="I8170" s="1">
        <v>3</v>
      </c>
      <c r="J8170" t="s">
        <v>18</v>
      </c>
      <c r="K8170" t="s">
        <v>7</v>
      </c>
      <c r="L8170" s="2">
        <v>2.5</v>
      </c>
      <c r="M8170" s="2">
        <f>G8170/F8170*10</f>
        <v>2.7137042062415198</v>
      </c>
      <c r="N8170" s="2">
        <f>I8170/M8170</f>
        <v>1.1054999999999999</v>
      </c>
      <c r="O8170" s="2">
        <f>F8170/G8170</f>
        <v>3.6850000000000001</v>
      </c>
    </row>
    <row r="8171" spans="1:15" x14ac:dyDescent="0.2">
      <c r="A8171" t="s">
        <v>8193</v>
      </c>
      <c r="B8171" t="s">
        <v>3</v>
      </c>
      <c r="C8171" t="s">
        <v>4</v>
      </c>
      <c r="D8171" s="5">
        <v>45602</v>
      </c>
      <c r="E8171" s="5" t="str">
        <f>TEXT(D8171,"yyyy-mm")</f>
        <v>2024-11</v>
      </c>
      <c r="F8171" s="4">
        <v>12.45</v>
      </c>
      <c r="G8171" s="1">
        <v>4</v>
      </c>
      <c r="H8171" t="s">
        <v>15</v>
      </c>
      <c r="I8171" s="1">
        <v>3</v>
      </c>
      <c r="J8171" t="s">
        <v>6</v>
      </c>
      <c r="K8171" t="s">
        <v>7</v>
      </c>
      <c r="L8171" s="2">
        <v>2.9</v>
      </c>
      <c r="M8171" s="2">
        <f>G8171/F8171*10</f>
        <v>3.2128514056224899</v>
      </c>
      <c r="N8171" s="2">
        <f>I8171/M8171</f>
        <v>0.93374999999999997</v>
      </c>
      <c r="O8171" s="2">
        <f>F8171/G8171</f>
        <v>3.1124999999999998</v>
      </c>
    </row>
    <row r="8172" spans="1:15" x14ac:dyDescent="0.2">
      <c r="A8172" t="s">
        <v>8194</v>
      </c>
      <c r="B8172" t="s">
        <v>3</v>
      </c>
      <c r="C8172" t="s">
        <v>11</v>
      </c>
      <c r="D8172" s="5">
        <v>45723</v>
      </c>
      <c r="E8172" s="5" t="str">
        <f>TEXT(D8172,"yyyy-mm")</f>
        <v>2025-03</v>
      </c>
      <c r="F8172" s="4">
        <v>54.52</v>
      </c>
      <c r="G8172" s="1">
        <v>11</v>
      </c>
      <c r="H8172" t="s">
        <v>5</v>
      </c>
      <c r="I8172" s="1">
        <v>2</v>
      </c>
      <c r="J8172" t="s">
        <v>6</v>
      </c>
      <c r="K8172" t="s">
        <v>7</v>
      </c>
      <c r="L8172" s="2">
        <v>1.2</v>
      </c>
      <c r="M8172" s="2">
        <f>G8172/F8172*10</f>
        <v>2.0176082171680116</v>
      </c>
      <c r="N8172" s="2">
        <f>I8172/M8172</f>
        <v>0.99127272727272731</v>
      </c>
      <c r="O8172" s="2">
        <f>F8172/G8172</f>
        <v>4.956363636363637</v>
      </c>
    </row>
    <row r="8173" spans="1:15" x14ac:dyDescent="0.2">
      <c r="A8173" t="s">
        <v>8195</v>
      </c>
      <c r="B8173" t="s">
        <v>3</v>
      </c>
      <c r="C8173" t="s">
        <v>40</v>
      </c>
      <c r="D8173" s="5">
        <v>45660</v>
      </c>
      <c r="E8173" s="5" t="str">
        <f>TEXT(D8173,"yyyy-mm")</f>
        <v>2025-01</v>
      </c>
      <c r="F8173" s="4">
        <v>6.43</v>
      </c>
      <c r="G8173" s="1">
        <v>2</v>
      </c>
      <c r="H8173" t="s">
        <v>15</v>
      </c>
      <c r="I8173" s="1">
        <v>4</v>
      </c>
      <c r="J8173" t="s">
        <v>6</v>
      </c>
      <c r="K8173" t="s">
        <v>22</v>
      </c>
      <c r="L8173" s="2">
        <v>3.9</v>
      </c>
      <c r="M8173" s="2">
        <f>G8173/F8173*10</f>
        <v>3.1104199066874028</v>
      </c>
      <c r="N8173" s="2">
        <f>I8173/M8173</f>
        <v>1.286</v>
      </c>
      <c r="O8173" s="2">
        <f>F8173/G8173</f>
        <v>3.2149999999999999</v>
      </c>
    </row>
    <row r="8174" spans="1:15" x14ac:dyDescent="0.2">
      <c r="A8174" t="s">
        <v>8196</v>
      </c>
      <c r="B8174" t="s">
        <v>20</v>
      </c>
      <c r="C8174" t="s">
        <v>40</v>
      </c>
      <c r="D8174" s="5">
        <v>45536</v>
      </c>
      <c r="E8174" s="5" t="str">
        <f>TEXT(D8174,"yyyy-mm")</f>
        <v>2024-09</v>
      </c>
      <c r="F8174" s="4">
        <v>9.2100000000000009</v>
      </c>
      <c r="G8174" s="1">
        <v>2</v>
      </c>
      <c r="H8174" t="s">
        <v>15</v>
      </c>
      <c r="I8174" s="1">
        <v>3</v>
      </c>
      <c r="J8174" t="s">
        <v>6</v>
      </c>
      <c r="K8174" t="s">
        <v>22</v>
      </c>
      <c r="L8174" s="2">
        <v>2.4</v>
      </c>
      <c r="M8174" s="2">
        <f>G8174/F8174*10</f>
        <v>2.1715526601520088</v>
      </c>
      <c r="N8174" s="2">
        <f>I8174/M8174</f>
        <v>1.3815</v>
      </c>
      <c r="O8174" s="2">
        <f>F8174/G8174</f>
        <v>4.6050000000000004</v>
      </c>
    </row>
    <row r="8175" spans="1:15" x14ac:dyDescent="0.2">
      <c r="A8175" t="s">
        <v>8197</v>
      </c>
      <c r="B8175" t="s">
        <v>3</v>
      </c>
      <c r="C8175" t="s">
        <v>31</v>
      </c>
      <c r="D8175" s="5">
        <v>45752</v>
      </c>
      <c r="E8175" s="5" t="str">
        <f>TEXT(D8175,"yyyy-mm")</f>
        <v>2025-04</v>
      </c>
      <c r="F8175" s="4">
        <v>9.41</v>
      </c>
      <c r="G8175" s="1">
        <v>2</v>
      </c>
      <c r="H8175" t="s">
        <v>12</v>
      </c>
      <c r="I8175" s="1">
        <v>4</v>
      </c>
      <c r="J8175" t="s">
        <v>6</v>
      </c>
      <c r="K8175" t="s">
        <v>7</v>
      </c>
      <c r="L8175" s="2">
        <v>4.4000000000000004</v>
      </c>
      <c r="M8175" s="2">
        <f>G8175/F8175*10</f>
        <v>2.1253985122210413</v>
      </c>
      <c r="N8175" s="2">
        <f>I8175/M8175</f>
        <v>1.8820000000000001</v>
      </c>
      <c r="O8175" s="2">
        <f>F8175/G8175</f>
        <v>4.7050000000000001</v>
      </c>
    </row>
    <row r="8176" spans="1:15" x14ac:dyDescent="0.2">
      <c r="A8176" t="s">
        <v>8198</v>
      </c>
      <c r="B8176" t="s">
        <v>20</v>
      </c>
      <c r="C8176" t="s">
        <v>21</v>
      </c>
      <c r="D8176" s="5">
        <v>45729</v>
      </c>
      <c r="E8176" s="5" t="str">
        <f>TEXT(D8176,"yyyy-mm")</f>
        <v>2025-03</v>
      </c>
      <c r="F8176" s="4">
        <v>34.31</v>
      </c>
      <c r="G8176" s="1">
        <v>10</v>
      </c>
      <c r="H8176" t="s">
        <v>25</v>
      </c>
      <c r="I8176" s="1">
        <v>5</v>
      </c>
      <c r="J8176" t="s">
        <v>6</v>
      </c>
      <c r="K8176" t="s">
        <v>22</v>
      </c>
      <c r="L8176" s="2">
        <v>5</v>
      </c>
      <c r="M8176" s="2">
        <f>G8176/F8176*10</f>
        <v>2.9146021568055955</v>
      </c>
      <c r="N8176" s="2">
        <f>I8176/M8176</f>
        <v>1.7155000000000002</v>
      </c>
      <c r="O8176" s="2">
        <f>F8176/G8176</f>
        <v>3.431</v>
      </c>
    </row>
    <row r="8177" spans="1:15" x14ac:dyDescent="0.2">
      <c r="A8177" t="s">
        <v>8199</v>
      </c>
      <c r="B8177" t="s">
        <v>20</v>
      </c>
      <c r="C8177" t="s">
        <v>9</v>
      </c>
      <c r="D8177" s="5">
        <v>45473</v>
      </c>
      <c r="E8177" s="5" t="str">
        <f>TEXT(D8177,"yyyy-mm")</f>
        <v>2024-06</v>
      </c>
      <c r="F8177" s="4">
        <v>8.76</v>
      </c>
      <c r="G8177" s="1">
        <v>3</v>
      </c>
      <c r="H8177" t="s">
        <v>5</v>
      </c>
      <c r="I8177" s="1">
        <v>4</v>
      </c>
      <c r="J8177" t="s">
        <v>18</v>
      </c>
      <c r="K8177" t="s">
        <v>7</v>
      </c>
      <c r="L8177" s="2">
        <v>4.3</v>
      </c>
      <c r="M8177" s="2">
        <f>G8177/F8177*10</f>
        <v>3.4246575342465753</v>
      </c>
      <c r="N8177" s="2">
        <f>I8177/M8177</f>
        <v>1.1679999999999999</v>
      </c>
      <c r="O8177" s="2">
        <f>F8177/G8177</f>
        <v>2.92</v>
      </c>
    </row>
    <row r="8178" spans="1:15" x14ac:dyDescent="0.2">
      <c r="A8178" t="s">
        <v>8200</v>
      </c>
      <c r="B8178" t="s">
        <v>3</v>
      </c>
      <c r="C8178" t="s">
        <v>4</v>
      </c>
      <c r="D8178" s="5">
        <v>45745</v>
      </c>
      <c r="E8178" s="5" t="str">
        <f>TEXT(D8178,"yyyy-mm")</f>
        <v>2025-03</v>
      </c>
      <c r="F8178" s="4">
        <v>11.21</v>
      </c>
      <c r="G8178" s="1">
        <v>4</v>
      </c>
      <c r="H8178" t="s">
        <v>71</v>
      </c>
      <c r="I8178" s="1">
        <v>3</v>
      </c>
      <c r="J8178" t="s">
        <v>46</v>
      </c>
      <c r="K8178" t="s">
        <v>22</v>
      </c>
      <c r="L8178" s="2">
        <v>3.3</v>
      </c>
      <c r="M8178" s="2">
        <f>G8178/F8178*10</f>
        <v>3.5682426404995535</v>
      </c>
      <c r="N8178" s="2">
        <f>I8178/M8178</f>
        <v>0.84075000000000011</v>
      </c>
      <c r="O8178" s="2">
        <f>F8178/G8178</f>
        <v>2.8025000000000002</v>
      </c>
    </row>
    <row r="8179" spans="1:15" x14ac:dyDescent="0.2">
      <c r="A8179" t="s">
        <v>8201</v>
      </c>
      <c r="B8179" t="s">
        <v>3</v>
      </c>
      <c r="C8179" t="s">
        <v>40</v>
      </c>
      <c r="D8179" s="5">
        <v>45786</v>
      </c>
      <c r="E8179" s="5" t="str">
        <f>TEXT(D8179,"yyyy-mm")</f>
        <v>2025-05</v>
      </c>
      <c r="F8179" s="4">
        <v>17.14</v>
      </c>
      <c r="G8179" s="1">
        <v>3</v>
      </c>
      <c r="H8179" t="s">
        <v>15</v>
      </c>
      <c r="I8179" s="1">
        <v>4</v>
      </c>
      <c r="J8179" t="s">
        <v>18</v>
      </c>
      <c r="K8179" t="s">
        <v>22</v>
      </c>
      <c r="L8179" s="2">
        <v>3.1</v>
      </c>
      <c r="M8179" s="2">
        <f>G8179/F8179*10</f>
        <v>1.750291715285881</v>
      </c>
      <c r="N8179" s="2">
        <f>I8179/M8179</f>
        <v>2.2853333333333334</v>
      </c>
      <c r="O8179" s="2">
        <f>F8179/G8179</f>
        <v>5.7133333333333338</v>
      </c>
    </row>
    <row r="8180" spans="1:15" x14ac:dyDescent="0.2">
      <c r="A8180" t="s">
        <v>8202</v>
      </c>
      <c r="B8180" t="s">
        <v>20</v>
      </c>
      <c r="C8180" t="s">
        <v>21</v>
      </c>
      <c r="D8180" s="5">
        <v>45751</v>
      </c>
      <c r="E8180" s="5" t="str">
        <f>TEXT(D8180,"yyyy-mm")</f>
        <v>2025-04</v>
      </c>
      <c r="F8180" s="4">
        <v>15.25</v>
      </c>
      <c r="G8180" s="1">
        <v>3</v>
      </c>
      <c r="H8180" t="s">
        <v>5</v>
      </c>
      <c r="I8180" s="1">
        <v>3</v>
      </c>
      <c r="J8180" t="s">
        <v>36</v>
      </c>
      <c r="K8180" t="s">
        <v>7</v>
      </c>
      <c r="L8180" s="2">
        <v>3.2</v>
      </c>
      <c r="M8180" s="2">
        <f>G8180/F8180*10</f>
        <v>1.9672131147540983</v>
      </c>
      <c r="N8180" s="2">
        <f>I8180/M8180</f>
        <v>1.5250000000000001</v>
      </c>
      <c r="O8180" s="2">
        <f>F8180/G8180</f>
        <v>5.083333333333333</v>
      </c>
    </row>
    <row r="8181" spans="1:15" x14ac:dyDescent="0.2">
      <c r="A8181" t="s">
        <v>8203</v>
      </c>
      <c r="B8181" t="s">
        <v>17</v>
      </c>
      <c r="C8181" t="s">
        <v>40</v>
      </c>
      <c r="D8181" s="5">
        <v>45525</v>
      </c>
      <c r="E8181" s="5" t="str">
        <f>TEXT(D8181,"yyyy-mm")</f>
        <v>2024-08</v>
      </c>
      <c r="F8181" s="4">
        <v>13.61</v>
      </c>
      <c r="G8181" s="1">
        <v>4</v>
      </c>
      <c r="H8181" t="s">
        <v>12</v>
      </c>
      <c r="I8181" s="1">
        <v>4</v>
      </c>
      <c r="J8181" t="s">
        <v>6</v>
      </c>
      <c r="K8181" t="s">
        <v>7</v>
      </c>
      <c r="L8181" s="2">
        <v>4.7</v>
      </c>
      <c r="M8181" s="2">
        <f>G8181/F8181*10</f>
        <v>2.9390154298310067</v>
      </c>
      <c r="N8181" s="2">
        <f>I8181/M8181</f>
        <v>1.361</v>
      </c>
      <c r="O8181" s="2">
        <f>F8181/G8181</f>
        <v>3.4024999999999999</v>
      </c>
    </row>
    <row r="8182" spans="1:15" x14ac:dyDescent="0.2">
      <c r="A8182" t="s">
        <v>8204</v>
      </c>
      <c r="B8182" t="s">
        <v>3</v>
      </c>
      <c r="C8182" t="s">
        <v>4</v>
      </c>
      <c r="D8182" s="5">
        <v>45739</v>
      </c>
      <c r="E8182" s="5" t="str">
        <f>TEXT(D8182,"yyyy-mm")</f>
        <v>2025-03</v>
      </c>
      <c r="F8182" s="4">
        <v>13.91</v>
      </c>
      <c r="G8182" s="1">
        <v>3</v>
      </c>
      <c r="H8182" t="s">
        <v>5</v>
      </c>
      <c r="I8182" s="1">
        <v>4</v>
      </c>
      <c r="J8182" t="s">
        <v>46</v>
      </c>
      <c r="K8182" t="s">
        <v>7</v>
      </c>
      <c r="L8182" s="2">
        <v>4.8</v>
      </c>
      <c r="M8182" s="2">
        <f>G8182/F8182*10</f>
        <v>2.1567217828900072</v>
      </c>
      <c r="N8182" s="2">
        <f>I8182/M8182</f>
        <v>1.8546666666666667</v>
      </c>
      <c r="O8182" s="2">
        <f>F8182/G8182</f>
        <v>4.6366666666666667</v>
      </c>
    </row>
    <row r="8183" spans="1:15" x14ac:dyDescent="0.2">
      <c r="A8183" t="s">
        <v>8205</v>
      </c>
      <c r="B8183" t="s">
        <v>3</v>
      </c>
      <c r="C8183" t="s">
        <v>27</v>
      </c>
      <c r="D8183" s="5">
        <v>45618</v>
      </c>
      <c r="E8183" s="5" t="str">
        <f>TEXT(D8183,"yyyy-mm")</f>
        <v>2024-11</v>
      </c>
      <c r="F8183" s="4">
        <v>8.1999999999999993</v>
      </c>
      <c r="G8183" s="1">
        <v>2</v>
      </c>
      <c r="H8183" t="s">
        <v>5</v>
      </c>
      <c r="I8183" s="1">
        <v>4</v>
      </c>
      <c r="J8183" t="s">
        <v>46</v>
      </c>
      <c r="K8183" t="s">
        <v>7</v>
      </c>
      <c r="L8183" s="2">
        <v>4.5</v>
      </c>
      <c r="M8183" s="2">
        <f>G8183/F8183*10</f>
        <v>2.4390243902439028</v>
      </c>
      <c r="N8183" s="2">
        <f>I8183/M8183</f>
        <v>1.6399999999999997</v>
      </c>
      <c r="O8183" s="2">
        <f>F8183/G8183</f>
        <v>4.0999999999999996</v>
      </c>
    </row>
    <row r="8184" spans="1:15" x14ac:dyDescent="0.2">
      <c r="A8184" t="s">
        <v>8206</v>
      </c>
      <c r="B8184" t="s">
        <v>3</v>
      </c>
      <c r="C8184" t="s">
        <v>21</v>
      </c>
      <c r="D8184" s="5">
        <v>45613</v>
      </c>
      <c r="E8184" s="5" t="str">
        <f>TEXT(D8184,"yyyy-mm")</f>
        <v>2024-11</v>
      </c>
      <c r="F8184" s="4">
        <v>1.61</v>
      </c>
      <c r="G8184" s="1">
        <v>1</v>
      </c>
      <c r="H8184" t="s">
        <v>15</v>
      </c>
      <c r="I8184" s="1">
        <v>5</v>
      </c>
      <c r="J8184" t="s">
        <v>6</v>
      </c>
      <c r="K8184" t="s">
        <v>22</v>
      </c>
      <c r="L8184" s="2">
        <v>5</v>
      </c>
      <c r="M8184" s="2">
        <f>G8184/F8184*10</f>
        <v>6.2111801242236018</v>
      </c>
      <c r="N8184" s="2">
        <f>I8184/M8184</f>
        <v>0.80500000000000005</v>
      </c>
      <c r="O8184" s="2">
        <f>F8184/G8184</f>
        <v>1.61</v>
      </c>
    </row>
    <row r="8185" spans="1:15" x14ac:dyDescent="0.2">
      <c r="A8185" t="s">
        <v>8207</v>
      </c>
      <c r="B8185" t="s">
        <v>20</v>
      </c>
      <c r="C8185" t="s">
        <v>9</v>
      </c>
      <c r="D8185" s="5">
        <v>45610</v>
      </c>
      <c r="E8185" s="5" t="str">
        <f>TEXT(D8185,"yyyy-mm")</f>
        <v>2024-11</v>
      </c>
      <c r="F8185" s="4">
        <v>4.9800000000000004</v>
      </c>
      <c r="G8185" s="1">
        <v>1</v>
      </c>
      <c r="H8185" t="s">
        <v>5</v>
      </c>
      <c r="I8185" s="1">
        <v>3</v>
      </c>
      <c r="J8185" t="s">
        <v>6</v>
      </c>
      <c r="K8185" t="s">
        <v>7</v>
      </c>
      <c r="L8185" s="2">
        <v>3.5</v>
      </c>
      <c r="M8185" s="2">
        <f>G8185/F8185*10</f>
        <v>2.0080321285140559</v>
      </c>
      <c r="N8185" s="2">
        <f>I8185/M8185</f>
        <v>1.4940000000000002</v>
      </c>
      <c r="O8185" s="2">
        <f>F8185/G8185</f>
        <v>4.9800000000000004</v>
      </c>
    </row>
    <row r="8186" spans="1:15" x14ac:dyDescent="0.2">
      <c r="A8186" t="s">
        <v>8208</v>
      </c>
      <c r="B8186" t="s">
        <v>3</v>
      </c>
      <c r="C8186" t="s">
        <v>11</v>
      </c>
      <c r="D8186" s="5">
        <v>45737</v>
      </c>
      <c r="E8186" s="5" t="str">
        <f>TEXT(D8186,"yyyy-mm")</f>
        <v>2025-03</v>
      </c>
      <c r="F8186" s="4">
        <v>8.06</v>
      </c>
      <c r="G8186" s="1">
        <v>1</v>
      </c>
      <c r="H8186" t="s">
        <v>43</v>
      </c>
      <c r="I8186" s="1">
        <v>2</v>
      </c>
      <c r="J8186" t="s">
        <v>6</v>
      </c>
      <c r="K8186" t="s">
        <v>7</v>
      </c>
      <c r="L8186" s="2">
        <v>1.2</v>
      </c>
      <c r="M8186" s="2">
        <f>G8186/F8186*10</f>
        <v>1.2406947890818858</v>
      </c>
      <c r="N8186" s="2">
        <f>I8186/M8186</f>
        <v>1.6120000000000001</v>
      </c>
      <c r="O8186" s="2">
        <f>F8186/G8186</f>
        <v>8.06</v>
      </c>
    </row>
    <row r="8187" spans="1:15" x14ac:dyDescent="0.2">
      <c r="A8187" t="s">
        <v>8209</v>
      </c>
      <c r="B8187" t="s">
        <v>17</v>
      </c>
      <c r="C8187" t="s">
        <v>11</v>
      </c>
      <c r="D8187" s="5">
        <v>45786</v>
      </c>
      <c r="E8187" s="5" t="str">
        <f>TEXT(D8187,"yyyy-mm")</f>
        <v>2025-05</v>
      </c>
      <c r="F8187" s="4">
        <v>12.4</v>
      </c>
      <c r="G8187" s="1">
        <v>4</v>
      </c>
      <c r="H8187" t="s">
        <v>43</v>
      </c>
      <c r="I8187" s="1">
        <v>3</v>
      </c>
      <c r="J8187" t="s">
        <v>6</v>
      </c>
      <c r="K8187" t="s">
        <v>7</v>
      </c>
      <c r="L8187" s="2">
        <v>3.1</v>
      </c>
      <c r="M8187" s="2">
        <f>G8187/F8187*10</f>
        <v>3.225806451612903</v>
      </c>
      <c r="N8187" s="2">
        <f>I8187/M8187</f>
        <v>0.93</v>
      </c>
      <c r="O8187" s="2">
        <f>F8187/G8187</f>
        <v>3.1</v>
      </c>
    </row>
    <row r="8188" spans="1:15" x14ac:dyDescent="0.2">
      <c r="A8188" t="s">
        <v>8210</v>
      </c>
      <c r="B8188" t="s">
        <v>3</v>
      </c>
      <c r="C8188" t="s">
        <v>9</v>
      </c>
      <c r="D8188" s="5">
        <v>45622</v>
      </c>
      <c r="E8188" s="5" t="str">
        <f>TEXT(D8188,"yyyy-mm")</f>
        <v>2024-11</v>
      </c>
      <c r="F8188" s="4">
        <v>13.22</v>
      </c>
      <c r="G8188" s="1">
        <v>3</v>
      </c>
      <c r="H8188" t="s">
        <v>15</v>
      </c>
      <c r="I8188" s="1">
        <v>2</v>
      </c>
      <c r="J8188" t="s">
        <v>6</v>
      </c>
      <c r="K8188" t="s">
        <v>7</v>
      </c>
      <c r="L8188" s="2">
        <v>1</v>
      </c>
      <c r="M8188" s="2">
        <f>G8188/F8188*10</f>
        <v>2.2692889561270801</v>
      </c>
      <c r="N8188" s="2">
        <f>I8188/M8188</f>
        <v>0.8813333333333333</v>
      </c>
      <c r="O8188" s="2">
        <f>F8188/G8188</f>
        <v>4.4066666666666672</v>
      </c>
    </row>
    <row r="8189" spans="1:15" x14ac:dyDescent="0.2">
      <c r="A8189" t="s">
        <v>8211</v>
      </c>
      <c r="B8189" t="s">
        <v>20</v>
      </c>
      <c r="C8189" t="s">
        <v>31</v>
      </c>
      <c r="D8189" s="5">
        <v>45674</v>
      </c>
      <c r="E8189" s="5" t="str">
        <f>TEXT(D8189,"yyyy-mm")</f>
        <v>2025-01</v>
      </c>
      <c r="F8189" s="4">
        <v>12.35</v>
      </c>
      <c r="G8189" s="1">
        <v>5</v>
      </c>
      <c r="H8189" t="s">
        <v>15</v>
      </c>
      <c r="I8189" s="1">
        <v>2</v>
      </c>
      <c r="J8189" t="s">
        <v>18</v>
      </c>
      <c r="K8189" t="s">
        <v>7</v>
      </c>
      <c r="L8189" s="2">
        <v>2.4</v>
      </c>
      <c r="M8189" s="2">
        <f>G8189/F8189*10</f>
        <v>4.048582995951417</v>
      </c>
      <c r="N8189" s="2">
        <f>I8189/M8189</f>
        <v>0.49399999999999999</v>
      </c>
      <c r="O8189" s="2">
        <f>F8189/G8189</f>
        <v>2.4699999999999998</v>
      </c>
    </row>
    <row r="8190" spans="1:15" x14ac:dyDescent="0.2">
      <c r="A8190" t="s">
        <v>8212</v>
      </c>
      <c r="B8190" t="s">
        <v>17</v>
      </c>
      <c r="C8190" t="s">
        <v>27</v>
      </c>
      <c r="D8190" s="5">
        <v>45616</v>
      </c>
      <c r="E8190" s="5" t="str">
        <f>TEXT(D8190,"yyyy-mm")</f>
        <v>2024-11</v>
      </c>
      <c r="F8190" s="4">
        <v>35.57</v>
      </c>
      <c r="G8190" s="1">
        <v>7</v>
      </c>
      <c r="H8190" t="s">
        <v>5</v>
      </c>
      <c r="I8190" s="1">
        <v>4</v>
      </c>
      <c r="J8190" t="s">
        <v>6</v>
      </c>
      <c r="K8190" t="s">
        <v>7</v>
      </c>
      <c r="L8190" s="2">
        <v>2.6</v>
      </c>
      <c r="M8190" s="2">
        <f>G8190/F8190*10</f>
        <v>1.9679505201012089</v>
      </c>
      <c r="N8190" s="2">
        <f>I8190/M8190</f>
        <v>2.0325714285714285</v>
      </c>
      <c r="O8190" s="2">
        <f>F8190/G8190</f>
        <v>5.0814285714285718</v>
      </c>
    </row>
    <row r="8191" spans="1:15" x14ac:dyDescent="0.2">
      <c r="A8191" t="s">
        <v>8213</v>
      </c>
      <c r="B8191" t="s">
        <v>3</v>
      </c>
      <c r="C8191" t="s">
        <v>21</v>
      </c>
      <c r="D8191" s="5">
        <v>45763</v>
      </c>
      <c r="E8191" s="5" t="str">
        <f>TEXT(D8191,"yyyy-mm")</f>
        <v>2025-04</v>
      </c>
      <c r="F8191" s="4">
        <v>11.6</v>
      </c>
      <c r="G8191" s="1">
        <v>2</v>
      </c>
      <c r="H8191" t="s">
        <v>12</v>
      </c>
      <c r="I8191" s="1">
        <v>2</v>
      </c>
      <c r="J8191" t="s">
        <v>46</v>
      </c>
      <c r="K8191" t="s">
        <v>7</v>
      </c>
      <c r="L8191" s="2">
        <v>3.1</v>
      </c>
      <c r="M8191" s="2">
        <f>G8191/F8191*10</f>
        <v>1.7241379310344829</v>
      </c>
      <c r="N8191" s="2">
        <f>I8191/M8191</f>
        <v>1.1599999999999999</v>
      </c>
      <c r="O8191" s="2">
        <f>F8191/G8191</f>
        <v>5.8</v>
      </c>
    </row>
    <row r="8192" spans="1:15" x14ac:dyDescent="0.2">
      <c r="A8192" t="s">
        <v>8214</v>
      </c>
      <c r="B8192" t="s">
        <v>20</v>
      </c>
      <c r="C8192" t="s">
        <v>40</v>
      </c>
      <c r="D8192" s="5">
        <v>45533</v>
      </c>
      <c r="E8192" s="5" t="str">
        <f>TEXT(D8192,"yyyy-mm")</f>
        <v>2024-08</v>
      </c>
      <c r="F8192" s="4">
        <v>7.36</v>
      </c>
      <c r="G8192" s="1">
        <v>2</v>
      </c>
      <c r="H8192" t="s">
        <v>71</v>
      </c>
      <c r="I8192" s="1">
        <v>2</v>
      </c>
      <c r="J8192" t="s">
        <v>46</v>
      </c>
      <c r="K8192" t="s">
        <v>7</v>
      </c>
      <c r="L8192" s="2">
        <v>1.4</v>
      </c>
      <c r="M8192" s="2">
        <f>G8192/F8192*10</f>
        <v>2.7173913043478262</v>
      </c>
      <c r="N8192" s="2">
        <f>I8192/M8192</f>
        <v>0.73599999999999999</v>
      </c>
      <c r="O8192" s="2">
        <f>F8192/G8192</f>
        <v>3.68</v>
      </c>
    </row>
    <row r="8193" spans="1:15" x14ac:dyDescent="0.2">
      <c r="A8193" t="s">
        <v>8215</v>
      </c>
      <c r="B8193" t="s">
        <v>3</v>
      </c>
      <c r="C8193" t="s">
        <v>31</v>
      </c>
      <c r="D8193" s="5">
        <v>45704</v>
      </c>
      <c r="E8193" s="5" t="str">
        <f>TEXT(D8193,"yyyy-mm")</f>
        <v>2025-02</v>
      </c>
      <c r="F8193" s="4">
        <v>31.42</v>
      </c>
      <c r="G8193" s="1">
        <v>8</v>
      </c>
      <c r="H8193" t="s">
        <v>15</v>
      </c>
      <c r="I8193" s="1">
        <v>5</v>
      </c>
      <c r="J8193" t="s">
        <v>6</v>
      </c>
      <c r="K8193" t="s">
        <v>22</v>
      </c>
      <c r="L8193" s="2">
        <v>4.4000000000000004</v>
      </c>
      <c r="M8193" s="2">
        <f>G8193/F8193*10</f>
        <v>2.5461489497135581</v>
      </c>
      <c r="N8193" s="2">
        <f>I8193/M8193</f>
        <v>1.9637500000000001</v>
      </c>
      <c r="O8193" s="2">
        <f>F8193/G8193</f>
        <v>3.9275000000000002</v>
      </c>
    </row>
    <row r="8194" spans="1:15" x14ac:dyDescent="0.2">
      <c r="A8194" t="s">
        <v>8216</v>
      </c>
      <c r="B8194" t="s">
        <v>17</v>
      </c>
      <c r="C8194" t="s">
        <v>9</v>
      </c>
      <c r="D8194" s="5">
        <v>45804</v>
      </c>
      <c r="E8194" s="5" t="str">
        <f>TEXT(D8194,"yyyy-mm")</f>
        <v>2025-05</v>
      </c>
      <c r="F8194" s="4">
        <v>12.02</v>
      </c>
      <c r="G8194" s="1">
        <v>2</v>
      </c>
      <c r="H8194" t="s">
        <v>15</v>
      </c>
      <c r="I8194" s="1">
        <v>2</v>
      </c>
      <c r="J8194" t="s">
        <v>18</v>
      </c>
      <c r="K8194" t="s">
        <v>7</v>
      </c>
      <c r="L8194" s="2">
        <v>3</v>
      </c>
      <c r="M8194" s="2">
        <f>G8194/F8194*10</f>
        <v>1.6638935108153081</v>
      </c>
      <c r="N8194" s="2">
        <f>I8194/M8194</f>
        <v>1.2019999999999997</v>
      </c>
      <c r="O8194" s="2">
        <f>F8194/G8194</f>
        <v>6.01</v>
      </c>
    </row>
    <row r="8195" spans="1:15" x14ac:dyDescent="0.2">
      <c r="A8195" t="s">
        <v>8217</v>
      </c>
      <c r="B8195" t="s">
        <v>3</v>
      </c>
      <c r="C8195" t="s">
        <v>11</v>
      </c>
      <c r="D8195" s="5">
        <v>45604</v>
      </c>
      <c r="E8195" s="5" t="str">
        <f>TEXT(D8195,"yyyy-mm")</f>
        <v>2024-11</v>
      </c>
      <c r="F8195" s="4">
        <v>25.26</v>
      </c>
      <c r="G8195" s="1">
        <v>8</v>
      </c>
      <c r="H8195" t="s">
        <v>12</v>
      </c>
      <c r="I8195" s="1">
        <v>3</v>
      </c>
      <c r="J8195" t="s">
        <v>6</v>
      </c>
      <c r="K8195" t="s">
        <v>22</v>
      </c>
      <c r="L8195" s="2">
        <v>2.7</v>
      </c>
      <c r="M8195" s="2">
        <f>G8195/F8195*10</f>
        <v>3.1670625494853519</v>
      </c>
      <c r="N8195" s="2">
        <f>I8195/M8195</f>
        <v>0.94725000000000015</v>
      </c>
      <c r="O8195" s="2">
        <f>F8195/G8195</f>
        <v>3.1575000000000002</v>
      </c>
    </row>
    <row r="8196" spans="1:15" x14ac:dyDescent="0.2">
      <c r="A8196" t="s">
        <v>8218</v>
      </c>
      <c r="B8196" t="s">
        <v>17</v>
      </c>
      <c r="C8196" t="s">
        <v>27</v>
      </c>
      <c r="D8196" s="5">
        <v>45690</v>
      </c>
      <c r="E8196" s="5" t="str">
        <f>TEXT(D8196,"yyyy-mm")</f>
        <v>2025-02</v>
      </c>
      <c r="F8196" s="4">
        <v>3.83</v>
      </c>
      <c r="G8196" s="1">
        <v>1</v>
      </c>
      <c r="H8196" t="s">
        <v>15</v>
      </c>
      <c r="I8196" s="1">
        <v>3</v>
      </c>
      <c r="J8196" t="s">
        <v>6</v>
      </c>
      <c r="K8196" t="s">
        <v>7</v>
      </c>
      <c r="L8196" s="2">
        <v>3.2</v>
      </c>
      <c r="M8196" s="2">
        <f>G8196/F8196*10</f>
        <v>2.610966057441253</v>
      </c>
      <c r="N8196" s="2">
        <f>I8196/M8196</f>
        <v>1.149</v>
      </c>
      <c r="O8196" s="2">
        <f>F8196/G8196</f>
        <v>3.83</v>
      </c>
    </row>
    <row r="8197" spans="1:15" x14ac:dyDescent="0.2">
      <c r="A8197" t="s">
        <v>8219</v>
      </c>
      <c r="B8197" t="s">
        <v>3</v>
      </c>
      <c r="C8197" t="s">
        <v>4</v>
      </c>
      <c r="D8197" s="5">
        <v>45789</v>
      </c>
      <c r="E8197" s="5" t="str">
        <f>TEXT(D8197,"yyyy-mm")</f>
        <v>2025-05</v>
      </c>
      <c r="F8197" s="4">
        <v>4.3899999999999997</v>
      </c>
      <c r="G8197" s="1">
        <v>1</v>
      </c>
      <c r="H8197" t="s">
        <v>43</v>
      </c>
      <c r="I8197" s="1">
        <v>3</v>
      </c>
      <c r="J8197" t="s">
        <v>6</v>
      </c>
      <c r="K8197" t="s">
        <v>7</v>
      </c>
      <c r="L8197" s="2">
        <v>3.4</v>
      </c>
      <c r="M8197" s="2">
        <f>G8197/F8197*10</f>
        <v>2.2779043280182236</v>
      </c>
      <c r="N8197" s="2">
        <f>I8197/M8197</f>
        <v>1.3169999999999997</v>
      </c>
      <c r="O8197" s="2">
        <f>F8197/G8197</f>
        <v>4.3899999999999997</v>
      </c>
    </row>
    <row r="8198" spans="1:15" x14ac:dyDescent="0.2">
      <c r="A8198" t="s">
        <v>8220</v>
      </c>
      <c r="B8198" t="s">
        <v>3</v>
      </c>
      <c r="C8198" t="s">
        <v>4</v>
      </c>
      <c r="D8198" s="5">
        <v>45503</v>
      </c>
      <c r="E8198" s="5" t="str">
        <f>TEXT(D8198,"yyyy-mm")</f>
        <v>2024-07</v>
      </c>
      <c r="F8198" s="4">
        <v>29.78</v>
      </c>
      <c r="G8198" s="1">
        <v>7</v>
      </c>
      <c r="H8198" t="s">
        <v>5</v>
      </c>
      <c r="I8198" s="1">
        <v>3</v>
      </c>
      <c r="J8198" t="s">
        <v>18</v>
      </c>
      <c r="K8198" t="s">
        <v>7</v>
      </c>
      <c r="L8198" s="2">
        <v>4.5999999999999996</v>
      </c>
      <c r="M8198" s="2">
        <f>G8198/F8198*10</f>
        <v>2.3505708529214235</v>
      </c>
      <c r="N8198" s="2">
        <f>I8198/M8198</f>
        <v>1.2762857142857145</v>
      </c>
      <c r="O8198" s="2">
        <f>F8198/G8198</f>
        <v>4.2542857142857144</v>
      </c>
    </row>
    <row r="8199" spans="1:15" x14ac:dyDescent="0.2">
      <c r="A8199" t="s">
        <v>8221</v>
      </c>
      <c r="B8199" t="s">
        <v>3</v>
      </c>
      <c r="C8199" t="s">
        <v>27</v>
      </c>
      <c r="D8199" s="5">
        <v>45520</v>
      </c>
      <c r="E8199" s="5" t="str">
        <f>TEXT(D8199,"yyyy-mm")</f>
        <v>2024-08</v>
      </c>
      <c r="F8199" s="4">
        <v>14.23</v>
      </c>
      <c r="G8199" s="1">
        <v>6</v>
      </c>
      <c r="H8199" t="s">
        <v>15</v>
      </c>
      <c r="I8199" s="1">
        <v>4</v>
      </c>
      <c r="J8199" t="s">
        <v>6</v>
      </c>
      <c r="K8199" t="s">
        <v>7</v>
      </c>
      <c r="L8199" s="2">
        <v>3.4</v>
      </c>
      <c r="M8199" s="2">
        <f>G8199/F8199*10</f>
        <v>4.2164441321152495</v>
      </c>
      <c r="N8199" s="2">
        <f>I8199/M8199</f>
        <v>0.94866666666666666</v>
      </c>
      <c r="O8199" s="2">
        <f>F8199/G8199</f>
        <v>2.3716666666666666</v>
      </c>
    </row>
    <row r="8200" spans="1:15" x14ac:dyDescent="0.2">
      <c r="A8200" t="s">
        <v>8222</v>
      </c>
      <c r="B8200" t="s">
        <v>3</v>
      </c>
      <c r="C8200" t="s">
        <v>27</v>
      </c>
      <c r="D8200" s="5">
        <v>45592</v>
      </c>
      <c r="E8200" s="5" t="str">
        <f>TEXT(D8200,"yyyy-mm")</f>
        <v>2024-10</v>
      </c>
      <c r="F8200" s="4">
        <v>16.45</v>
      </c>
      <c r="G8200" s="1">
        <v>7</v>
      </c>
      <c r="H8200" t="s">
        <v>43</v>
      </c>
      <c r="I8200" s="1">
        <v>4</v>
      </c>
      <c r="J8200" t="s">
        <v>18</v>
      </c>
      <c r="K8200" t="s">
        <v>7</v>
      </c>
      <c r="L8200" s="2">
        <v>4</v>
      </c>
      <c r="M8200" s="2">
        <f>G8200/F8200*10</f>
        <v>4.2553191489361701</v>
      </c>
      <c r="N8200" s="2">
        <f>I8200/M8200</f>
        <v>0.94000000000000006</v>
      </c>
      <c r="O8200" s="2">
        <f>F8200/G8200</f>
        <v>2.35</v>
      </c>
    </row>
    <row r="8201" spans="1:15" x14ac:dyDescent="0.2">
      <c r="A8201" t="s">
        <v>8223</v>
      </c>
      <c r="B8201" t="s">
        <v>3</v>
      </c>
      <c r="C8201" t="s">
        <v>31</v>
      </c>
      <c r="D8201" s="5">
        <v>45641</v>
      </c>
      <c r="E8201" s="5" t="str">
        <f>TEXT(D8201,"yyyy-mm")</f>
        <v>2024-12</v>
      </c>
      <c r="F8201" s="4">
        <v>30.59</v>
      </c>
      <c r="G8201" s="1">
        <v>9</v>
      </c>
      <c r="H8201" t="s">
        <v>15</v>
      </c>
      <c r="I8201" s="1">
        <v>5</v>
      </c>
      <c r="J8201" t="s">
        <v>6</v>
      </c>
      <c r="K8201" t="s">
        <v>7</v>
      </c>
      <c r="L8201" s="2">
        <v>5</v>
      </c>
      <c r="M8201" s="2">
        <f>G8201/F8201*10</f>
        <v>2.9421379535796008</v>
      </c>
      <c r="N8201" s="2">
        <f>I8201/M8201</f>
        <v>1.6994444444444445</v>
      </c>
      <c r="O8201" s="2">
        <f>F8201/G8201</f>
        <v>3.3988888888888891</v>
      </c>
    </row>
    <row r="8202" spans="1:15" x14ac:dyDescent="0.2">
      <c r="A8202" t="s">
        <v>8224</v>
      </c>
      <c r="B8202" t="s">
        <v>20</v>
      </c>
      <c r="C8202" t="s">
        <v>11</v>
      </c>
      <c r="D8202" s="5">
        <v>45546</v>
      </c>
      <c r="E8202" s="5" t="str">
        <f>TEXT(D8202,"yyyy-mm")</f>
        <v>2024-09</v>
      </c>
      <c r="F8202" s="4">
        <v>14.51</v>
      </c>
      <c r="G8202" s="1">
        <v>4</v>
      </c>
      <c r="H8202" t="s">
        <v>12</v>
      </c>
      <c r="I8202" s="1">
        <v>4</v>
      </c>
      <c r="J8202" t="s">
        <v>6</v>
      </c>
      <c r="K8202" t="s">
        <v>7</v>
      </c>
      <c r="L8202" s="2">
        <v>4.9000000000000004</v>
      </c>
      <c r="M8202" s="2">
        <f>G8202/F8202*10</f>
        <v>2.7567195037904897</v>
      </c>
      <c r="N8202" s="2">
        <f>I8202/M8202</f>
        <v>1.4509999999999998</v>
      </c>
      <c r="O8202" s="2">
        <f>F8202/G8202</f>
        <v>3.6274999999999999</v>
      </c>
    </row>
    <row r="8203" spans="1:15" x14ac:dyDescent="0.2">
      <c r="A8203" t="s">
        <v>8225</v>
      </c>
      <c r="B8203" t="s">
        <v>3</v>
      </c>
      <c r="C8203" t="s">
        <v>4</v>
      </c>
      <c r="D8203" s="5">
        <v>45586</v>
      </c>
      <c r="E8203" s="5" t="str">
        <f>TEXT(D8203,"yyyy-mm")</f>
        <v>2024-10</v>
      </c>
      <c r="F8203" s="4">
        <v>12.77</v>
      </c>
      <c r="G8203" s="1">
        <v>5</v>
      </c>
      <c r="H8203" t="s">
        <v>5</v>
      </c>
      <c r="I8203" s="1">
        <v>3</v>
      </c>
      <c r="J8203" t="s">
        <v>6</v>
      </c>
      <c r="K8203" t="s">
        <v>22</v>
      </c>
      <c r="L8203" s="2">
        <v>3</v>
      </c>
      <c r="M8203" s="2">
        <f>G8203/F8203*10</f>
        <v>3.9154267815191854</v>
      </c>
      <c r="N8203" s="2">
        <f>I8203/M8203</f>
        <v>0.76619999999999999</v>
      </c>
      <c r="O8203" s="2">
        <f>F8203/G8203</f>
        <v>2.5539999999999998</v>
      </c>
    </row>
    <row r="8204" spans="1:15" x14ac:dyDescent="0.2">
      <c r="A8204" t="s">
        <v>8226</v>
      </c>
      <c r="B8204" t="s">
        <v>3</v>
      </c>
      <c r="C8204" t="s">
        <v>27</v>
      </c>
      <c r="D8204" s="5">
        <v>45706</v>
      </c>
      <c r="E8204" s="5" t="str">
        <f>TEXT(D8204,"yyyy-mm")</f>
        <v>2025-02</v>
      </c>
      <c r="F8204" s="4">
        <v>13.07</v>
      </c>
      <c r="G8204" s="1">
        <v>3</v>
      </c>
      <c r="H8204" t="s">
        <v>15</v>
      </c>
      <c r="I8204" s="1">
        <v>5</v>
      </c>
      <c r="J8204" t="s">
        <v>36</v>
      </c>
      <c r="K8204" t="s">
        <v>22</v>
      </c>
      <c r="L8204" s="2">
        <v>5</v>
      </c>
      <c r="M8204" s="2">
        <f>G8204/F8204*10</f>
        <v>2.2953328232593724</v>
      </c>
      <c r="N8204" s="2">
        <f>I8204/M8204</f>
        <v>2.1783333333333337</v>
      </c>
      <c r="O8204" s="2">
        <f>F8204/G8204</f>
        <v>4.3566666666666665</v>
      </c>
    </row>
    <row r="8205" spans="1:15" x14ac:dyDescent="0.2">
      <c r="A8205" t="s">
        <v>8227</v>
      </c>
      <c r="B8205" t="s">
        <v>3</v>
      </c>
      <c r="C8205" t="s">
        <v>40</v>
      </c>
      <c r="D8205" s="5">
        <v>45663</v>
      </c>
      <c r="E8205" s="5" t="str">
        <f>TEXT(D8205,"yyyy-mm")</f>
        <v>2025-01</v>
      </c>
      <c r="F8205" s="4">
        <v>43.25</v>
      </c>
      <c r="G8205" s="1">
        <v>17</v>
      </c>
      <c r="H8205" t="s">
        <v>15</v>
      </c>
      <c r="I8205" s="1">
        <v>2</v>
      </c>
      <c r="J8205" t="s">
        <v>36</v>
      </c>
      <c r="K8205" t="s">
        <v>22</v>
      </c>
      <c r="L8205" s="2">
        <v>1.9</v>
      </c>
      <c r="M8205" s="2">
        <f>G8205/F8205*10</f>
        <v>3.9306358381502893</v>
      </c>
      <c r="N8205" s="2">
        <f>I8205/M8205</f>
        <v>0.50882352941176467</v>
      </c>
      <c r="O8205" s="2">
        <f>F8205/G8205</f>
        <v>2.5441176470588234</v>
      </c>
    </row>
    <row r="8206" spans="1:15" x14ac:dyDescent="0.2">
      <c r="A8206" t="s">
        <v>8228</v>
      </c>
      <c r="B8206" t="s">
        <v>3</v>
      </c>
      <c r="C8206" t="s">
        <v>11</v>
      </c>
      <c r="D8206" s="5">
        <v>45697</v>
      </c>
      <c r="E8206" s="5" t="str">
        <f>TEXT(D8206,"yyyy-mm")</f>
        <v>2025-02</v>
      </c>
      <c r="F8206" s="4">
        <v>21.73</v>
      </c>
      <c r="G8206" s="1">
        <v>9</v>
      </c>
      <c r="H8206" t="s">
        <v>71</v>
      </c>
      <c r="I8206" s="1">
        <v>4</v>
      </c>
      <c r="J8206" t="s">
        <v>18</v>
      </c>
      <c r="K8206" t="s">
        <v>7</v>
      </c>
      <c r="L8206" s="2">
        <v>3.4</v>
      </c>
      <c r="M8206" s="2">
        <f>G8206/F8206*10</f>
        <v>4.1417395306028535</v>
      </c>
      <c r="N8206" s="2">
        <f>I8206/M8206</f>
        <v>0.96577777777777774</v>
      </c>
      <c r="O8206" s="2">
        <f>F8206/G8206</f>
        <v>2.4144444444444444</v>
      </c>
    </row>
    <row r="8207" spans="1:15" x14ac:dyDescent="0.2">
      <c r="A8207" t="s">
        <v>8229</v>
      </c>
      <c r="B8207" t="s">
        <v>17</v>
      </c>
      <c r="C8207" t="s">
        <v>4</v>
      </c>
      <c r="D8207" s="5">
        <v>45686</v>
      </c>
      <c r="E8207" s="5" t="str">
        <f>TEXT(D8207,"yyyy-mm")</f>
        <v>2025-01</v>
      </c>
      <c r="F8207" s="4">
        <v>7.05</v>
      </c>
      <c r="G8207" s="1">
        <v>1</v>
      </c>
      <c r="H8207" t="s">
        <v>43</v>
      </c>
      <c r="I8207" s="1">
        <v>4</v>
      </c>
      <c r="J8207" t="s">
        <v>6</v>
      </c>
      <c r="K8207" t="s">
        <v>7</v>
      </c>
      <c r="L8207" s="2">
        <v>4.4000000000000004</v>
      </c>
      <c r="M8207" s="2">
        <f>G8207/F8207*10</f>
        <v>1.4184397163120568</v>
      </c>
      <c r="N8207" s="2">
        <f>I8207/M8207</f>
        <v>2.82</v>
      </c>
      <c r="O8207" s="2">
        <f>F8207/G8207</f>
        <v>7.05</v>
      </c>
    </row>
    <row r="8208" spans="1:15" x14ac:dyDescent="0.2">
      <c r="A8208" t="s">
        <v>8230</v>
      </c>
      <c r="B8208" t="s">
        <v>17</v>
      </c>
      <c r="C8208" t="s">
        <v>9</v>
      </c>
      <c r="D8208" s="5">
        <v>45813</v>
      </c>
      <c r="E8208" s="5" t="str">
        <f>TEXT(D8208,"yyyy-mm")</f>
        <v>2025-06</v>
      </c>
      <c r="F8208" s="4">
        <v>18.2</v>
      </c>
      <c r="G8208" s="1">
        <v>9</v>
      </c>
      <c r="H8208" t="s">
        <v>43</v>
      </c>
      <c r="I8208" s="1">
        <v>3</v>
      </c>
      <c r="J8208" t="s">
        <v>18</v>
      </c>
      <c r="K8208" t="s">
        <v>22</v>
      </c>
      <c r="L8208" s="2">
        <v>3.6</v>
      </c>
      <c r="M8208" s="2">
        <f>G8208/F8208*10</f>
        <v>4.9450549450549453</v>
      </c>
      <c r="N8208" s="2">
        <f>I8208/M8208</f>
        <v>0.60666666666666669</v>
      </c>
      <c r="O8208" s="2">
        <f>F8208/G8208</f>
        <v>2.0222222222222221</v>
      </c>
    </row>
    <row r="8209" spans="1:15" x14ac:dyDescent="0.2">
      <c r="A8209" t="s">
        <v>8231</v>
      </c>
      <c r="B8209" t="s">
        <v>3</v>
      </c>
      <c r="C8209" t="s">
        <v>31</v>
      </c>
      <c r="D8209" s="5">
        <v>45530</v>
      </c>
      <c r="E8209" s="5" t="str">
        <f>TEXT(D8209,"yyyy-mm")</f>
        <v>2024-08</v>
      </c>
      <c r="F8209" s="4">
        <v>29.58</v>
      </c>
      <c r="G8209" s="1">
        <v>8</v>
      </c>
      <c r="H8209" t="s">
        <v>12</v>
      </c>
      <c r="I8209" s="1">
        <v>1</v>
      </c>
      <c r="J8209" t="s">
        <v>18</v>
      </c>
      <c r="K8209" t="s">
        <v>22</v>
      </c>
      <c r="L8209" s="2">
        <v>1</v>
      </c>
      <c r="M8209" s="2">
        <f>G8209/F8209*10</f>
        <v>2.7045300878972278</v>
      </c>
      <c r="N8209" s="2">
        <f>I8209/M8209</f>
        <v>0.36975000000000002</v>
      </c>
      <c r="O8209" s="2">
        <f>F8209/G8209</f>
        <v>3.6974999999999998</v>
      </c>
    </row>
    <row r="8210" spans="1:15" x14ac:dyDescent="0.2">
      <c r="A8210" t="s">
        <v>8232</v>
      </c>
      <c r="B8210" t="s">
        <v>3</v>
      </c>
      <c r="C8210" t="s">
        <v>27</v>
      </c>
      <c r="D8210" s="5">
        <v>45600</v>
      </c>
      <c r="E8210" s="5" t="str">
        <f>TEXT(D8210,"yyyy-mm")</f>
        <v>2024-11</v>
      </c>
      <c r="F8210" s="4">
        <v>11.4</v>
      </c>
      <c r="G8210" s="1">
        <v>2</v>
      </c>
      <c r="H8210" t="s">
        <v>43</v>
      </c>
      <c r="I8210" s="1">
        <v>3</v>
      </c>
      <c r="J8210" t="s">
        <v>6</v>
      </c>
      <c r="K8210" t="s">
        <v>22</v>
      </c>
      <c r="L8210" s="2">
        <v>3.2</v>
      </c>
      <c r="M8210" s="2">
        <f>G8210/F8210*10</f>
        <v>1.7543859649122806</v>
      </c>
      <c r="N8210" s="2">
        <f>I8210/M8210</f>
        <v>1.7100000000000002</v>
      </c>
      <c r="O8210" s="2">
        <f>F8210/G8210</f>
        <v>5.7</v>
      </c>
    </row>
    <row r="8211" spans="1:15" x14ac:dyDescent="0.2">
      <c r="A8211" t="s">
        <v>8233</v>
      </c>
      <c r="B8211" t="s">
        <v>3</v>
      </c>
      <c r="C8211" t="s">
        <v>40</v>
      </c>
      <c r="D8211" s="5">
        <v>45593</v>
      </c>
      <c r="E8211" s="5" t="str">
        <f>TEXT(D8211,"yyyy-mm")</f>
        <v>2024-10</v>
      </c>
      <c r="F8211" s="4">
        <v>14.63</v>
      </c>
      <c r="G8211" s="1">
        <v>3</v>
      </c>
      <c r="H8211" t="s">
        <v>25</v>
      </c>
      <c r="I8211" s="1">
        <v>3</v>
      </c>
      <c r="J8211" t="s">
        <v>6</v>
      </c>
      <c r="K8211" t="s">
        <v>22</v>
      </c>
      <c r="L8211" s="2">
        <v>4.2</v>
      </c>
      <c r="M8211" s="2">
        <f>G8211/F8211*10</f>
        <v>2.0505809979494187</v>
      </c>
      <c r="N8211" s="2">
        <f>I8211/M8211</f>
        <v>1.4630000000000003</v>
      </c>
      <c r="O8211" s="2">
        <f>F8211/G8211</f>
        <v>4.8766666666666669</v>
      </c>
    </row>
    <row r="8212" spans="1:15" x14ac:dyDescent="0.2">
      <c r="A8212" t="s">
        <v>8234</v>
      </c>
      <c r="B8212" t="s">
        <v>20</v>
      </c>
      <c r="C8212" t="s">
        <v>21</v>
      </c>
      <c r="D8212" s="5">
        <v>45553</v>
      </c>
      <c r="E8212" s="5" t="str">
        <f>TEXT(D8212,"yyyy-mm")</f>
        <v>2024-09</v>
      </c>
      <c r="F8212" s="4">
        <v>6.05</v>
      </c>
      <c r="G8212" s="1">
        <v>1</v>
      </c>
      <c r="H8212" t="s">
        <v>12</v>
      </c>
      <c r="I8212" s="1">
        <v>4</v>
      </c>
      <c r="J8212" t="s">
        <v>6</v>
      </c>
      <c r="K8212" t="s">
        <v>7</v>
      </c>
      <c r="L8212" s="2">
        <v>3.5</v>
      </c>
      <c r="M8212" s="2">
        <f>G8212/F8212*10</f>
        <v>1.6528925619834711</v>
      </c>
      <c r="N8212" s="2">
        <f>I8212/M8212</f>
        <v>2.42</v>
      </c>
      <c r="O8212" s="2">
        <f>F8212/G8212</f>
        <v>6.05</v>
      </c>
    </row>
    <row r="8213" spans="1:15" x14ac:dyDescent="0.2">
      <c r="A8213" t="s">
        <v>8235</v>
      </c>
      <c r="B8213" t="s">
        <v>17</v>
      </c>
      <c r="C8213" t="s">
        <v>4</v>
      </c>
      <c r="D8213" s="5">
        <v>45700</v>
      </c>
      <c r="E8213" s="5" t="str">
        <f>TEXT(D8213,"yyyy-mm")</f>
        <v>2025-02</v>
      </c>
      <c r="F8213" s="4">
        <v>16.71</v>
      </c>
      <c r="G8213" s="1">
        <v>8</v>
      </c>
      <c r="H8213" t="s">
        <v>15</v>
      </c>
      <c r="I8213" s="1">
        <v>3</v>
      </c>
      <c r="J8213" t="s">
        <v>18</v>
      </c>
      <c r="K8213" t="s">
        <v>7</v>
      </c>
      <c r="L8213" s="2">
        <v>3.8</v>
      </c>
      <c r="M8213" s="2">
        <f>G8213/F8213*10</f>
        <v>4.7875523638539796</v>
      </c>
      <c r="N8213" s="2">
        <f>I8213/M8213</f>
        <v>0.62662499999999999</v>
      </c>
      <c r="O8213" s="2">
        <f>F8213/G8213</f>
        <v>2.0887500000000001</v>
      </c>
    </row>
    <row r="8214" spans="1:15" x14ac:dyDescent="0.2">
      <c r="A8214" t="s">
        <v>8236</v>
      </c>
      <c r="B8214" t="s">
        <v>17</v>
      </c>
      <c r="C8214" t="s">
        <v>40</v>
      </c>
      <c r="D8214" s="5">
        <v>45572</v>
      </c>
      <c r="E8214" s="5" t="str">
        <f>TEXT(D8214,"yyyy-mm")</f>
        <v>2024-10</v>
      </c>
      <c r="F8214" s="4">
        <v>2.13</v>
      </c>
      <c r="G8214" s="1">
        <v>1</v>
      </c>
      <c r="H8214" t="s">
        <v>12</v>
      </c>
      <c r="I8214" s="1">
        <v>4</v>
      </c>
      <c r="J8214" t="s">
        <v>6</v>
      </c>
      <c r="K8214" t="s">
        <v>7</v>
      </c>
      <c r="L8214" s="2">
        <v>3.8</v>
      </c>
      <c r="M8214" s="2">
        <f>G8214/F8214*10</f>
        <v>4.694835680751174</v>
      </c>
      <c r="N8214" s="2">
        <f>I8214/M8214</f>
        <v>0.85199999999999998</v>
      </c>
      <c r="O8214" s="2">
        <f>F8214/G8214</f>
        <v>2.13</v>
      </c>
    </row>
    <row r="8215" spans="1:15" x14ac:dyDescent="0.2">
      <c r="A8215" t="s">
        <v>8237</v>
      </c>
      <c r="B8215" t="s">
        <v>20</v>
      </c>
      <c r="C8215" t="s">
        <v>31</v>
      </c>
      <c r="D8215" s="5">
        <v>45727</v>
      </c>
      <c r="E8215" s="5" t="str">
        <f>TEXT(D8215,"yyyy-mm")</f>
        <v>2025-03</v>
      </c>
      <c r="F8215" s="4">
        <v>18.079999999999998</v>
      </c>
      <c r="G8215" s="1">
        <v>5</v>
      </c>
      <c r="H8215" t="s">
        <v>15</v>
      </c>
      <c r="I8215" s="1">
        <v>4</v>
      </c>
      <c r="J8215" t="s">
        <v>6</v>
      </c>
      <c r="K8215" t="s">
        <v>7</v>
      </c>
      <c r="L8215" s="2">
        <v>5</v>
      </c>
      <c r="M8215" s="2">
        <f>G8215/F8215*10</f>
        <v>2.7654867256637172</v>
      </c>
      <c r="N8215" s="2">
        <f>I8215/M8215</f>
        <v>1.4463999999999997</v>
      </c>
      <c r="O8215" s="2">
        <f>F8215/G8215</f>
        <v>3.6159999999999997</v>
      </c>
    </row>
    <row r="8216" spans="1:15" x14ac:dyDescent="0.2">
      <c r="A8216" t="s">
        <v>8238</v>
      </c>
      <c r="B8216" t="s">
        <v>3</v>
      </c>
      <c r="C8216" t="s">
        <v>31</v>
      </c>
      <c r="D8216" s="5">
        <v>45635</v>
      </c>
      <c r="E8216" s="5" t="str">
        <f>TEXT(D8216,"yyyy-mm")</f>
        <v>2024-12</v>
      </c>
      <c r="F8216" s="4">
        <v>18.93</v>
      </c>
      <c r="G8216" s="1">
        <v>4</v>
      </c>
      <c r="H8216" t="s">
        <v>15</v>
      </c>
      <c r="I8216" s="1">
        <v>4</v>
      </c>
      <c r="J8216" t="s">
        <v>18</v>
      </c>
      <c r="K8216" t="s">
        <v>7</v>
      </c>
      <c r="L8216" s="2">
        <v>4.4000000000000004</v>
      </c>
      <c r="M8216" s="2">
        <f>G8216/F8216*10</f>
        <v>2.1130480718436346</v>
      </c>
      <c r="N8216" s="2">
        <f>I8216/M8216</f>
        <v>1.8929999999999998</v>
      </c>
      <c r="O8216" s="2">
        <f>F8216/G8216</f>
        <v>4.7324999999999999</v>
      </c>
    </row>
    <row r="8217" spans="1:15" x14ac:dyDescent="0.2">
      <c r="A8217" t="s">
        <v>8239</v>
      </c>
      <c r="B8217" t="s">
        <v>3</v>
      </c>
      <c r="C8217" t="s">
        <v>40</v>
      </c>
      <c r="D8217" s="5">
        <v>45710</v>
      </c>
      <c r="E8217" s="5" t="str">
        <f>TEXT(D8217,"yyyy-mm")</f>
        <v>2025-02</v>
      </c>
      <c r="F8217" s="4">
        <v>30.37</v>
      </c>
      <c r="G8217" s="1">
        <v>13</v>
      </c>
      <c r="H8217" t="s">
        <v>15</v>
      </c>
      <c r="I8217" s="1">
        <v>3</v>
      </c>
      <c r="J8217" t="s">
        <v>18</v>
      </c>
      <c r="K8217" t="s">
        <v>7</v>
      </c>
      <c r="L8217" s="2">
        <v>3.3</v>
      </c>
      <c r="M8217" s="2">
        <f>G8217/F8217*10</f>
        <v>4.2805400065854462</v>
      </c>
      <c r="N8217" s="2">
        <f>I8217/M8217</f>
        <v>0.70084615384615379</v>
      </c>
      <c r="O8217" s="2">
        <f>F8217/G8217</f>
        <v>2.336153846153846</v>
      </c>
    </row>
    <row r="8218" spans="1:15" x14ac:dyDescent="0.2">
      <c r="A8218" t="s">
        <v>8240</v>
      </c>
      <c r="B8218" t="s">
        <v>3</v>
      </c>
      <c r="C8218" t="s">
        <v>11</v>
      </c>
      <c r="D8218" s="5">
        <v>45714</v>
      </c>
      <c r="E8218" s="5" t="str">
        <f>TEXT(D8218,"yyyy-mm")</f>
        <v>2025-02</v>
      </c>
      <c r="F8218" s="4">
        <v>15.48</v>
      </c>
      <c r="G8218" s="1">
        <v>3</v>
      </c>
      <c r="H8218" t="s">
        <v>15</v>
      </c>
      <c r="I8218" s="1">
        <v>4</v>
      </c>
      <c r="J8218" t="s">
        <v>18</v>
      </c>
      <c r="K8218" t="s">
        <v>7</v>
      </c>
      <c r="L8218" s="2">
        <v>4.5</v>
      </c>
      <c r="M8218" s="2">
        <f>G8218/F8218*10</f>
        <v>1.9379844961240309</v>
      </c>
      <c r="N8218" s="2">
        <f>I8218/M8218</f>
        <v>2.0640000000000001</v>
      </c>
      <c r="O8218" s="2">
        <f>F8218/G8218</f>
        <v>5.16</v>
      </c>
    </row>
    <row r="8219" spans="1:15" x14ac:dyDescent="0.2">
      <c r="A8219" t="s">
        <v>8241</v>
      </c>
      <c r="B8219" t="s">
        <v>3</v>
      </c>
      <c r="C8219" t="s">
        <v>21</v>
      </c>
      <c r="D8219" s="5">
        <v>45470</v>
      </c>
      <c r="E8219" s="5" t="str">
        <f>TEXT(D8219,"yyyy-mm")</f>
        <v>2024-06</v>
      </c>
      <c r="F8219" s="4">
        <v>13.45</v>
      </c>
      <c r="G8219" s="1">
        <v>5</v>
      </c>
      <c r="H8219" t="s">
        <v>12</v>
      </c>
      <c r="I8219" s="1">
        <v>3</v>
      </c>
      <c r="J8219" t="s">
        <v>18</v>
      </c>
      <c r="K8219" t="s">
        <v>7</v>
      </c>
      <c r="L8219" s="2">
        <v>3.2</v>
      </c>
      <c r="M8219" s="2">
        <f>G8219/F8219*10</f>
        <v>3.7174721189591082</v>
      </c>
      <c r="N8219" s="2">
        <f>I8219/M8219</f>
        <v>0.80699999999999994</v>
      </c>
      <c r="O8219" s="2">
        <f>F8219/G8219</f>
        <v>2.69</v>
      </c>
    </row>
    <row r="8220" spans="1:15" x14ac:dyDescent="0.2">
      <c r="A8220" t="s">
        <v>8242</v>
      </c>
      <c r="B8220" t="s">
        <v>17</v>
      </c>
      <c r="C8220" t="s">
        <v>4</v>
      </c>
      <c r="D8220" s="5">
        <v>45763</v>
      </c>
      <c r="E8220" s="5" t="str">
        <f>TEXT(D8220,"yyyy-mm")</f>
        <v>2025-04</v>
      </c>
      <c r="F8220" s="4">
        <v>24.35</v>
      </c>
      <c r="G8220" s="1">
        <v>5</v>
      </c>
      <c r="H8220" t="s">
        <v>25</v>
      </c>
      <c r="I8220" s="1">
        <v>3</v>
      </c>
      <c r="J8220" t="s">
        <v>18</v>
      </c>
      <c r="K8220" t="s">
        <v>22</v>
      </c>
      <c r="L8220" s="2">
        <v>3.5</v>
      </c>
      <c r="M8220" s="2">
        <f>G8220/F8220*10</f>
        <v>2.0533880903490758</v>
      </c>
      <c r="N8220" s="2">
        <f>I8220/M8220</f>
        <v>1.4610000000000001</v>
      </c>
      <c r="O8220" s="2">
        <f>F8220/G8220</f>
        <v>4.87</v>
      </c>
    </row>
    <row r="8221" spans="1:15" x14ac:dyDescent="0.2">
      <c r="A8221" t="s">
        <v>8243</v>
      </c>
      <c r="B8221" t="s">
        <v>3</v>
      </c>
      <c r="C8221" t="s">
        <v>40</v>
      </c>
      <c r="D8221" s="5">
        <v>45639</v>
      </c>
      <c r="E8221" s="5" t="str">
        <f>TEXT(D8221,"yyyy-mm")</f>
        <v>2024-12</v>
      </c>
      <c r="F8221" s="4">
        <v>21.88</v>
      </c>
      <c r="G8221" s="1">
        <v>5</v>
      </c>
      <c r="H8221" t="s">
        <v>15</v>
      </c>
      <c r="I8221" s="1">
        <v>4</v>
      </c>
      <c r="J8221" t="s">
        <v>18</v>
      </c>
      <c r="K8221" t="s">
        <v>7</v>
      </c>
      <c r="L8221" s="2">
        <v>4.0999999999999996</v>
      </c>
      <c r="M8221" s="2">
        <f>G8221/F8221*10</f>
        <v>2.2851919561243146</v>
      </c>
      <c r="N8221" s="2">
        <f>I8221/M8221</f>
        <v>1.7504</v>
      </c>
      <c r="O8221" s="2">
        <f>F8221/G8221</f>
        <v>4.3759999999999994</v>
      </c>
    </row>
    <row r="8222" spans="1:15" x14ac:dyDescent="0.2">
      <c r="A8222" t="s">
        <v>8244</v>
      </c>
      <c r="B8222" t="s">
        <v>17</v>
      </c>
      <c r="C8222" t="s">
        <v>9</v>
      </c>
      <c r="D8222" s="5">
        <v>45753</v>
      </c>
      <c r="E8222" s="5" t="str">
        <f>TEXT(D8222,"yyyy-mm")</f>
        <v>2025-04</v>
      </c>
      <c r="F8222" s="4">
        <v>18.72</v>
      </c>
      <c r="G8222" s="1">
        <v>7</v>
      </c>
      <c r="H8222" t="s">
        <v>5</v>
      </c>
      <c r="I8222" s="1">
        <v>4</v>
      </c>
      <c r="J8222" t="s">
        <v>6</v>
      </c>
      <c r="K8222" t="s">
        <v>7</v>
      </c>
      <c r="L8222" s="2">
        <v>4.7</v>
      </c>
      <c r="M8222" s="2">
        <f>G8222/F8222*10</f>
        <v>3.7393162393162394</v>
      </c>
      <c r="N8222" s="2">
        <f>I8222/M8222</f>
        <v>1.0697142857142856</v>
      </c>
      <c r="O8222" s="2">
        <f>F8222/G8222</f>
        <v>2.6742857142857139</v>
      </c>
    </row>
    <row r="8223" spans="1:15" x14ac:dyDescent="0.2">
      <c r="A8223" t="s">
        <v>8245</v>
      </c>
      <c r="B8223" t="s">
        <v>17</v>
      </c>
      <c r="C8223" t="s">
        <v>31</v>
      </c>
      <c r="D8223" s="5">
        <v>45582</v>
      </c>
      <c r="E8223" s="5" t="str">
        <f>TEXT(D8223,"yyyy-mm")</f>
        <v>2024-10</v>
      </c>
      <c r="F8223" s="4">
        <v>6.91</v>
      </c>
      <c r="G8223" s="1">
        <v>2</v>
      </c>
      <c r="H8223" t="s">
        <v>12</v>
      </c>
      <c r="I8223" s="1">
        <v>3</v>
      </c>
      <c r="J8223" t="s">
        <v>6</v>
      </c>
      <c r="K8223" t="s">
        <v>7</v>
      </c>
      <c r="L8223" s="2">
        <v>3.6</v>
      </c>
      <c r="M8223" s="2">
        <f>G8223/F8223*10</f>
        <v>2.8943560057887119</v>
      </c>
      <c r="N8223" s="2">
        <f>I8223/M8223</f>
        <v>1.0365</v>
      </c>
      <c r="O8223" s="2">
        <f>F8223/G8223</f>
        <v>3.4550000000000001</v>
      </c>
    </row>
    <row r="8224" spans="1:15" x14ac:dyDescent="0.2">
      <c r="A8224" t="s">
        <v>8246</v>
      </c>
      <c r="B8224" t="s">
        <v>17</v>
      </c>
      <c r="C8224" t="s">
        <v>40</v>
      </c>
      <c r="D8224" s="5">
        <v>45811</v>
      </c>
      <c r="E8224" s="5" t="str">
        <f>TEXT(D8224,"yyyy-mm")</f>
        <v>2025-06</v>
      </c>
      <c r="F8224" s="4">
        <v>20.98</v>
      </c>
      <c r="G8224" s="1">
        <v>5</v>
      </c>
      <c r="H8224" t="s">
        <v>15</v>
      </c>
      <c r="I8224" s="1">
        <v>4</v>
      </c>
      <c r="J8224" t="s">
        <v>18</v>
      </c>
      <c r="K8224" t="s">
        <v>7</v>
      </c>
      <c r="L8224" s="2">
        <v>4.9000000000000004</v>
      </c>
      <c r="M8224" s="2">
        <f>G8224/F8224*10</f>
        <v>2.3832221163012393</v>
      </c>
      <c r="N8224" s="2">
        <f>I8224/M8224</f>
        <v>1.6784000000000001</v>
      </c>
      <c r="O8224" s="2">
        <f>F8224/G8224</f>
        <v>4.1959999999999997</v>
      </c>
    </row>
    <row r="8225" spans="1:15" x14ac:dyDescent="0.2">
      <c r="A8225" t="s">
        <v>8247</v>
      </c>
      <c r="B8225" t="s">
        <v>17</v>
      </c>
      <c r="C8225" t="s">
        <v>4</v>
      </c>
      <c r="D8225" s="5">
        <v>45520</v>
      </c>
      <c r="E8225" s="5" t="str">
        <f>TEXT(D8225,"yyyy-mm")</f>
        <v>2024-08</v>
      </c>
      <c r="F8225" s="4">
        <v>1.17</v>
      </c>
      <c r="G8225" s="1">
        <v>1</v>
      </c>
      <c r="H8225" t="s">
        <v>12</v>
      </c>
      <c r="I8225" s="1">
        <v>3</v>
      </c>
      <c r="J8225" t="s">
        <v>18</v>
      </c>
      <c r="K8225" t="s">
        <v>7</v>
      </c>
      <c r="L8225" s="2">
        <v>3.1</v>
      </c>
      <c r="M8225" s="2">
        <f>G8225/F8225*10</f>
        <v>8.5470085470085486</v>
      </c>
      <c r="N8225" s="2">
        <f>I8225/M8225</f>
        <v>0.35099999999999992</v>
      </c>
      <c r="O8225" s="2">
        <f>F8225/G8225</f>
        <v>1.17</v>
      </c>
    </row>
    <row r="8226" spans="1:15" x14ac:dyDescent="0.2">
      <c r="A8226" t="s">
        <v>8248</v>
      </c>
      <c r="B8226" t="s">
        <v>3</v>
      </c>
      <c r="C8226" t="s">
        <v>11</v>
      </c>
      <c r="D8226" s="5">
        <v>45691</v>
      </c>
      <c r="E8226" s="5" t="str">
        <f>TEXT(D8226,"yyyy-mm")</f>
        <v>2025-02</v>
      </c>
      <c r="F8226" s="4">
        <v>6.73</v>
      </c>
      <c r="G8226" s="1">
        <v>2</v>
      </c>
      <c r="H8226" t="s">
        <v>25</v>
      </c>
      <c r="I8226" s="1">
        <v>4</v>
      </c>
      <c r="J8226" t="s">
        <v>36</v>
      </c>
      <c r="K8226" t="s">
        <v>7</v>
      </c>
      <c r="L8226" s="2">
        <v>3.4</v>
      </c>
      <c r="M8226" s="2">
        <f>G8226/F8226*10</f>
        <v>2.9717682020802378</v>
      </c>
      <c r="N8226" s="2">
        <f>I8226/M8226</f>
        <v>1.3459999999999999</v>
      </c>
      <c r="O8226" s="2">
        <f>F8226/G8226</f>
        <v>3.3650000000000002</v>
      </c>
    </row>
    <row r="8227" spans="1:15" x14ac:dyDescent="0.2">
      <c r="A8227" t="s">
        <v>8249</v>
      </c>
      <c r="B8227" t="s">
        <v>3</v>
      </c>
      <c r="C8227" t="s">
        <v>40</v>
      </c>
      <c r="D8227" s="5">
        <v>45801</v>
      </c>
      <c r="E8227" s="5" t="str">
        <f>TEXT(D8227,"yyyy-mm")</f>
        <v>2025-05</v>
      </c>
      <c r="F8227" s="4">
        <v>22.23</v>
      </c>
      <c r="G8227" s="1">
        <v>5</v>
      </c>
      <c r="H8227" t="s">
        <v>5</v>
      </c>
      <c r="I8227" s="1">
        <v>3</v>
      </c>
      <c r="J8227" t="s">
        <v>18</v>
      </c>
      <c r="K8227" t="s">
        <v>7</v>
      </c>
      <c r="L8227" s="2">
        <v>1</v>
      </c>
      <c r="M8227" s="2">
        <f>G8227/F8227*10</f>
        <v>2.2492127755285649</v>
      </c>
      <c r="N8227" s="2">
        <f>I8227/M8227</f>
        <v>1.3338000000000001</v>
      </c>
      <c r="O8227" s="2">
        <f>F8227/G8227</f>
        <v>4.4459999999999997</v>
      </c>
    </row>
    <row r="8228" spans="1:15" x14ac:dyDescent="0.2">
      <c r="A8228" t="s">
        <v>8250</v>
      </c>
      <c r="B8228" t="s">
        <v>3</v>
      </c>
      <c r="C8228" t="s">
        <v>21</v>
      </c>
      <c r="D8228" s="5">
        <v>45703</v>
      </c>
      <c r="E8228" s="5" t="str">
        <f>TEXT(D8228,"yyyy-mm")</f>
        <v>2025-02</v>
      </c>
      <c r="F8228" s="4">
        <v>7.81</v>
      </c>
      <c r="G8228" s="1">
        <v>2</v>
      </c>
      <c r="H8228" t="s">
        <v>15</v>
      </c>
      <c r="I8228" s="1">
        <v>3</v>
      </c>
      <c r="J8228" t="s">
        <v>36</v>
      </c>
      <c r="K8228" t="s">
        <v>22</v>
      </c>
      <c r="L8228" s="2">
        <v>3.1</v>
      </c>
      <c r="M8228" s="2">
        <f>G8228/F8228*10</f>
        <v>2.5608194622279128</v>
      </c>
      <c r="N8228" s="2">
        <f>I8228/M8228</f>
        <v>1.1715</v>
      </c>
      <c r="O8228" s="2">
        <f>F8228/G8228</f>
        <v>3.9049999999999998</v>
      </c>
    </row>
    <row r="8229" spans="1:15" x14ac:dyDescent="0.2">
      <c r="A8229" t="s">
        <v>8251</v>
      </c>
      <c r="B8229" t="s">
        <v>3</v>
      </c>
      <c r="C8229" t="s">
        <v>9</v>
      </c>
      <c r="D8229" s="5">
        <v>45475</v>
      </c>
      <c r="E8229" s="5" t="str">
        <f>TEXT(D8229,"yyyy-mm")</f>
        <v>2024-07</v>
      </c>
      <c r="F8229" s="4">
        <v>31.33</v>
      </c>
      <c r="G8229" s="1">
        <v>6</v>
      </c>
      <c r="H8229" t="s">
        <v>12</v>
      </c>
      <c r="I8229" s="1">
        <v>4</v>
      </c>
      <c r="J8229" t="s">
        <v>18</v>
      </c>
      <c r="K8229" t="s">
        <v>7</v>
      </c>
      <c r="L8229" s="2">
        <v>3.4</v>
      </c>
      <c r="M8229" s="2">
        <f>G8229/F8229*10</f>
        <v>1.9150973507819982</v>
      </c>
      <c r="N8229" s="2">
        <f>I8229/M8229</f>
        <v>2.0886666666666667</v>
      </c>
      <c r="O8229" s="2">
        <f>F8229/G8229</f>
        <v>5.2216666666666667</v>
      </c>
    </row>
    <row r="8230" spans="1:15" x14ac:dyDescent="0.2">
      <c r="A8230" t="s">
        <v>8252</v>
      </c>
      <c r="B8230" t="s">
        <v>3</v>
      </c>
      <c r="C8230" t="s">
        <v>9</v>
      </c>
      <c r="D8230" s="5">
        <v>45639</v>
      </c>
      <c r="E8230" s="5" t="str">
        <f>TEXT(D8230,"yyyy-mm")</f>
        <v>2024-12</v>
      </c>
      <c r="F8230" s="4">
        <v>19.68</v>
      </c>
      <c r="G8230" s="1">
        <v>3</v>
      </c>
      <c r="H8230" t="s">
        <v>5</v>
      </c>
      <c r="I8230" s="1">
        <v>3</v>
      </c>
      <c r="J8230" t="s">
        <v>46</v>
      </c>
      <c r="K8230" t="s">
        <v>7</v>
      </c>
      <c r="L8230" s="2">
        <v>3</v>
      </c>
      <c r="M8230" s="2">
        <f>G8230/F8230*10</f>
        <v>1.524390243902439</v>
      </c>
      <c r="N8230" s="2">
        <f>I8230/M8230</f>
        <v>1.968</v>
      </c>
      <c r="O8230" s="2">
        <f>F8230/G8230</f>
        <v>6.56</v>
      </c>
    </row>
    <row r="8231" spans="1:15" x14ac:dyDescent="0.2">
      <c r="A8231" t="s">
        <v>8253</v>
      </c>
      <c r="B8231" t="s">
        <v>17</v>
      </c>
      <c r="C8231" t="s">
        <v>9</v>
      </c>
      <c r="D8231" s="5">
        <v>45571</v>
      </c>
      <c r="E8231" s="5" t="str">
        <f>TEXT(D8231,"yyyy-mm")</f>
        <v>2024-10</v>
      </c>
      <c r="F8231" s="4">
        <v>32.520000000000003</v>
      </c>
      <c r="G8231" s="1">
        <v>8</v>
      </c>
      <c r="H8231" t="s">
        <v>71</v>
      </c>
      <c r="I8231" s="1">
        <v>3</v>
      </c>
      <c r="J8231" t="s">
        <v>18</v>
      </c>
      <c r="K8231" t="s">
        <v>22</v>
      </c>
      <c r="L8231" s="2">
        <v>3.5</v>
      </c>
      <c r="M8231" s="2">
        <f>G8231/F8231*10</f>
        <v>2.460024600246002</v>
      </c>
      <c r="N8231" s="2">
        <f>I8231/M8231</f>
        <v>1.2195000000000003</v>
      </c>
      <c r="O8231" s="2">
        <f>F8231/G8231</f>
        <v>4.0650000000000004</v>
      </c>
    </row>
    <row r="8232" spans="1:15" x14ac:dyDescent="0.2">
      <c r="A8232" t="s">
        <v>8254</v>
      </c>
      <c r="B8232" t="s">
        <v>3</v>
      </c>
      <c r="C8232" t="s">
        <v>40</v>
      </c>
      <c r="D8232" s="5">
        <v>45710</v>
      </c>
      <c r="E8232" s="5" t="str">
        <f>TEXT(D8232,"yyyy-mm")</f>
        <v>2025-02</v>
      </c>
      <c r="F8232" s="4">
        <v>19.07</v>
      </c>
      <c r="G8232" s="1">
        <v>8</v>
      </c>
      <c r="H8232" t="s">
        <v>12</v>
      </c>
      <c r="I8232" s="1">
        <v>3</v>
      </c>
      <c r="J8232" t="s">
        <v>6</v>
      </c>
      <c r="K8232" t="s">
        <v>7</v>
      </c>
      <c r="L8232" s="2">
        <v>2.7</v>
      </c>
      <c r="M8232" s="2">
        <f>G8232/F8232*10</f>
        <v>4.195070791819612</v>
      </c>
      <c r="N8232" s="2">
        <f>I8232/M8232</f>
        <v>0.71512500000000001</v>
      </c>
      <c r="O8232" s="2">
        <f>F8232/G8232</f>
        <v>2.38375</v>
      </c>
    </row>
    <row r="8233" spans="1:15" x14ac:dyDescent="0.2">
      <c r="A8233" t="s">
        <v>8255</v>
      </c>
      <c r="B8233" t="s">
        <v>3</v>
      </c>
      <c r="C8233" t="s">
        <v>40</v>
      </c>
      <c r="D8233" s="5">
        <v>45651</v>
      </c>
      <c r="E8233" s="5" t="str">
        <f>TEXT(D8233,"yyyy-mm")</f>
        <v>2024-12</v>
      </c>
      <c r="F8233" s="4">
        <v>8.24</v>
      </c>
      <c r="G8233" s="1">
        <v>1</v>
      </c>
      <c r="H8233" t="s">
        <v>15</v>
      </c>
      <c r="I8233" s="1">
        <v>4</v>
      </c>
      <c r="J8233" t="s">
        <v>18</v>
      </c>
      <c r="K8233" t="s">
        <v>22</v>
      </c>
      <c r="L8233" s="2">
        <v>3.8</v>
      </c>
      <c r="M8233" s="2">
        <f>G8233/F8233*10</f>
        <v>1.2135922330097086</v>
      </c>
      <c r="N8233" s="2">
        <f>I8233/M8233</f>
        <v>3.2960000000000003</v>
      </c>
      <c r="O8233" s="2">
        <f>F8233/G8233</f>
        <v>8.24</v>
      </c>
    </row>
    <row r="8234" spans="1:15" x14ac:dyDescent="0.2">
      <c r="A8234" t="s">
        <v>8256</v>
      </c>
      <c r="B8234" t="s">
        <v>20</v>
      </c>
      <c r="C8234" t="s">
        <v>11</v>
      </c>
      <c r="D8234" s="5">
        <v>45522</v>
      </c>
      <c r="E8234" s="5" t="str">
        <f>TEXT(D8234,"yyyy-mm")</f>
        <v>2024-08</v>
      </c>
      <c r="F8234" s="4">
        <v>31.51</v>
      </c>
      <c r="G8234" s="1">
        <v>11</v>
      </c>
      <c r="H8234" t="s">
        <v>5</v>
      </c>
      <c r="I8234" s="1">
        <v>5</v>
      </c>
      <c r="J8234" t="s">
        <v>36</v>
      </c>
      <c r="K8234" t="s">
        <v>22</v>
      </c>
      <c r="L8234" s="2">
        <v>5</v>
      </c>
      <c r="M8234" s="2">
        <f>G8234/F8234*10</f>
        <v>3.4909552523008571</v>
      </c>
      <c r="N8234" s="2">
        <f>I8234/M8234</f>
        <v>1.4322727272727271</v>
      </c>
      <c r="O8234" s="2">
        <f>F8234/G8234</f>
        <v>2.8645454545454547</v>
      </c>
    </row>
    <row r="8235" spans="1:15" x14ac:dyDescent="0.2">
      <c r="A8235" t="s">
        <v>8257</v>
      </c>
      <c r="B8235" t="s">
        <v>3</v>
      </c>
      <c r="C8235" t="s">
        <v>27</v>
      </c>
      <c r="D8235" s="5">
        <v>45764</v>
      </c>
      <c r="E8235" s="5" t="str">
        <f>TEXT(D8235,"yyyy-mm")</f>
        <v>2025-04</v>
      </c>
      <c r="F8235" s="4">
        <v>4.08</v>
      </c>
      <c r="G8235" s="1">
        <v>1</v>
      </c>
      <c r="H8235" t="s">
        <v>15</v>
      </c>
      <c r="I8235" s="1">
        <v>3</v>
      </c>
      <c r="J8235" t="s">
        <v>6</v>
      </c>
      <c r="K8235" t="s">
        <v>7</v>
      </c>
      <c r="L8235" s="2">
        <v>3.5</v>
      </c>
      <c r="M8235" s="2">
        <f>G8235/F8235*10</f>
        <v>2.4509803921568625</v>
      </c>
      <c r="N8235" s="2">
        <f>I8235/M8235</f>
        <v>1.2240000000000002</v>
      </c>
      <c r="O8235" s="2">
        <f>F8235/G8235</f>
        <v>4.08</v>
      </c>
    </row>
    <row r="8236" spans="1:15" x14ac:dyDescent="0.2">
      <c r="A8236" t="s">
        <v>8258</v>
      </c>
      <c r="B8236" t="s">
        <v>17</v>
      </c>
      <c r="C8236" t="s">
        <v>40</v>
      </c>
      <c r="D8236" s="5">
        <v>45706</v>
      </c>
      <c r="E8236" s="5" t="str">
        <f>TEXT(D8236,"yyyy-mm")</f>
        <v>2025-02</v>
      </c>
      <c r="F8236" s="4">
        <v>31.73</v>
      </c>
      <c r="G8236" s="1">
        <v>15</v>
      </c>
      <c r="H8236" t="s">
        <v>5</v>
      </c>
      <c r="I8236" s="1">
        <v>3</v>
      </c>
      <c r="J8236" t="s">
        <v>18</v>
      </c>
      <c r="K8236" t="s">
        <v>7</v>
      </c>
      <c r="L8236" s="2">
        <v>2.6</v>
      </c>
      <c r="M8236" s="2">
        <f>G8236/F8236*10</f>
        <v>4.727387330601954</v>
      </c>
      <c r="N8236" s="2">
        <f>I8236/M8236</f>
        <v>0.63459999999999994</v>
      </c>
      <c r="O8236" s="2">
        <f>F8236/G8236</f>
        <v>2.1153333333333335</v>
      </c>
    </row>
    <row r="8237" spans="1:15" x14ac:dyDescent="0.2">
      <c r="A8237" t="s">
        <v>8259</v>
      </c>
      <c r="B8237" t="s">
        <v>17</v>
      </c>
      <c r="C8237" t="s">
        <v>4</v>
      </c>
      <c r="D8237" s="5">
        <v>45627</v>
      </c>
      <c r="E8237" s="5" t="str">
        <f>TEXT(D8237,"yyyy-mm")</f>
        <v>2024-12</v>
      </c>
      <c r="F8237" s="4">
        <v>12.05</v>
      </c>
      <c r="G8237" s="1">
        <v>2</v>
      </c>
      <c r="H8237" t="s">
        <v>43</v>
      </c>
      <c r="I8237" s="1">
        <v>2</v>
      </c>
      <c r="J8237" t="s">
        <v>6</v>
      </c>
      <c r="K8237" t="s">
        <v>22</v>
      </c>
      <c r="L8237" s="2">
        <v>1</v>
      </c>
      <c r="M8237" s="2">
        <f>G8237/F8237*10</f>
        <v>1.6597510373443982</v>
      </c>
      <c r="N8237" s="2">
        <f>I8237/M8237</f>
        <v>1.2050000000000001</v>
      </c>
      <c r="O8237" s="2">
        <f>F8237/G8237</f>
        <v>6.0250000000000004</v>
      </c>
    </row>
    <row r="8238" spans="1:15" x14ac:dyDescent="0.2">
      <c r="A8238" t="s">
        <v>8260</v>
      </c>
      <c r="B8238" t="s">
        <v>3</v>
      </c>
      <c r="C8238" t="s">
        <v>11</v>
      </c>
      <c r="D8238" s="5">
        <v>45631</v>
      </c>
      <c r="E8238" s="5" t="str">
        <f>TEXT(D8238,"yyyy-mm")</f>
        <v>2024-12</v>
      </c>
      <c r="F8238" s="4">
        <v>11.2</v>
      </c>
      <c r="G8238" s="1">
        <v>3</v>
      </c>
      <c r="H8238" t="s">
        <v>25</v>
      </c>
      <c r="I8238" s="1">
        <v>3</v>
      </c>
      <c r="J8238" t="s">
        <v>46</v>
      </c>
      <c r="K8238" t="s">
        <v>22</v>
      </c>
      <c r="L8238" s="2">
        <v>2.1</v>
      </c>
      <c r="M8238" s="2">
        <f>G8238/F8238*10</f>
        <v>2.6785714285714284</v>
      </c>
      <c r="N8238" s="2">
        <f>I8238/M8238</f>
        <v>1.1200000000000001</v>
      </c>
      <c r="O8238" s="2">
        <f>F8238/G8238</f>
        <v>3.7333333333333329</v>
      </c>
    </row>
    <row r="8239" spans="1:15" x14ac:dyDescent="0.2">
      <c r="A8239" t="s">
        <v>8261</v>
      </c>
      <c r="B8239" t="s">
        <v>3</v>
      </c>
      <c r="C8239" t="s">
        <v>11</v>
      </c>
      <c r="D8239" s="5">
        <v>45696</v>
      </c>
      <c r="E8239" s="5" t="str">
        <f>TEXT(D8239,"yyyy-mm")</f>
        <v>2025-02</v>
      </c>
      <c r="F8239" s="4">
        <v>16.3</v>
      </c>
      <c r="G8239" s="1">
        <v>5</v>
      </c>
      <c r="H8239" t="s">
        <v>5</v>
      </c>
      <c r="I8239" s="1">
        <v>4</v>
      </c>
      <c r="J8239" t="s">
        <v>6</v>
      </c>
      <c r="K8239" t="s">
        <v>7</v>
      </c>
      <c r="L8239" s="2">
        <v>3.1</v>
      </c>
      <c r="M8239" s="2">
        <f>G8239/F8239*10</f>
        <v>3.0674846625766872</v>
      </c>
      <c r="N8239" s="2">
        <f>I8239/M8239</f>
        <v>1.304</v>
      </c>
      <c r="O8239" s="2">
        <f>F8239/G8239</f>
        <v>3.2600000000000002</v>
      </c>
    </row>
    <row r="8240" spans="1:15" x14ac:dyDescent="0.2">
      <c r="A8240" t="s">
        <v>8262</v>
      </c>
      <c r="B8240" t="s">
        <v>3</v>
      </c>
      <c r="C8240" t="s">
        <v>40</v>
      </c>
      <c r="D8240" s="5">
        <v>45585</v>
      </c>
      <c r="E8240" s="5" t="str">
        <f>TEXT(D8240,"yyyy-mm")</f>
        <v>2024-10</v>
      </c>
      <c r="F8240" s="4">
        <v>12.67</v>
      </c>
      <c r="G8240" s="1">
        <v>3</v>
      </c>
      <c r="H8240" t="s">
        <v>5</v>
      </c>
      <c r="I8240" s="1">
        <v>3</v>
      </c>
      <c r="J8240" t="s">
        <v>6</v>
      </c>
      <c r="K8240" t="s">
        <v>7</v>
      </c>
      <c r="L8240" s="2">
        <v>3.2</v>
      </c>
      <c r="M8240" s="2">
        <f>G8240/F8240*10</f>
        <v>2.367797947908445</v>
      </c>
      <c r="N8240" s="2">
        <f>I8240/M8240</f>
        <v>1.2670000000000001</v>
      </c>
      <c r="O8240" s="2">
        <f>F8240/G8240</f>
        <v>4.2233333333333336</v>
      </c>
    </row>
    <row r="8241" spans="1:15" x14ac:dyDescent="0.2">
      <c r="A8241" t="s">
        <v>8263</v>
      </c>
      <c r="B8241" t="s">
        <v>17</v>
      </c>
      <c r="C8241" t="s">
        <v>40</v>
      </c>
      <c r="D8241" s="5">
        <v>45491</v>
      </c>
      <c r="E8241" s="5" t="str">
        <f>TEXT(D8241,"yyyy-mm")</f>
        <v>2024-07</v>
      </c>
      <c r="F8241" s="4">
        <v>17.28</v>
      </c>
      <c r="G8241" s="1">
        <v>5</v>
      </c>
      <c r="H8241" t="s">
        <v>12</v>
      </c>
      <c r="I8241" s="1">
        <v>5</v>
      </c>
      <c r="J8241" t="s">
        <v>6</v>
      </c>
      <c r="K8241" t="s">
        <v>7</v>
      </c>
      <c r="L8241" s="2">
        <v>4</v>
      </c>
      <c r="M8241" s="2">
        <f>G8241/F8241*10</f>
        <v>2.8935185185185186</v>
      </c>
      <c r="N8241" s="2">
        <f>I8241/M8241</f>
        <v>1.728</v>
      </c>
      <c r="O8241" s="2">
        <f>F8241/G8241</f>
        <v>3.4560000000000004</v>
      </c>
    </row>
    <row r="8242" spans="1:15" x14ac:dyDescent="0.2">
      <c r="A8242" t="s">
        <v>8264</v>
      </c>
      <c r="B8242" t="s">
        <v>3</v>
      </c>
      <c r="C8242" t="s">
        <v>11</v>
      </c>
      <c r="D8242" s="5">
        <v>45763</v>
      </c>
      <c r="E8242" s="5" t="str">
        <f>TEXT(D8242,"yyyy-mm")</f>
        <v>2025-04</v>
      </c>
      <c r="F8242" s="4">
        <v>52.22</v>
      </c>
      <c r="G8242" s="1">
        <v>10</v>
      </c>
      <c r="H8242" t="s">
        <v>71</v>
      </c>
      <c r="I8242" s="1">
        <v>3</v>
      </c>
      <c r="J8242" t="s">
        <v>18</v>
      </c>
      <c r="K8242" t="s">
        <v>22</v>
      </c>
      <c r="L8242" s="2">
        <v>1</v>
      </c>
      <c r="M8242" s="2">
        <f>G8242/F8242*10</f>
        <v>1.9149751053236308</v>
      </c>
      <c r="N8242" s="2">
        <f>I8242/M8242</f>
        <v>1.5666</v>
      </c>
      <c r="O8242" s="2">
        <f>F8242/G8242</f>
        <v>5.2219999999999995</v>
      </c>
    </row>
    <row r="8243" spans="1:15" x14ac:dyDescent="0.2">
      <c r="A8243" t="s">
        <v>8265</v>
      </c>
      <c r="B8243" t="s">
        <v>20</v>
      </c>
      <c r="C8243" t="s">
        <v>4</v>
      </c>
      <c r="D8243" s="5">
        <v>45637</v>
      </c>
      <c r="E8243" s="5" t="str">
        <f>TEXT(D8243,"yyyy-mm")</f>
        <v>2024-12</v>
      </c>
      <c r="F8243" s="4">
        <v>5.35</v>
      </c>
      <c r="G8243" s="1">
        <v>2</v>
      </c>
      <c r="H8243" t="s">
        <v>15</v>
      </c>
      <c r="I8243" s="1">
        <v>3</v>
      </c>
      <c r="J8243" t="s">
        <v>18</v>
      </c>
      <c r="K8243" t="s">
        <v>7</v>
      </c>
      <c r="L8243" s="2">
        <v>2.1</v>
      </c>
      <c r="M8243" s="2">
        <f>G8243/F8243*10</f>
        <v>3.7383177570093462</v>
      </c>
      <c r="N8243" s="2">
        <f>I8243/M8243</f>
        <v>0.80249999999999988</v>
      </c>
      <c r="O8243" s="2">
        <f>F8243/G8243</f>
        <v>2.6749999999999998</v>
      </c>
    </row>
    <row r="8244" spans="1:15" x14ac:dyDescent="0.2">
      <c r="A8244" t="s">
        <v>8266</v>
      </c>
      <c r="B8244" t="s">
        <v>20</v>
      </c>
      <c r="C8244" t="s">
        <v>9</v>
      </c>
      <c r="D8244" s="5">
        <v>45689</v>
      </c>
      <c r="E8244" s="5" t="str">
        <f>TEXT(D8244,"yyyy-mm")</f>
        <v>2025-02</v>
      </c>
      <c r="F8244" s="4">
        <v>24.32</v>
      </c>
      <c r="G8244" s="1">
        <v>7</v>
      </c>
      <c r="H8244" t="s">
        <v>15</v>
      </c>
      <c r="I8244" s="1">
        <v>4</v>
      </c>
      <c r="J8244" t="s">
        <v>18</v>
      </c>
      <c r="K8244" t="s">
        <v>7</v>
      </c>
      <c r="L8244" s="2">
        <v>3.7</v>
      </c>
      <c r="M8244" s="2">
        <f>G8244/F8244*10</f>
        <v>2.8782894736842106</v>
      </c>
      <c r="N8244" s="2">
        <f>I8244/M8244</f>
        <v>1.3897142857142857</v>
      </c>
      <c r="O8244" s="2">
        <f>F8244/G8244</f>
        <v>3.4742857142857142</v>
      </c>
    </row>
    <row r="8245" spans="1:15" x14ac:dyDescent="0.2">
      <c r="A8245" t="s">
        <v>8267</v>
      </c>
      <c r="B8245" t="s">
        <v>3</v>
      </c>
      <c r="C8245" t="s">
        <v>9</v>
      </c>
      <c r="D8245" s="5">
        <v>45707</v>
      </c>
      <c r="E8245" s="5" t="str">
        <f>TEXT(D8245,"yyyy-mm")</f>
        <v>2025-02</v>
      </c>
      <c r="F8245" s="4">
        <v>20.93</v>
      </c>
      <c r="G8245" s="1">
        <v>6</v>
      </c>
      <c r="H8245" t="s">
        <v>25</v>
      </c>
      <c r="I8245" s="1">
        <v>5</v>
      </c>
      <c r="J8245" t="s">
        <v>36</v>
      </c>
      <c r="K8245" t="s">
        <v>22</v>
      </c>
      <c r="L8245" s="2">
        <v>5</v>
      </c>
      <c r="M8245" s="2">
        <f>G8245/F8245*10</f>
        <v>2.8666985188724321</v>
      </c>
      <c r="N8245" s="2">
        <f>I8245/M8245</f>
        <v>1.7441666666666666</v>
      </c>
      <c r="O8245" s="2">
        <f>F8245/G8245</f>
        <v>3.4883333333333333</v>
      </c>
    </row>
    <row r="8246" spans="1:15" x14ac:dyDescent="0.2">
      <c r="A8246" t="s">
        <v>8268</v>
      </c>
      <c r="B8246" t="s">
        <v>20</v>
      </c>
      <c r="C8246" t="s">
        <v>21</v>
      </c>
      <c r="D8246" s="5">
        <v>45620</v>
      </c>
      <c r="E8246" s="5" t="str">
        <f>TEXT(D8246,"yyyy-mm")</f>
        <v>2024-11</v>
      </c>
      <c r="F8246" s="4">
        <v>3.4</v>
      </c>
      <c r="G8246" s="1">
        <v>1</v>
      </c>
      <c r="H8246" t="s">
        <v>5</v>
      </c>
      <c r="I8246" s="1">
        <v>4</v>
      </c>
      <c r="J8246" t="s">
        <v>18</v>
      </c>
      <c r="K8246" t="s">
        <v>7</v>
      </c>
      <c r="L8246" s="2">
        <v>4.0999999999999996</v>
      </c>
      <c r="M8246" s="2">
        <f>G8246/F8246*10</f>
        <v>2.9411764705882355</v>
      </c>
      <c r="N8246" s="2">
        <f>I8246/M8246</f>
        <v>1.3599999999999999</v>
      </c>
      <c r="O8246" s="2">
        <f>F8246/G8246</f>
        <v>3.4</v>
      </c>
    </row>
    <row r="8247" spans="1:15" x14ac:dyDescent="0.2">
      <c r="A8247" t="s">
        <v>8269</v>
      </c>
      <c r="B8247" t="s">
        <v>20</v>
      </c>
      <c r="C8247" t="s">
        <v>21</v>
      </c>
      <c r="D8247" s="5">
        <v>45655</v>
      </c>
      <c r="E8247" s="5" t="str">
        <f>TEXT(D8247,"yyyy-mm")</f>
        <v>2024-12</v>
      </c>
      <c r="F8247" s="4">
        <v>18.84</v>
      </c>
      <c r="G8247" s="1">
        <v>8</v>
      </c>
      <c r="H8247" t="s">
        <v>12</v>
      </c>
      <c r="I8247" s="1">
        <v>2</v>
      </c>
      <c r="J8247" t="s">
        <v>36</v>
      </c>
      <c r="K8247" t="s">
        <v>7</v>
      </c>
      <c r="L8247" s="2">
        <v>2.1</v>
      </c>
      <c r="M8247" s="2">
        <f>G8247/F8247*10</f>
        <v>4.2462845010615711</v>
      </c>
      <c r="N8247" s="2">
        <f>I8247/M8247</f>
        <v>0.47100000000000003</v>
      </c>
      <c r="O8247" s="2">
        <f>F8247/G8247</f>
        <v>2.355</v>
      </c>
    </row>
    <row r="8248" spans="1:15" x14ac:dyDescent="0.2">
      <c r="A8248" t="s">
        <v>8270</v>
      </c>
      <c r="B8248" t="s">
        <v>3</v>
      </c>
      <c r="C8248" t="s">
        <v>27</v>
      </c>
      <c r="D8248" s="5">
        <v>45475</v>
      </c>
      <c r="E8248" s="5" t="str">
        <f>TEXT(D8248,"yyyy-mm")</f>
        <v>2024-07</v>
      </c>
      <c r="F8248" s="4">
        <v>34.81</v>
      </c>
      <c r="G8248" s="1">
        <v>9</v>
      </c>
      <c r="H8248" t="s">
        <v>15</v>
      </c>
      <c r="I8248" s="1">
        <v>4</v>
      </c>
      <c r="J8248" t="s">
        <v>6</v>
      </c>
      <c r="K8248" t="s">
        <v>7</v>
      </c>
      <c r="L8248" s="2">
        <v>3.1</v>
      </c>
      <c r="M8248" s="2">
        <f>G8248/F8248*10</f>
        <v>2.5854639471416259</v>
      </c>
      <c r="N8248" s="2">
        <f>I8248/M8248</f>
        <v>1.5471111111111111</v>
      </c>
      <c r="O8248" s="2">
        <f>F8248/G8248</f>
        <v>3.867777777777778</v>
      </c>
    </row>
    <row r="8249" spans="1:15" x14ac:dyDescent="0.2">
      <c r="A8249" t="s">
        <v>8271</v>
      </c>
      <c r="B8249" t="s">
        <v>3</v>
      </c>
      <c r="C8249" t="s">
        <v>21</v>
      </c>
      <c r="D8249" s="5">
        <v>45685</v>
      </c>
      <c r="E8249" s="5" t="str">
        <f>TEXT(D8249,"yyyy-mm")</f>
        <v>2025-01</v>
      </c>
      <c r="F8249" s="4">
        <v>47.52</v>
      </c>
      <c r="G8249" s="1">
        <v>16</v>
      </c>
      <c r="H8249" t="s">
        <v>43</v>
      </c>
      <c r="I8249" s="1">
        <v>5</v>
      </c>
      <c r="J8249" t="s">
        <v>6</v>
      </c>
      <c r="K8249" t="s">
        <v>22</v>
      </c>
      <c r="L8249" s="2">
        <v>5</v>
      </c>
      <c r="M8249" s="2">
        <f>G8249/F8249*10</f>
        <v>3.3670033670033668</v>
      </c>
      <c r="N8249" s="2">
        <f>I8249/M8249</f>
        <v>1.4850000000000001</v>
      </c>
      <c r="O8249" s="2">
        <f>F8249/G8249</f>
        <v>2.97</v>
      </c>
    </row>
    <row r="8250" spans="1:15" x14ac:dyDescent="0.2">
      <c r="A8250" t="s">
        <v>8272</v>
      </c>
      <c r="B8250" t="s">
        <v>17</v>
      </c>
      <c r="C8250" t="s">
        <v>9</v>
      </c>
      <c r="D8250" s="5">
        <v>45468</v>
      </c>
      <c r="E8250" s="5" t="str">
        <f>TEXT(D8250,"yyyy-mm")</f>
        <v>2024-06</v>
      </c>
      <c r="F8250" s="4">
        <v>10.050000000000001</v>
      </c>
      <c r="G8250" s="1">
        <v>4</v>
      </c>
      <c r="H8250" t="s">
        <v>5</v>
      </c>
      <c r="I8250" s="1">
        <v>4</v>
      </c>
      <c r="J8250" t="s">
        <v>36</v>
      </c>
      <c r="K8250" t="s">
        <v>22</v>
      </c>
      <c r="L8250" s="2">
        <v>4.0999999999999996</v>
      </c>
      <c r="M8250" s="2">
        <f>G8250/F8250*10</f>
        <v>3.9800995024875618</v>
      </c>
      <c r="N8250" s="2">
        <f>I8250/M8250</f>
        <v>1.0050000000000001</v>
      </c>
      <c r="O8250" s="2">
        <f>F8250/G8250</f>
        <v>2.5125000000000002</v>
      </c>
    </row>
    <row r="8251" spans="1:15" x14ac:dyDescent="0.2">
      <c r="A8251" t="s">
        <v>8273</v>
      </c>
      <c r="B8251" t="s">
        <v>20</v>
      </c>
      <c r="C8251" t="s">
        <v>31</v>
      </c>
      <c r="D8251" s="5">
        <v>45681</v>
      </c>
      <c r="E8251" s="5" t="str">
        <f>TEXT(D8251,"yyyy-mm")</f>
        <v>2025-01</v>
      </c>
      <c r="F8251" s="4">
        <v>46.01</v>
      </c>
      <c r="G8251" s="1">
        <v>10</v>
      </c>
      <c r="H8251" t="s">
        <v>43</v>
      </c>
      <c r="I8251" s="1">
        <v>3</v>
      </c>
      <c r="J8251" t="s">
        <v>18</v>
      </c>
      <c r="K8251" t="s">
        <v>7</v>
      </c>
      <c r="L8251" s="2">
        <v>3.2</v>
      </c>
      <c r="M8251" s="2">
        <f>G8251/F8251*10</f>
        <v>2.1734405564007826</v>
      </c>
      <c r="N8251" s="2">
        <f>I8251/M8251</f>
        <v>1.3802999999999999</v>
      </c>
      <c r="O8251" s="2">
        <f>F8251/G8251</f>
        <v>4.601</v>
      </c>
    </row>
    <row r="8252" spans="1:15" x14ac:dyDescent="0.2">
      <c r="A8252" t="s">
        <v>8274</v>
      </c>
      <c r="B8252" t="s">
        <v>17</v>
      </c>
      <c r="C8252" t="s">
        <v>4</v>
      </c>
      <c r="D8252" s="5">
        <v>45770</v>
      </c>
      <c r="E8252" s="5" t="str">
        <f>TEXT(D8252,"yyyy-mm")</f>
        <v>2025-04</v>
      </c>
      <c r="F8252" s="4">
        <v>24.24</v>
      </c>
      <c r="G8252" s="1">
        <v>5</v>
      </c>
      <c r="H8252" t="s">
        <v>15</v>
      </c>
      <c r="I8252" s="1">
        <v>3</v>
      </c>
      <c r="J8252" t="s">
        <v>6</v>
      </c>
      <c r="K8252" t="s">
        <v>7</v>
      </c>
      <c r="L8252" s="2">
        <v>2.8</v>
      </c>
      <c r="M8252" s="2">
        <f>G8252/F8252*10</f>
        <v>2.0627062706270629</v>
      </c>
      <c r="N8252" s="2">
        <f>I8252/M8252</f>
        <v>1.4543999999999999</v>
      </c>
      <c r="O8252" s="2">
        <f>F8252/G8252</f>
        <v>4.8479999999999999</v>
      </c>
    </row>
    <row r="8253" spans="1:15" x14ac:dyDescent="0.2">
      <c r="A8253" t="s">
        <v>8275</v>
      </c>
      <c r="B8253" t="s">
        <v>3</v>
      </c>
      <c r="C8253" t="s">
        <v>21</v>
      </c>
      <c r="D8253" s="5">
        <v>45698</v>
      </c>
      <c r="E8253" s="5" t="str">
        <f>TEXT(D8253,"yyyy-mm")</f>
        <v>2025-02</v>
      </c>
      <c r="F8253" s="4">
        <v>27.03</v>
      </c>
      <c r="G8253" s="1">
        <v>6</v>
      </c>
      <c r="H8253" t="s">
        <v>5</v>
      </c>
      <c r="I8253" s="1">
        <v>2</v>
      </c>
      <c r="J8253" t="s">
        <v>6</v>
      </c>
      <c r="K8253" t="s">
        <v>22</v>
      </c>
      <c r="L8253" s="2">
        <v>1.4</v>
      </c>
      <c r="M8253" s="2">
        <f>G8253/F8253*10</f>
        <v>2.2197558268590454</v>
      </c>
      <c r="N8253" s="2">
        <f>I8253/M8253</f>
        <v>0.90100000000000002</v>
      </c>
      <c r="O8253" s="2">
        <f>F8253/G8253</f>
        <v>4.5049999999999999</v>
      </c>
    </row>
    <row r="8254" spans="1:15" x14ac:dyDescent="0.2">
      <c r="A8254" t="s">
        <v>8276</v>
      </c>
      <c r="B8254" t="s">
        <v>3</v>
      </c>
      <c r="C8254" t="s">
        <v>31</v>
      </c>
      <c r="D8254" s="5">
        <v>45644</v>
      </c>
      <c r="E8254" s="5" t="str">
        <f>TEXT(D8254,"yyyy-mm")</f>
        <v>2024-12</v>
      </c>
      <c r="F8254" s="4">
        <v>12.78</v>
      </c>
      <c r="G8254" s="1">
        <v>3</v>
      </c>
      <c r="H8254" t="s">
        <v>12</v>
      </c>
      <c r="I8254" s="1">
        <v>5</v>
      </c>
      <c r="J8254" t="s">
        <v>46</v>
      </c>
      <c r="K8254" t="s">
        <v>22</v>
      </c>
      <c r="L8254" s="2">
        <v>5</v>
      </c>
      <c r="M8254" s="2">
        <f>G8254/F8254*10</f>
        <v>2.347417840375587</v>
      </c>
      <c r="N8254" s="2">
        <f>I8254/M8254</f>
        <v>2.13</v>
      </c>
      <c r="O8254" s="2">
        <f>F8254/G8254</f>
        <v>4.26</v>
      </c>
    </row>
    <row r="8255" spans="1:15" x14ac:dyDescent="0.2">
      <c r="A8255" t="s">
        <v>8277</v>
      </c>
      <c r="B8255" t="s">
        <v>3</v>
      </c>
      <c r="C8255" t="s">
        <v>21</v>
      </c>
      <c r="D8255" s="5">
        <v>45586</v>
      </c>
      <c r="E8255" s="5" t="str">
        <f>TEXT(D8255,"yyyy-mm")</f>
        <v>2024-10</v>
      </c>
      <c r="F8255" s="4">
        <v>43.14</v>
      </c>
      <c r="G8255" s="1">
        <v>10</v>
      </c>
      <c r="H8255" t="s">
        <v>25</v>
      </c>
      <c r="I8255" s="1">
        <v>3</v>
      </c>
      <c r="J8255" t="s">
        <v>6</v>
      </c>
      <c r="K8255" t="s">
        <v>7</v>
      </c>
      <c r="L8255" s="2">
        <v>2.6</v>
      </c>
      <c r="M8255" s="2">
        <f>G8255/F8255*10</f>
        <v>2.3180343069077423</v>
      </c>
      <c r="N8255" s="2">
        <f>I8255/M8255</f>
        <v>1.2942</v>
      </c>
      <c r="O8255" s="2">
        <f>F8255/G8255</f>
        <v>4.3140000000000001</v>
      </c>
    </row>
    <row r="8256" spans="1:15" x14ac:dyDescent="0.2">
      <c r="A8256" t="s">
        <v>8278</v>
      </c>
      <c r="B8256" t="s">
        <v>3</v>
      </c>
      <c r="C8256" t="s">
        <v>27</v>
      </c>
      <c r="D8256" s="5">
        <v>45733</v>
      </c>
      <c r="E8256" s="5" t="str">
        <f>TEXT(D8256,"yyyy-mm")</f>
        <v>2025-03</v>
      </c>
      <c r="F8256" s="4">
        <v>42.13</v>
      </c>
      <c r="G8256" s="1">
        <v>13</v>
      </c>
      <c r="H8256" t="s">
        <v>71</v>
      </c>
      <c r="I8256" s="1">
        <v>5</v>
      </c>
      <c r="J8256" t="s">
        <v>46</v>
      </c>
      <c r="K8256" t="s">
        <v>22</v>
      </c>
      <c r="L8256" s="2">
        <v>3.9</v>
      </c>
      <c r="M8256" s="2">
        <f>G8256/F8256*10</f>
        <v>3.0856871587942081</v>
      </c>
      <c r="N8256" s="2">
        <f>I8256/M8256</f>
        <v>1.6203846153846155</v>
      </c>
      <c r="O8256" s="2">
        <f>F8256/G8256</f>
        <v>3.2407692307692311</v>
      </c>
    </row>
    <row r="8257" spans="1:15" x14ac:dyDescent="0.2">
      <c r="A8257" t="s">
        <v>8279</v>
      </c>
      <c r="B8257" t="s">
        <v>3</v>
      </c>
      <c r="C8257" t="s">
        <v>40</v>
      </c>
      <c r="D8257" s="5">
        <v>45730</v>
      </c>
      <c r="E8257" s="5" t="str">
        <f>TEXT(D8257,"yyyy-mm")</f>
        <v>2025-03</v>
      </c>
      <c r="F8257" s="4">
        <v>12.24</v>
      </c>
      <c r="G8257" s="1">
        <v>4</v>
      </c>
      <c r="H8257" t="s">
        <v>5</v>
      </c>
      <c r="I8257" s="1">
        <v>2</v>
      </c>
      <c r="J8257" t="s">
        <v>18</v>
      </c>
      <c r="K8257" t="s">
        <v>7</v>
      </c>
      <c r="L8257" s="2">
        <v>1</v>
      </c>
      <c r="M8257" s="2">
        <f>G8257/F8257*10</f>
        <v>3.2679738562091503</v>
      </c>
      <c r="N8257" s="2">
        <f>I8257/M8257</f>
        <v>0.61199999999999999</v>
      </c>
      <c r="O8257" s="2">
        <f>F8257/G8257</f>
        <v>3.06</v>
      </c>
    </row>
    <row r="8258" spans="1:15" x14ac:dyDescent="0.2">
      <c r="A8258" t="s">
        <v>8280</v>
      </c>
      <c r="B8258" t="s">
        <v>3</v>
      </c>
      <c r="C8258" t="s">
        <v>4</v>
      </c>
      <c r="D8258" s="5">
        <v>45660</v>
      </c>
      <c r="E8258" s="5" t="str">
        <f>TEXT(D8258,"yyyy-mm")</f>
        <v>2025-01</v>
      </c>
      <c r="F8258" s="4">
        <v>23.14</v>
      </c>
      <c r="G8258" s="1">
        <v>4</v>
      </c>
      <c r="H8258" t="s">
        <v>43</v>
      </c>
      <c r="I8258" s="1">
        <v>3</v>
      </c>
      <c r="J8258" t="s">
        <v>6</v>
      </c>
      <c r="K8258" t="s">
        <v>22</v>
      </c>
      <c r="L8258" s="2">
        <v>2.2999999999999998</v>
      </c>
      <c r="M8258" s="2">
        <f>G8258/F8258*10</f>
        <v>1.7286084701815039</v>
      </c>
      <c r="N8258" s="2">
        <f>I8258/M8258</f>
        <v>1.7355</v>
      </c>
      <c r="O8258" s="2">
        <f>F8258/G8258</f>
        <v>5.7850000000000001</v>
      </c>
    </row>
    <row r="8259" spans="1:15" x14ac:dyDescent="0.2">
      <c r="A8259" t="s">
        <v>8281</v>
      </c>
      <c r="B8259" t="s">
        <v>3</v>
      </c>
      <c r="C8259" t="s">
        <v>27</v>
      </c>
      <c r="D8259" s="5">
        <v>45565</v>
      </c>
      <c r="E8259" s="5" t="str">
        <f>TEXT(D8259,"yyyy-mm")</f>
        <v>2024-09</v>
      </c>
      <c r="F8259" s="4">
        <v>17.59</v>
      </c>
      <c r="G8259" s="1">
        <v>6</v>
      </c>
      <c r="H8259" t="s">
        <v>5</v>
      </c>
      <c r="I8259" s="1">
        <v>3</v>
      </c>
      <c r="J8259" t="s">
        <v>6</v>
      </c>
      <c r="K8259" t="s">
        <v>7</v>
      </c>
      <c r="L8259" s="2">
        <v>2.5</v>
      </c>
      <c r="M8259" s="2">
        <f>G8259/F8259*10</f>
        <v>3.4110289937464469</v>
      </c>
      <c r="N8259" s="2">
        <f>I8259/M8259</f>
        <v>0.87949999999999995</v>
      </c>
      <c r="O8259" s="2">
        <f>F8259/G8259</f>
        <v>2.9316666666666666</v>
      </c>
    </row>
    <row r="8260" spans="1:15" x14ac:dyDescent="0.2">
      <c r="A8260" t="s">
        <v>8282</v>
      </c>
      <c r="B8260" t="s">
        <v>17</v>
      </c>
      <c r="C8260" t="s">
        <v>27</v>
      </c>
      <c r="D8260" s="5">
        <v>45684</v>
      </c>
      <c r="E8260" s="5" t="str">
        <f>TEXT(D8260,"yyyy-mm")</f>
        <v>2025-01</v>
      </c>
      <c r="F8260" s="4">
        <v>10.93</v>
      </c>
      <c r="G8260" s="1">
        <v>2</v>
      </c>
      <c r="H8260" t="s">
        <v>12</v>
      </c>
      <c r="I8260" s="1">
        <v>1</v>
      </c>
      <c r="J8260" t="s">
        <v>6</v>
      </c>
      <c r="K8260" t="s">
        <v>7</v>
      </c>
      <c r="L8260" s="2">
        <v>1</v>
      </c>
      <c r="M8260" s="2">
        <f>G8260/F8260*10</f>
        <v>1.8298261665141813</v>
      </c>
      <c r="N8260" s="2">
        <f>I8260/M8260</f>
        <v>0.54649999999999999</v>
      </c>
      <c r="O8260" s="2">
        <f>F8260/G8260</f>
        <v>5.4649999999999999</v>
      </c>
    </row>
    <row r="8261" spans="1:15" x14ac:dyDescent="0.2">
      <c r="A8261" t="s">
        <v>8283</v>
      </c>
      <c r="B8261" t="s">
        <v>20</v>
      </c>
      <c r="C8261" t="s">
        <v>4</v>
      </c>
      <c r="D8261" s="5">
        <v>45603</v>
      </c>
      <c r="E8261" s="5" t="str">
        <f>TEXT(D8261,"yyyy-mm")</f>
        <v>2024-11</v>
      </c>
      <c r="F8261" s="4">
        <v>12.44</v>
      </c>
      <c r="G8261" s="1">
        <v>5</v>
      </c>
      <c r="H8261" t="s">
        <v>15</v>
      </c>
      <c r="I8261" s="1">
        <v>5</v>
      </c>
      <c r="J8261" t="s">
        <v>18</v>
      </c>
      <c r="K8261" t="s">
        <v>7</v>
      </c>
      <c r="L8261" s="2">
        <v>4.5</v>
      </c>
      <c r="M8261" s="2">
        <f>G8261/F8261*10</f>
        <v>4.019292604501608</v>
      </c>
      <c r="N8261" s="2">
        <f>I8261/M8261</f>
        <v>1.244</v>
      </c>
      <c r="O8261" s="2">
        <f>F8261/G8261</f>
        <v>2.488</v>
      </c>
    </row>
    <row r="8262" spans="1:15" x14ac:dyDescent="0.2">
      <c r="A8262" t="s">
        <v>8284</v>
      </c>
      <c r="B8262" t="s">
        <v>3</v>
      </c>
      <c r="C8262" t="s">
        <v>9</v>
      </c>
      <c r="D8262" s="5">
        <v>45733</v>
      </c>
      <c r="E8262" s="5" t="str">
        <f>TEXT(D8262,"yyyy-mm")</f>
        <v>2025-03</v>
      </c>
      <c r="F8262" s="4">
        <v>6.03</v>
      </c>
      <c r="G8262" s="1">
        <v>1</v>
      </c>
      <c r="H8262" t="s">
        <v>43</v>
      </c>
      <c r="I8262" s="1">
        <v>4</v>
      </c>
      <c r="J8262" t="s">
        <v>6</v>
      </c>
      <c r="K8262" t="s">
        <v>7</v>
      </c>
      <c r="L8262" s="2">
        <v>4.2</v>
      </c>
      <c r="M8262" s="2">
        <f>G8262/F8262*10</f>
        <v>1.6583747927031509</v>
      </c>
      <c r="N8262" s="2">
        <f>I8262/M8262</f>
        <v>2.4119999999999999</v>
      </c>
      <c r="O8262" s="2">
        <f>F8262/G8262</f>
        <v>6.03</v>
      </c>
    </row>
    <row r="8263" spans="1:15" x14ac:dyDescent="0.2">
      <c r="A8263" t="s">
        <v>8285</v>
      </c>
      <c r="B8263" t="s">
        <v>3</v>
      </c>
      <c r="C8263" t="s">
        <v>21</v>
      </c>
      <c r="D8263" s="5">
        <v>45706</v>
      </c>
      <c r="E8263" s="5" t="str">
        <f>TEXT(D8263,"yyyy-mm")</f>
        <v>2025-02</v>
      </c>
      <c r="F8263" s="4">
        <v>16.350000000000001</v>
      </c>
      <c r="G8263" s="1">
        <v>3</v>
      </c>
      <c r="H8263" t="s">
        <v>15</v>
      </c>
      <c r="I8263" s="1">
        <v>4</v>
      </c>
      <c r="J8263" t="s">
        <v>6</v>
      </c>
      <c r="K8263" t="s">
        <v>22</v>
      </c>
      <c r="L8263" s="2">
        <v>5</v>
      </c>
      <c r="M8263" s="2">
        <f>G8263/F8263*10</f>
        <v>1.8348623853211008</v>
      </c>
      <c r="N8263" s="2">
        <f>I8263/M8263</f>
        <v>2.1800000000000002</v>
      </c>
      <c r="O8263" s="2">
        <f>F8263/G8263</f>
        <v>5.45</v>
      </c>
    </row>
    <row r="8264" spans="1:15" x14ac:dyDescent="0.2">
      <c r="A8264" t="s">
        <v>8286</v>
      </c>
      <c r="B8264" t="s">
        <v>3</v>
      </c>
      <c r="C8264" t="s">
        <v>9</v>
      </c>
      <c r="D8264" s="5">
        <v>45797</v>
      </c>
      <c r="E8264" s="5" t="str">
        <f>TEXT(D8264,"yyyy-mm")</f>
        <v>2025-05</v>
      </c>
      <c r="F8264" s="4">
        <v>29.41</v>
      </c>
      <c r="G8264" s="1">
        <v>6</v>
      </c>
      <c r="H8264" t="s">
        <v>15</v>
      </c>
      <c r="I8264" s="1">
        <v>4</v>
      </c>
      <c r="J8264" t="s">
        <v>18</v>
      </c>
      <c r="K8264" t="s">
        <v>7</v>
      </c>
      <c r="L8264" s="2">
        <v>4.2</v>
      </c>
      <c r="M8264" s="2">
        <f>G8264/F8264*10</f>
        <v>2.0401224073444406</v>
      </c>
      <c r="N8264" s="2">
        <f>I8264/M8264</f>
        <v>1.9606666666666668</v>
      </c>
      <c r="O8264" s="2">
        <f>F8264/G8264</f>
        <v>4.9016666666666664</v>
      </c>
    </row>
    <row r="8265" spans="1:15" x14ac:dyDescent="0.2">
      <c r="A8265" t="s">
        <v>8287</v>
      </c>
      <c r="B8265" t="s">
        <v>17</v>
      </c>
      <c r="C8265" t="s">
        <v>21</v>
      </c>
      <c r="D8265" s="5">
        <v>45688</v>
      </c>
      <c r="E8265" s="5" t="str">
        <f>TEXT(D8265,"yyyy-mm")</f>
        <v>2025-01</v>
      </c>
      <c r="F8265" s="4">
        <v>29.56</v>
      </c>
      <c r="G8265" s="1">
        <v>10</v>
      </c>
      <c r="H8265" t="s">
        <v>15</v>
      </c>
      <c r="I8265" s="1">
        <v>3</v>
      </c>
      <c r="J8265" t="s">
        <v>6</v>
      </c>
      <c r="K8265" t="s">
        <v>7</v>
      </c>
      <c r="L8265" s="2">
        <v>3.4</v>
      </c>
      <c r="M8265" s="2">
        <f>G8265/F8265*10</f>
        <v>3.3829499323410017</v>
      </c>
      <c r="N8265" s="2">
        <f>I8265/M8265</f>
        <v>0.88679999999999992</v>
      </c>
      <c r="O8265" s="2">
        <f>F8265/G8265</f>
        <v>2.956</v>
      </c>
    </row>
    <row r="8266" spans="1:15" x14ac:dyDescent="0.2">
      <c r="A8266" t="s">
        <v>8288</v>
      </c>
      <c r="B8266" t="s">
        <v>20</v>
      </c>
      <c r="C8266" t="s">
        <v>31</v>
      </c>
      <c r="D8266" s="5">
        <v>45577</v>
      </c>
      <c r="E8266" s="5" t="str">
        <f>TEXT(D8266,"yyyy-mm")</f>
        <v>2024-10</v>
      </c>
      <c r="F8266" s="4">
        <v>35.630000000000003</v>
      </c>
      <c r="G8266" s="1">
        <v>8</v>
      </c>
      <c r="H8266" t="s">
        <v>15</v>
      </c>
      <c r="I8266" s="1">
        <v>3</v>
      </c>
      <c r="J8266" t="s">
        <v>6</v>
      </c>
      <c r="K8266" t="s">
        <v>7</v>
      </c>
      <c r="L8266" s="2">
        <v>2.9</v>
      </c>
      <c r="M8266" s="2">
        <f>G8266/F8266*10</f>
        <v>2.2452989054167833</v>
      </c>
      <c r="N8266" s="2">
        <f>I8266/M8266</f>
        <v>1.3361250000000002</v>
      </c>
      <c r="O8266" s="2">
        <f>F8266/G8266</f>
        <v>4.4537500000000003</v>
      </c>
    </row>
    <row r="8267" spans="1:15" x14ac:dyDescent="0.2">
      <c r="A8267" t="s">
        <v>8289</v>
      </c>
      <c r="B8267" t="s">
        <v>3</v>
      </c>
      <c r="C8267" t="s">
        <v>4</v>
      </c>
      <c r="D8267" s="5">
        <v>45624</v>
      </c>
      <c r="E8267" s="5" t="str">
        <f>TEXT(D8267,"yyyy-mm")</f>
        <v>2024-11</v>
      </c>
      <c r="F8267" s="4">
        <v>39.85</v>
      </c>
      <c r="G8267" s="1">
        <v>13</v>
      </c>
      <c r="H8267" t="s">
        <v>15</v>
      </c>
      <c r="I8267" s="1">
        <v>4</v>
      </c>
      <c r="J8267" t="s">
        <v>18</v>
      </c>
      <c r="K8267" t="s">
        <v>7</v>
      </c>
      <c r="L8267" s="2">
        <v>4.4000000000000004</v>
      </c>
      <c r="M8267" s="2">
        <f>G8267/F8267*10</f>
        <v>3.2622333751568378</v>
      </c>
      <c r="N8267" s="2">
        <f>I8267/M8267</f>
        <v>1.2261538461538464</v>
      </c>
      <c r="O8267" s="2">
        <f>F8267/G8267</f>
        <v>3.0653846153846156</v>
      </c>
    </row>
    <row r="8268" spans="1:15" x14ac:dyDescent="0.2">
      <c r="A8268" t="s">
        <v>8290</v>
      </c>
      <c r="B8268" t="s">
        <v>3</v>
      </c>
      <c r="C8268" t="s">
        <v>4</v>
      </c>
      <c r="D8268" s="5">
        <v>45574</v>
      </c>
      <c r="E8268" s="5" t="str">
        <f>TEXT(D8268,"yyyy-mm")</f>
        <v>2024-10</v>
      </c>
      <c r="F8268" s="4">
        <v>9.15</v>
      </c>
      <c r="G8268" s="1">
        <v>1</v>
      </c>
      <c r="H8268" t="s">
        <v>5</v>
      </c>
      <c r="I8268" s="1">
        <v>4</v>
      </c>
      <c r="J8268" t="s">
        <v>36</v>
      </c>
      <c r="K8268" t="s">
        <v>7</v>
      </c>
      <c r="L8268" s="2">
        <v>3.3</v>
      </c>
      <c r="M8268" s="2">
        <f>G8268/F8268*10</f>
        <v>1.0928961748633879</v>
      </c>
      <c r="N8268" s="2">
        <f>I8268/M8268</f>
        <v>3.6600000000000006</v>
      </c>
      <c r="O8268" s="2">
        <f>F8268/G8268</f>
        <v>9.15</v>
      </c>
    </row>
    <row r="8269" spans="1:15" x14ac:dyDescent="0.2">
      <c r="A8269" t="s">
        <v>8291</v>
      </c>
      <c r="B8269" t="s">
        <v>3</v>
      </c>
      <c r="C8269" t="s">
        <v>21</v>
      </c>
      <c r="D8269" s="5">
        <v>45496</v>
      </c>
      <c r="E8269" s="5" t="str">
        <f>TEXT(D8269,"yyyy-mm")</f>
        <v>2024-07</v>
      </c>
      <c r="F8269" s="4">
        <v>21.03</v>
      </c>
      <c r="G8269" s="1">
        <v>4</v>
      </c>
      <c r="H8269" t="s">
        <v>5</v>
      </c>
      <c r="I8269" s="1">
        <v>3</v>
      </c>
      <c r="J8269" t="s">
        <v>18</v>
      </c>
      <c r="K8269" t="s">
        <v>7</v>
      </c>
      <c r="L8269" s="2">
        <v>3</v>
      </c>
      <c r="M8269" s="2">
        <f>G8269/F8269*10</f>
        <v>1.9020446980504042</v>
      </c>
      <c r="N8269" s="2">
        <f>I8269/M8269</f>
        <v>1.57725</v>
      </c>
      <c r="O8269" s="2">
        <f>F8269/G8269</f>
        <v>5.2575000000000003</v>
      </c>
    </row>
    <row r="8270" spans="1:15" x14ac:dyDescent="0.2">
      <c r="A8270" t="s">
        <v>8292</v>
      </c>
      <c r="B8270" t="s">
        <v>3</v>
      </c>
      <c r="C8270" t="s">
        <v>11</v>
      </c>
      <c r="D8270" s="5">
        <v>45664</v>
      </c>
      <c r="E8270" s="5" t="str">
        <f>TEXT(D8270,"yyyy-mm")</f>
        <v>2025-01</v>
      </c>
      <c r="F8270" s="4">
        <v>3.03</v>
      </c>
      <c r="G8270" s="1">
        <v>1</v>
      </c>
      <c r="H8270" t="s">
        <v>43</v>
      </c>
      <c r="I8270" s="1">
        <v>4</v>
      </c>
      <c r="J8270" t="s">
        <v>18</v>
      </c>
      <c r="K8270" t="s">
        <v>7</v>
      </c>
      <c r="L8270" s="2">
        <v>4</v>
      </c>
      <c r="M8270" s="2">
        <f>G8270/F8270*10</f>
        <v>3.3003300330033003</v>
      </c>
      <c r="N8270" s="2">
        <f>I8270/M8270</f>
        <v>1.212</v>
      </c>
      <c r="O8270" s="2">
        <f>F8270/G8270</f>
        <v>3.03</v>
      </c>
    </row>
    <row r="8271" spans="1:15" x14ac:dyDescent="0.2">
      <c r="A8271" t="s">
        <v>8293</v>
      </c>
      <c r="B8271" t="s">
        <v>20</v>
      </c>
      <c r="C8271" t="s">
        <v>21</v>
      </c>
      <c r="D8271" s="5">
        <v>45542</v>
      </c>
      <c r="E8271" s="5" t="str">
        <f>TEXT(D8271,"yyyy-mm")</f>
        <v>2024-09</v>
      </c>
      <c r="F8271" s="4">
        <v>48.82</v>
      </c>
      <c r="G8271" s="1">
        <v>12</v>
      </c>
      <c r="H8271" t="s">
        <v>15</v>
      </c>
      <c r="I8271" s="1">
        <v>2</v>
      </c>
      <c r="J8271" t="s">
        <v>6</v>
      </c>
      <c r="K8271" t="s">
        <v>22</v>
      </c>
      <c r="L8271" s="2">
        <v>2.5</v>
      </c>
      <c r="M8271" s="2">
        <f>G8271/F8271*10</f>
        <v>2.4580090126997129</v>
      </c>
      <c r="N8271" s="2">
        <f>I8271/M8271</f>
        <v>0.81366666666666676</v>
      </c>
      <c r="O8271" s="2">
        <f>F8271/G8271</f>
        <v>4.0683333333333334</v>
      </c>
    </row>
    <row r="8272" spans="1:15" x14ac:dyDescent="0.2">
      <c r="A8272" t="s">
        <v>8294</v>
      </c>
      <c r="B8272" t="s">
        <v>3</v>
      </c>
      <c r="C8272" t="s">
        <v>11</v>
      </c>
      <c r="D8272" s="5">
        <v>45778</v>
      </c>
      <c r="E8272" s="5" t="str">
        <f>TEXT(D8272,"yyyy-mm")</f>
        <v>2025-05</v>
      </c>
      <c r="F8272" s="4">
        <v>7.06</v>
      </c>
      <c r="G8272" s="1">
        <v>1</v>
      </c>
      <c r="H8272" t="s">
        <v>15</v>
      </c>
      <c r="I8272" s="1">
        <v>4</v>
      </c>
      <c r="J8272" t="s">
        <v>18</v>
      </c>
      <c r="K8272" t="s">
        <v>7</v>
      </c>
      <c r="L8272" s="2">
        <v>2.6</v>
      </c>
      <c r="M8272" s="2">
        <f>G8272/F8272*10</f>
        <v>1.41643059490085</v>
      </c>
      <c r="N8272" s="2">
        <f>I8272/M8272</f>
        <v>2.8239999999999998</v>
      </c>
      <c r="O8272" s="2">
        <f>F8272/G8272</f>
        <v>7.06</v>
      </c>
    </row>
    <row r="8273" spans="1:15" x14ac:dyDescent="0.2">
      <c r="A8273" t="s">
        <v>8295</v>
      </c>
      <c r="B8273" t="s">
        <v>17</v>
      </c>
      <c r="C8273" t="s">
        <v>21</v>
      </c>
      <c r="D8273" s="5">
        <v>45703</v>
      </c>
      <c r="E8273" s="5" t="str">
        <f>TEXT(D8273,"yyyy-mm")</f>
        <v>2025-02</v>
      </c>
      <c r="F8273" s="4">
        <v>24.8</v>
      </c>
      <c r="G8273" s="1">
        <v>9</v>
      </c>
      <c r="H8273" t="s">
        <v>43</v>
      </c>
      <c r="I8273" s="1">
        <v>4</v>
      </c>
      <c r="J8273" t="s">
        <v>6</v>
      </c>
      <c r="K8273" t="s">
        <v>7</v>
      </c>
      <c r="L8273" s="2">
        <v>4.2</v>
      </c>
      <c r="M8273" s="2">
        <f>G8273/F8273*10</f>
        <v>3.629032258064516</v>
      </c>
      <c r="N8273" s="2">
        <f>I8273/M8273</f>
        <v>1.1022222222222222</v>
      </c>
      <c r="O8273" s="2">
        <f>F8273/G8273</f>
        <v>2.7555555555555555</v>
      </c>
    </row>
    <row r="8274" spans="1:15" x14ac:dyDescent="0.2">
      <c r="A8274" t="s">
        <v>8296</v>
      </c>
      <c r="B8274" t="s">
        <v>3</v>
      </c>
      <c r="C8274" t="s">
        <v>27</v>
      </c>
      <c r="D8274" s="5">
        <v>45778</v>
      </c>
      <c r="E8274" s="5" t="str">
        <f>TEXT(D8274,"yyyy-mm")</f>
        <v>2025-05</v>
      </c>
      <c r="F8274" s="4">
        <v>39.83</v>
      </c>
      <c r="G8274" s="1">
        <v>13</v>
      </c>
      <c r="H8274" t="s">
        <v>15</v>
      </c>
      <c r="I8274" s="1">
        <v>3</v>
      </c>
      <c r="J8274" t="s">
        <v>36</v>
      </c>
      <c r="K8274" t="s">
        <v>22</v>
      </c>
      <c r="L8274" s="2">
        <v>3.7</v>
      </c>
      <c r="M8274" s="2">
        <f>G8274/F8274*10</f>
        <v>3.2638714536781324</v>
      </c>
      <c r="N8274" s="2">
        <f>I8274/M8274</f>
        <v>0.9191538461538461</v>
      </c>
      <c r="O8274" s="2">
        <f>F8274/G8274</f>
        <v>3.0638461538461539</v>
      </c>
    </row>
    <row r="8275" spans="1:15" x14ac:dyDescent="0.2">
      <c r="A8275" t="s">
        <v>8297</v>
      </c>
      <c r="B8275" t="s">
        <v>17</v>
      </c>
      <c r="C8275" t="s">
        <v>4</v>
      </c>
      <c r="D8275" s="5">
        <v>45662</v>
      </c>
      <c r="E8275" s="5" t="str">
        <f>TEXT(D8275,"yyyy-mm")</f>
        <v>2025-01</v>
      </c>
      <c r="F8275" s="4">
        <v>17.39</v>
      </c>
      <c r="G8275" s="1">
        <v>4</v>
      </c>
      <c r="H8275" t="s">
        <v>25</v>
      </c>
      <c r="I8275" s="1">
        <v>4</v>
      </c>
      <c r="J8275" t="s">
        <v>6</v>
      </c>
      <c r="K8275" t="s">
        <v>7</v>
      </c>
      <c r="L8275" s="2">
        <v>4.5999999999999996</v>
      </c>
      <c r="M8275" s="2">
        <f>G8275/F8275*10</f>
        <v>2.3001725129384702</v>
      </c>
      <c r="N8275" s="2">
        <f>I8275/M8275</f>
        <v>1.7390000000000001</v>
      </c>
      <c r="O8275" s="2">
        <f>F8275/G8275</f>
        <v>4.3475000000000001</v>
      </c>
    </row>
    <row r="8276" spans="1:15" x14ac:dyDescent="0.2">
      <c r="A8276" t="s">
        <v>8298</v>
      </c>
      <c r="B8276" t="s">
        <v>17</v>
      </c>
      <c r="C8276" t="s">
        <v>9</v>
      </c>
      <c r="D8276" s="5">
        <v>45795</v>
      </c>
      <c r="E8276" s="5" t="str">
        <f>TEXT(D8276,"yyyy-mm")</f>
        <v>2025-05</v>
      </c>
      <c r="F8276" s="4">
        <v>39.94</v>
      </c>
      <c r="G8276" s="1">
        <v>8</v>
      </c>
      <c r="H8276" t="s">
        <v>15</v>
      </c>
      <c r="I8276" s="1">
        <v>4</v>
      </c>
      <c r="J8276" t="s">
        <v>18</v>
      </c>
      <c r="K8276" t="s">
        <v>22</v>
      </c>
      <c r="L8276" s="2">
        <v>5</v>
      </c>
      <c r="M8276" s="2">
        <f>G8276/F8276*10</f>
        <v>2.0030045067601403</v>
      </c>
      <c r="N8276" s="2">
        <f>I8276/M8276</f>
        <v>1.9969999999999999</v>
      </c>
      <c r="O8276" s="2">
        <f>F8276/G8276</f>
        <v>4.9924999999999997</v>
      </c>
    </row>
    <row r="8277" spans="1:15" x14ac:dyDescent="0.2">
      <c r="A8277" t="s">
        <v>8299</v>
      </c>
      <c r="B8277" t="s">
        <v>3</v>
      </c>
      <c r="C8277" t="s">
        <v>31</v>
      </c>
      <c r="D8277" s="5">
        <v>45584</v>
      </c>
      <c r="E8277" s="5" t="str">
        <f>TEXT(D8277,"yyyy-mm")</f>
        <v>2024-10</v>
      </c>
      <c r="F8277" s="4">
        <v>43.67</v>
      </c>
      <c r="G8277" s="1">
        <v>18</v>
      </c>
      <c r="H8277" t="s">
        <v>12</v>
      </c>
      <c r="I8277" s="1">
        <v>2</v>
      </c>
      <c r="J8277" t="s">
        <v>36</v>
      </c>
      <c r="K8277" t="s">
        <v>7</v>
      </c>
      <c r="L8277" s="2">
        <v>1.6</v>
      </c>
      <c r="M8277" s="2">
        <f>G8277/F8277*10</f>
        <v>4.1218227616212495</v>
      </c>
      <c r="N8277" s="2">
        <f>I8277/M8277</f>
        <v>0.48522222222222233</v>
      </c>
      <c r="O8277" s="2">
        <f>F8277/G8277</f>
        <v>2.4261111111111111</v>
      </c>
    </row>
    <row r="8278" spans="1:15" x14ac:dyDescent="0.2">
      <c r="A8278" t="s">
        <v>8300</v>
      </c>
      <c r="B8278" t="s">
        <v>3</v>
      </c>
      <c r="C8278" t="s">
        <v>9</v>
      </c>
      <c r="D8278" s="5">
        <v>45510</v>
      </c>
      <c r="E8278" s="5" t="str">
        <f>TEXT(D8278,"yyyy-mm")</f>
        <v>2024-08</v>
      </c>
      <c r="F8278" s="4">
        <v>4.92</v>
      </c>
      <c r="G8278" s="1">
        <v>1</v>
      </c>
      <c r="H8278" t="s">
        <v>43</v>
      </c>
      <c r="I8278" s="1">
        <v>3</v>
      </c>
      <c r="J8278" t="s">
        <v>36</v>
      </c>
      <c r="K8278" t="s">
        <v>7</v>
      </c>
      <c r="L8278" s="2">
        <v>4.5</v>
      </c>
      <c r="M8278" s="2">
        <f>G8278/F8278*10</f>
        <v>2.0325203252032518</v>
      </c>
      <c r="N8278" s="2">
        <f>I8278/M8278</f>
        <v>1.4760000000000002</v>
      </c>
      <c r="O8278" s="2">
        <f>F8278/G8278</f>
        <v>4.92</v>
      </c>
    </row>
    <row r="8279" spans="1:15" x14ac:dyDescent="0.2">
      <c r="A8279" t="s">
        <v>8301</v>
      </c>
      <c r="B8279" t="s">
        <v>17</v>
      </c>
      <c r="C8279" t="s">
        <v>21</v>
      </c>
      <c r="D8279" s="5">
        <v>45626</v>
      </c>
      <c r="E8279" s="5" t="str">
        <f>TEXT(D8279,"yyyy-mm")</f>
        <v>2024-11</v>
      </c>
      <c r="F8279" s="4">
        <v>22.25</v>
      </c>
      <c r="G8279" s="1">
        <v>5</v>
      </c>
      <c r="H8279" t="s">
        <v>43</v>
      </c>
      <c r="I8279" s="1">
        <v>3</v>
      </c>
      <c r="J8279" t="s">
        <v>6</v>
      </c>
      <c r="K8279" t="s">
        <v>7</v>
      </c>
      <c r="L8279" s="2">
        <v>4.5</v>
      </c>
      <c r="M8279" s="2">
        <f>G8279/F8279*10</f>
        <v>2.2471910112359552</v>
      </c>
      <c r="N8279" s="2">
        <f>I8279/M8279</f>
        <v>1.335</v>
      </c>
      <c r="O8279" s="2">
        <f>F8279/G8279</f>
        <v>4.45</v>
      </c>
    </row>
    <row r="8280" spans="1:15" x14ac:dyDescent="0.2">
      <c r="A8280" t="s">
        <v>8302</v>
      </c>
      <c r="B8280" t="s">
        <v>3</v>
      </c>
      <c r="C8280" t="s">
        <v>40</v>
      </c>
      <c r="D8280" s="5">
        <v>45646</v>
      </c>
      <c r="E8280" s="5" t="str">
        <f>TEXT(D8280,"yyyy-mm")</f>
        <v>2024-12</v>
      </c>
      <c r="F8280" s="4">
        <v>20.18</v>
      </c>
      <c r="G8280" s="1">
        <v>5</v>
      </c>
      <c r="H8280" t="s">
        <v>5</v>
      </c>
      <c r="I8280" s="1">
        <v>4</v>
      </c>
      <c r="J8280" t="s">
        <v>46</v>
      </c>
      <c r="K8280" t="s">
        <v>7</v>
      </c>
      <c r="L8280" s="2">
        <v>5</v>
      </c>
      <c r="M8280" s="2">
        <f>G8280/F8280*10</f>
        <v>2.4777006937561943</v>
      </c>
      <c r="N8280" s="2">
        <f>I8280/M8280</f>
        <v>1.6144000000000001</v>
      </c>
      <c r="O8280" s="2">
        <f>F8280/G8280</f>
        <v>4.0359999999999996</v>
      </c>
    </row>
    <row r="8281" spans="1:15" x14ac:dyDescent="0.2">
      <c r="A8281" t="s">
        <v>8303</v>
      </c>
      <c r="B8281" t="s">
        <v>3</v>
      </c>
      <c r="C8281" t="s">
        <v>9</v>
      </c>
      <c r="D8281" s="5">
        <v>45561</v>
      </c>
      <c r="E8281" s="5" t="str">
        <f>TEXT(D8281,"yyyy-mm")</f>
        <v>2024-09</v>
      </c>
      <c r="F8281" s="4">
        <v>37.08</v>
      </c>
      <c r="G8281" s="1">
        <v>7</v>
      </c>
      <c r="H8281" t="s">
        <v>15</v>
      </c>
      <c r="I8281" s="1">
        <v>4</v>
      </c>
      <c r="J8281" t="s">
        <v>18</v>
      </c>
      <c r="K8281" t="s">
        <v>22</v>
      </c>
      <c r="L8281" s="2">
        <v>2.8</v>
      </c>
      <c r="M8281" s="2">
        <f>G8281/F8281*10</f>
        <v>1.8878101402373249</v>
      </c>
      <c r="N8281" s="2">
        <f>I8281/M8281</f>
        <v>2.1188571428571428</v>
      </c>
      <c r="O8281" s="2">
        <f>F8281/G8281</f>
        <v>5.2971428571428572</v>
      </c>
    </row>
    <row r="8282" spans="1:15" x14ac:dyDescent="0.2">
      <c r="A8282" t="s">
        <v>8304</v>
      </c>
      <c r="B8282" t="s">
        <v>20</v>
      </c>
      <c r="C8282" t="s">
        <v>40</v>
      </c>
      <c r="D8282" s="5">
        <v>45579</v>
      </c>
      <c r="E8282" s="5" t="str">
        <f>TEXT(D8282,"yyyy-mm")</f>
        <v>2024-10</v>
      </c>
      <c r="F8282" s="4">
        <v>13.85</v>
      </c>
      <c r="G8282" s="1">
        <v>3</v>
      </c>
      <c r="H8282" t="s">
        <v>43</v>
      </c>
      <c r="I8282" s="1">
        <v>5</v>
      </c>
      <c r="J8282" t="s">
        <v>6</v>
      </c>
      <c r="K8282" t="s">
        <v>22</v>
      </c>
      <c r="L8282" s="2">
        <v>4.7</v>
      </c>
      <c r="M8282" s="2">
        <f>G8282/F8282*10</f>
        <v>2.1660649819494586</v>
      </c>
      <c r="N8282" s="2">
        <f>I8282/M8282</f>
        <v>2.3083333333333331</v>
      </c>
      <c r="O8282" s="2">
        <f>F8282/G8282</f>
        <v>4.6166666666666663</v>
      </c>
    </row>
    <row r="8283" spans="1:15" x14ac:dyDescent="0.2">
      <c r="A8283" t="s">
        <v>8305</v>
      </c>
      <c r="B8283" t="s">
        <v>3</v>
      </c>
      <c r="C8283" t="s">
        <v>4</v>
      </c>
      <c r="D8283" s="5">
        <v>45792</v>
      </c>
      <c r="E8283" s="5" t="str">
        <f>TEXT(D8283,"yyyy-mm")</f>
        <v>2025-05</v>
      </c>
      <c r="F8283" s="4">
        <v>24.26</v>
      </c>
      <c r="G8283" s="1">
        <v>5</v>
      </c>
      <c r="H8283" t="s">
        <v>5</v>
      </c>
      <c r="I8283" s="1">
        <v>4</v>
      </c>
      <c r="J8283" t="s">
        <v>18</v>
      </c>
      <c r="K8283" t="s">
        <v>22</v>
      </c>
      <c r="L8283" s="2">
        <v>5</v>
      </c>
      <c r="M8283" s="2">
        <f>G8283/F8283*10</f>
        <v>2.0610057708161582</v>
      </c>
      <c r="N8283" s="2">
        <f>I8283/M8283</f>
        <v>1.9408000000000001</v>
      </c>
      <c r="O8283" s="2">
        <f>F8283/G8283</f>
        <v>4.8520000000000003</v>
      </c>
    </row>
    <row r="8284" spans="1:15" x14ac:dyDescent="0.2">
      <c r="A8284" t="s">
        <v>8306</v>
      </c>
      <c r="B8284" t="s">
        <v>3</v>
      </c>
      <c r="C8284" t="s">
        <v>21</v>
      </c>
      <c r="D8284" s="5">
        <v>45644</v>
      </c>
      <c r="E8284" s="5" t="str">
        <f>TEXT(D8284,"yyyy-mm")</f>
        <v>2024-12</v>
      </c>
      <c r="F8284" s="4">
        <v>7.91</v>
      </c>
      <c r="G8284" s="1">
        <v>1</v>
      </c>
      <c r="H8284" t="s">
        <v>12</v>
      </c>
      <c r="I8284" s="1">
        <v>3</v>
      </c>
      <c r="J8284" t="s">
        <v>6</v>
      </c>
      <c r="K8284" t="s">
        <v>22</v>
      </c>
      <c r="L8284" s="2">
        <v>4.2</v>
      </c>
      <c r="M8284" s="2">
        <f>G8284/F8284*10</f>
        <v>1.2642225031605561</v>
      </c>
      <c r="N8284" s="2">
        <f>I8284/M8284</f>
        <v>2.3730000000000002</v>
      </c>
      <c r="O8284" s="2">
        <f>F8284/G8284</f>
        <v>7.91</v>
      </c>
    </row>
    <row r="8285" spans="1:15" x14ac:dyDescent="0.2">
      <c r="A8285" t="s">
        <v>8307</v>
      </c>
      <c r="B8285" t="s">
        <v>20</v>
      </c>
      <c r="C8285" t="s">
        <v>9</v>
      </c>
      <c r="D8285" s="5">
        <v>45668</v>
      </c>
      <c r="E8285" s="5" t="str">
        <f>TEXT(D8285,"yyyy-mm")</f>
        <v>2025-01</v>
      </c>
      <c r="F8285" s="4">
        <v>16.55</v>
      </c>
      <c r="G8285" s="1">
        <v>3</v>
      </c>
      <c r="H8285" t="s">
        <v>15</v>
      </c>
      <c r="I8285" s="1">
        <v>3</v>
      </c>
      <c r="J8285" t="s">
        <v>6</v>
      </c>
      <c r="K8285" t="s">
        <v>22</v>
      </c>
      <c r="L8285" s="2">
        <v>2.2999999999999998</v>
      </c>
      <c r="M8285" s="2">
        <f>G8285/F8285*10</f>
        <v>1.8126888217522659</v>
      </c>
      <c r="N8285" s="2">
        <f>I8285/M8285</f>
        <v>1.655</v>
      </c>
      <c r="O8285" s="2">
        <f>F8285/G8285</f>
        <v>5.5166666666666666</v>
      </c>
    </row>
    <row r="8286" spans="1:15" x14ac:dyDescent="0.2">
      <c r="A8286" t="s">
        <v>8308</v>
      </c>
      <c r="B8286" t="s">
        <v>3</v>
      </c>
      <c r="C8286" t="s">
        <v>11</v>
      </c>
      <c r="D8286" s="5">
        <v>45711</v>
      </c>
      <c r="E8286" s="5" t="str">
        <f>TEXT(D8286,"yyyy-mm")</f>
        <v>2025-02</v>
      </c>
      <c r="F8286" s="4">
        <v>6.64</v>
      </c>
      <c r="G8286" s="1">
        <v>1</v>
      </c>
      <c r="H8286" t="s">
        <v>12</v>
      </c>
      <c r="I8286" s="1">
        <v>4</v>
      </c>
      <c r="J8286" t="s">
        <v>6</v>
      </c>
      <c r="K8286" t="s">
        <v>22</v>
      </c>
      <c r="L8286" s="2">
        <v>4.5999999999999996</v>
      </c>
      <c r="M8286" s="2">
        <f>G8286/F8286*10</f>
        <v>1.5060240963855422</v>
      </c>
      <c r="N8286" s="2">
        <f>I8286/M8286</f>
        <v>2.6559999999999997</v>
      </c>
      <c r="O8286" s="2">
        <f>F8286/G8286</f>
        <v>6.64</v>
      </c>
    </row>
    <row r="8287" spans="1:15" x14ac:dyDescent="0.2">
      <c r="A8287" t="s">
        <v>8309</v>
      </c>
      <c r="B8287" t="s">
        <v>17</v>
      </c>
      <c r="C8287" t="s">
        <v>27</v>
      </c>
      <c r="D8287" s="5">
        <v>45600</v>
      </c>
      <c r="E8287" s="5" t="str">
        <f>TEXT(D8287,"yyyy-mm")</f>
        <v>2024-11</v>
      </c>
      <c r="F8287" s="4">
        <v>6.08</v>
      </c>
      <c r="G8287" s="1">
        <v>2</v>
      </c>
      <c r="H8287" t="s">
        <v>15</v>
      </c>
      <c r="I8287" s="1">
        <v>3</v>
      </c>
      <c r="J8287" t="s">
        <v>18</v>
      </c>
      <c r="K8287" t="s">
        <v>7</v>
      </c>
      <c r="L8287" s="2">
        <v>3.5</v>
      </c>
      <c r="M8287" s="2">
        <f>G8287/F8287*10</f>
        <v>3.2894736842105265</v>
      </c>
      <c r="N8287" s="2">
        <f>I8287/M8287</f>
        <v>0.91199999999999992</v>
      </c>
      <c r="O8287" s="2">
        <f>F8287/G8287</f>
        <v>3.04</v>
      </c>
    </row>
    <row r="8288" spans="1:15" x14ac:dyDescent="0.2">
      <c r="A8288" t="s">
        <v>8310</v>
      </c>
      <c r="B8288" t="s">
        <v>3</v>
      </c>
      <c r="C8288" t="s">
        <v>40</v>
      </c>
      <c r="D8288" s="5">
        <v>45547</v>
      </c>
      <c r="E8288" s="5" t="str">
        <f>TEXT(D8288,"yyyy-mm")</f>
        <v>2024-09</v>
      </c>
      <c r="F8288" s="4">
        <v>9.3800000000000008</v>
      </c>
      <c r="G8288" s="1">
        <v>2</v>
      </c>
      <c r="H8288" t="s">
        <v>5</v>
      </c>
      <c r="I8288" s="1">
        <v>4</v>
      </c>
      <c r="J8288" t="s">
        <v>46</v>
      </c>
      <c r="K8288" t="s">
        <v>22</v>
      </c>
      <c r="L8288" s="2">
        <v>4.5</v>
      </c>
      <c r="M8288" s="2">
        <f>G8288/F8288*10</f>
        <v>2.1321961620469083</v>
      </c>
      <c r="N8288" s="2">
        <f>I8288/M8288</f>
        <v>1.8759999999999999</v>
      </c>
      <c r="O8288" s="2">
        <f>F8288/G8288</f>
        <v>4.6900000000000004</v>
      </c>
    </row>
    <row r="8289" spans="1:15" x14ac:dyDescent="0.2">
      <c r="A8289" t="s">
        <v>8311</v>
      </c>
      <c r="B8289" t="s">
        <v>3</v>
      </c>
      <c r="C8289" t="s">
        <v>21</v>
      </c>
      <c r="D8289" s="5">
        <v>45621</v>
      </c>
      <c r="E8289" s="5" t="str">
        <f>TEXT(D8289,"yyyy-mm")</f>
        <v>2024-11</v>
      </c>
      <c r="F8289" s="4">
        <v>7.58</v>
      </c>
      <c r="G8289" s="1">
        <v>1</v>
      </c>
      <c r="H8289" t="s">
        <v>15</v>
      </c>
      <c r="I8289" s="1">
        <v>3</v>
      </c>
      <c r="J8289" t="s">
        <v>6</v>
      </c>
      <c r="K8289" t="s">
        <v>7</v>
      </c>
      <c r="L8289" s="2">
        <v>3.8</v>
      </c>
      <c r="M8289" s="2">
        <f>G8289/F8289*10</f>
        <v>1.3192612137203166</v>
      </c>
      <c r="N8289" s="2">
        <f>I8289/M8289</f>
        <v>2.274</v>
      </c>
      <c r="O8289" s="2">
        <f>F8289/G8289</f>
        <v>7.58</v>
      </c>
    </row>
    <row r="8290" spans="1:15" x14ac:dyDescent="0.2">
      <c r="A8290" t="s">
        <v>8312</v>
      </c>
      <c r="B8290" t="s">
        <v>3</v>
      </c>
      <c r="C8290" t="s">
        <v>31</v>
      </c>
      <c r="D8290" s="5">
        <v>45751</v>
      </c>
      <c r="E8290" s="5" t="str">
        <f>TEXT(D8290,"yyyy-mm")</f>
        <v>2025-04</v>
      </c>
      <c r="F8290" s="4">
        <v>37.14</v>
      </c>
      <c r="G8290" s="1">
        <v>18</v>
      </c>
      <c r="H8290" t="s">
        <v>43</v>
      </c>
      <c r="I8290" s="1">
        <v>2</v>
      </c>
      <c r="J8290" t="s">
        <v>18</v>
      </c>
      <c r="K8290" t="s">
        <v>7</v>
      </c>
      <c r="L8290" s="2">
        <v>1</v>
      </c>
      <c r="M8290" s="2">
        <f>G8290/F8290*10</f>
        <v>4.8465266558966071</v>
      </c>
      <c r="N8290" s="2">
        <f>I8290/M8290</f>
        <v>0.41266666666666668</v>
      </c>
      <c r="O8290" s="2">
        <f>F8290/G8290</f>
        <v>2.0633333333333335</v>
      </c>
    </row>
    <row r="8291" spans="1:15" x14ac:dyDescent="0.2">
      <c r="A8291" t="s">
        <v>8313</v>
      </c>
      <c r="B8291" t="s">
        <v>20</v>
      </c>
      <c r="C8291" t="s">
        <v>40</v>
      </c>
      <c r="D8291" s="5">
        <v>45692</v>
      </c>
      <c r="E8291" s="5" t="str">
        <f>TEXT(D8291,"yyyy-mm")</f>
        <v>2025-02</v>
      </c>
      <c r="F8291" s="4">
        <v>12.73</v>
      </c>
      <c r="G8291" s="1">
        <v>3</v>
      </c>
      <c r="H8291" t="s">
        <v>25</v>
      </c>
      <c r="I8291" s="1">
        <v>3</v>
      </c>
      <c r="J8291" t="s">
        <v>18</v>
      </c>
      <c r="K8291" t="s">
        <v>22</v>
      </c>
      <c r="L8291" s="2">
        <v>3.4</v>
      </c>
      <c r="M8291" s="2">
        <f>G8291/F8291*10</f>
        <v>2.356637863315004</v>
      </c>
      <c r="N8291" s="2">
        <f>I8291/M8291</f>
        <v>1.2729999999999999</v>
      </c>
      <c r="O8291" s="2">
        <f>F8291/G8291</f>
        <v>4.2433333333333332</v>
      </c>
    </row>
    <row r="8292" spans="1:15" x14ac:dyDescent="0.2">
      <c r="A8292" t="s">
        <v>8314</v>
      </c>
      <c r="B8292" t="s">
        <v>3</v>
      </c>
      <c r="C8292" t="s">
        <v>4</v>
      </c>
      <c r="D8292" s="5">
        <v>45675</v>
      </c>
      <c r="E8292" s="5" t="str">
        <f>TEXT(D8292,"yyyy-mm")</f>
        <v>2025-01</v>
      </c>
      <c r="F8292" s="4">
        <v>8.89</v>
      </c>
      <c r="G8292" s="1">
        <v>2</v>
      </c>
      <c r="H8292" t="s">
        <v>12</v>
      </c>
      <c r="I8292" s="1">
        <v>4</v>
      </c>
      <c r="J8292" t="s">
        <v>6</v>
      </c>
      <c r="K8292" t="s">
        <v>7</v>
      </c>
      <c r="L8292" s="2">
        <v>2.9</v>
      </c>
      <c r="M8292" s="2">
        <f>G8292/F8292*10</f>
        <v>2.2497187851518556</v>
      </c>
      <c r="N8292" s="2">
        <f>I8292/M8292</f>
        <v>1.7780000000000002</v>
      </c>
      <c r="O8292" s="2">
        <f>F8292/G8292</f>
        <v>4.4450000000000003</v>
      </c>
    </row>
    <row r="8293" spans="1:15" x14ac:dyDescent="0.2">
      <c r="A8293" t="s">
        <v>8315</v>
      </c>
      <c r="B8293" t="s">
        <v>3</v>
      </c>
      <c r="C8293" t="s">
        <v>11</v>
      </c>
      <c r="D8293" s="5">
        <v>45780</v>
      </c>
      <c r="E8293" s="5" t="str">
        <f>TEXT(D8293,"yyyy-mm")</f>
        <v>2025-05</v>
      </c>
      <c r="F8293" s="4">
        <v>9.24</v>
      </c>
      <c r="G8293" s="1">
        <v>1</v>
      </c>
      <c r="H8293" t="s">
        <v>15</v>
      </c>
      <c r="I8293" s="1">
        <v>4</v>
      </c>
      <c r="J8293" t="s">
        <v>18</v>
      </c>
      <c r="K8293" t="s">
        <v>7</v>
      </c>
      <c r="L8293" s="2">
        <v>4</v>
      </c>
      <c r="M8293" s="2">
        <f>G8293/F8293*10</f>
        <v>1.0822510822510822</v>
      </c>
      <c r="N8293" s="2">
        <f>I8293/M8293</f>
        <v>3.6960000000000002</v>
      </c>
      <c r="O8293" s="2">
        <f>F8293/G8293</f>
        <v>9.24</v>
      </c>
    </row>
    <row r="8294" spans="1:15" x14ac:dyDescent="0.2">
      <c r="A8294" t="s">
        <v>8316</v>
      </c>
      <c r="B8294" t="s">
        <v>3</v>
      </c>
      <c r="C8294" t="s">
        <v>4</v>
      </c>
      <c r="D8294" s="5">
        <v>45674</v>
      </c>
      <c r="E8294" s="5" t="str">
        <f>TEXT(D8294,"yyyy-mm")</f>
        <v>2025-01</v>
      </c>
      <c r="F8294" s="4">
        <v>13.29</v>
      </c>
      <c r="G8294" s="1">
        <v>3</v>
      </c>
      <c r="H8294" t="s">
        <v>15</v>
      </c>
      <c r="I8294" s="1">
        <v>3</v>
      </c>
      <c r="J8294" t="s">
        <v>6</v>
      </c>
      <c r="K8294" t="s">
        <v>22</v>
      </c>
      <c r="L8294" s="2">
        <v>3.8</v>
      </c>
      <c r="M8294" s="2">
        <f>G8294/F8294*10</f>
        <v>2.2573363431151243</v>
      </c>
      <c r="N8294" s="2">
        <f>I8294/M8294</f>
        <v>1.329</v>
      </c>
      <c r="O8294" s="2">
        <f>F8294/G8294</f>
        <v>4.43</v>
      </c>
    </row>
    <row r="8295" spans="1:15" x14ac:dyDescent="0.2">
      <c r="A8295" t="s">
        <v>8317</v>
      </c>
      <c r="B8295" t="s">
        <v>17</v>
      </c>
      <c r="C8295" t="s">
        <v>11</v>
      </c>
      <c r="D8295" s="5">
        <v>45508</v>
      </c>
      <c r="E8295" s="5" t="str">
        <f>TEXT(D8295,"yyyy-mm")</f>
        <v>2024-08</v>
      </c>
      <c r="F8295" s="4">
        <v>24.07</v>
      </c>
      <c r="G8295" s="1">
        <v>7</v>
      </c>
      <c r="H8295" t="s">
        <v>12</v>
      </c>
      <c r="I8295" s="1">
        <v>5</v>
      </c>
      <c r="J8295" t="s">
        <v>46</v>
      </c>
      <c r="K8295" t="s">
        <v>7</v>
      </c>
      <c r="L8295" s="2">
        <v>5</v>
      </c>
      <c r="M8295" s="2">
        <f>G8295/F8295*10</f>
        <v>2.9081844619858743</v>
      </c>
      <c r="N8295" s="2">
        <f>I8295/M8295</f>
        <v>1.7192857142857143</v>
      </c>
      <c r="O8295" s="2">
        <f>F8295/G8295</f>
        <v>3.4385714285714286</v>
      </c>
    </row>
    <row r="8296" spans="1:15" x14ac:dyDescent="0.2">
      <c r="A8296" t="s">
        <v>8318</v>
      </c>
      <c r="B8296" t="s">
        <v>20</v>
      </c>
      <c r="C8296" t="s">
        <v>40</v>
      </c>
      <c r="D8296" s="5">
        <v>45614</v>
      </c>
      <c r="E8296" s="5" t="str">
        <f>TEXT(D8296,"yyyy-mm")</f>
        <v>2024-11</v>
      </c>
      <c r="F8296" s="4">
        <v>9.64</v>
      </c>
      <c r="G8296" s="1">
        <v>2</v>
      </c>
      <c r="H8296" t="s">
        <v>43</v>
      </c>
      <c r="I8296" s="1">
        <v>5</v>
      </c>
      <c r="J8296" t="s">
        <v>6</v>
      </c>
      <c r="K8296" t="s">
        <v>7</v>
      </c>
      <c r="L8296" s="2">
        <v>4.0999999999999996</v>
      </c>
      <c r="M8296" s="2">
        <f>G8296/F8296*10</f>
        <v>2.0746887966804977</v>
      </c>
      <c r="N8296" s="2">
        <f>I8296/M8296</f>
        <v>2.41</v>
      </c>
      <c r="O8296" s="2">
        <f>F8296/G8296</f>
        <v>4.82</v>
      </c>
    </row>
    <row r="8297" spans="1:15" x14ac:dyDescent="0.2">
      <c r="A8297" t="s">
        <v>8319</v>
      </c>
      <c r="B8297" t="s">
        <v>3</v>
      </c>
      <c r="C8297" t="s">
        <v>27</v>
      </c>
      <c r="D8297" s="5">
        <v>45580</v>
      </c>
      <c r="E8297" s="5" t="str">
        <f>TEXT(D8297,"yyyy-mm")</f>
        <v>2024-10</v>
      </c>
      <c r="F8297" s="4">
        <v>27.13</v>
      </c>
      <c r="G8297" s="1">
        <v>8</v>
      </c>
      <c r="H8297" t="s">
        <v>12</v>
      </c>
      <c r="I8297" s="1">
        <v>5</v>
      </c>
      <c r="J8297" t="s">
        <v>6</v>
      </c>
      <c r="K8297" t="s">
        <v>22</v>
      </c>
      <c r="L8297" s="2">
        <v>3.3</v>
      </c>
      <c r="M8297" s="2">
        <f>G8297/F8297*10</f>
        <v>2.9487652045705866</v>
      </c>
      <c r="N8297" s="2">
        <f>I8297/M8297</f>
        <v>1.6956249999999997</v>
      </c>
      <c r="O8297" s="2">
        <f>F8297/G8297</f>
        <v>3.3912499999999999</v>
      </c>
    </row>
    <row r="8298" spans="1:15" x14ac:dyDescent="0.2">
      <c r="A8298" t="s">
        <v>8320</v>
      </c>
      <c r="B8298" t="s">
        <v>17</v>
      </c>
      <c r="C8298" t="s">
        <v>40</v>
      </c>
      <c r="D8298" s="5">
        <v>45768</v>
      </c>
      <c r="E8298" s="5" t="str">
        <f>TEXT(D8298,"yyyy-mm")</f>
        <v>2025-04</v>
      </c>
      <c r="F8298" s="4">
        <v>11.89</v>
      </c>
      <c r="G8298" s="1">
        <v>2</v>
      </c>
      <c r="H8298" t="s">
        <v>25</v>
      </c>
      <c r="I8298" s="1">
        <v>3</v>
      </c>
      <c r="J8298" t="s">
        <v>6</v>
      </c>
      <c r="K8298" t="s">
        <v>7</v>
      </c>
      <c r="L8298" s="2">
        <v>3.6</v>
      </c>
      <c r="M8298" s="2">
        <f>G8298/F8298*10</f>
        <v>1.6820857863751051</v>
      </c>
      <c r="N8298" s="2">
        <f>I8298/M8298</f>
        <v>1.7835000000000001</v>
      </c>
      <c r="O8298" s="2">
        <f>F8298/G8298</f>
        <v>5.9450000000000003</v>
      </c>
    </row>
    <row r="8299" spans="1:15" x14ac:dyDescent="0.2">
      <c r="A8299" t="s">
        <v>8321</v>
      </c>
      <c r="B8299" t="s">
        <v>3</v>
      </c>
      <c r="C8299" t="s">
        <v>11</v>
      </c>
      <c r="D8299" s="5">
        <v>45693</v>
      </c>
      <c r="E8299" s="5" t="str">
        <f>TEXT(D8299,"yyyy-mm")</f>
        <v>2025-02</v>
      </c>
      <c r="F8299" s="4">
        <v>7.09</v>
      </c>
      <c r="G8299" s="1">
        <v>2</v>
      </c>
      <c r="H8299" t="s">
        <v>5</v>
      </c>
      <c r="I8299" s="1">
        <v>3</v>
      </c>
      <c r="J8299" t="s">
        <v>18</v>
      </c>
      <c r="K8299" t="s">
        <v>22</v>
      </c>
      <c r="L8299" s="2">
        <v>3.9</v>
      </c>
      <c r="M8299" s="2">
        <f>G8299/F8299*10</f>
        <v>2.8208744710860367</v>
      </c>
      <c r="N8299" s="2">
        <f>I8299/M8299</f>
        <v>1.0634999999999999</v>
      </c>
      <c r="O8299" s="2">
        <f>F8299/G8299</f>
        <v>3.5449999999999999</v>
      </c>
    </row>
    <row r="8300" spans="1:15" x14ac:dyDescent="0.2">
      <c r="A8300" t="s">
        <v>8322</v>
      </c>
      <c r="B8300" t="s">
        <v>17</v>
      </c>
      <c r="C8300" t="s">
        <v>27</v>
      </c>
      <c r="D8300" s="5">
        <v>45674</v>
      </c>
      <c r="E8300" s="5" t="str">
        <f>TEXT(D8300,"yyyy-mm")</f>
        <v>2025-01</v>
      </c>
      <c r="F8300" s="4">
        <v>28.02</v>
      </c>
      <c r="G8300" s="1">
        <v>6</v>
      </c>
      <c r="H8300" t="s">
        <v>15</v>
      </c>
      <c r="I8300" s="1">
        <v>2</v>
      </c>
      <c r="J8300" t="s">
        <v>18</v>
      </c>
      <c r="K8300" t="s">
        <v>7</v>
      </c>
      <c r="L8300" s="2">
        <v>2.8</v>
      </c>
      <c r="M8300" s="2">
        <f>G8300/F8300*10</f>
        <v>2.1413276231263385</v>
      </c>
      <c r="N8300" s="2">
        <f>I8300/M8300</f>
        <v>0.93399999999999994</v>
      </c>
      <c r="O8300" s="2">
        <f>F8300/G8300</f>
        <v>4.67</v>
      </c>
    </row>
    <row r="8301" spans="1:15" x14ac:dyDescent="0.2">
      <c r="A8301" t="s">
        <v>8323</v>
      </c>
      <c r="B8301" t="s">
        <v>3</v>
      </c>
      <c r="C8301" t="s">
        <v>9</v>
      </c>
      <c r="D8301" s="5">
        <v>45477</v>
      </c>
      <c r="E8301" s="5" t="str">
        <f>TEXT(D8301,"yyyy-mm")</f>
        <v>2024-07</v>
      </c>
      <c r="F8301" s="4">
        <v>20.48</v>
      </c>
      <c r="G8301" s="1">
        <v>4</v>
      </c>
      <c r="H8301" t="s">
        <v>12</v>
      </c>
      <c r="I8301" s="1">
        <v>5</v>
      </c>
      <c r="J8301" t="s">
        <v>6</v>
      </c>
      <c r="K8301" t="s">
        <v>22</v>
      </c>
      <c r="L8301" s="2">
        <v>4.5999999999999996</v>
      </c>
      <c r="M8301" s="2">
        <f>G8301/F8301*10</f>
        <v>1.953125</v>
      </c>
      <c r="N8301" s="2">
        <f>I8301/M8301</f>
        <v>2.56</v>
      </c>
      <c r="O8301" s="2">
        <f>F8301/G8301</f>
        <v>5.12</v>
      </c>
    </row>
    <row r="8302" spans="1:15" x14ac:dyDescent="0.2">
      <c r="A8302" t="s">
        <v>8324</v>
      </c>
      <c r="B8302" t="s">
        <v>3</v>
      </c>
      <c r="C8302" t="s">
        <v>21</v>
      </c>
      <c r="D8302" s="5">
        <v>45570</v>
      </c>
      <c r="E8302" s="5" t="str">
        <f>TEXT(D8302,"yyyy-mm")</f>
        <v>2024-10</v>
      </c>
      <c r="F8302" s="4">
        <v>10.3</v>
      </c>
      <c r="G8302" s="1">
        <v>2</v>
      </c>
      <c r="H8302" t="s">
        <v>12</v>
      </c>
      <c r="I8302" s="1">
        <v>2</v>
      </c>
      <c r="J8302" t="s">
        <v>6</v>
      </c>
      <c r="K8302" t="s">
        <v>22</v>
      </c>
      <c r="L8302" s="2">
        <v>1.9</v>
      </c>
      <c r="M8302" s="2">
        <f>G8302/F8302*10</f>
        <v>1.941747572815534</v>
      </c>
      <c r="N8302" s="2">
        <f>I8302/M8302</f>
        <v>1.03</v>
      </c>
      <c r="O8302" s="2">
        <f>F8302/G8302</f>
        <v>5.15</v>
      </c>
    </row>
    <row r="8303" spans="1:15" x14ac:dyDescent="0.2">
      <c r="A8303" t="s">
        <v>8325</v>
      </c>
      <c r="B8303" t="s">
        <v>17</v>
      </c>
      <c r="C8303" t="s">
        <v>9</v>
      </c>
      <c r="D8303" s="5">
        <v>45579</v>
      </c>
      <c r="E8303" s="5" t="str">
        <f>TEXT(D8303,"yyyy-mm")</f>
        <v>2024-10</v>
      </c>
      <c r="F8303" s="4">
        <v>29.31</v>
      </c>
      <c r="G8303" s="1">
        <v>11</v>
      </c>
      <c r="H8303" t="s">
        <v>71</v>
      </c>
      <c r="I8303" s="1">
        <v>3</v>
      </c>
      <c r="J8303" t="s">
        <v>46</v>
      </c>
      <c r="K8303" t="s">
        <v>22</v>
      </c>
      <c r="L8303" s="2">
        <v>2.5</v>
      </c>
      <c r="M8303" s="2">
        <f>G8303/F8303*10</f>
        <v>3.7529853292391682</v>
      </c>
      <c r="N8303" s="2">
        <f>I8303/M8303</f>
        <v>0.79936363636363628</v>
      </c>
      <c r="O8303" s="2">
        <f>F8303/G8303</f>
        <v>2.6645454545454546</v>
      </c>
    </row>
    <row r="8304" spans="1:15" x14ac:dyDescent="0.2">
      <c r="A8304" t="s">
        <v>8326</v>
      </c>
      <c r="B8304" t="s">
        <v>20</v>
      </c>
      <c r="C8304" t="s">
        <v>9</v>
      </c>
      <c r="D8304" s="5">
        <v>45589</v>
      </c>
      <c r="E8304" s="5" t="str">
        <f>TEXT(D8304,"yyyy-mm")</f>
        <v>2024-10</v>
      </c>
      <c r="F8304" s="4">
        <v>16.149999999999999</v>
      </c>
      <c r="G8304" s="1">
        <v>4</v>
      </c>
      <c r="H8304" t="s">
        <v>5</v>
      </c>
      <c r="I8304" s="1">
        <v>5</v>
      </c>
      <c r="J8304" t="s">
        <v>46</v>
      </c>
      <c r="K8304" t="s">
        <v>22</v>
      </c>
      <c r="L8304" s="2">
        <v>5</v>
      </c>
      <c r="M8304" s="2">
        <f>G8304/F8304*10</f>
        <v>2.4767801857585141</v>
      </c>
      <c r="N8304" s="2">
        <f>I8304/M8304</f>
        <v>2.0187499999999998</v>
      </c>
      <c r="O8304" s="2">
        <f>F8304/G8304</f>
        <v>4.0374999999999996</v>
      </c>
    </row>
    <row r="8305" spans="1:15" x14ac:dyDescent="0.2">
      <c r="A8305" t="s">
        <v>8327</v>
      </c>
      <c r="B8305" t="s">
        <v>3</v>
      </c>
      <c r="C8305" t="s">
        <v>27</v>
      </c>
      <c r="D8305" s="5">
        <v>45470</v>
      </c>
      <c r="E8305" s="5" t="str">
        <f>TEXT(D8305,"yyyy-mm")</f>
        <v>2024-06</v>
      </c>
      <c r="F8305" s="4">
        <v>33.57</v>
      </c>
      <c r="G8305" s="1">
        <v>10</v>
      </c>
      <c r="H8305" t="s">
        <v>5</v>
      </c>
      <c r="I8305" s="1">
        <v>5</v>
      </c>
      <c r="J8305" t="s">
        <v>18</v>
      </c>
      <c r="K8305" t="s">
        <v>7</v>
      </c>
      <c r="L8305" s="2">
        <v>4.8</v>
      </c>
      <c r="M8305" s="2">
        <f>G8305/F8305*10</f>
        <v>2.9788501638367588</v>
      </c>
      <c r="N8305" s="2">
        <f>I8305/M8305</f>
        <v>1.6785000000000001</v>
      </c>
      <c r="O8305" s="2">
        <f>F8305/G8305</f>
        <v>3.3570000000000002</v>
      </c>
    </row>
    <row r="8306" spans="1:15" x14ac:dyDescent="0.2">
      <c r="A8306" t="s">
        <v>8328</v>
      </c>
      <c r="B8306" t="s">
        <v>3</v>
      </c>
      <c r="C8306" t="s">
        <v>9</v>
      </c>
      <c r="D8306" s="5">
        <v>45774</v>
      </c>
      <c r="E8306" s="5" t="str">
        <f>TEXT(D8306,"yyyy-mm")</f>
        <v>2025-04</v>
      </c>
      <c r="F8306" s="4">
        <v>22.6</v>
      </c>
      <c r="G8306" s="1">
        <v>9</v>
      </c>
      <c r="H8306" t="s">
        <v>12</v>
      </c>
      <c r="I8306" s="1">
        <v>3</v>
      </c>
      <c r="J8306" t="s">
        <v>6</v>
      </c>
      <c r="K8306" t="s">
        <v>7</v>
      </c>
      <c r="L8306" s="2">
        <v>4.8</v>
      </c>
      <c r="M8306" s="2">
        <f>G8306/F8306*10</f>
        <v>3.9823008849557517</v>
      </c>
      <c r="N8306" s="2">
        <f>I8306/M8306</f>
        <v>0.75333333333333341</v>
      </c>
      <c r="O8306" s="2">
        <f>F8306/G8306</f>
        <v>2.5111111111111111</v>
      </c>
    </row>
    <row r="8307" spans="1:15" x14ac:dyDescent="0.2">
      <c r="A8307" t="s">
        <v>8329</v>
      </c>
      <c r="B8307" t="s">
        <v>3</v>
      </c>
      <c r="C8307" t="s">
        <v>40</v>
      </c>
      <c r="D8307" s="5">
        <v>45701</v>
      </c>
      <c r="E8307" s="5" t="str">
        <f>TEXT(D8307,"yyyy-mm")</f>
        <v>2025-02</v>
      </c>
      <c r="F8307" s="4">
        <v>20.73</v>
      </c>
      <c r="G8307" s="1">
        <v>9</v>
      </c>
      <c r="H8307" t="s">
        <v>43</v>
      </c>
      <c r="I8307" s="1">
        <v>4</v>
      </c>
      <c r="J8307" t="s">
        <v>46</v>
      </c>
      <c r="K8307" t="s">
        <v>22</v>
      </c>
      <c r="L8307" s="2">
        <v>3</v>
      </c>
      <c r="M8307" s="2">
        <f>G8307/F8307*10</f>
        <v>4.3415340086830678</v>
      </c>
      <c r="N8307" s="2">
        <f>I8307/M8307</f>
        <v>0.92133333333333334</v>
      </c>
      <c r="O8307" s="2">
        <f>F8307/G8307</f>
        <v>2.3033333333333332</v>
      </c>
    </row>
    <row r="8308" spans="1:15" x14ac:dyDescent="0.2">
      <c r="A8308" t="s">
        <v>8330</v>
      </c>
      <c r="B8308" t="s">
        <v>3</v>
      </c>
      <c r="C8308" t="s">
        <v>31</v>
      </c>
      <c r="D8308" s="5">
        <v>45531</v>
      </c>
      <c r="E8308" s="5" t="str">
        <f>TEXT(D8308,"yyyy-mm")</f>
        <v>2024-08</v>
      </c>
      <c r="F8308" s="4">
        <v>33.67</v>
      </c>
      <c r="G8308" s="1">
        <v>13</v>
      </c>
      <c r="H8308" t="s">
        <v>5</v>
      </c>
      <c r="I8308" s="1">
        <v>5</v>
      </c>
      <c r="J8308" t="s">
        <v>36</v>
      </c>
      <c r="K8308" t="s">
        <v>22</v>
      </c>
      <c r="L8308" s="2">
        <v>5</v>
      </c>
      <c r="M8308" s="2">
        <f>G8308/F8308*10</f>
        <v>3.8610038610038613</v>
      </c>
      <c r="N8308" s="2">
        <f>I8308/M8308</f>
        <v>1.2949999999999999</v>
      </c>
      <c r="O8308" s="2">
        <f>F8308/G8308</f>
        <v>2.5900000000000003</v>
      </c>
    </row>
    <row r="8309" spans="1:15" x14ac:dyDescent="0.2">
      <c r="A8309" t="s">
        <v>8331</v>
      </c>
      <c r="B8309" t="s">
        <v>20</v>
      </c>
      <c r="C8309" t="s">
        <v>9</v>
      </c>
      <c r="D8309" s="5">
        <v>45724</v>
      </c>
      <c r="E8309" s="5" t="str">
        <f>TEXT(D8309,"yyyy-mm")</f>
        <v>2025-03</v>
      </c>
      <c r="F8309" s="4">
        <v>30.7</v>
      </c>
      <c r="G8309" s="1">
        <v>11</v>
      </c>
      <c r="H8309" t="s">
        <v>15</v>
      </c>
      <c r="I8309" s="1">
        <v>2</v>
      </c>
      <c r="J8309" t="s">
        <v>18</v>
      </c>
      <c r="K8309" t="s">
        <v>22</v>
      </c>
      <c r="L8309" s="2">
        <v>1</v>
      </c>
      <c r="M8309" s="2">
        <f>G8309/F8309*10</f>
        <v>3.5830618892508141</v>
      </c>
      <c r="N8309" s="2">
        <f>I8309/M8309</f>
        <v>0.55818181818181822</v>
      </c>
      <c r="O8309" s="2">
        <f>F8309/G8309</f>
        <v>2.790909090909091</v>
      </c>
    </row>
    <row r="8310" spans="1:15" x14ac:dyDescent="0.2">
      <c r="A8310" t="s">
        <v>8332</v>
      </c>
      <c r="B8310" t="s">
        <v>20</v>
      </c>
      <c r="C8310" t="s">
        <v>40</v>
      </c>
      <c r="D8310" s="5">
        <v>45715</v>
      </c>
      <c r="E8310" s="5" t="str">
        <f>TEXT(D8310,"yyyy-mm")</f>
        <v>2025-02</v>
      </c>
      <c r="F8310" s="4">
        <v>7.46</v>
      </c>
      <c r="G8310" s="1">
        <v>1</v>
      </c>
      <c r="H8310" t="s">
        <v>43</v>
      </c>
      <c r="I8310" s="1">
        <v>4</v>
      </c>
      <c r="J8310" t="s">
        <v>6</v>
      </c>
      <c r="K8310" t="s">
        <v>7</v>
      </c>
      <c r="L8310" s="2">
        <v>3.5</v>
      </c>
      <c r="M8310" s="2">
        <f>G8310/F8310*10</f>
        <v>1.3404825737265416</v>
      </c>
      <c r="N8310" s="2">
        <f>I8310/M8310</f>
        <v>2.984</v>
      </c>
      <c r="O8310" s="2">
        <f>F8310/G8310</f>
        <v>7.46</v>
      </c>
    </row>
    <row r="8311" spans="1:15" x14ac:dyDescent="0.2">
      <c r="A8311" t="s">
        <v>8333</v>
      </c>
      <c r="B8311" t="s">
        <v>3</v>
      </c>
      <c r="C8311" t="s">
        <v>40</v>
      </c>
      <c r="D8311" s="5">
        <v>45666</v>
      </c>
      <c r="E8311" s="5" t="str">
        <f>TEXT(D8311,"yyyy-mm")</f>
        <v>2025-01</v>
      </c>
      <c r="F8311" s="4">
        <v>7.69</v>
      </c>
      <c r="G8311" s="1">
        <v>1</v>
      </c>
      <c r="H8311" t="s">
        <v>15</v>
      </c>
      <c r="I8311" s="1">
        <v>3</v>
      </c>
      <c r="J8311" t="s">
        <v>18</v>
      </c>
      <c r="K8311" t="s">
        <v>7</v>
      </c>
      <c r="L8311" s="2">
        <v>2.1</v>
      </c>
      <c r="M8311" s="2">
        <f>G8311/F8311*10</f>
        <v>1.3003901170351104</v>
      </c>
      <c r="N8311" s="2">
        <f>I8311/M8311</f>
        <v>2.3070000000000004</v>
      </c>
      <c r="O8311" s="2">
        <f>F8311/G8311</f>
        <v>7.69</v>
      </c>
    </row>
    <row r="8312" spans="1:15" x14ac:dyDescent="0.2">
      <c r="A8312" t="s">
        <v>8334</v>
      </c>
      <c r="B8312" t="s">
        <v>20</v>
      </c>
      <c r="C8312" t="s">
        <v>27</v>
      </c>
      <c r="D8312" s="5">
        <v>45780</v>
      </c>
      <c r="E8312" s="5" t="str">
        <f>TEXT(D8312,"yyyy-mm")</f>
        <v>2025-05</v>
      </c>
      <c r="F8312" s="4">
        <v>28.69</v>
      </c>
      <c r="G8312" s="1">
        <v>13</v>
      </c>
      <c r="H8312" t="s">
        <v>15</v>
      </c>
      <c r="I8312" s="1">
        <v>3</v>
      </c>
      <c r="J8312" t="s">
        <v>6</v>
      </c>
      <c r="K8312" t="s">
        <v>7</v>
      </c>
      <c r="L8312" s="2">
        <v>4</v>
      </c>
      <c r="M8312" s="2">
        <f>G8312/F8312*10</f>
        <v>4.5311955385151617</v>
      </c>
      <c r="N8312" s="2">
        <f>I8312/M8312</f>
        <v>0.66207692307692312</v>
      </c>
      <c r="O8312" s="2">
        <f>F8312/G8312</f>
        <v>2.206923076923077</v>
      </c>
    </row>
    <row r="8313" spans="1:15" x14ac:dyDescent="0.2">
      <c r="A8313" t="s">
        <v>8335</v>
      </c>
      <c r="B8313" t="s">
        <v>3</v>
      </c>
      <c r="C8313" t="s">
        <v>21</v>
      </c>
      <c r="D8313" s="5">
        <v>45620</v>
      </c>
      <c r="E8313" s="5" t="str">
        <f>TEXT(D8313,"yyyy-mm")</f>
        <v>2024-11</v>
      </c>
      <c r="F8313" s="4">
        <v>10.7</v>
      </c>
      <c r="G8313" s="1">
        <v>2</v>
      </c>
      <c r="H8313" t="s">
        <v>12</v>
      </c>
      <c r="I8313" s="1">
        <v>3</v>
      </c>
      <c r="J8313" t="s">
        <v>46</v>
      </c>
      <c r="K8313" t="s">
        <v>22</v>
      </c>
      <c r="L8313" s="2">
        <v>3.1</v>
      </c>
      <c r="M8313" s="2">
        <f>G8313/F8313*10</f>
        <v>1.8691588785046731</v>
      </c>
      <c r="N8313" s="2">
        <f>I8313/M8313</f>
        <v>1.6049999999999998</v>
      </c>
      <c r="O8313" s="2">
        <f>F8313/G8313</f>
        <v>5.35</v>
      </c>
    </row>
    <row r="8314" spans="1:15" x14ac:dyDescent="0.2">
      <c r="A8314" t="s">
        <v>8336</v>
      </c>
      <c r="B8314" t="s">
        <v>20</v>
      </c>
      <c r="C8314" t="s">
        <v>21</v>
      </c>
      <c r="D8314" s="5">
        <v>45807</v>
      </c>
      <c r="E8314" s="5" t="str">
        <f>TEXT(D8314,"yyyy-mm")</f>
        <v>2025-05</v>
      </c>
      <c r="F8314" s="4">
        <v>35.26</v>
      </c>
      <c r="G8314" s="1">
        <v>7</v>
      </c>
      <c r="H8314" t="s">
        <v>15</v>
      </c>
      <c r="I8314" s="1">
        <v>4</v>
      </c>
      <c r="J8314" t="s">
        <v>46</v>
      </c>
      <c r="K8314" t="s">
        <v>7</v>
      </c>
      <c r="L8314" s="2">
        <v>4.9000000000000004</v>
      </c>
      <c r="M8314" s="2">
        <f>G8314/F8314*10</f>
        <v>1.9852524106636416</v>
      </c>
      <c r="N8314" s="2">
        <f>I8314/M8314</f>
        <v>2.0148571428571427</v>
      </c>
      <c r="O8314" s="2">
        <f>F8314/G8314</f>
        <v>5.0371428571428565</v>
      </c>
    </row>
    <row r="8315" spans="1:15" x14ac:dyDescent="0.2">
      <c r="A8315" t="s">
        <v>8337</v>
      </c>
      <c r="B8315" t="s">
        <v>17</v>
      </c>
      <c r="C8315" t="s">
        <v>27</v>
      </c>
      <c r="D8315" s="5">
        <v>45470</v>
      </c>
      <c r="E8315" s="5" t="str">
        <f>TEXT(D8315,"yyyy-mm")</f>
        <v>2024-06</v>
      </c>
      <c r="F8315" s="4">
        <v>20.63</v>
      </c>
      <c r="G8315" s="1">
        <v>7</v>
      </c>
      <c r="H8315" t="s">
        <v>15</v>
      </c>
      <c r="I8315" s="1">
        <v>3</v>
      </c>
      <c r="J8315" t="s">
        <v>6</v>
      </c>
      <c r="K8315" t="s">
        <v>22</v>
      </c>
      <c r="L8315" s="2">
        <v>4.5</v>
      </c>
      <c r="M8315" s="2">
        <f>G8315/F8315*10</f>
        <v>3.393116820164809</v>
      </c>
      <c r="N8315" s="2">
        <f>I8315/M8315</f>
        <v>0.88414285714285701</v>
      </c>
      <c r="O8315" s="2">
        <f>F8315/G8315</f>
        <v>2.9471428571428571</v>
      </c>
    </row>
    <row r="8316" spans="1:15" x14ac:dyDescent="0.2">
      <c r="A8316" t="s">
        <v>8338</v>
      </c>
      <c r="B8316" t="s">
        <v>3</v>
      </c>
      <c r="C8316" t="s">
        <v>40</v>
      </c>
      <c r="D8316" s="5">
        <v>45593</v>
      </c>
      <c r="E8316" s="5" t="str">
        <f>TEXT(D8316,"yyyy-mm")</f>
        <v>2024-10</v>
      </c>
      <c r="F8316" s="4">
        <v>24.53</v>
      </c>
      <c r="G8316" s="1">
        <v>8</v>
      </c>
      <c r="H8316" t="s">
        <v>5</v>
      </c>
      <c r="I8316" s="1">
        <v>3</v>
      </c>
      <c r="J8316" t="s">
        <v>6</v>
      </c>
      <c r="K8316" t="s">
        <v>7</v>
      </c>
      <c r="L8316" s="2">
        <v>3.4</v>
      </c>
      <c r="M8316" s="2">
        <f>G8316/F8316*10</f>
        <v>3.2613126783530371</v>
      </c>
      <c r="N8316" s="2">
        <f>I8316/M8316</f>
        <v>0.919875</v>
      </c>
      <c r="O8316" s="2">
        <f>F8316/G8316</f>
        <v>3.0662500000000001</v>
      </c>
    </row>
    <row r="8317" spans="1:15" x14ac:dyDescent="0.2">
      <c r="A8317" t="s">
        <v>8339</v>
      </c>
      <c r="B8317" t="s">
        <v>20</v>
      </c>
      <c r="C8317" t="s">
        <v>40</v>
      </c>
      <c r="D8317" s="5">
        <v>45533</v>
      </c>
      <c r="E8317" s="5" t="str">
        <f>TEXT(D8317,"yyyy-mm")</f>
        <v>2024-08</v>
      </c>
      <c r="F8317" s="4">
        <v>25.73</v>
      </c>
      <c r="G8317" s="1">
        <v>5</v>
      </c>
      <c r="H8317" t="s">
        <v>12</v>
      </c>
      <c r="I8317" s="1">
        <v>3</v>
      </c>
      <c r="J8317" t="s">
        <v>6</v>
      </c>
      <c r="K8317" t="s">
        <v>7</v>
      </c>
      <c r="L8317" s="2">
        <v>3.3</v>
      </c>
      <c r="M8317" s="2">
        <f>G8317/F8317*10</f>
        <v>1.94325689856199</v>
      </c>
      <c r="N8317" s="2">
        <f>I8317/M8317</f>
        <v>1.5437999999999998</v>
      </c>
      <c r="O8317" s="2">
        <f>F8317/G8317</f>
        <v>5.1459999999999999</v>
      </c>
    </row>
    <row r="8318" spans="1:15" x14ac:dyDescent="0.2">
      <c r="A8318" t="s">
        <v>8340</v>
      </c>
      <c r="B8318" t="s">
        <v>17</v>
      </c>
      <c r="C8318" t="s">
        <v>4</v>
      </c>
      <c r="D8318" s="5">
        <v>45512</v>
      </c>
      <c r="E8318" s="5" t="str">
        <f>TEXT(D8318,"yyyy-mm")</f>
        <v>2024-08</v>
      </c>
      <c r="F8318" s="4">
        <v>13</v>
      </c>
      <c r="G8318" s="1">
        <v>6</v>
      </c>
      <c r="H8318" t="s">
        <v>71</v>
      </c>
      <c r="I8318" s="1">
        <v>3</v>
      </c>
      <c r="J8318" t="s">
        <v>36</v>
      </c>
      <c r="K8318" t="s">
        <v>22</v>
      </c>
      <c r="L8318" s="2">
        <v>2.7</v>
      </c>
      <c r="M8318" s="2">
        <f>G8318/F8318*10</f>
        <v>4.6153846153846159</v>
      </c>
      <c r="N8318" s="2">
        <f>I8318/M8318</f>
        <v>0.64999999999999991</v>
      </c>
      <c r="O8318" s="2">
        <f>F8318/G8318</f>
        <v>2.1666666666666665</v>
      </c>
    </row>
    <row r="8319" spans="1:15" x14ac:dyDescent="0.2">
      <c r="A8319" t="s">
        <v>8341</v>
      </c>
      <c r="B8319" t="s">
        <v>3</v>
      </c>
      <c r="C8319" t="s">
        <v>4</v>
      </c>
      <c r="D8319" s="5">
        <v>45791</v>
      </c>
      <c r="E8319" s="5" t="str">
        <f>TEXT(D8319,"yyyy-mm")</f>
        <v>2025-05</v>
      </c>
      <c r="F8319" s="4">
        <v>32.76</v>
      </c>
      <c r="G8319" s="1">
        <v>7</v>
      </c>
      <c r="H8319" t="s">
        <v>12</v>
      </c>
      <c r="I8319" s="1">
        <v>2</v>
      </c>
      <c r="J8319" t="s">
        <v>6</v>
      </c>
      <c r="K8319" t="s">
        <v>7</v>
      </c>
      <c r="L8319" s="2">
        <v>2.2000000000000002</v>
      </c>
      <c r="M8319" s="2">
        <f>G8319/F8319*10</f>
        <v>2.1367521367521372</v>
      </c>
      <c r="N8319" s="2">
        <f>I8319/M8319</f>
        <v>0.93599999999999983</v>
      </c>
      <c r="O8319" s="2">
        <f>F8319/G8319</f>
        <v>4.68</v>
      </c>
    </row>
    <row r="8320" spans="1:15" x14ac:dyDescent="0.2">
      <c r="A8320" t="s">
        <v>8342</v>
      </c>
      <c r="B8320" t="s">
        <v>17</v>
      </c>
      <c r="C8320" t="s">
        <v>31</v>
      </c>
      <c r="D8320" s="5">
        <v>45811</v>
      </c>
      <c r="E8320" s="5" t="str">
        <f>TEXT(D8320,"yyyy-mm")</f>
        <v>2025-06</v>
      </c>
      <c r="F8320" s="4">
        <v>11.83</v>
      </c>
      <c r="G8320" s="1">
        <v>2</v>
      </c>
      <c r="H8320" t="s">
        <v>43</v>
      </c>
      <c r="I8320" s="1">
        <v>5</v>
      </c>
      <c r="J8320" t="s">
        <v>6</v>
      </c>
      <c r="K8320" t="s">
        <v>7</v>
      </c>
      <c r="L8320" s="2">
        <v>5</v>
      </c>
      <c r="M8320" s="2">
        <f>G8320/F8320*10</f>
        <v>1.6906170752324599</v>
      </c>
      <c r="N8320" s="2">
        <f>I8320/M8320</f>
        <v>2.9575</v>
      </c>
      <c r="O8320" s="2">
        <f>F8320/G8320</f>
        <v>5.915</v>
      </c>
    </row>
    <row r="8321" spans="1:15" x14ac:dyDescent="0.2">
      <c r="A8321" t="s">
        <v>8343</v>
      </c>
      <c r="B8321" t="s">
        <v>3</v>
      </c>
      <c r="C8321" t="s">
        <v>4</v>
      </c>
      <c r="D8321" s="5">
        <v>45479</v>
      </c>
      <c r="E8321" s="5" t="str">
        <f>TEXT(D8321,"yyyy-mm")</f>
        <v>2024-07</v>
      </c>
      <c r="F8321" s="4">
        <v>8.4</v>
      </c>
      <c r="G8321" s="1">
        <v>2</v>
      </c>
      <c r="H8321" t="s">
        <v>12</v>
      </c>
      <c r="I8321" s="1">
        <v>3</v>
      </c>
      <c r="J8321" t="s">
        <v>6</v>
      </c>
      <c r="K8321" t="s">
        <v>7</v>
      </c>
      <c r="L8321" s="2">
        <v>3.7</v>
      </c>
      <c r="M8321" s="2">
        <f>G8321/F8321*10</f>
        <v>2.3809523809523809</v>
      </c>
      <c r="N8321" s="2">
        <f>I8321/M8321</f>
        <v>1.26</v>
      </c>
      <c r="O8321" s="2">
        <f>F8321/G8321</f>
        <v>4.2</v>
      </c>
    </row>
    <row r="8322" spans="1:15" x14ac:dyDescent="0.2">
      <c r="A8322" t="s">
        <v>8344</v>
      </c>
      <c r="B8322" t="s">
        <v>3</v>
      </c>
      <c r="C8322" t="s">
        <v>40</v>
      </c>
      <c r="D8322" s="5">
        <v>45530</v>
      </c>
      <c r="E8322" s="5" t="str">
        <f>TEXT(D8322,"yyyy-mm")</f>
        <v>2024-08</v>
      </c>
      <c r="F8322" s="4">
        <v>9.06</v>
      </c>
      <c r="G8322" s="1">
        <v>4</v>
      </c>
      <c r="H8322" t="s">
        <v>15</v>
      </c>
      <c r="I8322" s="1">
        <v>4</v>
      </c>
      <c r="J8322" t="s">
        <v>6</v>
      </c>
      <c r="K8322" t="s">
        <v>7</v>
      </c>
      <c r="L8322" s="2">
        <v>5</v>
      </c>
      <c r="M8322" s="2">
        <f>G8322/F8322*10</f>
        <v>4.4150110375275933</v>
      </c>
      <c r="N8322" s="2">
        <f>I8322/M8322</f>
        <v>0.90600000000000014</v>
      </c>
      <c r="O8322" s="2">
        <f>F8322/G8322</f>
        <v>2.2650000000000001</v>
      </c>
    </row>
    <row r="8323" spans="1:15" x14ac:dyDescent="0.2">
      <c r="A8323" t="s">
        <v>8345</v>
      </c>
      <c r="B8323" t="s">
        <v>3</v>
      </c>
      <c r="C8323" t="s">
        <v>4</v>
      </c>
      <c r="D8323" s="5">
        <v>45621</v>
      </c>
      <c r="E8323" s="5" t="str">
        <f>TEXT(D8323,"yyyy-mm")</f>
        <v>2024-11</v>
      </c>
      <c r="F8323" s="4">
        <v>44.52</v>
      </c>
      <c r="G8323" s="1">
        <v>10</v>
      </c>
      <c r="H8323" t="s">
        <v>43</v>
      </c>
      <c r="I8323" s="1">
        <v>4</v>
      </c>
      <c r="J8323" t="s">
        <v>18</v>
      </c>
      <c r="K8323" t="s">
        <v>7</v>
      </c>
      <c r="L8323" s="2">
        <v>3.8</v>
      </c>
      <c r="M8323" s="2">
        <f>G8323/F8323*10</f>
        <v>2.24618149146451</v>
      </c>
      <c r="N8323" s="2">
        <f>I8323/M8323</f>
        <v>1.7808000000000004</v>
      </c>
      <c r="O8323" s="2">
        <f>F8323/G8323</f>
        <v>4.452</v>
      </c>
    </row>
    <row r="8324" spans="1:15" x14ac:dyDescent="0.2">
      <c r="A8324" t="s">
        <v>8346</v>
      </c>
      <c r="B8324" t="s">
        <v>17</v>
      </c>
      <c r="C8324" t="s">
        <v>40</v>
      </c>
      <c r="D8324" s="5">
        <v>45521</v>
      </c>
      <c r="E8324" s="5" t="str">
        <f>TEXT(D8324,"yyyy-mm")</f>
        <v>2024-08</v>
      </c>
      <c r="F8324" s="4">
        <v>4.41</v>
      </c>
      <c r="G8324" s="1">
        <v>1</v>
      </c>
      <c r="H8324" t="s">
        <v>15</v>
      </c>
      <c r="I8324" s="1">
        <v>4</v>
      </c>
      <c r="J8324" t="s">
        <v>6</v>
      </c>
      <c r="K8324" t="s">
        <v>7</v>
      </c>
      <c r="L8324" s="2">
        <v>2.8</v>
      </c>
      <c r="M8324" s="2">
        <f>G8324/F8324*10</f>
        <v>2.2675736961451247</v>
      </c>
      <c r="N8324" s="2">
        <f>I8324/M8324</f>
        <v>1.764</v>
      </c>
      <c r="O8324" s="2">
        <f>F8324/G8324</f>
        <v>4.41</v>
      </c>
    </row>
    <row r="8325" spans="1:15" x14ac:dyDescent="0.2">
      <c r="A8325" t="s">
        <v>8347</v>
      </c>
      <c r="B8325" t="s">
        <v>3</v>
      </c>
      <c r="C8325" t="s">
        <v>4</v>
      </c>
      <c r="D8325" s="5">
        <v>45645</v>
      </c>
      <c r="E8325" s="5" t="str">
        <f>TEXT(D8325,"yyyy-mm")</f>
        <v>2024-12</v>
      </c>
      <c r="F8325" s="4">
        <v>11.8</v>
      </c>
      <c r="G8325" s="1">
        <v>3</v>
      </c>
      <c r="H8325" t="s">
        <v>12</v>
      </c>
      <c r="I8325" s="1">
        <v>3</v>
      </c>
      <c r="J8325" t="s">
        <v>6</v>
      </c>
      <c r="K8325" t="s">
        <v>7</v>
      </c>
      <c r="L8325" s="2">
        <v>1.7</v>
      </c>
      <c r="M8325" s="2">
        <f>G8325/F8325*10</f>
        <v>2.5423728813559321</v>
      </c>
      <c r="N8325" s="2">
        <f>I8325/M8325</f>
        <v>1.1800000000000002</v>
      </c>
      <c r="O8325" s="2">
        <f>F8325/G8325</f>
        <v>3.9333333333333336</v>
      </c>
    </row>
    <row r="8326" spans="1:15" x14ac:dyDescent="0.2">
      <c r="A8326" t="s">
        <v>8348</v>
      </c>
      <c r="B8326" t="s">
        <v>3</v>
      </c>
      <c r="C8326" t="s">
        <v>4</v>
      </c>
      <c r="D8326" s="5">
        <v>45482</v>
      </c>
      <c r="E8326" s="5" t="str">
        <f>TEXT(D8326,"yyyy-mm")</f>
        <v>2024-07</v>
      </c>
      <c r="F8326" s="4">
        <v>6.27</v>
      </c>
      <c r="G8326" s="1">
        <v>2</v>
      </c>
      <c r="H8326" t="s">
        <v>12</v>
      </c>
      <c r="I8326" s="1">
        <v>3</v>
      </c>
      <c r="J8326" t="s">
        <v>6</v>
      </c>
      <c r="K8326" t="s">
        <v>7</v>
      </c>
      <c r="L8326" s="2">
        <v>3</v>
      </c>
      <c r="M8326" s="2">
        <f>G8326/F8326*10</f>
        <v>3.1897926634768741</v>
      </c>
      <c r="N8326" s="2">
        <f>I8326/M8326</f>
        <v>0.9405</v>
      </c>
      <c r="O8326" s="2">
        <f>F8326/G8326</f>
        <v>3.1349999999999998</v>
      </c>
    </row>
    <row r="8327" spans="1:15" x14ac:dyDescent="0.2">
      <c r="A8327" t="s">
        <v>8349</v>
      </c>
      <c r="B8327" t="s">
        <v>3</v>
      </c>
      <c r="C8327" t="s">
        <v>40</v>
      </c>
      <c r="D8327" s="5">
        <v>45621</v>
      </c>
      <c r="E8327" s="5" t="str">
        <f>TEXT(D8327,"yyyy-mm")</f>
        <v>2024-11</v>
      </c>
      <c r="F8327" s="4">
        <v>12.87</v>
      </c>
      <c r="G8327" s="1">
        <v>2</v>
      </c>
      <c r="H8327" t="s">
        <v>12</v>
      </c>
      <c r="I8327" s="1">
        <v>2</v>
      </c>
      <c r="J8327" t="s">
        <v>6</v>
      </c>
      <c r="K8327" t="s">
        <v>7</v>
      </c>
      <c r="L8327" s="2">
        <v>2.5</v>
      </c>
      <c r="M8327" s="2">
        <f>G8327/F8327*10</f>
        <v>1.5540015540015542</v>
      </c>
      <c r="N8327" s="2">
        <f>I8327/M8327</f>
        <v>1.2869999999999999</v>
      </c>
      <c r="O8327" s="2">
        <f>F8327/G8327</f>
        <v>6.4349999999999996</v>
      </c>
    </row>
    <row r="8328" spans="1:15" x14ac:dyDescent="0.2">
      <c r="A8328" t="s">
        <v>8350</v>
      </c>
      <c r="B8328" t="s">
        <v>3</v>
      </c>
      <c r="C8328" t="s">
        <v>21</v>
      </c>
      <c r="D8328" s="5">
        <v>45622</v>
      </c>
      <c r="E8328" s="5" t="str">
        <f>TEXT(D8328,"yyyy-mm")</f>
        <v>2024-11</v>
      </c>
      <c r="F8328" s="4">
        <v>17.899999999999999</v>
      </c>
      <c r="G8328" s="1">
        <v>4</v>
      </c>
      <c r="H8328" t="s">
        <v>5</v>
      </c>
      <c r="I8328" s="1">
        <v>2</v>
      </c>
      <c r="J8328" t="s">
        <v>6</v>
      </c>
      <c r="K8328" t="s">
        <v>22</v>
      </c>
      <c r="L8328" s="2">
        <v>3.1</v>
      </c>
      <c r="M8328" s="2">
        <f>G8328/F8328*10</f>
        <v>2.2346368715083802</v>
      </c>
      <c r="N8328" s="2">
        <f>I8328/M8328</f>
        <v>0.89499999999999991</v>
      </c>
      <c r="O8328" s="2">
        <f>F8328/G8328</f>
        <v>4.4749999999999996</v>
      </c>
    </row>
    <row r="8329" spans="1:15" x14ac:dyDescent="0.2">
      <c r="A8329" t="s">
        <v>8351</v>
      </c>
      <c r="B8329" t="s">
        <v>20</v>
      </c>
      <c r="C8329" t="s">
        <v>27</v>
      </c>
      <c r="D8329" s="5">
        <v>45579</v>
      </c>
      <c r="E8329" s="5" t="str">
        <f>TEXT(D8329,"yyyy-mm")</f>
        <v>2024-10</v>
      </c>
      <c r="F8329" s="4">
        <v>3.8</v>
      </c>
      <c r="G8329" s="1">
        <v>1</v>
      </c>
      <c r="H8329" t="s">
        <v>12</v>
      </c>
      <c r="I8329" s="1">
        <v>4</v>
      </c>
      <c r="J8329" t="s">
        <v>18</v>
      </c>
      <c r="K8329" t="s">
        <v>7</v>
      </c>
      <c r="L8329" s="2">
        <v>4.7</v>
      </c>
      <c r="M8329" s="2">
        <f>G8329/F8329*10</f>
        <v>2.6315789473684208</v>
      </c>
      <c r="N8329" s="2">
        <f>I8329/M8329</f>
        <v>1.5200000000000002</v>
      </c>
      <c r="O8329" s="2">
        <f>F8329/G8329</f>
        <v>3.8</v>
      </c>
    </row>
    <row r="8330" spans="1:15" x14ac:dyDescent="0.2">
      <c r="A8330" t="s">
        <v>8352</v>
      </c>
      <c r="B8330" t="s">
        <v>3</v>
      </c>
      <c r="C8330" t="s">
        <v>21</v>
      </c>
      <c r="D8330" s="5">
        <v>45681</v>
      </c>
      <c r="E8330" s="5" t="str">
        <f>TEXT(D8330,"yyyy-mm")</f>
        <v>2025-01</v>
      </c>
      <c r="F8330" s="4">
        <v>11.97</v>
      </c>
      <c r="G8330" s="1">
        <v>5</v>
      </c>
      <c r="H8330" t="s">
        <v>5</v>
      </c>
      <c r="I8330" s="1">
        <v>3</v>
      </c>
      <c r="J8330" t="s">
        <v>6</v>
      </c>
      <c r="K8330" t="s">
        <v>22</v>
      </c>
      <c r="L8330" s="2">
        <v>2.7</v>
      </c>
      <c r="M8330" s="2">
        <f>G8330/F8330*10</f>
        <v>4.1771094402673352</v>
      </c>
      <c r="N8330" s="2">
        <f>I8330/M8330</f>
        <v>0.71819999999999995</v>
      </c>
      <c r="O8330" s="2">
        <f>F8330/G8330</f>
        <v>2.3940000000000001</v>
      </c>
    </row>
    <row r="8331" spans="1:15" x14ac:dyDescent="0.2">
      <c r="A8331" t="s">
        <v>8353</v>
      </c>
      <c r="B8331" t="s">
        <v>3</v>
      </c>
      <c r="C8331" t="s">
        <v>31</v>
      </c>
      <c r="D8331" s="5">
        <v>45700</v>
      </c>
      <c r="E8331" s="5" t="str">
        <f>TEXT(D8331,"yyyy-mm")</f>
        <v>2025-02</v>
      </c>
      <c r="F8331" s="4">
        <v>10.7</v>
      </c>
      <c r="G8331" s="1">
        <v>2</v>
      </c>
      <c r="H8331" t="s">
        <v>12</v>
      </c>
      <c r="I8331" s="1">
        <v>3</v>
      </c>
      <c r="J8331" t="s">
        <v>6</v>
      </c>
      <c r="K8331" t="s">
        <v>7</v>
      </c>
      <c r="L8331" s="2">
        <v>1.6</v>
      </c>
      <c r="M8331" s="2">
        <f>G8331/F8331*10</f>
        <v>1.8691588785046731</v>
      </c>
      <c r="N8331" s="2">
        <f>I8331/M8331</f>
        <v>1.6049999999999998</v>
      </c>
      <c r="O8331" s="2">
        <f>F8331/G8331</f>
        <v>5.35</v>
      </c>
    </row>
    <row r="8332" spans="1:15" x14ac:dyDescent="0.2">
      <c r="A8332" t="s">
        <v>8354</v>
      </c>
      <c r="B8332" t="s">
        <v>3</v>
      </c>
      <c r="C8332" t="s">
        <v>11</v>
      </c>
      <c r="D8332" s="5">
        <v>45817</v>
      </c>
      <c r="E8332" s="5" t="str">
        <f>TEXT(D8332,"yyyy-mm")</f>
        <v>2025-06</v>
      </c>
      <c r="F8332" s="4">
        <v>23.78</v>
      </c>
      <c r="G8332" s="1">
        <v>5</v>
      </c>
      <c r="H8332" t="s">
        <v>15</v>
      </c>
      <c r="I8332" s="1">
        <v>4</v>
      </c>
      <c r="J8332" t="s">
        <v>6</v>
      </c>
      <c r="K8332" t="s">
        <v>7</v>
      </c>
      <c r="L8332" s="2">
        <v>4.7</v>
      </c>
      <c r="M8332" s="2">
        <f>G8332/F8332*10</f>
        <v>2.1026072329688814</v>
      </c>
      <c r="N8332" s="2">
        <f>I8332/M8332</f>
        <v>1.9024000000000001</v>
      </c>
      <c r="O8332" s="2">
        <f>F8332/G8332</f>
        <v>4.7560000000000002</v>
      </c>
    </row>
    <row r="8333" spans="1:15" x14ac:dyDescent="0.2">
      <c r="A8333" t="s">
        <v>8355</v>
      </c>
      <c r="B8333" t="s">
        <v>3</v>
      </c>
      <c r="C8333" t="s">
        <v>31</v>
      </c>
      <c r="D8333" s="5">
        <v>45490</v>
      </c>
      <c r="E8333" s="5" t="str">
        <f>TEXT(D8333,"yyyy-mm")</f>
        <v>2024-07</v>
      </c>
      <c r="F8333" s="4">
        <v>31.36</v>
      </c>
      <c r="G8333" s="1">
        <v>14</v>
      </c>
      <c r="H8333" t="s">
        <v>15</v>
      </c>
      <c r="I8333" s="1">
        <v>4</v>
      </c>
      <c r="J8333" t="s">
        <v>36</v>
      </c>
      <c r="K8333" t="s">
        <v>7</v>
      </c>
      <c r="L8333" s="2">
        <v>4.2</v>
      </c>
      <c r="M8333" s="2">
        <f>G8333/F8333*10</f>
        <v>4.4642857142857144</v>
      </c>
      <c r="N8333" s="2">
        <f>I8333/M8333</f>
        <v>0.89600000000000002</v>
      </c>
      <c r="O8333" s="2">
        <f>F8333/G8333</f>
        <v>2.2399999999999998</v>
      </c>
    </row>
    <row r="8334" spans="1:15" x14ac:dyDescent="0.2">
      <c r="A8334" t="s">
        <v>8356</v>
      </c>
      <c r="B8334" t="s">
        <v>20</v>
      </c>
      <c r="C8334" t="s">
        <v>31</v>
      </c>
      <c r="D8334" s="5">
        <v>45474</v>
      </c>
      <c r="E8334" s="5" t="str">
        <f>TEXT(D8334,"yyyy-mm")</f>
        <v>2024-07</v>
      </c>
      <c r="F8334" s="4">
        <v>44.98</v>
      </c>
      <c r="G8334" s="1">
        <v>17</v>
      </c>
      <c r="H8334" t="s">
        <v>12</v>
      </c>
      <c r="I8334" s="1">
        <v>3</v>
      </c>
      <c r="J8334" t="s">
        <v>6</v>
      </c>
      <c r="K8334" t="s">
        <v>7</v>
      </c>
      <c r="L8334" s="2">
        <v>2.7</v>
      </c>
      <c r="M8334" s="2">
        <f>G8334/F8334*10</f>
        <v>3.7794575366829704</v>
      </c>
      <c r="N8334" s="2">
        <f>I8334/M8334</f>
        <v>0.79376470588235293</v>
      </c>
      <c r="O8334" s="2">
        <f>F8334/G8334</f>
        <v>2.6458823529411761</v>
      </c>
    </row>
    <row r="8335" spans="1:15" x14ac:dyDescent="0.2">
      <c r="A8335" t="s">
        <v>8357</v>
      </c>
      <c r="B8335" t="s">
        <v>17</v>
      </c>
      <c r="C8335" t="s">
        <v>40</v>
      </c>
      <c r="D8335" s="5">
        <v>45793</v>
      </c>
      <c r="E8335" s="5" t="str">
        <f>TEXT(D8335,"yyyy-mm")</f>
        <v>2025-05</v>
      </c>
      <c r="F8335" s="4">
        <v>41.69</v>
      </c>
      <c r="G8335" s="1">
        <v>11</v>
      </c>
      <c r="H8335" t="s">
        <v>43</v>
      </c>
      <c r="I8335" s="1">
        <v>1</v>
      </c>
      <c r="J8335" t="s">
        <v>18</v>
      </c>
      <c r="K8335" t="s">
        <v>7</v>
      </c>
      <c r="L8335" s="2">
        <v>1</v>
      </c>
      <c r="M8335" s="2">
        <f>G8335/F8335*10</f>
        <v>2.6385224274406331</v>
      </c>
      <c r="N8335" s="2">
        <f>I8335/M8335</f>
        <v>0.379</v>
      </c>
      <c r="O8335" s="2">
        <f>F8335/G8335</f>
        <v>3.7899999999999996</v>
      </c>
    </row>
    <row r="8336" spans="1:15" x14ac:dyDescent="0.2">
      <c r="A8336" t="s">
        <v>8358</v>
      </c>
      <c r="B8336" t="s">
        <v>3</v>
      </c>
      <c r="C8336" t="s">
        <v>40</v>
      </c>
      <c r="D8336" s="5">
        <v>45678</v>
      </c>
      <c r="E8336" s="5" t="str">
        <f>TEXT(D8336,"yyyy-mm")</f>
        <v>2025-01</v>
      </c>
      <c r="F8336" s="4">
        <v>25.18</v>
      </c>
      <c r="G8336" s="1">
        <v>10</v>
      </c>
      <c r="H8336" t="s">
        <v>5</v>
      </c>
      <c r="I8336" s="1">
        <v>4</v>
      </c>
      <c r="J8336" t="s">
        <v>36</v>
      </c>
      <c r="K8336" t="s">
        <v>7</v>
      </c>
      <c r="L8336" s="2">
        <v>3.6</v>
      </c>
      <c r="M8336" s="2">
        <f>G8336/F8336*10</f>
        <v>3.9714058776806986</v>
      </c>
      <c r="N8336" s="2">
        <f>I8336/M8336</f>
        <v>1.0072000000000001</v>
      </c>
      <c r="O8336" s="2">
        <f>F8336/G8336</f>
        <v>2.5179999999999998</v>
      </c>
    </row>
    <row r="8337" spans="1:15" x14ac:dyDescent="0.2">
      <c r="A8337" t="s">
        <v>8359</v>
      </c>
      <c r="B8337" t="s">
        <v>3</v>
      </c>
      <c r="C8337" t="s">
        <v>27</v>
      </c>
      <c r="D8337" s="5">
        <v>45536</v>
      </c>
      <c r="E8337" s="5" t="str">
        <f>TEXT(D8337,"yyyy-mm")</f>
        <v>2024-09</v>
      </c>
      <c r="F8337" s="4">
        <v>30.16</v>
      </c>
      <c r="G8337" s="1">
        <v>12</v>
      </c>
      <c r="H8337" t="s">
        <v>5</v>
      </c>
      <c r="I8337" s="1">
        <v>3</v>
      </c>
      <c r="J8337" t="s">
        <v>6</v>
      </c>
      <c r="K8337" t="s">
        <v>7</v>
      </c>
      <c r="L8337" s="2">
        <v>4.4000000000000004</v>
      </c>
      <c r="M8337" s="2">
        <f>G8337/F8337*10</f>
        <v>3.978779840848806</v>
      </c>
      <c r="N8337" s="2">
        <f>I8337/M8337</f>
        <v>0.75400000000000011</v>
      </c>
      <c r="O8337" s="2">
        <f>F8337/G8337</f>
        <v>2.5133333333333332</v>
      </c>
    </row>
    <row r="8338" spans="1:15" x14ac:dyDescent="0.2">
      <c r="A8338" t="s">
        <v>8360</v>
      </c>
      <c r="B8338" t="s">
        <v>3</v>
      </c>
      <c r="C8338" t="s">
        <v>21</v>
      </c>
      <c r="D8338" s="5">
        <v>45572</v>
      </c>
      <c r="E8338" s="5" t="str">
        <f>TEXT(D8338,"yyyy-mm")</f>
        <v>2024-10</v>
      </c>
      <c r="F8338" s="4">
        <v>13.18</v>
      </c>
      <c r="G8338" s="1">
        <v>6</v>
      </c>
      <c r="H8338" t="s">
        <v>5</v>
      </c>
      <c r="I8338" s="1">
        <v>5</v>
      </c>
      <c r="J8338" t="s">
        <v>6</v>
      </c>
      <c r="K8338" t="s">
        <v>7</v>
      </c>
      <c r="L8338" s="2">
        <v>3.4</v>
      </c>
      <c r="M8338" s="2">
        <f>G8338/F8338*10</f>
        <v>4.5523520485584221</v>
      </c>
      <c r="N8338" s="2">
        <f>I8338/M8338</f>
        <v>1.0983333333333332</v>
      </c>
      <c r="O8338" s="2">
        <f>F8338/G8338</f>
        <v>2.1966666666666668</v>
      </c>
    </row>
    <row r="8339" spans="1:15" x14ac:dyDescent="0.2">
      <c r="A8339" t="s">
        <v>8361</v>
      </c>
      <c r="B8339" t="s">
        <v>17</v>
      </c>
      <c r="C8339" t="s">
        <v>11</v>
      </c>
      <c r="D8339" s="5">
        <v>45674</v>
      </c>
      <c r="E8339" s="5" t="str">
        <f>TEXT(D8339,"yyyy-mm")</f>
        <v>2025-01</v>
      </c>
      <c r="F8339" s="4">
        <v>5.41</v>
      </c>
      <c r="G8339" s="1">
        <v>1</v>
      </c>
      <c r="H8339" t="s">
        <v>5</v>
      </c>
      <c r="I8339" s="1">
        <v>4</v>
      </c>
      <c r="J8339" t="s">
        <v>6</v>
      </c>
      <c r="K8339" t="s">
        <v>22</v>
      </c>
      <c r="L8339" s="2">
        <v>4.0999999999999996</v>
      </c>
      <c r="M8339" s="2">
        <f>G8339/F8339*10</f>
        <v>1.8484288354898337</v>
      </c>
      <c r="N8339" s="2">
        <f>I8339/M8339</f>
        <v>2.1639999999999997</v>
      </c>
      <c r="O8339" s="2">
        <f>F8339/G8339</f>
        <v>5.41</v>
      </c>
    </row>
    <row r="8340" spans="1:15" x14ac:dyDescent="0.2">
      <c r="A8340" t="s">
        <v>8362</v>
      </c>
      <c r="B8340" t="s">
        <v>3</v>
      </c>
      <c r="C8340" t="s">
        <v>27</v>
      </c>
      <c r="D8340" s="5">
        <v>45790</v>
      </c>
      <c r="E8340" s="5" t="str">
        <f>TEXT(D8340,"yyyy-mm")</f>
        <v>2025-05</v>
      </c>
      <c r="F8340" s="4">
        <v>20.37</v>
      </c>
      <c r="G8340" s="1">
        <v>9</v>
      </c>
      <c r="H8340" t="s">
        <v>71</v>
      </c>
      <c r="I8340" s="1">
        <v>4</v>
      </c>
      <c r="J8340" t="s">
        <v>36</v>
      </c>
      <c r="K8340" t="s">
        <v>7</v>
      </c>
      <c r="L8340" s="2">
        <v>4.5999999999999996</v>
      </c>
      <c r="M8340" s="2">
        <f>G8340/F8340*10</f>
        <v>4.4182621502209134</v>
      </c>
      <c r="N8340" s="2">
        <f>I8340/M8340</f>
        <v>0.90533333333333332</v>
      </c>
      <c r="O8340" s="2">
        <f>F8340/G8340</f>
        <v>2.2633333333333336</v>
      </c>
    </row>
    <row r="8341" spans="1:15" x14ac:dyDescent="0.2">
      <c r="A8341" t="s">
        <v>8363</v>
      </c>
      <c r="B8341" t="s">
        <v>3</v>
      </c>
      <c r="C8341" t="s">
        <v>4</v>
      </c>
      <c r="D8341" s="5">
        <v>45565</v>
      </c>
      <c r="E8341" s="5" t="str">
        <f>TEXT(D8341,"yyyy-mm")</f>
        <v>2024-09</v>
      </c>
      <c r="F8341" s="4">
        <v>14.76</v>
      </c>
      <c r="G8341" s="1">
        <v>3</v>
      </c>
      <c r="H8341" t="s">
        <v>5</v>
      </c>
      <c r="I8341" s="1">
        <v>5</v>
      </c>
      <c r="J8341" t="s">
        <v>6</v>
      </c>
      <c r="K8341" t="s">
        <v>7</v>
      </c>
      <c r="L8341" s="2">
        <v>3.6</v>
      </c>
      <c r="M8341" s="2">
        <f>G8341/F8341*10</f>
        <v>2.0325203252032518</v>
      </c>
      <c r="N8341" s="2">
        <f>I8341/M8341</f>
        <v>2.4600000000000004</v>
      </c>
      <c r="O8341" s="2">
        <f>F8341/G8341</f>
        <v>4.92</v>
      </c>
    </row>
    <row r="8342" spans="1:15" x14ac:dyDescent="0.2">
      <c r="A8342" t="s">
        <v>8364</v>
      </c>
      <c r="B8342" t="s">
        <v>3</v>
      </c>
      <c r="C8342" t="s">
        <v>11</v>
      </c>
      <c r="D8342" s="5">
        <v>45606</v>
      </c>
      <c r="E8342" s="5" t="str">
        <f>TEXT(D8342,"yyyy-mm")</f>
        <v>2024-11</v>
      </c>
      <c r="F8342" s="4">
        <v>25.53</v>
      </c>
      <c r="G8342" s="1">
        <v>11</v>
      </c>
      <c r="H8342" t="s">
        <v>43</v>
      </c>
      <c r="I8342" s="1">
        <v>2</v>
      </c>
      <c r="J8342" t="s">
        <v>36</v>
      </c>
      <c r="K8342" t="s">
        <v>22</v>
      </c>
      <c r="L8342" s="2">
        <v>3</v>
      </c>
      <c r="M8342" s="2">
        <f>G8342/F8342*10</f>
        <v>4.3086564825695257</v>
      </c>
      <c r="N8342" s="2">
        <f>I8342/M8342</f>
        <v>0.4641818181818182</v>
      </c>
      <c r="O8342" s="2">
        <f>F8342/G8342</f>
        <v>2.3209090909090908</v>
      </c>
    </row>
    <row r="8343" spans="1:15" x14ac:dyDescent="0.2">
      <c r="A8343" t="s">
        <v>8365</v>
      </c>
      <c r="B8343" t="s">
        <v>3</v>
      </c>
      <c r="C8343" t="s">
        <v>31</v>
      </c>
      <c r="D8343" s="5">
        <v>45668</v>
      </c>
      <c r="E8343" s="5" t="str">
        <f>TEXT(D8343,"yyyy-mm")</f>
        <v>2025-01</v>
      </c>
      <c r="F8343" s="4">
        <v>15.12</v>
      </c>
      <c r="G8343" s="1">
        <v>3</v>
      </c>
      <c r="H8343" t="s">
        <v>5</v>
      </c>
      <c r="I8343" s="1">
        <v>4</v>
      </c>
      <c r="J8343" t="s">
        <v>18</v>
      </c>
      <c r="K8343" t="s">
        <v>22</v>
      </c>
      <c r="L8343" s="2">
        <v>3.9</v>
      </c>
      <c r="M8343" s="2">
        <f>G8343/F8343*10</f>
        <v>1.9841269841269842</v>
      </c>
      <c r="N8343" s="2">
        <f>I8343/M8343</f>
        <v>2.016</v>
      </c>
      <c r="O8343" s="2">
        <f>F8343/G8343</f>
        <v>5.04</v>
      </c>
    </row>
    <row r="8344" spans="1:15" x14ac:dyDescent="0.2">
      <c r="A8344" t="s">
        <v>8366</v>
      </c>
      <c r="B8344" t="s">
        <v>3</v>
      </c>
      <c r="C8344" t="s">
        <v>40</v>
      </c>
      <c r="D8344" s="5">
        <v>45507</v>
      </c>
      <c r="E8344" s="5" t="str">
        <f>TEXT(D8344,"yyyy-mm")</f>
        <v>2024-08</v>
      </c>
      <c r="F8344" s="4">
        <v>8.52</v>
      </c>
      <c r="G8344" s="1">
        <v>2</v>
      </c>
      <c r="H8344" t="s">
        <v>12</v>
      </c>
      <c r="I8344" s="1">
        <v>3</v>
      </c>
      <c r="J8344" t="s">
        <v>6</v>
      </c>
      <c r="K8344" t="s">
        <v>22</v>
      </c>
      <c r="L8344" s="2">
        <v>3</v>
      </c>
      <c r="M8344" s="2">
        <f>G8344/F8344*10</f>
        <v>2.347417840375587</v>
      </c>
      <c r="N8344" s="2">
        <f>I8344/M8344</f>
        <v>1.278</v>
      </c>
      <c r="O8344" s="2">
        <f>F8344/G8344</f>
        <v>4.26</v>
      </c>
    </row>
    <row r="8345" spans="1:15" x14ac:dyDescent="0.2">
      <c r="A8345" t="s">
        <v>8367</v>
      </c>
      <c r="B8345" t="s">
        <v>17</v>
      </c>
      <c r="C8345" t="s">
        <v>31</v>
      </c>
      <c r="D8345" s="5">
        <v>45766</v>
      </c>
      <c r="E8345" s="5" t="str">
        <f>TEXT(D8345,"yyyy-mm")</f>
        <v>2025-04</v>
      </c>
      <c r="F8345" s="4">
        <v>9.52</v>
      </c>
      <c r="G8345" s="1">
        <v>3</v>
      </c>
      <c r="H8345" t="s">
        <v>43</v>
      </c>
      <c r="I8345" s="1">
        <v>4</v>
      </c>
      <c r="J8345" t="s">
        <v>46</v>
      </c>
      <c r="K8345" t="s">
        <v>22</v>
      </c>
      <c r="L8345" s="2">
        <v>3</v>
      </c>
      <c r="M8345" s="2">
        <f>G8345/F8345*10</f>
        <v>3.1512605042016806</v>
      </c>
      <c r="N8345" s="2">
        <f>I8345/M8345</f>
        <v>1.2693333333333334</v>
      </c>
      <c r="O8345" s="2">
        <f>F8345/G8345</f>
        <v>3.1733333333333333</v>
      </c>
    </row>
    <row r="8346" spans="1:15" x14ac:dyDescent="0.2">
      <c r="A8346" t="s">
        <v>8368</v>
      </c>
      <c r="B8346" t="s">
        <v>20</v>
      </c>
      <c r="C8346" t="s">
        <v>4</v>
      </c>
      <c r="D8346" s="5">
        <v>45552</v>
      </c>
      <c r="E8346" s="5" t="str">
        <f>TEXT(D8346,"yyyy-mm")</f>
        <v>2024-09</v>
      </c>
      <c r="F8346" s="4">
        <v>17.91</v>
      </c>
      <c r="G8346" s="1">
        <v>8</v>
      </c>
      <c r="H8346" t="s">
        <v>12</v>
      </c>
      <c r="I8346" s="1">
        <v>4</v>
      </c>
      <c r="J8346" t="s">
        <v>18</v>
      </c>
      <c r="K8346" t="s">
        <v>7</v>
      </c>
      <c r="L8346" s="2">
        <v>3</v>
      </c>
      <c r="M8346" s="2">
        <f>G8346/F8346*10</f>
        <v>4.4667783361250697</v>
      </c>
      <c r="N8346" s="2">
        <f>I8346/M8346</f>
        <v>0.89550000000000007</v>
      </c>
      <c r="O8346" s="2">
        <f>F8346/G8346</f>
        <v>2.23875</v>
      </c>
    </row>
    <row r="8347" spans="1:15" x14ac:dyDescent="0.2">
      <c r="A8347" t="s">
        <v>8369</v>
      </c>
      <c r="B8347" t="s">
        <v>17</v>
      </c>
      <c r="C8347" t="s">
        <v>27</v>
      </c>
      <c r="D8347" s="5">
        <v>45467</v>
      </c>
      <c r="E8347" s="5" t="str">
        <f>TEXT(D8347,"yyyy-mm")</f>
        <v>2024-06</v>
      </c>
      <c r="F8347" s="4">
        <v>15.99</v>
      </c>
      <c r="G8347" s="1">
        <v>3</v>
      </c>
      <c r="H8347" t="s">
        <v>5</v>
      </c>
      <c r="I8347" s="1">
        <v>3</v>
      </c>
      <c r="J8347" t="s">
        <v>6</v>
      </c>
      <c r="K8347" t="s">
        <v>7</v>
      </c>
      <c r="L8347" s="2">
        <v>2.5</v>
      </c>
      <c r="M8347" s="2">
        <f>G8347/F8347*10</f>
        <v>1.8761726078799248</v>
      </c>
      <c r="N8347" s="2">
        <f>I8347/M8347</f>
        <v>1.5990000000000002</v>
      </c>
      <c r="O8347" s="2">
        <f>F8347/G8347</f>
        <v>5.33</v>
      </c>
    </row>
    <row r="8348" spans="1:15" x14ac:dyDescent="0.2">
      <c r="A8348" t="s">
        <v>8370</v>
      </c>
      <c r="B8348" t="s">
        <v>3</v>
      </c>
      <c r="C8348" t="s">
        <v>21</v>
      </c>
      <c r="D8348" s="5">
        <v>45683</v>
      </c>
      <c r="E8348" s="5" t="str">
        <f>TEXT(D8348,"yyyy-mm")</f>
        <v>2025-01</v>
      </c>
      <c r="F8348" s="4">
        <v>21.74</v>
      </c>
      <c r="G8348" s="1">
        <v>4</v>
      </c>
      <c r="H8348" t="s">
        <v>15</v>
      </c>
      <c r="I8348" s="1">
        <v>4</v>
      </c>
      <c r="J8348" t="s">
        <v>18</v>
      </c>
      <c r="K8348" t="s">
        <v>7</v>
      </c>
      <c r="L8348" s="2">
        <v>4.9000000000000004</v>
      </c>
      <c r="M8348" s="2">
        <f>G8348/F8348*10</f>
        <v>1.8399264029438824</v>
      </c>
      <c r="N8348" s="2">
        <f>I8348/M8348</f>
        <v>2.1739999999999999</v>
      </c>
      <c r="O8348" s="2">
        <f>F8348/G8348</f>
        <v>5.4349999999999996</v>
      </c>
    </row>
    <row r="8349" spans="1:15" x14ac:dyDescent="0.2">
      <c r="A8349" t="s">
        <v>8371</v>
      </c>
      <c r="B8349" t="s">
        <v>17</v>
      </c>
      <c r="C8349" t="s">
        <v>40</v>
      </c>
      <c r="D8349" s="5">
        <v>45807</v>
      </c>
      <c r="E8349" s="5" t="str">
        <f>TEXT(D8349,"yyyy-mm")</f>
        <v>2025-05</v>
      </c>
      <c r="F8349" s="4">
        <v>19.77</v>
      </c>
      <c r="G8349" s="1">
        <v>7</v>
      </c>
      <c r="H8349" t="s">
        <v>15</v>
      </c>
      <c r="I8349" s="1">
        <v>4</v>
      </c>
      <c r="J8349" t="s">
        <v>6</v>
      </c>
      <c r="K8349" t="s">
        <v>7</v>
      </c>
      <c r="L8349" s="2">
        <v>3.8</v>
      </c>
      <c r="M8349" s="2">
        <f>G8349/F8349*10</f>
        <v>3.5407182599898839</v>
      </c>
      <c r="N8349" s="2">
        <f>I8349/M8349</f>
        <v>1.1297142857142857</v>
      </c>
      <c r="O8349" s="2">
        <f>F8349/G8349</f>
        <v>2.8242857142857143</v>
      </c>
    </row>
    <row r="8350" spans="1:15" x14ac:dyDescent="0.2">
      <c r="A8350" t="s">
        <v>8372</v>
      </c>
      <c r="B8350" t="s">
        <v>3</v>
      </c>
      <c r="C8350" t="s">
        <v>27</v>
      </c>
      <c r="D8350" s="5">
        <v>45676</v>
      </c>
      <c r="E8350" s="5" t="str">
        <f>TEXT(D8350,"yyyy-mm")</f>
        <v>2025-01</v>
      </c>
      <c r="F8350" s="4">
        <v>9.08</v>
      </c>
      <c r="G8350" s="1">
        <v>2</v>
      </c>
      <c r="H8350" t="s">
        <v>15</v>
      </c>
      <c r="I8350" s="1">
        <v>4</v>
      </c>
      <c r="J8350" t="s">
        <v>18</v>
      </c>
      <c r="K8350" t="s">
        <v>7</v>
      </c>
      <c r="L8350" s="2">
        <v>3.7</v>
      </c>
      <c r="M8350" s="2">
        <f>G8350/F8350*10</f>
        <v>2.2026431718061672</v>
      </c>
      <c r="N8350" s="2">
        <f>I8350/M8350</f>
        <v>1.8160000000000001</v>
      </c>
      <c r="O8350" s="2">
        <f>F8350/G8350</f>
        <v>4.54</v>
      </c>
    </row>
    <row r="8351" spans="1:15" x14ac:dyDescent="0.2">
      <c r="A8351" t="s">
        <v>8373</v>
      </c>
      <c r="B8351" t="s">
        <v>3</v>
      </c>
      <c r="C8351" t="s">
        <v>9</v>
      </c>
      <c r="D8351" s="5">
        <v>45689</v>
      </c>
      <c r="E8351" s="5" t="str">
        <f>TEXT(D8351,"yyyy-mm")</f>
        <v>2025-02</v>
      </c>
      <c r="F8351" s="4">
        <v>15</v>
      </c>
      <c r="G8351" s="1">
        <v>3</v>
      </c>
      <c r="H8351" t="s">
        <v>12</v>
      </c>
      <c r="I8351" s="1">
        <v>3</v>
      </c>
      <c r="J8351" t="s">
        <v>6</v>
      </c>
      <c r="K8351" t="s">
        <v>22</v>
      </c>
      <c r="L8351" s="2">
        <v>3.3</v>
      </c>
      <c r="M8351" s="2">
        <f>G8351/F8351*10</f>
        <v>2</v>
      </c>
      <c r="N8351" s="2">
        <f>I8351/M8351</f>
        <v>1.5</v>
      </c>
      <c r="O8351" s="2">
        <f>F8351/G8351</f>
        <v>5</v>
      </c>
    </row>
    <row r="8352" spans="1:15" x14ac:dyDescent="0.2">
      <c r="A8352" t="s">
        <v>8374</v>
      </c>
      <c r="B8352" t="s">
        <v>20</v>
      </c>
      <c r="C8352" t="s">
        <v>4</v>
      </c>
      <c r="D8352" s="5">
        <v>45682</v>
      </c>
      <c r="E8352" s="5" t="str">
        <f>TEXT(D8352,"yyyy-mm")</f>
        <v>2025-01</v>
      </c>
      <c r="F8352" s="4">
        <v>20.440000000000001</v>
      </c>
      <c r="G8352" s="1">
        <v>4</v>
      </c>
      <c r="H8352" t="s">
        <v>25</v>
      </c>
      <c r="I8352" s="1">
        <v>4</v>
      </c>
      <c r="J8352" t="s">
        <v>6</v>
      </c>
      <c r="K8352" t="s">
        <v>7</v>
      </c>
      <c r="L8352" s="2">
        <v>4.0999999999999996</v>
      </c>
      <c r="M8352" s="2">
        <f>G8352/F8352*10</f>
        <v>1.9569471624266144</v>
      </c>
      <c r="N8352" s="2">
        <f>I8352/M8352</f>
        <v>2.044</v>
      </c>
      <c r="O8352" s="2">
        <f>F8352/G8352</f>
        <v>5.1100000000000003</v>
      </c>
    </row>
    <row r="8353" spans="1:15" x14ac:dyDescent="0.2">
      <c r="A8353" t="s">
        <v>8375</v>
      </c>
      <c r="B8353" t="s">
        <v>17</v>
      </c>
      <c r="C8353" t="s">
        <v>27</v>
      </c>
      <c r="D8353" s="5">
        <v>45540</v>
      </c>
      <c r="E8353" s="5" t="str">
        <f>TEXT(D8353,"yyyy-mm")</f>
        <v>2024-09</v>
      </c>
      <c r="F8353" s="4">
        <v>10.8</v>
      </c>
      <c r="G8353" s="1">
        <v>2</v>
      </c>
      <c r="H8353" t="s">
        <v>15</v>
      </c>
      <c r="I8353" s="1">
        <v>4</v>
      </c>
      <c r="J8353" t="s">
        <v>18</v>
      </c>
      <c r="K8353" t="s">
        <v>7</v>
      </c>
      <c r="L8353" s="2">
        <v>4</v>
      </c>
      <c r="M8353" s="2">
        <f>G8353/F8353*10</f>
        <v>1.8518518518518516</v>
      </c>
      <c r="N8353" s="2">
        <f>I8353/M8353</f>
        <v>2.16</v>
      </c>
      <c r="O8353" s="2">
        <f>F8353/G8353</f>
        <v>5.4</v>
      </c>
    </row>
    <row r="8354" spans="1:15" x14ac:dyDescent="0.2">
      <c r="A8354" t="s">
        <v>8376</v>
      </c>
      <c r="B8354" t="s">
        <v>17</v>
      </c>
      <c r="C8354" t="s">
        <v>11</v>
      </c>
      <c r="D8354" s="5">
        <v>45806</v>
      </c>
      <c r="E8354" s="5" t="str">
        <f>TEXT(D8354,"yyyy-mm")</f>
        <v>2025-05</v>
      </c>
      <c r="F8354" s="4">
        <v>8.5299999999999994</v>
      </c>
      <c r="G8354" s="1">
        <v>3</v>
      </c>
      <c r="H8354" t="s">
        <v>5</v>
      </c>
      <c r="I8354" s="1">
        <v>3</v>
      </c>
      <c r="J8354" t="s">
        <v>18</v>
      </c>
      <c r="K8354" t="s">
        <v>7</v>
      </c>
      <c r="L8354" s="2">
        <v>1.7</v>
      </c>
      <c r="M8354" s="2">
        <f>G8354/F8354*10</f>
        <v>3.5169988276670576</v>
      </c>
      <c r="N8354" s="2">
        <f>I8354/M8354</f>
        <v>0.85299999999999998</v>
      </c>
      <c r="O8354" s="2">
        <f>F8354/G8354</f>
        <v>2.8433333333333333</v>
      </c>
    </row>
    <row r="8355" spans="1:15" x14ac:dyDescent="0.2">
      <c r="A8355" t="s">
        <v>8377</v>
      </c>
      <c r="B8355" t="s">
        <v>3</v>
      </c>
      <c r="C8355" t="s">
        <v>11</v>
      </c>
      <c r="D8355" s="5">
        <v>45725</v>
      </c>
      <c r="E8355" s="5" t="str">
        <f>TEXT(D8355,"yyyy-mm")</f>
        <v>2025-03</v>
      </c>
      <c r="F8355" s="4">
        <v>27.92</v>
      </c>
      <c r="G8355" s="1">
        <v>6</v>
      </c>
      <c r="H8355" t="s">
        <v>12</v>
      </c>
      <c r="I8355" s="1">
        <v>3</v>
      </c>
      <c r="J8355" t="s">
        <v>36</v>
      </c>
      <c r="K8355" t="s">
        <v>7</v>
      </c>
      <c r="L8355" s="2">
        <v>2.9</v>
      </c>
      <c r="M8355" s="2">
        <f>G8355/F8355*10</f>
        <v>2.1489971346704868</v>
      </c>
      <c r="N8355" s="2">
        <f>I8355/M8355</f>
        <v>1.3960000000000001</v>
      </c>
      <c r="O8355" s="2">
        <f>F8355/G8355</f>
        <v>4.6533333333333333</v>
      </c>
    </row>
    <row r="8356" spans="1:15" x14ac:dyDescent="0.2">
      <c r="A8356" t="s">
        <v>8378</v>
      </c>
      <c r="B8356" t="s">
        <v>3</v>
      </c>
      <c r="C8356" t="s">
        <v>4</v>
      </c>
      <c r="D8356" s="5">
        <v>45779</v>
      </c>
      <c r="E8356" s="5" t="str">
        <f>TEXT(D8356,"yyyy-mm")</f>
        <v>2025-05</v>
      </c>
      <c r="F8356" s="4">
        <v>35.93</v>
      </c>
      <c r="G8356" s="1">
        <v>15</v>
      </c>
      <c r="H8356" t="s">
        <v>15</v>
      </c>
      <c r="I8356" s="1">
        <v>3</v>
      </c>
      <c r="J8356" t="s">
        <v>6</v>
      </c>
      <c r="K8356" t="s">
        <v>7</v>
      </c>
      <c r="L8356" s="2">
        <v>4.9000000000000004</v>
      </c>
      <c r="M8356" s="2">
        <f>G8356/F8356*10</f>
        <v>4.1747843028110214</v>
      </c>
      <c r="N8356" s="2">
        <f>I8356/M8356</f>
        <v>0.71860000000000002</v>
      </c>
      <c r="O8356" s="2">
        <f>F8356/G8356</f>
        <v>2.3953333333333333</v>
      </c>
    </row>
    <row r="8357" spans="1:15" x14ac:dyDescent="0.2">
      <c r="A8357" t="s">
        <v>8379</v>
      </c>
      <c r="B8357" t="s">
        <v>20</v>
      </c>
      <c r="C8357" t="s">
        <v>9</v>
      </c>
      <c r="D8357" s="5">
        <v>45482</v>
      </c>
      <c r="E8357" s="5" t="str">
        <f>TEXT(D8357,"yyyy-mm")</f>
        <v>2024-07</v>
      </c>
      <c r="F8357" s="4">
        <v>16.89</v>
      </c>
      <c r="G8357" s="1">
        <v>5</v>
      </c>
      <c r="H8357" t="s">
        <v>15</v>
      </c>
      <c r="I8357" s="1">
        <v>3</v>
      </c>
      <c r="J8357" t="s">
        <v>6</v>
      </c>
      <c r="K8357" t="s">
        <v>22</v>
      </c>
      <c r="L8357" s="2">
        <v>4.9000000000000004</v>
      </c>
      <c r="M8357" s="2">
        <f>G8357/F8357*10</f>
        <v>2.9603315571343991</v>
      </c>
      <c r="N8357" s="2">
        <f>I8357/M8357</f>
        <v>1.0134000000000001</v>
      </c>
      <c r="O8357" s="2">
        <f>F8357/G8357</f>
        <v>3.3780000000000001</v>
      </c>
    </row>
    <row r="8358" spans="1:15" x14ac:dyDescent="0.2">
      <c r="A8358" t="s">
        <v>8380</v>
      </c>
      <c r="B8358" t="s">
        <v>3</v>
      </c>
      <c r="C8358" t="s">
        <v>21</v>
      </c>
      <c r="D8358" s="5">
        <v>45595</v>
      </c>
      <c r="E8358" s="5" t="str">
        <f>TEXT(D8358,"yyyy-mm")</f>
        <v>2024-10</v>
      </c>
      <c r="F8358" s="4">
        <v>50.12</v>
      </c>
      <c r="G8358" s="1">
        <v>11</v>
      </c>
      <c r="H8358" t="s">
        <v>15</v>
      </c>
      <c r="I8358" s="1">
        <v>3</v>
      </c>
      <c r="J8358" t="s">
        <v>6</v>
      </c>
      <c r="K8358" t="s">
        <v>7</v>
      </c>
      <c r="L8358" s="2">
        <v>2.9</v>
      </c>
      <c r="M8358" s="2">
        <f>G8358/F8358*10</f>
        <v>2.1947326416600159</v>
      </c>
      <c r="N8358" s="2">
        <f>I8358/M8358</f>
        <v>1.3669090909090909</v>
      </c>
      <c r="O8358" s="2">
        <f>F8358/G8358</f>
        <v>4.5563636363636357</v>
      </c>
    </row>
    <row r="8359" spans="1:15" x14ac:dyDescent="0.2">
      <c r="A8359" t="s">
        <v>8381</v>
      </c>
      <c r="B8359" t="s">
        <v>20</v>
      </c>
      <c r="C8359" t="s">
        <v>31</v>
      </c>
      <c r="D8359" s="5">
        <v>45654</v>
      </c>
      <c r="E8359" s="5" t="str">
        <f>TEXT(D8359,"yyyy-mm")</f>
        <v>2024-12</v>
      </c>
      <c r="F8359" s="4">
        <v>20.45</v>
      </c>
      <c r="G8359" s="1">
        <v>4</v>
      </c>
      <c r="H8359" t="s">
        <v>15</v>
      </c>
      <c r="I8359" s="1">
        <v>5</v>
      </c>
      <c r="J8359" t="s">
        <v>6</v>
      </c>
      <c r="K8359" t="s">
        <v>7</v>
      </c>
      <c r="L8359" s="2">
        <v>4.9000000000000004</v>
      </c>
      <c r="M8359" s="2">
        <f>G8359/F8359*10</f>
        <v>1.9559902200488999</v>
      </c>
      <c r="N8359" s="2">
        <f>I8359/M8359</f>
        <v>2.5562499999999999</v>
      </c>
      <c r="O8359" s="2">
        <f>F8359/G8359</f>
        <v>5.1124999999999998</v>
      </c>
    </row>
    <row r="8360" spans="1:15" x14ac:dyDescent="0.2">
      <c r="A8360" t="s">
        <v>8382</v>
      </c>
      <c r="B8360" t="s">
        <v>3</v>
      </c>
      <c r="C8360" t="s">
        <v>11</v>
      </c>
      <c r="D8360" s="5">
        <v>45585</v>
      </c>
      <c r="E8360" s="5" t="str">
        <f>TEXT(D8360,"yyyy-mm")</f>
        <v>2024-10</v>
      </c>
      <c r="F8360" s="4">
        <v>45.28</v>
      </c>
      <c r="G8360" s="1">
        <v>13</v>
      </c>
      <c r="H8360" t="s">
        <v>25</v>
      </c>
      <c r="I8360" s="1">
        <v>3</v>
      </c>
      <c r="J8360" t="s">
        <v>18</v>
      </c>
      <c r="K8360" t="s">
        <v>7</v>
      </c>
      <c r="L8360" s="2">
        <v>4.2</v>
      </c>
      <c r="M8360" s="2">
        <f>G8360/F8360*10</f>
        <v>2.8710247349823321</v>
      </c>
      <c r="N8360" s="2">
        <f>I8360/M8360</f>
        <v>1.0449230769230768</v>
      </c>
      <c r="O8360" s="2">
        <f>F8360/G8360</f>
        <v>3.483076923076923</v>
      </c>
    </row>
    <row r="8361" spans="1:15" x14ac:dyDescent="0.2">
      <c r="A8361" t="s">
        <v>8383</v>
      </c>
      <c r="B8361" t="s">
        <v>17</v>
      </c>
      <c r="C8361" t="s">
        <v>4</v>
      </c>
      <c r="D8361" s="5">
        <v>45725</v>
      </c>
      <c r="E8361" s="5" t="str">
        <f>TEXT(D8361,"yyyy-mm")</f>
        <v>2025-03</v>
      </c>
      <c r="F8361" s="4">
        <v>21.67</v>
      </c>
      <c r="G8361" s="1">
        <v>4</v>
      </c>
      <c r="H8361" t="s">
        <v>25</v>
      </c>
      <c r="I8361" s="1">
        <v>4</v>
      </c>
      <c r="J8361" t="s">
        <v>6</v>
      </c>
      <c r="K8361" t="s">
        <v>7</v>
      </c>
      <c r="L8361" s="2">
        <v>4.5999999999999996</v>
      </c>
      <c r="M8361" s="2">
        <f>G8361/F8361*10</f>
        <v>1.8458698661744346</v>
      </c>
      <c r="N8361" s="2">
        <f>I8361/M8361</f>
        <v>2.1670000000000003</v>
      </c>
      <c r="O8361" s="2">
        <f>F8361/G8361</f>
        <v>5.4175000000000004</v>
      </c>
    </row>
    <row r="8362" spans="1:15" x14ac:dyDescent="0.2">
      <c r="A8362" t="s">
        <v>8384</v>
      </c>
      <c r="B8362" t="s">
        <v>20</v>
      </c>
      <c r="C8362" t="s">
        <v>9</v>
      </c>
      <c r="D8362" s="5">
        <v>45783</v>
      </c>
      <c r="E8362" s="5" t="str">
        <f>TEXT(D8362,"yyyy-mm")</f>
        <v>2025-05</v>
      </c>
      <c r="F8362" s="4">
        <v>13.94</v>
      </c>
      <c r="G8362" s="1">
        <v>4</v>
      </c>
      <c r="H8362" t="s">
        <v>12</v>
      </c>
      <c r="I8362" s="1">
        <v>2</v>
      </c>
      <c r="J8362" t="s">
        <v>6</v>
      </c>
      <c r="K8362" t="s">
        <v>7</v>
      </c>
      <c r="L8362" s="2">
        <v>2.6</v>
      </c>
      <c r="M8362" s="2">
        <f>G8362/F8362*10</f>
        <v>2.8694404591104732</v>
      </c>
      <c r="N8362" s="2">
        <f>I8362/M8362</f>
        <v>0.69700000000000006</v>
      </c>
      <c r="O8362" s="2">
        <f>F8362/G8362</f>
        <v>3.4849999999999999</v>
      </c>
    </row>
    <row r="8363" spans="1:15" x14ac:dyDescent="0.2">
      <c r="A8363" t="s">
        <v>8385</v>
      </c>
      <c r="B8363" t="s">
        <v>3</v>
      </c>
      <c r="C8363" t="s">
        <v>27</v>
      </c>
      <c r="D8363" s="5">
        <v>45677</v>
      </c>
      <c r="E8363" s="5" t="str">
        <f>TEXT(D8363,"yyyy-mm")</f>
        <v>2025-01</v>
      </c>
      <c r="F8363" s="4">
        <v>28.67</v>
      </c>
      <c r="G8363" s="1">
        <v>10</v>
      </c>
      <c r="H8363" t="s">
        <v>15</v>
      </c>
      <c r="I8363" s="1">
        <v>3</v>
      </c>
      <c r="J8363" t="s">
        <v>46</v>
      </c>
      <c r="K8363" t="s">
        <v>22</v>
      </c>
      <c r="L8363" s="2">
        <v>4.4000000000000004</v>
      </c>
      <c r="M8363" s="2">
        <f>G8363/F8363*10</f>
        <v>3.4879665155214505</v>
      </c>
      <c r="N8363" s="2">
        <f>I8363/M8363</f>
        <v>0.86010000000000009</v>
      </c>
      <c r="O8363" s="2">
        <f>F8363/G8363</f>
        <v>2.867</v>
      </c>
    </row>
    <row r="8364" spans="1:15" x14ac:dyDescent="0.2">
      <c r="A8364" t="s">
        <v>8386</v>
      </c>
      <c r="B8364" t="s">
        <v>3</v>
      </c>
      <c r="C8364" t="s">
        <v>31</v>
      </c>
      <c r="D8364" s="5">
        <v>45681</v>
      </c>
      <c r="E8364" s="5" t="str">
        <f>TEXT(D8364,"yyyy-mm")</f>
        <v>2025-01</v>
      </c>
      <c r="F8364" s="4">
        <v>11.48</v>
      </c>
      <c r="G8364" s="1">
        <v>2</v>
      </c>
      <c r="H8364" t="s">
        <v>15</v>
      </c>
      <c r="I8364" s="1">
        <v>2</v>
      </c>
      <c r="J8364" t="s">
        <v>46</v>
      </c>
      <c r="K8364" t="s">
        <v>7</v>
      </c>
      <c r="L8364" s="2">
        <v>3</v>
      </c>
      <c r="M8364" s="2">
        <f>G8364/F8364*10</f>
        <v>1.7421602787456445</v>
      </c>
      <c r="N8364" s="2">
        <f>I8364/M8364</f>
        <v>1.1480000000000001</v>
      </c>
      <c r="O8364" s="2">
        <f>F8364/G8364</f>
        <v>5.74</v>
      </c>
    </row>
    <row r="8365" spans="1:15" x14ac:dyDescent="0.2">
      <c r="A8365" t="s">
        <v>8387</v>
      </c>
      <c r="B8365" t="s">
        <v>3</v>
      </c>
      <c r="C8365" t="s">
        <v>21</v>
      </c>
      <c r="D8365" s="5">
        <v>45559</v>
      </c>
      <c r="E8365" s="5" t="str">
        <f>TEXT(D8365,"yyyy-mm")</f>
        <v>2024-09</v>
      </c>
      <c r="F8365" s="4">
        <v>35.520000000000003</v>
      </c>
      <c r="G8365" s="1">
        <v>9</v>
      </c>
      <c r="H8365" t="s">
        <v>43</v>
      </c>
      <c r="I8365" s="1">
        <v>5</v>
      </c>
      <c r="J8365" t="s">
        <v>36</v>
      </c>
      <c r="K8365" t="s">
        <v>7</v>
      </c>
      <c r="L8365" s="2">
        <v>4.9000000000000004</v>
      </c>
      <c r="M8365" s="2">
        <f>G8365/F8365*10</f>
        <v>2.5337837837837833</v>
      </c>
      <c r="N8365" s="2">
        <f>I8365/M8365</f>
        <v>1.9733333333333336</v>
      </c>
      <c r="O8365" s="2">
        <f>F8365/G8365</f>
        <v>3.9466666666666672</v>
      </c>
    </row>
    <row r="8366" spans="1:15" x14ac:dyDescent="0.2">
      <c r="A8366" t="s">
        <v>8388</v>
      </c>
      <c r="B8366" t="s">
        <v>3</v>
      </c>
      <c r="C8366" t="s">
        <v>9</v>
      </c>
      <c r="D8366" s="5">
        <v>45707</v>
      </c>
      <c r="E8366" s="5" t="str">
        <f>TEXT(D8366,"yyyy-mm")</f>
        <v>2025-02</v>
      </c>
      <c r="F8366" s="4">
        <v>17.920000000000002</v>
      </c>
      <c r="G8366" s="1">
        <v>3</v>
      </c>
      <c r="H8366" t="s">
        <v>15</v>
      </c>
      <c r="I8366" s="1">
        <v>4</v>
      </c>
      <c r="J8366" t="s">
        <v>18</v>
      </c>
      <c r="K8366" t="s">
        <v>7</v>
      </c>
      <c r="L8366" s="2">
        <v>2.9</v>
      </c>
      <c r="M8366" s="2">
        <f>G8366/F8366*10</f>
        <v>1.6741071428571428</v>
      </c>
      <c r="N8366" s="2">
        <f>I8366/M8366</f>
        <v>2.3893333333333335</v>
      </c>
      <c r="O8366" s="2">
        <f>F8366/G8366</f>
        <v>5.9733333333333336</v>
      </c>
    </row>
    <row r="8367" spans="1:15" x14ac:dyDescent="0.2">
      <c r="A8367" t="s">
        <v>8389</v>
      </c>
      <c r="B8367" t="s">
        <v>17</v>
      </c>
      <c r="C8367" t="s">
        <v>4</v>
      </c>
      <c r="D8367" s="5">
        <v>45698</v>
      </c>
      <c r="E8367" s="5" t="str">
        <f>TEXT(D8367,"yyyy-mm")</f>
        <v>2025-02</v>
      </c>
      <c r="F8367" s="4">
        <v>18.71</v>
      </c>
      <c r="G8367" s="1">
        <v>7</v>
      </c>
      <c r="H8367" t="s">
        <v>43</v>
      </c>
      <c r="I8367" s="1">
        <v>4</v>
      </c>
      <c r="J8367" t="s">
        <v>6</v>
      </c>
      <c r="K8367" t="s">
        <v>7</v>
      </c>
      <c r="L8367" s="2">
        <v>3.4</v>
      </c>
      <c r="M8367" s="2">
        <f>G8367/F8367*10</f>
        <v>3.7413148049171561</v>
      </c>
      <c r="N8367" s="2">
        <f>I8367/M8367</f>
        <v>1.0691428571428574</v>
      </c>
      <c r="O8367" s="2">
        <f>F8367/G8367</f>
        <v>2.672857142857143</v>
      </c>
    </row>
    <row r="8368" spans="1:15" x14ac:dyDescent="0.2">
      <c r="A8368" t="s">
        <v>8390</v>
      </c>
      <c r="B8368" t="s">
        <v>3</v>
      </c>
      <c r="C8368" t="s">
        <v>4</v>
      </c>
      <c r="D8368" s="5">
        <v>45753</v>
      </c>
      <c r="E8368" s="5" t="str">
        <f>TEXT(D8368,"yyyy-mm")</f>
        <v>2025-04</v>
      </c>
      <c r="F8368" s="4">
        <v>27.01</v>
      </c>
      <c r="G8368" s="1">
        <v>8</v>
      </c>
      <c r="H8368" t="s">
        <v>15</v>
      </c>
      <c r="I8368" s="1">
        <v>3</v>
      </c>
      <c r="J8368" t="s">
        <v>6</v>
      </c>
      <c r="K8368" t="s">
        <v>7</v>
      </c>
      <c r="L8368" s="2">
        <v>2.9</v>
      </c>
      <c r="M8368" s="2">
        <f>G8368/F8368*10</f>
        <v>2.9618659755646055</v>
      </c>
      <c r="N8368" s="2">
        <f>I8368/M8368</f>
        <v>1.012875</v>
      </c>
      <c r="O8368" s="2">
        <f>F8368/G8368</f>
        <v>3.3762500000000002</v>
      </c>
    </row>
    <row r="8369" spans="1:15" x14ac:dyDescent="0.2">
      <c r="A8369" t="s">
        <v>8391</v>
      </c>
      <c r="B8369" t="s">
        <v>17</v>
      </c>
      <c r="C8369" t="s">
        <v>11</v>
      </c>
      <c r="D8369" s="5">
        <v>45650</v>
      </c>
      <c r="E8369" s="5" t="str">
        <f>TEXT(D8369,"yyyy-mm")</f>
        <v>2024-12</v>
      </c>
      <c r="F8369" s="4">
        <v>8.4</v>
      </c>
      <c r="G8369" s="1">
        <v>2</v>
      </c>
      <c r="H8369" t="s">
        <v>12</v>
      </c>
      <c r="I8369" s="1">
        <v>2</v>
      </c>
      <c r="J8369" t="s">
        <v>6</v>
      </c>
      <c r="K8369" t="s">
        <v>7</v>
      </c>
      <c r="L8369" s="2">
        <v>1.8</v>
      </c>
      <c r="M8369" s="2">
        <f>G8369/F8369*10</f>
        <v>2.3809523809523809</v>
      </c>
      <c r="N8369" s="2">
        <f>I8369/M8369</f>
        <v>0.84</v>
      </c>
      <c r="O8369" s="2">
        <f>F8369/G8369</f>
        <v>4.2</v>
      </c>
    </row>
    <row r="8370" spans="1:15" x14ac:dyDescent="0.2">
      <c r="A8370" t="s">
        <v>8392</v>
      </c>
      <c r="B8370" t="s">
        <v>20</v>
      </c>
      <c r="C8370" t="s">
        <v>4</v>
      </c>
      <c r="D8370" s="5">
        <v>45568</v>
      </c>
      <c r="E8370" s="5" t="str">
        <f>TEXT(D8370,"yyyy-mm")</f>
        <v>2024-10</v>
      </c>
      <c r="F8370" s="4">
        <v>13.55</v>
      </c>
      <c r="G8370" s="1">
        <v>4</v>
      </c>
      <c r="H8370" t="s">
        <v>5</v>
      </c>
      <c r="I8370" s="1">
        <v>3</v>
      </c>
      <c r="J8370" t="s">
        <v>18</v>
      </c>
      <c r="K8370" t="s">
        <v>7</v>
      </c>
      <c r="L8370" s="2">
        <v>1.7</v>
      </c>
      <c r="M8370" s="2">
        <f>G8370/F8370*10</f>
        <v>2.9520295202952029</v>
      </c>
      <c r="N8370" s="2">
        <f>I8370/M8370</f>
        <v>1.0162500000000001</v>
      </c>
      <c r="O8370" s="2">
        <f>F8370/G8370</f>
        <v>3.3875000000000002</v>
      </c>
    </row>
    <row r="8371" spans="1:15" x14ac:dyDescent="0.2">
      <c r="A8371" t="s">
        <v>8393</v>
      </c>
      <c r="B8371" t="s">
        <v>3</v>
      </c>
      <c r="C8371" t="s">
        <v>9</v>
      </c>
      <c r="D8371" s="5">
        <v>45790</v>
      </c>
      <c r="E8371" s="5" t="str">
        <f>TEXT(D8371,"yyyy-mm")</f>
        <v>2025-05</v>
      </c>
      <c r="F8371" s="4">
        <v>25.1</v>
      </c>
      <c r="G8371" s="1">
        <v>8</v>
      </c>
      <c r="H8371" t="s">
        <v>71</v>
      </c>
      <c r="I8371" s="1">
        <v>3</v>
      </c>
      <c r="J8371" t="s">
        <v>36</v>
      </c>
      <c r="K8371" t="s">
        <v>7</v>
      </c>
      <c r="L8371" s="2">
        <v>3.1</v>
      </c>
      <c r="M8371" s="2">
        <f>G8371/F8371*10</f>
        <v>3.1872509960159361</v>
      </c>
      <c r="N8371" s="2">
        <f>I8371/M8371</f>
        <v>0.94125000000000003</v>
      </c>
      <c r="O8371" s="2">
        <f>F8371/G8371</f>
        <v>3.1375000000000002</v>
      </c>
    </row>
    <row r="8372" spans="1:15" x14ac:dyDescent="0.2">
      <c r="A8372" t="s">
        <v>8394</v>
      </c>
      <c r="B8372" t="s">
        <v>3</v>
      </c>
      <c r="C8372" t="s">
        <v>11</v>
      </c>
      <c r="D8372" s="5">
        <v>45798</v>
      </c>
      <c r="E8372" s="5" t="str">
        <f>TEXT(D8372,"yyyy-mm")</f>
        <v>2025-05</v>
      </c>
      <c r="F8372" s="4">
        <v>68.83</v>
      </c>
      <c r="G8372" s="1">
        <v>22</v>
      </c>
      <c r="H8372" t="s">
        <v>12</v>
      </c>
      <c r="I8372" s="1">
        <v>2</v>
      </c>
      <c r="J8372" t="s">
        <v>6</v>
      </c>
      <c r="K8372" t="s">
        <v>7</v>
      </c>
      <c r="L8372" s="2">
        <v>1.8</v>
      </c>
      <c r="M8372" s="2">
        <f>G8372/F8372*10</f>
        <v>3.196280691558913</v>
      </c>
      <c r="N8372" s="2">
        <f>I8372/M8372</f>
        <v>0.6257272727272728</v>
      </c>
      <c r="O8372" s="2">
        <f>F8372/G8372</f>
        <v>3.1286363636363634</v>
      </c>
    </row>
    <row r="8373" spans="1:15" x14ac:dyDescent="0.2">
      <c r="A8373" t="s">
        <v>8395</v>
      </c>
      <c r="B8373" t="s">
        <v>3</v>
      </c>
      <c r="C8373" t="s">
        <v>11</v>
      </c>
      <c r="D8373" s="5">
        <v>45755</v>
      </c>
      <c r="E8373" s="5" t="str">
        <f>TEXT(D8373,"yyyy-mm")</f>
        <v>2025-04</v>
      </c>
      <c r="F8373" s="4">
        <v>23.03</v>
      </c>
      <c r="G8373" s="1">
        <v>5</v>
      </c>
      <c r="H8373" t="s">
        <v>12</v>
      </c>
      <c r="I8373" s="1">
        <v>2</v>
      </c>
      <c r="J8373" t="s">
        <v>46</v>
      </c>
      <c r="K8373" t="s">
        <v>22</v>
      </c>
      <c r="L8373" s="2">
        <v>2.2000000000000002</v>
      </c>
      <c r="M8373" s="2">
        <f>G8373/F8373*10</f>
        <v>2.1710811984368212</v>
      </c>
      <c r="N8373" s="2">
        <f>I8373/M8373</f>
        <v>0.92120000000000013</v>
      </c>
      <c r="O8373" s="2">
        <f>F8373/G8373</f>
        <v>4.6059999999999999</v>
      </c>
    </row>
    <row r="8374" spans="1:15" x14ac:dyDescent="0.2">
      <c r="A8374" t="s">
        <v>8396</v>
      </c>
      <c r="B8374" t="s">
        <v>3</v>
      </c>
      <c r="C8374" t="s">
        <v>21</v>
      </c>
      <c r="D8374" s="5">
        <v>45508</v>
      </c>
      <c r="E8374" s="5" t="str">
        <f>TEXT(D8374,"yyyy-mm")</f>
        <v>2024-08</v>
      </c>
      <c r="F8374" s="4">
        <v>55.56</v>
      </c>
      <c r="G8374" s="1">
        <v>12</v>
      </c>
      <c r="H8374" t="s">
        <v>15</v>
      </c>
      <c r="I8374" s="1">
        <v>4</v>
      </c>
      <c r="J8374" t="s">
        <v>46</v>
      </c>
      <c r="K8374" t="s">
        <v>7</v>
      </c>
      <c r="L8374" s="2">
        <v>3.1</v>
      </c>
      <c r="M8374" s="2">
        <f>G8374/F8374*10</f>
        <v>2.159827213822894</v>
      </c>
      <c r="N8374" s="2">
        <f>I8374/M8374</f>
        <v>1.8520000000000001</v>
      </c>
      <c r="O8374" s="2">
        <f>F8374/G8374</f>
        <v>4.63</v>
      </c>
    </row>
    <row r="8375" spans="1:15" x14ac:dyDescent="0.2">
      <c r="A8375" t="s">
        <v>8397</v>
      </c>
      <c r="B8375" t="s">
        <v>3</v>
      </c>
      <c r="C8375" t="s">
        <v>11</v>
      </c>
      <c r="D8375" s="5">
        <v>45681</v>
      </c>
      <c r="E8375" s="5" t="str">
        <f>TEXT(D8375,"yyyy-mm")</f>
        <v>2025-01</v>
      </c>
      <c r="F8375" s="4">
        <v>11.08</v>
      </c>
      <c r="G8375" s="1">
        <v>2</v>
      </c>
      <c r="H8375" t="s">
        <v>15</v>
      </c>
      <c r="I8375" s="1">
        <v>4</v>
      </c>
      <c r="J8375" t="s">
        <v>36</v>
      </c>
      <c r="K8375" t="s">
        <v>22</v>
      </c>
      <c r="L8375" s="2">
        <v>2.7</v>
      </c>
      <c r="M8375" s="2">
        <f>G8375/F8375*10</f>
        <v>1.8050541516245489</v>
      </c>
      <c r="N8375" s="2">
        <f>I8375/M8375</f>
        <v>2.2159999999999997</v>
      </c>
      <c r="O8375" s="2">
        <f>F8375/G8375</f>
        <v>5.54</v>
      </c>
    </row>
    <row r="8376" spans="1:15" x14ac:dyDescent="0.2">
      <c r="A8376" t="s">
        <v>8398</v>
      </c>
      <c r="B8376" t="s">
        <v>3</v>
      </c>
      <c r="C8376" t="s">
        <v>31</v>
      </c>
      <c r="D8376" s="5">
        <v>45602</v>
      </c>
      <c r="E8376" s="5" t="str">
        <f>TEXT(D8376,"yyyy-mm")</f>
        <v>2024-11</v>
      </c>
      <c r="F8376" s="4">
        <v>7.75</v>
      </c>
      <c r="G8376" s="1">
        <v>3</v>
      </c>
      <c r="H8376" t="s">
        <v>12</v>
      </c>
      <c r="I8376" s="1">
        <v>3</v>
      </c>
      <c r="J8376" t="s">
        <v>6</v>
      </c>
      <c r="K8376" t="s">
        <v>22</v>
      </c>
      <c r="L8376" s="2">
        <v>2.7</v>
      </c>
      <c r="M8376" s="2">
        <f>G8376/F8376*10</f>
        <v>3.870967741935484</v>
      </c>
      <c r="N8376" s="2">
        <f>I8376/M8376</f>
        <v>0.77500000000000002</v>
      </c>
      <c r="O8376" s="2">
        <f>F8376/G8376</f>
        <v>2.5833333333333335</v>
      </c>
    </row>
    <row r="8377" spans="1:15" x14ac:dyDescent="0.2">
      <c r="A8377" t="s">
        <v>8399</v>
      </c>
      <c r="B8377" t="s">
        <v>20</v>
      </c>
      <c r="C8377" t="s">
        <v>27</v>
      </c>
      <c r="D8377" s="5">
        <v>45628</v>
      </c>
      <c r="E8377" s="5" t="str">
        <f>TEXT(D8377,"yyyy-mm")</f>
        <v>2024-12</v>
      </c>
      <c r="F8377" s="4">
        <v>33.75</v>
      </c>
      <c r="G8377" s="1">
        <v>12</v>
      </c>
      <c r="H8377" t="s">
        <v>43</v>
      </c>
      <c r="I8377" s="1">
        <v>3</v>
      </c>
      <c r="J8377" t="s">
        <v>36</v>
      </c>
      <c r="K8377" t="s">
        <v>7</v>
      </c>
      <c r="L8377" s="2">
        <v>3.9</v>
      </c>
      <c r="M8377" s="2">
        <f>G8377/F8377*10</f>
        <v>3.5555555555555558</v>
      </c>
      <c r="N8377" s="2">
        <f>I8377/M8377</f>
        <v>0.84374999999999989</v>
      </c>
      <c r="O8377" s="2">
        <f>F8377/G8377</f>
        <v>2.8125</v>
      </c>
    </row>
    <row r="8378" spans="1:15" x14ac:dyDescent="0.2">
      <c r="A8378" t="s">
        <v>8400</v>
      </c>
      <c r="B8378" t="s">
        <v>3</v>
      </c>
      <c r="C8378" t="s">
        <v>9</v>
      </c>
      <c r="D8378" s="5">
        <v>45803</v>
      </c>
      <c r="E8378" s="5" t="str">
        <f>TEXT(D8378,"yyyy-mm")</f>
        <v>2025-05</v>
      </c>
      <c r="F8378" s="4">
        <v>3.23</v>
      </c>
      <c r="G8378" s="1">
        <v>1</v>
      </c>
      <c r="H8378" t="s">
        <v>5</v>
      </c>
      <c r="I8378" s="1">
        <v>4</v>
      </c>
      <c r="J8378" t="s">
        <v>36</v>
      </c>
      <c r="K8378" t="s">
        <v>7</v>
      </c>
      <c r="L8378" s="2">
        <v>4.8</v>
      </c>
      <c r="M8378" s="2">
        <f>G8378/F8378*10</f>
        <v>3.0959752321981426</v>
      </c>
      <c r="N8378" s="2">
        <f>I8378/M8378</f>
        <v>1.2919999999999998</v>
      </c>
      <c r="O8378" s="2">
        <f>F8378/G8378</f>
        <v>3.23</v>
      </c>
    </row>
    <row r="8379" spans="1:15" x14ac:dyDescent="0.2">
      <c r="A8379" t="s">
        <v>8401</v>
      </c>
      <c r="B8379" t="s">
        <v>3</v>
      </c>
      <c r="C8379" t="s">
        <v>9</v>
      </c>
      <c r="D8379" s="5">
        <v>45558</v>
      </c>
      <c r="E8379" s="5" t="str">
        <f>TEXT(D8379,"yyyy-mm")</f>
        <v>2024-09</v>
      </c>
      <c r="F8379" s="4">
        <v>6.16</v>
      </c>
      <c r="G8379" s="1">
        <v>1</v>
      </c>
      <c r="H8379" t="s">
        <v>43</v>
      </c>
      <c r="I8379" s="1">
        <v>2</v>
      </c>
      <c r="J8379" t="s">
        <v>6</v>
      </c>
      <c r="K8379" t="s">
        <v>22</v>
      </c>
      <c r="L8379" s="2">
        <v>2.7</v>
      </c>
      <c r="M8379" s="2">
        <f>G8379/F8379*10</f>
        <v>1.6233766233766234</v>
      </c>
      <c r="N8379" s="2">
        <f>I8379/M8379</f>
        <v>1.232</v>
      </c>
      <c r="O8379" s="2">
        <f>F8379/G8379</f>
        <v>6.16</v>
      </c>
    </row>
    <row r="8380" spans="1:15" x14ac:dyDescent="0.2">
      <c r="A8380" t="s">
        <v>8402</v>
      </c>
      <c r="B8380" t="s">
        <v>3</v>
      </c>
      <c r="C8380" t="s">
        <v>11</v>
      </c>
      <c r="D8380" s="5">
        <v>45472</v>
      </c>
      <c r="E8380" s="5" t="str">
        <f>TEXT(D8380,"yyyy-mm")</f>
        <v>2024-06</v>
      </c>
      <c r="F8380" s="4">
        <v>26.32</v>
      </c>
      <c r="G8380" s="1">
        <v>8</v>
      </c>
      <c r="H8380" t="s">
        <v>15</v>
      </c>
      <c r="I8380" s="1">
        <v>3</v>
      </c>
      <c r="J8380" t="s">
        <v>18</v>
      </c>
      <c r="K8380" t="s">
        <v>22</v>
      </c>
      <c r="L8380" s="2">
        <v>3.9</v>
      </c>
      <c r="M8380" s="2">
        <f>G8380/F8380*10</f>
        <v>3.0395136778115499</v>
      </c>
      <c r="N8380" s="2">
        <f>I8380/M8380</f>
        <v>0.9870000000000001</v>
      </c>
      <c r="O8380" s="2">
        <f>F8380/G8380</f>
        <v>3.29</v>
      </c>
    </row>
    <row r="8381" spans="1:15" x14ac:dyDescent="0.2">
      <c r="A8381" t="s">
        <v>8403</v>
      </c>
      <c r="B8381" t="s">
        <v>17</v>
      </c>
      <c r="C8381" t="s">
        <v>40</v>
      </c>
      <c r="D8381" s="5">
        <v>45525</v>
      </c>
      <c r="E8381" s="5" t="str">
        <f>TEXT(D8381,"yyyy-mm")</f>
        <v>2024-08</v>
      </c>
      <c r="F8381" s="4">
        <v>25.68</v>
      </c>
      <c r="G8381" s="1">
        <v>10</v>
      </c>
      <c r="H8381" t="s">
        <v>12</v>
      </c>
      <c r="I8381" s="1">
        <v>4</v>
      </c>
      <c r="J8381" t="s">
        <v>6</v>
      </c>
      <c r="K8381" t="s">
        <v>7</v>
      </c>
      <c r="L8381" s="2">
        <v>3.9</v>
      </c>
      <c r="M8381" s="2">
        <f>G8381/F8381*10</f>
        <v>3.894080996884735</v>
      </c>
      <c r="N8381" s="2">
        <f>I8381/M8381</f>
        <v>1.0272000000000001</v>
      </c>
      <c r="O8381" s="2">
        <f>F8381/G8381</f>
        <v>2.5680000000000001</v>
      </c>
    </row>
    <row r="8382" spans="1:15" x14ac:dyDescent="0.2">
      <c r="A8382" t="s">
        <v>8404</v>
      </c>
      <c r="B8382" t="s">
        <v>20</v>
      </c>
      <c r="C8382" t="s">
        <v>21</v>
      </c>
      <c r="D8382" s="5">
        <v>45826</v>
      </c>
      <c r="E8382" s="5" t="str">
        <f>TEXT(D8382,"yyyy-mm")</f>
        <v>2025-06</v>
      </c>
      <c r="F8382" s="4">
        <v>17.510000000000002</v>
      </c>
      <c r="G8382" s="1">
        <v>7</v>
      </c>
      <c r="H8382" t="s">
        <v>15</v>
      </c>
      <c r="I8382" s="1">
        <v>4</v>
      </c>
      <c r="J8382" t="s">
        <v>18</v>
      </c>
      <c r="K8382" t="s">
        <v>7</v>
      </c>
      <c r="L8382" s="2">
        <v>3</v>
      </c>
      <c r="M8382" s="2">
        <f>G8382/F8382*10</f>
        <v>3.9977155910908047</v>
      </c>
      <c r="N8382" s="2">
        <f>I8382/M8382</f>
        <v>1.0005714285714287</v>
      </c>
      <c r="O8382" s="2">
        <f>F8382/G8382</f>
        <v>2.5014285714285718</v>
      </c>
    </row>
    <row r="8383" spans="1:15" x14ac:dyDescent="0.2">
      <c r="A8383" t="s">
        <v>8405</v>
      </c>
      <c r="B8383" t="s">
        <v>17</v>
      </c>
      <c r="C8383" t="s">
        <v>31</v>
      </c>
      <c r="D8383" s="5">
        <v>45640</v>
      </c>
      <c r="E8383" s="5" t="str">
        <f>TEXT(D8383,"yyyy-mm")</f>
        <v>2024-12</v>
      </c>
      <c r="F8383" s="4">
        <v>7.54</v>
      </c>
      <c r="G8383" s="1">
        <v>1</v>
      </c>
      <c r="H8383" t="s">
        <v>5</v>
      </c>
      <c r="I8383" s="1">
        <v>3</v>
      </c>
      <c r="J8383" t="s">
        <v>6</v>
      </c>
      <c r="K8383" t="s">
        <v>7</v>
      </c>
      <c r="L8383" s="2">
        <v>3.3</v>
      </c>
      <c r="M8383" s="2">
        <f>G8383/F8383*10</f>
        <v>1.3262599469496021</v>
      </c>
      <c r="N8383" s="2">
        <f>I8383/M8383</f>
        <v>2.262</v>
      </c>
      <c r="O8383" s="2">
        <f>F8383/G8383</f>
        <v>7.54</v>
      </c>
    </row>
    <row r="8384" spans="1:15" x14ac:dyDescent="0.2">
      <c r="A8384" t="s">
        <v>8406</v>
      </c>
      <c r="B8384" t="s">
        <v>3</v>
      </c>
      <c r="C8384" t="s">
        <v>9</v>
      </c>
      <c r="D8384" s="5">
        <v>45773</v>
      </c>
      <c r="E8384" s="5" t="str">
        <f>TEXT(D8384,"yyyy-mm")</f>
        <v>2025-04</v>
      </c>
      <c r="F8384" s="4">
        <v>19.82</v>
      </c>
      <c r="G8384" s="1">
        <v>6</v>
      </c>
      <c r="H8384" t="s">
        <v>15</v>
      </c>
      <c r="I8384" s="1">
        <v>3</v>
      </c>
      <c r="J8384" t="s">
        <v>18</v>
      </c>
      <c r="K8384" t="s">
        <v>7</v>
      </c>
      <c r="L8384" s="2">
        <v>3.1</v>
      </c>
      <c r="M8384" s="2">
        <f>G8384/F8384*10</f>
        <v>3.0272452068617555</v>
      </c>
      <c r="N8384" s="2">
        <f>I8384/M8384</f>
        <v>0.9910000000000001</v>
      </c>
      <c r="O8384" s="2">
        <f>F8384/G8384</f>
        <v>3.3033333333333332</v>
      </c>
    </row>
    <row r="8385" spans="1:15" x14ac:dyDescent="0.2">
      <c r="A8385" t="s">
        <v>8407</v>
      </c>
      <c r="B8385" t="s">
        <v>3</v>
      </c>
      <c r="C8385" t="s">
        <v>27</v>
      </c>
      <c r="D8385" s="5">
        <v>45610</v>
      </c>
      <c r="E8385" s="5" t="str">
        <f>TEXT(D8385,"yyyy-mm")</f>
        <v>2024-11</v>
      </c>
      <c r="F8385" s="4">
        <v>9.9700000000000006</v>
      </c>
      <c r="G8385" s="1">
        <v>2</v>
      </c>
      <c r="H8385" t="s">
        <v>15</v>
      </c>
      <c r="I8385" s="1">
        <v>4</v>
      </c>
      <c r="J8385" t="s">
        <v>6</v>
      </c>
      <c r="K8385" t="s">
        <v>7</v>
      </c>
      <c r="L8385" s="2">
        <v>3.1</v>
      </c>
      <c r="M8385" s="2">
        <f>G8385/F8385*10</f>
        <v>2.006018054162487</v>
      </c>
      <c r="N8385" s="2">
        <f>I8385/M8385</f>
        <v>1.9940000000000004</v>
      </c>
      <c r="O8385" s="2">
        <f>F8385/G8385</f>
        <v>4.9850000000000003</v>
      </c>
    </row>
    <row r="8386" spans="1:15" x14ac:dyDescent="0.2">
      <c r="A8386" t="s">
        <v>8408</v>
      </c>
      <c r="B8386" t="s">
        <v>17</v>
      </c>
      <c r="C8386" t="s">
        <v>21</v>
      </c>
      <c r="D8386" s="5">
        <v>45822</v>
      </c>
      <c r="E8386" s="5" t="str">
        <f>TEXT(D8386,"yyyy-mm")</f>
        <v>2025-06</v>
      </c>
      <c r="F8386" s="4">
        <v>14.53</v>
      </c>
      <c r="G8386" s="1">
        <v>6</v>
      </c>
      <c r="H8386" t="s">
        <v>15</v>
      </c>
      <c r="I8386" s="1">
        <v>5</v>
      </c>
      <c r="J8386" t="s">
        <v>18</v>
      </c>
      <c r="K8386" t="s">
        <v>7</v>
      </c>
      <c r="L8386" s="2">
        <v>5</v>
      </c>
      <c r="M8386" s="2">
        <f>G8386/F8386*10</f>
        <v>4.1293874741913283</v>
      </c>
      <c r="N8386" s="2">
        <f>I8386/M8386</f>
        <v>1.2108333333333332</v>
      </c>
      <c r="O8386" s="2">
        <f>F8386/G8386</f>
        <v>2.4216666666666664</v>
      </c>
    </row>
    <row r="8387" spans="1:15" x14ac:dyDescent="0.2">
      <c r="A8387" t="s">
        <v>8409</v>
      </c>
      <c r="B8387" t="s">
        <v>3</v>
      </c>
      <c r="C8387" t="s">
        <v>9</v>
      </c>
      <c r="D8387" s="5">
        <v>45471</v>
      </c>
      <c r="E8387" s="5" t="str">
        <f>TEXT(D8387,"yyyy-mm")</f>
        <v>2024-06</v>
      </c>
      <c r="F8387" s="4">
        <v>35.020000000000003</v>
      </c>
      <c r="G8387" s="1">
        <v>9</v>
      </c>
      <c r="H8387" t="s">
        <v>71</v>
      </c>
      <c r="I8387" s="1">
        <v>4</v>
      </c>
      <c r="J8387" t="s">
        <v>18</v>
      </c>
      <c r="K8387" t="s">
        <v>7</v>
      </c>
      <c r="L8387" s="2">
        <v>4.5999999999999996</v>
      </c>
      <c r="M8387" s="2">
        <f>G8387/F8387*10</f>
        <v>2.5699600228440889</v>
      </c>
      <c r="N8387" s="2">
        <f>I8387/M8387</f>
        <v>1.5564444444444445</v>
      </c>
      <c r="O8387" s="2">
        <f>F8387/G8387</f>
        <v>3.8911111111111114</v>
      </c>
    </row>
    <row r="8388" spans="1:15" x14ac:dyDescent="0.2">
      <c r="A8388" t="s">
        <v>8410</v>
      </c>
      <c r="B8388" t="s">
        <v>3</v>
      </c>
      <c r="C8388" t="s">
        <v>27</v>
      </c>
      <c r="D8388" s="5">
        <v>45485</v>
      </c>
      <c r="E8388" s="5" t="str">
        <f>TEXT(D8388,"yyyy-mm")</f>
        <v>2024-07</v>
      </c>
      <c r="F8388" s="4">
        <v>10.9</v>
      </c>
      <c r="G8388" s="1">
        <v>2</v>
      </c>
      <c r="H8388" t="s">
        <v>43</v>
      </c>
      <c r="I8388" s="1">
        <v>3</v>
      </c>
      <c r="J8388" t="s">
        <v>36</v>
      </c>
      <c r="K8388" t="s">
        <v>22</v>
      </c>
      <c r="L8388" s="2">
        <v>2.1</v>
      </c>
      <c r="M8388" s="2">
        <f>G8388/F8388*10</f>
        <v>1.8348623853211008</v>
      </c>
      <c r="N8388" s="2">
        <f>I8388/M8388</f>
        <v>1.635</v>
      </c>
      <c r="O8388" s="2">
        <f>F8388/G8388</f>
        <v>5.45</v>
      </c>
    </row>
    <row r="8389" spans="1:15" x14ac:dyDescent="0.2">
      <c r="A8389" t="s">
        <v>8411</v>
      </c>
      <c r="B8389" t="s">
        <v>3</v>
      </c>
      <c r="C8389" t="s">
        <v>9</v>
      </c>
      <c r="D8389" s="5">
        <v>45467</v>
      </c>
      <c r="E8389" s="5" t="str">
        <f>TEXT(D8389,"yyyy-mm")</f>
        <v>2024-06</v>
      </c>
      <c r="F8389" s="4">
        <v>14.29</v>
      </c>
      <c r="G8389" s="1">
        <v>6</v>
      </c>
      <c r="H8389" t="s">
        <v>15</v>
      </c>
      <c r="I8389" s="1">
        <v>3</v>
      </c>
      <c r="J8389" t="s">
        <v>6</v>
      </c>
      <c r="K8389" t="s">
        <v>7</v>
      </c>
      <c r="L8389" s="2">
        <v>1</v>
      </c>
      <c r="M8389" s="2">
        <f>G8389/F8389*10</f>
        <v>4.1987403778866348</v>
      </c>
      <c r="N8389" s="2">
        <f>I8389/M8389</f>
        <v>0.71449999999999991</v>
      </c>
      <c r="O8389" s="2">
        <f>F8389/G8389</f>
        <v>2.3816666666666664</v>
      </c>
    </row>
    <row r="8390" spans="1:15" x14ac:dyDescent="0.2">
      <c r="A8390" t="s">
        <v>8412</v>
      </c>
      <c r="B8390" t="s">
        <v>20</v>
      </c>
      <c r="C8390" t="s">
        <v>40</v>
      </c>
      <c r="D8390" s="5">
        <v>45549</v>
      </c>
      <c r="E8390" s="5" t="str">
        <f>TEXT(D8390,"yyyy-mm")</f>
        <v>2024-09</v>
      </c>
      <c r="F8390" s="4">
        <v>17.03</v>
      </c>
      <c r="G8390" s="1">
        <v>3</v>
      </c>
      <c r="H8390" t="s">
        <v>15</v>
      </c>
      <c r="I8390" s="1">
        <v>3</v>
      </c>
      <c r="J8390" t="s">
        <v>6</v>
      </c>
      <c r="K8390" t="s">
        <v>7</v>
      </c>
      <c r="L8390" s="2">
        <v>3.5</v>
      </c>
      <c r="M8390" s="2">
        <f>G8390/F8390*10</f>
        <v>1.7615971814445095</v>
      </c>
      <c r="N8390" s="2">
        <f>I8390/M8390</f>
        <v>1.7030000000000003</v>
      </c>
      <c r="O8390" s="2">
        <f>F8390/G8390</f>
        <v>5.6766666666666667</v>
      </c>
    </row>
    <row r="8391" spans="1:15" x14ac:dyDescent="0.2">
      <c r="A8391" t="s">
        <v>8413</v>
      </c>
      <c r="B8391" t="s">
        <v>17</v>
      </c>
      <c r="C8391" t="s">
        <v>40</v>
      </c>
      <c r="D8391" s="5">
        <v>45484</v>
      </c>
      <c r="E8391" s="5" t="str">
        <f>TEXT(D8391,"yyyy-mm")</f>
        <v>2024-07</v>
      </c>
      <c r="F8391" s="4">
        <v>10.93</v>
      </c>
      <c r="G8391" s="1">
        <v>3</v>
      </c>
      <c r="H8391" t="s">
        <v>43</v>
      </c>
      <c r="I8391" s="1">
        <v>4</v>
      </c>
      <c r="J8391" t="s">
        <v>6</v>
      </c>
      <c r="K8391" t="s">
        <v>7</v>
      </c>
      <c r="L8391" s="2">
        <v>3.3</v>
      </c>
      <c r="M8391" s="2">
        <f>G8391/F8391*10</f>
        <v>2.7447392497712721</v>
      </c>
      <c r="N8391" s="2">
        <f>I8391/M8391</f>
        <v>1.4573333333333331</v>
      </c>
      <c r="O8391" s="2">
        <f>F8391/G8391</f>
        <v>3.6433333333333331</v>
      </c>
    </row>
    <row r="8392" spans="1:15" x14ac:dyDescent="0.2">
      <c r="A8392" t="s">
        <v>8414</v>
      </c>
      <c r="B8392" t="s">
        <v>3</v>
      </c>
      <c r="C8392" t="s">
        <v>40</v>
      </c>
      <c r="D8392" s="5">
        <v>45730</v>
      </c>
      <c r="E8392" s="5" t="str">
        <f>TEXT(D8392,"yyyy-mm")</f>
        <v>2025-03</v>
      </c>
      <c r="F8392" s="4">
        <v>11.38</v>
      </c>
      <c r="G8392" s="1">
        <v>2</v>
      </c>
      <c r="H8392" t="s">
        <v>43</v>
      </c>
      <c r="I8392" s="1">
        <v>5</v>
      </c>
      <c r="J8392" t="s">
        <v>36</v>
      </c>
      <c r="K8392" t="s">
        <v>22</v>
      </c>
      <c r="L8392" s="2">
        <v>4.3</v>
      </c>
      <c r="M8392" s="2">
        <f>G8392/F8392*10</f>
        <v>1.7574692442882247</v>
      </c>
      <c r="N8392" s="2">
        <f>I8392/M8392</f>
        <v>2.8450000000000002</v>
      </c>
      <c r="O8392" s="2">
        <f>F8392/G8392</f>
        <v>5.69</v>
      </c>
    </row>
    <row r="8393" spans="1:15" x14ac:dyDescent="0.2">
      <c r="A8393" t="s">
        <v>8415</v>
      </c>
      <c r="B8393" t="s">
        <v>17</v>
      </c>
      <c r="C8393" t="s">
        <v>9</v>
      </c>
      <c r="D8393" s="5">
        <v>45600</v>
      </c>
      <c r="E8393" s="5" t="str">
        <f>TEXT(D8393,"yyyy-mm")</f>
        <v>2024-11</v>
      </c>
      <c r="F8393" s="4">
        <v>6.12</v>
      </c>
      <c r="G8393" s="1">
        <v>2</v>
      </c>
      <c r="H8393" t="s">
        <v>15</v>
      </c>
      <c r="I8393" s="1">
        <v>4</v>
      </c>
      <c r="J8393" t="s">
        <v>18</v>
      </c>
      <c r="K8393" t="s">
        <v>7</v>
      </c>
      <c r="L8393" s="2">
        <v>4.0999999999999996</v>
      </c>
      <c r="M8393" s="2">
        <f>G8393/F8393*10</f>
        <v>3.2679738562091503</v>
      </c>
      <c r="N8393" s="2">
        <f>I8393/M8393</f>
        <v>1.224</v>
      </c>
      <c r="O8393" s="2">
        <f>F8393/G8393</f>
        <v>3.06</v>
      </c>
    </row>
    <row r="8394" spans="1:15" x14ac:dyDescent="0.2">
      <c r="A8394" t="s">
        <v>8416</v>
      </c>
      <c r="B8394" t="s">
        <v>3</v>
      </c>
      <c r="C8394" t="s">
        <v>4</v>
      </c>
      <c r="D8394" s="5">
        <v>45746</v>
      </c>
      <c r="E8394" s="5" t="str">
        <f>TEXT(D8394,"yyyy-mm")</f>
        <v>2025-03</v>
      </c>
      <c r="F8394" s="4">
        <v>16.95</v>
      </c>
      <c r="G8394" s="1">
        <v>8</v>
      </c>
      <c r="H8394" t="s">
        <v>71</v>
      </c>
      <c r="I8394" s="1">
        <v>4</v>
      </c>
      <c r="J8394" t="s">
        <v>6</v>
      </c>
      <c r="K8394" t="s">
        <v>22</v>
      </c>
      <c r="L8394" s="2">
        <v>3.8</v>
      </c>
      <c r="M8394" s="2">
        <f>G8394/F8394*10</f>
        <v>4.71976401179941</v>
      </c>
      <c r="N8394" s="2">
        <f>I8394/M8394</f>
        <v>0.84750000000000003</v>
      </c>
      <c r="O8394" s="2">
        <f>F8394/G8394</f>
        <v>2.1187499999999999</v>
      </c>
    </row>
    <row r="8395" spans="1:15" x14ac:dyDescent="0.2">
      <c r="A8395" t="s">
        <v>8417</v>
      </c>
      <c r="B8395" t="s">
        <v>3</v>
      </c>
      <c r="C8395" t="s">
        <v>40</v>
      </c>
      <c r="D8395" s="5">
        <v>45618</v>
      </c>
      <c r="E8395" s="5" t="str">
        <f>TEXT(D8395,"yyyy-mm")</f>
        <v>2024-11</v>
      </c>
      <c r="F8395" s="4">
        <v>8.3000000000000007</v>
      </c>
      <c r="G8395" s="1">
        <v>2</v>
      </c>
      <c r="H8395" t="s">
        <v>12</v>
      </c>
      <c r="I8395" s="1">
        <v>4</v>
      </c>
      <c r="J8395" t="s">
        <v>6</v>
      </c>
      <c r="K8395" t="s">
        <v>7</v>
      </c>
      <c r="L8395" s="2">
        <v>3.2</v>
      </c>
      <c r="M8395" s="2">
        <f>G8395/F8395*10</f>
        <v>2.4096385542168672</v>
      </c>
      <c r="N8395" s="2">
        <f>I8395/M8395</f>
        <v>1.6600000000000001</v>
      </c>
      <c r="O8395" s="2">
        <f>F8395/G8395</f>
        <v>4.1500000000000004</v>
      </c>
    </row>
    <row r="8396" spans="1:15" x14ac:dyDescent="0.2">
      <c r="A8396" t="s">
        <v>8418</v>
      </c>
      <c r="B8396" t="s">
        <v>20</v>
      </c>
      <c r="C8396" t="s">
        <v>11</v>
      </c>
      <c r="D8396" s="5">
        <v>45762</v>
      </c>
      <c r="E8396" s="5" t="str">
        <f>TEXT(D8396,"yyyy-mm")</f>
        <v>2025-04</v>
      </c>
      <c r="F8396" s="4">
        <v>84.96</v>
      </c>
      <c r="G8396" s="1">
        <v>17</v>
      </c>
      <c r="H8396" t="s">
        <v>15</v>
      </c>
      <c r="I8396" s="1">
        <v>4</v>
      </c>
      <c r="J8396" t="s">
        <v>18</v>
      </c>
      <c r="K8396" t="s">
        <v>7</v>
      </c>
      <c r="L8396" s="2">
        <v>4.8</v>
      </c>
      <c r="M8396" s="2">
        <f>G8396/F8396*10</f>
        <v>2.0009416195856873</v>
      </c>
      <c r="N8396" s="2">
        <f>I8396/M8396</f>
        <v>1.9990588235294118</v>
      </c>
      <c r="O8396" s="2">
        <f>F8396/G8396</f>
        <v>4.9976470588235289</v>
      </c>
    </row>
    <row r="8397" spans="1:15" x14ac:dyDescent="0.2">
      <c r="A8397" t="s">
        <v>8419</v>
      </c>
      <c r="B8397" t="s">
        <v>3</v>
      </c>
      <c r="C8397" t="s">
        <v>27</v>
      </c>
      <c r="D8397" s="5">
        <v>45730</v>
      </c>
      <c r="E8397" s="5" t="str">
        <f>TEXT(D8397,"yyyy-mm")</f>
        <v>2025-03</v>
      </c>
      <c r="F8397" s="4">
        <v>31.07</v>
      </c>
      <c r="G8397" s="1">
        <v>7</v>
      </c>
      <c r="H8397" t="s">
        <v>25</v>
      </c>
      <c r="I8397" s="1">
        <v>5</v>
      </c>
      <c r="J8397" t="s">
        <v>18</v>
      </c>
      <c r="K8397" t="s">
        <v>22</v>
      </c>
      <c r="L8397" s="2">
        <v>4.9000000000000004</v>
      </c>
      <c r="M8397" s="2">
        <f>G8397/F8397*10</f>
        <v>2.2529771483746379</v>
      </c>
      <c r="N8397" s="2">
        <f>I8397/M8397</f>
        <v>2.2192857142857143</v>
      </c>
      <c r="O8397" s="2">
        <f>F8397/G8397</f>
        <v>4.4385714285714286</v>
      </c>
    </row>
    <row r="8398" spans="1:15" x14ac:dyDescent="0.2">
      <c r="A8398" t="s">
        <v>8420</v>
      </c>
      <c r="B8398" t="s">
        <v>3</v>
      </c>
      <c r="C8398" t="s">
        <v>40</v>
      </c>
      <c r="D8398" s="5">
        <v>45623</v>
      </c>
      <c r="E8398" s="5" t="str">
        <f>TEXT(D8398,"yyyy-mm")</f>
        <v>2024-11</v>
      </c>
      <c r="F8398" s="4">
        <v>30.24</v>
      </c>
      <c r="G8398" s="1">
        <v>9</v>
      </c>
      <c r="H8398" t="s">
        <v>15</v>
      </c>
      <c r="I8398" s="1">
        <v>3</v>
      </c>
      <c r="J8398" t="s">
        <v>6</v>
      </c>
      <c r="K8398" t="s">
        <v>7</v>
      </c>
      <c r="L8398" s="2">
        <v>1.8</v>
      </c>
      <c r="M8398" s="2">
        <f>G8398/F8398*10</f>
        <v>2.9761904761904763</v>
      </c>
      <c r="N8398" s="2">
        <f>I8398/M8398</f>
        <v>1.008</v>
      </c>
      <c r="O8398" s="2">
        <f>F8398/G8398</f>
        <v>3.36</v>
      </c>
    </row>
    <row r="8399" spans="1:15" x14ac:dyDescent="0.2">
      <c r="A8399" t="s">
        <v>8421</v>
      </c>
      <c r="B8399" t="s">
        <v>3</v>
      </c>
      <c r="C8399" t="s">
        <v>11</v>
      </c>
      <c r="D8399" s="5">
        <v>45506</v>
      </c>
      <c r="E8399" s="5" t="str">
        <f>TEXT(D8399,"yyyy-mm")</f>
        <v>2024-08</v>
      </c>
      <c r="F8399" s="4">
        <v>21</v>
      </c>
      <c r="G8399" s="1">
        <v>4</v>
      </c>
      <c r="H8399" t="s">
        <v>71</v>
      </c>
      <c r="I8399" s="1">
        <v>2</v>
      </c>
      <c r="J8399" t="s">
        <v>18</v>
      </c>
      <c r="K8399" t="s">
        <v>22</v>
      </c>
      <c r="L8399" s="2">
        <v>2</v>
      </c>
      <c r="M8399" s="2">
        <f>G8399/F8399*10</f>
        <v>1.9047619047619047</v>
      </c>
      <c r="N8399" s="2">
        <f>I8399/M8399</f>
        <v>1.05</v>
      </c>
      <c r="O8399" s="2">
        <f>F8399/G8399</f>
        <v>5.25</v>
      </c>
    </row>
    <row r="8400" spans="1:15" x14ac:dyDescent="0.2">
      <c r="A8400" t="s">
        <v>8422</v>
      </c>
      <c r="B8400" t="s">
        <v>3</v>
      </c>
      <c r="C8400" t="s">
        <v>40</v>
      </c>
      <c r="D8400" s="5">
        <v>45696</v>
      </c>
      <c r="E8400" s="5" t="str">
        <f>TEXT(D8400,"yyyy-mm")</f>
        <v>2025-02</v>
      </c>
      <c r="F8400" s="4">
        <v>28.73</v>
      </c>
      <c r="G8400" s="1">
        <v>8</v>
      </c>
      <c r="H8400" t="s">
        <v>15</v>
      </c>
      <c r="I8400" s="1">
        <v>2</v>
      </c>
      <c r="J8400" t="s">
        <v>18</v>
      </c>
      <c r="K8400" t="s">
        <v>7</v>
      </c>
      <c r="L8400" s="2">
        <v>2.1</v>
      </c>
      <c r="M8400" s="2">
        <f>G8400/F8400*10</f>
        <v>2.7845457709711101</v>
      </c>
      <c r="N8400" s="2">
        <f>I8400/M8400</f>
        <v>0.71825000000000006</v>
      </c>
      <c r="O8400" s="2">
        <f>F8400/G8400</f>
        <v>3.5912500000000001</v>
      </c>
    </row>
    <row r="8401" spans="1:15" x14ac:dyDescent="0.2">
      <c r="A8401" t="s">
        <v>8423</v>
      </c>
      <c r="B8401" t="s">
        <v>3</v>
      </c>
      <c r="C8401" t="s">
        <v>9</v>
      </c>
      <c r="D8401" s="5">
        <v>45812</v>
      </c>
      <c r="E8401" s="5" t="str">
        <f>TEXT(D8401,"yyyy-mm")</f>
        <v>2025-06</v>
      </c>
      <c r="F8401" s="4">
        <v>48.89</v>
      </c>
      <c r="G8401" s="1">
        <v>11</v>
      </c>
      <c r="H8401" t="s">
        <v>15</v>
      </c>
      <c r="I8401" s="1">
        <v>2</v>
      </c>
      <c r="J8401" t="s">
        <v>46</v>
      </c>
      <c r="K8401" t="s">
        <v>22</v>
      </c>
      <c r="L8401" s="2">
        <v>2.9</v>
      </c>
      <c r="M8401" s="2">
        <f>G8401/F8401*10</f>
        <v>2.2499488647985273</v>
      </c>
      <c r="N8401" s="2">
        <f>I8401/M8401</f>
        <v>0.88890909090909087</v>
      </c>
      <c r="O8401" s="2">
        <f>F8401/G8401</f>
        <v>4.4445454545454544</v>
      </c>
    </row>
    <row r="8402" spans="1:15" x14ac:dyDescent="0.2">
      <c r="A8402" t="s">
        <v>8424</v>
      </c>
      <c r="B8402" t="s">
        <v>3</v>
      </c>
      <c r="C8402" t="s">
        <v>4</v>
      </c>
      <c r="D8402" s="5">
        <v>45804</v>
      </c>
      <c r="E8402" s="5" t="str">
        <f>TEXT(D8402,"yyyy-mm")</f>
        <v>2025-05</v>
      </c>
      <c r="F8402" s="4">
        <v>16.21</v>
      </c>
      <c r="G8402" s="1">
        <v>3</v>
      </c>
      <c r="H8402" t="s">
        <v>5</v>
      </c>
      <c r="I8402" s="1">
        <v>4</v>
      </c>
      <c r="J8402" t="s">
        <v>18</v>
      </c>
      <c r="K8402" t="s">
        <v>7</v>
      </c>
      <c r="L8402" s="2">
        <v>3.4</v>
      </c>
      <c r="M8402" s="2">
        <f>G8402/F8402*10</f>
        <v>1.8507094386181369</v>
      </c>
      <c r="N8402" s="2">
        <f>I8402/M8402</f>
        <v>2.1613333333333333</v>
      </c>
      <c r="O8402" s="2">
        <f>F8402/G8402</f>
        <v>5.4033333333333333</v>
      </c>
    </row>
    <row r="8403" spans="1:15" x14ac:dyDescent="0.2">
      <c r="A8403" t="s">
        <v>8425</v>
      </c>
      <c r="B8403" t="s">
        <v>3</v>
      </c>
      <c r="C8403" t="s">
        <v>4</v>
      </c>
      <c r="D8403" s="5">
        <v>45769</v>
      </c>
      <c r="E8403" s="5" t="str">
        <f>TEXT(D8403,"yyyy-mm")</f>
        <v>2025-04</v>
      </c>
      <c r="F8403" s="4">
        <v>6.2</v>
      </c>
      <c r="G8403" s="1">
        <v>1</v>
      </c>
      <c r="H8403" t="s">
        <v>5</v>
      </c>
      <c r="I8403" s="1">
        <v>3</v>
      </c>
      <c r="J8403" t="s">
        <v>18</v>
      </c>
      <c r="K8403" t="s">
        <v>7</v>
      </c>
      <c r="L8403" s="2">
        <v>2.2000000000000002</v>
      </c>
      <c r="M8403" s="2">
        <f>G8403/F8403*10</f>
        <v>1.6129032258064515</v>
      </c>
      <c r="N8403" s="2">
        <f>I8403/M8403</f>
        <v>1.86</v>
      </c>
      <c r="O8403" s="2">
        <f>F8403/G8403</f>
        <v>6.2</v>
      </c>
    </row>
    <row r="8404" spans="1:15" x14ac:dyDescent="0.2">
      <c r="A8404" t="s">
        <v>8426</v>
      </c>
      <c r="B8404" t="s">
        <v>3</v>
      </c>
      <c r="C8404" t="s">
        <v>11</v>
      </c>
      <c r="D8404" s="5">
        <v>45698</v>
      </c>
      <c r="E8404" s="5" t="str">
        <f>TEXT(D8404,"yyyy-mm")</f>
        <v>2025-02</v>
      </c>
      <c r="F8404" s="4">
        <v>27.01</v>
      </c>
      <c r="G8404" s="1">
        <v>7</v>
      </c>
      <c r="H8404" t="s">
        <v>12</v>
      </c>
      <c r="I8404" s="1">
        <v>5</v>
      </c>
      <c r="J8404" t="s">
        <v>6</v>
      </c>
      <c r="K8404" t="s">
        <v>22</v>
      </c>
      <c r="L8404" s="2">
        <v>5</v>
      </c>
      <c r="M8404" s="2">
        <f>G8404/F8404*10</f>
        <v>2.5916327286190297</v>
      </c>
      <c r="N8404" s="2">
        <f>I8404/M8404</f>
        <v>1.9292857142857145</v>
      </c>
      <c r="O8404" s="2">
        <f>F8404/G8404</f>
        <v>3.858571428571429</v>
      </c>
    </row>
    <row r="8405" spans="1:15" x14ac:dyDescent="0.2">
      <c r="A8405" t="s">
        <v>8427</v>
      </c>
      <c r="B8405" t="s">
        <v>17</v>
      </c>
      <c r="C8405" t="s">
        <v>27</v>
      </c>
      <c r="D8405" s="5">
        <v>45605</v>
      </c>
      <c r="E8405" s="5" t="str">
        <f>TEXT(D8405,"yyyy-mm")</f>
        <v>2024-11</v>
      </c>
      <c r="F8405" s="4">
        <v>31.5</v>
      </c>
      <c r="G8405" s="1">
        <v>15</v>
      </c>
      <c r="H8405" t="s">
        <v>5</v>
      </c>
      <c r="I8405" s="1">
        <v>3</v>
      </c>
      <c r="J8405" t="s">
        <v>18</v>
      </c>
      <c r="K8405" t="s">
        <v>7</v>
      </c>
      <c r="L8405" s="2">
        <v>4.2</v>
      </c>
      <c r="M8405" s="2">
        <f>G8405/F8405*10</f>
        <v>4.7619047619047619</v>
      </c>
      <c r="N8405" s="2">
        <f>I8405/M8405</f>
        <v>0.63</v>
      </c>
      <c r="O8405" s="2">
        <f>F8405/G8405</f>
        <v>2.1</v>
      </c>
    </row>
    <row r="8406" spans="1:15" x14ac:dyDescent="0.2">
      <c r="A8406" t="s">
        <v>8428</v>
      </c>
      <c r="B8406" t="s">
        <v>20</v>
      </c>
      <c r="C8406" t="s">
        <v>27</v>
      </c>
      <c r="D8406" s="5">
        <v>45717</v>
      </c>
      <c r="E8406" s="5" t="str">
        <f>TEXT(D8406,"yyyy-mm")</f>
        <v>2025-03</v>
      </c>
      <c r="F8406" s="4">
        <v>32.47</v>
      </c>
      <c r="G8406" s="1">
        <v>10</v>
      </c>
      <c r="H8406" t="s">
        <v>71</v>
      </c>
      <c r="I8406" s="1">
        <v>4</v>
      </c>
      <c r="J8406" t="s">
        <v>18</v>
      </c>
      <c r="K8406" t="s">
        <v>7</v>
      </c>
      <c r="L8406" s="2">
        <v>4.0999999999999996</v>
      </c>
      <c r="M8406" s="2">
        <f>G8406/F8406*10</f>
        <v>3.0797659377887281</v>
      </c>
      <c r="N8406" s="2">
        <f>I8406/M8406</f>
        <v>1.2988</v>
      </c>
      <c r="O8406" s="2">
        <f>F8406/G8406</f>
        <v>3.2469999999999999</v>
      </c>
    </row>
    <row r="8407" spans="1:15" x14ac:dyDescent="0.2">
      <c r="A8407" t="s">
        <v>8429</v>
      </c>
      <c r="B8407" t="s">
        <v>17</v>
      </c>
      <c r="C8407" t="s">
        <v>27</v>
      </c>
      <c r="D8407" s="5">
        <v>45545</v>
      </c>
      <c r="E8407" s="5" t="str">
        <f>TEXT(D8407,"yyyy-mm")</f>
        <v>2024-09</v>
      </c>
      <c r="F8407" s="4">
        <v>34.840000000000003</v>
      </c>
      <c r="G8407" s="1">
        <v>13</v>
      </c>
      <c r="H8407" t="s">
        <v>15</v>
      </c>
      <c r="I8407" s="1">
        <v>4</v>
      </c>
      <c r="J8407" t="s">
        <v>6</v>
      </c>
      <c r="K8407" t="s">
        <v>22</v>
      </c>
      <c r="L8407" s="2">
        <v>4</v>
      </c>
      <c r="M8407" s="2">
        <f>G8407/F8407*10</f>
        <v>3.7313432835820892</v>
      </c>
      <c r="N8407" s="2">
        <f>I8407/M8407</f>
        <v>1.0720000000000001</v>
      </c>
      <c r="O8407" s="2">
        <f>F8407/G8407</f>
        <v>2.68</v>
      </c>
    </row>
    <row r="8408" spans="1:15" x14ac:dyDescent="0.2">
      <c r="A8408" t="s">
        <v>8430</v>
      </c>
      <c r="B8408" t="s">
        <v>3</v>
      </c>
      <c r="C8408" t="s">
        <v>11</v>
      </c>
      <c r="D8408" s="5">
        <v>45473</v>
      </c>
      <c r="E8408" s="5" t="str">
        <f>TEXT(D8408,"yyyy-mm")</f>
        <v>2024-06</v>
      </c>
      <c r="F8408" s="4">
        <v>1.34</v>
      </c>
      <c r="G8408" s="1">
        <v>1</v>
      </c>
      <c r="H8408" t="s">
        <v>15</v>
      </c>
      <c r="I8408" s="1">
        <v>5</v>
      </c>
      <c r="J8408" t="s">
        <v>6</v>
      </c>
      <c r="K8408" t="s">
        <v>7</v>
      </c>
      <c r="L8408" s="2">
        <v>4.3</v>
      </c>
      <c r="M8408" s="2">
        <f>G8408/F8408*10</f>
        <v>7.4626865671641784</v>
      </c>
      <c r="N8408" s="2">
        <f>I8408/M8408</f>
        <v>0.67</v>
      </c>
      <c r="O8408" s="2">
        <f>F8408/G8408</f>
        <v>1.34</v>
      </c>
    </row>
    <row r="8409" spans="1:15" x14ac:dyDescent="0.2">
      <c r="A8409" t="s">
        <v>8431</v>
      </c>
      <c r="B8409" t="s">
        <v>3</v>
      </c>
      <c r="C8409" t="s">
        <v>27</v>
      </c>
      <c r="D8409" s="5">
        <v>45820</v>
      </c>
      <c r="E8409" s="5" t="str">
        <f>TEXT(D8409,"yyyy-mm")</f>
        <v>2025-06</v>
      </c>
      <c r="F8409" s="4">
        <v>25.9</v>
      </c>
      <c r="G8409" s="1">
        <v>6</v>
      </c>
      <c r="H8409" t="s">
        <v>12</v>
      </c>
      <c r="I8409" s="1">
        <v>4</v>
      </c>
      <c r="J8409" t="s">
        <v>18</v>
      </c>
      <c r="K8409" t="s">
        <v>7</v>
      </c>
      <c r="L8409" s="2">
        <v>4.4000000000000004</v>
      </c>
      <c r="M8409" s="2">
        <f>G8409/F8409*10</f>
        <v>2.3166023166023169</v>
      </c>
      <c r="N8409" s="2">
        <f>I8409/M8409</f>
        <v>1.7266666666666666</v>
      </c>
      <c r="O8409" s="2">
        <f>F8409/G8409</f>
        <v>4.3166666666666664</v>
      </c>
    </row>
    <row r="8410" spans="1:15" x14ac:dyDescent="0.2">
      <c r="A8410" t="s">
        <v>8432</v>
      </c>
      <c r="B8410" t="s">
        <v>17</v>
      </c>
      <c r="C8410" t="s">
        <v>31</v>
      </c>
      <c r="D8410" s="5">
        <v>45605</v>
      </c>
      <c r="E8410" s="5" t="str">
        <f>TEXT(D8410,"yyyy-mm")</f>
        <v>2024-11</v>
      </c>
      <c r="F8410" s="4">
        <v>18.66</v>
      </c>
      <c r="G8410" s="1">
        <v>6</v>
      </c>
      <c r="H8410" t="s">
        <v>15</v>
      </c>
      <c r="I8410" s="1">
        <v>4</v>
      </c>
      <c r="J8410" t="s">
        <v>6</v>
      </c>
      <c r="K8410" t="s">
        <v>7</v>
      </c>
      <c r="L8410" s="2">
        <v>3.6</v>
      </c>
      <c r="M8410" s="2">
        <f>G8410/F8410*10</f>
        <v>3.215434083601286</v>
      </c>
      <c r="N8410" s="2">
        <f>I8410/M8410</f>
        <v>1.244</v>
      </c>
      <c r="O8410" s="2">
        <f>F8410/G8410</f>
        <v>3.11</v>
      </c>
    </row>
    <row r="8411" spans="1:15" x14ac:dyDescent="0.2">
      <c r="A8411" t="s">
        <v>8433</v>
      </c>
      <c r="B8411" t="s">
        <v>3</v>
      </c>
      <c r="C8411" t="s">
        <v>31</v>
      </c>
      <c r="D8411" s="5">
        <v>45617</v>
      </c>
      <c r="E8411" s="5" t="str">
        <f>TEXT(D8411,"yyyy-mm")</f>
        <v>2024-11</v>
      </c>
      <c r="F8411" s="4">
        <v>18.11</v>
      </c>
      <c r="G8411" s="1">
        <v>7</v>
      </c>
      <c r="H8411" t="s">
        <v>5</v>
      </c>
      <c r="I8411" s="1">
        <v>4</v>
      </c>
      <c r="J8411" t="s">
        <v>6</v>
      </c>
      <c r="K8411" t="s">
        <v>22</v>
      </c>
      <c r="L8411" s="2">
        <v>5</v>
      </c>
      <c r="M8411" s="2">
        <f>G8411/F8411*10</f>
        <v>3.8652678078409721</v>
      </c>
      <c r="N8411" s="2">
        <f>I8411/M8411</f>
        <v>1.0348571428571427</v>
      </c>
      <c r="O8411" s="2">
        <f>F8411/G8411</f>
        <v>2.5871428571428572</v>
      </c>
    </row>
    <row r="8412" spans="1:15" x14ac:dyDescent="0.2">
      <c r="A8412" t="s">
        <v>8434</v>
      </c>
      <c r="B8412" t="s">
        <v>17</v>
      </c>
      <c r="C8412" t="s">
        <v>21</v>
      </c>
      <c r="D8412" s="5">
        <v>45580</v>
      </c>
      <c r="E8412" s="5" t="str">
        <f>TEXT(D8412,"yyyy-mm")</f>
        <v>2024-10</v>
      </c>
      <c r="F8412" s="4">
        <v>44.36</v>
      </c>
      <c r="G8412" s="1">
        <v>11</v>
      </c>
      <c r="H8412" t="s">
        <v>15</v>
      </c>
      <c r="I8412" s="1">
        <v>3</v>
      </c>
      <c r="J8412" t="s">
        <v>36</v>
      </c>
      <c r="K8412" t="s">
        <v>22</v>
      </c>
      <c r="L8412" s="2">
        <v>2.5</v>
      </c>
      <c r="M8412" s="2">
        <f>G8412/F8412*10</f>
        <v>2.479711451758341</v>
      </c>
      <c r="N8412" s="2">
        <f>I8412/M8412</f>
        <v>1.2098181818181817</v>
      </c>
      <c r="O8412" s="2">
        <f>F8412/G8412</f>
        <v>4.0327272727272723</v>
      </c>
    </row>
    <row r="8413" spans="1:15" x14ac:dyDescent="0.2">
      <c r="A8413" t="s">
        <v>8435</v>
      </c>
      <c r="B8413" t="s">
        <v>17</v>
      </c>
      <c r="C8413" t="s">
        <v>9</v>
      </c>
      <c r="D8413" s="5">
        <v>45504</v>
      </c>
      <c r="E8413" s="5" t="str">
        <f>TEXT(D8413,"yyyy-mm")</f>
        <v>2024-07</v>
      </c>
      <c r="F8413" s="4">
        <v>9.82</v>
      </c>
      <c r="G8413" s="1">
        <v>2</v>
      </c>
      <c r="H8413" t="s">
        <v>43</v>
      </c>
      <c r="I8413" s="1">
        <v>3</v>
      </c>
      <c r="J8413" t="s">
        <v>36</v>
      </c>
      <c r="K8413" t="s">
        <v>7</v>
      </c>
      <c r="L8413" s="2">
        <v>2</v>
      </c>
      <c r="M8413" s="2">
        <f>G8413/F8413*10</f>
        <v>2.0366598778004072</v>
      </c>
      <c r="N8413" s="2">
        <f>I8413/M8413</f>
        <v>1.4730000000000001</v>
      </c>
      <c r="O8413" s="2">
        <f>F8413/G8413</f>
        <v>4.91</v>
      </c>
    </row>
    <row r="8414" spans="1:15" x14ac:dyDescent="0.2">
      <c r="A8414" t="s">
        <v>8436</v>
      </c>
      <c r="B8414" t="s">
        <v>17</v>
      </c>
      <c r="C8414" t="s">
        <v>31</v>
      </c>
      <c r="D8414" s="5">
        <v>45683</v>
      </c>
      <c r="E8414" s="5" t="str">
        <f>TEXT(D8414,"yyyy-mm")</f>
        <v>2025-01</v>
      </c>
      <c r="F8414" s="4">
        <v>4.12</v>
      </c>
      <c r="G8414" s="1">
        <v>1</v>
      </c>
      <c r="H8414" t="s">
        <v>15</v>
      </c>
      <c r="I8414" s="1">
        <v>4</v>
      </c>
      <c r="J8414" t="s">
        <v>36</v>
      </c>
      <c r="K8414" t="s">
        <v>22</v>
      </c>
      <c r="L8414" s="2">
        <v>4.8</v>
      </c>
      <c r="M8414" s="2">
        <f>G8414/F8414*10</f>
        <v>2.4271844660194173</v>
      </c>
      <c r="N8414" s="2">
        <f>I8414/M8414</f>
        <v>1.6480000000000001</v>
      </c>
      <c r="O8414" s="2">
        <f>F8414/G8414</f>
        <v>4.12</v>
      </c>
    </row>
    <row r="8415" spans="1:15" x14ac:dyDescent="0.2">
      <c r="A8415" t="s">
        <v>8437</v>
      </c>
      <c r="B8415" t="s">
        <v>17</v>
      </c>
      <c r="C8415" t="s">
        <v>11</v>
      </c>
      <c r="D8415" s="5">
        <v>45568</v>
      </c>
      <c r="E8415" s="5" t="str">
        <f>TEXT(D8415,"yyyy-mm")</f>
        <v>2024-10</v>
      </c>
      <c r="F8415" s="4">
        <v>32.229999999999997</v>
      </c>
      <c r="G8415" s="1">
        <v>6</v>
      </c>
      <c r="H8415" t="s">
        <v>15</v>
      </c>
      <c r="I8415" s="1">
        <v>5</v>
      </c>
      <c r="J8415" t="s">
        <v>6</v>
      </c>
      <c r="K8415" t="s">
        <v>7</v>
      </c>
      <c r="L8415" s="2">
        <v>5</v>
      </c>
      <c r="M8415" s="2">
        <f>G8415/F8415*10</f>
        <v>1.8616196090598822</v>
      </c>
      <c r="N8415" s="2">
        <f>I8415/M8415</f>
        <v>2.6858333333333331</v>
      </c>
      <c r="O8415" s="2">
        <f>F8415/G8415</f>
        <v>5.3716666666666661</v>
      </c>
    </row>
    <row r="8416" spans="1:15" x14ac:dyDescent="0.2">
      <c r="A8416" t="s">
        <v>8438</v>
      </c>
      <c r="B8416" t="s">
        <v>3</v>
      </c>
      <c r="C8416" t="s">
        <v>31</v>
      </c>
      <c r="D8416" s="5">
        <v>45764</v>
      </c>
      <c r="E8416" s="5" t="str">
        <f>TEXT(D8416,"yyyy-mm")</f>
        <v>2025-04</v>
      </c>
      <c r="F8416" s="4">
        <v>5.64</v>
      </c>
      <c r="G8416" s="1">
        <v>1</v>
      </c>
      <c r="H8416" t="s">
        <v>15</v>
      </c>
      <c r="I8416" s="1">
        <v>2</v>
      </c>
      <c r="J8416" t="s">
        <v>36</v>
      </c>
      <c r="K8416" t="s">
        <v>22</v>
      </c>
      <c r="L8416" s="2">
        <v>1.5</v>
      </c>
      <c r="M8416" s="2">
        <f>G8416/F8416*10</f>
        <v>1.773049645390071</v>
      </c>
      <c r="N8416" s="2">
        <f>I8416/M8416</f>
        <v>1.1279999999999999</v>
      </c>
      <c r="O8416" s="2">
        <f>F8416/G8416</f>
        <v>5.64</v>
      </c>
    </row>
    <row r="8417" spans="1:15" x14ac:dyDescent="0.2">
      <c r="A8417" t="s">
        <v>8439</v>
      </c>
      <c r="B8417" t="s">
        <v>3</v>
      </c>
      <c r="C8417" t="s">
        <v>31</v>
      </c>
      <c r="D8417" s="5">
        <v>45686</v>
      </c>
      <c r="E8417" s="5" t="str">
        <f>TEXT(D8417,"yyyy-mm")</f>
        <v>2025-01</v>
      </c>
      <c r="F8417" s="4">
        <v>15.68</v>
      </c>
      <c r="G8417" s="1">
        <v>3</v>
      </c>
      <c r="H8417" t="s">
        <v>15</v>
      </c>
      <c r="I8417" s="1">
        <v>5</v>
      </c>
      <c r="J8417" t="s">
        <v>6</v>
      </c>
      <c r="K8417" t="s">
        <v>7</v>
      </c>
      <c r="L8417" s="2">
        <v>5</v>
      </c>
      <c r="M8417" s="2">
        <f>G8417/F8417*10</f>
        <v>1.9132653061224489</v>
      </c>
      <c r="N8417" s="2">
        <f>I8417/M8417</f>
        <v>2.6133333333333333</v>
      </c>
      <c r="O8417" s="2">
        <f>F8417/G8417</f>
        <v>5.2266666666666666</v>
      </c>
    </row>
    <row r="8418" spans="1:15" x14ac:dyDescent="0.2">
      <c r="A8418" t="s">
        <v>8440</v>
      </c>
      <c r="B8418" t="s">
        <v>3</v>
      </c>
      <c r="C8418" t="s">
        <v>31</v>
      </c>
      <c r="D8418" s="5">
        <v>45541</v>
      </c>
      <c r="E8418" s="5" t="str">
        <f>TEXT(D8418,"yyyy-mm")</f>
        <v>2024-09</v>
      </c>
      <c r="F8418" s="4">
        <v>23.45</v>
      </c>
      <c r="G8418" s="1">
        <v>5</v>
      </c>
      <c r="H8418" t="s">
        <v>71</v>
      </c>
      <c r="I8418" s="1">
        <v>1</v>
      </c>
      <c r="J8418" t="s">
        <v>6</v>
      </c>
      <c r="K8418" t="s">
        <v>7</v>
      </c>
      <c r="L8418" s="2">
        <v>2.6</v>
      </c>
      <c r="M8418" s="2">
        <f>G8418/F8418*10</f>
        <v>2.1321961620469083</v>
      </c>
      <c r="N8418" s="2">
        <f>I8418/M8418</f>
        <v>0.46899999999999997</v>
      </c>
      <c r="O8418" s="2">
        <f>F8418/G8418</f>
        <v>4.6899999999999995</v>
      </c>
    </row>
    <row r="8419" spans="1:15" x14ac:dyDescent="0.2">
      <c r="A8419" t="s">
        <v>8441</v>
      </c>
      <c r="B8419" t="s">
        <v>3</v>
      </c>
      <c r="C8419" t="s">
        <v>11</v>
      </c>
      <c r="D8419" s="5">
        <v>45787</v>
      </c>
      <c r="E8419" s="5" t="str">
        <f>TEXT(D8419,"yyyy-mm")</f>
        <v>2025-05</v>
      </c>
      <c r="F8419" s="4">
        <v>15.74</v>
      </c>
      <c r="G8419" s="1">
        <v>5</v>
      </c>
      <c r="H8419" t="s">
        <v>12</v>
      </c>
      <c r="I8419" s="1">
        <v>3</v>
      </c>
      <c r="J8419" t="s">
        <v>6</v>
      </c>
      <c r="K8419" t="s">
        <v>7</v>
      </c>
      <c r="L8419" s="2">
        <v>1.2</v>
      </c>
      <c r="M8419" s="2">
        <f>G8419/F8419*10</f>
        <v>3.1766200762388817</v>
      </c>
      <c r="N8419" s="2">
        <f>I8419/M8419</f>
        <v>0.94440000000000002</v>
      </c>
      <c r="O8419" s="2">
        <f>F8419/G8419</f>
        <v>3.1480000000000001</v>
      </c>
    </row>
    <row r="8420" spans="1:15" x14ac:dyDescent="0.2">
      <c r="A8420" t="s">
        <v>8442</v>
      </c>
      <c r="B8420" t="s">
        <v>3</v>
      </c>
      <c r="C8420" t="s">
        <v>9</v>
      </c>
      <c r="D8420" s="5">
        <v>45637</v>
      </c>
      <c r="E8420" s="5" t="str">
        <f>TEXT(D8420,"yyyy-mm")</f>
        <v>2024-12</v>
      </c>
      <c r="F8420" s="4">
        <v>31.18</v>
      </c>
      <c r="G8420" s="1">
        <v>6</v>
      </c>
      <c r="H8420" t="s">
        <v>5</v>
      </c>
      <c r="I8420" s="1">
        <v>4</v>
      </c>
      <c r="J8420" t="s">
        <v>6</v>
      </c>
      <c r="K8420" t="s">
        <v>7</v>
      </c>
      <c r="L8420" s="2">
        <v>4.7</v>
      </c>
      <c r="M8420" s="2">
        <f>G8420/F8420*10</f>
        <v>1.9243104554201413</v>
      </c>
      <c r="N8420" s="2">
        <f>I8420/M8420</f>
        <v>2.0786666666666664</v>
      </c>
      <c r="O8420" s="2">
        <f>F8420/G8420</f>
        <v>5.1966666666666663</v>
      </c>
    </row>
    <row r="8421" spans="1:15" x14ac:dyDescent="0.2">
      <c r="A8421" t="s">
        <v>8443</v>
      </c>
      <c r="B8421" t="s">
        <v>3</v>
      </c>
      <c r="C8421" t="s">
        <v>9</v>
      </c>
      <c r="D8421" s="5">
        <v>45677</v>
      </c>
      <c r="E8421" s="5" t="str">
        <f>TEXT(D8421,"yyyy-mm")</f>
        <v>2025-01</v>
      </c>
      <c r="F8421" s="4">
        <v>4.72</v>
      </c>
      <c r="G8421" s="1">
        <v>2</v>
      </c>
      <c r="H8421" t="s">
        <v>71</v>
      </c>
      <c r="I8421" s="1">
        <v>3</v>
      </c>
      <c r="J8421" t="s">
        <v>36</v>
      </c>
      <c r="K8421" t="s">
        <v>22</v>
      </c>
      <c r="L8421" s="2">
        <v>3.2</v>
      </c>
      <c r="M8421" s="2">
        <f>G8421/F8421*10</f>
        <v>4.2372881355932206</v>
      </c>
      <c r="N8421" s="2">
        <f>I8421/M8421</f>
        <v>0.70799999999999996</v>
      </c>
      <c r="O8421" s="2">
        <f>F8421/G8421</f>
        <v>2.36</v>
      </c>
    </row>
    <row r="8422" spans="1:15" x14ac:dyDescent="0.2">
      <c r="A8422" t="s">
        <v>8444</v>
      </c>
      <c r="B8422" t="s">
        <v>3</v>
      </c>
      <c r="C8422" t="s">
        <v>11</v>
      </c>
      <c r="D8422" s="5">
        <v>45725</v>
      </c>
      <c r="E8422" s="5" t="str">
        <f>TEXT(D8422,"yyyy-mm")</f>
        <v>2025-03</v>
      </c>
      <c r="F8422" s="4">
        <v>2</v>
      </c>
      <c r="G8422" s="1">
        <v>1</v>
      </c>
      <c r="H8422" t="s">
        <v>5</v>
      </c>
      <c r="I8422" s="1">
        <v>4</v>
      </c>
      <c r="J8422" t="s">
        <v>36</v>
      </c>
      <c r="K8422" t="s">
        <v>22</v>
      </c>
      <c r="L8422" s="2">
        <v>4.5</v>
      </c>
      <c r="M8422" s="2">
        <f>G8422/F8422*10</f>
        <v>5</v>
      </c>
      <c r="N8422" s="2">
        <f>I8422/M8422</f>
        <v>0.8</v>
      </c>
      <c r="O8422" s="2">
        <f>F8422/G8422</f>
        <v>2</v>
      </c>
    </row>
    <row r="8423" spans="1:15" x14ac:dyDescent="0.2">
      <c r="A8423" t="s">
        <v>8445</v>
      </c>
      <c r="B8423" t="s">
        <v>20</v>
      </c>
      <c r="C8423" t="s">
        <v>11</v>
      </c>
      <c r="D8423" s="5">
        <v>45795</v>
      </c>
      <c r="E8423" s="5" t="str">
        <f>TEXT(D8423,"yyyy-mm")</f>
        <v>2025-05</v>
      </c>
      <c r="F8423" s="4">
        <v>12.97</v>
      </c>
      <c r="G8423" s="1">
        <v>2</v>
      </c>
      <c r="H8423" t="s">
        <v>5</v>
      </c>
      <c r="I8423" s="1">
        <v>3</v>
      </c>
      <c r="J8423" t="s">
        <v>36</v>
      </c>
      <c r="K8423" t="s">
        <v>22</v>
      </c>
      <c r="L8423" s="2">
        <v>1.4</v>
      </c>
      <c r="M8423" s="2">
        <f>G8423/F8423*10</f>
        <v>1.5420200462606013</v>
      </c>
      <c r="N8423" s="2">
        <f>I8423/M8423</f>
        <v>1.9455</v>
      </c>
      <c r="O8423" s="2">
        <f>F8423/G8423</f>
        <v>6.4850000000000003</v>
      </c>
    </row>
    <row r="8424" spans="1:15" x14ac:dyDescent="0.2">
      <c r="A8424" t="s">
        <v>8446</v>
      </c>
      <c r="B8424" t="s">
        <v>20</v>
      </c>
      <c r="C8424" t="s">
        <v>31</v>
      </c>
      <c r="D8424" s="5">
        <v>45815</v>
      </c>
      <c r="E8424" s="5" t="str">
        <f>TEXT(D8424,"yyyy-mm")</f>
        <v>2025-06</v>
      </c>
      <c r="F8424" s="4">
        <v>8.4700000000000006</v>
      </c>
      <c r="G8424" s="1">
        <v>2</v>
      </c>
      <c r="H8424" t="s">
        <v>43</v>
      </c>
      <c r="I8424" s="1">
        <v>4</v>
      </c>
      <c r="J8424" t="s">
        <v>18</v>
      </c>
      <c r="K8424" t="s">
        <v>7</v>
      </c>
      <c r="L8424" s="2">
        <v>5</v>
      </c>
      <c r="M8424" s="2">
        <f>G8424/F8424*10</f>
        <v>2.3612750885478158</v>
      </c>
      <c r="N8424" s="2">
        <f>I8424/M8424</f>
        <v>1.694</v>
      </c>
      <c r="O8424" s="2">
        <f>F8424/G8424</f>
        <v>4.2350000000000003</v>
      </c>
    </row>
    <row r="8425" spans="1:15" x14ac:dyDescent="0.2">
      <c r="A8425" t="s">
        <v>8447</v>
      </c>
      <c r="B8425" t="s">
        <v>17</v>
      </c>
      <c r="C8425" t="s">
        <v>27</v>
      </c>
      <c r="D8425" s="5">
        <v>45581</v>
      </c>
      <c r="E8425" s="5" t="str">
        <f>TEXT(D8425,"yyyy-mm")</f>
        <v>2024-10</v>
      </c>
      <c r="F8425" s="4">
        <v>3.57</v>
      </c>
      <c r="G8425" s="1">
        <v>1</v>
      </c>
      <c r="H8425" t="s">
        <v>43</v>
      </c>
      <c r="I8425" s="1">
        <v>3</v>
      </c>
      <c r="J8425" t="s">
        <v>36</v>
      </c>
      <c r="K8425" t="s">
        <v>7</v>
      </c>
      <c r="L8425" s="2">
        <v>2.5</v>
      </c>
      <c r="M8425" s="2">
        <f>G8425/F8425*10</f>
        <v>2.8011204481792715</v>
      </c>
      <c r="N8425" s="2">
        <f>I8425/M8425</f>
        <v>1.0710000000000002</v>
      </c>
      <c r="O8425" s="2">
        <f>F8425/G8425</f>
        <v>3.57</v>
      </c>
    </row>
    <row r="8426" spans="1:15" x14ac:dyDescent="0.2">
      <c r="A8426" t="s">
        <v>8448</v>
      </c>
      <c r="B8426" t="s">
        <v>3</v>
      </c>
      <c r="C8426" t="s">
        <v>40</v>
      </c>
      <c r="D8426" s="5">
        <v>45634</v>
      </c>
      <c r="E8426" s="5" t="str">
        <f>TEXT(D8426,"yyyy-mm")</f>
        <v>2024-12</v>
      </c>
      <c r="F8426" s="4">
        <v>16.43</v>
      </c>
      <c r="G8426" s="1">
        <v>3</v>
      </c>
      <c r="H8426" t="s">
        <v>5</v>
      </c>
      <c r="I8426" s="1">
        <v>3</v>
      </c>
      <c r="J8426" t="s">
        <v>6</v>
      </c>
      <c r="K8426" t="s">
        <v>7</v>
      </c>
      <c r="L8426" s="2">
        <v>3.2</v>
      </c>
      <c r="M8426" s="2">
        <f>G8426/F8426*10</f>
        <v>1.8259281801582472</v>
      </c>
      <c r="N8426" s="2">
        <f>I8426/M8426</f>
        <v>1.643</v>
      </c>
      <c r="O8426" s="2">
        <f>F8426/G8426</f>
        <v>5.4766666666666666</v>
      </c>
    </row>
    <row r="8427" spans="1:15" x14ac:dyDescent="0.2">
      <c r="A8427" t="s">
        <v>8449</v>
      </c>
      <c r="B8427" t="s">
        <v>17</v>
      </c>
      <c r="C8427" t="s">
        <v>11</v>
      </c>
      <c r="D8427" s="5">
        <v>45641</v>
      </c>
      <c r="E8427" s="5" t="str">
        <f>TEXT(D8427,"yyyy-mm")</f>
        <v>2024-12</v>
      </c>
      <c r="F8427" s="4">
        <v>5.47</v>
      </c>
      <c r="G8427" s="1">
        <v>2</v>
      </c>
      <c r="H8427" t="s">
        <v>15</v>
      </c>
      <c r="I8427" s="1">
        <v>3</v>
      </c>
      <c r="J8427" t="s">
        <v>6</v>
      </c>
      <c r="K8427" t="s">
        <v>7</v>
      </c>
      <c r="L8427" s="2">
        <v>4</v>
      </c>
      <c r="M8427" s="2">
        <f>G8427/F8427*10</f>
        <v>3.6563071297989032</v>
      </c>
      <c r="N8427" s="2">
        <f>I8427/M8427</f>
        <v>0.82050000000000001</v>
      </c>
      <c r="O8427" s="2">
        <f>F8427/G8427</f>
        <v>2.7349999999999999</v>
      </c>
    </row>
    <row r="8428" spans="1:15" x14ac:dyDescent="0.2">
      <c r="A8428" t="s">
        <v>8450</v>
      </c>
      <c r="B8428" t="s">
        <v>3</v>
      </c>
      <c r="C8428" t="s">
        <v>4</v>
      </c>
      <c r="D8428" s="5">
        <v>45688</v>
      </c>
      <c r="E8428" s="5" t="str">
        <f>TEXT(D8428,"yyyy-mm")</f>
        <v>2025-01</v>
      </c>
      <c r="F8428" s="4">
        <v>4.32</v>
      </c>
      <c r="G8428" s="1">
        <v>1</v>
      </c>
      <c r="H8428" t="s">
        <v>5</v>
      </c>
      <c r="I8428" s="1">
        <v>4</v>
      </c>
      <c r="J8428" t="s">
        <v>18</v>
      </c>
      <c r="K8428" t="s">
        <v>22</v>
      </c>
      <c r="L8428" s="2">
        <v>3.2</v>
      </c>
      <c r="M8428" s="2">
        <f>G8428/F8428*10</f>
        <v>2.3148148148148144</v>
      </c>
      <c r="N8428" s="2">
        <f>I8428/M8428</f>
        <v>1.7280000000000002</v>
      </c>
      <c r="O8428" s="2">
        <f>F8428/G8428</f>
        <v>4.32</v>
      </c>
    </row>
    <row r="8429" spans="1:15" x14ac:dyDescent="0.2">
      <c r="A8429" t="s">
        <v>8451</v>
      </c>
      <c r="B8429" t="s">
        <v>3</v>
      </c>
      <c r="C8429" t="s">
        <v>21</v>
      </c>
      <c r="D8429" s="5">
        <v>45487</v>
      </c>
      <c r="E8429" s="5" t="str">
        <f>TEXT(D8429,"yyyy-mm")</f>
        <v>2024-07</v>
      </c>
      <c r="F8429" s="4">
        <v>22.25</v>
      </c>
      <c r="G8429" s="1">
        <v>7</v>
      </c>
      <c r="H8429" t="s">
        <v>12</v>
      </c>
      <c r="I8429" s="1">
        <v>3</v>
      </c>
      <c r="J8429" t="s">
        <v>6</v>
      </c>
      <c r="K8429" t="s">
        <v>7</v>
      </c>
      <c r="L8429" s="2">
        <v>2.8</v>
      </c>
      <c r="M8429" s="2">
        <f>G8429/F8429*10</f>
        <v>3.1460674157303368</v>
      </c>
      <c r="N8429" s="2">
        <f>I8429/M8429</f>
        <v>0.95357142857142863</v>
      </c>
      <c r="O8429" s="2">
        <f>F8429/G8429</f>
        <v>3.1785714285714284</v>
      </c>
    </row>
    <row r="8430" spans="1:15" x14ac:dyDescent="0.2">
      <c r="A8430" t="s">
        <v>8452</v>
      </c>
      <c r="B8430" t="s">
        <v>3</v>
      </c>
      <c r="C8430" t="s">
        <v>21</v>
      </c>
      <c r="D8430" s="5">
        <v>45662</v>
      </c>
      <c r="E8430" s="5" t="str">
        <f>TEXT(D8430,"yyyy-mm")</f>
        <v>2025-01</v>
      </c>
      <c r="F8430" s="4">
        <v>58.27</v>
      </c>
      <c r="G8430" s="1">
        <v>12</v>
      </c>
      <c r="H8430" t="s">
        <v>15</v>
      </c>
      <c r="I8430" s="1">
        <v>3</v>
      </c>
      <c r="J8430" t="s">
        <v>6</v>
      </c>
      <c r="K8430" t="s">
        <v>7</v>
      </c>
      <c r="L8430" s="2">
        <v>4.5999999999999996</v>
      </c>
      <c r="M8430" s="2">
        <f>G8430/F8430*10</f>
        <v>2.0593787540758539</v>
      </c>
      <c r="N8430" s="2">
        <f>I8430/M8430</f>
        <v>1.45675</v>
      </c>
      <c r="O8430" s="2">
        <f>F8430/G8430</f>
        <v>4.8558333333333339</v>
      </c>
    </row>
    <row r="8431" spans="1:15" x14ac:dyDescent="0.2">
      <c r="A8431" t="s">
        <v>8453</v>
      </c>
      <c r="B8431" t="s">
        <v>3</v>
      </c>
      <c r="C8431" t="s">
        <v>27</v>
      </c>
      <c r="D8431" s="5">
        <v>45762</v>
      </c>
      <c r="E8431" s="5" t="str">
        <f>TEXT(D8431,"yyyy-mm")</f>
        <v>2025-04</v>
      </c>
      <c r="F8431" s="4">
        <v>11.79</v>
      </c>
      <c r="G8431" s="1">
        <v>3</v>
      </c>
      <c r="H8431" t="s">
        <v>25</v>
      </c>
      <c r="I8431" s="1">
        <v>3</v>
      </c>
      <c r="J8431" t="s">
        <v>6</v>
      </c>
      <c r="K8431" t="s">
        <v>22</v>
      </c>
      <c r="L8431" s="2">
        <v>4.5</v>
      </c>
      <c r="M8431" s="2">
        <f>G8431/F8431*10</f>
        <v>2.5445292620865141</v>
      </c>
      <c r="N8431" s="2">
        <f>I8431/M8431</f>
        <v>1.179</v>
      </c>
      <c r="O8431" s="2">
        <f>F8431/G8431</f>
        <v>3.9299999999999997</v>
      </c>
    </row>
    <row r="8432" spans="1:15" x14ac:dyDescent="0.2">
      <c r="A8432" t="s">
        <v>8454</v>
      </c>
      <c r="B8432" t="s">
        <v>3</v>
      </c>
      <c r="C8432" t="s">
        <v>27</v>
      </c>
      <c r="D8432" s="5">
        <v>45653</v>
      </c>
      <c r="E8432" s="5" t="str">
        <f>TEXT(D8432,"yyyy-mm")</f>
        <v>2024-12</v>
      </c>
      <c r="F8432" s="4">
        <v>3.41</v>
      </c>
      <c r="G8432" s="1">
        <v>1</v>
      </c>
      <c r="H8432" t="s">
        <v>43</v>
      </c>
      <c r="I8432" s="1">
        <v>5</v>
      </c>
      <c r="J8432" t="s">
        <v>6</v>
      </c>
      <c r="K8432" t="s">
        <v>7</v>
      </c>
      <c r="L8432" s="2">
        <v>4.4000000000000004</v>
      </c>
      <c r="M8432" s="2">
        <f>G8432/F8432*10</f>
        <v>2.9325513196480935</v>
      </c>
      <c r="N8432" s="2">
        <f>I8432/M8432</f>
        <v>1.7050000000000003</v>
      </c>
      <c r="O8432" s="2">
        <f>F8432/G8432</f>
        <v>3.41</v>
      </c>
    </row>
    <row r="8433" spans="1:15" x14ac:dyDescent="0.2">
      <c r="A8433" t="s">
        <v>8455</v>
      </c>
      <c r="B8433" t="s">
        <v>20</v>
      </c>
      <c r="C8433" t="s">
        <v>21</v>
      </c>
      <c r="D8433" s="5">
        <v>45821</v>
      </c>
      <c r="E8433" s="5" t="str">
        <f>TEXT(D8433,"yyyy-mm")</f>
        <v>2025-06</v>
      </c>
      <c r="F8433" s="4">
        <v>17.88</v>
      </c>
      <c r="G8433" s="1">
        <v>7</v>
      </c>
      <c r="H8433" t="s">
        <v>5</v>
      </c>
      <c r="I8433" s="1">
        <v>4</v>
      </c>
      <c r="J8433" t="s">
        <v>46</v>
      </c>
      <c r="K8433" t="s">
        <v>7</v>
      </c>
      <c r="L8433" s="2">
        <v>5</v>
      </c>
      <c r="M8433" s="2">
        <f>G8433/F8433*10</f>
        <v>3.9149888143176739</v>
      </c>
      <c r="N8433" s="2">
        <f>I8433/M8433</f>
        <v>1.0217142857142856</v>
      </c>
      <c r="O8433" s="2">
        <f>F8433/G8433</f>
        <v>2.5542857142857143</v>
      </c>
    </row>
    <row r="8434" spans="1:15" x14ac:dyDescent="0.2">
      <c r="A8434" t="s">
        <v>8456</v>
      </c>
      <c r="B8434" t="s">
        <v>3</v>
      </c>
      <c r="C8434" t="s">
        <v>40</v>
      </c>
      <c r="D8434" s="5">
        <v>45747</v>
      </c>
      <c r="E8434" s="5" t="str">
        <f>TEXT(D8434,"yyyy-mm")</f>
        <v>2025-03</v>
      </c>
      <c r="F8434" s="4">
        <v>28.98</v>
      </c>
      <c r="G8434" s="1">
        <v>13</v>
      </c>
      <c r="H8434" t="s">
        <v>12</v>
      </c>
      <c r="I8434" s="1">
        <v>3</v>
      </c>
      <c r="J8434" t="s">
        <v>6</v>
      </c>
      <c r="K8434" t="s">
        <v>7</v>
      </c>
      <c r="L8434" s="2">
        <v>3.1</v>
      </c>
      <c r="M8434" s="2">
        <f>G8434/F8434*10</f>
        <v>4.4858523119392686</v>
      </c>
      <c r="N8434" s="2">
        <f>I8434/M8434</f>
        <v>0.66876923076923078</v>
      </c>
      <c r="O8434" s="2">
        <f>F8434/G8434</f>
        <v>2.2292307692307691</v>
      </c>
    </row>
    <row r="8435" spans="1:15" x14ac:dyDescent="0.2">
      <c r="A8435" t="s">
        <v>8457</v>
      </c>
      <c r="B8435" t="s">
        <v>3</v>
      </c>
      <c r="C8435" t="s">
        <v>4</v>
      </c>
      <c r="D8435" s="5">
        <v>45821</v>
      </c>
      <c r="E8435" s="5" t="str">
        <f>TEXT(D8435,"yyyy-mm")</f>
        <v>2025-06</v>
      </c>
      <c r="F8435" s="4">
        <v>18.07</v>
      </c>
      <c r="G8435" s="1">
        <v>4</v>
      </c>
      <c r="H8435" t="s">
        <v>12</v>
      </c>
      <c r="I8435" s="1">
        <v>4</v>
      </c>
      <c r="J8435" t="s">
        <v>6</v>
      </c>
      <c r="K8435" t="s">
        <v>22</v>
      </c>
      <c r="L8435" s="2">
        <v>3.7</v>
      </c>
      <c r="M8435" s="2">
        <f>G8435/F8435*10</f>
        <v>2.2136137244050911</v>
      </c>
      <c r="N8435" s="2">
        <f>I8435/M8435</f>
        <v>1.8070000000000002</v>
      </c>
      <c r="O8435" s="2">
        <f>F8435/G8435</f>
        <v>4.5175000000000001</v>
      </c>
    </row>
    <row r="8436" spans="1:15" x14ac:dyDescent="0.2">
      <c r="A8436" t="s">
        <v>8458</v>
      </c>
      <c r="B8436" t="s">
        <v>3</v>
      </c>
      <c r="C8436" t="s">
        <v>4</v>
      </c>
      <c r="D8436" s="5">
        <v>45474</v>
      </c>
      <c r="E8436" s="5" t="str">
        <f>TEXT(D8436,"yyyy-mm")</f>
        <v>2024-07</v>
      </c>
      <c r="F8436" s="4">
        <v>51.82</v>
      </c>
      <c r="G8436" s="1">
        <v>17</v>
      </c>
      <c r="H8436" t="s">
        <v>15</v>
      </c>
      <c r="I8436" s="1">
        <v>4</v>
      </c>
      <c r="J8436" t="s">
        <v>18</v>
      </c>
      <c r="K8436" t="s">
        <v>7</v>
      </c>
      <c r="L8436" s="2">
        <v>2.7</v>
      </c>
      <c r="M8436" s="2">
        <f>G8436/F8436*10</f>
        <v>3.2805866460825932</v>
      </c>
      <c r="N8436" s="2">
        <f>I8436/M8436</f>
        <v>1.2192941176470589</v>
      </c>
      <c r="O8436" s="2">
        <f>F8436/G8436</f>
        <v>3.0482352941176472</v>
      </c>
    </row>
    <row r="8437" spans="1:15" x14ac:dyDescent="0.2">
      <c r="A8437" t="s">
        <v>8459</v>
      </c>
      <c r="B8437" t="s">
        <v>20</v>
      </c>
      <c r="C8437" t="s">
        <v>11</v>
      </c>
      <c r="D8437" s="5">
        <v>45720</v>
      </c>
      <c r="E8437" s="5" t="str">
        <f>TEXT(D8437,"yyyy-mm")</f>
        <v>2025-03</v>
      </c>
      <c r="F8437" s="4">
        <v>25.82</v>
      </c>
      <c r="G8437" s="1">
        <v>9</v>
      </c>
      <c r="H8437" t="s">
        <v>5</v>
      </c>
      <c r="I8437" s="1">
        <v>3</v>
      </c>
      <c r="J8437" t="s">
        <v>18</v>
      </c>
      <c r="K8437" t="s">
        <v>7</v>
      </c>
      <c r="L8437" s="2">
        <v>2.1</v>
      </c>
      <c r="M8437" s="2">
        <f>G8437/F8437*10</f>
        <v>3.4856700232378</v>
      </c>
      <c r="N8437" s="2">
        <f>I8437/M8437</f>
        <v>0.86066666666666669</v>
      </c>
      <c r="O8437" s="2">
        <f>F8437/G8437</f>
        <v>2.8688888888888888</v>
      </c>
    </row>
    <row r="8438" spans="1:15" x14ac:dyDescent="0.2">
      <c r="A8438" t="s">
        <v>8460</v>
      </c>
      <c r="B8438" t="s">
        <v>20</v>
      </c>
      <c r="C8438" t="s">
        <v>4</v>
      </c>
      <c r="D8438" s="5">
        <v>45512</v>
      </c>
      <c r="E8438" s="5" t="str">
        <f>TEXT(D8438,"yyyy-mm")</f>
        <v>2024-08</v>
      </c>
      <c r="F8438" s="4">
        <v>61.59</v>
      </c>
      <c r="G8438" s="1">
        <v>12</v>
      </c>
      <c r="H8438" t="s">
        <v>5</v>
      </c>
      <c r="I8438" s="1">
        <v>2</v>
      </c>
      <c r="J8438" t="s">
        <v>36</v>
      </c>
      <c r="K8438" t="s">
        <v>22</v>
      </c>
      <c r="L8438" s="2">
        <v>2.4</v>
      </c>
      <c r="M8438" s="2">
        <f>G8438/F8438*10</f>
        <v>1.948368241597662</v>
      </c>
      <c r="N8438" s="2">
        <f>I8438/M8438</f>
        <v>1.0265</v>
      </c>
      <c r="O8438" s="2">
        <f>F8438/G8438</f>
        <v>5.1325000000000003</v>
      </c>
    </row>
    <row r="8439" spans="1:15" x14ac:dyDescent="0.2">
      <c r="A8439" t="s">
        <v>8461</v>
      </c>
      <c r="B8439" t="s">
        <v>20</v>
      </c>
      <c r="C8439" t="s">
        <v>11</v>
      </c>
      <c r="D8439" s="5">
        <v>45673</v>
      </c>
      <c r="E8439" s="5" t="str">
        <f>TEXT(D8439,"yyyy-mm")</f>
        <v>2025-01</v>
      </c>
      <c r="F8439" s="4">
        <v>10.57</v>
      </c>
      <c r="G8439" s="1">
        <v>3</v>
      </c>
      <c r="H8439" t="s">
        <v>12</v>
      </c>
      <c r="I8439" s="1">
        <v>4</v>
      </c>
      <c r="J8439" t="s">
        <v>6</v>
      </c>
      <c r="K8439" t="s">
        <v>7</v>
      </c>
      <c r="L8439" s="2">
        <v>4.5999999999999996</v>
      </c>
      <c r="M8439" s="2">
        <f>G8439/F8439*10</f>
        <v>2.8382213812677386</v>
      </c>
      <c r="N8439" s="2">
        <f>I8439/M8439</f>
        <v>1.4093333333333335</v>
      </c>
      <c r="O8439" s="2">
        <f>F8439/G8439</f>
        <v>3.5233333333333334</v>
      </c>
    </row>
    <row r="8440" spans="1:15" x14ac:dyDescent="0.2">
      <c r="A8440" t="s">
        <v>8462</v>
      </c>
      <c r="B8440" t="s">
        <v>3</v>
      </c>
      <c r="C8440" t="s">
        <v>40</v>
      </c>
      <c r="D8440" s="5">
        <v>45650</v>
      </c>
      <c r="E8440" s="5" t="str">
        <f>TEXT(D8440,"yyyy-mm")</f>
        <v>2024-12</v>
      </c>
      <c r="F8440" s="4">
        <v>6.5</v>
      </c>
      <c r="G8440" s="1">
        <v>2</v>
      </c>
      <c r="H8440" t="s">
        <v>5</v>
      </c>
      <c r="I8440" s="1">
        <v>2</v>
      </c>
      <c r="J8440" t="s">
        <v>6</v>
      </c>
      <c r="K8440" t="s">
        <v>7</v>
      </c>
      <c r="L8440" s="2">
        <v>1.7</v>
      </c>
      <c r="M8440" s="2">
        <f>G8440/F8440*10</f>
        <v>3.0769230769230771</v>
      </c>
      <c r="N8440" s="2">
        <f>I8440/M8440</f>
        <v>0.64999999999999991</v>
      </c>
      <c r="O8440" s="2">
        <f>F8440/G8440</f>
        <v>3.25</v>
      </c>
    </row>
    <row r="8441" spans="1:15" x14ac:dyDescent="0.2">
      <c r="A8441" t="s">
        <v>8463</v>
      </c>
      <c r="B8441" t="s">
        <v>3</v>
      </c>
      <c r="C8441" t="s">
        <v>4</v>
      </c>
      <c r="D8441" s="5">
        <v>45529</v>
      </c>
      <c r="E8441" s="5" t="str">
        <f>TEXT(D8441,"yyyy-mm")</f>
        <v>2024-08</v>
      </c>
      <c r="F8441" s="4">
        <v>16.25</v>
      </c>
      <c r="G8441" s="1">
        <v>3</v>
      </c>
      <c r="H8441" t="s">
        <v>71</v>
      </c>
      <c r="I8441" s="1">
        <v>4</v>
      </c>
      <c r="J8441" t="s">
        <v>6</v>
      </c>
      <c r="K8441" t="s">
        <v>7</v>
      </c>
      <c r="L8441" s="2">
        <v>4.2</v>
      </c>
      <c r="M8441" s="2">
        <f>G8441/F8441*10</f>
        <v>1.8461538461538463</v>
      </c>
      <c r="N8441" s="2">
        <f>I8441/M8441</f>
        <v>2.1666666666666665</v>
      </c>
      <c r="O8441" s="2">
        <f>F8441/G8441</f>
        <v>5.416666666666667</v>
      </c>
    </row>
    <row r="8442" spans="1:15" x14ac:dyDescent="0.2">
      <c r="A8442" t="s">
        <v>8464</v>
      </c>
      <c r="B8442" t="s">
        <v>20</v>
      </c>
      <c r="C8442" t="s">
        <v>40</v>
      </c>
      <c r="D8442" s="5">
        <v>45627</v>
      </c>
      <c r="E8442" s="5" t="str">
        <f>TEXT(D8442,"yyyy-mm")</f>
        <v>2024-12</v>
      </c>
      <c r="F8442" s="4">
        <v>11.36</v>
      </c>
      <c r="G8442" s="1">
        <v>2</v>
      </c>
      <c r="H8442" t="s">
        <v>43</v>
      </c>
      <c r="I8442" s="1">
        <v>5</v>
      </c>
      <c r="J8442" t="s">
        <v>6</v>
      </c>
      <c r="K8442" t="s">
        <v>22</v>
      </c>
      <c r="L8442" s="2">
        <v>5</v>
      </c>
      <c r="M8442" s="2">
        <f>G8442/F8442*10</f>
        <v>1.7605633802816902</v>
      </c>
      <c r="N8442" s="2">
        <f>I8442/M8442</f>
        <v>2.84</v>
      </c>
      <c r="O8442" s="2">
        <f>F8442/G8442</f>
        <v>5.68</v>
      </c>
    </row>
    <row r="8443" spans="1:15" x14ac:dyDescent="0.2">
      <c r="A8443" t="s">
        <v>8465</v>
      </c>
      <c r="B8443" t="s">
        <v>3</v>
      </c>
      <c r="C8443" t="s">
        <v>21</v>
      </c>
      <c r="D8443" s="5">
        <v>45808</v>
      </c>
      <c r="E8443" s="5" t="str">
        <f>TEXT(D8443,"yyyy-mm")</f>
        <v>2025-05</v>
      </c>
      <c r="F8443" s="4">
        <v>29.78</v>
      </c>
      <c r="G8443" s="1">
        <v>13</v>
      </c>
      <c r="H8443" t="s">
        <v>71</v>
      </c>
      <c r="I8443" s="1">
        <v>4</v>
      </c>
      <c r="J8443" t="s">
        <v>36</v>
      </c>
      <c r="K8443" t="s">
        <v>22</v>
      </c>
      <c r="L8443" s="2">
        <v>3.2</v>
      </c>
      <c r="M8443" s="2">
        <f>G8443/F8443*10</f>
        <v>4.3653458697112155</v>
      </c>
      <c r="N8443" s="2">
        <f>I8443/M8443</f>
        <v>0.91630769230769227</v>
      </c>
      <c r="O8443" s="2">
        <f>F8443/G8443</f>
        <v>2.2907692307692309</v>
      </c>
    </row>
    <row r="8444" spans="1:15" x14ac:dyDescent="0.2">
      <c r="A8444" t="s">
        <v>8466</v>
      </c>
      <c r="B8444" t="s">
        <v>3</v>
      </c>
      <c r="C8444" t="s">
        <v>4</v>
      </c>
      <c r="D8444" s="5">
        <v>45716</v>
      </c>
      <c r="E8444" s="5" t="str">
        <f>TEXT(D8444,"yyyy-mm")</f>
        <v>2025-02</v>
      </c>
      <c r="F8444" s="4">
        <v>11.15</v>
      </c>
      <c r="G8444" s="1">
        <v>2</v>
      </c>
      <c r="H8444" t="s">
        <v>43</v>
      </c>
      <c r="I8444" s="1">
        <v>4</v>
      </c>
      <c r="J8444" t="s">
        <v>36</v>
      </c>
      <c r="K8444" t="s">
        <v>22</v>
      </c>
      <c r="L8444" s="2">
        <v>4</v>
      </c>
      <c r="M8444" s="2">
        <f>G8444/F8444*10</f>
        <v>1.7937219730941703</v>
      </c>
      <c r="N8444" s="2">
        <f>I8444/M8444</f>
        <v>2.23</v>
      </c>
      <c r="O8444" s="2">
        <f>F8444/G8444</f>
        <v>5.5750000000000002</v>
      </c>
    </row>
    <row r="8445" spans="1:15" x14ac:dyDescent="0.2">
      <c r="A8445" t="s">
        <v>8467</v>
      </c>
      <c r="B8445" t="s">
        <v>3</v>
      </c>
      <c r="C8445" t="s">
        <v>9</v>
      </c>
      <c r="D8445" s="5">
        <v>45779</v>
      </c>
      <c r="E8445" s="5" t="str">
        <f>TEXT(D8445,"yyyy-mm")</f>
        <v>2025-05</v>
      </c>
      <c r="F8445" s="4">
        <v>38.32</v>
      </c>
      <c r="G8445" s="1">
        <v>7</v>
      </c>
      <c r="H8445" t="s">
        <v>43</v>
      </c>
      <c r="I8445" s="1">
        <v>5</v>
      </c>
      <c r="J8445" t="s">
        <v>6</v>
      </c>
      <c r="K8445" t="s">
        <v>22</v>
      </c>
      <c r="L8445" s="2">
        <v>4.2</v>
      </c>
      <c r="M8445" s="2">
        <f>G8445/F8445*10</f>
        <v>1.826722338204593</v>
      </c>
      <c r="N8445" s="2">
        <f>I8445/M8445</f>
        <v>2.7371428571428571</v>
      </c>
      <c r="O8445" s="2">
        <f>F8445/G8445</f>
        <v>5.4742857142857142</v>
      </c>
    </row>
    <row r="8446" spans="1:15" x14ac:dyDescent="0.2">
      <c r="A8446" t="s">
        <v>8468</v>
      </c>
      <c r="B8446" t="s">
        <v>3</v>
      </c>
      <c r="C8446" t="s">
        <v>9</v>
      </c>
      <c r="D8446" s="5">
        <v>45480</v>
      </c>
      <c r="E8446" s="5" t="str">
        <f>TEXT(D8446,"yyyy-mm")</f>
        <v>2024-07</v>
      </c>
      <c r="F8446" s="4">
        <v>25.7</v>
      </c>
      <c r="G8446" s="1">
        <v>9</v>
      </c>
      <c r="H8446" t="s">
        <v>12</v>
      </c>
      <c r="I8446" s="1">
        <v>3</v>
      </c>
      <c r="J8446" t="s">
        <v>18</v>
      </c>
      <c r="K8446" t="s">
        <v>7</v>
      </c>
      <c r="L8446" s="2">
        <v>2.6</v>
      </c>
      <c r="M8446" s="2">
        <f>G8446/F8446*10</f>
        <v>3.5019455252918292</v>
      </c>
      <c r="N8446" s="2">
        <f>I8446/M8446</f>
        <v>0.85666666666666658</v>
      </c>
      <c r="O8446" s="2">
        <f>F8446/G8446</f>
        <v>2.8555555555555556</v>
      </c>
    </row>
    <row r="8447" spans="1:15" x14ac:dyDescent="0.2">
      <c r="A8447" t="s">
        <v>8469</v>
      </c>
      <c r="B8447" t="s">
        <v>20</v>
      </c>
      <c r="C8447" t="s">
        <v>40</v>
      </c>
      <c r="D8447" s="5">
        <v>45479</v>
      </c>
      <c r="E8447" s="5" t="str">
        <f>TEXT(D8447,"yyyy-mm")</f>
        <v>2024-07</v>
      </c>
      <c r="F8447" s="4">
        <v>4.0199999999999996</v>
      </c>
      <c r="G8447" s="1">
        <v>1</v>
      </c>
      <c r="H8447" t="s">
        <v>15</v>
      </c>
      <c r="I8447" s="1">
        <v>4</v>
      </c>
      <c r="J8447" t="s">
        <v>36</v>
      </c>
      <c r="K8447" t="s">
        <v>22</v>
      </c>
      <c r="L8447" s="2">
        <v>4.4000000000000004</v>
      </c>
      <c r="M8447" s="2">
        <f>G8447/F8447*10</f>
        <v>2.4875621890547266</v>
      </c>
      <c r="N8447" s="2">
        <f>I8447/M8447</f>
        <v>1.6079999999999999</v>
      </c>
      <c r="O8447" s="2">
        <f>F8447/G8447</f>
        <v>4.0199999999999996</v>
      </c>
    </row>
    <row r="8448" spans="1:15" x14ac:dyDescent="0.2">
      <c r="A8448" t="s">
        <v>8470</v>
      </c>
      <c r="B8448" t="s">
        <v>20</v>
      </c>
      <c r="C8448" t="s">
        <v>9</v>
      </c>
      <c r="D8448" s="5">
        <v>45510</v>
      </c>
      <c r="E8448" s="5" t="str">
        <f>TEXT(D8448,"yyyy-mm")</f>
        <v>2024-08</v>
      </c>
      <c r="F8448" s="4">
        <v>20.49</v>
      </c>
      <c r="G8448" s="1">
        <v>6</v>
      </c>
      <c r="H8448" t="s">
        <v>15</v>
      </c>
      <c r="I8448" s="1">
        <v>2</v>
      </c>
      <c r="J8448" t="s">
        <v>18</v>
      </c>
      <c r="K8448" t="s">
        <v>7</v>
      </c>
      <c r="L8448" s="2">
        <v>1.7</v>
      </c>
      <c r="M8448" s="2">
        <f>G8448/F8448*10</f>
        <v>2.9282576866764276</v>
      </c>
      <c r="N8448" s="2">
        <f>I8448/M8448</f>
        <v>0.68299999999999994</v>
      </c>
      <c r="O8448" s="2">
        <f>F8448/G8448</f>
        <v>3.4149999999999996</v>
      </c>
    </row>
    <row r="8449" spans="1:15" x14ac:dyDescent="0.2">
      <c r="A8449" t="s">
        <v>8471</v>
      </c>
      <c r="B8449" t="s">
        <v>17</v>
      </c>
      <c r="C8449" t="s">
        <v>11</v>
      </c>
      <c r="D8449" s="5">
        <v>45712</v>
      </c>
      <c r="E8449" s="5" t="str">
        <f>TEXT(D8449,"yyyy-mm")</f>
        <v>2025-02</v>
      </c>
      <c r="F8449" s="4">
        <v>34.14</v>
      </c>
      <c r="G8449" s="1">
        <v>7</v>
      </c>
      <c r="H8449" t="s">
        <v>15</v>
      </c>
      <c r="I8449" s="1">
        <v>4</v>
      </c>
      <c r="J8449" t="s">
        <v>6</v>
      </c>
      <c r="K8449" t="s">
        <v>7</v>
      </c>
      <c r="L8449" s="2">
        <v>4.5999999999999996</v>
      </c>
      <c r="M8449" s="2">
        <f>G8449/F8449*10</f>
        <v>2.050380785002929</v>
      </c>
      <c r="N8449" s="2">
        <f>I8449/M8449</f>
        <v>1.9508571428571431</v>
      </c>
      <c r="O8449" s="2">
        <f>F8449/G8449</f>
        <v>4.8771428571428572</v>
      </c>
    </row>
    <row r="8450" spans="1:15" x14ac:dyDescent="0.2">
      <c r="A8450" t="s">
        <v>8472</v>
      </c>
      <c r="B8450" t="s">
        <v>17</v>
      </c>
      <c r="C8450" t="s">
        <v>9</v>
      </c>
      <c r="D8450" s="5">
        <v>45758</v>
      </c>
      <c r="E8450" s="5" t="str">
        <f>TEXT(D8450,"yyyy-mm")</f>
        <v>2025-04</v>
      </c>
      <c r="F8450" s="4">
        <v>9.7100000000000009</v>
      </c>
      <c r="G8450" s="1">
        <v>2</v>
      </c>
      <c r="H8450" t="s">
        <v>12</v>
      </c>
      <c r="I8450" s="1">
        <v>3</v>
      </c>
      <c r="J8450" t="s">
        <v>46</v>
      </c>
      <c r="K8450" t="s">
        <v>22</v>
      </c>
      <c r="L8450" s="2">
        <v>4.4000000000000004</v>
      </c>
      <c r="M8450" s="2">
        <f>G8450/F8450*10</f>
        <v>2.0597322348094744</v>
      </c>
      <c r="N8450" s="2">
        <f>I8450/M8450</f>
        <v>1.4565000000000003</v>
      </c>
      <c r="O8450" s="2">
        <f>F8450/G8450</f>
        <v>4.8550000000000004</v>
      </c>
    </row>
    <row r="8451" spans="1:15" x14ac:dyDescent="0.2">
      <c r="A8451" t="s">
        <v>8473</v>
      </c>
      <c r="B8451" t="s">
        <v>3</v>
      </c>
      <c r="C8451" t="s">
        <v>27</v>
      </c>
      <c r="D8451" s="5">
        <v>45546</v>
      </c>
      <c r="E8451" s="5" t="str">
        <f>TEXT(D8451,"yyyy-mm")</f>
        <v>2024-09</v>
      </c>
      <c r="F8451" s="4">
        <v>20.48</v>
      </c>
      <c r="G8451" s="1">
        <v>10</v>
      </c>
      <c r="H8451" t="s">
        <v>15</v>
      </c>
      <c r="I8451" s="1">
        <v>2</v>
      </c>
      <c r="J8451" t="s">
        <v>18</v>
      </c>
      <c r="K8451" t="s">
        <v>7</v>
      </c>
      <c r="L8451" s="2">
        <v>2.4</v>
      </c>
      <c r="M8451" s="2">
        <f>G8451/F8451*10</f>
        <v>4.8828125</v>
      </c>
      <c r="N8451" s="2">
        <f>I8451/M8451</f>
        <v>0.40960000000000002</v>
      </c>
      <c r="O8451" s="2">
        <f>F8451/G8451</f>
        <v>2.048</v>
      </c>
    </row>
    <row r="8452" spans="1:15" x14ac:dyDescent="0.2">
      <c r="A8452" t="s">
        <v>8474</v>
      </c>
      <c r="B8452" t="s">
        <v>3</v>
      </c>
      <c r="C8452" t="s">
        <v>9</v>
      </c>
      <c r="D8452" s="5">
        <v>45633</v>
      </c>
      <c r="E8452" s="5" t="str">
        <f>TEXT(D8452,"yyyy-mm")</f>
        <v>2024-12</v>
      </c>
      <c r="F8452" s="4">
        <v>30.67</v>
      </c>
      <c r="G8452" s="1">
        <v>7</v>
      </c>
      <c r="H8452" t="s">
        <v>15</v>
      </c>
      <c r="I8452" s="1">
        <v>2</v>
      </c>
      <c r="J8452" t="s">
        <v>6</v>
      </c>
      <c r="K8452" t="s">
        <v>7</v>
      </c>
      <c r="L8452" s="2">
        <v>2.9</v>
      </c>
      <c r="M8452" s="2">
        <f>G8452/F8452*10</f>
        <v>2.2823606129768503</v>
      </c>
      <c r="N8452" s="2">
        <f>I8452/M8452</f>
        <v>0.87628571428571433</v>
      </c>
      <c r="O8452" s="2">
        <f>F8452/G8452</f>
        <v>4.3814285714285717</v>
      </c>
    </row>
    <row r="8453" spans="1:15" x14ac:dyDescent="0.2">
      <c r="A8453" t="s">
        <v>8475</v>
      </c>
      <c r="B8453" t="s">
        <v>17</v>
      </c>
      <c r="C8453" t="s">
        <v>4</v>
      </c>
      <c r="D8453" s="5">
        <v>45611</v>
      </c>
      <c r="E8453" s="5" t="str">
        <f>TEXT(D8453,"yyyy-mm")</f>
        <v>2024-11</v>
      </c>
      <c r="F8453" s="4">
        <v>14.51</v>
      </c>
      <c r="G8453" s="1">
        <v>5</v>
      </c>
      <c r="H8453" t="s">
        <v>15</v>
      </c>
      <c r="I8453" s="1">
        <v>4</v>
      </c>
      <c r="J8453" t="s">
        <v>6</v>
      </c>
      <c r="K8453" t="s">
        <v>7</v>
      </c>
      <c r="L8453" s="2">
        <v>4</v>
      </c>
      <c r="M8453" s="2">
        <f>G8453/F8453*10</f>
        <v>3.4458993797381114</v>
      </c>
      <c r="N8453" s="2">
        <f>I8453/M8453</f>
        <v>1.1608000000000001</v>
      </c>
      <c r="O8453" s="2">
        <f>F8453/G8453</f>
        <v>2.9020000000000001</v>
      </c>
    </row>
    <row r="8454" spans="1:15" x14ac:dyDescent="0.2">
      <c r="A8454" t="s">
        <v>8476</v>
      </c>
      <c r="B8454" t="s">
        <v>17</v>
      </c>
      <c r="C8454" t="s">
        <v>27</v>
      </c>
      <c r="D8454" s="5">
        <v>45812</v>
      </c>
      <c r="E8454" s="5" t="str">
        <f>TEXT(D8454,"yyyy-mm")</f>
        <v>2025-06</v>
      </c>
      <c r="F8454" s="4">
        <v>17.850000000000001</v>
      </c>
      <c r="G8454" s="1">
        <v>5</v>
      </c>
      <c r="H8454" t="s">
        <v>15</v>
      </c>
      <c r="I8454" s="1">
        <v>4</v>
      </c>
      <c r="J8454" t="s">
        <v>6</v>
      </c>
      <c r="K8454" t="s">
        <v>7</v>
      </c>
      <c r="L8454" s="2">
        <v>3.7</v>
      </c>
      <c r="M8454" s="2">
        <f>G8454/F8454*10</f>
        <v>2.8011204481792715</v>
      </c>
      <c r="N8454" s="2">
        <f>I8454/M8454</f>
        <v>1.4280000000000002</v>
      </c>
      <c r="O8454" s="2">
        <f>F8454/G8454</f>
        <v>3.5700000000000003</v>
      </c>
    </row>
    <row r="8455" spans="1:15" x14ac:dyDescent="0.2">
      <c r="A8455" t="s">
        <v>8477</v>
      </c>
      <c r="B8455" t="s">
        <v>20</v>
      </c>
      <c r="C8455" t="s">
        <v>11</v>
      </c>
      <c r="D8455" s="5">
        <v>45734</v>
      </c>
      <c r="E8455" s="5" t="str">
        <f>TEXT(D8455,"yyyy-mm")</f>
        <v>2025-03</v>
      </c>
      <c r="F8455" s="4">
        <v>2.2999999999999998</v>
      </c>
      <c r="G8455" s="1">
        <v>1</v>
      </c>
      <c r="H8455" t="s">
        <v>43</v>
      </c>
      <c r="I8455" s="1">
        <v>3</v>
      </c>
      <c r="J8455" t="s">
        <v>18</v>
      </c>
      <c r="K8455" t="s">
        <v>22</v>
      </c>
      <c r="L8455" s="2">
        <v>4</v>
      </c>
      <c r="M8455" s="2">
        <f>G8455/F8455*10</f>
        <v>4.3478260869565224</v>
      </c>
      <c r="N8455" s="2">
        <f>I8455/M8455</f>
        <v>0.69</v>
      </c>
      <c r="O8455" s="2">
        <f>F8455/G8455</f>
        <v>2.2999999999999998</v>
      </c>
    </row>
    <row r="8456" spans="1:15" x14ac:dyDescent="0.2">
      <c r="A8456" t="s">
        <v>8478</v>
      </c>
      <c r="B8456" t="s">
        <v>20</v>
      </c>
      <c r="C8456" t="s">
        <v>11</v>
      </c>
      <c r="D8456" s="5">
        <v>45514</v>
      </c>
      <c r="E8456" s="5" t="str">
        <f>TEXT(D8456,"yyyy-mm")</f>
        <v>2024-08</v>
      </c>
      <c r="F8456" s="4">
        <v>4.24</v>
      </c>
      <c r="G8456" s="1">
        <v>1</v>
      </c>
      <c r="H8456" t="s">
        <v>5</v>
      </c>
      <c r="I8456" s="1">
        <v>5</v>
      </c>
      <c r="J8456" t="s">
        <v>6</v>
      </c>
      <c r="K8456" t="s">
        <v>7</v>
      </c>
      <c r="L8456" s="2">
        <v>4.5999999999999996</v>
      </c>
      <c r="M8456" s="2">
        <f>G8456/F8456*10</f>
        <v>2.3584905660377355</v>
      </c>
      <c r="N8456" s="2">
        <f>I8456/M8456</f>
        <v>2.12</v>
      </c>
      <c r="O8456" s="2">
        <f>F8456/G8456</f>
        <v>4.24</v>
      </c>
    </row>
    <row r="8457" spans="1:15" x14ac:dyDescent="0.2">
      <c r="A8457" t="s">
        <v>8479</v>
      </c>
      <c r="B8457" t="s">
        <v>3</v>
      </c>
      <c r="C8457" t="s">
        <v>31</v>
      </c>
      <c r="D8457" s="5">
        <v>45485</v>
      </c>
      <c r="E8457" s="5" t="str">
        <f>TEXT(D8457,"yyyy-mm")</f>
        <v>2024-07</v>
      </c>
      <c r="F8457" s="4">
        <v>15.52</v>
      </c>
      <c r="G8457" s="1">
        <v>4</v>
      </c>
      <c r="H8457" t="s">
        <v>15</v>
      </c>
      <c r="I8457" s="1">
        <v>3</v>
      </c>
      <c r="J8457" t="s">
        <v>6</v>
      </c>
      <c r="K8457" t="s">
        <v>7</v>
      </c>
      <c r="L8457" s="2">
        <v>1.5</v>
      </c>
      <c r="M8457" s="2">
        <f>G8457/F8457*10</f>
        <v>2.5773195876288661</v>
      </c>
      <c r="N8457" s="2">
        <f>I8457/M8457</f>
        <v>1.1639999999999999</v>
      </c>
      <c r="O8457" s="2">
        <f>F8457/G8457</f>
        <v>3.88</v>
      </c>
    </row>
    <row r="8458" spans="1:15" x14ac:dyDescent="0.2">
      <c r="A8458" t="s">
        <v>8480</v>
      </c>
      <c r="B8458" t="s">
        <v>3</v>
      </c>
      <c r="C8458" t="s">
        <v>27</v>
      </c>
      <c r="D8458" s="5">
        <v>45556</v>
      </c>
      <c r="E8458" s="5" t="str">
        <f>TEXT(D8458,"yyyy-mm")</f>
        <v>2024-09</v>
      </c>
      <c r="F8458" s="4">
        <v>13.33</v>
      </c>
      <c r="G8458" s="1">
        <v>3</v>
      </c>
      <c r="H8458" t="s">
        <v>15</v>
      </c>
      <c r="I8458" s="1">
        <v>5</v>
      </c>
      <c r="J8458" t="s">
        <v>46</v>
      </c>
      <c r="K8458" t="s">
        <v>7</v>
      </c>
      <c r="L8458" s="2">
        <v>3.6</v>
      </c>
      <c r="M8458" s="2">
        <f>G8458/F8458*10</f>
        <v>2.2505626406601649</v>
      </c>
      <c r="N8458" s="2">
        <f>I8458/M8458</f>
        <v>2.2216666666666667</v>
      </c>
      <c r="O8458" s="2">
        <f>F8458/G8458</f>
        <v>4.4433333333333334</v>
      </c>
    </row>
    <row r="8459" spans="1:15" x14ac:dyDescent="0.2">
      <c r="A8459" t="s">
        <v>8481</v>
      </c>
      <c r="B8459" t="s">
        <v>20</v>
      </c>
      <c r="C8459" t="s">
        <v>40</v>
      </c>
      <c r="D8459" s="5">
        <v>45572</v>
      </c>
      <c r="E8459" s="5" t="str">
        <f>TEXT(D8459,"yyyy-mm")</f>
        <v>2024-10</v>
      </c>
      <c r="F8459" s="4">
        <v>6.75</v>
      </c>
      <c r="G8459" s="1">
        <v>1</v>
      </c>
      <c r="H8459" t="s">
        <v>5</v>
      </c>
      <c r="I8459" s="1">
        <v>3</v>
      </c>
      <c r="J8459" t="s">
        <v>36</v>
      </c>
      <c r="K8459" t="s">
        <v>22</v>
      </c>
      <c r="L8459" s="2">
        <v>2.2000000000000002</v>
      </c>
      <c r="M8459" s="2">
        <f>G8459/F8459*10</f>
        <v>1.4814814814814814</v>
      </c>
      <c r="N8459" s="2">
        <f>I8459/M8459</f>
        <v>2.0249999999999999</v>
      </c>
      <c r="O8459" s="2">
        <f>F8459/G8459</f>
        <v>6.75</v>
      </c>
    </row>
    <row r="8460" spans="1:15" x14ac:dyDescent="0.2">
      <c r="A8460" t="s">
        <v>8482</v>
      </c>
      <c r="B8460" t="s">
        <v>20</v>
      </c>
      <c r="C8460" t="s">
        <v>40</v>
      </c>
      <c r="D8460" s="5">
        <v>45823</v>
      </c>
      <c r="E8460" s="5" t="str">
        <f>TEXT(D8460,"yyyy-mm")</f>
        <v>2025-06</v>
      </c>
      <c r="F8460" s="4">
        <v>19.79</v>
      </c>
      <c r="G8460" s="1">
        <v>4</v>
      </c>
      <c r="H8460" t="s">
        <v>43</v>
      </c>
      <c r="I8460" s="1">
        <v>3</v>
      </c>
      <c r="J8460" t="s">
        <v>36</v>
      </c>
      <c r="K8460" t="s">
        <v>22</v>
      </c>
      <c r="L8460" s="2">
        <v>3.4</v>
      </c>
      <c r="M8460" s="2">
        <f>G8460/F8460*10</f>
        <v>2.02122283981809</v>
      </c>
      <c r="N8460" s="2">
        <f>I8460/M8460</f>
        <v>1.4842499999999998</v>
      </c>
      <c r="O8460" s="2">
        <f>F8460/G8460</f>
        <v>4.9474999999999998</v>
      </c>
    </row>
    <row r="8461" spans="1:15" x14ac:dyDescent="0.2">
      <c r="A8461" t="s">
        <v>8483</v>
      </c>
      <c r="B8461" t="s">
        <v>20</v>
      </c>
      <c r="C8461" t="s">
        <v>11</v>
      </c>
      <c r="D8461" s="5">
        <v>45581</v>
      </c>
      <c r="E8461" s="5" t="str">
        <f>TEXT(D8461,"yyyy-mm")</f>
        <v>2024-10</v>
      </c>
      <c r="F8461" s="4">
        <v>22.54</v>
      </c>
      <c r="G8461" s="1">
        <v>4</v>
      </c>
      <c r="H8461" t="s">
        <v>43</v>
      </c>
      <c r="I8461" s="1">
        <v>1</v>
      </c>
      <c r="J8461" t="s">
        <v>6</v>
      </c>
      <c r="K8461" t="s">
        <v>7</v>
      </c>
      <c r="L8461" s="2">
        <v>1</v>
      </c>
      <c r="M8461" s="2">
        <f>G8461/F8461*10</f>
        <v>1.7746228926353149</v>
      </c>
      <c r="N8461" s="2">
        <f>I8461/M8461</f>
        <v>0.5635</v>
      </c>
      <c r="O8461" s="2">
        <f>F8461/G8461</f>
        <v>5.6349999999999998</v>
      </c>
    </row>
    <row r="8462" spans="1:15" x14ac:dyDescent="0.2">
      <c r="A8462" t="s">
        <v>8484</v>
      </c>
      <c r="B8462" t="s">
        <v>3</v>
      </c>
      <c r="C8462" t="s">
        <v>9</v>
      </c>
      <c r="D8462" s="5">
        <v>45584</v>
      </c>
      <c r="E8462" s="5" t="str">
        <f>TEXT(D8462,"yyyy-mm")</f>
        <v>2024-10</v>
      </c>
      <c r="F8462" s="4">
        <v>27.19</v>
      </c>
      <c r="G8462" s="1">
        <v>6</v>
      </c>
      <c r="H8462" t="s">
        <v>43</v>
      </c>
      <c r="I8462" s="1">
        <v>3</v>
      </c>
      <c r="J8462" t="s">
        <v>6</v>
      </c>
      <c r="K8462" t="s">
        <v>7</v>
      </c>
      <c r="L8462" s="2">
        <v>2.1</v>
      </c>
      <c r="M8462" s="2">
        <f>G8462/F8462*10</f>
        <v>2.2066936373666786</v>
      </c>
      <c r="N8462" s="2">
        <f>I8462/M8462</f>
        <v>1.3595000000000002</v>
      </c>
      <c r="O8462" s="2">
        <f>F8462/G8462</f>
        <v>4.5316666666666672</v>
      </c>
    </row>
    <row r="8463" spans="1:15" x14ac:dyDescent="0.2">
      <c r="A8463" t="s">
        <v>8485</v>
      </c>
      <c r="B8463" t="s">
        <v>3</v>
      </c>
      <c r="C8463" t="s">
        <v>21</v>
      </c>
      <c r="D8463" s="5">
        <v>45564</v>
      </c>
      <c r="E8463" s="5" t="str">
        <f>TEXT(D8463,"yyyy-mm")</f>
        <v>2024-09</v>
      </c>
      <c r="F8463" s="4">
        <v>16.809999999999999</v>
      </c>
      <c r="G8463" s="1">
        <v>3</v>
      </c>
      <c r="H8463" t="s">
        <v>15</v>
      </c>
      <c r="I8463" s="1">
        <v>4</v>
      </c>
      <c r="J8463" t="s">
        <v>18</v>
      </c>
      <c r="K8463" t="s">
        <v>7</v>
      </c>
      <c r="L8463" s="2">
        <v>4.2</v>
      </c>
      <c r="M8463" s="2">
        <f>G8463/F8463*10</f>
        <v>1.7846519928613922</v>
      </c>
      <c r="N8463" s="2">
        <f>I8463/M8463</f>
        <v>2.241333333333333</v>
      </c>
      <c r="O8463" s="2">
        <f>F8463/G8463</f>
        <v>5.6033333333333326</v>
      </c>
    </row>
    <row r="8464" spans="1:15" x14ac:dyDescent="0.2">
      <c r="A8464" t="s">
        <v>8486</v>
      </c>
      <c r="B8464" t="s">
        <v>17</v>
      </c>
      <c r="C8464" t="s">
        <v>21</v>
      </c>
      <c r="D8464" s="5">
        <v>45518</v>
      </c>
      <c r="E8464" s="5" t="str">
        <f>TEXT(D8464,"yyyy-mm")</f>
        <v>2024-08</v>
      </c>
      <c r="F8464" s="4">
        <v>13.05</v>
      </c>
      <c r="G8464" s="1">
        <v>5</v>
      </c>
      <c r="H8464" t="s">
        <v>25</v>
      </c>
      <c r="I8464" s="1">
        <v>4</v>
      </c>
      <c r="J8464" t="s">
        <v>18</v>
      </c>
      <c r="K8464" t="s">
        <v>7</v>
      </c>
      <c r="L8464" s="2">
        <v>3.1</v>
      </c>
      <c r="M8464" s="2">
        <f>G8464/F8464*10</f>
        <v>3.8314176245210723</v>
      </c>
      <c r="N8464" s="2">
        <f>I8464/M8464</f>
        <v>1.044</v>
      </c>
      <c r="O8464" s="2">
        <f>F8464/G8464</f>
        <v>2.6100000000000003</v>
      </c>
    </row>
    <row r="8465" spans="1:15" x14ac:dyDescent="0.2">
      <c r="A8465" t="s">
        <v>8487</v>
      </c>
      <c r="B8465" t="s">
        <v>3</v>
      </c>
      <c r="C8465" t="s">
        <v>4</v>
      </c>
      <c r="D8465" s="5">
        <v>45700</v>
      </c>
      <c r="E8465" s="5" t="str">
        <f>TEXT(D8465,"yyyy-mm")</f>
        <v>2025-02</v>
      </c>
      <c r="F8465" s="4">
        <v>20.27</v>
      </c>
      <c r="G8465" s="1">
        <v>4</v>
      </c>
      <c r="H8465" t="s">
        <v>12</v>
      </c>
      <c r="I8465" s="1">
        <v>4</v>
      </c>
      <c r="J8465" t="s">
        <v>6</v>
      </c>
      <c r="K8465" t="s">
        <v>7</v>
      </c>
      <c r="L8465" s="2">
        <v>2.5</v>
      </c>
      <c r="M8465" s="2">
        <f>G8465/F8465*10</f>
        <v>1.9733596447952639</v>
      </c>
      <c r="N8465" s="2">
        <f>I8465/M8465</f>
        <v>2.0270000000000001</v>
      </c>
      <c r="O8465" s="2">
        <f>F8465/G8465</f>
        <v>5.0674999999999999</v>
      </c>
    </row>
    <row r="8466" spans="1:15" x14ac:dyDescent="0.2">
      <c r="A8466" t="s">
        <v>8488</v>
      </c>
      <c r="B8466" t="s">
        <v>3</v>
      </c>
      <c r="C8466" t="s">
        <v>4</v>
      </c>
      <c r="D8466" s="5">
        <v>45698</v>
      </c>
      <c r="E8466" s="5" t="str">
        <f>TEXT(D8466,"yyyy-mm")</f>
        <v>2025-02</v>
      </c>
      <c r="F8466" s="4">
        <v>33.79</v>
      </c>
      <c r="G8466" s="1">
        <v>7</v>
      </c>
      <c r="H8466" t="s">
        <v>71</v>
      </c>
      <c r="I8466" s="1">
        <v>2</v>
      </c>
      <c r="J8466" t="s">
        <v>18</v>
      </c>
      <c r="K8466" t="s">
        <v>7</v>
      </c>
      <c r="L8466" s="2">
        <v>3.3</v>
      </c>
      <c r="M8466" s="2">
        <f>G8466/F8466*10</f>
        <v>2.0716188221367267</v>
      </c>
      <c r="N8466" s="2">
        <f>I8466/M8466</f>
        <v>0.96542857142857152</v>
      </c>
      <c r="O8466" s="2">
        <f>F8466/G8466</f>
        <v>4.8271428571428574</v>
      </c>
    </row>
    <row r="8467" spans="1:15" x14ac:dyDescent="0.2">
      <c r="A8467" t="s">
        <v>8489</v>
      </c>
      <c r="B8467" t="s">
        <v>20</v>
      </c>
      <c r="C8467" t="s">
        <v>40</v>
      </c>
      <c r="D8467" s="5">
        <v>45831</v>
      </c>
      <c r="E8467" s="5" t="str">
        <f>TEXT(D8467,"yyyy-mm")</f>
        <v>2025-06</v>
      </c>
      <c r="F8467" s="4">
        <v>22.18</v>
      </c>
      <c r="G8467" s="1">
        <v>5</v>
      </c>
      <c r="H8467" t="s">
        <v>5</v>
      </c>
      <c r="I8467" s="1">
        <v>3</v>
      </c>
      <c r="J8467" t="s">
        <v>18</v>
      </c>
      <c r="K8467" t="s">
        <v>7</v>
      </c>
      <c r="L8467" s="2">
        <v>3.4</v>
      </c>
      <c r="M8467" s="2">
        <f>G8467/F8467*10</f>
        <v>2.254283137962128</v>
      </c>
      <c r="N8467" s="2">
        <f>I8467/M8467</f>
        <v>1.3308</v>
      </c>
      <c r="O8467" s="2">
        <f>F8467/G8467</f>
        <v>4.4359999999999999</v>
      </c>
    </row>
    <row r="8468" spans="1:15" x14ac:dyDescent="0.2">
      <c r="A8468" t="s">
        <v>8490</v>
      </c>
      <c r="B8468" t="s">
        <v>17</v>
      </c>
      <c r="C8468" t="s">
        <v>9</v>
      </c>
      <c r="D8468" s="5">
        <v>45483</v>
      </c>
      <c r="E8468" s="5" t="str">
        <f>TEXT(D8468,"yyyy-mm")</f>
        <v>2024-07</v>
      </c>
      <c r="F8468" s="4">
        <v>16.05</v>
      </c>
      <c r="G8468" s="1">
        <v>3</v>
      </c>
      <c r="H8468" t="s">
        <v>15</v>
      </c>
      <c r="I8468" s="1">
        <v>3</v>
      </c>
      <c r="J8468" t="s">
        <v>36</v>
      </c>
      <c r="K8468" t="s">
        <v>7</v>
      </c>
      <c r="L8468" s="2">
        <v>3.4</v>
      </c>
      <c r="M8468" s="2">
        <f>G8468/F8468*10</f>
        <v>1.8691588785046729</v>
      </c>
      <c r="N8468" s="2">
        <f>I8468/M8468</f>
        <v>1.605</v>
      </c>
      <c r="O8468" s="2">
        <f>F8468/G8468</f>
        <v>5.3500000000000005</v>
      </c>
    </row>
    <row r="8469" spans="1:15" x14ac:dyDescent="0.2">
      <c r="A8469" t="s">
        <v>8491</v>
      </c>
      <c r="B8469" t="s">
        <v>20</v>
      </c>
      <c r="C8469" t="s">
        <v>40</v>
      </c>
      <c r="D8469" s="5">
        <v>45619</v>
      </c>
      <c r="E8469" s="5" t="str">
        <f>TEXT(D8469,"yyyy-mm")</f>
        <v>2024-11</v>
      </c>
      <c r="F8469" s="4">
        <v>28.45</v>
      </c>
      <c r="G8469" s="1">
        <v>7</v>
      </c>
      <c r="H8469" t="s">
        <v>15</v>
      </c>
      <c r="I8469" s="1">
        <v>2</v>
      </c>
      <c r="J8469" t="s">
        <v>6</v>
      </c>
      <c r="K8469" t="s">
        <v>22</v>
      </c>
      <c r="L8469" s="2">
        <v>1.3</v>
      </c>
      <c r="M8469" s="2">
        <f>G8469/F8469*10</f>
        <v>2.4604569420035149</v>
      </c>
      <c r="N8469" s="2">
        <f>I8469/M8469</f>
        <v>0.81285714285714283</v>
      </c>
      <c r="O8469" s="2">
        <f>F8469/G8469</f>
        <v>4.0642857142857141</v>
      </c>
    </row>
    <row r="8470" spans="1:15" x14ac:dyDescent="0.2">
      <c r="A8470" t="s">
        <v>8492</v>
      </c>
      <c r="B8470" t="s">
        <v>20</v>
      </c>
      <c r="C8470" t="s">
        <v>40</v>
      </c>
      <c r="D8470" s="5">
        <v>45654</v>
      </c>
      <c r="E8470" s="5" t="str">
        <f>TEXT(D8470,"yyyy-mm")</f>
        <v>2024-12</v>
      </c>
      <c r="F8470" s="4">
        <v>36.93</v>
      </c>
      <c r="G8470" s="1">
        <v>11</v>
      </c>
      <c r="H8470" t="s">
        <v>5</v>
      </c>
      <c r="I8470" s="1">
        <v>2</v>
      </c>
      <c r="J8470" t="s">
        <v>46</v>
      </c>
      <c r="K8470" t="s">
        <v>22</v>
      </c>
      <c r="L8470" s="2">
        <v>1.6</v>
      </c>
      <c r="M8470" s="2">
        <f>G8470/F8470*10</f>
        <v>2.9786081776333608</v>
      </c>
      <c r="N8470" s="2">
        <f>I8470/M8470</f>
        <v>0.67145454545454542</v>
      </c>
      <c r="O8470" s="2">
        <f>F8470/G8470</f>
        <v>3.3572727272727274</v>
      </c>
    </row>
    <row r="8471" spans="1:15" x14ac:dyDescent="0.2">
      <c r="A8471" t="s">
        <v>8493</v>
      </c>
      <c r="B8471" t="s">
        <v>3</v>
      </c>
      <c r="C8471" t="s">
        <v>31</v>
      </c>
      <c r="D8471" s="5">
        <v>45573</v>
      </c>
      <c r="E8471" s="5" t="str">
        <f>TEXT(D8471,"yyyy-mm")</f>
        <v>2024-10</v>
      </c>
      <c r="F8471" s="4">
        <v>5.47</v>
      </c>
      <c r="G8471" s="1">
        <v>1</v>
      </c>
      <c r="H8471" t="s">
        <v>15</v>
      </c>
      <c r="I8471" s="1">
        <v>3</v>
      </c>
      <c r="J8471" t="s">
        <v>6</v>
      </c>
      <c r="K8471" t="s">
        <v>7</v>
      </c>
      <c r="L8471" s="2">
        <v>2.4</v>
      </c>
      <c r="M8471" s="2">
        <f>G8471/F8471*10</f>
        <v>1.8281535648994516</v>
      </c>
      <c r="N8471" s="2">
        <f>I8471/M8471</f>
        <v>1.641</v>
      </c>
      <c r="O8471" s="2">
        <f>F8471/G8471</f>
        <v>5.47</v>
      </c>
    </row>
    <row r="8472" spans="1:15" x14ac:dyDescent="0.2">
      <c r="A8472" t="s">
        <v>8494</v>
      </c>
      <c r="B8472" t="s">
        <v>3</v>
      </c>
      <c r="C8472" t="s">
        <v>31</v>
      </c>
      <c r="D8472" s="5">
        <v>45725</v>
      </c>
      <c r="E8472" s="5" t="str">
        <f>TEXT(D8472,"yyyy-mm")</f>
        <v>2025-03</v>
      </c>
      <c r="F8472" s="4">
        <v>12.93</v>
      </c>
      <c r="G8472" s="1">
        <v>4</v>
      </c>
      <c r="H8472" t="s">
        <v>5</v>
      </c>
      <c r="I8472" s="1">
        <v>4</v>
      </c>
      <c r="J8472" t="s">
        <v>36</v>
      </c>
      <c r="K8472" t="s">
        <v>7</v>
      </c>
      <c r="L8472" s="2">
        <v>4.9000000000000004</v>
      </c>
      <c r="M8472" s="2">
        <f>G8472/F8472*10</f>
        <v>3.0935808197989174</v>
      </c>
      <c r="N8472" s="2">
        <f>I8472/M8472</f>
        <v>1.2929999999999999</v>
      </c>
      <c r="O8472" s="2">
        <f>F8472/G8472</f>
        <v>3.2324999999999999</v>
      </c>
    </row>
    <row r="8473" spans="1:15" x14ac:dyDescent="0.2">
      <c r="A8473" t="s">
        <v>8495</v>
      </c>
      <c r="B8473" t="s">
        <v>3</v>
      </c>
      <c r="C8473" t="s">
        <v>21</v>
      </c>
      <c r="D8473" s="5">
        <v>45600</v>
      </c>
      <c r="E8473" s="5" t="str">
        <f>TEXT(D8473,"yyyy-mm")</f>
        <v>2024-11</v>
      </c>
      <c r="F8473" s="4">
        <v>8.8000000000000007</v>
      </c>
      <c r="G8473" s="1">
        <v>1</v>
      </c>
      <c r="H8473" t="s">
        <v>12</v>
      </c>
      <c r="I8473" s="1">
        <v>3</v>
      </c>
      <c r="J8473" t="s">
        <v>6</v>
      </c>
      <c r="K8473" t="s">
        <v>7</v>
      </c>
      <c r="L8473" s="2">
        <v>2.9</v>
      </c>
      <c r="M8473" s="2">
        <f>G8473/F8473*10</f>
        <v>1.1363636363636362</v>
      </c>
      <c r="N8473" s="2">
        <f>I8473/M8473</f>
        <v>2.64</v>
      </c>
      <c r="O8473" s="2">
        <f>F8473/G8473</f>
        <v>8.8000000000000007</v>
      </c>
    </row>
    <row r="8474" spans="1:15" x14ac:dyDescent="0.2">
      <c r="A8474" t="s">
        <v>8496</v>
      </c>
      <c r="B8474" t="s">
        <v>20</v>
      </c>
      <c r="C8474" t="s">
        <v>27</v>
      </c>
      <c r="D8474" s="5">
        <v>45630</v>
      </c>
      <c r="E8474" s="5" t="str">
        <f>TEXT(D8474,"yyyy-mm")</f>
        <v>2024-12</v>
      </c>
      <c r="F8474" s="4">
        <v>42.93</v>
      </c>
      <c r="G8474" s="1">
        <v>20</v>
      </c>
      <c r="H8474" t="s">
        <v>43</v>
      </c>
      <c r="I8474" s="1">
        <v>4</v>
      </c>
      <c r="J8474" t="s">
        <v>6</v>
      </c>
      <c r="K8474" t="s">
        <v>7</v>
      </c>
      <c r="L8474" s="2">
        <v>4.7</v>
      </c>
      <c r="M8474" s="2">
        <f>G8474/F8474*10</f>
        <v>4.6587467971115775</v>
      </c>
      <c r="N8474" s="2">
        <f>I8474/M8474</f>
        <v>0.85859999999999992</v>
      </c>
      <c r="O8474" s="2">
        <f>F8474/G8474</f>
        <v>2.1465000000000001</v>
      </c>
    </row>
    <row r="8475" spans="1:15" x14ac:dyDescent="0.2">
      <c r="A8475" t="s">
        <v>8497</v>
      </c>
      <c r="B8475" t="s">
        <v>20</v>
      </c>
      <c r="C8475" t="s">
        <v>21</v>
      </c>
      <c r="D8475" s="5">
        <v>45683</v>
      </c>
      <c r="E8475" s="5" t="str">
        <f>TEXT(D8475,"yyyy-mm")</f>
        <v>2025-01</v>
      </c>
      <c r="F8475" s="4">
        <v>13.46</v>
      </c>
      <c r="G8475" s="1">
        <v>6</v>
      </c>
      <c r="H8475" t="s">
        <v>5</v>
      </c>
      <c r="I8475" s="1">
        <v>4</v>
      </c>
      <c r="J8475" t="s">
        <v>6</v>
      </c>
      <c r="K8475" t="s">
        <v>7</v>
      </c>
      <c r="L8475" s="2">
        <v>4.7</v>
      </c>
      <c r="M8475" s="2">
        <f>G8475/F8475*10</f>
        <v>4.4576523031203568</v>
      </c>
      <c r="N8475" s="2">
        <f>I8475/M8475</f>
        <v>0.89733333333333332</v>
      </c>
      <c r="O8475" s="2">
        <f>F8475/G8475</f>
        <v>2.2433333333333336</v>
      </c>
    </row>
    <row r="8476" spans="1:15" x14ac:dyDescent="0.2">
      <c r="A8476" t="s">
        <v>8498</v>
      </c>
      <c r="B8476" t="s">
        <v>3</v>
      </c>
      <c r="C8476" t="s">
        <v>9</v>
      </c>
      <c r="D8476" s="5">
        <v>45817</v>
      </c>
      <c r="E8476" s="5" t="str">
        <f>TEXT(D8476,"yyyy-mm")</f>
        <v>2025-06</v>
      </c>
      <c r="F8476" s="4">
        <v>51.06</v>
      </c>
      <c r="G8476" s="1">
        <v>11</v>
      </c>
      <c r="H8476" t="s">
        <v>43</v>
      </c>
      <c r="I8476" s="1">
        <v>2</v>
      </c>
      <c r="J8476" t="s">
        <v>18</v>
      </c>
      <c r="K8476" t="s">
        <v>7</v>
      </c>
      <c r="L8476" s="2">
        <v>1.6</v>
      </c>
      <c r="M8476" s="2">
        <f>G8476/F8476*10</f>
        <v>2.1543282412847629</v>
      </c>
      <c r="N8476" s="2">
        <f>I8476/M8476</f>
        <v>0.92836363636363639</v>
      </c>
      <c r="O8476" s="2">
        <f>F8476/G8476</f>
        <v>4.6418181818181816</v>
      </c>
    </row>
    <row r="8477" spans="1:15" x14ac:dyDescent="0.2">
      <c r="A8477" t="s">
        <v>8499</v>
      </c>
      <c r="B8477" t="s">
        <v>3</v>
      </c>
      <c r="C8477" t="s">
        <v>31</v>
      </c>
      <c r="D8477" s="5">
        <v>45827</v>
      </c>
      <c r="E8477" s="5" t="str">
        <f>TEXT(D8477,"yyyy-mm")</f>
        <v>2025-06</v>
      </c>
      <c r="F8477" s="4">
        <v>15.5</v>
      </c>
      <c r="G8477" s="1">
        <v>3</v>
      </c>
      <c r="H8477" t="s">
        <v>15</v>
      </c>
      <c r="I8477" s="1">
        <v>4</v>
      </c>
      <c r="J8477" t="s">
        <v>18</v>
      </c>
      <c r="K8477" t="s">
        <v>7</v>
      </c>
      <c r="L8477" s="2">
        <v>5</v>
      </c>
      <c r="M8477" s="2">
        <f>G8477/F8477*10</f>
        <v>1.935483870967742</v>
      </c>
      <c r="N8477" s="2">
        <f>I8477/M8477</f>
        <v>2.0666666666666664</v>
      </c>
      <c r="O8477" s="2">
        <f>F8477/G8477</f>
        <v>5.166666666666667</v>
      </c>
    </row>
    <row r="8478" spans="1:15" x14ac:dyDescent="0.2">
      <c r="A8478" t="s">
        <v>8500</v>
      </c>
      <c r="B8478" t="s">
        <v>3</v>
      </c>
      <c r="C8478" t="s">
        <v>40</v>
      </c>
      <c r="D8478" s="5">
        <v>45622</v>
      </c>
      <c r="E8478" s="5" t="str">
        <f>TEXT(D8478,"yyyy-mm")</f>
        <v>2024-11</v>
      </c>
      <c r="F8478" s="4">
        <v>22.63</v>
      </c>
      <c r="G8478" s="1">
        <v>5</v>
      </c>
      <c r="H8478" t="s">
        <v>15</v>
      </c>
      <c r="I8478" s="1">
        <v>3</v>
      </c>
      <c r="J8478" t="s">
        <v>18</v>
      </c>
      <c r="K8478" t="s">
        <v>7</v>
      </c>
      <c r="L8478" s="2">
        <v>1</v>
      </c>
      <c r="M8478" s="2">
        <f>G8478/F8478*10</f>
        <v>2.2094564737074682</v>
      </c>
      <c r="N8478" s="2">
        <f>I8478/M8478</f>
        <v>1.3577999999999999</v>
      </c>
      <c r="O8478" s="2">
        <f>F8478/G8478</f>
        <v>4.5259999999999998</v>
      </c>
    </row>
    <row r="8479" spans="1:15" x14ac:dyDescent="0.2">
      <c r="A8479" t="s">
        <v>8501</v>
      </c>
      <c r="B8479" t="s">
        <v>17</v>
      </c>
      <c r="C8479" t="s">
        <v>11</v>
      </c>
      <c r="D8479" s="5">
        <v>45784</v>
      </c>
      <c r="E8479" s="5" t="str">
        <f>TEXT(D8479,"yyyy-mm")</f>
        <v>2025-05</v>
      </c>
      <c r="F8479" s="4">
        <v>22.57</v>
      </c>
      <c r="G8479" s="1">
        <v>7</v>
      </c>
      <c r="H8479" t="s">
        <v>12</v>
      </c>
      <c r="I8479" s="1">
        <v>4</v>
      </c>
      <c r="J8479" t="s">
        <v>46</v>
      </c>
      <c r="K8479" t="s">
        <v>22</v>
      </c>
      <c r="L8479" s="2">
        <v>5</v>
      </c>
      <c r="M8479" s="2">
        <f>G8479/F8479*10</f>
        <v>3.1014621178555606</v>
      </c>
      <c r="N8479" s="2">
        <f>I8479/M8479</f>
        <v>1.2897142857142856</v>
      </c>
      <c r="O8479" s="2">
        <f>F8479/G8479</f>
        <v>3.2242857142857142</v>
      </c>
    </row>
    <row r="8480" spans="1:15" x14ac:dyDescent="0.2">
      <c r="A8480" t="s">
        <v>8502</v>
      </c>
      <c r="B8480" t="s">
        <v>3</v>
      </c>
      <c r="C8480" t="s">
        <v>9</v>
      </c>
      <c r="D8480" s="5">
        <v>45822</v>
      </c>
      <c r="E8480" s="5" t="str">
        <f>TEXT(D8480,"yyyy-mm")</f>
        <v>2025-06</v>
      </c>
      <c r="F8480" s="4">
        <v>13.5</v>
      </c>
      <c r="G8480" s="1">
        <v>4</v>
      </c>
      <c r="H8480" t="s">
        <v>12</v>
      </c>
      <c r="I8480" s="1">
        <v>3</v>
      </c>
      <c r="J8480" t="s">
        <v>6</v>
      </c>
      <c r="K8480" t="s">
        <v>7</v>
      </c>
      <c r="L8480" s="2">
        <v>1.8</v>
      </c>
      <c r="M8480" s="2">
        <f>G8480/F8480*10</f>
        <v>2.9629629629629628</v>
      </c>
      <c r="N8480" s="2">
        <f>I8480/M8480</f>
        <v>1.0125</v>
      </c>
      <c r="O8480" s="2">
        <f>F8480/G8480</f>
        <v>3.375</v>
      </c>
    </row>
    <row r="8481" spans="1:15" x14ac:dyDescent="0.2">
      <c r="A8481" t="s">
        <v>8503</v>
      </c>
      <c r="B8481" t="s">
        <v>3</v>
      </c>
      <c r="C8481" t="s">
        <v>40</v>
      </c>
      <c r="D8481" s="5">
        <v>45612</v>
      </c>
      <c r="E8481" s="5" t="str">
        <f>TEXT(D8481,"yyyy-mm")</f>
        <v>2024-11</v>
      </c>
      <c r="F8481" s="4">
        <v>26.45</v>
      </c>
      <c r="G8481" s="1">
        <v>7</v>
      </c>
      <c r="H8481" t="s">
        <v>43</v>
      </c>
      <c r="I8481" s="1">
        <v>5</v>
      </c>
      <c r="J8481" t="s">
        <v>6</v>
      </c>
      <c r="K8481" t="s">
        <v>22</v>
      </c>
      <c r="L8481" s="2">
        <v>5</v>
      </c>
      <c r="M8481" s="2">
        <f>G8481/F8481*10</f>
        <v>2.6465028355387528</v>
      </c>
      <c r="N8481" s="2">
        <f>I8481/M8481</f>
        <v>1.889285714285714</v>
      </c>
      <c r="O8481" s="2">
        <f>F8481/G8481</f>
        <v>3.7785714285714285</v>
      </c>
    </row>
    <row r="8482" spans="1:15" x14ac:dyDescent="0.2">
      <c r="A8482" t="s">
        <v>8504</v>
      </c>
      <c r="B8482" t="s">
        <v>3</v>
      </c>
      <c r="C8482" t="s">
        <v>4</v>
      </c>
      <c r="D8482" s="5">
        <v>45531</v>
      </c>
      <c r="E8482" s="5" t="str">
        <f>TEXT(D8482,"yyyy-mm")</f>
        <v>2024-08</v>
      </c>
      <c r="F8482" s="4">
        <v>50.44</v>
      </c>
      <c r="G8482" s="1">
        <v>24</v>
      </c>
      <c r="H8482" t="s">
        <v>5</v>
      </c>
      <c r="I8482" s="1">
        <v>2</v>
      </c>
      <c r="J8482" t="s">
        <v>6</v>
      </c>
      <c r="K8482" t="s">
        <v>7</v>
      </c>
      <c r="L8482" s="2">
        <v>2.9</v>
      </c>
      <c r="M8482" s="2">
        <f>G8482/F8482*10</f>
        <v>4.7581284694686756</v>
      </c>
      <c r="N8482" s="2">
        <f>I8482/M8482</f>
        <v>0.42033333333333334</v>
      </c>
      <c r="O8482" s="2">
        <f>F8482/G8482</f>
        <v>2.1016666666666666</v>
      </c>
    </row>
    <row r="8483" spans="1:15" x14ac:dyDescent="0.2">
      <c r="A8483" t="s">
        <v>8505</v>
      </c>
      <c r="B8483" t="s">
        <v>17</v>
      </c>
      <c r="C8483" t="s">
        <v>21</v>
      </c>
      <c r="D8483" s="5">
        <v>45583</v>
      </c>
      <c r="E8483" s="5" t="str">
        <f>TEXT(D8483,"yyyy-mm")</f>
        <v>2024-10</v>
      </c>
      <c r="F8483" s="4">
        <v>21.04</v>
      </c>
      <c r="G8483" s="1">
        <v>6</v>
      </c>
      <c r="H8483" t="s">
        <v>43</v>
      </c>
      <c r="I8483" s="1">
        <v>2</v>
      </c>
      <c r="J8483" t="s">
        <v>18</v>
      </c>
      <c r="K8483" t="s">
        <v>7</v>
      </c>
      <c r="L8483" s="2">
        <v>1</v>
      </c>
      <c r="M8483" s="2">
        <f>G8483/F8483*10</f>
        <v>2.8517110266159698</v>
      </c>
      <c r="N8483" s="2">
        <f>I8483/M8483</f>
        <v>0.70133333333333325</v>
      </c>
      <c r="O8483" s="2">
        <f>F8483/G8483</f>
        <v>3.5066666666666664</v>
      </c>
    </row>
    <row r="8484" spans="1:15" x14ac:dyDescent="0.2">
      <c r="A8484" t="s">
        <v>8506</v>
      </c>
      <c r="B8484" t="s">
        <v>20</v>
      </c>
      <c r="C8484" t="s">
        <v>4</v>
      </c>
      <c r="D8484" s="5">
        <v>45832</v>
      </c>
      <c r="E8484" s="5" t="str">
        <f>TEXT(D8484,"yyyy-mm")</f>
        <v>2025-06</v>
      </c>
      <c r="F8484" s="4">
        <v>21.4</v>
      </c>
      <c r="G8484" s="1">
        <v>10</v>
      </c>
      <c r="H8484" t="s">
        <v>5</v>
      </c>
      <c r="I8484" s="1">
        <v>4</v>
      </c>
      <c r="J8484" t="s">
        <v>6</v>
      </c>
      <c r="K8484" t="s">
        <v>7</v>
      </c>
      <c r="L8484" s="2">
        <v>4.2</v>
      </c>
      <c r="M8484" s="2">
        <f>G8484/F8484*10</f>
        <v>4.6728971962616832</v>
      </c>
      <c r="N8484" s="2">
        <f>I8484/M8484</f>
        <v>0.85599999999999987</v>
      </c>
      <c r="O8484" s="2">
        <f>F8484/G8484</f>
        <v>2.1399999999999997</v>
      </c>
    </row>
    <row r="8485" spans="1:15" x14ac:dyDescent="0.2">
      <c r="A8485" t="s">
        <v>8507</v>
      </c>
      <c r="B8485" t="s">
        <v>3</v>
      </c>
      <c r="C8485" t="s">
        <v>4</v>
      </c>
      <c r="D8485" s="5">
        <v>45481</v>
      </c>
      <c r="E8485" s="5" t="str">
        <f>TEXT(D8485,"yyyy-mm")</f>
        <v>2024-07</v>
      </c>
      <c r="F8485" s="4">
        <v>33.6</v>
      </c>
      <c r="G8485" s="1">
        <v>16</v>
      </c>
      <c r="H8485" t="s">
        <v>15</v>
      </c>
      <c r="I8485" s="1">
        <v>5</v>
      </c>
      <c r="J8485" t="s">
        <v>18</v>
      </c>
      <c r="K8485" t="s">
        <v>22</v>
      </c>
      <c r="L8485" s="2">
        <v>5</v>
      </c>
      <c r="M8485" s="2">
        <f>G8485/F8485*10</f>
        <v>4.7619047619047619</v>
      </c>
      <c r="N8485" s="2">
        <f>I8485/M8485</f>
        <v>1.05</v>
      </c>
      <c r="O8485" s="2">
        <f>F8485/G8485</f>
        <v>2.1</v>
      </c>
    </row>
    <row r="8486" spans="1:15" x14ac:dyDescent="0.2">
      <c r="A8486" t="s">
        <v>8508</v>
      </c>
      <c r="B8486" t="s">
        <v>3</v>
      </c>
      <c r="C8486" t="s">
        <v>4</v>
      </c>
      <c r="D8486" s="5">
        <v>45613</v>
      </c>
      <c r="E8486" s="5" t="str">
        <f>TEXT(D8486,"yyyy-mm")</f>
        <v>2024-11</v>
      </c>
      <c r="F8486" s="4">
        <v>12.94</v>
      </c>
      <c r="G8486" s="1">
        <v>5</v>
      </c>
      <c r="H8486" t="s">
        <v>5</v>
      </c>
      <c r="I8486" s="1">
        <v>2</v>
      </c>
      <c r="J8486" t="s">
        <v>36</v>
      </c>
      <c r="K8486" t="s">
        <v>7</v>
      </c>
      <c r="L8486" s="2">
        <v>3.1</v>
      </c>
      <c r="M8486" s="2">
        <f>G8486/F8486*10</f>
        <v>3.8639876352395675</v>
      </c>
      <c r="N8486" s="2">
        <f>I8486/M8486</f>
        <v>0.51759999999999995</v>
      </c>
      <c r="O8486" s="2">
        <f>F8486/G8486</f>
        <v>2.5880000000000001</v>
      </c>
    </row>
    <row r="8487" spans="1:15" x14ac:dyDescent="0.2">
      <c r="A8487" t="s">
        <v>8509</v>
      </c>
      <c r="B8487" t="s">
        <v>17</v>
      </c>
      <c r="C8487" t="s">
        <v>4</v>
      </c>
      <c r="D8487" s="5">
        <v>45522</v>
      </c>
      <c r="E8487" s="5" t="str">
        <f>TEXT(D8487,"yyyy-mm")</f>
        <v>2024-08</v>
      </c>
      <c r="F8487" s="4">
        <v>14.61</v>
      </c>
      <c r="G8487" s="1">
        <v>4</v>
      </c>
      <c r="H8487" t="s">
        <v>5</v>
      </c>
      <c r="I8487" s="1">
        <v>4</v>
      </c>
      <c r="J8487" t="s">
        <v>6</v>
      </c>
      <c r="K8487" t="s">
        <v>7</v>
      </c>
      <c r="L8487" s="2">
        <v>2.9</v>
      </c>
      <c r="M8487" s="2">
        <f>G8487/F8487*10</f>
        <v>2.7378507871321012</v>
      </c>
      <c r="N8487" s="2">
        <f>I8487/M8487</f>
        <v>1.4610000000000001</v>
      </c>
      <c r="O8487" s="2">
        <f>F8487/G8487</f>
        <v>3.6524999999999999</v>
      </c>
    </row>
    <row r="8488" spans="1:15" x14ac:dyDescent="0.2">
      <c r="A8488" t="s">
        <v>8510</v>
      </c>
      <c r="B8488" t="s">
        <v>3</v>
      </c>
      <c r="C8488" t="s">
        <v>27</v>
      </c>
      <c r="D8488" s="5">
        <v>45772</v>
      </c>
      <c r="E8488" s="5" t="str">
        <f>TEXT(D8488,"yyyy-mm")</f>
        <v>2025-04</v>
      </c>
      <c r="F8488" s="4">
        <v>19.88</v>
      </c>
      <c r="G8488" s="1">
        <v>5</v>
      </c>
      <c r="H8488" t="s">
        <v>43</v>
      </c>
      <c r="I8488" s="1">
        <v>5</v>
      </c>
      <c r="J8488" t="s">
        <v>6</v>
      </c>
      <c r="K8488" t="s">
        <v>22</v>
      </c>
      <c r="L8488" s="2">
        <v>4.8</v>
      </c>
      <c r="M8488" s="2">
        <f>G8488/F8488*10</f>
        <v>2.5150905432595576</v>
      </c>
      <c r="N8488" s="2">
        <f>I8488/M8488</f>
        <v>1.9879999999999998</v>
      </c>
      <c r="O8488" s="2">
        <f>F8488/G8488</f>
        <v>3.976</v>
      </c>
    </row>
    <row r="8489" spans="1:15" x14ac:dyDescent="0.2">
      <c r="A8489" t="s">
        <v>8511</v>
      </c>
      <c r="B8489" t="s">
        <v>20</v>
      </c>
      <c r="C8489" t="s">
        <v>40</v>
      </c>
      <c r="D8489" s="5">
        <v>45769</v>
      </c>
      <c r="E8489" s="5" t="str">
        <f>TEXT(D8489,"yyyy-mm")</f>
        <v>2025-04</v>
      </c>
      <c r="F8489" s="4">
        <v>8.61</v>
      </c>
      <c r="G8489" s="1">
        <v>1</v>
      </c>
      <c r="H8489" t="s">
        <v>71</v>
      </c>
      <c r="I8489" s="1">
        <v>3</v>
      </c>
      <c r="J8489" t="s">
        <v>46</v>
      </c>
      <c r="K8489" t="s">
        <v>7</v>
      </c>
      <c r="L8489" s="2">
        <v>2</v>
      </c>
      <c r="M8489" s="2">
        <f>G8489/F8489*10</f>
        <v>1.1614401858304297</v>
      </c>
      <c r="N8489" s="2">
        <f>I8489/M8489</f>
        <v>2.5830000000000002</v>
      </c>
      <c r="O8489" s="2">
        <f>F8489/G8489</f>
        <v>8.61</v>
      </c>
    </row>
    <row r="8490" spans="1:15" x14ac:dyDescent="0.2">
      <c r="A8490" t="s">
        <v>8512</v>
      </c>
      <c r="B8490" t="s">
        <v>17</v>
      </c>
      <c r="C8490" t="s">
        <v>31</v>
      </c>
      <c r="D8490" s="5">
        <v>45515</v>
      </c>
      <c r="E8490" s="5" t="str">
        <f>TEXT(D8490,"yyyy-mm")</f>
        <v>2024-08</v>
      </c>
      <c r="F8490" s="4">
        <v>8.8699999999999992</v>
      </c>
      <c r="G8490" s="1">
        <v>3</v>
      </c>
      <c r="H8490" t="s">
        <v>12</v>
      </c>
      <c r="I8490" s="1">
        <v>2</v>
      </c>
      <c r="J8490" t="s">
        <v>6</v>
      </c>
      <c r="K8490" t="s">
        <v>7</v>
      </c>
      <c r="L8490" s="2">
        <v>1.9</v>
      </c>
      <c r="M8490" s="2">
        <f>G8490/F8490*10</f>
        <v>3.3821871476888394</v>
      </c>
      <c r="N8490" s="2">
        <f>I8490/M8490</f>
        <v>0.59133333333333327</v>
      </c>
      <c r="O8490" s="2">
        <f>F8490/G8490</f>
        <v>2.9566666666666666</v>
      </c>
    </row>
    <row r="8491" spans="1:15" x14ac:dyDescent="0.2">
      <c r="A8491" t="s">
        <v>8513</v>
      </c>
      <c r="B8491" t="s">
        <v>3</v>
      </c>
      <c r="C8491" t="s">
        <v>9</v>
      </c>
      <c r="D8491" s="5">
        <v>45512</v>
      </c>
      <c r="E8491" s="5" t="str">
        <f>TEXT(D8491,"yyyy-mm")</f>
        <v>2024-08</v>
      </c>
      <c r="F8491" s="4">
        <v>21.92</v>
      </c>
      <c r="G8491" s="1">
        <v>8</v>
      </c>
      <c r="H8491" t="s">
        <v>5</v>
      </c>
      <c r="I8491" s="1">
        <v>5</v>
      </c>
      <c r="J8491" t="s">
        <v>6</v>
      </c>
      <c r="K8491" t="s">
        <v>7</v>
      </c>
      <c r="L8491" s="2">
        <v>3.9</v>
      </c>
      <c r="M8491" s="2">
        <f>G8491/F8491*10</f>
        <v>3.6496350364963503</v>
      </c>
      <c r="N8491" s="2">
        <f>I8491/M8491</f>
        <v>1.37</v>
      </c>
      <c r="O8491" s="2">
        <f>F8491/G8491</f>
        <v>2.74</v>
      </c>
    </row>
    <row r="8492" spans="1:15" x14ac:dyDescent="0.2">
      <c r="A8492" t="s">
        <v>8514</v>
      </c>
      <c r="B8492" t="s">
        <v>3</v>
      </c>
      <c r="C8492" t="s">
        <v>31</v>
      </c>
      <c r="D8492" s="5">
        <v>45592</v>
      </c>
      <c r="E8492" s="5" t="str">
        <f>TEXT(D8492,"yyyy-mm")</f>
        <v>2024-10</v>
      </c>
      <c r="F8492" s="4">
        <v>29.45</v>
      </c>
      <c r="G8492" s="1">
        <v>8</v>
      </c>
      <c r="H8492" t="s">
        <v>15</v>
      </c>
      <c r="I8492" s="1">
        <v>4</v>
      </c>
      <c r="J8492" t="s">
        <v>6</v>
      </c>
      <c r="K8492" t="s">
        <v>22</v>
      </c>
      <c r="L8492" s="2">
        <v>3.6</v>
      </c>
      <c r="M8492" s="2">
        <f>G8492/F8492*10</f>
        <v>2.7164685908319184</v>
      </c>
      <c r="N8492" s="2">
        <f>I8492/M8492</f>
        <v>1.4725000000000001</v>
      </c>
      <c r="O8492" s="2">
        <f>F8492/G8492</f>
        <v>3.6812499999999999</v>
      </c>
    </row>
    <row r="8493" spans="1:15" x14ac:dyDescent="0.2">
      <c r="A8493" t="s">
        <v>8515</v>
      </c>
      <c r="B8493" t="s">
        <v>3</v>
      </c>
      <c r="C8493" t="s">
        <v>4</v>
      </c>
      <c r="D8493" s="5">
        <v>45820</v>
      </c>
      <c r="E8493" s="5" t="str">
        <f>TEXT(D8493,"yyyy-mm")</f>
        <v>2025-06</v>
      </c>
      <c r="F8493" s="4">
        <v>33.270000000000003</v>
      </c>
      <c r="G8493" s="1">
        <v>13</v>
      </c>
      <c r="H8493" t="s">
        <v>43</v>
      </c>
      <c r="I8493" s="1">
        <v>4</v>
      </c>
      <c r="J8493" t="s">
        <v>18</v>
      </c>
      <c r="K8493" t="s">
        <v>7</v>
      </c>
      <c r="L8493" s="2">
        <v>5</v>
      </c>
      <c r="M8493" s="2">
        <f>G8493/F8493*10</f>
        <v>3.907424105801022</v>
      </c>
      <c r="N8493" s="2">
        <f>I8493/M8493</f>
        <v>1.0236923076923077</v>
      </c>
      <c r="O8493" s="2">
        <f>F8493/G8493</f>
        <v>2.5592307692307696</v>
      </c>
    </row>
    <row r="8494" spans="1:15" x14ac:dyDescent="0.2">
      <c r="A8494" t="s">
        <v>8516</v>
      </c>
      <c r="B8494" t="s">
        <v>3</v>
      </c>
      <c r="C8494" t="s">
        <v>4</v>
      </c>
      <c r="D8494" s="5">
        <v>45600</v>
      </c>
      <c r="E8494" s="5" t="str">
        <f>TEXT(D8494,"yyyy-mm")</f>
        <v>2024-11</v>
      </c>
      <c r="F8494" s="4">
        <v>13.99</v>
      </c>
      <c r="G8494" s="1">
        <v>2</v>
      </c>
      <c r="H8494" t="s">
        <v>15</v>
      </c>
      <c r="I8494" s="1">
        <v>4</v>
      </c>
      <c r="J8494" t="s">
        <v>6</v>
      </c>
      <c r="K8494" t="s">
        <v>7</v>
      </c>
      <c r="L8494" s="2">
        <v>3.2</v>
      </c>
      <c r="M8494" s="2">
        <f>G8494/F8494*10</f>
        <v>1.4295925661186561</v>
      </c>
      <c r="N8494" s="2">
        <f>I8494/M8494</f>
        <v>2.798</v>
      </c>
      <c r="O8494" s="2">
        <f>F8494/G8494</f>
        <v>6.9950000000000001</v>
      </c>
    </row>
    <row r="8495" spans="1:15" x14ac:dyDescent="0.2">
      <c r="A8495" t="s">
        <v>8517</v>
      </c>
      <c r="B8495" t="s">
        <v>3</v>
      </c>
      <c r="C8495" t="s">
        <v>40</v>
      </c>
      <c r="D8495" s="5">
        <v>45704</v>
      </c>
      <c r="E8495" s="5" t="str">
        <f>TEXT(D8495,"yyyy-mm")</f>
        <v>2025-02</v>
      </c>
      <c r="F8495" s="4">
        <v>7.98</v>
      </c>
      <c r="G8495" s="1">
        <v>1</v>
      </c>
      <c r="H8495" t="s">
        <v>5</v>
      </c>
      <c r="I8495" s="1">
        <v>4</v>
      </c>
      <c r="J8495" t="s">
        <v>46</v>
      </c>
      <c r="K8495" t="s">
        <v>7</v>
      </c>
      <c r="L8495" s="2">
        <v>2.7</v>
      </c>
      <c r="M8495" s="2">
        <f>G8495/F8495*10</f>
        <v>1.2531328320802004</v>
      </c>
      <c r="N8495" s="2">
        <f>I8495/M8495</f>
        <v>3.1920000000000002</v>
      </c>
      <c r="O8495" s="2">
        <f>F8495/G8495</f>
        <v>7.98</v>
      </c>
    </row>
    <row r="8496" spans="1:15" x14ac:dyDescent="0.2">
      <c r="A8496" t="s">
        <v>8518</v>
      </c>
      <c r="B8496" t="s">
        <v>3</v>
      </c>
      <c r="C8496" t="s">
        <v>4</v>
      </c>
      <c r="D8496" s="5">
        <v>45698</v>
      </c>
      <c r="E8496" s="5" t="str">
        <f>TEXT(D8496,"yyyy-mm")</f>
        <v>2025-02</v>
      </c>
      <c r="F8496" s="4">
        <v>22.58</v>
      </c>
      <c r="G8496" s="1">
        <v>6</v>
      </c>
      <c r="H8496" t="s">
        <v>25</v>
      </c>
      <c r="I8496" s="1">
        <v>3</v>
      </c>
      <c r="J8496" t="s">
        <v>18</v>
      </c>
      <c r="K8496" t="s">
        <v>22</v>
      </c>
      <c r="L8496" s="2">
        <v>2.1</v>
      </c>
      <c r="M8496" s="2">
        <f>G8496/F8496*10</f>
        <v>2.6572187776793625</v>
      </c>
      <c r="N8496" s="2">
        <f>I8496/M8496</f>
        <v>1.1289999999999998</v>
      </c>
      <c r="O8496" s="2">
        <f>F8496/G8496</f>
        <v>3.7633333333333332</v>
      </c>
    </row>
    <row r="8497" spans="1:15" x14ac:dyDescent="0.2">
      <c r="A8497" t="s">
        <v>8519</v>
      </c>
      <c r="B8497" t="s">
        <v>3</v>
      </c>
      <c r="C8497" t="s">
        <v>27</v>
      </c>
      <c r="D8497" s="5">
        <v>45636</v>
      </c>
      <c r="E8497" s="5" t="str">
        <f>TEXT(D8497,"yyyy-mm")</f>
        <v>2024-12</v>
      </c>
      <c r="F8497" s="4">
        <v>50.08</v>
      </c>
      <c r="G8497" s="1">
        <v>12</v>
      </c>
      <c r="H8497" t="s">
        <v>71</v>
      </c>
      <c r="I8497" s="1">
        <v>2</v>
      </c>
      <c r="J8497" t="s">
        <v>18</v>
      </c>
      <c r="K8497" t="s">
        <v>7</v>
      </c>
      <c r="L8497" s="2">
        <v>1.6</v>
      </c>
      <c r="M8497" s="2">
        <f>G8497/F8497*10</f>
        <v>2.3961661341853038</v>
      </c>
      <c r="N8497" s="2">
        <f>I8497/M8497</f>
        <v>0.83466666666666656</v>
      </c>
      <c r="O8497" s="2">
        <f>F8497/G8497</f>
        <v>4.1733333333333329</v>
      </c>
    </row>
    <row r="8498" spans="1:15" x14ac:dyDescent="0.2">
      <c r="A8498" t="s">
        <v>8520</v>
      </c>
      <c r="B8498" t="s">
        <v>3</v>
      </c>
      <c r="C8498" t="s">
        <v>11</v>
      </c>
      <c r="D8498" s="5">
        <v>45805</v>
      </c>
      <c r="E8498" s="5" t="str">
        <f>TEXT(D8498,"yyyy-mm")</f>
        <v>2025-05</v>
      </c>
      <c r="F8498" s="4">
        <v>16.059999999999999</v>
      </c>
      <c r="G8498" s="1">
        <v>4</v>
      </c>
      <c r="H8498" t="s">
        <v>15</v>
      </c>
      <c r="I8498" s="1">
        <v>4</v>
      </c>
      <c r="J8498" t="s">
        <v>18</v>
      </c>
      <c r="K8498" t="s">
        <v>7</v>
      </c>
      <c r="L8498" s="2">
        <v>3.3</v>
      </c>
      <c r="M8498" s="2">
        <f>G8498/F8498*10</f>
        <v>2.4906600249066004</v>
      </c>
      <c r="N8498" s="2">
        <f>I8498/M8498</f>
        <v>1.6059999999999999</v>
      </c>
      <c r="O8498" s="2">
        <f>F8498/G8498</f>
        <v>4.0149999999999997</v>
      </c>
    </row>
    <row r="8499" spans="1:15" x14ac:dyDescent="0.2">
      <c r="A8499" t="s">
        <v>8521</v>
      </c>
      <c r="B8499" t="s">
        <v>3</v>
      </c>
      <c r="C8499" t="s">
        <v>40</v>
      </c>
      <c r="D8499" s="5">
        <v>45652</v>
      </c>
      <c r="E8499" s="5" t="str">
        <f>TEXT(D8499,"yyyy-mm")</f>
        <v>2024-12</v>
      </c>
      <c r="F8499" s="4">
        <v>16.62</v>
      </c>
      <c r="G8499" s="1">
        <v>4</v>
      </c>
      <c r="H8499" t="s">
        <v>15</v>
      </c>
      <c r="I8499" s="1">
        <v>4</v>
      </c>
      <c r="J8499" t="s">
        <v>6</v>
      </c>
      <c r="K8499" t="s">
        <v>7</v>
      </c>
      <c r="L8499" s="2">
        <v>4</v>
      </c>
      <c r="M8499" s="2">
        <f>G8499/F8499*10</f>
        <v>2.4067388688327314</v>
      </c>
      <c r="N8499" s="2">
        <f>I8499/M8499</f>
        <v>1.6620000000000001</v>
      </c>
      <c r="O8499" s="2">
        <f>F8499/G8499</f>
        <v>4.1550000000000002</v>
      </c>
    </row>
    <row r="8500" spans="1:15" x14ac:dyDescent="0.2">
      <c r="A8500" t="s">
        <v>8522</v>
      </c>
      <c r="B8500" t="s">
        <v>17</v>
      </c>
      <c r="C8500" t="s">
        <v>9</v>
      </c>
      <c r="D8500" s="5">
        <v>45520</v>
      </c>
      <c r="E8500" s="5" t="str">
        <f>TEXT(D8500,"yyyy-mm")</f>
        <v>2024-08</v>
      </c>
      <c r="F8500" s="4">
        <v>12.14</v>
      </c>
      <c r="G8500" s="1">
        <v>3</v>
      </c>
      <c r="H8500" t="s">
        <v>25</v>
      </c>
      <c r="I8500" s="1">
        <v>4</v>
      </c>
      <c r="J8500" t="s">
        <v>36</v>
      </c>
      <c r="K8500" t="s">
        <v>22</v>
      </c>
      <c r="L8500" s="2">
        <v>2.2000000000000002</v>
      </c>
      <c r="M8500" s="2">
        <f>G8500/F8500*10</f>
        <v>2.4711696869851729</v>
      </c>
      <c r="N8500" s="2">
        <f>I8500/M8500</f>
        <v>1.6186666666666667</v>
      </c>
      <c r="O8500" s="2">
        <f>F8500/G8500</f>
        <v>4.0466666666666669</v>
      </c>
    </row>
    <row r="8501" spans="1:15" x14ac:dyDescent="0.2">
      <c r="A8501" t="s">
        <v>8523</v>
      </c>
      <c r="B8501" t="s">
        <v>3</v>
      </c>
      <c r="C8501" t="s">
        <v>40</v>
      </c>
      <c r="D8501" s="5">
        <v>45589</v>
      </c>
      <c r="E8501" s="5" t="str">
        <f>TEXT(D8501,"yyyy-mm")</f>
        <v>2024-10</v>
      </c>
      <c r="F8501" s="4">
        <v>27.29</v>
      </c>
      <c r="G8501" s="1">
        <v>13</v>
      </c>
      <c r="H8501" t="s">
        <v>12</v>
      </c>
      <c r="I8501" s="1">
        <v>4</v>
      </c>
      <c r="J8501" t="s">
        <v>18</v>
      </c>
      <c r="K8501" t="s">
        <v>7</v>
      </c>
      <c r="L8501" s="2">
        <v>4.5999999999999996</v>
      </c>
      <c r="M8501" s="2">
        <f>G8501/F8501*10</f>
        <v>4.763649688530597</v>
      </c>
      <c r="N8501" s="2">
        <f>I8501/M8501</f>
        <v>0.83969230769230774</v>
      </c>
      <c r="O8501" s="2">
        <f>F8501/G8501</f>
        <v>2.0992307692307692</v>
      </c>
    </row>
    <row r="8502" spans="1:15" x14ac:dyDescent="0.2">
      <c r="A8502" t="s">
        <v>8524</v>
      </c>
      <c r="B8502" t="s">
        <v>20</v>
      </c>
      <c r="C8502" t="s">
        <v>9</v>
      </c>
      <c r="D8502" s="5">
        <v>45829</v>
      </c>
      <c r="E8502" s="5" t="str">
        <f>TEXT(D8502,"yyyy-mm")</f>
        <v>2025-06</v>
      </c>
      <c r="F8502" s="4">
        <v>27.55</v>
      </c>
      <c r="G8502" s="1">
        <v>13</v>
      </c>
      <c r="H8502" t="s">
        <v>25</v>
      </c>
      <c r="I8502" s="1">
        <v>3</v>
      </c>
      <c r="J8502" t="s">
        <v>18</v>
      </c>
      <c r="K8502" t="s">
        <v>7</v>
      </c>
      <c r="L8502" s="2">
        <v>2.2000000000000002</v>
      </c>
      <c r="M8502" s="2">
        <f>G8502/F8502*10</f>
        <v>4.7186932849364789</v>
      </c>
      <c r="N8502" s="2">
        <f>I8502/M8502</f>
        <v>0.63576923076923075</v>
      </c>
      <c r="O8502" s="2">
        <f>F8502/G8502</f>
        <v>2.1192307692307693</v>
      </c>
    </row>
    <row r="8503" spans="1:15" x14ac:dyDescent="0.2">
      <c r="A8503" t="s">
        <v>8525</v>
      </c>
      <c r="B8503" t="s">
        <v>3</v>
      </c>
      <c r="C8503" t="s">
        <v>27</v>
      </c>
      <c r="D8503" s="5">
        <v>45632</v>
      </c>
      <c r="E8503" s="5" t="str">
        <f>TEXT(D8503,"yyyy-mm")</f>
        <v>2024-12</v>
      </c>
      <c r="F8503" s="4">
        <v>22.75</v>
      </c>
      <c r="G8503" s="1">
        <v>9</v>
      </c>
      <c r="H8503" t="s">
        <v>71</v>
      </c>
      <c r="I8503" s="1">
        <v>4</v>
      </c>
      <c r="J8503" t="s">
        <v>46</v>
      </c>
      <c r="K8503" t="s">
        <v>22</v>
      </c>
      <c r="L8503" s="2">
        <v>2.1</v>
      </c>
      <c r="M8503" s="2">
        <f>G8503/F8503*10</f>
        <v>3.9560439560439558</v>
      </c>
      <c r="N8503" s="2">
        <f>I8503/M8503</f>
        <v>1.0111111111111113</v>
      </c>
      <c r="O8503" s="2">
        <f>F8503/G8503</f>
        <v>2.5277777777777777</v>
      </c>
    </row>
    <row r="8504" spans="1:15" x14ac:dyDescent="0.2">
      <c r="A8504" t="s">
        <v>8526</v>
      </c>
      <c r="B8504" t="s">
        <v>3</v>
      </c>
      <c r="C8504" t="s">
        <v>40</v>
      </c>
      <c r="D8504" s="5">
        <v>45765</v>
      </c>
      <c r="E8504" s="5" t="str">
        <f>TEXT(D8504,"yyyy-mm")</f>
        <v>2025-04</v>
      </c>
      <c r="F8504" s="4">
        <v>37.07</v>
      </c>
      <c r="G8504" s="1">
        <v>16</v>
      </c>
      <c r="H8504" t="s">
        <v>25</v>
      </c>
      <c r="I8504" s="1">
        <v>3</v>
      </c>
      <c r="J8504" t="s">
        <v>18</v>
      </c>
      <c r="K8504" t="s">
        <v>7</v>
      </c>
      <c r="L8504" s="2">
        <v>3.4</v>
      </c>
      <c r="M8504" s="2">
        <f>G8504/F8504*10</f>
        <v>4.3161586188292418</v>
      </c>
      <c r="N8504" s="2">
        <f>I8504/M8504</f>
        <v>0.69506250000000003</v>
      </c>
      <c r="O8504" s="2">
        <f>F8504/G8504</f>
        <v>2.316875</v>
      </c>
    </row>
    <row r="8505" spans="1:15" x14ac:dyDescent="0.2">
      <c r="A8505" t="s">
        <v>8527</v>
      </c>
      <c r="B8505" t="s">
        <v>17</v>
      </c>
      <c r="C8505" t="s">
        <v>31</v>
      </c>
      <c r="D8505" s="5">
        <v>45536</v>
      </c>
      <c r="E8505" s="5" t="str">
        <f>TEXT(D8505,"yyyy-mm")</f>
        <v>2024-09</v>
      </c>
      <c r="F8505" s="4">
        <v>1.96</v>
      </c>
      <c r="G8505" s="1">
        <v>1</v>
      </c>
      <c r="H8505" t="s">
        <v>43</v>
      </c>
      <c r="I8505" s="1">
        <v>3</v>
      </c>
      <c r="J8505" t="s">
        <v>6</v>
      </c>
      <c r="K8505" t="s">
        <v>7</v>
      </c>
      <c r="L8505" s="2">
        <v>4.5999999999999996</v>
      </c>
      <c r="M8505" s="2">
        <f>G8505/F8505*10</f>
        <v>5.1020408163265305</v>
      </c>
      <c r="N8505" s="2">
        <f>I8505/M8505</f>
        <v>0.58799999999999997</v>
      </c>
      <c r="O8505" s="2">
        <f>F8505/G8505</f>
        <v>1.96</v>
      </c>
    </row>
    <row r="8506" spans="1:15" x14ac:dyDescent="0.2">
      <c r="A8506" t="s">
        <v>8528</v>
      </c>
      <c r="B8506" t="s">
        <v>17</v>
      </c>
      <c r="C8506" t="s">
        <v>21</v>
      </c>
      <c r="D8506" s="5">
        <v>45538</v>
      </c>
      <c r="E8506" s="5" t="str">
        <f>TEXT(D8506,"yyyy-mm")</f>
        <v>2024-09</v>
      </c>
      <c r="F8506" s="4">
        <v>10.119999999999999</v>
      </c>
      <c r="G8506" s="1">
        <v>3</v>
      </c>
      <c r="H8506" t="s">
        <v>5</v>
      </c>
      <c r="I8506" s="1">
        <v>5</v>
      </c>
      <c r="J8506" t="s">
        <v>36</v>
      </c>
      <c r="K8506" t="s">
        <v>7</v>
      </c>
      <c r="L8506" s="2">
        <v>4.7</v>
      </c>
      <c r="M8506" s="2">
        <f>G8506/F8506*10</f>
        <v>2.9644268774703559</v>
      </c>
      <c r="N8506" s="2">
        <f>I8506/M8506</f>
        <v>1.6866666666666665</v>
      </c>
      <c r="O8506" s="2">
        <f>F8506/G8506</f>
        <v>3.3733333333333331</v>
      </c>
    </row>
    <row r="8507" spans="1:15" x14ac:dyDescent="0.2">
      <c r="A8507" t="s">
        <v>8529</v>
      </c>
      <c r="B8507" t="s">
        <v>3</v>
      </c>
      <c r="C8507" t="s">
        <v>27</v>
      </c>
      <c r="D8507" s="5">
        <v>45831</v>
      </c>
      <c r="E8507" s="5" t="str">
        <f>TEXT(D8507,"yyyy-mm")</f>
        <v>2025-06</v>
      </c>
      <c r="F8507" s="4">
        <v>35.78</v>
      </c>
      <c r="G8507" s="1">
        <v>10</v>
      </c>
      <c r="H8507" t="s">
        <v>5</v>
      </c>
      <c r="I8507" s="1">
        <v>3</v>
      </c>
      <c r="J8507" t="s">
        <v>36</v>
      </c>
      <c r="K8507" t="s">
        <v>7</v>
      </c>
      <c r="L8507" s="2">
        <v>3.4</v>
      </c>
      <c r="M8507" s="2">
        <f>G8507/F8507*10</f>
        <v>2.7948574622694244</v>
      </c>
      <c r="N8507" s="2">
        <f>I8507/M8507</f>
        <v>1.0733999999999999</v>
      </c>
      <c r="O8507" s="2">
        <f>F8507/G8507</f>
        <v>3.5780000000000003</v>
      </c>
    </row>
    <row r="8508" spans="1:15" x14ac:dyDescent="0.2">
      <c r="A8508" t="s">
        <v>8530</v>
      </c>
      <c r="B8508" t="s">
        <v>3</v>
      </c>
      <c r="C8508" t="s">
        <v>11</v>
      </c>
      <c r="D8508" s="5">
        <v>45799</v>
      </c>
      <c r="E8508" s="5" t="str">
        <f>TEXT(D8508,"yyyy-mm")</f>
        <v>2025-05</v>
      </c>
      <c r="F8508" s="4">
        <v>8.6999999999999993</v>
      </c>
      <c r="G8508" s="1">
        <v>1</v>
      </c>
      <c r="H8508" t="s">
        <v>12</v>
      </c>
      <c r="I8508" s="1">
        <v>4</v>
      </c>
      <c r="J8508" t="s">
        <v>18</v>
      </c>
      <c r="K8508" t="s">
        <v>7</v>
      </c>
      <c r="L8508" s="2">
        <v>3.4</v>
      </c>
      <c r="M8508" s="2">
        <f>G8508/F8508*10</f>
        <v>1.149425287356322</v>
      </c>
      <c r="N8508" s="2">
        <f>I8508/M8508</f>
        <v>3.4799999999999995</v>
      </c>
      <c r="O8508" s="2">
        <f>F8508/G8508</f>
        <v>8.6999999999999993</v>
      </c>
    </row>
    <row r="8509" spans="1:15" x14ac:dyDescent="0.2">
      <c r="A8509" t="s">
        <v>8531</v>
      </c>
      <c r="B8509" t="s">
        <v>3</v>
      </c>
      <c r="C8509" t="s">
        <v>21</v>
      </c>
      <c r="D8509" s="5">
        <v>45537</v>
      </c>
      <c r="E8509" s="5" t="str">
        <f>TEXT(D8509,"yyyy-mm")</f>
        <v>2024-09</v>
      </c>
      <c r="F8509" s="4">
        <v>16.61</v>
      </c>
      <c r="G8509" s="1">
        <v>7</v>
      </c>
      <c r="H8509" t="s">
        <v>43</v>
      </c>
      <c r="I8509" s="1">
        <v>3</v>
      </c>
      <c r="J8509" t="s">
        <v>46</v>
      </c>
      <c r="K8509" t="s">
        <v>22</v>
      </c>
      <c r="L8509" s="2">
        <v>2.9</v>
      </c>
      <c r="M8509" s="2">
        <f>G8509/F8509*10</f>
        <v>4.214328717639976</v>
      </c>
      <c r="N8509" s="2">
        <f>I8509/M8509</f>
        <v>0.71185714285714285</v>
      </c>
      <c r="O8509" s="2">
        <f>F8509/G8509</f>
        <v>2.3728571428571428</v>
      </c>
    </row>
    <row r="8510" spans="1:15" x14ac:dyDescent="0.2">
      <c r="A8510" t="s">
        <v>8532</v>
      </c>
      <c r="B8510" t="s">
        <v>3</v>
      </c>
      <c r="C8510" t="s">
        <v>40</v>
      </c>
      <c r="D8510" s="5">
        <v>45515</v>
      </c>
      <c r="E8510" s="5" t="str">
        <f>TEXT(D8510,"yyyy-mm")</f>
        <v>2024-08</v>
      </c>
      <c r="F8510" s="4">
        <v>42.79</v>
      </c>
      <c r="G8510" s="1">
        <v>13</v>
      </c>
      <c r="H8510" t="s">
        <v>15</v>
      </c>
      <c r="I8510" s="1">
        <v>3</v>
      </c>
      <c r="J8510" t="s">
        <v>18</v>
      </c>
      <c r="K8510" t="s">
        <v>7</v>
      </c>
      <c r="L8510" s="2">
        <v>2.7</v>
      </c>
      <c r="M8510" s="2">
        <f>G8510/F8510*10</f>
        <v>3.0380930123860717</v>
      </c>
      <c r="N8510" s="2">
        <f>I8510/M8510</f>
        <v>0.98746153846153839</v>
      </c>
      <c r="O8510" s="2">
        <f>F8510/G8510</f>
        <v>3.2915384615384613</v>
      </c>
    </row>
    <row r="8511" spans="1:15" x14ac:dyDescent="0.2">
      <c r="A8511" t="s">
        <v>8533</v>
      </c>
      <c r="B8511" t="s">
        <v>17</v>
      </c>
      <c r="C8511" t="s">
        <v>27</v>
      </c>
      <c r="D8511" s="5">
        <v>45703</v>
      </c>
      <c r="E8511" s="5" t="str">
        <f>TEXT(D8511,"yyyy-mm")</f>
        <v>2025-02</v>
      </c>
      <c r="F8511" s="4">
        <v>4.3499999999999996</v>
      </c>
      <c r="G8511" s="1">
        <v>1</v>
      </c>
      <c r="H8511" t="s">
        <v>15</v>
      </c>
      <c r="I8511" s="1">
        <v>5</v>
      </c>
      <c r="J8511" t="s">
        <v>18</v>
      </c>
      <c r="K8511" t="s">
        <v>7</v>
      </c>
      <c r="L8511" s="2">
        <v>4.9000000000000004</v>
      </c>
      <c r="M8511" s="2">
        <f>G8511/F8511*10</f>
        <v>2.298850574712644</v>
      </c>
      <c r="N8511" s="2">
        <f>I8511/M8511</f>
        <v>2.1749999999999998</v>
      </c>
      <c r="O8511" s="2">
        <f>F8511/G8511</f>
        <v>4.3499999999999996</v>
      </c>
    </row>
    <row r="8512" spans="1:15" x14ac:dyDescent="0.2">
      <c r="A8512" t="s">
        <v>8534</v>
      </c>
      <c r="B8512" t="s">
        <v>3</v>
      </c>
      <c r="C8512" t="s">
        <v>21</v>
      </c>
      <c r="D8512" s="5">
        <v>45470</v>
      </c>
      <c r="E8512" s="5" t="str">
        <f>TEXT(D8512,"yyyy-mm")</f>
        <v>2024-06</v>
      </c>
      <c r="F8512" s="4">
        <v>46.31</v>
      </c>
      <c r="G8512" s="1">
        <v>13</v>
      </c>
      <c r="H8512" t="s">
        <v>12</v>
      </c>
      <c r="I8512" s="1">
        <v>2</v>
      </c>
      <c r="J8512" t="s">
        <v>6</v>
      </c>
      <c r="K8512" t="s">
        <v>7</v>
      </c>
      <c r="L8512" s="2">
        <v>2.2999999999999998</v>
      </c>
      <c r="M8512" s="2">
        <f>G8512/F8512*10</f>
        <v>2.8071690779529259</v>
      </c>
      <c r="N8512" s="2">
        <f>I8512/M8512</f>
        <v>0.71246153846153848</v>
      </c>
      <c r="O8512" s="2">
        <f>F8512/G8512</f>
        <v>3.5623076923076926</v>
      </c>
    </row>
    <row r="8513" spans="1:15" x14ac:dyDescent="0.2">
      <c r="A8513" t="s">
        <v>8535</v>
      </c>
      <c r="B8513" t="s">
        <v>3</v>
      </c>
      <c r="C8513" t="s">
        <v>11</v>
      </c>
      <c r="D8513" s="5">
        <v>45595</v>
      </c>
      <c r="E8513" s="5" t="str">
        <f>TEXT(D8513,"yyyy-mm")</f>
        <v>2024-10</v>
      </c>
      <c r="F8513" s="4">
        <v>7.73</v>
      </c>
      <c r="G8513" s="1">
        <v>1</v>
      </c>
      <c r="H8513" t="s">
        <v>12</v>
      </c>
      <c r="I8513" s="1">
        <v>4</v>
      </c>
      <c r="J8513" t="s">
        <v>18</v>
      </c>
      <c r="K8513" t="s">
        <v>7</v>
      </c>
      <c r="L8513" s="2">
        <v>3.7</v>
      </c>
      <c r="M8513" s="2">
        <f>G8513/F8513*10</f>
        <v>1.2936610608020698</v>
      </c>
      <c r="N8513" s="2">
        <f>I8513/M8513</f>
        <v>3.0920000000000001</v>
      </c>
      <c r="O8513" s="2">
        <f>F8513/G8513</f>
        <v>7.73</v>
      </c>
    </row>
    <row r="8514" spans="1:15" x14ac:dyDescent="0.2">
      <c r="A8514" t="s">
        <v>8536</v>
      </c>
      <c r="B8514" t="s">
        <v>3</v>
      </c>
      <c r="C8514" t="s">
        <v>31</v>
      </c>
      <c r="D8514" s="5">
        <v>45558</v>
      </c>
      <c r="E8514" s="5" t="str">
        <f>TEXT(D8514,"yyyy-mm")</f>
        <v>2024-09</v>
      </c>
      <c r="F8514" s="4">
        <v>10.79</v>
      </c>
      <c r="G8514" s="1">
        <v>2</v>
      </c>
      <c r="H8514" t="s">
        <v>43</v>
      </c>
      <c r="I8514" s="1">
        <v>3</v>
      </c>
      <c r="J8514" t="s">
        <v>6</v>
      </c>
      <c r="K8514" t="s">
        <v>7</v>
      </c>
      <c r="L8514" s="2">
        <v>3.1</v>
      </c>
      <c r="M8514" s="2">
        <f>G8514/F8514*10</f>
        <v>1.8535681186283597</v>
      </c>
      <c r="N8514" s="2">
        <f>I8514/M8514</f>
        <v>1.6184999999999998</v>
      </c>
      <c r="O8514" s="2">
        <f>F8514/G8514</f>
        <v>5.3949999999999996</v>
      </c>
    </row>
    <row r="8515" spans="1:15" x14ac:dyDescent="0.2">
      <c r="A8515" t="s">
        <v>8537</v>
      </c>
      <c r="B8515" t="s">
        <v>20</v>
      </c>
      <c r="C8515" t="s">
        <v>27</v>
      </c>
      <c r="D8515" s="5">
        <v>45550</v>
      </c>
      <c r="E8515" s="5" t="str">
        <f>TEXT(D8515,"yyyy-mm")</f>
        <v>2024-09</v>
      </c>
      <c r="F8515" s="4">
        <v>44.99</v>
      </c>
      <c r="G8515" s="1">
        <v>12</v>
      </c>
      <c r="H8515" t="s">
        <v>15</v>
      </c>
      <c r="I8515" s="1">
        <v>2</v>
      </c>
      <c r="J8515" t="s">
        <v>46</v>
      </c>
      <c r="K8515" t="s">
        <v>7</v>
      </c>
      <c r="L8515" s="2">
        <v>2.1</v>
      </c>
      <c r="M8515" s="2">
        <f>G8515/F8515*10</f>
        <v>2.6672593909757722</v>
      </c>
      <c r="N8515" s="2">
        <f>I8515/M8515</f>
        <v>0.74983333333333335</v>
      </c>
      <c r="O8515" s="2">
        <f>F8515/G8515</f>
        <v>3.749166666666667</v>
      </c>
    </row>
    <row r="8516" spans="1:15" x14ac:dyDescent="0.2">
      <c r="A8516" t="s">
        <v>8538</v>
      </c>
      <c r="B8516" t="s">
        <v>3</v>
      </c>
      <c r="C8516" t="s">
        <v>21</v>
      </c>
      <c r="D8516" s="5">
        <v>45828</v>
      </c>
      <c r="E8516" s="5" t="str">
        <f>TEXT(D8516,"yyyy-mm")</f>
        <v>2025-06</v>
      </c>
      <c r="F8516" s="4">
        <v>17.43</v>
      </c>
      <c r="G8516" s="1">
        <v>4</v>
      </c>
      <c r="H8516" t="s">
        <v>12</v>
      </c>
      <c r="I8516" s="1">
        <v>3</v>
      </c>
      <c r="J8516" t="s">
        <v>6</v>
      </c>
      <c r="K8516" t="s">
        <v>7</v>
      </c>
      <c r="L8516" s="2">
        <v>4.2</v>
      </c>
      <c r="M8516" s="2">
        <f>G8516/F8516*10</f>
        <v>2.2948938611589216</v>
      </c>
      <c r="N8516" s="2">
        <f>I8516/M8516</f>
        <v>1.3072499999999998</v>
      </c>
      <c r="O8516" s="2">
        <f>F8516/G8516</f>
        <v>4.3574999999999999</v>
      </c>
    </row>
    <row r="8517" spans="1:15" x14ac:dyDescent="0.2">
      <c r="A8517" t="s">
        <v>8539</v>
      </c>
      <c r="B8517" t="s">
        <v>20</v>
      </c>
      <c r="C8517" t="s">
        <v>21</v>
      </c>
      <c r="D8517" s="5">
        <v>45713</v>
      </c>
      <c r="E8517" s="5" t="str">
        <f>TEXT(D8517,"yyyy-mm")</f>
        <v>2025-02</v>
      </c>
      <c r="F8517" s="4">
        <v>15.91</v>
      </c>
      <c r="G8517" s="1">
        <v>4</v>
      </c>
      <c r="H8517" t="s">
        <v>15</v>
      </c>
      <c r="I8517" s="1">
        <v>2</v>
      </c>
      <c r="J8517" t="s">
        <v>6</v>
      </c>
      <c r="K8517" t="s">
        <v>7</v>
      </c>
      <c r="L8517" s="2">
        <v>2.4</v>
      </c>
      <c r="M8517" s="2">
        <f>G8517/F8517*10</f>
        <v>2.5141420490257698</v>
      </c>
      <c r="N8517" s="2">
        <f>I8517/M8517</f>
        <v>0.7955000000000001</v>
      </c>
      <c r="O8517" s="2">
        <f>F8517/G8517</f>
        <v>3.9775</v>
      </c>
    </row>
    <row r="8518" spans="1:15" x14ac:dyDescent="0.2">
      <c r="A8518" t="s">
        <v>8540</v>
      </c>
      <c r="B8518" t="s">
        <v>20</v>
      </c>
      <c r="C8518" t="s">
        <v>31</v>
      </c>
      <c r="D8518" s="5">
        <v>45718</v>
      </c>
      <c r="E8518" s="5" t="str">
        <f>TEXT(D8518,"yyyy-mm")</f>
        <v>2025-03</v>
      </c>
      <c r="F8518" s="4">
        <v>55.24</v>
      </c>
      <c r="G8518" s="1">
        <v>18</v>
      </c>
      <c r="H8518" t="s">
        <v>12</v>
      </c>
      <c r="I8518" s="1">
        <v>5</v>
      </c>
      <c r="J8518" t="s">
        <v>18</v>
      </c>
      <c r="K8518" t="s">
        <v>22</v>
      </c>
      <c r="L8518" s="2">
        <v>5</v>
      </c>
      <c r="M8518" s="2">
        <f>G8518/F8518*10</f>
        <v>3.2585083272990585</v>
      </c>
      <c r="N8518" s="2">
        <f>I8518/M8518</f>
        <v>1.5344444444444445</v>
      </c>
      <c r="O8518" s="2">
        <f>F8518/G8518</f>
        <v>3.068888888888889</v>
      </c>
    </row>
    <row r="8519" spans="1:15" x14ac:dyDescent="0.2">
      <c r="A8519" t="s">
        <v>8541</v>
      </c>
      <c r="B8519" t="s">
        <v>3</v>
      </c>
      <c r="C8519" t="s">
        <v>40</v>
      </c>
      <c r="D8519" s="5">
        <v>45723</v>
      </c>
      <c r="E8519" s="5" t="str">
        <f>TEXT(D8519,"yyyy-mm")</f>
        <v>2025-03</v>
      </c>
      <c r="F8519" s="4">
        <v>38.520000000000003</v>
      </c>
      <c r="G8519" s="1">
        <v>8</v>
      </c>
      <c r="H8519" t="s">
        <v>5</v>
      </c>
      <c r="I8519" s="1">
        <v>4</v>
      </c>
      <c r="J8519" t="s">
        <v>18</v>
      </c>
      <c r="K8519" t="s">
        <v>22</v>
      </c>
      <c r="L8519" s="2">
        <v>4.0999999999999996</v>
      </c>
      <c r="M8519" s="2">
        <f>G8519/F8519*10</f>
        <v>2.0768431983385254</v>
      </c>
      <c r="N8519" s="2">
        <f>I8519/M8519</f>
        <v>1.9260000000000002</v>
      </c>
      <c r="O8519" s="2">
        <f>F8519/G8519</f>
        <v>4.8150000000000004</v>
      </c>
    </row>
    <row r="8520" spans="1:15" x14ac:dyDescent="0.2">
      <c r="A8520" t="s">
        <v>8542</v>
      </c>
      <c r="B8520" t="s">
        <v>20</v>
      </c>
      <c r="C8520" t="s">
        <v>40</v>
      </c>
      <c r="D8520" s="5">
        <v>45581</v>
      </c>
      <c r="E8520" s="5" t="str">
        <f>TEXT(D8520,"yyyy-mm")</f>
        <v>2024-10</v>
      </c>
      <c r="F8520" s="4">
        <v>7.83</v>
      </c>
      <c r="G8520" s="1">
        <v>2</v>
      </c>
      <c r="H8520" t="s">
        <v>71</v>
      </c>
      <c r="I8520" s="1">
        <v>5</v>
      </c>
      <c r="J8520" t="s">
        <v>18</v>
      </c>
      <c r="K8520" t="s">
        <v>22</v>
      </c>
      <c r="L8520" s="2">
        <v>4.0999999999999996</v>
      </c>
      <c r="M8520" s="2">
        <f>G8520/F8520*10</f>
        <v>2.554278416347382</v>
      </c>
      <c r="N8520" s="2">
        <f>I8520/M8520</f>
        <v>1.9575</v>
      </c>
      <c r="O8520" s="2">
        <f>F8520/G8520</f>
        <v>3.915</v>
      </c>
    </row>
    <row r="8521" spans="1:15" x14ac:dyDescent="0.2">
      <c r="A8521" t="s">
        <v>8543</v>
      </c>
      <c r="B8521" t="s">
        <v>20</v>
      </c>
      <c r="C8521" t="s">
        <v>11</v>
      </c>
      <c r="D8521" s="5">
        <v>45637</v>
      </c>
      <c r="E8521" s="5" t="str">
        <f>TEXT(D8521,"yyyy-mm")</f>
        <v>2024-12</v>
      </c>
      <c r="F8521" s="4">
        <v>64.349999999999994</v>
      </c>
      <c r="G8521" s="1">
        <v>16</v>
      </c>
      <c r="H8521" t="s">
        <v>12</v>
      </c>
      <c r="I8521" s="1">
        <v>3</v>
      </c>
      <c r="J8521" t="s">
        <v>36</v>
      </c>
      <c r="K8521" t="s">
        <v>7</v>
      </c>
      <c r="L8521" s="2">
        <v>2.9</v>
      </c>
      <c r="M8521" s="2">
        <f>G8521/F8521*10</f>
        <v>2.4864024864024867</v>
      </c>
      <c r="N8521" s="2">
        <f>I8521/M8521</f>
        <v>1.2065624999999998</v>
      </c>
      <c r="O8521" s="2">
        <f>F8521/G8521</f>
        <v>4.0218749999999996</v>
      </c>
    </row>
    <row r="8522" spans="1:15" x14ac:dyDescent="0.2">
      <c r="A8522" t="s">
        <v>8544</v>
      </c>
      <c r="B8522" t="s">
        <v>3</v>
      </c>
      <c r="C8522" t="s">
        <v>9</v>
      </c>
      <c r="D8522" s="5">
        <v>45775</v>
      </c>
      <c r="E8522" s="5" t="str">
        <f>TEXT(D8522,"yyyy-mm")</f>
        <v>2025-04</v>
      </c>
      <c r="F8522" s="4">
        <v>5.85</v>
      </c>
      <c r="G8522" s="1">
        <v>1</v>
      </c>
      <c r="H8522" t="s">
        <v>15</v>
      </c>
      <c r="I8522" s="1">
        <v>5</v>
      </c>
      <c r="J8522" t="s">
        <v>36</v>
      </c>
      <c r="K8522" t="s">
        <v>7</v>
      </c>
      <c r="L8522" s="2">
        <v>5</v>
      </c>
      <c r="M8522" s="2">
        <f>G8522/F8522*10</f>
        <v>1.7094017094017095</v>
      </c>
      <c r="N8522" s="2">
        <f>I8522/M8522</f>
        <v>2.9249999999999998</v>
      </c>
      <c r="O8522" s="2">
        <f>F8522/G8522</f>
        <v>5.85</v>
      </c>
    </row>
    <row r="8523" spans="1:15" x14ac:dyDescent="0.2">
      <c r="A8523" t="s">
        <v>8545</v>
      </c>
      <c r="B8523" t="s">
        <v>3</v>
      </c>
      <c r="C8523" t="s">
        <v>4</v>
      </c>
      <c r="D8523" s="5">
        <v>45478</v>
      </c>
      <c r="E8523" s="5" t="str">
        <f>TEXT(D8523,"yyyy-mm")</f>
        <v>2024-07</v>
      </c>
      <c r="F8523" s="4">
        <v>20.239999999999998</v>
      </c>
      <c r="G8523" s="1">
        <v>9</v>
      </c>
      <c r="H8523" t="s">
        <v>15</v>
      </c>
      <c r="I8523" s="1">
        <v>5</v>
      </c>
      <c r="J8523" t="s">
        <v>6</v>
      </c>
      <c r="K8523" t="s">
        <v>7</v>
      </c>
      <c r="L8523" s="2">
        <v>5</v>
      </c>
      <c r="M8523" s="2">
        <f>G8523/F8523*10</f>
        <v>4.4466403162055341</v>
      </c>
      <c r="N8523" s="2">
        <f>I8523/M8523</f>
        <v>1.1244444444444444</v>
      </c>
      <c r="O8523" s="2">
        <f>F8523/G8523</f>
        <v>2.2488888888888887</v>
      </c>
    </row>
    <row r="8524" spans="1:15" x14ac:dyDescent="0.2">
      <c r="A8524" t="s">
        <v>8546</v>
      </c>
      <c r="B8524" t="s">
        <v>3</v>
      </c>
      <c r="C8524" t="s">
        <v>4</v>
      </c>
      <c r="D8524" s="5">
        <v>45567</v>
      </c>
      <c r="E8524" s="5" t="str">
        <f>TEXT(D8524,"yyyy-mm")</f>
        <v>2024-10</v>
      </c>
      <c r="F8524" s="4">
        <v>19.63</v>
      </c>
      <c r="G8524" s="1">
        <v>5</v>
      </c>
      <c r="H8524" t="s">
        <v>12</v>
      </c>
      <c r="I8524" s="1">
        <v>4</v>
      </c>
      <c r="J8524" t="s">
        <v>6</v>
      </c>
      <c r="K8524" t="s">
        <v>7</v>
      </c>
      <c r="L8524" s="2">
        <v>5</v>
      </c>
      <c r="M8524" s="2">
        <f>G8524/F8524*10</f>
        <v>2.5471217524197658</v>
      </c>
      <c r="N8524" s="2">
        <f>I8524/M8524</f>
        <v>1.5704</v>
      </c>
      <c r="O8524" s="2">
        <f>F8524/G8524</f>
        <v>3.9259999999999997</v>
      </c>
    </row>
    <row r="8525" spans="1:15" x14ac:dyDescent="0.2">
      <c r="A8525" t="s">
        <v>8547</v>
      </c>
      <c r="B8525" t="s">
        <v>3</v>
      </c>
      <c r="C8525" t="s">
        <v>40</v>
      </c>
      <c r="D8525" s="5">
        <v>45660</v>
      </c>
      <c r="E8525" s="5" t="str">
        <f>TEXT(D8525,"yyyy-mm")</f>
        <v>2025-01</v>
      </c>
      <c r="F8525" s="4">
        <v>5.49</v>
      </c>
      <c r="G8525" s="1">
        <v>1</v>
      </c>
      <c r="H8525" t="s">
        <v>5</v>
      </c>
      <c r="I8525" s="1">
        <v>2</v>
      </c>
      <c r="J8525" t="s">
        <v>6</v>
      </c>
      <c r="K8525" t="s">
        <v>7</v>
      </c>
      <c r="L8525" s="2">
        <v>2</v>
      </c>
      <c r="M8525" s="2">
        <f>G8525/F8525*10</f>
        <v>1.8214936247723132</v>
      </c>
      <c r="N8525" s="2">
        <f>I8525/M8525</f>
        <v>1.0980000000000001</v>
      </c>
      <c r="O8525" s="2">
        <f>F8525/G8525</f>
        <v>5.49</v>
      </c>
    </row>
    <row r="8526" spans="1:15" x14ac:dyDescent="0.2">
      <c r="A8526" t="s">
        <v>8548</v>
      </c>
      <c r="B8526" t="s">
        <v>3</v>
      </c>
      <c r="C8526" t="s">
        <v>4</v>
      </c>
      <c r="D8526" s="5">
        <v>45586</v>
      </c>
      <c r="E8526" s="5" t="str">
        <f>TEXT(D8526,"yyyy-mm")</f>
        <v>2024-10</v>
      </c>
      <c r="F8526" s="4">
        <v>11.42</v>
      </c>
      <c r="G8526" s="1">
        <v>3</v>
      </c>
      <c r="H8526" t="s">
        <v>43</v>
      </c>
      <c r="I8526" s="1">
        <v>3</v>
      </c>
      <c r="J8526" t="s">
        <v>36</v>
      </c>
      <c r="K8526" t="s">
        <v>22</v>
      </c>
      <c r="L8526" s="2">
        <v>2.2999999999999998</v>
      </c>
      <c r="M8526" s="2">
        <f>G8526/F8526*10</f>
        <v>2.6269702276707529</v>
      </c>
      <c r="N8526" s="2">
        <f>I8526/M8526</f>
        <v>1.1420000000000001</v>
      </c>
      <c r="O8526" s="2">
        <f>F8526/G8526</f>
        <v>3.8066666666666666</v>
      </c>
    </row>
    <row r="8527" spans="1:15" x14ac:dyDescent="0.2">
      <c r="A8527" t="s">
        <v>8549</v>
      </c>
      <c r="B8527" t="s">
        <v>17</v>
      </c>
      <c r="C8527" t="s">
        <v>31</v>
      </c>
      <c r="D8527" s="5">
        <v>45653</v>
      </c>
      <c r="E8527" s="5" t="str">
        <f>TEXT(D8527,"yyyy-mm")</f>
        <v>2024-12</v>
      </c>
      <c r="F8527" s="4">
        <v>16.52</v>
      </c>
      <c r="G8527" s="1">
        <v>4</v>
      </c>
      <c r="H8527" t="s">
        <v>12</v>
      </c>
      <c r="I8527" s="1">
        <v>3</v>
      </c>
      <c r="J8527" t="s">
        <v>6</v>
      </c>
      <c r="K8527" t="s">
        <v>7</v>
      </c>
      <c r="L8527" s="2">
        <v>3.7</v>
      </c>
      <c r="M8527" s="2">
        <f>G8527/F8527*10</f>
        <v>2.4213075060532687</v>
      </c>
      <c r="N8527" s="2">
        <f>I8527/M8527</f>
        <v>1.2390000000000001</v>
      </c>
      <c r="O8527" s="2">
        <f>F8527/G8527</f>
        <v>4.13</v>
      </c>
    </row>
    <row r="8528" spans="1:15" x14ac:dyDescent="0.2">
      <c r="A8528" t="s">
        <v>8550</v>
      </c>
      <c r="B8528" t="s">
        <v>3</v>
      </c>
      <c r="C8528" t="s">
        <v>27</v>
      </c>
      <c r="D8528" s="5">
        <v>45816</v>
      </c>
      <c r="E8528" s="5" t="str">
        <f>TEXT(D8528,"yyyy-mm")</f>
        <v>2025-06</v>
      </c>
      <c r="F8528" s="4">
        <v>35.15</v>
      </c>
      <c r="G8528" s="1">
        <v>8</v>
      </c>
      <c r="H8528" t="s">
        <v>15</v>
      </c>
      <c r="I8528" s="1">
        <v>2</v>
      </c>
      <c r="J8528" t="s">
        <v>18</v>
      </c>
      <c r="K8528" t="s">
        <v>7</v>
      </c>
      <c r="L8528" s="2">
        <v>2.2999999999999998</v>
      </c>
      <c r="M8528" s="2">
        <f>G8528/F8528*10</f>
        <v>2.275960170697013</v>
      </c>
      <c r="N8528" s="2">
        <f>I8528/M8528</f>
        <v>0.87874999999999992</v>
      </c>
      <c r="O8528" s="2">
        <f>F8528/G8528</f>
        <v>4.3937499999999998</v>
      </c>
    </row>
    <row r="8529" spans="1:15" x14ac:dyDescent="0.2">
      <c r="A8529" t="s">
        <v>8551</v>
      </c>
      <c r="B8529" t="s">
        <v>20</v>
      </c>
      <c r="C8529" t="s">
        <v>9</v>
      </c>
      <c r="D8529" s="5">
        <v>45617</v>
      </c>
      <c r="E8529" s="5" t="str">
        <f>TEXT(D8529,"yyyy-mm")</f>
        <v>2024-11</v>
      </c>
      <c r="F8529" s="4">
        <v>23.46</v>
      </c>
      <c r="G8529" s="1">
        <v>6</v>
      </c>
      <c r="H8529" t="s">
        <v>15</v>
      </c>
      <c r="I8529" s="1">
        <v>3</v>
      </c>
      <c r="J8529" t="s">
        <v>46</v>
      </c>
      <c r="K8529" t="s">
        <v>7</v>
      </c>
      <c r="L8529" s="2">
        <v>2.2000000000000002</v>
      </c>
      <c r="M8529" s="2">
        <f>G8529/F8529*10</f>
        <v>2.5575447570332481</v>
      </c>
      <c r="N8529" s="2">
        <f>I8529/M8529</f>
        <v>1.173</v>
      </c>
      <c r="O8529" s="2">
        <f>F8529/G8529</f>
        <v>3.91</v>
      </c>
    </row>
    <row r="8530" spans="1:15" x14ac:dyDescent="0.2">
      <c r="A8530" t="s">
        <v>8552</v>
      </c>
      <c r="B8530" t="s">
        <v>20</v>
      </c>
      <c r="C8530" t="s">
        <v>9</v>
      </c>
      <c r="D8530" s="5">
        <v>45584</v>
      </c>
      <c r="E8530" s="5" t="str">
        <f>TEXT(D8530,"yyyy-mm")</f>
        <v>2024-10</v>
      </c>
      <c r="F8530" s="4">
        <v>4</v>
      </c>
      <c r="G8530" s="1">
        <v>1</v>
      </c>
      <c r="H8530" t="s">
        <v>12</v>
      </c>
      <c r="I8530" s="1">
        <v>4</v>
      </c>
      <c r="J8530" t="s">
        <v>46</v>
      </c>
      <c r="K8530" t="s">
        <v>22</v>
      </c>
      <c r="L8530" s="2">
        <v>1.4</v>
      </c>
      <c r="M8530" s="2">
        <f>G8530/F8530*10</f>
        <v>2.5</v>
      </c>
      <c r="N8530" s="2">
        <f>I8530/M8530</f>
        <v>1.6</v>
      </c>
      <c r="O8530" s="2">
        <f>F8530/G8530</f>
        <v>4</v>
      </c>
    </row>
    <row r="8531" spans="1:15" x14ac:dyDescent="0.2">
      <c r="A8531" t="s">
        <v>8553</v>
      </c>
      <c r="B8531" t="s">
        <v>17</v>
      </c>
      <c r="C8531" t="s">
        <v>4</v>
      </c>
      <c r="D8531" s="5">
        <v>45677</v>
      </c>
      <c r="E8531" s="5" t="str">
        <f>TEXT(D8531,"yyyy-mm")</f>
        <v>2025-01</v>
      </c>
      <c r="F8531" s="4">
        <v>4.28</v>
      </c>
      <c r="G8531" s="1">
        <v>1</v>
      </c>
      <c r="H8531" t="s">
        <v>15</v>
      </c>
      <c r="I8531" s="1">
        <v>3</v>
      </c>
      <c r="J8531" t="s">
        <v>18</v>
      </c>
      <c r="K8531" t="s">
        <v>7</v>
      </c>
      <c r="L8531" s="2">
        <v>2.1</v>
      </c>
      <c r="M8531" s="2">
        <f>G8531/F8531*10</f>
        <v>2.3364485981308412</v>
      </c>
      <c r="N8531" s="2">
        <f>I8531/M8531</f>
        <v>1.284</v>
      </c>
      <c r="O8531" s="2">
        <f>F8531/G8531</f>
        <v>4.28</v>
      </c>
    </row>
    <row r="8532" spans="1:15" x14ac:dyDescent="0.2">
      <c r="A8532" t="s">
        <v>8554</v>
      </c>
      <c r="B8532" t="s">
        <v>3</v>
      </c>
      <c r="C8532" t="s">
        <v>11</v>
      </c>
      <c r="D8532" s="5">
        <v>45579</v>
      </c>
      <c r="E8532" s="5" t="str">
        <f>TEXT(D8532,"yyyy-mm")</f>
        <v>2024-10</v>
      </c>
      <c r="F8532" s="4">
        <v>10.76</v>
      </c>
      <c r="G8532" s="1">
        <v>3</v>
      </c>
      <c r="H8532" t="s">
        <v>25</v>
      </c>
      <c r="I8532" s="1">
        <v>4</v>
      </c>
      <c r="J8532" t="s">
        <v>36</v>
      </c>
      <c r="K8532" t="s">
        <v>22</v>
      </c>
      <c r="L8532" s="2">
        <v>3.3</v>
      </c>
      <c r="M8532" s="2">
        <f>G8532/F8532*10</f>
        <v>2.7881040892193312</v>
      </c>
      <c r="N8532" s="2">
        <f>I8532/M8532</f>
        <v>1.4346666666666665</v>
      </c>
      <c r="O8532" s="2">
        <f>F8532/G8532</f>
        <v>3.5866666666666664</v>
      </c>
    </row>
    <row r="8533" spans="1:15" x14ac:dyDescent="0.2">
      <c r="A8533" t="s">
        <v>8555</v>
      </c>
      <c r="B8533" t="s">
        <v>3</v>
      </c>
      <c r="C8533" t="s">
        <v>11</v>
      </c>
      <c r="D8533" s="5">
        <v>45732</v>
      </c>
      <c r="E8533" s="5" t="str">
        <f>TEXT(D8533,"yyyy-mm")</f>
        <v>2025-03</v>
      </c>
      <c r="F8533" s="4">
        <v>52.74</v>
      </c>
      <c r="G8533" s="1">
        <v>12</v>
      </c>
      <c r="H8533" t="s">
        <v>12</v>
      </c>
      <c r="I8533" s="1">
        <v>3</v>
      </c>
      <c r="J8533" t="s">
        <v>6</v>
      </c>
      <c r="K8533" t="s">
        <v>7</v>
      </c>
      <c r="L8533" s="2">
        <v>2.4</v>
      </c>
      <c r="M8533" s="2">
        <f>G8533/F8533*10</f>
        <v>2.2753128555176336</v>
      </c>
      <c r="N8533" s="2">
        <f>I8533/M8533</f>
        <v>1.3185</v>
      </c>
      <c r="O8533" s="2">
        <f>F8533/G8533</f>
        <v>4.3950000000000005</v>
      </c>
    </row>
    <row r="8534" spans="1:15" x14ac:dyDescent="0.2">
      <c r="A8534" t="s">
        <v>8556</v>
      </c>
      <c r="B8534" t="s">
        <v>3</v>
      </c>
      <c r="C8534" t="s">
        <v>11</v>
      </c>
      <c r="D8534" s="5">
        <v>45772</v>
      </c>
      <c r="E8534" s="5" t="str">
        <f>TEXT(D8534,"yyyy-mm")</f>
        <v>2025-04</v>
      </c>
      <c r="F8534" s="4">
        <v>18.38</v>
      </c>
      <c r="G8534" s="1">
        <v>5</v>
      </c>
      <c r="H8534" t="s">
        <v>15</v>
      </c>
      <c r="I8534" s="1">
        <v>3</v>
      </c>
      <c r="J8534" t="s">
        <v>18</v>
      </c>
      <c r="K8534" t="s">
        <v>7</v>
      </c>
      <c r="L8534" s="2">
        <v>2.5</v>
      </c>
      <c r="M8534" s="2">
        <f>G8534/F8534*10</f>
        <v>2.7203482045701848</v>
      </c>
      <c r="N8534" s="2">
        <f>I8534/M8534</f>
        <v>1.1028</v>
      </c>
      <c r="O8534" s="2">
        <f>F8534/G8534</f>
        <v>3.6759999999999997</v>
      </c>
    </row>
    <row r="8535" spans="1:15" x14ac:dyDescent="0.2">
      <c r="A8535" t="s">
        <v>8557</v>
      </c>
      <c r="B8535" t="s">
        <v>17</v>
      </c>
      <c r="C8535" t="s">
        <v>21</v>
      </c>
      <c r="D8535" s="5">
        <v>45593</v>
      </c>
      <c r="E8535" s="5" t="str">
        <f>TEXT(D8535,"yyyy-mm")</f>
        <v>2024-10</v>
      </c>
      <c r="F8535" s="4">
        <v>49.16</v>
      </c>
      <c r="G8535" s="1">
        <v>12</v>
      </c>
      <c r="H8535" t="s">
        <v>12</v>
      </c>
      <c r="I8535" s="1">
        <v>4</v>
      </c>
      <c r="J8535" t="s">
        <v>18</v>
      </c>
      <c r="K8535" t="s">
        <v>22</v>
      </c>
      <c r="L8535" s="2">
        <v>4.0999999999999996</v>
      </c>
      <c r="M8535" s="2">
        <f>G8535/F8535*10</f>
        <v>2.4410089503661512</v>
      </c>
      <c r="N8535" s="2">
        <f>I8535/M8535</f>
        <v>1.6386666666666667</v>
      </c>
      <c r="O8535" s="2">
        <f>F8535/G8535</f>
        <v>4.0966666666666667</v>
      </c>
    </row>
    <row r="8536" spans="1:15" x14ac:dyDescent="0.2">
      <c r="A8536" t="s">
        <v>8558</v>
      </c>
      <c r="B8536" t="s">
        <v>17</v>
      </c>
      <c r="C8536" t="s">
        <v>4</v>
      </c>
      <c r="D8536" s="5">
        <v>45611</v>
      </c>
      <c r="E8536" s="5" t="str">
        <f>TEXT(D8536,"yyyy-mm")</f>
        <v>2024-11</v>
      </c>
      <c r="F8536" s="4">
        <v>9.11</v>
      </c>
      <c r="G8536" s="1">
        <v>4</v>
      </c>
      <c r="H8536" t="s">
        <v>15</v>
      </c>
      <c r="I8536" s="1">
        <v>3</v>
      </c>
      <c r="J8536" t="s">
        <v>46</v>
      </c>
      <c r="K8536" t="s">
        <v>22</v>
      </c>
      <c r="L8536" s="2">
        <v>3.5</v>
      </c>
      <c r="M8536" s="2">
        <f>G8536/F8536*10</f>
        <v>4.3907793633369927</v>
      </c>
      <c r="N8536" s="2">
        <f>I8536/M8536</f>
        <v>0.68324999999999991</v>
      </c>
      <c r="O8536" s="2">
        <f>F8536/G8536</f>
        <v>2.2774999999999999</v>
      </c>
    </row>
    <row r="8537" spans="1:15" x14ac:dyDescent="0.2">
      <c r="A8537" t="s">
        <v>8559</v>
      </c>
      <c r="B8537" t="s">
        <v>3</v>
      </c>
      <c r="C8537" t="s">
        <v>4</v>
      </c>
      <c r="D8537" s="5">
        <v>45698</v>
      </c>
      <c r="E8537" s="5" t="str">
        <f>TEXT(D8537,"yyyy-mm")</f>
        <v>2025-02</v>
      </c>
      <c r="F8537" s="4">
        <v>18.75</v>
      </c>
      <c r="G8537" s="1">
        <v>6</v>
      </c>
      <c r="H8537" t="s">
        <v>15</v>
      </c>
      <c r="I8537" s="1">
        <v>4</v>
      </c>
      <c r="J8537" t="s">
        <v>6</v>
      </c>
      <c r="K8537" t="s">
        <v>7</v>
      </c>
      <c r="L8537" s="2">
        <v>2.7</v>
      </c>
      <c r="M8537" s="2">
        <f>G8537/F8537*10</f>
        <v>3.2</v>
      </c>
      <c r="N8537" s="2">
        <f>I8537/M8537</f>
        <v>1.25</v>
      </c>
      <c r="O8537" s="2">
        <f>F8537/G8537</f>
        <v>3.125</v>
      </c>
    </row>
    <row r="8538" spans="1:15" x14ac:dyDescent="0.2">
      <c r="A8538" t="s">
        <v>8560</v>
      </c>
      <c r="B8538" t="s">
        <v>20</v>
      </c>
      <c r="C8538" t="s">
        <v>4</v>
      </c>
      <c r="D8538" s="5">
        <v>45553</v>
      </c>
      <c r="E8538" s="5" t="str">
        <f>TEXT(D8538,"yyyy-mm")</f>
        <v>2024-09</v>
      </c>
      <c r="F8538" s="4">
        <v>20.25</v>
      </c>
      <c r="G8538" s="1">
        <v>9</v>
      </c>
      <c r="H8538" t="s">
        <v>43</v>
      </c>
      <c r="I8538" s="1">
        <v>4</v>
      </c>
      <c r="J8538" t="s">
        <v>6</v>
      </c>
      <c r="K8538" t="s">
        <v>7</v>
      </c>
      <c r="L8538" s="2">
        <v>4.5</v>
      </c>
      <c r="M8538" s="2">
        <f>G8538/F8538*10</f>
        <v>4.4444444444444446</v>
      </c>
      <c r="N8538" s="2">
        <f>I8538/M8538</f>
        <v>0.89999999999999991</v>
      </c>
      <c r="O8538" s="2">
        <f>F8538/G8538</f>
        <v>2.25</v>
      </c>
    </row>
    <row r="8539" spans="1:15" x14ac:dyDescent="0.2">
      <c r="A8539" t="s">
        <v>8561</v>
      </c>
      <c r="B8539" t="s">
        <v>3</v>
      </c>
      <c r="C8539" t="s">
        <v>9</v>
      </c>
      <c r="D8539" s="5">
        <v>45700</v>
      </c>
      <c r="E8539" s="5" t="str">
        <f>TEXT(D8539,"yyyy-mm")</f>
        <v>2025-02</v>
      </c>
      <c r="F8539" s="4">
        <v>12.51</v>
      </c>
      <c r="G8539" s="1">
        <v>4</v>
      </c>
      <c r="H8539" t="s">
        <v>25</v>
      </c>
      <c r="I8539" s="1">
        <v>4</v>
      </c>
      <c r="J8539" t="s">
        <v>6</v>
      </c>
      <c r="K8539" t="s">
        <v>7</v>
      </c>
      <c r="L8539" s="2">
        <v>3.9</v>
      </c>
      <c r="M8539" s="2">
        <f>G8539/F8539*10</f>
        <v>3.1974420463629101</v>
      </c>
      <c r="N8539" s="2">
        <f>I8539/M8539</f>
        <v>1.2509999999999999</v>
      </c>
      <c r="O8539" s="2">
        <f>F8539/G8539</f>
        <v>3.1274999999999999</v>
      </c>
    </row>
    <row r="8540" spans="1:15" x14ac:dyDescent="0.2">
      <c r="A8540" t="s">
        <v>8562</v>
      </c>
      <c r="B8540" t="s">
        <v>3</v>
      </c>
      <c r="C8540" t="s">
        <v>31</v>
      </c>
      <c r="D8540" s="5">
        <v>45636</v>
      </c>
      <c r="E8540" s="5" t="str">
        <f>TEXT(D8540,"yyyy-mm")</f>
        <v>2024-12</v>
      </c>
      <c r="F8540" s="4">
        <v>6.95</v>
      </c>
      <c r="G8540" s="1">
        <v>1</v>
      </c>
      <c r="H8540" t="s">
        <v>15</v>
      </c>
      <c r="I8540" s="1">
        <v>5</v>
      </c>
      <c r="J8540" t="s">
        <v>46</v>
      </c>
      <c r="K8540" t="s">
        <v>22</v>
      </c>
      <c r="L8540" s="2">
        <v>3.3</v>
      </c>
      <c r="M8540" s="2">
        <f>G8540/F8540*10</f>
        <v>1.4388489208633093</v>
      </c>
      <c r="N8540" s="2">
        <f>I8540/M8540</f>
        <v>3.4750000000000001</v>
      </c>
      <c r="O8540" s="2">
        <f>F8540/G8540</f>
        <v>6.95</v>
      </c>
    </row>
    <row r="8541" spans="1:15" x14ac:dyDescent="0.2">
      <c r="A8541" t="s">
        <v>8563</v>
      </c>
      <c r="B8541" t="s">
        <v>3</v>
      </c>
      <c r="C8541" t="s">
        <v>31</v>
      </c>
      <c r="D8541" s="5">
        <v>45593</v>
      </c>
      <c r="E8541" s="5" t="str">
        <f>TEXT(D8541,"yyyy-mm")</f>
        <v>2024-10</v>
      </c>
      <c r="F8541" s="4">
        <v>27.28</v>
      </c>
      <c r="G8541" s="1">
        <v>6</v>
      </c>
      <c r="H8541" t="s">
        <v>15</v>
      </c>
      <c r="I8541" s="1">
        <v>3</v>
      </c>
      <c r="J8541" t="s">
        <v>18</v>
      </c>
      <c r="K8541" t="s">
        <v>7</v>
      </c>
      <c r="L8541" s="2">
        <v>3.8</v>
      </c>
      <c r="M8541" s="2">
        <f>G8541/F8541*10</f>
        <v>2.1994134897360702</v>
      </c>
      <c r="N8541" s="2">
        <f>I8541/M8541</f>
        <v>1.3640000000000001</v>
      </c>
      <c r="O8541" s="2">
        <f>F8541/G8541</f>
        <v>4.5466666666666669</v>
      </c>
    </row>
    <row r="8542" spans="1:15" x14ac:dyDescent="0.2">
      <c r="A8542" t="s">
        <v>8564</v>
      </c>
      <c r="B8542" t="s">
        <v>17</v>
      </c>
      <c r="C8542" t="s">
        <v>21</v>
      </c>
      <c r="D8542" s="5">
        <v>45533</v>
      </c>
      <c r="E8542" s="5" t="str">
        <f>TEXT(D8542,"yyyy-mm")</f>
        <v>2024-08</v>
      </c>
      <c r="F8542" s="4">
        <v>5.27</v>
      </c>
      <c r="G8542" s="1">
        <v>1</v>
      </c>
      <c r="H8542" t="s">
        <v>15</v>
      </c>
      <c r="I8542" s="1">
        <v>3</v>
      </c>
      <c r="J8542" t="s">
        <v>6</v>
      </c>
      <c r="K8542" t="s">
        <v>7</v>
      </c>
      <c r="L8542" s="2">
        <v>4.2</v>
      </c>
      <c r="M8542" s="2">
        <f>G8542/F8542*10</f>
        <v>1.8975332068311195</v>
      </c>
      <c r="N8542" s="2">
        <f>I8542/M8542</f>
        <v>1.581</v>
      </c>
      <c r="O8542" s="2">
        <f>F8542/G8542</f>
        <v>5.27</v>
      </c>
    </row>
    <row r="8543" spans="1:15" x14ac:dyDescent="0.2">
      <c r="A8543" t="s">
        <v>8565</v>
      </c>
      <c r="B8543" t="s">
        <v>3</v>
      </c>
      <c r="C8543" t="s">
        <v>40</v>
      </c>
      <c r="D8543" s="5">
        <v>45504</v>
      </c>
      <c r="E8543" s="5" t="str">
        <f>TEXT(D8543,"yyyy-mm")</f>
        <v>2024-07</v>
      </c>
      <c r="F8543" s="4">
        <v>5.24</v>
      </c>
      <c r="G8543" s="1">
        <v>1</v>
      </c>
      <c r="H8543" t="s">
        <v>43</v>
      </c>
      <c r="I8543" s="1">
        <v>4</v>
      </c>
      <c r="J8543" t="s">
        <v>46</v>
      </c>
      <c r="K8543" t="s">
        <v>22</v>
      </c>
      <c r="L8543" s="2">
        <v>5</v>
      </c>
      <c r="M8543" s="2">
        <f>G8543/F8543*10</f>
        <v>1.9083969465648853</v>
      </c>
      <c r="N8543" s="2">
        <f>I8543/M8543</f>
        <v>2.0960000000000001</v>
      </c>
      <c r="O8543" s="2">
        <f>F8543/G8543</f>
        <v>5.24</v>
      </c>
    </row>
    <row r="8544" spans="1:15" x14ac:dyDescent="0.2">
      <c r="A8544" t="s">
        <v>8566</v>
      </c>
      <c r="B8544" t="s">
        <v>3</v>
      </c>
      <c r="C8544" t="s">
        <v>31</v>
      </c>
      <c r="D8544" s="5">
        <v>45796</v>
      </c>
      <c r="E8544" s="5" t="str">
        <f>TEXT(D8544,"yyyy-mm")</f>
        <v>2025-05</v>
      </c>
      <c r="F8544" s="4">
        <v>16.170000000000002</v>
      </c>
      <c r="G8544" s="1">
        <v>3</v>
      </c>
      <c r="H8544" t="s">
        <v>5</v>
      </c>
      <c r="I8544" s="1">
        <v>4</v>
      </c>
      <c r="J8544" t="s">
        <v>6</v>
      </c>
      <c r="K8544" t="s">
        <v>7</v>
      </c>
      <c r="L8544" s="2">
        <v>3.8</v>
      </c>
      <c r="M8544" s="2">
        <f>G8544/F8544*10</f>
        <v>1.8552875695732838</v>
      </c>
      <c r="N8544" s="2">
        <f>I8544/M8544</f>
        <v>2.1560000000000001</v>
      </c>
      <c r="O8544" s="2">
        <f>F8544/G8544</f>
        <v>5.3900000000000006</v>
      </c>
    </row>
    <row r="8545" spans="1:15" x14ac:dyDescent="0.2">
      <c r="A8545" t="s">
        <v>8567</v>
      </c>
      <c r="B8545" t="s">
        <v>3</v>
      </c>
      <c r="C8545" t="s">
        <v>9</v>
      </c>
      <c r="D8545" s="5">
        <v>45787</v>
      </c>
      <c r="E8545" s="5" t="str">
        <f>TEXT(D8545,"yyyy-mm")</f>
        <v>2025-05</v>
      </c>
      <c r="F8545" s="4">
        <v>49.8</v>
      </c>
      <c r="G8545" s="1">
        <v>14</v>
      </c>
      <c r="H8545" t="s">
        <v>15</v>
      </c>
      <c r="I8545" s="1">
        <v>3</v>
      </c>
      <c r="J8545" t="s">
        <v>6</v>
      </c>
      <c r="K8545" t="s">
        <v>7</v>
      </c>
      <c r="L8545" s="2">
        <v>2.4</v>
      </c>
      <c r="M8545" s="2">
        <f>G8545/F8545*10</f>
        <v>2.8112449799196786</v>
      </c>
      <c r="N8545" s="2">
        <f>I8545/M8545</f>
        <v>1.0671428571428572</v>
      </c>
      <c r="O8545" s="2">
        <f>F8545/G8545</f>
        <v>3.5571428571428569</v>
      </c>
    </row>
    <row r="8546" spans="1:15" x14ac:dyDescent="0.2">
      <c r="A8546" t="s">
        <v>8568</v>
      </c>
      <c r="B8546" t="s">
        <v>3</v>
      </c>
      <c r="C8546" t="s">
        <v>40</v>
      </c>
      <c r="D8546" s="5">
        <v>45784</v>
      </c>
      <c r="E8546" s="5" t="str">
        <f>TEXT(D8546,"yyyy-mm")</f>
        <v>2025-05</v>
      </c>
      <c r="F8546" s="4">
        <v>29.69</v>
      </c>
      <c r="G8546" s="1">
        <v>12</v>
      </c>
      <c r="H8546" t="s">
        <v>15</v>
      </c>
      <c r="I8546" s="1">
        <v>5</v>
      </c>
      <c r="J8546" t="s">
        <v>6</v>
      </c>
      <c r="K8546" t="s">
        <v>7</v>
      </c>
      <c r="L8546" s="2">
        <v>4.3</v>
      </c>
      <c r="M8546" s="2">
        <f>G8546/F8546*10</f>
        <v>4.0417649040080832</v>
      </c>
      <c r="N8546" s="2">
        <f>I8546/M8546</f>
        <v>1.2370833333333335</v>
      </c>
      <c r="O8546" s="2">
        <f>F8546/G8546</f>
        <v>2.4741666666666666</v>
      </c>
    </row>
    <row r="8547" spans="1:15" x14ac:dyDescent="0.2">
      <c r="A8547" t="s">
        <v>8569</v>
      </c>
      <c r="B8547" t="s">
        <v>17</v>
      </c>
      <c r="C8547" t="s">
        <v>9</v>
      </c>
      <c r="D8547" s="5">
        <v>45557</v>
      </c>
      <c r="E8547" s="5" t="str">
        <f>TEXT(D8547,"yyyy-mm")</f>
        <v>2024-09</v>
      </c>
      <c r="F8547" s="4">
        <v>14.71</v>
      </c>
      <c r="G8547" s="1">
        <v>3</v>
      </c>
      <c r="H8547" t="s">
        <v>12</v>
      </c>
      <c r="I8547" s="1">
        <v>3</v>
      </c>
      <c r="J8547" t="s">
        <v>18</v>
      </c>
      <c r="K8547" t="s">
        <v>22</v>
      </c>
      <c r="L8547" s="2">
        <v>2.2999999999999998</v>
      </c>
      <c r="M8547" s="2">
        <f>G8547/F8547*10</f>
        <v>2.0394289598912305</v>
      </c>
      <c r="N8547" s="2">
        <f>I8547/M8547</f>
        <v>1.4709999999999999</v>
      </c>
      <c r="O8547" s="2">
        <f>F8547/G8547</f>
        <v>4.9033333333333333</v>
      </c>
    </row>
    <row r="8548" spans="1:15" x14ac:dyDescent="0.2">
      <c r="A8548" t="s">
        <v>8570</v>
      </c>
      <c r="B8548" t="s">
        <v>20</v>
      </c>
      <c r="C8548" t="s">
        <v>21</v>
      </c>
      <c r="D8548" s="5">
        <v>45674</v>
      </c>
      <c r="E8548" s="5" t="str">
        <f>TEXT(D8548,"yyyy-mm")</f>
        <v>2025-01</v>
      </c>
      <c r="F8548" s="4">
        <v>17.59</v>
      </c>
      <c r="G8548" s="1">
        <v>6</v>
      </c>
      <c r="H8548" t="s">
        <v>15</v>
      </c>
      <c r="I8548" s="1">
        <v>3</v>
      </c>
      <c r="J8548" t="s">
        <v>6</v>
      </c>
      <c r="K8548" t="s">
        <v>22</v>
      </c>
      <c r="L8548" s="2">
        <v>4</v>
      </c>
      <c r="M8548" s="2">
        <f>G8548/F8548*10</f>
        <v>3.4110289937464469</v>
      </c>
      <c r="N8548" s="2">
        <f>I8548/M8548</f>
        <v>0.87949999999999995</v>
      </c>
      <c r="O8548" s="2">
        <f>F8548/G8548</f>
        <v>2.9316666666666666</v>
      </c>
    </row>
    <row r="8549" spans="1:15" x14ac:dyDescent="0.2">
      <c r="A8549" t="s">
        <v>8571</v>
      </c>
      <c r="B8549" t="s">
        <v>3</v>
      </c>
      <c r="C8549" t="s">
        <v>11</v>
      </c>
      <c r="D8549" s="5">
        <v>45554</v>
      </c>
      <c r="E8549" s="5" t="str">
        <f>TEXT(D8549,"yyyy-mm")</f>
        <v>2024-09</v>
      </c>
      <c r="F8549" s="4">
        <v>21.44</v>
      </c>
      <c r="G8549" s="1">
        <v>4</v>
      </c>
      <c r="H8549" t="s">
        <v>43</v>
      </c>
      <c r="I8549" s="1">
        <v>5</v>
      </c>
      <c r="J8549" t="s">
        <v>18</v>
      </c>
      <c r="K8549" t="s">
        <v>22</v>
      </c>
      <c r="L8549" s="2">
        <v>4.0999999999999996</v>
      </c>
      <c r="M8549" s="2">
        <f>G8549/F8549*10</f>
        <v>1.8656716417910446</v>
      </c>
      <c r="N8549" s="2">
        <f>I8549/M8549</f>
        <v>2.68</v>
      </c>
      <c r="O8549" s="2">
        <f>F8549/G8549</f>
        <v>5.36</v>
      </c>
    </row>
    <row r="8550" spans="1:15" x14ac:dyDescent="0.2">
      <c r="A8550" t="s">
        <v>8572</v>
      </c>
      <c r="B8550" t="s">
        <v>3</v>
      </c>
      <c r="C8550" t="s">
        <v>40</v>
      </c>
      <c r="D8550" s="5">
        <v>45588</v>
      </c>
      <c r="E8550" s="5" t="str">
        <f>TEXT(D8550,"yyyy-mm")</f>
        <v>2024-10</v>
      </c>
      <c r="F8550" s="4">
        <v>33.549999999999997</v>
      </c>
      <c r="G8550" s="1">
        <v>9</v>
      </c>
      <c r="H8550" t="s">
        <v>43</v>
      </c>
      <c r="I8550" s="1">
        <v>5</v>
      </c>
      <c r="J8550" t="s">
        <v>6</v>
      </c>
      <c r="K8550" t="s">
        <v>7</v>
      </c>
      <c r="L8550" s="2">
        <v>4.5</v>
      </c>
      <c r="M8550" s="2">
        <f>G8550/F8550*10</f>
        <v>2.6825633383010432</v>
      </c>
      <c r="N8550" s="2">
        <f>I8550/M8550</f>
        <v>1.8638888888888889</v>
      </c>
      <c r="O8550" s="2">
        <f>F8550/G8550</f>
        <v>3.7277777777777774</v>
      </c>
    </row>
    <row r="8551" spans="1:15" x14ac:dyDescent="0.2">
      <c r="A8551" t="s">
        <v>8573</v>
      </c>
      <c r="B8551" t="s">
        <v>3</v>
      </c>
      <c r="C8551" t="s">
        <v>9</v>
      </c>
      <c r="D8551" s="5">
        <v>45469</v>
      </c>
      <c r="E8551" s="5" t="str">
        <f>TEXT(D8551,"yyyy-mm")</f>
        <v>2024-06</v>
      </c>
      <c r="F8551" s="4">
        <v>27.3</v>
      </c>
      <c r="G8551" s="1">
        <v>9</v>
      </c>
      <c r="H8551" t="s">
        <v>71</v>
      </c>
      <c r="I8551" s="1">
        <v>3</v>
      </c>
      <c r="J8551" t="s">
        <v>46</v>
      </c>
      <c r="K8551" t="s">
        <v>7</v>
      </c>
      <c r="L8551" s="2">
        <v>2.2999999999999998</v>
      </c>
      <c r="M8551" s="2">
        <f>G8551/F8551*10</f>
        <v>3.2967032967032965</v>
      </c>
      <c r="N8551" s="2">
        <f>I8551/M8551</f>
        <v>0.91</v>
      </c>
      <c r="O8551" s="2">
        <f>F8551/G8551</f>
        <v>3.0333333333333332</v>
      </c>
    </row>
    <row r="8552" spans="1:15" x14ac:dyDescent="0.2">
      <c r="A8552" t="s">
        <v>8574</v>
      </c>
      <c r="B8552" t="s">
        <v>20</v>
      </c>
      <c r="C8552" t="s">
        <v>4</v>
      </c>
      <c r="D8552" s="5">
        <v>45656</v>
      </c>
      <c r="E8552" s="5" t="str">
        <f>TEXT(D8552,"yyyy-mm")</f>
        <v>2024-12</v>
      </c>
      <c r="F8552" s="4">
        <v>19.11</v>
      </c>
      <c r="G8552" s="1">
        <v>3</v>
      </c>
      <c r="H8552" t="s">
        <v>12</v>
      </c>
      <c r="I8552" s="1">
        <v>3</v>
      </c>
      <c r="J8552" t="s">
        <v>36</v>
      </c>
      <c r="K8552" t="s">
        <v>22</v>
      </c>
      <c r="L8552" s="2">
        <v>2.2999999999999998</v>
      </c>
      <c r="M8552" s="2">
        <f>G8552/F8552*10</f>
        <v>1.5698587127158556</v>
      </c>
      <c r="N8552" s="2">
        <f>I8552/M8552</f>
        <v>1.9109999999999998</v>
      </c>
      <c r="O8552" s="2">
        <f>F8552/G8552</f>
        <v>6.37</v>
      </c>
    </row>
    <row r="8553" spans="1:15" x14ac:dyDescent="0.2">
      <c r="A8553" t="s">
        <v>8575</v>
      </c>
      <c r="B8553" t="s">
        <v>17</v>
      </c>
      <c r="C8553" t="s">
        <v>4</v>
      </c>
      <c r="D8553" s="5">
        <v>45789</v>
      </c>
      <c r="E8553" s="5" t="str">
        <f>TEXT(D8553,"yyyy-mm")</f>
        <v>2025-05</v>
      </c>
      <c r="F8553" s="4">
        <v>7.29</v>
      </c>
      <c r="G8553" s="1">
        <v>1</v>
      </c>
      <c r="H8553" t="s">
        <v>12</v>
      </c>
      <c r="I8553" s="1">
        <v>3</v>
      </c>
      <c r="J8553" t="s">
        <v>36</v>
      </c>
      <c r="K8553" t="s">
        <v>7</v>
      </c>
      <c r="L8553" s="2">
        <v>2.7</v>
      </c>
      <c r="M8553" s="2">
        <f>G8553/F8553*10</f>
        <v>1.3717421124828533</v>
      </c>
      <c r="N8553" s="2">
        <f>I8553/M8553</f>
        <v>2.1869999999999998</v>
      </c>
      <c r="O8553" s="2">
        <f>F8553/G8553</f>
        <v>7.29</v>
      </c>
    </row>
    <row r="8554" spans="1:15" x14ac:dyDescent="0.2">
      <c r="A8554" t="s">
        <v>8576</v>
      </c>
      <c r="B8554" t="s">
        <v>3</v>
      </c>
      <c r="C8554" t="s">
        <v>11</v>
      </c>
      <c r="D8554" s="5">
        <v>45498</v>
      </c>
      <c r="E8554" s="5" t="str">
        <f>TEXT(D8554,"yyyy-mm")</f>
        <v>2024-07</v>
      </c>
      <c r="F8554" s="4">
        <v>16</v>
      </c>
      <c r="G8554" s="1">
        <v>4</v>
      </c>
      <c r="H8554" t="s">
        <v>5</v>
      </c>
      <c r="I8554" s="1">
        <v>4</v>
      </c>
      <c r="J8554" t="s">
        <v>6</v>
      </c>
      <c r="K8554" t="s">
        <v>7</v>
      </c>
      <c r="L8554" s="2">
        <v>5</v>
      </c>
      <c r="M8554" s="2">
        <f>G8554/F8554*10</f>
        <v>2.5</v>
      </c>
      <c r="N8554" s="2">
        <f>I8554/M8554</f>
        <v>1.6</v>
      </c>
      <c r="O8554" s="2">
        <f>F8554/G8554</f>
        <v>4</v>
      </c>
    </row>
    <row r="8555" spans="1:15" x14ac:dyDescent="0.2">
      <c r="A8555" t="s">
        <v>8577</v>
      </c>
      <c r="B8555" t="s">
        <v>3</v>
      </c>
      <c r="C8555" t="s">
        <v>4</v>
      </c>
      <c r="D8555" s="5">
        <v>45520</v>
      </c>
      <c r="E8555" s="5" t="str">
        <f>TEXT(D8555,"yyyy-mm")</f>
        <v>2024-08</v>
      </c>
      <c r="F8555" s="4">
        <v>60.85</v>
      </c>
      <c r="G8555" s="1">
        <v>14</v>
      </c>
      <c r="H8555" t="s">
        <v>12</v>
      </c>
      <c r="I8555" s="1">
        <v>5</v>
      </c>
      <c r="J8555" t="s">
        <v>36</v>
      </c>
      <c r="K8555" t="s">
        <v>22</v>
      </c>
      <c r="L8555" s="2">
        <v>5</v>
      </c>
      <c r="M8555" s="2">
        <f>G8555/F8555*10</f>
        <v>2.3007395234182413</v>
      </c>
      <c r="N8555" s="2">
        <f>I8555/M8555</f>
        <v>2.1732142857142862</v>
      </c>
      <c r="O8555" s="2">
        <f>F8555/G8555</f>
        <v>4.3464285714285715</v>
      </c>
    </row>
    <row r="8556" spans="1:15" x14ac:dyDescent="0.2">
      <c r="A8556" t="s">
        <v>8578</v>
      </c>
      <c r="B8556" t="s">
        <v>20</v>
      </c>
      <c r="C8556" t="s">
        <v>9</v>
      </c>
      <c r="D8556" s="5">
        <v>45578</v>
      </c>
      <c r="E8556" s="5" t="str">
        <f>TEXT(D8556,"yyyy-mm")</f>
        <v>2024-10</v>
      </c>
      <c r="F8556" s="4">
        <v>28.64</v>
      </c>
      <c r="G8556" s="1">
        <v>5</v>
      </c>
      <c r="H8556" t="s">
        <v>5</v>
      </c>
      <c r="I8556" s="1">
        <v>3</v>
      </c>
      <c r="J8556" t="s">
        <v>18</v>
      </c>
      <c r="K8556" t="s">
        <v>7</v>
      </c>
      <c r="L8556" s="2">
        <v>2.4</v>
      </c>
      <c r="M8556" s="2">
        <f>G8556/F8556*10</f>
        <v>1.7458100558659218</v>
      </c>
      <c r="N8556" s="2">
        <f>I8556/M8556</f>
        <v>1.7183999999999999</v>
      </c>
      <c r="O8556" s="2">
        <f>F8556/G8556</f>
        <v>5.7279999999999998</v>
      </c>
    </row>
    <row r="8557" spans="1:15" x14ac:dyDescent="0.2">
      <c r="A8557" t="s">
        <v>8579</v>
      </c>
      <c r="B8557" t="s">
        <v>3</v>
      </c>
      <c r="C8557" t="s">
        <v>11</v>
      </c>
      <c r="D8557" s="5">
        <v>45596</v>
      </c>
      <c r="E8557" s="5" t="str">
        <f>TEXT(D8557,"yyyy-mm")</f>
        <v>2024-10</v>
      </c>
      <c r="F8557" s="4">
        <v>23.55</v>
      </c>
      <c r="G8557" s="1">
        <v>8</v>
      </c>
      <c r="H8557" t="s">
        <v>5</v>
      </c>
      <c r="I8557" s="1">
        <v>3</v>
      </c>
      <c r="J8557" t="s">
        <v>46</v>
      </c>
      <c r="K8557" t="s">
        <v>22</v>
      </c>
      <c r="L8557" s="2">
        <v>2.7</v>
      </c>
      <c r="M8557" s="2">
        <f>G8557/F8557*10</f>
        <v>3.3970276008492566</v>
      </c>
      <c r="N8557" s="2">
        <f>I8557/M8557</f>
        <v>0.88312500000000005</v>
      </c>
      <c r="O8557" s="2">
        <f>F8557/G8557</f>
        <v>2.9437500000000001</v>
      </c>
    </row>
    <row r="8558" spans="1:15" x14ac:dyDescent="0.2">
      <c r="A8558" t="s">
        <v>8580</v>
      </c>
      <c r="B8558" t="s">
        <v>3</v>
      </c>
      <c r="C8558" t="s">
        <v>9</v>
      </c>
      <c r="D8558" s="5">
        <v>45749</v>
      </c>
      <c r="E8558" s="5" t="str">
        <f>TEXT(D8558,"yyyy-mm")</f>
        <v>2025-04</v>
      </c>
      <c r="F8558" s="4">
        <v>8.2899999999999991</v>
      </c>
      <c r="G8558" s="1">
        <v>2</v>
      </c>
      <c r="H8558" t="s">
        <v>5</v>
      </c>
      <c r="I8558" s="1">
        <v>4</v>
      </c>
      <c r="J8558" t="s">
        <v>46</v>
      </c>
      <c r="K8558" t="s">
        <v>22</v>
      </c>
      <c r="L8558" s="2">
        <v>4</v>
      </c>
      <c r="M8558" s="2">
        <f>G8558/F8558*10</f>
        <v>2.4125452352231607</v>
      </c>
      <c r="N8558" s="2">
        <f>I8558/M8558</f>
        <v>1.6579999999999999</v>
      </c>
      <c r="O8558" s="2">
        <f>F8558/G8558</f>
        <v>4.1449999999999996</v>
      </c>
    </row>
    <row r="8559" spans="1:15" x14ac:dyDescent="0.2">
      <c r="A8559" t="s">
        <v>8581</v>
      </c>
      <c r="B8559" t="s">
        <v>3</v>
      </c>
      <c r="C8559" t="s">
        <v>21</v>
      </c>
      <c r="D8559" s="5">
        <v>45602</v>
      </c>
      <c r="E8559" s="5" t="str">
        <f>TEXT(D8559,"yyyy-mm")</f>
        <v>2024-11</v>
      </c>
      <c r="F8559" s="4">
        <v>9.3000000000000007</v>
      </c>
      <c r="G8559" s="1">
        <v>3</v>
      </c>
      <c r="H8559" t="s">
        <v>5</v>
      </c>
      <c r="I8559" s="1">
        <v>3</v>
      </c>
      <c r="J8559" t="s">
        <v>6</v>
      </c>
      <c r="K8559" t="s">
        <v>7</v>
      </c>
      <c r="L8559" s="2">
        <v>3.6</v>
      </c>
      <c r="M8559" s="2">
        <f>G8559/F8559*10</f>
        <v>3.225806451612903</v>
      </c>
      <c r="N8559" s="2">
        <f>I8559/M8559</f>
        <v>0.93</v>
      </c>
      <c r="O8559" s="2">
        <f>F8559/G8559</f>
        <v>3.1</v>
      </c>
    </row>
    <row r="8560" spans="1:15" x14ac:dyDescent="0.2">
      <c r="A8560" t="s">
        <v>8582</v>
      </c>
      <c r="B8560" t="s">
        <v>3</v>
      </c>
      <c r="C8560" t="s">
        <v>11</v>
      </c>
      <c r="D8560" s="5">
        <v>45551</v>
      </c>
      <c r="E8560" s="5" t="str">
        <f>TEXT(D8560,"yyyy-mm")</f>
        <v>2024-09</v>
      </c>
      <c r="F8560" s="4">
        <v>10.01</v>
      </c>
      <c r="G8560" s="1">
        <v>2</v>
      </c>
      <c r="H8560" t="s">
        <v>12</v>
      </c>
      <c r="I8560" s="1">
        <v>2</v>
      </c>
      <c r="J8560" t="s">
        <v>6</v>
      </c>
      <c r="K8560" t="s">
        <v>22</v>
      </c>
      <c r="L8560" s="2">
        <v>1.4</v>
      </c>
      <c r="M8560" s="2">
        <f>G8560/F8560*10</f>
        <v>1.9980019980019981</v>
      </c>
      <c r="N8560" s="2">
        <f>I8560/M8560</f>
        <v>1.0009999999999999</v>
      </c>
      <c r="O8560" s="2">
        <f>F8560/G8560</f>
        <v>5.0049999999999999</v>
      </c>
    </row>
    <row r="8561" spans="1:15" x14ac:dyDescent="0.2">
      <c r="A8561" t="s">
        <v>8583</v>
      </c>
      <c r="B8561" t="s">
        <v>20</v>
      </c>
      <c r="C8561" t="s">
        <v>27</v>
      </c>
      <c r="D8561" s="5">
        <v>45506</v>
      </c>
      <c r="E8561" s="5" t="str">
        <f>TEXT(D8561,"yyyy-mm")</f>
        <v>2024-08</v>
      </c>
      <c r="F8561" s="4">
        <v>33.99</v>
      </c>
      <c r="G8561" s="1">
        <v>16</v>
      </c>
      <c r="H8561" t="s">
        <v>43</v>
      </c>
      <c r="I8561" s="1">
        <v>4</v>
      </c>
      <c r="J8561" t="s">
        <v>6</v>
      </c>
      <c r="K8561" t="s">
        <v>7</v>
      </c>
      <c r="L8561" s="2">
        <v>3.5</v>
      </c>
      <c r="M8561" s="2">
        <f>G8561/F8561*10</f>
        <v>4.7072668431891724</v>
      </c>
      <c r="N8561" s="2">
        <f>I8561/M8561</f>
        <v>0.84975000000000012</v>
      </c>
      <c r="O8561" s="2">
        <f>F8561/G8561</f>
        <v>2.1243750000000001</v>
      </c>
    </row>
    <row r="8562" spans="1:15" x14ac:dyDescent="0.2">
      <c r="A8562" t="s">
        <v>8584</v>
      </c>
      <c r="B8562" t="s">
        <v>3</v>
      </c>
      <c r="C8562" t="s">
        <v>27</v>
      </c>
      <c r="D8562" s="5">
        <v>45531</v>
      </c>
      <c r="E8562" s="5" t="str">
        <f>TEXT(D8562,"yyyy-mm")</f>
        <v>2024-08</v>
      </c>
      <c r="F8562" s="4">
        <v>45.79</v>
      </c>
      <c r="G8562" s="1">
        <v>10</v>
      </c>
      <c r="H8562" t="s">
        <v>43</v>
      </c>
      <c r="I8562" s="1">
        <v>3</v>
      </c>
      <c r="J8562" t="s">
        <v>46</v>
      </c>
      <c r="K8562" t="s">
        <v>7</v>
      </c>
      <c r="L8562" s="2">
        <v>1</v>
      </c>
      <c r="M8562" s="2">
        <f>G8562/F8562*10</f>
        <v>2.1838829438742082</v>
      </c>
      <c r="N8562" s="2">
        <f>I8562/M8562</f>
        <v>1.3737000000000001</v>
      </c>
      <c r="O8562" s="2">
        <f>F8562/G8562</f>
        <v>4.5789999999999997</v>
      </c>
    </row>
    <row r="8563" spans="1:15" x14ac:dyDescent="0.2">
      <c r="A8563" t="s">
        <v>8585</v>
      </c>
      <c r="B8563" t="s">
        <v>20</v>
      </c>
      <c r="C8563" t="s">
        <v>27</v>
      </c>
      <c r="D8563" s="5">
        <v>45739</v>
      </c>
      <c r="E8563" s="5" t="str">
        <f>TEXT(D8563,"yyyy-mm")</f>
        <v>2025-03</v>
      </c>
      <c r="F8563" s="4">
        <v>13.23</v>
      </c>
      <c r="G8563" s="1">
        <v>3</v>
      </c>
      <c r="H8563" t="s">
        <v>15</v>
      </c>
      <c r="I8563" s="1">
        <v>4</v>
      </c>
      <c r="J8563" t="s">
        <v>18</v>
      </c>
      <c r="K8563" t="s">
        <v>7</v>
      </c>
      <c r="L8563" s="2">
        <v>4.0999999999999996</v>
      </c>
      <c r="M8563" s="2">
        <f>G8563/F8563*10</f>
        <v>2.2675736961451247</v>
      </c>
      <c r="N8563" s="2">
        <f>I8563/M8563</f>
        <v>1.764</v>
      </c>
      <c r="O8563" s="2">
        <f>F8563/G8563</f>
        <v>4.41</v>
      </c>
    </row>
    <row r="8564" spans="1:15" x14ac:dyDescent="0.2">
      <c r="A8564" t="s">
        <v>8586</v>
      </c>
      <c r="B8564" t="s">
        <v>3</v>
      </c>
      <c r="C8564" t="s">
        <v>21</v>
      </c>
      <c r="D8564" s="5">
        <v>45788</v>
      </c>
      <c r="E8564" s="5" t="str">
        <f>TEXT(D8564,"yyyy-mm")</f>
        <v>2025-05</v>
      </c>
      <c r="F8564" s="4">
        <v>4.54</v>
      </c>
      <c r="G8564" s="1">
        <v>1</v>
      </c>
      <c r="H8564" t="s">
        <v>12</v>
      </c>
      <c r="I8564" s="1">
        <v>2</v>
      </c>
      <c r="J8564" t="s">
        <v>36</v>
      </c>
      <c r="K8564" t="s">
        <v>7</v>
      </c>
      <c r="L8564" s="2">
        <v>1.7</v>
      </c>
      <c r="M8564" s="2">
        <f>G8564/F8564*10</f>
        <v>2.2026431718061672</v>
      </c>
      <c r="N8564" s="2">
        <f>I8564/M8564</f>
        <v>0.90800000000000003</v>
      </c>
      <c r="O8564" s="2">
        <f>F8564/G8564</f>
        <v>4.54</v>
      </c>
    </row>
    <row r="8565" spans="1:15" x14ac:dyDescent="0.2">
      <c r="A8565" t="s">
        <v>8587</v>
      </c>
      <c r="B8565" t="s">
        <v>17</v>
      </c>
      <c r="C8565" t="s">
        <v>40</v>
      </c>
      <c r="D8565" s="5">
        <v>45801</v>
      </c>
      <c r="E8565" s="5" t="str">
        <f>TEXT(D8565,"yyyy-mm")</f>
        <v>2025-05</v>
      </c>
      <c r="F8565" s="4">
        <v>11.61</v>
      </c>
      <c r="G8565" s="1">
        <v>3</v>
      </c>
      <c r="H8565" t="s">
        <v>12</v>
      </c>
      <c r="I8565" s="1">
        <v>4</v>
      </c>
      <c r="J8565" t="s">
        <v>6</v>
      </c>
      <c r="K8565" t="s">
        <v>7</v>
      </c>
      <c r="L8565" s="2">
        <v>3</v>
      </c>
      <c r="M8565" s="2">
        <f>G8565/F8565*10</f>
        <v>2.5839793281653751</v>
      </c>
      <c r="N8565" s="2">
        <f>I8565/M8565</f>
        <v>1.5479999999999998</v>
      </c>
      <c r="O8565" s="2">
        <f>F8565/G8565</f>
        <v>3.8699999999999997</v>
      </c>
    </row>
    <row r="8566" spans="1:15" x14ac:dyDescent="0.2">
      <c r="A8566" t="s">
        <v>8588</v>
      </c>
      <c r="B8566" t="s">
        <v>3</v>
      </c>
      <c r="C8566" t="s">
        <v>4</v>
      </c>
      <c r="D8566" s="5">
        <v>45816</v>
      </c>
      <c r="E8566" s="5" t="str">
        <f>TEXT(D8566,"yyyy-mm")</f>
        <v>2025-06</v>
      </c>
      <c r="F8566" s="4">
        <v>14.32</v>
      </c>
      <c r="G8566" s="1">
        <v>6</v>
      </c>
      <c r="H8566" t="s">
        <v>15</v>
      </c>
      <c r="I8566" s="1">
        <v>5</v>
      </c>
      <c r="J8566" t="s">
        <v>6</v>
      </c>
      <c r="K8566" t="s">
        <v>7</v>
      </c>
      <c r="L8566" s="2">
        <v>4.5999999999999996</v>
      </c>
      <c r="M8566" s="2">
        <f>G8566/F8566*10</f>
        <v>4.1899441340782122</v>
      </c>
      <c r="N8566" s="2">
        <f>I8566/M8566</f>
        <v>1.1933333333333334</v>
      </c>
      <c r="O8566" s="2">
        <f>F8566/G8566</f>
        <v>2.3866666666666667</v>
      </c>
    </row>
    <row r="8567" spans="1:15" x14ac:dyDescent="0.2">
      <c r="A8567" t="s">
        <v>8589</v>
      </c>
      <c r="B8567" t="s">
        <v>3</v>
      </c>
      <c r="C8567" t="s">
        <v>40</v>
      </c>
      <c r="D8567" s="5">
        <v>45698</v>
      </c>
      <c r="E8567" s="5" t="str">
        <f>TEXT(D8567,"yyyy-mm")</f>
        <v>2025-02</v>
      </c>
      <c r="F8567" s="4">
        <v>16.579999999999998</v>
      </c>
      <c r="G8567" s="1">
        <v>5</v>
      </c>
      <c r="H8567" t="s">
        <v>25</v>
      </c>
      <c r="I8567" s="1">
        <v>5</v>
      </c>
      <c r="J8567" t="s">
        <v>36</v>
      </c>
      <c r="K8567" t="s">
        <v>7</v>
      </c>
      <c r="L8567" s="2">
        <v>3.4</v>
      </c>
      <c r="M8567" s="2">
        <f>G8567/F8567*10</f>
        <v>3.0156815440289506</v>
      </c>
      <c r="N8567" s="2">
        <f>I8567/M8567</f>
        <v>1.6579999999999999</v>
      </c>
      <c r="O8567" s="2">
        <f>F8567/G8567</f>
        <v>3.3159999999999998</v>
      </c>
    </row>
    <row r="8568" spans="1:15" x14ac:dyDescent="0.2">
      <c r="A8568" t="s">
        <v>8590</v>
      </c>
      <c r="B8568" t="s">
        <v>3</v>
      </c>
      <c r="C8568" t="s">
        <v>40</v>
      </c>
      <c r="D8568" s="5">
        <v>45488</v>
      </c>
      <c r="E8568" s="5" t="str">
        <f>TEXT(D8568,"yyyy-mm")</f>
        <v>2024-07</v>
      </c>
      <c r="F8568" s="4">
        <v>20.47</v>
      </c>
      <c r="G8568" s="1">
        <v>4</v>
      </c>
      <c r="H8568" t="s">
        <v>5</v>
      </c>
      <c r="I8568" s="1">
        <v>3</v>
      </c>
      <c r="J8568" t="s">
        <v>18</v>
      </c>
      <c r="K8568" t="s">
        <v>7</v>
      </c>
      <c r="L8568" s="2">
        <v>3.3</v>
      </c>
      <c r="M8568" s="2">
        <f>G8568/F8568*10</f>
        <v>1.9540791402051785</v>
      </c>
      <c r="N8568" s="2">
        <f>I8568/M8568</f>
        <v>1.5352499999999998</v>
      </c>
      <c r="O8568" s="2">
        <f>F8568/G8568</f>
        <v>5.1174999999999997</v>
      </c>
    </row>
    <row r="8569" spans="1:15" x14ac:dyDescent="0.2">
      <c r="A8569" t="s">
        <v>8591</v>
      </c>
      <c r="B8569" t="s">
        <v>17</v>
      </c>
      <c r="C8569" t="s">
        <v>11</v>
      </c>
      <c r="D8569" s="5">
        <v>45468</v>
      </c>
      <c r="E8569" s="5" t="str">
        <f>TEXT(D8569,"yyyy-mm")</f>
        <v>2024-06</v>
      </c>
      <c r="F8569" s="4">
        <v>61.57</v>
      </c>
      <c r="G8569" s="1">
        <v>23</v>
      </c>
      <c r="H8569" t="s">
        <v>43</v>
      </c>
      <c r="I8569" s="1">
        <v>3</v>
      </c>
      <c r="J8569" t="s">
        <v>6</v>
      </c>
      <c r="K8569" t="s">
        <v>7</v>
      </c>
      <c r="L8569" s="2">
        <v>4.5</v>
      </c>
      <c r="M8569" s="2">
        <f>G8569/F8569*10</f>
        <v>3.735585512424882</v>
      </c>
      <c r="N8569" s="2">
        <f>I8569/M8569</f>
        <v>0.80308695652173923</v>
      </c>
      <c r="O8569" s="2">
        <f>F8569/G8569</f>
        <v>2.6769565217391302</v>
      </c>
    </row>
    <row r="8570" spans="1:15" x14ac:dyDescent="0.2">
      <c r="A8570" t="s">
        <v>8592</v>
      </c>
      <c r="B8570" t="s">
        <v>20</v>
      </c>
      <c r="C8570" t="s">
        <v>11</v>
      </c>
      <c r="D8570" s="5">
        <v>45754</v>
      </c>
      <c r="E8570" s="5" t="str">
        <f>TEXT(D8570,"yyyy-mm")</f>
        <v>2025-04</v>
      </c>
      <c r="F8570" s="4">
        <v>34.049999999999997</v>
      </c>
      <c r="G8570" s="1">
        <v>8</v>
      </c>
      <c r="H8570" t="s">
        <v>15</v>
      </c>
      <c r="I8570" s="1">
        <v>5</v>
      </c>
      <c r="J8570" t="s">
        <v>36</v>
      </c>
      <c r="K8570" t="s">
        <v>22</v>
      </c>
      <c r="L8570" s="2">
        <v>4.5999999999999996</v>
      </c>
      <c r="M8570" s="2">
        <f>G8570/F8570*10</f>
        <v>2.3494860499265786</v>
      </c>
      <c r="N8570" s="2">
        <f>I8570/M8570</f>
        <v>2.1281249999999998</v>
      </c>
      <c r="O8570" s="2">
        <f>F8570/G8570</f>
        <v>4.2562499999999996</v>
      </c>
    </row>
    <row r="8571" spans="1:15" x14ac:dyDescent="0.2">
      <c r="A8571" t="s">
        <v>8593</v>
      </c>
      <c r="B8571" t="s">
        <v>17</v>
      </c>
      <c r="C8571" t="s">
        <v>27</v>
      </c>
      <c r="D8571" s="5">
        <v>45563</v>
      </c>
      <c r="E8571" s="5" t="str">
        <f>TEXT(D8571,"yyyy-mm")</f>
        <v>2024-09</v>
      </c>
      <c r="F8571" s="4">
        <v>27.97</v>
      </c>
      <c r="G8571" s="1">
        <v>6</v>
      </c>
      <c r="H8571" t="s">
        <v>15</v>
      </c>
      <c r="I8571" s="1">
        <v>3</v>
      </c>
      <c r="J8571" t="s">
        <v>18</v>
      </c>
      <c r="K8571" t="s">
        <v>7</v>
      </c>
      <c r="L8571" s="2">
        <v>3.4</v>
      </c>
      <c r="M8571" s="2">
        <f>G8571/F8571*10</f>
        <v>2.1451555237754736</v>
      </c>
      <c r="N8571" s="2">
        <f>I8571/M8571</f>
        <v>1.3985000000000001</v>
      </c>
      <c r="O8571" s="2">
        <f>F8571/G8571</f>
        <v>4.6616666666666662</v>
      </c>
    </row>
    <row r="8572" spans="1:15" x14ac:dyDescent="0.2">
      <c r="A8572" t="s">
        <v>8594</v>
      </c>
      <c r="B8572" t="s">
        <v>3</v>
      </c>
      <c r="C8572" t="s">
        <v>40</v>
      </c>
      <c r="D8572" s="5">
        <v>45620</v>
      </c>
      <c r="E8572" s="5" t="str">
        <f>TEXT(D8572,"yyyy-mm")</f>
        <v>2024-11</v>
      </c>
      <c r="F8572" s="4">
        <v>6.94</v>
      </c>
      <c r="G8572" s="1">
        <v>2</v>
      </c>
      <c r="H8572" t="s">
        <v>15</v>
      </c>
      <c r="I8572" s="1">
        <v>3</v>
      </c>
      <c r="J8572" t="s">
        <v>18</v>
      </c>
      <c r="K8572" t="s">
        <v>22</v>
      </c>
      <c r="L8572" s="2">
        <v>2.2999999999999998</v>
      </c>
      <c r="M8572" s="2">
        <f>G8572/F8572*10</f>
        <v>2.8818443804034581</v>
      </c>
      <c r="N8572" s="2">
        <f>I8572/M8572</f>
        <v>1.0409999999999999</v>
      </c>
      <c r="O8572" s="2">
        <f>F8572/G8572</f>
        <v>3.47</v>
      </c>
    </row>
    <row r="8573" spans="1:15" x14ac:dyDescent="0.2">
      <c r="A8573" t="s">
        <v>8595</v>
      </c>
      <c r="B8573" t="s">
        <v>3</v>
      </c>
      <c r="C8573" t="s">
        <v>40</v>
      </c>
      <c r="D8573" s="5">
        <v>45516</v>
      </c>
      <c r="E8573" s="5" t="str">
        <f>TEXT(D8573,"yyyy-mm")</f>
        <v>2024-08</v>
      </c>
      <c r="F8573" s="4">
        <v>30.69</v>
      </c>
      <c r="G8573" s="1">
        <v>6</v>
      </c>
      <c r="H8573" t="s">
        <v>5</v>
      </c>
      <c r="I8573" s="1">
        <v>4</v>
      </c>
      <c r="J8573" t="s">
        <v>46</v>
      </c>
      <c r="K8573" t="s">
        <v>22</v>
      </c>
      <c r="L8573" s="2">
        <v>3.5</v>
      </c>
      <c r="M8573" s="2">
        <f>G8573/F8573*10</f>
        <v>1.9550342130987293</v>
      </c>
      <c r="N8573" s="2">
        <f>I8573/M8573</f>
        <v>2.0459999999999998</v>
      </c>
      <c r="O8573" s="2">
        <f>F8573/G8573</f>
        <v>5.1150000000000002</v>
      </c>
    </row>
    <row r="8574" spans="1:15" x14ac:dyDescent="0.2">
      <c r="A8574" t="s">
        <v>8596</v>
      </c>
      <c r="B8574" t="s">
        <v>3</v>
      </c>
      <c r="C8574" t="s">
        <v>4</v>
      </c>
      <c r="D8574" s="5">
        <v>45722</v>
      </c>
      <c r="E8574" s="5" t="str">
        <f>TEXT(D8574,"yyyy-mm")</f>
        <v>2025-03</v>
      </c>
      <c r="F8574" s="4">
        <v>14.1</v>
      </c>
      <c r="G8574" s="1">
        <v>3</v>
      </c>
      <c r="H8574" t="s">
        <v>12</v>
      </c>
      <c r="I8574" s="1">
        <v>3</v>
      </c>
      <c r="J8574" t="s">
        <v>18</v>
      </c>
      <c r="K8574" t="s">
        <v>7</v>
      </c>
      <c r="L8574" s="2">
        <v>1.3</v>
      </c>
      <c r="M8574" s="2">
        <f>G8574/F8574*10</f>
        <v>2.1276595744680851</v>
      </c>
      <c r="N8574" s="2">
        <f>I8574/M8574</f>
        <v>1.41</v>
      </c>
      <c r="O8574" s="2">
        <f>F8574/G8574</f>
        <v>4.7</v>
      </c>
    </row>
    <row r="8575" spans="1:15" x14ac:dyDescent="0.2">
      <c r="A8575" t="s">
        <v>8597</v>
      </c>
      <c r="B8575" t="s">
        <v>3</v>
      </c>
      <c r="C8575" t="s">
        <v>31</v>
      </c>
      <c r="D8575" s="5">
        <v>45538</v>
      </c>
      <c r="E8575" s="5" t="str">
        <f>TEXT(D8575,"yyyy-mm")</f>
        <v>2024-09</v>
      </c>
      <c r="F8575" s="4">
        <v>63.25</v>
      </c>
      <c r="G8575" s="1">
        <v>25</v>
      </c>
      <c r="H8575" t="s">
        <v>43</v>
      </c>
      <c r="I8575" s="1">
        <v>5</v>
      </c>
      <c r="J8575" t="s">
        <v>18</v>
      </c>
      <c r="K8575" t="s">
        <v>7</v>
      </c>
      <c r="L8575" s="2">
        <v>4</v>
      </c>
      <c r="M8575" s="2">
        <f>G8575/F8575*10</f>
        <v>3.9525691699604741</v>
      </c>
      <c r="N8575" s="2">
        <f>I8575/M8575</f>
        <v>1.2650000000000001</v>
      </c>
      <c r="O8575" s="2">
        <f>F8575/G8575</f>
        <v>2.5299999999999998</v>
      </c>
    </row>
    <row r="8576" spans="1:15" x14ac:dyDescent="0.2">
      <c r="A8576" t="s">
        <v>8598</v>
      </c>
      <c r="B8576" t="s">
        <v>17</v>
      </c>
      <c r="C8576" t="s">
        <v>21</v>
      </c>
      <c r="D8576" s="5">
        <v>45502</v>
      </c>
      <c r="E8576" s="5" t="str">
        <f>TEXT(D8576,"yyyy-mm")</f>
        <v>2024-07</v>
      </c>
      <c r="F8576" s="4">
        <v>18.399999999999999</v>
      </c>
      <c r="G8576" s="1">
        <v>6</v>
      </c>
      <c r="H8576" t="s">
        <v>5</v>
      </c>
      <c r="I8576" s="1">
        <v>4</v>
      </c>
      <c r="J8576" t="s">
        <v>46</v>
      </c>
      <c r="K8576" t="s">
        <v>7</v>
      </c>
      <c r="L8576" s="2">
        <v>3.5</v>
      </c>
      <c r="M8576" s="2">
        <f>G8576/F8576*10</f>
        <v>3.2608695652173916</v>
      </c>
      <c r="N8576" s="2">
        <f>I8576/M8576</f>
        <v>1.2266666666666666</v>
      </c>
      <c r="O8576" s="2">
        <f>F8576/G8576</f>
        <v>3.0666666666666664</v>
      </c>
    </row>
    <row r="8577" spans="1:15" x14ac:dyDescent="0.2">
      <c r="A8577" t="s">
        <v>8599</v>
      </c>
      <c r="B8577" t="s">
        <v>3</v>
      </c>
      <c r="C8577" t="s">
        <v>40</v>
      </c>
      <c r="D8577" s="5">
        <v>45828</v>
      </c>
      <c r="E8577" s="5" t="str">
        <f>TEXT(D8577,"yyyy-mm")</f>
        <v>2025-06</v>
      </c>
      <c r="F8577" s="4">
        <v>22.59</v>
      </c>
      <c r="G8577" s="1">
        <v>8</v>
      </c>
      <c r="H8577" t="s">
        <v>12</v>
      </c>
      <c r="I8577" s="1">
        <v>4</v>
      </c>
      <c r="J8577" t="s">
        <v>46</v>
      </c>
      <c r="K8577" t="s">
        <v>22</v>
      </c>
      <c r="L8577" s="2">
        <v>2.6</v>
      </c>
      <c r="M8577" s="2">
        <f>G8577/F8577*10</f>
        <v>3.5413899955732626</v>
      </c>
      <c r="N8577" s="2">
        <f>I8577/M8577</f>
        <v>1.1294999999999999</v>
      </c>
      <c r="O8577" s="2">
        <f>F8577/G8577</f>
        <v>2.82375</v>
      </c>
    </row>
    <row r="8578" spans="1:15" x14ac:dyDescent="0.2">
      <c r="A8578" t="s">
        <v>8600</v>
      </c>
      <c r="B8578" t="s">
        <v>3</v>
      </c>
      <c r="C8578" t="s">
        <v>4</v>
      </c>
      <c r="D8578" s="5">
        <v>45804</v>
      </c>
      <c r="E8578" s="5" t="str">
        <f>TEXT(D8578,"yyyy-mm")</f>
        <v>2025-05</v>
      </c>
      <c r="F8578" s="4">
        <v>14.05</v>
      </c>
      <c r="G8578" s="1">
        <v>3</v>
      </c>
      <c r="H8578" t="s">
        <v>5</v>
      </c>
      <c r="I8578" s="1">
        <v>1</v>
      </c>
      <c r="J8578" t="s">
        <v>6</v>
      </c>
      <c r="K8578" t="s">
        <v>7</v>
      </c>
      <c r="L8578" s="2">
        <v>1</v>
      </c>
      <c r="M8578" s="2">
        <f>G8578/F8578*10</f>
        <v>2.1352313167259784</v>
      </c>
      <c r="N8578" s="2">
        <f>I8578/M8578</f>
        <v>0.46833333333333338</v>
      </c>
      <c r="O8578" s="2">
        <f>F8578/G8578</f>
        <v>4.6833333333333336</v>
      </c>
    </row>
    <row r="8579" spans="1:15" x14ac:dyDescent="0.2">
      <c r="A8579" t="s">
        <v>8601</v>
      </c>
      <c r="B8579" t="s">
        <v>17</v>
      </c>
      <c r="C8579" t="s">
        <v>9</v>
      </c>
      <c r="D8579" s="5">
        <v>45493</v>
      </c>
      <c r="E8579" s="5" t="str">
        <f>TEXT(D8579,"yyyy-mm")</f>
        <v>2024-07</v>
      </c>
      <c r="F8579" s="4">
        <v>17.97</v>
      </c>
      <c r="G8579" s="1">
        <v>6</v>
      </c>
      <c r="H8579" t="s">
        <v>43</v>
      </c>
      <c r="I8579" s="1">
        <v>3</v>
      </c>
      <c r="J8579" t="s">
        <v>6</v>
      </c>
      <c r="K8579" t="s">
        <v>7</v>
      </c>
      <c r="L8579" s="2">
        <v>1.7</v>
      </c>
      <c r="M8579" s="2">
        <f>G8579/F8579*10</f>
        <v>3.33889816360601</v>
      </c>
      <c r="N8579" s="2">
        <f>I8579/M8579</f>
        <v>0.89849999999999997</v>
      </c>
      <c r="O8579" s="2">
        <f>F8579/G8579</f>
        <v>2.9949999999999997</v>
      </c>
    </row>
    <row r="8580" spans="1:15" x14ac:dyDescent="0.2">
      <c r="A8580" t="s">
        <v>8602</v>
      </c>
      <c r="B8580" t="s">
        <v>3</v>
      </c>
      <c r="C8580" t="s">
        <v>31</v>
      </c>
      <c r="D8580" s="5">
        <v>45827</v>
      </c>
      <c r="E8580" s="5" t="str">
        <f>TEXT(D8580,"yyyy-mm")</f>
        <v>2025-06</v>
      </c>
      <c r="F8580" s="4">
        <v>3.05</v>
      </c>
      <c r="G8580" s="1">
        <v>1</v>
      </c>
      <c r="H8580" t="s">
        <v>5</v>
      </c>
      <c r="I8580" s="1">
        <v>3</v>
      </c>
      <c r="J8580" t="s">
        <v>36</v>
      </c>
      <c r="K8580" t="s">
        <v>22</v>
      </c>
      <c r="L8580" s="2">
        <v>2.2999999999999998</v>
      </c>
      <c r="M8580" s="2">
        <f>G8580/F8580*10</f>
        <v>3.278688524590164</v>
      </c>
      <c r="N8580" s="2">
        <f>I8580/M8580</f>
        <v>0.91499999999999992</v>
      </c>
      <c r="O8580" s="2">
        <f>F8580/G8580</f>
        <v>3.05</v>
      </c>
    </row>
    <row r="8581" spans="1:15" x14ac:dyDescent="0.2">
      <c r="A8581" t="s">
        <v>8603</v>
      </c>
      <c r="B8581" t="s">
        <v>3</v>
      </c>
      <c r="C8581" t="s">
        <v>11</v>
      </c>
      <c r="D8581" s="5">
        <v>45745</v>
      </c>
      <c r="E8581" s="5" t="str">
        <f>TEXT(D8581,"yyyy-mm")</f>
        <v>2025-03</v>
      </c>
      <c r="F8581" s="4">
        <v>16.64</v>
      </c>
      <c r="G8581" s="1">
        <v>6</v>
      </c>
      <c r="H8581" t="s">
        <v>25</v>
      </c>
      <c r="I8581" s="1">
        <v>3</v>
      </c>
      <c r="J8581" t="s">
        <v>6</v>
      </c>
      <c r="K8581" t="s">
        <v>7</v>
      </c>
      <c r="L8581" s="2">
        <v>3.2</v>
      </c>
      <c r="M8581" s="2">
        <f>G8581/F8581*10</f>
        <v>3.6057692307692308</v>
      </c>
      <c r="N8581" s="2">
        <f>I8581/M8581</f>
        <v>0.83199999999999996</v>
      </c>
      <c r="O8581" s="2">
        <f>F8581/G8581</f>
        <v>2.7733333333333334</v>
      </c>
    </row>
    <row r="8582" spans="1:15" x14ac:dyDescent="0.2">
      <c r="A8582" t="s">
        <v>8604</v>
      </c>
      <c r="B8582" t="s">
        <v>20</v>
      </c>
      <c r="C8582" t="s">
        <v>40</v>
      </c>
      <c r="D8582" s="5">
        <v>45769</v>
      </c>
      <c r="E8582" s="5" t="str">
        <f>TEXT(D8582,"yyyy-mm")</f>
        <v>2025-04</v>
      </c>
      <c r="F8582" s="4">
        <v>4.25</v>
      </c>
      <c r="G8582" s="1">
        <v>1</v>
      </c>
      <c r="H8582" t="s">
        <v>5</v>
      </c>
      <c r="I8582" s="1">
        <v>3</v>
      </c>
      <c r="J8582" t="s">
        <v>18</v>
      </c>
      <c r="K8582" t="s">
        <v>7</v>
      </c>
      <c r="L8582" s="2">
        <v>1.7</v>
      </c>
      <c r="M8582" s="2">
        <f>G8582/F8582*10</f>
        <v>2.3529411764705883</v>
      </c>
      <c r="N8582" s="2">
        <f>I8582/M8582</f>
        <v>1.2749999999999999</v>
      </c>
      <c r="O8582" s="2">
        <f>F8582/G8582</f>
        <v>4.25</v>
      </c>
    </row>
    <row r="8583" spans="1:15" x14ac:dyDescent="0.2">
      <c r="A8583" t="s">
        <v>8605</v>
      </c>
      <c r="B8583" t="s">
        <v>20</v>
      </c>
      <c r="C8583" t="s">
        <v>27</v>
      </c>
      <c r="D8583" s="5">
        <v>45650</v>
      </c>
      <c r="E8583" s="5" t="str">
        <f>TEXT(D8583,"yyyy-mm")</f>
        <v>2024-12</v>
      </c>
      <c r="F8583" s="4">
        <v>11.03</v>
      </c>
      <c r="G8583" s="1">
        <v>2</v>
      </c>
      <c r="H8583" t="s">
        <v>5</v>
      </c>
      <c r="I8583" s="1">
        <v>3</v>
      </c>
      <c r="J8583" t="s">
        <v>18</v>
      </c>
      <c r="K8583" t="s">
        <v>7</v>
      </c>
      <c r="L8583" s="2">
        <v>2.2999999999999998</v>
      </c>
      <c r="M8583" s="2">
        <f>G8583/F8583*10</f>
        <v>1.813236627379873</v>
      </c>
      <c r="N8583" s="2">
        <f>I8583/M8583</f>
        <v>1.6545000000000001</v>
      </c>
      <c r="O8583" s="2">
        <f>F8583/G8583</f>
        <v>5.5149999999999997</v>
      </c>
    </row>
    <row r="8584" spans="1:15" x14ac:dyDescent="0.2">
      <c r="A8584" t="s">
        <v>8606</v>
      </c>
      <c r="B8584" t="s">
        <v>3</v>
      </c>
      <c r="C8584" t="s">
        <v>40</v>
      </c>
      <c r="D8584" s="5">
        <v>45558</v>
      </c>
      <c r="E8584" s="5" t="str">
        <f>TEXT(D8584,"yyyy-mm")</f>
        <v>2024-09</v>
      </c>
      <c r="F8584" s="4">
        <v>15.44</v>
      </c>
      <c r="G8584" s="1">
        <v>7</v>
      </c>
      <c r="H8584" t="s">
        <v>15</v>
      </c>
      <c r="I8584" s="1">
        <v>5</v>
      </c>
      <c r="J8584" t="s">
        <v>6</v>
      </c>
      <c r="K8584" t="s">
        <v>7</v>
      </c>
      <c r="L8584" s="2">
        <v>4.0999999999999996</v>
      </c>
      <c r="M8584" s="2">
        <f>G8584/F8584*10</f>
        <v>4.5336787564766841</v>
      </c>
      <c r="N8584" s="2">
        <f>I8584/M8584</f>
        <v>1.1028571428571428</v>
      </c>
      <c r="O8584" s="2">
        <f>F8584/G8584</f>
        <v>2.2057142857142855</v>
      </c>
    </row>
    <row r="8585" spans="1:15" x14ac:dyDescent="0.2">
      <c r="A8585" t="s">
        <v>8607</v>
      </c>
      <c r="B8585" t="s">
        <v>20</v>
      </c>
      <c r="C8585" t="s">
        <v>11</v>
      </c>
      <c r="D8585" s="5">
        <v>45825</v>
      </c>
      <c r="E8585" s="5" t="str">
        <f>TEXT(D8585,"yyyy-mm")</f>
        <v>2025-06</v>
      </c>
      <c r="F8585" s="4">
        <v>16.89</v>
      </c>
      <c r="G8585" s="1">
        <v>7</v>
      </c>
      <c r="H8585" t="s">
        <v>43</v>
      </c>
      <c r="I8585" s="1">
        <v>3</v>
      </c>
      <c r="J8585" t="s">
        <v>6</v>
      </c>
      <c r="K8585" t="s">
        <v>7</v>
      </c>
      <c r="L8585" s="2">
        <v>3.3</v>
      </c>
      <c r="M8585" s="2">
        <f>G8585/F8585*10</f>
        <v>4.1444641799881587</v>
      </c>
      <c r="N8585" s="2">
        <f>I8585/M8585</f>
        <v>0.72385714285714287</v>
      </c>
      <c r="O8585" s="2">
        <f>F8585/G8585</f>
        <v>2.4128571428571428</v>
      </c>
    </row>
    <row r="8586" spans="1:15" x14ac:dyDescent="0.2">
      <c r="A8586" t="s">
        <v>8608</v>
      </c>
      <c r="B8586" t="s">
        <v>3</v>
      </c>
      <c r="C8586" t="s">
        <v>40</v>
      </c>
      <c r="D8586" s="5">
        <v>45769</v>
      </c>
      <c r="E8586" s="5" t="str">
        <f>TEXT(D8586,"yyyy-mm")</f>
        <v>2025-04</v>
      </c>
      <c r="F8586" s="4">
        <v>18.420000000000002</v>
      </c>
      <c r="G8586" s="1">
        <v>8</v>
      </c>
      <c r="H8586" t="s">
        <v>15</v>
      </c>
      <c r="I8586" s="1">
        <v>4</v>
      </c>
      <c r="J8586" t="s">
        <v>18</v>
      </c>
      <c r="K8586" t="s">
        <v>7</v>
      </c>
      <c r="L8586" s="2">
        <v>3.8</v>
      </c>
      <c r="M8586" s="2">
        <f>G8586/F8586*10</f>
        <v>4.3431053203040175</v>
      </c>
      <c r="N8586" s="2">
        <f>I8586/M8586</f>
        <v>0.92099999999999993</v>
      </c>
      <c r="O8586" s="2">
        <f>F8586/G8586</f>
        <v>2.3025000000000002</v>
      </c>
    </row>
    <row r="8587" spans="1:15" x14ac:dyDescent="0.2">
      <c r="A8587" t="s">
        <v>8609</v>
      </c>
      <c r="B8587" t="s">
        <v>3</v>
      </c>
      <c r="C8587" t="s">
        <v>9</v>
      </c>
      <c r="D8587" s="5">
        <v>45715</v>
      </c>
      <c r="E8587" s="5" t="str">
        <f>TEXT(D8587,"yyyy-mm")</f>
        <v>2025-02</v>
      </c>
      <c r="F8587" s="4">
        <v>6.65</v>
      </c>
      <c r="G8587" s="1">
        <v>1</v>
      </c>
      <c r="H8587" t="s">
        <v>5</v>
      </c>
      <c r="I8587" s="1">
        <v>4</v>
      </c>
      <c r="J8587" t="s">
        <v>6</v>
      </c>
      <c r="K8587" t="s">
        <v>7</v>
      </c>
      <c r="L8587" s="2">
        <v>5</v>
      </c>
      <c r="M8587" s="2">
        <f>G8587/F8587*10</f>
        <v>1.5037593984962405</v>
      </c>
      <c r="N8587" s="2">
        <f>I8587/M8587</f>
        <v>2.66</v>
      </c>
      <c r="O8587" s="2">
        <f>F8587/G8587</f>
        <v>6.65</v>
      </c>
    </row>
    <row r="8588" spans="1:15" x14ac:dyDescent="0.2">
      <c r="A8588" t="s">
        <v>8610</v>
      </c>
      <c r="B8588" t="s">
        <v>17</v>
      </c>
      <c r="C8588" t="s">
        <v>21</v>
      </c>
      <c r="D8588" s="5">
        <v>45522</v>
      </c>
      <c r="E8588" s="5" t="str">
        <f>TEXT(D8588,"yyyy-mm")</f>
        <v>2024-08</v>
      </c>
      <c r="F8588" s="4">
        <v>1.8</v>
      </c>
      <c r="G8588" s="1">
        <v>1</v>
      </c>
      <c r="H8588" t="s">
        <v>5</v>
      </c>
      <c r="I8588" s="1">
        <v>5</v>
      </c>
      <c r="J8588" t="s">
        <v>46</v>
      </c>
      <c r="K8588" t="s">
        <v>22</v>
      </c>
      <c r="L8588" s="2">
        <v>3.9</v>
      </c>
      <c r="M8588" s="2">
        <f>G8588/F8588*10</f>
        <v>5.5555555555555554</v>
      </c>
      <c r="N8588" s="2">
        <f>I8588/M8588</f>
        <v>0.9</v>
      </c>
      <c r="O8588" s="2">
        <f>F8588/G8588</f>
        <v>1.8</v>
      </c>
    </row>
    <row r="8589" spans="1:15" x14ac:dyDescent="0.2">
      <c r="A8589" t="s">
        <v>8611</v>
      </c>
      <c r="B8589" t="s">
        <v>3</v>
      </c>
      <c r="C8589" t="s">
        <v>11</v>
      </c>
      <c r="D8589" s="5">
        <v>45712</v>
      </c>
      <c r="E8589" s="5" t="str">
        <f>TEXT(D8589,"yyyy-mm")</f>
        <v>2025-02</v>
      </c>
      <c r="F8589" s="4">
        <v>7.66</v>
      </c>
      <c r="G8589" s="1">
        <v>3</v>
      </c>
      <c r="H8589" t="s">
        <v>15</v>
      </c>
      <c r="I8589" s="1">
        <v>4</v>
      </c>
      <c r="J8589" t="s">
        <v>36</v>
      </c>
      <c r="K8589" t="s">
        <v>7</v>
      </c>
      <c r="L8589" s="2">
        <v>3.3</v>
      </c>
      <c r="M8589" s="2">
        <f>G8589/F8589*10</f>
        <v>3.9164490861618799</v>
      </c>
      <c r="N8589" s="2">
        <f>I8589/M8589</f>
        <v>1.0213333333333334</v>
      </c>
      <c r="O8589" s="2">
        <f>F8589/G8589</f>
        <v>2.5533333333333332</v>
      </c>
    </row>
    <row r="8590" spans="1:15" x14ac:dyDescent="0.2">
      <c r="A8590" t="s">
        <v>8612</v>
      </c>
      <c r="B8590" t="s">
        <v>17</v>
      </c>
      <c r="C8590" t="s">
        <v>40</v>
      </c>
      <c r="D8590" s="5">
        <v>45646</v>
      </c>
      <c r="E8590" s="5" t="str">
        <f>TEXT(D8590,"yyyy-mm")</f>
        <v>2024-12</v>
      </c>
      <c r="F8590" s="4">
        <v>7.79</v>
      </c>
      <c r="G8590" s="1">
        <v>1</v>
      </c>
      <c r="H8590" t="s">
        <v>5</v>
      </c>
      <c r="I8590" s="1">
        <v>2</v>
      </c>
      <c r="J8590" t="s">
        <v>6</v>
      </c>
      <c r="K8590" t="s">
        <v>7</v>
      </c>
      <c r="L8590" s="2">
        <v>1.7</v>
      </c>
      <c r="M8590" s="2">
        <f>G8590/F8590*10</f>
        <v>1.2836970474967906</v>
      </c>
      <c r="N8590" s="2">
        <f>I8590/M8590</f>
        <v>1.5580000000000003</v>
      </c>
      <c r="O8590" s="2">
        <f>F8590/G8590</f>
        <v>7.79</v>
      </c>
    </row>
    <row r="8591" spans="1:15" x14ac:dyDescent="0.2">
      <c r="A8591" t="s">
        <v>8613</v>
      </c>
      <c r="B8591" t="s">
        <v>3</v>
      </c>
      <c r="C8591" t="s">
        <v>11</v>
      </c>
      <c r="D8591" s="5">
        <v>45659</v>
      </c>
      <c r="E8591" s="5" t="str">
        <f>TEXT(D8591,"yyyy-mm")</f>
        <v>2025-01</v>
      </c>
      <c r="F8591" s="4">
        <v>45.67</v>
      </c>
      <c r="G8591" s="1">
        <v>9</v>
      </c>
      <c r="H8591" t="s">
        <v>5</v>
      </c>
      <c r="I8591" s="1">
        <v>4</v>
      </c>
      <c r="J8591" t="s">
        <v>6</v>
      </c>
      <c r="K8591" t="s">
        <v>7</v>
      </c>
      <c r="L8591" s="2">
        <v>5</v>
      </c>
      <c r="M8591" s="2">
        <f>G8591/F8591*10</f>
        <v>1.9706590759798552</v>
      </c>
      <c r="N8591" s="2">
        <f>I8591/M8591</f>
        <v>2.0297777777777779</v>
      </c>
      <c r="O8591" s="2">
        <f>F8591/G8591</f>
        <v>5.0744444444444445</v>
      </c>
    </row>
    <row r="8592" spans="1:15" x14ac:dyDescent="0.2">
      <c r="A8592" t="s">
        <v>8614</v>
      </c>
      <c r="B8592" t="s">
        <v>20</v>
      </c>
      <c r="C8592" t="s">
        <v>11</v>
      </c>
      <c r="D8592" s="5">
        <v>45527</v>
      </c>
      <c r="E8592" s="5" t="str">
        <f>TEXT(D8592,"yyyy-mm")</f>
        <v>2024-08</v>
      </c>
      <c r="F8592" s="4">
        <v>7.9</v>
      </c>
      <c r="G8592" s="1">
        <v>1</v>
      </c>
      <c r="H8592" t="s">
        <v>12</v>
      </c>
      <c r="I8592" s="1">
        <v>3</v>
      </c>
      <c r="J8592" t="s">
        <v>46</v>
      </c>
      <c r="K8592" t="s">
        <v>22</v>
      </c>
      <c r="L8592" s="2">
        <v>2.1</v>
      </c>
      <c r="M8592" s="2">
        <f>G8592/F8592*10</f>
        <v>1.2658227848101264</v>
      </c>
      <c r="N8592" s="2">
        <f>I8592/M8592</f>
        <v>2.37</v>
      </c>
      <c r="O8592" s="2">
        <f>F8592/G8592</f>
        <v>7.9</v>
      </c>
    </row>
    <row r="8593" spans="1:15" x14ac:dyDescent="0.2">
      <c r="A8593" t="s">
        <v>8615</v>
      </c>
      <c r="B8593" t="s">
        <v>17</v>
      </c>
      <c r="C8593" t="s">
        <v>9</v>
      </c>
      <c r="D8593" s="5">
        <v>45632</v>
      </c>
      <c r="E8593" s="5" t="str">
        <f>TEXT(D8593,"yyyy-mm")</f>
        <v>2024-12</v>
      </c>
      <c r="F8593" s="4">
        <v>19.03</v>
      </c>
      <c r="G8593" s="1">
        <v>5</v>
      </c>
      <c r="H8593" t="s">
        <v>5</v>
      </c>
      <c r="I8593" s="1">
        <v>3</v>
      </c>
      <c r="J8593" t="s">
        <v>6</v>
      </c>
      <c r="K8593" t="s">
        <v>7</v>
      </c>
      <c r="L8593" s="2">
        <v>2.6</v>
      </c>
      <c r="M8593" s="2">
        <f>G8593/F8593*10</f>
        <v>2.6274303730951125</v>
      </c>
      <c r="N8593" s="2">
        <f>I8593/M8593</f>
        <v>1.1418000000000001</v>
      </c>
      <c r="O8593" s="2">
        <f>F8593/G8593</f>
        <v>3.806</v>
      </c>
    </row>
    <row r="8594" spans="1:15" x14ac:dyDescent="0.2">
      <c r="A8594" t="s">
        <v>8616</v>
      </c>
      <c r="B8594" t="s">
        <v>3</v>
      </c>
      <c r="C8594" t="s">
        <v>27</v>
      </c>
      <c r="D8594" s="5">
        <v>45766</v>
      </c>
      <c r="E8594" s="5" t="str">
        <f>TEXT(D8594,"yyyy-mm")</f>
        <v>2025-04</v>
      </c>
      <c r="F8594" s="4">
        <v>11.43</v>
      </c>
      <c r="G8594" s="1">
        <v>2</v>
      </c>
      <c r="H8594" t="s">
        <v>15</v>
      </c>
      <c r="I8594" s="1">
        <v>3</v>
      </c>
      <c r="J8594" t="s">
        <v>18</v>
      </c>
      <c r="K8594" t="s">
        <v>7</v>
      </c>
      <c r="L8594" s="2">
        <v>4</v>
      </c>
      <c r="M8594" s="2">
        <f>G8594/F8594*10</f>
        <v>1.7497812773403325</v>
      </c>
      <c r="N8594" s="2">
        <f>I8594/M8594</f>
        <v>1.7144999999999999</v>
      </c>
      <c r="O8594" s="2">
        <f>F8594/G8594</f>
        <v>5.7149999999999999</v>
      </c>
    </row>
    <row r="8595" spans="1:15" x14ac:dyDescent="0.2">
      <c r="A8595" t="s">
        <v>8617</v>
      </c>
      <c r="B8595" t="s">
        <v>3</v>
      </c>
      <c r="C8595" t="s">
        <v>40</v>
      </c>
      <c r="D8595" s="5">
        <v>45572</v>
      </c>
      <c r="E8595" s="5" t="str">
        <f>TEXT(D8595,"yyyy-mm")</f>
        <v>2024-10</v>
      </c>
      <c r="F8595" s="4">
        <v>20.47</v>
      </c>
      <c r="G8595" s="1">
        <v>9</v>
      </c>
      <c r="H8595" t="s">
        <v>43</v>
      </c>
      <c r="I8595" s="1">
        <v>5</v>
      </c>
      <c r="J8595" t="s">
        <v>36</v>
      </c>
      <c r="K8595" t="s">
        <v>22</v>
      </c>
      <c r="L8595" s="2">
        <v>4.5</v>
      </c>
      <c r="M8595" s="2">
        <f>G8595/F8595*10</f>
        <v>4.3966780654616517</v>
      </c>
      <c r="N8595" s="2">
        <f>I8595/M8595</f>
        <v>1.1372222222222221</v>
      </c>
      <c r="O8595" s="2">
        <f>F8595/G8595</f>
        <v>2.2744444444444443</v>
      </c>
    </row>
    <row r="8596" spans="1:15" x14ac:dyDescent="0.2">
      <c r="A8596" t="s">
        <v>8618</v>
      </c>
      <c r="B8596" t="s">
        <v>3</v>
      </c>
      <c r="C8596" t="s">
        <v>40</v>
      </c>
      <c r="D8596" s="5">
        <v>45675</v>
      </c>
      <c r="E8596" s="5" t="str">
        <f>TEXT(D8596,"yyyy-mm")</f>
        <v>2025-01</v>
      </c>
      <c r="F8596" s="4">
        <v>35.409999999999997</v>
      </c>
      <c r="G8596" s="1">
        <v>11</v>
      </c>
      <c r="H8596" t="s">
        <v>5</v>
      </c>
      <c r="I8596" s="1">
        <v>2</v>
      </c>
      <c r="J8596" t="s">
        <v>6</v>
      </c>
      <c r="K8596" t="s">
        <v>7</v>
      </c>
      <c r="L8596" s="2">
        <v>1.1000000000000001</v>
      </c>
      <c r="M8596" s="2">
        <f>G8596/F8596*10</f>
        <v>3.1064670996893535</v>
      </c>
      <c r="N8596" s="2">
        <f>I8596/M8596</f>
        <v>0.64381818181818173</v>
      </c>
      <c r="O8596" s="2">
        <f>F8596/G8596</f>
        <v>3.2190909090909088</v>
      </c>
    </row>
    <row r="8597" spans="1:15" x14ac:dyDescent="0.2">
      <c r="A8597" t="s">
        <v>8619</v>
      </c>
      <c r="B8597" t="s">
        <v>17</v>
      </c>
      <c r="C8597" t="s">
        <v>27</v>
      </c>
      <c r="D8597" s="5">
        <v>45716</v>
      </c>
      <c r="E8597" s="5" t="str">
        <f>TEXT(D8597,"yyyy-mm")</f>
        <v>2025-02</v>
      </c>
      <c r="F8597" s="4">
        <v>16.670000000000002</v>
      </c>
      <c r="G8597" s="1">
        <v>7</v>
      </c>
      <c r="H8597" t="s">
        <v>43</v>
      </c>
      <c r="I8597" s="1">
        <v>5</v>
      </c>
      <c r="J8597" t="s">
        <v>6</v>
      </c>
      <c r="K8597" t="s">
        <v>22</v>
      </c>
      <c r="L8597" s="2">
        <v>5</v>
      </c>
      <c r="M8597" s="2">
        <f>G8597/F8597*10</f>
        <v>4.1991601679664061</v>
      </c>
      <c r="N8597" s="2">
        <f>I8597/M8597</f>
        <v>1.1907142857142858</v>
      </c>
      <c r="O8597" s="2">
        <f>F8597/G8597</f>
        <v>2.3814285714285717</v>
      </c>
    </row>
    <row r="8598" spans="1:15" x14ac:dyDescent="0.2">
      <c r="A8598" t="s">
        <v>8620</v>
      </c>
      <c r="B8598" t="s">
        <v>20</v>
      </c>
      <c r="C8598" t="s">
        <v>9</v>
      </c>
      <c r="D8598" s="5">
        <v>45678</v>
      </c>
      <c r="E8598" s="5" t="str">
        <f>TEXT(D8598,"yyyy-mm")</f>
        <v>2025-01</v>
      </c>
      <c r="F8598" s="4">
        <v>17.63</v>
      </c>
      <c r="G8598" s="1">
        <v>4</v>
      </c>
      <c r="H8598" t="s">
        <v>5</v>
      </c>
      <c r="I8598" s="1">
        <v>2</v>
      </c>
      <c r="J8598" t="s">
        <v>46</v>
      </c>
      <c r="K8598" t="s">
        <v>22</v>
      </c>
      <c r="L8598" s="2">
        <v>1.5</v>
      </c>
      <c r="M8598" s="2">
        <f>G8598/F8598*10</f>
        <v>2.2688598979013048</v>
      </c>
      <c r="N8598" s="2">
        <f>I8598/M8598</f>
        <v>0.88149999999999995</v>
      </c>
      <c r="O8598" s="2">
        <f>F8598/G8598</f>
        <v>4.4074999999999998</v>
      </c>
    </row>
    <row r="8599" spans="1:15" x14ac:dyDescent="0.2">
      <c r="A8599" t="s">
        <v>8621</v>
      </c>
      <c r="B8599" t="s">
        <v>3</v>
      </c>
      <c r="C8599" t="s">
        <v>40</v>
      </c>
      <c r="D8599" s="5">
        <v>45751</v>
      </c>
      <c r="E8599" s="5" t="str">
        <f>TEXT(D8599,"yyyy-mm")</f>
        <v>2025-04</v>
      </c>
      <c r="F8599" s="4">
        <v>5.21</v>
      </c>
      <c r="G8599" s="1">
        <v>1</v>
      </c>
      <c r="H8599" t="s">
        <v>15</v>
      </c>
      <c r="I8599" s="1">
        <v>2</v>
      </c>
      <c r="J8599" t="s">
        <v>6</v>
      </c>
      <c r="K8599" t="s">
        <v>7</v>
      </c>
      <c r="L8599" s="2">
        <v>1.1000000000000001</v>
      </c>
      <c r="M8599" s="2">
        <f>G8599/F8599*10</f>
        <v>1.9193857965451055</v>
      </c>
      <c r="N8599" s="2">
        <f>I8599/M8599</f>
        <v>1.042</v>
      </c>
      <c r="O8599" s="2">
        <f>F8599/G8599</f>
        <v>5.21</v>
      </c>
    </row>
    <row r="8600" spans="1:15" x14ac:dyDescent="0.2">
      <c r="A8600" t="s">
        <v>8622</v>
      </c>
      <c r="B8600" t="s">
        <v>20</v>
      </c>
      <c r="C8600" t="s">
        <v>11</v>
      </c>
      <c r="D8600" s="5">
        <v>45562</v>
      </c>
      <c r="E8600" s="5" t="str">
        <f>TEXT(D8600,"yyyy-mm")</f>
        <v>2024-09</v>
      </c>
      <c r="F8600" s="4">
        <v>3.88</v>
      </c>
      <c r="G8600" s="1">
        <v>1</v>
      </c>
      <c r="H8600" t="s">
        <v>43</v>
      </c>
      <c r="I8600" s="1">
        <v>2</v>
      </c>
      <c r="J8600" t="s">
        <v>18</v>
      </c>
      <c r="K8600" t="s">
        <v>22</v>
      </c>
      <c r="L8600" s="2">
        <v>1.9</v>
      </c>
      <c r="M8600" s="2">
        <f>G8600/F8600*10</f>
        <v>2.5773195876288661</v>
      </c>
      <c r="N8600" s="2">
        <f>I8600/M8600</f>
        <v>0.77599999999999991</v>
      </c>
      <c r="O8600" s="2">
        <f>F8600/G8600</f>
        <v>3.88</v>
      </c>
    </row>
    <row r="8601" spans="1:15" x14ac:dyDescent="0.2">
      <c r="A8601" t="s">
        <v>8623</v>
      </c>
      <c r="B8601" t="s">
        <v>17</v>
      </c>
      <c r="C8601" t="s">
        <v>31</v>
      </c>
      <c r="D8601" s="5">
        <v>45706</v>
      </c>
      <c r="E8601" s="5" t="str">
        <f>TEXT(D8601,"yyyy-mm")</f>
        <v>2025-02</v>
      </c>
      <c r="F8601" s="4">
        <v>13.05</v>
      </c>
      <c r="G8601" s="1">
        <v>3</v>
      </c>
      <c r="H8601" t="s">
        <v>5</v>
      </c>
      <c r="I8601" s="1">
        <v>4</v>
      </c>
      <c r="J8601" t="s">
        <v>36</v>
      </c>
      <c r="K8601" t="s">
        <v>22</v>
      </c>
      <c r="L8601" s="2">
        <v>5</v>
      </c>
      <c r="M8601" s="2">
        <f>G8601/F8601*10</f>
        <v>2.2988505747126435</v>
      </c>
      <c r="N8601" s="2">
        <f>I8601/M8601</f>
        <v>1.7400000000000002</v>
      </c>
      <c r="O8601" s="2">
        <f>F8601/G8601</f>
        <v>4.3500000000000005</v>
      </c>
    </row>
    <row r="8602" spans="1:15" x14ac:dyDescent="0.2">
      <c r="A8602" t="s">
        <v>8624</v>
      </c>
      <c r="B8602" t="s">
        <v>20</v>
      </c>
      <c r="C8602" t="s">
        <v>11</v>
      </c>
      <c r="D8602" s="5">
        <v>45601</v>
      </c>
      <c r="E8602" s="5" t="str">
        <f>TEXT(D8602,"yyyy-mm")</f>
        <v>2024-11</v>
      </c>
      <c r="F8602" s="4">
        <v>22.66</v>
      </c>
      <c r="G8602" s="1">
        <v>5</v>
      </c>
      <c r="H8602" t="s">
        <v>12</v>
      </c>
      <c r="I8602" s="1">
        <v>3</v>
      </c>
      <c r="J8602" t="s">
        <v>36</v>
      </c>
      <c r="K8602" t="s">
        <v>7</v>
      </c>
      <c r="L8602" s="2">
        <v>3.1</v>
      </c>
      <c r="M8602" s="2">
        <f>G8602/F8602*10</f>
        <v>2.206531332744925</v>
      </c>
      <c r="N8602" s="2">
        <f>I8602/M8602</f>
        <v>1.3595999999999999</v>
      </c>
      <c r="O8602" s="2">
        <f>F8602/G8602</f>
        <v>4.532</v>
      </c>
    </row>
    <row r="8603" spans="1:15" x14ac:dyDescent="0.2">
      <c r="A8603" t="s">
        <v>8625</v>
      </c>
      <c r="B8603" t="s">
        <v>3</v>
      </c>
      <c r="C8603" t="s">
        <v>9</v>
      </c>
      <c r="D8603" s="5">
        <v>45682</v>
      </c>
      <c r="E8603" s="5" t="str">
        <f>TEXT(D8603,"yyyy-mm")</f>
        <v>2025-01</v>
      </c>
      <c r="F8603" s="4">
        <v>29.87</v>
      </c>
      <c r="G8603" s="1">
        <v>11</v>
      </c>
      <c r="H8603" t="s">
        <v>12</v>
      </c>
      <c r="I8603" s="1">
        <v>4</v>
      </c>
      <c r="J8603" t="s">
        <v>6</v>
      </c>
      <c r="K8603" t="s">
        <v>7</v>
      </c>
      <c r="L8603" s="2">
        <v>4.0999999999999996</v>
      </c>
      <c r="M8603" s="2">
        <f>G8603/F8603*10</f>
        <v>3.6826247070639435</v>
      </c>
      <c r="N8603" s="2">
        <f>I8603/M8603</f>
        <v>1.0861818181818184</v>
      </c>
      <c r="O8603" s="2">
        <f>F8603/G8603</f>
        <v>2.7154545454545453</v>
      </c>
    </row>
    <row r="8604" spans="1:15" x14ac:dyDescent="0.2">
      <c r="A8604" t="s">
        <v>8626</v>
      </c>
      <c r="B8604" t="s">
        <v>20</v>
      </c>
      <c r="C8604" t="s">
        <v>4</v>
      </c>
      <c r="D8604" s="5">
        <v>45591</v>
      </c>
      <c r="E8604" s="5" t="str">
        <f>TEXT(D8604,"yyyy-mm")</f>
        <v>2024-10</v>
      </c>
      <c r="F8604" s="4">
        <v>19.54</v>
      </c>
      <c r="G8604" s="1">
        <v>4</v>
      </c>
      <c r="H8604" t="s">
        <v>15</v>
      </c>
      <c r="I8604" s="1">
        <v>3</v>
      </c>
      <c r="J8604" t="s">
        <v>6</v>
      </c>
      <c r="K8604" t="s">
        <v>22</v>
      </c>
      <c r="L8604" s="2">
        <v>2.8</v>
      </c>
      <c r="M8604" s="2">
        <f>G8604/F8604*10</f>
        <v>2.0470829068577281</v>
      </c>
      <c r="N8604" s="2">
        <f>I8604/M8604</f>
        <v>1.4654999999999998</v>
      </c>
      <c r="O8604" s="2">
        <f>F8604/G8604</f>
        <v>4.8849999999999998</v>
      </c>
    </row>
    <row r="8605" spans="1:15" x14ac:dyDescent="0.2">
      <c r="A8605" t="s">
        <v>8627</v>
      </c>
      <c r="B8605" t="s">
        <v>3</v>
      </c>
      <c r="C8605" t="s">
        <v>4</v>
      </c>
      <c r="D8605" s="5">
        <v>45743</v>
      </c>
      <c r="E8605" s="5" t="str">
        <f>TEXT(D8605,"yyyy-mm")</f>
        <v>2025-03</v>
      </c>
      <c r="F8605" s="4">
        <v>32.03</v>
      </c>
      <c r="G8605" s="1">
        <v>10</v>
      </c>
      <c r="H8605" t="s">
        <v>43</v>
      </c>
      <c r="I8605" s="1">
        <v>4</v>
      </c>
      <c r="J8605" t="s">
        <v>6</v>
      </c>
      <c r="K8605" t="s">
        <v>7</v>
      </c>
      <c r="L8605" s="2">
        <v>5</v>
      </c>
      <c r="M8605" s="2">
        <f>G8605/F8605*10</f>
        <v>3.1220730565095223</v>
      </c>
      <c r="N8605" s="2">
        <f>I8605/M8605</f>
        <v>1.2812000000000001</v>
      </c>
      <c r="O8605" s="2">
        <f>F8605/G8605</f>
        <v>3.2030000000000003</v>
      </c>
    </row>
    <row r="8606" spans="1:15" x14ac:dyDescent="0.2">
      <c r="A8606" t="s">
        <v>8628</v>
      </c>
      <c r="B8606" t="s">
        <v>20</v>
      </c>
      <c r="C8606" t="s">
        <v>40</v>
      </c>
      <c r="D8606" s="5">
        <v>45729</v>
      </c>
      <c r="E8606" s="5" t="str">
        <f>TEXT(D8606,"yyyy-mm")</f>
        <v>2025-03</v>
      </c>
      <c r="F8606" s="4">
        <v>34.96</v>
      </c>
      <c r="G8606" s="1">
        <v>10</v>
      </c>
      <c r="H8606" t="s">
        <v>5</v>
      </c>
      <c r="I8606" s="1">
        <v>4</v>
      </c>
      <c r="J8606" t="s">
        <v>6</v>
      </c>
      <c r="K8606" t="s">
        <v>7</v>
      </c>
      <c r="L8606" s="2">
        <v>3.8</v>
      </c>
      <c r="M8606" s="2">
        <f>G8606/F8606*10</f>
        <v>2.860411899313501</v>
      </c>
      <c r="N8606" s="2">
        <f>I8606/M8606</f>
        <v>1.3984000000000001</v>
      </c>
      <c r="O8606" s="2">
        <f>F8606/G8606</f>
        <v>3.496</v>
      </c>
    </row>
    <row r="8607" spans="1:15" x14ac:dyDescent="0.2">
      <c r="A8607" t="s">
        <v>8629</v>
      </c>
      <c r="B8607" t="s">
        <v>3</v>
      </c>
      <c r="C8607" t="s">
        <v>40</v>
      </c>
      <c r="D8607" s="5">
        <v>45591</v>
      </c>
      <c r="E8607" s="5" t="str">
        <f>TEXT(D8607,"yyyy-mm")</f>
        <v>2024-10</v>
      </c>
      <c r="F8607" s="4">
        <v>11.7</v>
      </c>
      <c r="G8607" s="1">
        <v>4</v>
      </c>
      <c r="H8607" t="s">
        <v>5</v>
      </c>
      <c r="I8607" s="1">
        <v>5</v>
      </c>
      <c r="J8607" t="s">
        <v>6</v>
      </c>
      <c r="K8607" t="s">
        <v>7</v>
      </c>
      <c r="L8607" s="2">
        <v>5</v>
      </c>
      <c r="M8607" s="2">
        <f>G8607/F8607*10</f>
        <v>3.4188034188034191</v>
      </c>
      <c r="N8607" s="2">
        <f>I8607/M8607</f>
        <v>1.4624999999999999</v>
      </c>
      <c r="O8607" s="2">
        <f>F8607/G8607</f>
        <v>2.9249999999999998</v>
      </c>
    </row>
    <row r="8608" spans="1:15" x14ac:dyDescent="0.2">
      <c r="A8608" t="s">
        <v>8630</v>
      </c>
      <c r="B8608" t="s">
        <v>17</v>
      </c>
      <c r="C8608" t="s">
        <v>27</v>
      </c>
      <c r="D8608" s="5">
        <v>45682</v>
      </c>
      <c r="E8608" s="5" t="str">
        <f>TEXT(D8608,"yyyy-mm")</f>
        <v>2025-01</v>
      </c>
      <c r="F8608" s="4">
        <v>28.2</v>
      </c>
      <c r="G8608" s="1">
        <v>9</v>
      </c>
      <c r="H8608" t="s">
        <v>43</v>
      </c>
      <c r="I8608" s="1">
        <v>5</v>
      </c>
      <c r="J8608" t="s">
        <v>18</v>
      </c>
      <c r="K8608" t="s">
        <v>7</v>
      </c>
      <c r="L8608" s="2">
        <v>5</v>
      </c>
      <c r="M8608" s="2">
        <f>G8608/F8608*10</f>
        <v>3.1914893617021276</v>
      </c>
      <c r="N8608" s="2">
        <f>I8608/M8608</f>
        <v>1.5666666666666667</v>
      </c>
      <c r="O8608" s="2">
        <f>F8608/G8608</f>
        <v>3.1333333333333333</v>
      </c>
    </row>
    <row r="8609" spans="1:15" x14ac:dyDescent="0.2">
      <c r="A8609" t="s">
        <v>8631</v>
      </c>
      <c r="B8609" t="s">
        <v>3</v>
      </c>
      <c r="C8609" t="s">
        <v>31</v>
      </c>
      <c r="D8609" s="5">
        <v>45593</v>
      </c>
      <c r="E8609" s="5" t="str">
        <f>TEXT(D8609,"yyyy-mm")</f>
        <v>2024-10</v>
      </c>
      <c r="F8609" s="4">
        <v>28.19</v>
      </c>
      <c r="G8609" s="1">
        <v>10</v>
      </c>
      <c r="H8609" t="s">
        <v>43</v>
      </c>
      <c r="I8609" s="1">
        <v>5</v>
      </c>
      <c r="J8609" t="s">
        <v>6</v>
      </c>
      <c r="K8609" t="s">
        <v>22</v>
      </c>
      <c r="L8609" s="2">
        <v>5</v>
      </c>
      <c r="M8609" s="2">
        <f>G8609/F8609*10</f>
        <v>3.5473572188719404</v>
      </c>
      <c r="N8609" s="2">
        <f>I8609/M8609</f>
        <v>1.4095</v>
      </c>
      <c r="O8609" s="2">
        <f>F8609/G8609</f>
        <v>2.819</v>
      </c>
    </row>
    <row r="8610" spans="1:15" x14ac:dyDescent="0.2">
      <c r="A8610" t="s">
        <v>8632</v>
      </c>
      <c r="B8610" t="s">
        <v>3</v>
      </c>
      <c r="C8610" t="s">
        <v>31</v>
      </c>
      <c r="D8610" s="5">
        <v>45533</v>
      </c>
      <c r="E8610" s="5" t="str">
        <f>TEXT(D8610,"yyyy-mm")</f>
        <v>2024-08</v>
      </c>
      <c r="F8610" s="4">
        <v>3.46</v>
      </c>
      <c r="G8610" s="1">
        <v>1</v>
      </c>
      <c r="H8610" t="s">
        <v>15</v>
      </c>
      <c r="I8610" s="1">
        <v>3</v>
      </c>
      <c r="J8610" t="s">
        <v>18</v>
      </c>
      <c r="K8610" t="s">
        <v>22</v>
      </c>
      <c r="L8610" s="2">
        <v>3.6</v>
      </c>
      <c r="M8610" s="2">
        <f>G8610/F8610*10</f>
        <v>2.8901734104046244</v>
      </c>
      <c r="N8610" s="2">
        <f>I8610/M8610</f>
        <v>1.038</v>
      </c>
      <c r="O8610" s="2">
        <f>F8610/G8610</f>
        <v>3.46</v>
      </c>
    </row>
    <row r="8611" spans="1:15" x14ac:dyDescent="0.2">
      <c r="A8611" t="s">
        <v>8633</v>
      </c>
      <c r="B8611" t="s">
        <v>3</v>
      </c>
      <c r="C8611" t="s">
        <v>31</v>
      </c>
      <c r="D8611" s="5">
        <v>45537</v>
      </c>
      <c r="E8611" s="5" t="str">
        <f>TEXT(D8611,"yyyy-mm")</f>
        <v>2024-09</v>
      </c>
      <c r="F8611" s="4">
        <v>3.93</v>
      </c>
      <c r="G8611" s="1">
        <v>1</v>
      </c>
      <c r="H8611" t="s">
        <v>15</v>
      </c>
      <c r="I8611" s="1">
        <v>5</v>
      </c>
      <c r="J8611" t="s">
        <v>18</v>
      </c>
      <c r="K8611" t="s">
        <v>7</v>
      </c>
      <c r="L8611" s="2">
        <v>4</v>
      </c>
      <c r="M8611" s="2">
        <f>G8611/F8611*10</f>
        <v>2.5445292620865141</v>
      </c>
      <c r="N8611" s="2">
        <f>I8611/M8611</f>
        <v>1.9649999999999999</v>
      </c>
      <c r="O8611" s="2">
        <f>F8611/G8611</f>
        <v>3.93</v>
      </c>
    </row>
    <row r="8612" spans="1:15" x14ac:dyDescent="0.2">
      <c r="A8612" t="s">
        <v>8634</v>
      </c>
      <c r="B8612" t="s">
        <v>17</v>
      </c>
      <c r="C8612" t="s">
        <v>9</v>
      </c>
      <c r="D8612" s="5">
        <v>45693</v>
      </c>
      <c r="E8612" s="5" t="str">
        <f>TEXT(D8612,"yyyy-mm")</f>
        <v>2025-02</v>
      </c>
      <c r="F8612" s="4">
        <v>13.49</v>
      </c>
      <c r="G8612" s="1">
        <v>5</v>
      </c>
      <c r="H8612" t="s">
        <v>15</v>
      </c>
      <c r="I8612" s="1">
        <v>5</v>
      </c>
      <c r="J8612" t="s">
        <v>6</v>
      </c>
      <c r="K8612" t="s">
        <v>7</v>
      </c>
      <c r="L8612" s="2">
        <v>4</v>
      </c>
      <c r="M8612" s="2">
        <f>G8612/F8612*10</f>
        <v>3.7064492216456637</v>
      </c>
      <c r="N8612" s="2">
        <f>I8612/M8612</f>
        <v>1.349</v>
      </c>
      <c r="O8612" s="2">
        <f>F8612/G8612</f>
        <v>2.698</v>
      </c>
    </row>
    <row r="8613" spans="1:15" x14ac:dyDescent="0.2">
      <c r="A8613" t="s">
        <v>8635</v>
      </c>
      <c r="B8613" t="s">
        <v>3</v>
      </c>
      <c r="C8613" t="s">
        <v>11</v>
      </c>
      <c r="D8613" s="5">
        <v>45726</v>
      </c>
      <c r="E8613" s="5" t="str">
        <f>TEXT(D8613,"yyyy-mm")</f>
        <v>2025-03</v>
      </c>
      <c r="F8613" s="4">
        <v>4.8899999999999997</v>
      </c>
      <c r="G8613" s="1">
        <v>1</v>
      </c>
      <c r="H8613" t="s">
        <v>15</v>
      </c>
      <c r="I8613" s="1">
        <v>5</v>
      </c>
      <c r="J8613" t="s">
        <v>36</v>
      </c>
      <c r="K8613" t="s">
        <v>22</v>
      </c>
      <c r="L8613" s="2">
        <v>5</v>
      </c>
      <c r="M8613" s="2">
        <f>G8613/F8613*10</f>
        <v>2.0449897750511248</v>
      </c>
      <c r="N8613" s="2">
        <f>I8613/M8613</f>
        <v>2.4449999999999998</v>
      </c>
      <c r="O8613" s="2">
        <f>F8613/G8613</f>
        <v>4.8899999999999997</v>
      </c>
    </row>
    <row r="8614" spans="1:15" x14ac:dyDescent="0.2">
      <c r="A8614" t="s">
        <v>8636</v>
      </c>
      <c r="B8614" t="s">
        <v>3</v>
      </c>
      <c r="C8614" t="s">
        <v>11</v>
      </c>
      <c r="D8614" s="5">
        <v>45585</v>
      </c>
      <c r="E8614" s="5" t="str">
        <f>TEXT(D8614,"yyyy-mm")</f>
        <v>2024-10</v>
      </c>
      <c r="F8614" s="4">
        <v>4.78</v>
      </c>
      <c r="G8614" s="1">
        <v>1</v>
      </c>
      <c r="H8614" t="s">
        <v>25</v>
      </c>
      <c r="I8614" s="1">
        <v>3</v>
      </c>
      <c r="J8614" t="s">
        <v>6</v>
      </c>
      <c r="K8614" t="s">
        <v>7</v>
      </c>
      <c r="L8614" s="2">
        <v>4.3</v>
      </c>
      <c r="M8614" s="2">
        <f>G8614/F8614*10</f>
        <v>2.0920502092050208</v>
      </c>
      <c r="N8614" s="2">
        <f>I8614/M8614</f>
        <v>1.4340000000000002</v>
      </c>
      <c r="O8614" s="2">
        <f>F8614/G8614</f>
        <v>4.78</v>
      </c>
    </row>
    <row r="8615" spans="1:15" x14ac:dyDescent="0.2">
      <c r="A8615" t="s">
        <v>8637</v>
      </c>
      <c r="B8615" t="s">
        <v>3</v>
      </c>
      <c r="C8615" t="s">
        <v>11</v>
      </c>
      <c r="D8615" s="5">
        <v>45533</v>
      </c>
      <c r="E8615" s="5" t="str">
        <f>TEXT(D8615,"yyyy-mm")</f>
        <v>2024-08</v>
      </c>
      <c r="F8615" s="4">
        <v>10.36</v>
      </c>
      <c r="G8615" s="1">
        <v>2</v>
      </c>
      <c r="H8615" t="s">
        <v>15</v>
      </c>
      <c r="I8615" s="1">
        <v>3</v>
      </c>
      <c r="J8615" t="s">
        <v>6</v>
      </c>
      <c r="K8615" t="s">
        <v>22</v>
      </c>
      <c r="L8615" s="2">
        <v>2.9</v>
      </c>
      <c r="M8615" s="2">
        <f>G8615/F8615*10</f>
        <v>1.9305019305019306</v>
      </c>
      <c r="N8615" s="2">
        <f>I8615/M8615</f>
        <v>1.5539999999999998</v>
      </c>
      <c r="O8615" s="2">
        <f>F8615/G8615</f>
        <v>5.18</v>
      </c>
    </row>
    <row r="8616" spans="1:15" x14ac:dyDescent="0.2">
      <c r="A8616" t="s">
        <v>8638</v>
      </c>
      <c r="B8616" t="s">
        <v>3</v>
      </c>
      <c r="C8616" t="s">
        <v>11</v>
      </c>
      <c r="D8616" s="5">
        <v>45731</v>
      </c>
      <c r="E8616" s="5" t="str">
        <f>TEXT(D8616,"yyyy-mm")</f>
        <v>2025-03</v>
      </c>
      <c r="F8616" s="4">
        <v>13.56</v>
      </c>
      <c r="G8616" s="1">
        <v>5</v>
      </c>
      <c r="H8616" t="s">
        <v>43</v>
      </c>
      <c r="I8616" s="1">
        <v>2</v>
      </c>
      <c r="J8616" t="s">
        <v>6</v>
      </c>
      <c r="K8616" t="s">
        <v>7</v>
      </c>
      <c r="L8616" s="2">
        <v>2</v>
      </c>
      <c r="M8616" s="2">
        <f>G8616/F8616*10</f>
        <v>3.6873156342182889</v>
      </c>
      <c r="N8616" s="2">
        <f>I8616/M8616</f>
        <v>0.54239999999999999</v>
      </c>
      <c r="O8616" s="2">
        <f>F8616/G8616</f>
        <v>2.7120000000000002</v>
      </c>
    </row>
    <row r="8617" spans="1:15" x14ac:dyDescent="0.2">
      <c r="A8617" t="s">
        <v>8639</v>
      </c>
      <c r="B8617" t="s">
        <v>3</v>
      </c>
      <c r="C8617" t="s">
        <v>9</v>
      </c>
      <c r="D8617" s="5">
        <v>45793</v>
      </c>
      <c r="E8617" s="5" t="str">
        <f>TEXT(D8617,"yyyy-mm")</f>
        <v>2025-05</v>
      </c>
      <c r="F8617" s="4">
        <v>9.52</v>
      </c>
      <c r="G8617" s="1">
        <v>1</v>
      </c>
      <c r="H8617" t="s">
        <v>15</v>
      </c>
      <c r="I8617" s="1">
        <v>3</v>
      </c>
      <c r="J8617" t="s">
        <v>6</v>
      </c>
      <c r="K8617" t="s">
        <v>7</v>
      </c>
      <c r="L8617" s="2">
        <v>2.8</v>
      </c>
      <c r="M8617" s="2">
        <f>G8617/F8617*10</f>
        <v>1.0504201680672269</v>
      </c>
      <c r="N8617" s="2">
        <f>I8617/M8617</f>
        <v>2.8559999999999999</v>
      </c>
      <c r="O8617" s="2">
        <f>F8617/G8617</f>
        <v>9.52</v>
      </c>
    </row>
    <row r="8618" spans="1:15" x14ac:dyDescent="0.2">
      <c r="A8618" t="s">
        <v>8640</v>
      </c>
      <c r="B8618" t="s">
        <v>3</v>
      </c>
      <c r="C8618" t="s">
        <v>27</v>
      </c>
      <c r="D8618" s="5">
        <v>45601</v>
      </c>
      <c r="E8618" s="5" t="str">
        <f>TEXT(D8618,"yyyy-mm")</f>
        <v>2024-11</v>
      </c>
      <c r="F8618" s="4">
        <v>19.11</v>
      </c>
      <c r="G8618" s="1">
        <v>7</v>
      </c>
      <c r="H8618" t="s">
        <v>71</v>
      </c>
      <c r="I8618" s="1">
        <v>3</v>
      </c>
      <c r="J8618" t="s">
        <v>36</v>
      </c>
      <c r="K8618" t="s">
        <v>22</v>
      </c>
      <c r="L8618" s="2">
        <v>2.4</v>
      </c>
      <c r="M8618" s="2">
        <f>G8618/F8618*10</f>
        <v>3.6630036630036633</v>
      </c>
      <c r="N8618" s="2">
        <f>I8618/M8618</f>
        <v>0.81899999999999995</v>
      </c>
      <c r="O8618" s="2">
        <f>F8618/G8618</f>
        <v>2.73</v>
      </c>
    </row>
    <row r="8619" spans="1:15" x14ac:dyDescent="0.2">
      <c r="A8619" t="s">
        <v>8641</v>
      </c>
      <c r="B8619" t="s">
        <v>3</v>
      </c>
      <c r="C8619" t="s">
        <v>11</v>
      </c>
      <c r="D8619" s="5">
        <v>45521</v>
      </c>
      <c r="E8619" s="5" t="str">
        <f>TEXT(D8619,"yyyy-mm")</f>
        <v>2024-08</v>
      </c>
      <c r="F8619" s="4">
        <v>11.71</v>
      </c>
      <c r="G8619" s="1">
        <v>2</v>
      </c>
      <c r="H8619" t="s">
        <v>15</v>
      </c>
      <c r="I8619" s="1">
        <v>3</v>
      </c>
      <c r="J8619" t="s">
        <v>6</v>
      </c>
      <c r="K8619" t="s">
        <v>7</v>
      </c>
      <c r="L8619" s="2">
        <v>3</v>
      </c>
      <c r="M8619" s="2">
        <f>G8619/F8619*10</f>
        <v>1.707941929974381</v>
      </c>
      <c r="N8619" s="2">
        <f>I8619/M8619</f>
        <v>1.7565</v>
      </c>
      <c r="O8619" s="2">
        <f>F8619/G8619</f>
        <v>5.8550000000000004</v>
      </c>
    </row>
    <row r="8620" spans="1:15" x14ac:dyDescent="0.2">
      <c r="A8620" t="s">
        <v>8642</v>
      </c>
      <c r="B8620" t="s">
        <v>17</v>
      </c>
      <c r="C8620" t="s">
        <v>9</v>
      </c>
      <c r="D8620" s="5">
        <v>45743</v>
      </c>
      <c r="E8620" s="5" t="str">
        <f>TEXT(D8620,"yyyy-mm")</f>
        <v>2025-03</v>
      </c>
      <c r="F8620" s="4">
        <v>23.37</v>
      </c>
      <c r="G8620" s="1">
        <v>5</v>
      </c>
      <c r="H8620" t="s">
        <v>15</v>
      </c>
      <c r="I8620" s="1">
        <v>2</v>
      </c>
      <c r="J8620" t="s">
        <v>6</v>
      </c>
      <c r="K8620" t="s">
        <v>7</v>
      </c>
      <c r="L8620" s="2">
        <v>2.7</v>
      </c>
      <c r="M8620" s="2">
        <f>G8620/F8620*10</f>
        <v>2.1394950791613181</v>
      </c>
      <c r="N8620" s="2">
        <f>I8620/M8620</f>
        <v>0.93479999999999996</v>
      </c>
      <c r="O8620" s="2">
        <f>F8620/G8620</f>
        <v>4.6740000000000004</v>
      </c>
    </row>
    <row r="8621" spans="1:15" x14ac:dyDescent="0.2">
      <c r="A8621" t="s">
        <v>8643</v>
      </c>
      <c r="B8621" t="s">
        <v>17</v>
      </c>
      <c r="C8621" t="s">
        <v>9</v>
      </c>
      <c r="D8621" s="5">
        <v>45800</v>
      </c>
      <c r="E8621" s="5" t="str">
        <f>TEXT(D8621,"yyyy-mm")</f>
        <v>2025-05</v>
      </c>
      <c r="F8621" s="4">
        <v>28.55</v>
      </c>
      <c r="G8621" s="1">
        <v>6</v>
      </c>
      <c r="H8621" t="s">
        <v>43</v>
      </c>
      <c r="I8621" s="1">
        <v>4</v>
      </c>
      <c r="J8621" t="s">
        <v>6</v>
      </c>
      <c r="K8621" t="s">
        <v>7</v>
      </c>
      <c r="L8621" s="2">
        <v>4.2</v>
      </c>
      <c r="M8621" s="2">
        <f>G8621/F8621*10</f>
        <v>2.1015761821366024</v>
      </c>
      <c r="N8621" s="2">
        <f>I8621/M8621</f>
        <v>1.9033333333333333</v>
      </c>
      <c r="O8621" s="2">
        <f>F8621/G8621</f>
        <v>4.7583333333333337</v>
      </c>
    </row>
    <row r="8622" spans="1:15" x14ac:dyDescent="0.2">
      <c r="A8622" t="s">
        <v>8644</v>
      </c>
      <c r="B8622" t="s">
        <v>3</v>
      </c>
      <c r="C8622" t="s">
        <v>4</v>
      </c>
      <c r="D8622" s="5">
        <v>45588</v>
      </c>
      <c r="E8622" s="5" t="str">
        <f>TEXT(D8622,"yyyy-mm")</f>
        <v>2024-10</v>
      </c>
      <c r="F8622" s="4">
        <v>38.19</v>
      </c>
      <c r="G8622" s="1">
        <v>12</v>
      </c>
      <c r="H8622" t="s">
        <v>15</v>
      </c>
      <c r="I8622" s="1">
        <v>4</v>
      </c>
      <c r="J8622" t="s">
        <v>6</v>
      </c>
      <c r="K8622" t="s">
        <v>7</v>
      </c>
      <c r="L8622" s="2">
        <v>4.2</v>
      </c>
      <c r="M8622" s="2">
        <f>G8622/F8622*10</f>
        <v>3.142183817753339</v>
      </c>
      <c r="N8622" s="2">
        <f>I8622/M8622</f>
        <v>1.2729999999999999</v>
      </c>
      <c r="O8622" s="2">
        <f>F8622/G8622</f>
        <v>3.1824999999999997</v>
      </c>
    </row>
    <row r="8623" spans="1:15" x14ac:dyDescent="0.2">
      <c r="A8623" t="s">
        <v>8645</v>
      </c>
      <c r="B8623" t="s">
        <v>17</v>
      </c>
      <c r="C8623" t="s">
        <v>21</v>
      </c>
      <c r="D8623" s="5">
        <v>45506</v>
      </c>
      <c r="E8623" s="5" t="str">
        <f>TEXT(D8623,"yyyy-mm")</f>
        <v>2024-08</v>
      </c>
      <c r="F8623" s="4">
        <v>14.37</v>
      </c>
      <c r="G8623" s="1">
        <v>6</v>
      </c>
      <c r="H8623" t="s">
        <v>15</v>
      </c>
      <c r="I8623" s="1">
        <v>4</v>
      </c>
      <c r="J8623" t="s">
        <v>6</v>
      </c>
      <c r="K8623" t="s">
        <v>22</v>
      </c>
      <c r="L8623" s="2">
        <v>3.9</v>
      </c>
      <c r="M8623" s="2">
        <f>G8623/F8623*10</f>
        <v>4.1753653444676413</v>
      </c>
      <c r="N8623" s="2">
        <f>I8623/M8623</f>
        <v>0.95799999999999996</v>
      </c>
      <c r="O8623" s="2">
        <f>F8623/G8623</f>
        <v>2.395</v>
      </c>
    </row>
    <row r="8624" spans="1:15" x14ac:dyDescent="0.2">
      <c r="A8624" t="s">
        <v>8646</v>
      </c>
      <c r="B8624" t="s">
        <v>17</v>
      </c>
      <c r="C8624" t="s">
        <v>9</v>
      </c>
      <c r="D8624" s="5">
        <v>45624</v>
      </c>
      <c r="E8624" s="5" t="str">
        <f>TEXT(D8624,"yyyy-mm")</f>
        <v>2024-11</v>
      </c>
      <c r="F8624" s="4">
        <v>25.41</v>
      </c>
      <c r="G8624" s="1">
        <v>12</v>
      </c>
      <c r="H8624" t="s">
        <v>15</v>
      </c>
      <c r="I8624" s="1">
        <v>2</v>
      </c>
      <c r="J8624" t="s">
        <v>6</v>
      </c>
      <c r="K8624" t="s">
        <v>7</v>
      </c>
      <c r="L8624" s="2">
        <v>2.2999999999999998</v>
      </c>
      <c r="M8624" s="2">
        <f>G8624/F8624*10</f>
        <v>4.7225501770956315</v>
      </c>
      <c r="N8624" s="2">
        <f>I8624/M8624</f>
        <v>0.42349999999999999</v>
      </c>
      <c r="O8624" s="2">
        <f>F8624/G8624</f>
        <v>2.1175000000000002</v>
      </c>
    </row>
    <row r="8625" spans="1:15" x14ac:dyDescent="0.2">
      <c r="A8625" t="s">
        <v>8647</v>
      </c>
      <c r="B8625" t="s">
        <v>3</v>
      </c>
      <c r="C8625" t="s">
        <v>21</v>
      </c>
      <c r="D8625" s="5">
        <v>45511</v>
      </c>
      <c r="E8625" s="5" t="str">
        <f>TEXT(D8625,"yyyy-mm")</f>
        <v>2024-08</v>
      </c>
      <c r="F8625" s="4">
        <v>60.86</v>
      </c>
      <c r="G8625" s="1">
        <v>15</v>
      </c>
      <c r="H8625" t="s">
        <v>43</v>
      </c>
      <c r="I8625" s="1">
        <v>5</v>
      </c>
      <c r="J8625" t="s">
        <v>6</v>
      </c>
      <c r="K8625" t="s">
        <v>22</v>
      </c>
      <c r="L8625" s="2">
        <v>5</v>
      </c>
      <c r="M8625" s="2">
        <f>G8625/F8625*10</f>
        <v>2.4646730200460074</v>
      </c>
      <c r="N8625" s="2">
        <f>I8625/M8625</f>
        <v>2.0286666666666666</v>
      </c>
      <c r="O8625" s="2">
        <f>F8625/G8625</f>
        <v>4.0573333333333332</v>
      </c>
    </row>
    <row r="8626" spans="1:15" x14ac:dyDescent="0.2">
      <c r="A8626" t="s">
        <v>8648</v>
      </c>
      <c r="B8626" t="s">
        <v>17</v>
      </c>
      <c r="C8626" t="s">
        <v>9</v>
      </c>
      <c r="D8626" s="5">
        <v>45662</v>
      </c>
      <c r="E8626" s="5" t="str">
        <f>TEXT(D8626,"yyyy-mm")</f>
        <v>2025-01</v>
      </c>
      <c r="F8626" s="4">
        <v>28.49</v>
      </c>
      <c r="G8626" s="1">
        <v>10</v>
      </c>
      <c r="H8626" t="s">
        <v>43</v>
      </c>
      <c r="I8626" s="1">
        <v>3</v>
      </c>
      <c r="J8626" t="s">
        <v>18</v>
      </c>
      <c r="K8626" t="s">
        <v>7</v>
      </c>
      <c r="L8626" s="2">
        <v>3.3</v>
      </c>
      <c r="M8626" s="2">
        <f>G8626/F8626*10</f>
        <v>3.5100035100035103</v>
      </c>
      <c r="N8626" s="2">
        <f>I8626/M8626</f>
        <v>0.8546999999999999</v>
      </c>
      <c r="O8626" s="2">
        <f>F8626/G8626</f>
        <v>2.8489999999999998</v>
      </c>
    </row>
    <row r="8627" spans="1:15" x14ac:dyDescent="0.2">
      <c r="A8627" t="s">
        <v>8649</v>
      </c>
      <c r="B8627" t="s">
        <v>17</v>
      </c>
      <c r="C8627" t="s">
        <v>11</v>
      </c>
      <c r="D8627" s="5">
        <v>45594</v>
      </c>
      <c r="E8627" s="5" t="str">
        <f>TEXT(D8627,"yyyy-mm")</f>
        <v>2024-10</v>
      </c>
      <c r="F8627" s="4">
        <v>10.11</v>
      </c>
      <c r="G8627" s="1">
        <v>3</v>
      </c>
      <c r="H8627" t="s">
        <v>25</v>
      </c>
      <c r="I8627" s="1">
        <v>4</v>
      </c>
      <c r="J8627" t="s">
        <v>46</v>
      </c>
      <c r="K8627" t="s">
        <v>22</v>
      </c>
      <c r="L8627" s="2">
        <v>3.8</v>
      </c>
      <c r="M8627" s="2">
        <f>G8627/F8627*10</f>
        <v>2.9673590504451042</v>
      </c>
      <c r="N8627" s="2">
        <f>I8627/M8627</f>
        <v>1.3479999999999999</v>
      </c>
      <c r="O8627" s="2">
        <f>F8627/G8627</f>
        <v>3.3699999999999997</v>
      </c>
    </row>
    <row r="8628" spans="1:15" x14ac:dyDescent="0.2">
      <c r="A8628" t="s">
        <v>8650</v>
      </c>
      <c r="B8628" t="s">
        <v>3</v>
      </c>
      <c r="C8628" t="s">
        <v>9</v>
      </c>
      <c r="D8628" s="5">
        <v>45657</v>
      </c>
      <c r="E8628" s="5" t="str">
        <f>TEXT(D8628,"yyyy-mm")</f>
        <v>2024-12</v>
      </c>
      <c r="F8628" s="4">
        <v>11.77</v>
      </c>
      <c r="G8628" s="1">
        <v>3</v>
      </c>
      <c r="H8628" t="s">
        <v>12</v>
      </c>
      <c r="I8628" s="1">
        <v>5</v>
      </c>
      <c r="J8628" t="s">
        <v>6</v>
      </c>
      <c r="K8628" t="s">
        <v>22</v>
      </c>
      <c r="L8628" s="2">
        <v>5</v>
      </c>
      <c r="M8628" s="2">
        <f>G8628/F8628*10</f>
        <v>2.5488530161427359</v>
      </c>
      <c r="N8628" s="2">
        <f>I8628/M8628</f>
        <v>1.9616666666666667</v>
      </c>
      <c r="O8628" s="2">
        <f>F8628/G8628</f>
        <v>3.9233333333333333</v>
      </c>
    </row>
    <row r="8629" spans="1:15" x14ac:dyDescent="0.2">
      <c r="A8629" t="s">
        <v>8651</v>
      </c>
      <c r="B8629" t="s">
        <v>3</v>
      </c>
      <c r="C8629" t="s">
        <v>31</v>
      </c>
      <c r="D8629" s="5">
        <v>45610</v>
      </c>
      <c r="E8629" s="5" t="str">
        <f>TEXT(D8629,"yyyy-mm")</f>
        <v>2024-11</v>
      </c>
      <c r="F8629" s="4">
        <v>21.58</v>
      </c>
      <c r="G8629" s="1">
        <v>6</v>
      </c>
      <c r="H8629" t="s">
        <v>15</v>
      </c>
      <c r="I8629" s="1">
        <v>3</v>
      </c>
      <c r="J8629" t="s">
        <v>6</v>
      </c>
      <c r="K8629" t="s">
        <v>22</v>
      </c>
      <c r="L8629" s="2">
        <v>1.7</v>
      </c>
      <c r="M8629" s="2">
        <f>G8629/F8629*10</f>
        <v>2.7803521779425395</v>
      </c>
      <c r="N8629" s="2">
        <f>I8629/M8629</f>
        <v>1.079</v>
      </c>
      <c r="O8629" s="2">
        <f>F8629/G8629</f>
        <v>3.5966666666666662</v>
      </c>
    </row>
    <row r="8630" spans="1:15" x14ac:dyDescent="0.2">
      <c r="A8630" t="s">
        <v>8652</v>
      </c>
      <c r="B8630" t="s">
        <v>20</v>
      </c>
      <c r="C8630" t="s">
        <v>40</v>
      </c>
      <c r="D8630" s="5">
        <v>45705</v>
      </c>
      <c r="E8630" s="5" t="str">
        <f>TEXT(D8630,"yyyy-mm")</f>
        <v>2025-02</v>
      </c>
      <c r="F8630" s="4">
        <v>6.11</v>
      </c>
      <c r="G8630" s="1">
        <v>1</v>
      </c>
      <c r="H8630" t="s">
        <v>15</v>
      </c>
      <c r="I8630" s="1">
        <v>5</v>
      </c>
      <c r="J8630" t="s">
        <v>6</v>
      </c>
      <c r="K8630" t="s">
        <v>7</v>
      </c>
      <c r="L8630" s="2">
        <v>5</v>
      </c>
      <c r="M8630" s="2">
        <f>G8630/F8630*10</f>
        <v>1.636661211129296</v>
      </c>
      <c r="N8630" s="2">
        <f>I8630/M8630</f>
        <v>3.0550000000000006</v>
      </c>
      <c r="O8630" s="2">
        <f>F8630/G8630</f>
        <v>6.11</v>
      </c>
    </row>
    <row r="8631" spans="1:15" x14ac:dyDescent="0.2">
      <c r="A8631" t="s">
        <v>8653</v>
      </c>
      <c r="B8631" t="s">
        <v>3</v>
      </c>
      <c r="C8631" t="s">
        <v>40</v>
      </c>
      <c r="D8631" s="5">
        <v>45499</v>
      </c>
      <c r="E8631" s="5" t="str">
        <f>TEXT(D8631,"yyyy-mm")</f>
        <v>2024-07</v>
      </c>
      <c r="F8631" s="4">
        <v>11.68</v>
      </c>
      <c r="G8631" s="1">
        <v>4</v>
      </c>
      <c r="H8631" t="s">
        <v>15</v>
      </c>
      <c r="I8631" s="1">
        <v>3</v>
      </c>
      <c r="J8631" t="s">
        <v>18</v>
      </c>
      <c r="K8631" t="s">
        <v>7</v>
      </c>
      <c r="L8631" s="2">
        <v>3.2</v>
      </c>
      <c r="M8631" s="2">
        <f>G8631/F8631*10</f>
        <v>3.4246575342465753</v>
      </c>
      <c r="N8631" s="2">
        <f>I8631/M8631</f>
        <v>0.876</v>
      </c>
      <c r="O8631" s="2">
        <f>F8631/G8631</f>
        <v>2.92</v>
      </c>
    </row>
    <row r="8632" spans="1:15" x14ac:dyDescent="0.2">
      <c r="A8632" t="s">
        <v>8654</v>
      </c>
      <c r="B8632" t="s">
        <v>20</v>
      </c>
      <c r="C8632" t="s">
        <v>9</v>
      </c>
      <c r="D8632" s="5">
        <v>45641</v>
      </c>
      <c r="E8632" s="5" t="str">
        <f>TEXT(D8632,"yyyy-mm")</f>
        <v>2024-12</v>
      </c>
      <c r="F8632" s="4">
        <v>3.59</v>
      </c>
      <c r="G8632" s="1">
        <v>1</v>
      </c>
      <c r="H8632" t="s">
        <v>15</v>
      </c>
      <c r="I8632" s="1">
        <v>4</v>
      </c>
      <c r="J8632" t="s">
        <v>6</v>
      </c>
      <c r="K8632" t="s">
        <v>7</v>
      </c>
      <c r="L8632" s="2">
        <v>2.1</v>
      </c>
      <c r="M8632" s="2">
        <f>G8632/F8632*10</f>
        <v>2.785515320334262</v>
      </c>
      <c r="N8632" s="2">
        <f>I8632/M8632</f>
        <v>1.4359999999999999</v>
      </c>
      <c r="O8632" s="2">
        <f>F8632/G8632</f>
        <v>3.59</v>
      </c>
    </row>
    <row r="8633" spans="1:15" x14ac:dyDescent="0.2">
      <c r="A8633" t="s">
        <v>8655</v>
      </c>
      <c r="B8633" t="s">
        <v>20</v>
      </c>
      <c r="C8633" t="s">
        <v>40</v>
      </c>
      <c r="D8633" s="5">
        <v>45492</v>
      </c>
      <c r="E8633" s="5" t="str">
        <f>TEXT(D8633,"yyyy-mm")</f>
        <v>2024-07</v>
      </c>
      <c r="F8633" s="4">
        <v>36.18</v>
      </c>
      <c r="G8633" s="1">
        <v>8</v>
      </c>
      <c r="H8633" t="s">
        <v>25</v>
      </c>
      <c r="I8633" s="1">
        <v>3</v>
      </c>
      <c r="J8633" t="s">
        <v>6</v>
      </c>
      <c r="K8633" t="s">
        <v>7</v>
      </c>
      <c r="L8633" s="2">
        <v>2.9</v>
      </c>
      <c r="M8633" s="2">
        <f>G8633/F8633*10</f>
        <v>2.2111663902708676</v>
      </c>
      <c r="N8633" s="2">
        <f>I8633/M8633</f>
        <v>1.3567500000000001</v>
      </c>
      <c r="O8633" s="2">
        <f>F8633/G8633</f>
        <v>4.5225</v>
      </c>
    </row>
    <row r="8634" spans="1:15" x14ac:dyDescent="0.2">
      <c r="A8634" t="s">
        <v>8656</v>
      </c>
      <c r="B8634" t="s">
        <v>3</v>
      </c>
      <c r="C8634" t="s">
        <v>21</v>
      </c>
      <c r="D8634" s="5">
        <v>45488</v>
      </c>
      <c r="E8634" s="5" t="str">
        <f>TEXT(D8634,"yyyy-mm")</f>
        <v>2024-07</v>
      </c>
      <c r="F8634" s="4">
        <v>15.53</v>
      </c>
      <c r="G8634" s="1">
        <v>4</v>
      </c>
      <c r="H8634" t="s">
        <v>5</v>
      </c>
      <c r="I8634" s="1">
        <v>2</v>
      </c>
      <c r="J8634" t="s">
        <v>6</v>
      </c>
      <c r="K8634" t="s">
        <v>7</v>
      </c>
      <c r="L8634" s="2">
        <v>2.8</v>
      </c>
      <c r="M8634" s="2">
        <f>G8634/F8634*10</f>
        <v>2.5756600128783003</v>
      </c>
      <c r="N8634" s="2">
        <f>I8634/M8634</f>
        <v>0.77649999999999997</v>
      </c>
      <c r="O8634" s="2">
        <f>F8634/G8634</f>
        <v>3.8824999999999998</v>
      </c>
    </row>
    <row r="8635" spans="1:15" x14ac:dyDescent="0.2">
      <c r="A8635" t="s">
        <v>8657</v>
      </c>
      <c r="B8635" t="s">
        <v>3</v>
      </c>
      <c r="C8635" t="s">
        <v>4</v>
      </c>
      <c r="D8635" s="5">
        <v>45597</v>
      </c>
      <c r="E8635" s="5" t="str">
        <f>TEXT(D8635,"yyyy-mm")</f>
        <v>2024-11</v>
      </c>
      <c r="F8635" s="4">
        <v>19.07</v>
      </c>
      <c r="G8635" s="1">
        <v>8</v>
      </c>
      <c r="H8635" t="s">
        <v>15</v>
      </c>
      <c r="I8635" s="1">
        <v>5</v>
      </c>
      <c r="J8635" t="s">
        <v>6</v>
      </c>
      <c r="K8635" t="s">
        <v>7</v>
      </c>
      <c r="L8635" s="2">
        <v>5</v>
      </c>
      <c r="M8635" s="2">
        <f>G8635/F8635*10</f>
        <v>4.195070791819612</v>
      </c>
      <c r="N8635" s="2">
        <f>I8635/M8635</f>
        <v>1.191875</v>
      </c>
      <c r="O8635" s="2">
        <f>F8635/G8635</f>
        <v>2.38375</v>
      </c>
    </row>
    <row r="8636" spans="1:15" x14ac:dyDescent="0.2">
      <c r="A8636" t="s">
        <v>8658</v>
      </c>
      <c r="B8636" t="s">
        <v>20</v>
      </c>
      <c r="C8636" t="s">
        <v>21</v>
      </c>
      <c r="D8636" s="5">
        <v>45822</v>
      </c>
      <c r="E8636" s="5" t="str">
        <f>TEXT(D8636,"yyyy-mm")</f>
        <v>2025-06</v>
      </c>
      <c r="F8636" s="4">
        <v>10.99</v>
      </c>
      <c r="G8636" s="1">
        <v>2</v>
      </c>
      <c r="H8636" t="s">
        <v>15</v>
      </c>
      <c r="I8636" s="1">
        <v>4</v>
      </c>
      <c r="J8636" t="s">
        <v>36</v>
      </c>
      <c r="K8636" t="s">
        <v>7</v>
      </c>
      <c r="L8636" s="2">
        <v>5</v>
      </c>
      <c r="M8636" s="2">
        <f>G8636/F8636*10</f>
        <v>1.8198362147406733</v>
      </c>
      <c r="N8636" s="2">
        <f>I8636/M8636</f>
        <v>2.198</v>
      </c>
      <c r="O8636" s="2">
        <f>F8636/G8636</f>
        <v>5.4950000000000001</v>
      </c>
    </row>
    <row r="8637" spans="1:15" x14ac:dyDescent="0.2">
      <c r="A8637" t="s">
        <v>8659</v>
      </c>
      <c r="B8637" t="s">
        <v>3</v>
      </c>
      <c r="C8637" t="s">
        <v>27</v>
      </c>
      <c r="D8637" s="5">
        <v>45487</v>
      </c>
      <c r="E8637" s="5" t="str">
        <f>TEXT(D8637,"yyyy-mm")</f>
        <v>2024-07</v>
      </c>
      <c r="F8637" s="4">
        <v>13.08</v>
      </c>
      <c r="G8637" s="1">
        <v>2</v>
      </c>
      <c r="H8637" t="s">
        <v>43</v>
      </c>
      <c r="I8637" s="1">
        <v>3</v>
      </c>
      <c r="J8637" t="s">
        <v>18</v>
      </c>
      <c r="K8637" t="s">
        <v>7</v>
      </c>
      <c r="L8637" s="2">
        <v>1.2</v>
      </c>
      <c r="M8637" s="2">
        <f>G8637/F8637*10</f>
        <v>1.5290519877675841</v>
      </c>
      <c r="N8637" s="2">
        <f>I8637/M8637</f>
        <v>1.962</v>
      </c>
      <c r="O8637" s="2">
        <f>F8637/G8637</f>
        <v>6.54</v>
      </c>
    </row>
    <row r="8638" spans="1:15" x14ac:dyDescent="0.2">
      <c r="A8638" t="s">
        <v>8660</v>
      </c>
      <c r="B8638" t="s">
        <v>3</v>
      </c>
      <c r="C8638" t="s">
        <v>31</v>
      </c>
      <c r="D8638" s="5">
        <v>45672</v>
      </c>
      <c r="E8638" s="5" t="str">
        <f>TEXT(D8638,"yyyy-mm")</f>
        <v>2025-01</v>
      </c>
      <c r="F8638" s="4">
        <v>2.35</v>
      </c>
      <c r="G8638" s="1">
        <v>1</v>
      </c>
      <c r="H8638" t="s">
        <v>43</v>
      </c>
      <c r="I8638" s="1">
        <v>4</v>
      </c>
      <c r="J8638" t="s">
        <v>6</v>
      </c>
      <c r="K8638" t="s">
        <v>22</v>
      </c>
      <c r="L8638" s="2">
        <v>4.3</v>
      </c>
      <c r="M8638" s="2">
        <f>G8638/F8638*10</f>
        <v>4.2553191489361701</v>
      </c>
      <c r="N8638" s="2">
        <f>I8638/M8638</f>
        <v>0.94000000000000006</v>
      </c>
      <c r="O8638" s="2">
        <f>F8638/G8638</f>
        <v>2.35</v>
      </c>
    </row>
    <row r="8639" spans="1:15" x14ac:dyDescent="0.2">
      <c r="A8639" t="s">
        <v>8661</v>
      </c>
      <c r="B8639" t="s">
        <v>20</v>
      </c>
      <c r="C8639" t="s">
        <v>9</v>
      </c>
      <c r="D8639" s="5">
        <v>45797</v>
      </c>
      <c r="E8639" s="5" t="str">
        <f>TEXT(D8639,"yyyy-mm")</f>
        <v>2025-05</v>
      </c>
      <c r="F8639" s="4">
        <v>14.42</v>
      </c>
      <c r="G8639" s="1">
        <v>2</v>
      </c>
      <c r="H8639" t="s">
        <v>5</v>
      </c>
      <c r="I8639" s="1">
        <v>2</v>
      </c>
      <c r="J8639" t="s">
        <v>18</v>
      </c>
      <c r="K8639" t="s">
        <v>7</v>
      </c>
      <c r="L8639" s="2">
        <v>1.4</v>
      </c>
      <c r="M8639" s="2">
        <f>G8639/F8639*10</f>
        <v>1.3869625520110955</v>
      </c>
      <c r="N8639" s="2">
        <f>I8639/M8639</f>
        <v>1.4420000000000002</v>
      </c>
      <c r="O8639" s="2">
        <f>F8639/G8639</f>
        <v>7.21</v>
      </c>
    </row>
    <row r="8640" spans="1:15" x14ac:dyDescent="0.2">
      <c r="A8640" t="s">
        <v>8662</v>
      </c>
      <c r="B8640" t="s">
        <v>3</v>
      </c>
      <c r="C8640" t="s">
        <v>4</v>
      </c>
      <c r="D8640" s="5">
        <v>45714</v>
      </c>
      <c r="E8640" s="5" t="str">
        <f>TEXT(D8640,"yyyy-mm")</f>
        <v>2025-02</v>
      </c>
      <c r="F8640" s="4">
        <v>1.29</v>
      </c>
      <c r="G8640" s="1">
        <v>1</v>
      </c>
      <c r="H8640" t="s">
        <v>12</v>
      </c>
      <c r="I8640" s="1">
        <v>4</v>
      </c>
      <c r="J8640" t="s">
        <v>6</v>
      </c>
      <c r="K8640" t="s">
        <v>7</v>
      </c>
      <c r="L8640" s="2">
        <v>2.5</v>
      </c>
      <c r="M8640" s="2">
        <f>G8640/F8640*10</f>
        <v>7.7519379844961236</v>
      </c>
      <c r="N8640" s="2">
        <f>I8640/M8640</f>
        <v>0.51600000000000001</v>
      </c>
      <c r="O8640" s="2">
        <f>F8640/G8640</f>
        <v>1.29</v>
      </c>
    </row>
    <row r="8641" spans="1:15" x14ac:dyDescent="0.2">
      <c r="A8641" t="s">
        <v>8663</v>
      </c>
      <c r="B8641" t="s">
        <v>3</v>
      </c>
      <c r="C8641" t="s">
        <v>40</v>
      </c>
      <c r="D8641" s="5">
        <v>45485</v>
      </c>
      <c r="E8641" s="5" t="str">
        <f>TEXT(D8641,"yyyy-mm")</f>
        <v>2024-07</v>
      </c>
      <c r="F8641" s="4">
        <v>11.51</v>
      </c>
      <c r="G8641" s="1">
        <v>3</v>
      </c>
      <c r="H8641" t="s">
        <v>5</v>
      </c>
      <c r="I8641" s="1">
        <v>3</v>
      </c>
      <c r="J8641" t="s">
        <v>6</v>
      </c>
      <c r="K8641" t="s">
        <v>7</v>
      </c>
      <c r="L8641" s="2">
        <v>3.6</v>
      </c>
      <c r="M8641" s="2">
        <f>G8641/F8641*10</f>
        <v>2.6064291920069502</v>
      </c>
      <c r="N8641" s="2">
        <f>I8641/M8641</f>
        <v>1.151</v>
      </c>
      <c r="O8641" s="2">
        <f>F8641/G8641</f>
        <v>3.8366666666666664</v>
      </c>
    </row>
    <row r="8642" spans="1:15" x14ac:dyDescent="0.2">
      <c r="A8642" t="s">
        <v>8664</v>
      </c>
      <c r="B8642" t="s">
        <v>3</v>
      </c>
      <c r="C8642" t="s">
        <v>21</v>
      </c>
      <c r="D8642" s="5">
        <v>45608</v>
      </c>
      <c r="E8642" s="5" t="str">
        <f>TEXT(D8642,"yyyy-mm")</f>
        <v>2024-11</v>
      </c>
      <c r="F8642" s="4">
        <v>14.35</v>
      </c>
      <c r="G8642" s="1">
        <v>3</v>
      </c>
      <c r="H8642" t="s">
        <v>15</v>
      </c>
      <c r="I8642" s="1">
        <v>2</v>
      </c>
      <c r="J8642" t="s">
        <v>6</v>
      </c>
      <c r="K8642" t="s">
        <v>22</v>
      </c>
      <c r="L8642" s="2">
        <v>1</v>
      </c>
      <c r="M8642" s="2">
        <f>G8642/F8642*10</f>
        <v>2.0905923344947737</v>
      </c>
      <c r="N8642" s="2">
        <f>I8642/M8642</f>
        <v>0.95666666666666655</v>
      </c>
      <c r="O8642" s="2">
        <f>F8642/G8642</f>
        <v>4.7833333333333332</v>
      </c>
    </row>
    <row r="8643" spans="1:15" x14ac:dyDescent="0.2">
      <c r="A8643" t="s">
        <v>8665</v>
      </c>
      <c r="B8643" t="s">
        <v>20</v>
      </c>
      <c r="C8643" t="s">
        <v>40</v>
      </c>
      <c r="D8643" s="5">
        <v>45586</v>
      </c>
      <c r="E8643" s="5" t="str">
        <f>TEXT(D8643,"yyyy-mm")</f>
        <v>2024-10</v>
      </c>
      <c r="F8643" s="4">
        <v>11.28</v>
      </c>
      <c r="G8643" s="1">
        <v>3</v>
      </c>
      <c r="H8643" t="s">
        <v>5</v>
      </c>
      <c r="I8643" s="1">
        <v>4</v>
      </c>
      <c r="J8643" t="s">
        <v>18</v>
      </c>
      <c r="K8643" t="s">
        <v>7</v>
      </c>
      <c r="L8643" s="2">
        <v>4.3</v>
      </c>
      <c r="M8643" s="2">
        <f>G8643/F8643*10</f>
        <v>2.6595744680851063</v>
      </c>
      <c r="N8643" s="2">
        <f>I8643/M8643</f>
        <v>1.504</v>
      </c>
      <c r="O8643" s="2">
        <f>F8643/G8643</f>
        <v>3.76</v>
      </c>
    </row>
    <row r="8644" spans="1:15" x14ac:dyDescent="0.2">
      <c r="A8644" t="s">
        <v>8666</v>
      </c>
      <c r="B8644" t="s">
        <v>3</v>
      </c>
      <c r="C8644" t="s">
        <v>4</v>
      </c>
      <c r="D8644" s="5">
        <v>45699</v>
      </c>
      <c r="E8644" s="5" t="str">
        <f>TEXT(D8644,"yyyy-mm")</f>
        <v>2025-02</v>
      </c>
      <c r="F8644" s="4">
        <v>27.46</v>
      </c>
      <c r="G8644" s="1">
        <v>5</v>
      </c>
      <c r="H8644" t="s">
        <v>15</v>
      </c>
      <c r="I8644" s="1">
        <v>3</v>
      </c>
      <c r="J8644" t="s">
        <v>6</v>
      </c>
      <c r="K8644" t="s">
        <v>7</v>
      </c>
      <c r="L8644" s="2">
        <v>3.7</v>
      </c>
      <c r="M8644" s="2">
        <f>G8644/F8644*10</f>
        <v>1.8208302986161691</v>
      </c>
      <c r="N8644" s="2">
        <f>I8644/M8644</f>
        <v>1.6476</v>
      </c>
      <c r="O8644" s="2">
        <f>F8644/G8644</f>
        <v>5.492</v>
      </c>
    </row>
    <row r="8645" spans="1:15" x14ac:dyDescent="0.2">
      <c r="A8645" t="s">
        <v>8667</v>
      </c>
      <c r="B8645" t="s">
        <v>20</v>
      </c>
      <c r="C8645" t="s">
        <v>9</v>
      </c>
      <c r="D8645" s="5">
        <v>45503</v>
      </c>
      <c r="E8645" s="5" t="str">
        <f>TEXT(D8645,"yyyy-mm")</f>
        <v>2024-07</v>
      </c>
      <c r="F8645" s="4">
        <v>5.4</v>
      </c>
      <c r="G8645" s="1">
        <v>2</v>
      </c>
      <c r="H8645" t="s">
        <v>43</v>
      </c>
      <c r="I8645" s="1">
        <v>4</v>
      </c>
      <c r="J8645" t="s">
        <v>18</v>
      </c>
      <c r="K8645" t="s">
        <v>7</v>
      </c>
      <c r="L8645" s="2">
        <v>5</v>
      </c>
      <c r="M8645" s="2">
        <f>G8645/F8645*10</f>
        <v>3.7037037037037033</v>
      </c>
      <c r="N8645" s="2">
        <f>I8645/M8645</f>
        <v>1.08</v>
      </c>
      <c r="O8645" s="2">
        <f>F8645/G8645</f>
        <v>2.7</v>
      </c>
    </row>
    <row r="8646" spans="1:15" x14ac:dyDescent="0.2">
      <c r="A8646" t="s">
        <v>8668</v>
      </c>
      <c r="B8646" t="s">
        <v>17</v>
      </c>
      <c r="C8646" t="s">
        <v>31</v>
      </c>
      <c r="D8646" s="5">
        <v>45567</v>
      </c>
      <c r="E8646" s="5" t="str">
        <f>TEXT(D8646,"yyyy-mm")</f>
        <v>2024-10</v>
      </c>
      <c r="F8646" s="4">
        <v>13.48</v>
      </c>
      <c r="G8646" s="1">
        <v>3</v>
      </c>
      <c r="H8646" t="s">
        <v>15</v>
      </c>
      <c r="I8646" s="1">
        <v>5</v>
      </c>
      <c r="J8646" t="s">
        <v>18</v>
      </c>
      <c r="K8646" t="s">
        <v>7</v>
      </c>
      <c r="L8646" s="2">
        <v>4.9000000000000004</v>
      </c>
      <c r="M8646" s="2">
        <f>G8646/F8646*10</f>
        <v>2.2255192878338277</v>
      </c>
      <c r="N8646" s="2">
        <f>I8646/M8646</f>
        <v>2.246666666666667</v>
      </c>
      <c r="O8646" s="2">
        <f>F8646/G8646</f>
        <v>4.4933333333333332</v>
      </c>
    </row>
    <row r="8647" spans="1:15" x14ac:dyDescent="0.2">
      <c r="A8647" t="s">
        <v>8669</v>
      </c>
      <c r="B8647" t="s">
        <v>3</v>
      </c>
      <c r="C8647" t="s">
        <v>4</v>
      </c>
      <c r="D8647" s="5">
        <v>45641</v>
      </c>
      <c r="E8647" s="5" t="str">
        <f>TEXT(D8647,"yyyy-mm")</f>
        <v>2024-12</v>
      </c>
      <c r="F8647" s="4">
        <v>12.01</v>
      </c>
      <c r="G8647" s="1">
        <v>5</v>
      </c>
      <c r="H8647" t="s">
        <v>15</v>
      </c>
      <c r="I8647" s="1">
        <v>3</v>
      </c>
      <c r="J8647" t="s">
        <v>36</v>
      </c>
      <c r="K8647" t="s">
        <v>22</v>
      </c>
      <c r="L8647" s="2">
        <v>2.5</v>
      </c>
      <c r="M8647" s="2">
        <f>G8647/F8647*10</f>
        <v>4.163197335553706</v>
      </c>
      <c r="N8647" s="2">
        <f>I8647/M8647</f>
        <v>0.72059999999999991</v>
      </c>
      <c r="O8647" s="2">
        <f>F8647/G8647</f>
        <v>2.4020000000000001</v>
      </c>
    </row>
    <row r="8648" spans="1:15" x14ac:dyDescent="0.2">
      <c r="A8648" t="s">
        <v>8670</v>
      </c>
      <c r="B8648" t="s">
        <v>3</v>
      </c>
      <c r="C8648" t="s">
        <v>21</v>
      </c>
      <c r="D8648" s="5">
        <v>45643</v>
      </c>
      <c r="E8648" s="5" t="str">
        <f>TEXT(D8648,"yyyy-mm")</f>
        <v>2024-12</v>
      </c>
      <c r="F8648" s="4">
        <v>11.85</v>
      </c>
      <c r="G8648" s="1">
        <v>2</v>
      </c>
      <c r="H8648" t="s">
        <v>43</v>
      </c>
      <c r="I8648" s="1">
        <v>4</v>
      </c>
      <c r="J8648" t="s">
        <v>6</v>
      </c>
      <c r="K8648" t="s">
        <v>7</v>
      </c>
      <c r="L8648" s="2">
        <v>3.5</v>
      </c>
      <c r="M8648" s="2">
        <f>G8648/F8648*10</f>
        <v>1.6877637130801686</v>
      </c>
      <c r="N8648" s="2">
        <f>I8648/M8648</f>
        <v>2.37</v>
      </c>
      <c r="O8648" s="2">
        <f>F8648/G8648</f>
        <v>5.9249999999999998</v>
      </c>
    </row>
    <row r="8649" spans="1:15" x14ac:dyDescent="0.2">
      <c r="A8649" t="s">
        <v>8671</v>
      </c>
      <c r="B8649" t="s">
        <v>3</v>
      </c>
      <c r="C8649" t="s">
        <v>9</v>
      </c>
      <c r="D8649" s="5">
        <v>45586</v>
      </c>
      <c r="E8649" s="5" t="str">
        <f>TEXT(D8649,"yyyy-mm")</f>
        <v>2024-10</v>
      </c>
      <c r="F8649" s="4">
        <v>12.22</v>
      </c>
      <c r="G8649" s="1">
        <v>4</v>
      </c>
      <c r="H8649" t="s">
        <v>43</v>
      </c>
      <c r="I8649" s="1">
        <v>4</v>
      </c>
      <c r="J8649" t="s">
        <v>18</v>
      </c>
      <c r="K8649" t="s">
        <v>22</v>
      </c>
      <c r="L8649" s="2">
        <v>2.2999999999999998</v>
      </c>
      <c r="M8649" s="2">
        <f>G8649/F8649*10</f>
        <v>3.2733224222585919</v>
      </c>
      <c r="N8649" s="2">
        <f>I8649/M8649</f>
        <v>1.2220000000000002</v>
      </c>
      <c r="O8649" s="2">
        <f>F8649/G8649</f>
        <v>3.0550000000000002</v>
      </c>
    </row>
    <row r="8650" spans="1:15" x14ac:dyDescent="0.2">
      <c r="A8650" t="s">
        <v>8672</v>
      </c>
      <c r="B8650" t="s">
        <v>3</v>
      </c>
      <c r="C8650" t="s">
        <v>9</v>
      </c>
      <c r="D8650" s="5">
        <v>45571</v>
      </c>
      <c r="E8650" s="5" t="str">
        <f>TEXT(D8650,"yyyy-mm")</f>
        <v>2024-10</v>
      </c>
      <c r="F8650" s="4">
        <v>8.1</v>
      </c>
      <c r="G8650" s="1">
        <v>3</v>
      </c>
      <c r="H8650" t="s">
        <v>12</v>
      </c>
      <c r="I8650" s="1">
        <v>3</v>
      </c>
      <c r="J8650" t="s">
        <v>36</v>
      </c>
      <c r="K8650" t="s">
        <v>22</v>
      </c>
      <c r="L8650" s="2">
        <v>3.7</v>
      </c>
      <c r="M8650" s="2">
        <f>G8650/F8650*10</f>
        <v>3.7037037037037042</v>
      </c>
      <c r="N8650" s="2">
        <f>I8650/M8650</f>
        <v>0.80999999999999994</v>
      </c>
      <c r="O8650" s="2">
        <f>F8650/G8650</f>
        <v>2.6999999999999997</v>
      </c>
    </row>
    <row r="8651" spans="1:15" x14ac:dyDescent="0.2">
      <c r="A8651" t="s">
        <v>8673</v>
      </c>
      <c r="B8651" t="s">
        <v>20</v>
      </c>
      <c r="C8651" t="s">
        <v>40</v>
      </c>
      <c r="D8651" s="5">
        <v>45650</v>
      </c>
      <c r="E8651" s="5" t="str">
        <f>TEXT(D8651,"yyyy-mm")</f>
        <v>2024-12</v>
      </c>
      <c r="F8651" s="4">
        <v>11.55</v>
      </c>
      <c r="G8651" s="1">
        <v>2</v>
      </c>
      <c r="H8651" t="s">
        <v>12</v>
      </c>
      <c r="I8651" s="1">
        <v>4</v>
      </c>
      <c r="J8651" t="s">
        <v>6</v>
      </c>
      <c r="K8651" t="s">
        <v>7</v>
      </c>
      <c r="L8651" s="2">
        <v>5</v>
      </c>
      <c r="M8651" s="2">
        <f>G8651/F8651*10</f>
        <v>1.7316017316017316</v>
      </c>
      <c r="N8651" s="2">
        <f>I8651/M8651</f>
        <v>2.31</v>
      </c>
      <c r="O8651" s="2">
        <f>F8651/G8651</f>
        <v>5.7750000000000004</v>
      </c>
    </row>
    <row r="8652" spans="1:15" x14ac:dyDescent="0.2">
      <c r="A8652" t="s">
        <v>8674</v>
      </c>
      <c r="B8652" t="s">
        <v>20</v>
      </c>
      <c r="C8652" t="s">
        <v>11</v>
      </c>
      <c r="D8652" s="5">
        <v>45556</v>
      </c>
      <c r="E8652" s="5" t="str">
        <f>TEXT(D8652,"yyyy-mm")</f>
        <v>2024-09</v>
      </c>
      <c r="F8652" s="4">
        <v>13.13</v>
      </c>
      <c r="G8652" s="1">
        <v>4</v>
      </c>
      <c r="H8652" t="s">
        <v>43</v>
      </c>
      <c r="I8652" s="1">
        <v>4</v>
      </c>
      <c r="J8652" t="s">
        <v>6</v>
      </c>
      <c r="K8652" t="s">
        <v>7</v>
      </c>
      <c r="L8652" s="2">
        <v>3.3</v>
      </c>
      <c r="M8652" s="2">
        <f>G8652/F8652*10</f>
        <v>3.0464584920030462</v>
      </c>
      <c r="N8652" s="2">
        <f>I8652/M8652</f>
        <v>1.3130000000000002</v>
      </c>
      <c r="O8652" s="2">
        <f>F8652/G8652</f>
        <v>3.2825000000000002</v>
      </c>
    </row>
    <row r="8653" spans="1:15" x14ac:dyDescent="0.2">
      <c r="A8653" t="s">
        <v>8675</v>
      </c>
      <c r="B8653" t="s">
        <v>20</v>
      </c>
      <c r="C8653" t="s">
        <v>27</v>
      </c>
      <c r="D8653" s="5">
        <v>45763</v>
      </c>
      <c r="E8653" s="5" t="str">
        <f>TEXT(D8653,"yyyy-mm")</f>
        <v>2025-04</v>
      </c>
      <c r="F8653" s="4">
        <v>13.4</v>
      </c>
      <c r="G8653" s="1">
        <v>3</v>
      </c>
      <c r="H8653" t="s">
        <v>43</v>
      </c>
      <c r="I8653" s="1">
        <v>4</v>
      </c>
      <c r="J8653" t="s">
        <v>6</v>
      </c>
      <c r="K8653" t="s">
        <v>22</v>
      </c>
      <c r="L8653" s="2">
        <v>4.9000000000000004</v>
      </c>
      <c r="M8653" s="2">
        <f>G8653/F8653*10</f>
        <v>2.238805970149254</v>
      </c>
      <c r="N8653" s="2">
        <f>I8653/M8653</f>
        <v>1.7866666666666664</v>
      </c>
      <c r="O8653" s="2">
        <f>F8653/G8653</f>
        <v>4.4666666666666668</v>
      </c>
    </row>
    <row r="8654" spans="1:15" x14ac:dyDescent="0.2">
      <c r="A8654" t="s">
        <v>8676</v>
      </c>
      <c r="B8654" t="s">
        <v>3</v>
      </c>
      <c r="C8654" t="s">
        <v>27</v>
      </c>
      <c r="D8654" s="5">
        <v>45609</v>
      </c>
      <c r="E8654" s="5" t="str">
        <f>TEXT(D8654,"yyyy-mm")</f>
        <v>2024-11</v>
      </c>
      <c r="F8654" s="4">
        <v>22.8</v>
      </c>
      <c r="G8654" s="1">
        <v>4</v>
      </c>
      <c r="H8654" t="s">
        <v>5</v>
      </c>
      <c r="I8654" s="1">
        <v>2</v>
      </c>
      <c r="J8654" t="s">
        <v>6</v>
      </c>
      <c r="K8654" t="s">
        <v>7</v>
      </c>
      <c r="L8654" s="2">
        <v>2.9</v>
      </c>
      <c r="M8654" s="2">
        <f>G8654/F8654*10</f>
        <v>1.7543859649122806</v>
      </c>
      <c r="N8654" s="2">
        <f>I8654/M8654</f>
        <v>1.1400000000000001</v>
      </c>
      <c r="O8654" s="2">
        <f>F8654/G8654</f>
        <v>5.7</v>
      </c>
    </row>
    <row r="8655" spans="1:15" x14ac:dyDescent="0.2">
      <c r="A8655" t="s">
        <v>8677</v>
      </c>
      <c r="B8655" t="s">
        <v>20</v>
      </c>
      <c r="C8655" t="s">
        <v>21</v>
      </c>
      <c r="D8655" s="5">
        <v>45715</v>
      </c>
      <c r="E8655" s="5" t="str">
        <f>TEXT(D8655,"yyyy-mm")</f>
        <v>2025-02</v>
      </c>
      <c r="F8655" s="4">
        <v>2.41</v>
      </c>
      <c r="G8655" s="1">
        <v>1</v>
      </c>
      <c r="H8655" t="s">
        <v>12</v>
      </c>
      <c r="I8655" s="1">
        <v>4</v>
      </c>
      <c r="J8655" t="s">
        <v>6</v>
      </c>
      <c r="K8655" t="s">
        <v>7</v>
      </c>
      <c r="L8655" s="2">
        <v>3.8</v>
      </c>
      <c r="M8655" s="2">
        <f>G8655/F8655*10</f>
        <v>4.1493775933609953</v>
      </c>
      <c r="N8655" s="2">
        <f>I8655/M8655</f>
        <v>0.96400000000000008</v>
      </c>
      <c r="O8655" s="2">
        <f>F8655/G8655</f>
        <v>2.41</v>
      </c>
    </row>
    <row r="8656" spans="1:15" x14ac:dyDescent="0.2">
      <c r="A8656" t="s">
        <v>8678</v>
      </c>
      <c r="B8656" t="s">
        <v>3</v>
      </c>
      <c r="C8656" t="s">
        <v>4</v>
      </c>
      <c r="D8656" s="5">
        <v>45550</v>
      </c>
      <c r="E8656" s="5" t="str">
        <f>TEXT(D8656,"yyyy-mm")</f>
        <v>2024-09</v>
      </c>
      <c r="F8656" s="4">
        <v>11.38</v>
      </c>
      <c r="G8656" s="1">
        <v>4</v>
      </c>
      <c r="H8656" t="s">
        <v>12</v>
      </c>
      <c r="I8656" s="1">
        <v>3</v>
      </c>
      <c r="J8656" t="s">
        <v>6</v>
      </c>
      <c r="K8656" t="s">
        <v>7</v>
      </c>
      <c r="L8656" s="2">
        <v>2.2999999999999998</v>
      </c>
      <c r="M8656" s="2">
        <f>G8656/F8656*10</f>
        <v>3.5149384885764494</v>
      </c>
      <c r="N8656" s="2">
        <f>I8656/M8656</f>
        <v>0.85350000000000015</v>
      </c>
      <c r="O8656" s="2">
        <f>F8656/G8656</f>
        <v>2.8450000000000002</v>
      </c>
    </row>
    <row r="8657" spans="1:15" x14ac:dyDescent="0.2">
      <c r="A8657" t="s">
        <v>8679</v>
      </c>
      <c r="B8657" t="s">
        <v>20</v>
      </c>
      <c r="C8657" t="s">
        <v>4</v>
      </c>
      <c r="D8657" s="5">
        <v>45605</v>
      </c>
      <c r="E8657" s="5" t="str">
        <f>TEXT(D8657,"yyyy-mm")</f>
        <v>2024-11</v>
      </c>
      <c r="F8657" s="4">
        <v>15.35</v>
      </c>
      <c r="G8657" s="1">
        <v>3</v>
      </c>
      <c r="H8657" t="s">
        <v>25</v>
      </c>
      <c r="I8657" s="1">
        <v>4</v>
      </c>
      <c r="J8657" t="s">
        <v>18</v>
      </c>
      <c r="K8657" t="s">
        <v>7</v>
      </c>
      <c r="L8657" s="2">
        <v>4</v>
      </c>
      <c r="M8657" s="2">
        <f>G8657/F8657*10</f>
        <v>1.9543973941368078</v>
      </c>
      <c r="N8657" s="2">
        <f>I8657/M8657</f>
        <v>2.0466666666666669</v>
      </c>
      <c r="O8657" s="2">
        <f>F8657/G8657</f>
        <v>5.1166666666666663</v>
      </c>
    </row>
    <row r="8658" spans="1:15" x14ac:dyDescent="0.2">
      <c r="A8658" t="s">
        <v>8680</v>
      </c>
      <c r="B8658" t="s">
        <v>3</v>
      </c>
      <c r="C8658" t="s">
        <v>40</v>
      </c>
      <c r="D8658" s="5">
        <v>45766</v>
      </c>
      <c r="E8658" s="5" t="str">
        <f>TEXT(D8658,"yyyy-mm")</f>
        <v>2025-04</v>
      </c>
      <c r="F8658" s="4">
        <v>13.73</v>
      </c>
      <c r="G8658" s="1">
        <v>5</v>
      </c>
      <c r="H8658" t="s">
        <v>5</v>
      </c>
      <c r="I8658" s="1">
        <v>2</v>
      </c>
      <c r="J8658" t="s">
        <v>36</v>
      </c>
      <c r="K8658" t="s">
        <v>22</v>
      </c>
      <c r="L8658" s="2">
        <v>3.1</v>
      </c>
      <c r="M8658" s="2">
        <f>G8658/F8658*10</f>
        <v>3.6416605972323381</v>
      </c>
      <c r="N8658" s="2">
        <f>I8658/M8658</f>
        <v>0.54920000000000002</v>
      </c>
      <c r="O8658" s="2">
        <f>F8658/G8658</f>
        <v>2.746</v>
      </c>
    </row>
    <row r="8659" spans="1:15" x14ac:dyDescent="0.2">
      <c r="A8659" t="s">
        <v>8681</v>
      </c>
      <c r="B8659" t="s">
        <v>3</v>
      </c>
      <c r="C8659" t="s">
        <v>11</v>
      </c>
      <c r="D8659" s="5">
        <v>45521</v>
      </c>
      <c r="E8659" s="5" t="str">
        <f>TEXT(D8659,"yyyy-mm")</f>
        <v>2024-08</v>
      </c>
      <c r="F8659" s="4">
        <v>4.59</v>
      </c>
      <c r="G8659" s="1">
        <v>2</v>
      </c>
      <c r="H8659" t="s">
        <v>71</v>
      </c>
      <c r="I8659" s="1">
        <v>4</v>
      </c>
      <c r="J8659" t="s">
        <v>36</v>
      </c>
      <c r="K8659" t="s">
        <v>7</v>
      </c>
      <c r="L8659" s="2">
        <v>3.6</v>
      </c>
      <c r="M8659" s="2">
        <f>G8659/F8659*10</f>
        <v>4.3572984749455337</v>
      </c>
      <c r="N8659" s="2">
        <f>I8659/M8659</f>
        <v>0.91800000000000004</v>
      </c>
      <c r="O8659" s="2">
        <f>F8659/G8659</f>
        <v>2.2949999999999999</v>
      </c>
    </row>
    <row r="8660" spans="1:15" x14ac:dyDescent="0.2">
      <c r="A8660" t="s">
        <v>8682</v>
      </c>
      <c r="B8660" t="s">
        <v>3</v>
      </c>
      <c r="C8660" t="s">
        <v>4</v>
      </c>
      <c r="D8660" s="5">
        <v>45582</v>
      </c>
      <c r="E8660" s="5" t="str">
        <f>TEXT(D8660,"yyyy-mm")</f>
        <v>2024-10</v>
      </c>
      <c r="F8660" s="4">
        <v>22.31</v>
      </c>
      <c r="G8660" s="1">
        <v>7</v>
      </c>
      <c r="H8660" t="s">
        <v>15</v>
      </c>
      <c r="I8660" s="1">
        <v>2</v>
      </c>
      <c r="J8660" t="s">
        <v>18</v>
      </c>
      <c r="K8660" t="s">
        <v>7</v>
      </c>
      <c r="L8660" s="2">
        <v>2.5</v>
      </c>
      <c r="M8660" s="2">
        <f>G8660/F8660*10</f>
        <v>3.1376064545047067</v>
      </c>
      <c r="N8660" s="2">
        <f>I8660/M8660</f>
        <v>0.63742857142857134</v>
      </c>
      <c r="O8660" s="2">
        <f>F8660/G8660</f>
        <v>3.1871428571428568</v>
      </c>
    </row>
    <row r="8661" spans="1:15" x14ac:dyDescent="0.2">
      <c r="A8661" t="s">
        <v>8683</v>
      </c>
      <c r="B8661" t="s">
        <v>3</v>
      </c>
      <c r="C8661" t="s">
        <v>4</v>
      </c>
      <c r="D8661" s="5">
        <v>45637</v>
      </c>
      <c r="E8661" s="5" t="str">
        <f>TEXT(D8661,"yyyy-mm")</f>
        <v>2024-12</v>
      </c>
      <c r="F8661" s="4">
        <v>11.02</v>
      </c>
      <c r="G8661" s="1">
        <v>3</v>
      </c>
      <c r="H8661" t="s">
        <v>71</v>
      </c>
      <c r="I8661" s="1">
        <v>3</v>
      </c>
      <c r="J8661" t="s">
        <v>6</v>
      </c>
      <c r="K8661" t="s">
        <v>7</v>
      </c>
      <c r="L8661" s="2">
        <v>3.8</v>
      </c>
      <c r="M8661" s="2">
        <f>G8661/F8661*10</f>
        <v>2.7223230490018153</v>
      </c>
      <c r="N8661" s="2">
        <f>I8661/M8661</f>
        <v>1.1019999999999999</v>
      </c>
      <c r="O8661" s="2">
        <f>F8661/G8661</f>
        <v>3.6733333333333333</v>
      </c>
    </row>
    <row r="8662" spans="1:15" x14ac:dyDescent="0.2">
      <c r="A8662" t="s">
        <v>8684</v>
      </c>
      <c r="B8662" t="s">
        <v>17</v>
      </c>
      <c r="C8662" t="s">
        <v>40</v>
      </c>
      <c r="D8662" s="5">
        <v>45806</v>
      </c>
      <c r="E8662" s="5" t="str">
        <f>TEXT(D8662,"yyyy-mm")</f>
        <v>2025-05</v>
      </c>
      <c r="F8662" s="4">
        <v>21.1</v>
      </c>
      <c r="G8662" s="1">
        <v>7</v>
      </c>
      <c r="H8662" t="s">
        <v>15</v>
      </c>
      <c r="I8662" s="1">
        <v>2</v>
      </c>
      <c r="J8662" t="s">
        <v>6</v>
      </c>
      <c r="K8662" t="s">
        <v>7</v>
      </c>
      <c r="L8662" s="2">
        <v>2</v>
      </c>
      <c r="M8662" s="2">
        <f>G8662/F8662*10</f>
        <v>3.3175355450236967</v>
      </c>
      <c r="N8662" s="2">
        <f>I8662/M8662</f>
        <v>0.60285714285714287</v>
      </c>
      <c r="O8662" s="2">
        <f>F8662/G8662</f>
        <v>3.0142857142857147</v>
      </c>
    </row>
    <row r="8663" spans="1:15" x14ac:dyDescent="0.2">
      <c r="A8663" t="s">
        <v>8685</v>
      </c>
      <c r="B8663" t="s">
        <v>20</v>
      </c>
      <c r="C8663" t="s">
        <v>9</v>
      </c>
      <c r="D8663" s="5">
        <v>45672</v>
      </c>
      <c r="E8663" s="5" t="str">
        <f>TEXT(D8663,"yyyy-mm")</f>
        <v>2025-01</v>
      </c>
      <c r="F8663" s="4">
        <v>11.24</v>
      </c>
      <c r="G8663" s="1">
        <v>4</v>
      </c>
      <c r="H8663" t="s">
        <v>5</v>
      </c>
      <c r="I8663" s="1">
        <v>2</v>
      </c>
      <c r="J8663" t="s">
        <v>18</v>
      </c>
      <c r="K8663" t="s">
        <v>22</v>
      </c>
      <c r="L8663" s="2">
        <v>1.2</v>
      </c>
      <c r="M8663" s="2">
        <f>G8663/F8663*10</f>
        <v>3.5587188612099645</v>
      </c>
      <c r="N8663" s="2">
        <f>I8663/M8663</f>
        <v>0.56199999999999994</v>
      </c>
      <c r="O8663" s="2">
        <f>F8663/G8663</f>
        <v>2.81</v>
      </c>
    </row>
    <row r="8664" spans="1:15" x14ac:dyDescent="0.2">
      <c r="A8664" t="s">
        <v>8686</v>
      </c>
      <c r="B8664" t="s">
        <v>3</v>
      </c>
      <c r="C8664" t="s">
        <v>27</v>
      </c>
      <c r="D8664" s="5">
        <v>45751</v>
      </c>
      <c r="E8664" s="5" t="str">
        <f>TEXT(D8664,"yyyy-mm")</f>
        <v>2025-04</v>
      </c>
      <c r="F8664" s="4">
        <v>12.91</v>
      </c>
      <c r="G8664" s="1">
        <v>3</v>
      </c>
      <c r="H8664" t="s">
        <v>43</v>
      </c>
      <c r="I8664" s="1">
        <v>4</v>
      </c>
      <c r="J8664" t="s">
        <v>18</v>
      </c>
      <c r="K8664" t="s">
        <v>7</v>
      </c>
      <c r="L8664" s="2">
        <v>4.7</v>
      </c>
      <c r="M8664" s="2">
        <f>G8664/F8664*10</f>
        <v>2.3237800154918666</v>
      </c>
      <c r="N8664" s="2">
        <f>I8664/M8664</f>
        <v>1.7213333333333334</v>
      </c>
      <c r="O8664" s="2">
        <f>F8664/G8664</f>
        <v>4.3033333333333337</v>
      </c>
    </row>
    <row r="8665" spans="1:15" x14ac:dyDescent="0.2">
      <c r="A8665" t="s">
        <v>8687</v>
      </c>
      <c r="B8665" t="s">
        <v>17</v>
      </c>
      <c r="C8665" t="s">
        <v>27</v>
      </c>
      <c r="D8665" s="5">
        <v>45755</v>
      </c>
      <c r="E8665" s="5" t="str">
        <f>TEXT(D8665,"yyyy-mm")</f>
        <v>2025-04</v>
      </c>
      <c r="F8665" s="4">
        <v>30.8</v>
      </c>
      <c r="G8665" s="1">
        <v>8</v>
      </c>
      <c r="H8665" t="s">
        <v>25</v>
      </c>
      <c r="I8665" s="1">
        <v>4</v>
      </c>
      <c r="J8665" t="s">
        <v>36</v>
      </c>
      <c r="K8665" t="s">
        <v>22</v>
      </c>
      <c r="L8665" s="2">
        <v>3.5</v>
      </c>
      <c r="M8665" s="2">
        <f>G8665/F8665*10</f>
        <v>2.5974025974025974</v>
      </c>
      <c r="N8665" s="2">
        <f>I8665/M8665</f>
        <v>1.54</v>
      </c>
      <c r="O8665" s="2">
        <f>F8665/G8665</f>
        <v>3.85</v>
      </c>
    </row>
    <row r="8666" spans="1:15" x14ac:dyDescent="0.2">
      <c r="A8666" t="s">
        <v>8688</v>
      </c>
      <c r="B8666" t="s">
        <v>3</v>
      </c>
      <c r="C8666" t="s">
        <v>21</v>
      </c>
      <c r="D8666" s="5">
        <v>45798</v>
      </c>
      <c r="E8666" s="5" t="str">
        <f>TEXT(D8666,"yyyy-mm")</f>
        <v>2025-05</v>
      </c>
      <c r="F8666" s="4">
        <v>8.07</v>
      </c>
      <c r="G8666" s="1">
        <v>1</v>
      </c>
      <c r="H8666" t="s">
        <v>15</v>
      </c>
      <c r="I8666" s="1">
        <v>4</v>
      </c>
      <c r="J8666" t="s">
        <v>18</v>
      </c>
      <c r="K8666" t="s">
        <v>22</v>
      </c>
      <c r="L8666" s="2">
        <v>2.6</v>
      </c>
      <c r="M8666" s="2">
        <f>G8666/F8666*10</f>
        <v>1.2391573729863692</v>
      </c>
      <c r="N8666" s="2">
        <f>I8666/M8666</f>
        <v>3.2280000000000002</v>
      </c>
      <c r="O8666" s="2">
        <f>F8666/G8666</f>
        <v>8.07</v>
      </c>
    </row>
    <row r="8667" spans="1:15" x14ac:dyDescent="0.2">
      <c r="A8667" t="s">
        <v>8689</v>
      </c>
      <c r="B8667" t="s">
        <v>3</v>
      </c>
      <c r="C8667" t="s">
        <v>21</v>
      </c>
      <c r="D8667" s="5">
        <v>45751</v>
      </c>
      <c r="E8667" s="5" t="str">
        <f>TEXT(D8667,"yyyy-mm")</f>
        <v>2025-04</v>
      </c>
      <c r="F8667" s="4">
        <v>4.67</v>
      </c>
      <c r="G8667" s="1">
        <v>1</v>
      </c>
      <c r="H8667" t="s">
        <v>12</v>
      </c>
      <c r="I8667" s="1">
        <v>1</v>
      </c>
      <c r="J8667" t="s">
        <v>6</v>
      </c>
      <c r="K8667" t="s">
        <v>7</v>
      </c>
      <c r="L8667" s="2">
        <v>1</v>
      </c>
      <c r="M8667" s="2">
        <f>G8667/F8667*10</f>
        <v>2.1413276231263385</v>
      </c>
      <c r="N8667" s="2">
        <f>I8667/M8667</f>
        <v>0.46699999999999997</v>
      </c>
      <c r="O8667" s="2">
        <f>F8667/G8667</f>
        <v>4.67</v>
      </c>
    </row>
    <row r="8668" spans="1:15" x14ac:dyDescent="0.2">
      <c r="A8668" t="s">
        <v>8690</v>
      </c>
      <c r="B8668" t="s">
        <v>17</v>
      </c>
      <c r="C8668" t="s">
        <v>21</v>
      </c>
      <c r="D8668" s="5">
        <v>45581</v>
      </c>
      <c r="E8668" s="5" t="str">
        <f>TEXT(D8668,"yyyy-mm")</f>
        <v>2024-10</v>
      </c>
      <c r="F8668" s="4">
        <v>7.73</v>
      </c>
      <c r="G8668" s="1">
        <v>1</v>
      </c>
      <c r="H8668" t="s">
        <v>15</v>
      </c>
      <c r="I8668" s="1">
        <v>4</v>
      </c>
      <c r="J8668" t="s">
        <v>6</v>
      </c>
      <c r="K8668" t="s">
        <v>7</v>
      </c>
      <c r="L8668" s="2">
        <v>3.4</v>
      </c>
      <c r="M8668" s="2">
        <f>G8668/F8668*10</f>
        <v>1.2936610608020698</v>
      </c>
      <c r="N8668" s="2">
        <f>I8668/M8668</f>
        <v>3.0920000000000001</v>
      </c>
      <c r="O8668" s="2">
        <f>F8668/G8668</f>
        <v>7.73</v>
      </c>
    </row>
    <row r="8669" spans="1:15" x14ac:dyDescent="0.2">
      <c r="A8669" t="s">
        <v>8691</v>
      </c>
      <c r="B8669" t="s">
        <v>17</v>
      </c>
      <c r="C8669" t="s">
        <v>21</v>
      </c>
      <c r="D8669" s="5">
        <v>45510</v>
      </c>
      <c r="E8669" s="5" t="str">
        <f>TEXT(D8669,"yyyy-mm")</f>
        <v>2024-08</v>
      </c>
      <c r="F8669" s="4">
        <v>42.4</v>
      </c>
      <c r="G8669" s="1">
        <v>14</v>
      </c>
      <c r="H8669" t="s">
        <v>15</v>
      </c>
      <c r="I8669" s="1">
        <v>4</v>
      </c>
      <c r="J8669" t="s">
        <v>6</v>
      </c>
      <c r="K8669" t="s">
        <v>7</v>
      </c>
      <c r="L8669" s="2">
        <v>4.0999999999999996</v>
      </c>
      <c r="M8669" s="2">
        <f>G8669/F8669*10</f>
        <v>3.3018867924528306</v>
      </c>
      <c r="N8669" s="2">
        <f>I8669/M8669</f>
        <v>1.2114285714285713</v>
      </c>
      <c r="O8669" s="2">
        <f>F8669/G8669</f>
        <v>3.0285714285714285</v>
      </c>
    </row>
    <row r="8670" spans="1:15" x14ac:dyDescent="0.2">
      <c r="A8670" t="s">
        <v>8692</v>
      </c>
      <c r="B8670" t="s">
        <v>17</v>
      </c>
      <c r="C8670" t="s">
        <v>31</v>
      </c>
      <c r="D8670" s="5">
        <v>45790</v>
      </c>
      <c r="E8670" s="5" t="str">
        <f>TEXT(D8670,"yyyy-mm")</f>
        <v>2025-05</v>
      </c>
      <c r="F8670" s="4">
        <v>16.79</v>
      </c>
      <c r="G8670" s="1">
        <v>6</v>
      </c>
      <c r="H8670" t="s">
        <v>15</v>
      </c>
      <c r="I8670" s="1">
        <v>3</v>
      </c>
      <c r="J8670" t="s">
        <v>6</v>
      </c>
      <c r="K8670" t="s">
        <v>22</v>
      </c>
      <c r="L8670" s="2">
        <v>3</v>
      </c>
      <c r="M8670" s="2">
        <f>G8670/F8670*10</f>
        <v>3.5735556879094696</v>
      </c>
      <c r="N8670" s="2">
        <f>I8670/M8670</f>
        <v>0.83950000000000002</v>
      </c>
      <c r="O8670" s="2">
        <f>F8670/G8670</f>
        <v>2.7983333333333333</v>
      </c>
    </row>
    <row r="8671" spans="1:15" x14ac:dyDescent="0.2">
      <c r="A8671" t="s">
        <v>8693</v>
      </c>
      <c r="B8671" t="s">
        <v>17</v>
      </c>
      <c r="C8671" t="s">
        <v>11</v>
      </c>
      <c r="D8671" s="5">
        <v>45773</v>
      </c>
      <c r="E8671" s="5" t="str">
        <f>TEXT(D8671,"yyyy-mm")</f>
        <v>2025-04</v>
      </c>
      <c r="F8671" s="4">
        <v>48.91</v>
      </c>
      <c r="G8671" s="1">
        <v>23</v>
      </c>
      <c r="H8671" t="s">
        <v>15</v>
      </c>
      <c r="I8671" s="1">
        <v>4</v>
      </c>
      <c r="J8671" t="s">
        <v>36</v>
      </c>
      <c r="K8671" t="s">
        <v>7</v>
      </c>
      <c r="L8671" s="2">
        <v>4.5999999999999996</v>
      </c>
      <c r="M8671" s="2">
        <f>G8671/F8671*10</f>
        <v>4.7025148231445515</v>
      </c>
      <c r="N8671" s="2">
        <f>I8671/M8671</f>
        <v>0.8506086956521739</v>
      </c>
      <c r="O8671" s="2">
        <f>F8671/G8671</f>
        <v>2.1265217391304345</v>
      </c>
    </row>
    <row r="8672" spans="1:15" x14ac:dyDescent="0.2">
      <c r="A8672" t="s">
        <v>8694</v>
      </c>
      <c r="B8672" t="s">
        <v>17</v>
      </c>
      <c r="C8672" t="s">
        <v>27</v>
      </c>
      <c r="D8672" s="5">
        <v>45794</v>
      </c>
      <c r="E8672" s="5" t="str">
        <f>TEXT(D8672,"yyyy-mm")</f>
        <v>2025-05</v>
      </c>
      <c r="F8672" s="4">
        <v>6.06</v>
      </c>
      <c r="G8672" s="1">
        <v>1</v>
      </c>
      <c r="H8672" t="s">
        <v>43</v>
      </c>
      <c r="I8672" s="1">
        <v>3</v>
      </c>
      <c r="J8672" t="s">
        <v>18</v>
      </c>
      <c r="K8672" t="s">
        <v>7</v>
      </c>
      <c r="L8672" s="2">
        <v>1.8</v>
      </c>
      <c r="M8672" s="2">
        <f>G8672/F8672*10</f>
        <v>1.6501650165016502</v>
      </c>
      <c r="N8672" s="2">
        <f>I8672/M8672</f>
        <v>1.8180000000000001</v>
      </c>
      <c r="O8672" s="2">
        <f>F8672/G8672</f>
        <v>6.06</v>
      </c>
    </row>
    <row r="8673" spans="1:15" x14ac:dyDescent="0.2">
      <c r="A8673" t="s">
        <v>8695</v>
      </c>
      <c r="B8673" t="s">
        <v>17</v>
      </c>
      <c r="C8673" t="s">
        <v>40</v>
      </c>
      <c r="D8673" s="5">
        <v>45646</v>
      </c>
      <c r="E8673" s="5" t="str">
        <f>TEXT(D8673,"yyyy-mm")</f>
        <v>2024-12</v>
      </c>
      <c r="F8673" s="4">
        <v>23.13</v>
      </c>
      <c r="G8673" s="1">
        <v>8</v>
      </c>
      <c r="H8673" t="s">
        <v>25</v>
      </c>
      <c r="I8673" s="1">
        <v>4</v>
      </c>
      <c r="J8673" t="s">
        <v>18</v>
      </c>
      <c r="K8673" t="s">
        <v>7</v>
      </c>
      <c r="L8673" s="2">
        <v>3.9</v>
      </c>
      <c r="M8673" s="2">
        <f>G8673/F8673*10</f>
        <v>3.4587116299178557</v>
      </c>
      <c r="N8673" s="2">
        <f>I8673/M8673</f>
        <v>1.1564999999999999</v>
      </c>
      <c r="O8673" s="2">
        <f>F8673/G8673</f>
        <v>2.8912499999999999</v>
      </c>
    </row>
    <row r="8674" spans="1:15" x14ac:dyDescent="0.2">
      <c r="A8674" t="s">
        <v>8696</v>
      </c>
      <c r="B8674" t="s">
        <v>17</v>
      </c>
      <c r="C8674" t="s">
        <v>31</v>
      </c>
      <c r="D8674" s="5">
        <v>45513</v>
      </c>
      <c r="E8674" s="5" t="str">
        <f>TEXT(D8674,"yyyy-mm")</f>
        <v>2024-08</v>
      </c>
      <c r="F8674" s="4">
        <v>6.08</v>
      </c>
      <c r="G8674" s="1">
        <v>1</v>
      </c>
      <c r="H8674" t="s">
        <v>43</v>
      </c>
      <c r="I8674" s="1">
        <v>5</v>
      </c>
      <c r="J8674" t="s">
        <v>18</v>
      </c>
      <c r="K8674" t="s">
        <v>7</v>
      </c>
      <c r="L8674" s="2">
        <v>5</v>
      </c>
      <c r="M8674" s="2">
        <f>G8674/F8674*10</f>
        <v>1.6447368421052633</v>
      </c>
      <c r="N8674" s="2">
        <f>I8674/M8674</f>
        <v>3.0399999999999996</v>
      </c>
      <c r="O8674" s="2">
        <f>F8674/G8674</f>
        <v>6.08</v>
      </c>
    </row>
    <row r="8675" spans="1:15" x14ac:dyDescent="0.2">
      <c r="A8675" t="s">
        <v>8697</v>
      </c>
      <c r="B8675" t="s">
        <v>3</v>
      </c>
      <c r="C8675" t="s">
        <v>27</v>
      </c>
      <c r="D8675" s="5">
        <v>45605</v>
      </c>
      <c r="E8675" s="5" t="str">
        <f>TEXT(D8675,"yyyy-mm")</f>
        <v>2024-11</v>
      </c>
      <c r="F8675" s="4">
        <v>15.84</v>
      </c>
      <c r="G8675" s="1">
        <v>4</v>
      </c>
      <c r="H8675" t="s">
        <v>15</v>
      </c>
      <c r="I8675" s="1">
        <v>4</v>
      </c>
      <c r="J8675" t="s">
        <v>46</v>
      </c>
      <c r="K8675" t="s">
        <v>22</v>
      </c>
      <c r="L8675" s="2">
        <v>5</v>
      </c>
      <c r="M8675" s="2">
        <f>G8675/F8675*10</f>
        <v>2.5252525252525255</v>
      </c>
      <c r="N8675" s="2">
        <f>I8675/M8675</f>
        <v>1.5839999999999999</v>
      </c>
      <c r="O8675" s="2">
        <f>F8675/G8675</f>
        <v>3.96</v>
      </c>
    </row>
    <row r="8676" spans="1:15" x14ac:dyDescent="0.2">
      <c r="A8676" t="s">
        <v>8698</v>
      </c>
      <c r="B8676" t="s">
        <v>3</v>
      </c>
      <c r="C8676" t="s">
        <v>27</v>
      </c>
      <c r="D8676" s="5">
        <v>45692</v>
      </c>
      <c r="E8676" s="5" t="str">
        <f>TEXT(D8676,"yyyy-mm")</f>
        <v>2025-02</v>
      </c>
      <c r="F8676" s="4">
        <v>51.62</v>
      </c>
      <c r="G8676" s="1">
        <v>20</v>
      </c>
      <c r="H8676" t="s">
        <v>15</v>
      </c>
      <c r="I8676" s="1">
        <v>3</v>
      </c>
      <c r="J8676" t="s">
        <v>6</v>
      </c>
      <c r="K8676" t="s">
        <v>7</v>
      </c>
      <c r="L8676" s="2">
        <v>3.1</v>
      </c>
      <c r="M8676" s="2">
        <f>G8676/F8676*10</f>
        <v>3.8744672607516466</v>
      </c>
      <c r="N8676" s="2">
        <f>I8676/M8676</f>
        <v>0.77429999999999999</v>
      </c>
      <c r="O8676" s="2">
        <f>F8676/G8676</f>
        <v>2.581</v>
      </c>
    </row>
    <row r="8677" spans="1:15" x14ac:dyDescent="0.2">
      <c r="A8677" t="s">
        <v>8699</v>
      </c>
      <c r="B8677" t="s">
        <v>20</v>
      </c>
      <c r="C8677" t="s">
        <v>21</v>
      </c>
      <c r="D8677" s="5">
        <v>45583</v>
      </c>
      <c r="E8677" s="5" t="str">
        <f>TEXT(D8677,"yyyy-mm")</f>
        <v>2024-10</v>
      </c>
      <c r="F8677" s="4">
        <v>5.79</v>
      </c>
      <c r="G8677" s="1">
        <v>1</v>
      </c>
      <c r="H8677" t="s">
        <v>12</v>
      </c>
      <c r="I8677" s="1">
        <v>5</v>
      </c>
      <c r="J8677" t="s">
        <v>6</v>
      </c>
      <c r="K8677" t="s">
        <v>22</v>
      </c>
      <c r="L8677" s="2">
        <v>3.8</v>
      </c>
      <c r="M8677" s="2">
        <f>G8677/F8677*10</f>
        <v>1.7271157167530224</v>
      </c>
      <c r="N8677" s="2">
        <f>I8677/M8677</f>
        <v>2.895</v>
      </c>
      <c r="O8677" s="2">
        <f>F8677/G8677</f>
        <v>5.79</v>
      </c>
    </row>
    <row r="8678" spans="1:15" x14ac:dyDescent="0.2">
      <c r="A8678" t="s">
        <v>8700</v>
      </c>
      <c r="B8678" t="s">
        <v>3</v>
      </c>
      <c r="C8678" t="s">
        <v>40</v>
      </c>
      <c r="D8678" s="5">
        <v>45739</v>
      </c>
      <c r="E8678" s="5" t="str">
        <f>TEXT(D8678,"yyyy-mm")</f>
        <v>2025-03</v>
      </c>
      <c r="F8678" s="4">
        <v>11.3</v>
      </c>
      <c r="G8678" s="1">
        <v>2</v>
      </c>
      <c r="H8678" t="s">
        <v>15</v>
      </c>
      <c r="I8678" s="1">
        <v>3</v>
      </c>
      <c r="J8678" t="s">
        <v>46</v>
      </c>
      <c r="K8678" t="s">
        <v>22</v>
      </c>
      <c r="L8678" s="2">
        <v>3.6</v>
      </c>
      <c r="M8678" s="2">
        <f>G8678/F8678*10</f>
        <v>1.7699115044247788</v>
      </c>
      <c r="N8678" s="2">
        <f>I8678/M8678</f>
        <v>1.6949999999999998</v>
      </c>
      <c r="O8678" s="2">
        <f>F8678/G8678</f>
        <v>5.65</v>
      </c>
    </row>
    <row r="8679" spans="1:15" x14ac:dyDescent="0.2">
      <c r="A8679" t="s">
        <v>8701</v>
      </c>
      <c r="B8679" t="s">
        <v>20</v>
      </c>
      <c r="C8679" t="s">
        <v>4</v>
      </c>
      <c r="D8679" s="5">
        <v>45779</v>
      </c>
      <c r="E8679" s="5" t="str">
        <f>TEXT(D8679,"yyyy-mm")</f>
        <v>2025-05</v>
      </c>
      <c r="F8679" s="4">
        <v>15.75</v>
      </c>
      <c r="G8679" s="1">
        <v>4</v>
      </c>
      <c r="H8679" t="s">
        <v>15</v>
      </c>
      <c r="I8679" s="1">
        <v>3</v>
      </c>
      <c r="J8679" t="s">
        <v>18</v>
      </c>
      <c r="K8679" t="s">
        <v>7</v>
      </c>
      <c r="L8679" s="2">
        <v>2</v>
      </c>
      <c r="M8679" s="2">
        <f>G8679/F8679*10</f>
        <v>2.5396825396825395</v>
      </c>
      <c r="N8679" s="2">
        <f>I8679/M8679</f>
        <v>1.1812500000000001</v>
      </c>
      <c r="O8679" s="2">
        <f>F8679/G8679</f>
        <v>3.9375</v>
      </c>
    </row>
    <row r="8680" spans="1:15" x14ac:dyDescent="0.2">
      <c r="A8680" t="s">
        <v>8702</v>
      </c>
      <c r="B8680" t="s">
        <v>3</v>
      </c>
      <c r="C8680" t="s">
        <v>9</v>
      </c>
      <c r="D8680" s="5">
        <v>45688</v>
      </c>
      <c r="E8680" s="5" t="str">
        <f>TEXT(D8680,"yyyy-mm")</f>
        <v>2025-01</v>
      </c>
      <c r="F8680" s="4">
        <v>11.38</v>
      </c>
      <c r="G8680" s="1">
        <v>2</v>
      </c>
      <c r="H8680" t="s">
        <v>12</v>
      </c>
      <c r="I8680" s="1">
        <v>4</v>
      </c>
      <c r="J8680" t="s">
        <v>6</v>
      </c>
      <c r="K8680" t="s">
        <v>7</v>
      </c>
      <c r="L8680" s="2">
        <v>4.9000000000000004</v>
      </c>
      <c r="M8680" s="2">
        <f>G8680/F8680*10</f>
        <v>1.7574692442882247</v>
      </c>
      <c r="N8680" s="2">
        <f>I8680/M8680</f>
        <v>2.2760000000000002</v>
      </c>
      <c r="O8680" s="2">
        <f>F8680/G8680</f>
        <v>5.69</v>
      </c>
    </row>
    <row r="8681" spans="1:15" x14ac:dyDescent="0.2">
      <c r="A8681" t="s">
        <v>8703</v>
      </c>
      <c r="B8681" t="s">
        <v>20</v>
      </c>
      <c r="C8681" t="s">
        <v>31</v>
      </c>
      <c r="D8681" s="5">
        <v>45645</v>
      </c>
      <c r="E8681" s="5" t="str">
        <f>TEXT(D8681,"yyyy-mm")</f>
        <v>2024-12</v>
      </c>
      <c r="F8681" s="4">
        <v>18.510000000000002</v>
      </c>
      <c r="G8681" s="1">
        <v>5</v>
      </c>
      <c r="H8681" t="s">
        <v>43</v>
      </c>
      <c r="I8681" s="1">
        <v>4</v>
      </c>
      <c r="J8681" t="s">
        <v>6</v>
      </c>
      <c r="K8681" t="s">
        <v>7</v>
      </c>
      <c r="L8681" s="2">
        <v>2.8</v>
      </c>
      <c r="M8681" s="2">
        <f>G8681/F8681*10</f>
        <v>2.7012425715829282</v>
      </c>
      <c r="N8681" s="2">
        <f>I8681/M8681</f>
        <v>1.4807999999999999</v>
      </c>
      <c r="O8681" s="2">
        <f>F8681/G8681</f>
        <v>3.7020000000000004</v>
      </c>
    </row>
    <row r="8682" spans="1:15" x14ac:dyDescent="0.2">
      <c r="A8682" t="s">
        <v>8704</v>
      </c>
      <c r="B8682" t="s">
        <v>3</v>
      </c>
      <c r="C8682" t="s">
        <v>40</v>
      </c>
      <c r="D8682" s="5">
        <v>45544</v>
      </c>
      <c r="E8682" s="5" t="str">
        <f>TEXT(D8682,"yyyy-mm")</f>
        <v>2024-09</v>
      </c>
      <c r="F8682" s="4">
        <v>16.16</v>
      </c>
      <c r="G8682" s="1">
        <v>4</v>
      </c>
      <c r="H8682" t="s">
        <v>43</v>
      </c>
      <c r="I8682" s="1">
        <v>3</v>
      </c>
      <c r="J8682" t="s">
        <v>6</v>
      </c>
      <c r="K8682" t="s">
        <v>22</v>
      </c>
      <c r="L8682" s="2">
        <v>2.6</v>
      </c>
      <c r="M8682" s="2">
        <f>G8682/F8682*10</f>
        <v>2.4752475247524752</v>
      </c>
      <c r="N8682" s="2">
        <f>I8682/M8682</f>
        <v>1.212</v>
      </c>
      <c r="O8682" s="2">
        <f>F8682/G8682</f>
        <v>4.04</v>
      </c>
    </row>
    <row r="8683" spans="1:15" x14ac:dyDescent="0.2">
      <c r="A8683" t="s">
        <v>8705</v>
      </c>
      <c r="B8683" t="s">
        <v>3</v>
      </c>
      <c r="C8683" t="s">
        <v>40</v>
      </c>
      <c r="D8683" s="5">
        <v>45567</v>
      </c>
      <c r="E8683" s="5" t="str">
        <f>TEXT(D8683,"yyyy-mm")</f>
        <v>2024-10</v>
      </c>
      <c r="F8683" s="4">
        <v>48.04</v>
      </c>
      <c r="G8683" s="1">
        <v>12</v>
      </c>
      <c r="H8683" t="s">
        <v>71</v>
      </c>
      <c r="I8683" s="1">
        <v>5</v>
      </c>
      <c r="J8683" t="s">
        <v>46</v>
      </c>
      <c r="K8683" t="s">
        <v>22</v>
      </c>
      <c r="L8683" s="2">
        <v>5</v>
      </c>
      <c r="M8683" s="2">
        <f>G8683/F8683*10</f>
        <v>2.4979184013322229</v>
      </c>
      <c r="N8683" s="2">
        <f>I8683/M8683</f>
        <v>2.0016666666666669</v>
      </c>
      <c r="O8683" s="2">
        <f>F8683/G8683</f>
        <v>4.003333333333333</v>
      </c>
    </row>
    <row r="8684" spans="1:15" x14ac:dyDescent="0.2">
      <c r="A8684" t="s">
        <v>8706</v>
      </c>
      <c r="B8684" t="s">
        <v>3</v>
      </c>
      <c r="C8684" t="s">
        <v>9</v>
      </c>
      <c r="D8684" s="5">
        <v>45579</v>
      </c>
      <c r="E8684" s="5" t="str">
        <f>TEXT(D8684,"yyyy-mm")</f>
        <v>2024-10</v>
      </c>
      <c r="F8684" s="4">
        <v>43.98</v>
      </c>
      <c r="G8684" s="1">
        <v>10</v>
      </c>
      <c r="H8684" t="s">
        <v>15</v>
      </c>
      <c r="I8684" s="1">
        <v>4</v>
      </c>
      <c r="J8684" t="s">
        <v>18</v>
      </c>
      <c r="K8684" t="s">
        <v>7</v>
      </c>
      <c r="L8684" s="2">
        <v>2.9</v>
      </c>
      <c r="M8684" s="2">
        <f>G8684/F8684*10</f>
        <v>2.2737608003638017</v>
      </c>
      <c r="N8684" s="2">
        <f>I8684/M8684</f>
        <v>1.7592000000000001</v>
      </c>
      <c r="O8684" s="2">
        <f>F8684/G8684</f>
        <v>4.3979999999999997</v>
      </c>
    </row>
    <row r="8685" spans="1:15" x14ac:dyDescent="0.2">
      <c r="A8685" t="s">
        <v>8707</v>
      </c>
      <c r="B8685" t="s">
        <v>3</v>
      </c>
      <c r="C8685" t="s">
        <v>9</v>
      </c>
      <c r="D8685" s="5">
        <v>45796</v>
      </c>
      <c r="E8685" s="5" t="str">
        <f>TEXT(D8685,"yyyy-mm")</f>
        <v>2025-05</v>
      </c>
      <c r="F8685" s="4">
        <v>6.35</v>
      </c>
      <c r="G8685" s="1">
        <v>2</v>
      </c>
      <c r="H8685" t="s">
        <v>43</v>
      </c>
      <c r="I8685" s="1">
        <v>5</v>
      </c>
      <c r="J8685" t="s">
        <v>6</v>
      </c>
      <c r="K8685" t="s">
        <v>7</v>
      </c>
      <c r="L8685" s="2">
        <v>5</v>
      </c>
      <c r="M8685" s="2">
        <f>G8685/F8685*10</f>
        <v>3.1496062992125982</v>
      </c>
      <c r="N8685" s="2">
        <f>I8685/M8685</f>
        <v>1.5875000000000001</v>
      </c>
      <c r="O8685" s="2">
        <f>F8685/G8685</f>
        <v>3.1749999999999998</v>
      </c>
    </row>
    <row r="8686" spans="1:15" x14ac:dyDescent="0.2">
      <c r="A8686" t="s">
        <v>8708</v>
      </c>
      <c r="B8686" t="s">
        <v>20</v>
      </c>
      <c r="C8686" t="s">
        <v>27</v>
      </c>
      <c r="D8686" s="5">
        <v>45817</v>
      </c>
      <c r="E8686" s="5" t="str">
        <f>TEXT(D8686,"yyyy-mm")</f>
        <v>2025-06</v>
      </c>
      <c r="F8686" s="4">
        <v>6.11</v>
      </c>
      <c r="G8686" s="1">
        <v>1</v>
      </c>
      <c r="H8686" t="s">
        <v>15</v>
      </c>
      <c r="I8686" s="1">
        <v>2</v>
      </c>
      <c r="J8686" t="s">
        <v>18</v>
      </c>
      <c r="K8686" t="s">
        <v>7</v>
      </c>
      <c r="L8686" s="2">
        <v>1.8</v>
      </c>
      <c r="M8686" s="2">
        <f>G8686/F8686*10</f>
        <v>1.636661211129296</v>
      </c>
      <c r="N8686" s="2">
        <f>I8686/M8686</f>
        <v>1.2220000000000002</v>
      </c>
      <c r="O8686" s="2">
        <f>F8686/G8686</f>
        <v>6.11</v>
      </c>
    </row>
    <row r="8687" spans="1:15" x14ac:dyDescent="0.2">
      <c r="A8687" t="s">
        <v>8709</v>
      </c>
      <c r="B8687" t="s">
        <v>20</v>
      </c>
      <c r="C8687" t="s">
        <v>9</v>
      </c>
      <c r="D8687" s="5">
        <v>45701</v>
      </c>
      <c r="E8687" s="5" t="str">
        <f>TEXT(D8687,"yyyy-mm")</f>
        <v>2025-02</v>
      </c>
      <c r="F8687" s="4">
        <v>14.61</v>
      </c>
      <c r="G8687" s="1">
        <v>3</v>
      </c>
      <c r="H8687" t="s">
        <v>15</v>
      </c>
      <c r="I8687" s="1">
        <v>4</v>
      </c>
      <c r="J8687" t="s">
        <v>18</v>
      </c>
      <c r="K8687" t="s">
        <v>7</v>
      </c>
      <c r="L8687" s="2">
        <v>3.1</v>
      </c>
      <c r="M8687" s="2">
        <f>G8687/F8687*10</f>
        <v>2.0533880903490762</v>
      </c>
      <c r="N8687" s="2">
        <f>I8687/M8687</f>
        <v>1.9479999999999997</v>
      </c>
      <c r="O8687" s="2">
        <f>F8687/G8687</f>
        <v>4.87</v>
      </c>
    </row>
    <row r="8688" spans="1:15" x14ac:dyDescent="0.2">
      <c r="A8688" t="s">
        <v>8710</v>
      </c>
      <c r="B8688" t="s">
        <v>17</v>
      </c>
      <c r="C8688" t="s">
        <v>31</v>
      </c>
      <c r="D8688" s="5">
        <v>45545</v>
      </c>
      <c r="E8688" s="5" t="str">
        <f>TEXT(D8688,"yyyy-mm")</f>
        <v>2024-09</v>
      </c>
      <c r="F8688" s="4">
        <v>7.26</v>
      </c>
      <c r="G8688" s="1">
        <v>1</v>
      </c>
      <c r="H8688" t="s">
        <v>5</v>
      </c>
      <c r="I8688" s="1">
        <v>2</v>
      </c>
      <c r="J8688" t="s">
        <v>18</v>
      </c>
      <c r="K8688" t="s">
        <v>7</v>
      </c>
      <c r="L8688" s="2">
        <v>3.9</v>
      </c>
      <c r="M8688" s="2">
        <f>G8688/F8688*10</f>
        <v>1.3774104683195594</v>
      </c>
      <c r="N8688" s="2">
        <f>I8688/M8688</f>
        <v>1.4519999999999997</v>
      </c>
      <c r="O8688" s="2">
        <f>F8688/G8688</f>
        <v>7.26</v>
      </c>
    </row>
    <row r="8689" spans="1:15" x14ac:dyDescent="0.2">
      <c r="A8689" t="s">
        <v>8711</v>
      </c>
      <c r="B8689" t="s">
        <v>3</v>
      </c>
      <c r="C8689" t="s">
        <v>11</v>
      </c>
      <c r="D8689" s="5">
        <v>45481</v>
      </c>
      <c r="E8689" s="5" t="str">
        <f>TEXT(D8689,"yyyy-mm")</f>
        <v>2024-07</v>
      </c>
      <c r="F8689" s="4">
        <v>8.81</v>
      </c>
      <c r="G8689" s="1">
        <v>2</v>
      </c>
      <c r="H8689" t="s">
        <v>12</v>
      </c>
      <c r="I8689" s="1">
        <v>4</v>
      </c>
      <c r="J8689" t="s">
        <v>6</v>
      </c>
      <c r="K8689" t="s">
        <v>7</v>
      </c>
      <c r="L8689" s="2">
        <v>2.6</v>
      </c>
      <c r="M8689" s="2">
        <f>G8689/F8689*10</f>
        <v>2.2701475595913734</v>
      </c>
      <c r="N8689" s="2">
        <f>I8689/M8689</f>
        <v>1.762</v>
      </c>
      <c r="O8689" s="2">
        <f>F8689/G8689</f>
        <v>4.4050000000000002</v>
      </c>
    </row>
    <row r="8690" spans="1:15" x14ac:dyDescent="0.2">
      <c r="A8690" t="s">
        <v>8712</v>
      </c>
      <c r="B8690" t="s">
        <v>3</v>
      </c>
      <c r="C8690" t="s">
        <v>31</v>
      </c>
      <c r="D8690" s="5">
        <v>45596</v>
      </c>
      <c r="E8690" s="5" t="str">
        <f>TEXT(D8690,"yyyy-mm")</f>
        <v>2024-10</v>
      </c>
      <c r="F8690" s="4">
        <v>11.98</v>
      </c>
      <c r="G8690" s="1">
        <v>2</v>
      </c>
      <c r="H8690" t="s">
        <v>25</v>
      </c>
      <c r="I8690" s="1">
        <v>1</v>
      </c>
      <c r="J8690" t="s">
        <v>18</v>
      </c>
      <c r="K8690" t="s">
        <v>22</v>
      </c>
      <c r="L8690" s="2">
        <v>2.1</v>
      </c>
      <c r="M8690" s="2">
        <f>G8690/F8690*10</f>
        <v>1.669449081803005</v>
      </c>
      <c r="N8690" s="2">
        <f>I8690/M8690</f>
        <v>0.59899999999999998</v>
      </c>
      <c r="O8690" s="2">
        <f>F8690/G8690</f>
        <v>5.99</v>
      </c>
    </row>
    <row r="8691" spans="1:15" x14ac:dyDescent="0.2">
      <c r="A8691" t="s">
        <v>8713</v>
      </c>
      <c r="B8691" t="s">
        <v>20</v>
      </c>
      <c r="C8691" t="s">
        <v>21</v>
      </c>
      <c r="D8691" s="5">
        <v>45556</v>
      </c>
      <c r="E8691" s="5" t="str">
        <f>TEXT(D8691,"yyyy-mm")</f>
        <v>2024-09</v>
      </c>
      <c r="F8691" s="4">
        <v>9.81</v>
      </c>
      <c r="G8691" s="1">
        <v>2</v>
      </c>
      <c r="H8691" t="s">
        <v>43</v>
      </c>
      <c r="I8691" s="1">
        <v>4</v>
      </c>
      <c r="J8691" t="s">
        <v>6</v>
      </c>
      <c r="K8691" t="s">
        <v>7</v>
      </c>
      <c r="L8691" s="2">
        <v>3.3</v>
      </c>
      <c r="M8691" s="2">
        <f>G8691/F8691*10</f>
        <v>2.038735983690112</v>
      </c>
      <c r="N8691" s="2">
        <f>I8691/M8691</f>
        <v>1.9620000000000002</v>
      </c>
      <c r="O8691" s="2">
        <f>F8691/G8691</f>
        <v>4.9050000000000002</v>
      </c>
    </row>
    <row r="8692" spans="1:15" x14ac:dyDescent="0.2">
      <c r="A8692" t="s">
        <v>8714</v>
      </c>
      <c r="B8692" t="s">
        <v>3</v>
      </c>
      <c r="C8692" t="s">
        <v>31</v>
      </c>
      <c r="D8692" s="5">
        <v>45656</v>
      </c>
      <c r="E8692" s="5" t="str">
        <f>TEXT(D8692,"yyyy-mm")</f>
        <v>2024-12</v>
      </c>
      <c r="F8692" s="4">
        <v>16.649999999999999</v>
      </c>
      <c r="G8692" s="1">
        <v>6</v>
      </c>
      <c r="H8692" t="s">
        <v>12</v>
      </c>
      <c r="I8692" s="1">
        <v>2</v>
      </c>
      <c r="J8692" t="s">
        <v>6</v>
      </c>
      <c r="K8692" t="s">
        <v>7</v>
      </c>
      <c r="L8692" s="2">
        <v>1.8</v>
      </c>
      <c r="M8692" s="2">
        <f>G8692/F8692*10</f>
        <v>3.6036036036036041</v>
      </c>
      <c r="N8692" s="2">
        <f>I8692/M8692</f>
        <v>0.55499999999999994</v>
      </c>
      <c r="O8692" s="2">
        <f>F8692/G8692</f>
        <v>2.7749999999999999</v>
      </c>
    </row>
    <row r="8693" spans="1:15" x14ac:dyDescent="0.2">
      <c r="A8693" t="s">
        <v>8715</v>
      </c>
      <c r="B8693" t="s">
        <v>20</v>
      </c>
      <c r="C8693" t="s">
        <v>11</v>
      </c>
      <c r="D8693" s="5">
        <v>45665</v>
      </c>
      <c r="E8693" s="5" t="str">
        <f>TEXT(D8693,"yyyy-mm")</f>
        <v>2025-01</v>
      </c>
      <c r="F8693" s="4">
        <v>13</v>
      </c>
      <c r="G8693" s="1">
        <v>3</v>
      </c>
      <c r="H8693" t="s">
        <v>15</v>
      </c>
      <c r="I8693" s="1">
        <v>3</v>
      </c>
      <c r="J8693" t="s">
        <v>6</v>
      </c>
      <c r="K8693" t="s">
        <v>7</v>
      </c>
      <c r="L8693" s="2">
        <v>2.7</v>
      </c>
      <c r="M8693" s="2">
        <f>G8693/F8693*10</f>
        <v>2.3076923076923079</v>
      </c>
      <c r="N8693" s="2">
        <f>I8693/M8693</f>
        <v>1.2999999999999998</v>
      </c>
      <c r="O8693" s="2">
        <f>F8693/G8693</f>
        <v>4.333333333333333</v>
      </c>
    </row>
    <row r="8694" spans="1:15" x14ac:dyDescent="0.2">
      <c r="A8694" t="s">
        <v>8716</v>
      </c>
      <c r="B8694" t="s">
        <v>3</v>
      </c>
      <c r="C8694" t="s">
        <v>9</v>
      </c>
      <c r="D8694" s="5">
        <v>45674</v>
      </c>
      <c r="E8694" s="5" t="str">
        <f>TEXT(D8694,"yyyy-mm")</f>
        <v>2025-01</v>
      </c>
      <c r="F8694" s="4">
        <v>13.75</v>
      </c>
      <c r="G8694" s="1">
        <v>2</v>
      </c>
      <c r="H8694" t="s">
        <v>15</v>
      </c>
      <c r="I8694" s="1">
        <v>4</v>
      </c>
      <c r="J8694" t="s">
        <v>18</v>
      </c>
      <c r="K8694" t="s">
        <v>7</v>
      </c>
      <c r="L8694" s="2">
        <v>4.2</v>
      </c>
      <c r="M8694" s="2">
        <f>G8694/F8694*10</f>
        <v>1.4545454545454546</v>
      </c>
      <c r="N8694" s="2">
        <f>I8694/M8694</f>
        <v>2.75</v>
      </c>
      <c r="O8694" s="2">
        <f>F8694/G8694</f>
        <v>6.875</v>
      </c>
    </row>
    <row r="8695" spans="1:15" x14ac:dyDescent="0.2">
      <c r="A8695" t="s">
        <v>8717</v>
      </c>
      <c r="B8695" t="s">
        <v>17</v>
      </c>
      <c r="C8695" t="s">
        <v>31</v>
      </c>
      <c r="D8695" s="5">
        <v>45478</v>
      </c>
      <c r="E8695" s="5" t="str">
        <f>TEXT(D8695,"yyyy-mm")</f>
        <v>2024-07</v>
      </c>
      <c r="F8695" s="4">
        <v>5.23</v>
      </c>
      <c r="G8695" s="1">
        <v>1</v>
      </c>
      <c r="H8695" t="s">
        <v>43</v>
      </c>
      <c r="I8695" s="1">
        <v>4</v>
      </c>
      <c r="J8695" t="s">
        <v>36</v>
      </c>
      <c r="K8695" t="s">
        <v>7</v>
      </c>
      <c r="L8695" s="2">
        <v>2.2000000000000002</v>
      </c>
      <c r="M8695" s="2">
        <f>G8695/F8695*10</f>
        <v>1.9120458891013383</v>
      </c>
      <c r="N8695" s="2">
        <f>I8695/M8695</f>
        <v>2.0920000000000001</v>
      </c>
      <c r="O8695" s="2">
        <f>F8695/G8695</f>
        <v>5.23</v>
      </c>
    </row>
    <row r="8696" spans="1:15" x14ac:dyDescent="0.2">
      <c r="A8696" t="s">
        <v>8718</v>
      </c>
      <c r="B8696" t="s">
        <v>3</v>
      </c>
      <c r="C8696" t="s">
        <v>4</v>
      </c>
      <c r="D8696" s="5">
        <v>45553</v>
      </c>
      <c r="E8696" s="5" t="str">
        <f>TEXT(D8696,"yyyy-mm")</f>
        <v>2024-09</v>
      </c>
      <c r="F8696" s="4">
        <v>45.63</v>
      </c>
      <c r="G8696" s="1">
        <v>15</v>
      </c>
      <c r="H8696" t="s">
        <v>5</v>
      </c>
      <c r="I8696" s="1">
        <v>5</v>
      </c>
      <c r="J8696" t="s">
        <v>18</v>
      </c>
      <c r="K8696" t="s">
        <v>7</v>
      </c>
      <c r="L8696" s="2">
        <v>5</v>
      </c>
      <c r="M8696" s="2">
        <f>G8696/F8696*10</f>
        <v>3.2873109796186717</v>
      </c>
      <c r="N8696" s="2">
        <f>I8696/M8696</f>
        <v>1.5210000000000001</v>
      </c>
      <c r="O8696" s="2">
        <f>F8696/G8696</f>
        <v>3.0420000000000003</v>
      </c>
    </row>
    <row r="8697" spans="1:15" x14ac:dyDescent="0.2">
      <c r="A8697" t="s">
        <v>8719</v>
      </c>
      <c r="B8697" t="s">
        <v>17</v>
      </c>
      <c r="C8697" t="s">
        <v>21</v>
      </c>
      <c r="D8697" s="5">
        <v>45542</v>
      </c>
      <c r="E8697" s="5" t="str">
        <f>TEXT(D8697,"yyyy-mm")</f>
        <v>2024-09</v>
      </c>
      <c r="F8697" s="4">
        <v>8.24</v>
      </c>
      <c r="G8697" s="1">
        <v>1</v>
      </c>
      <c r="H8697" t="s">
        <v>43</v>
      </c>
      <c r="I8697" s="1">
        <v>3</v>
      </c>
      <c r="J8697" t="s">
        <v>36</v>
      </c>
      <c r="K8697" t="s">
        <v>22</v>
      </c>
      <c r="L8697" s="2">
        <v>2.7</v>
      </c>
      <c r="M8697" s="2">
        <f>G8697/F8697*10</f>
        <v>1.2135922330097086</v>
      </c>
      <c r="N8697" s="2">
        <f>I8697/M8697</f>
        <v>2.472</v>
      </c>
      <c r="O8697" s="2">
        <f>F8697/G8697</f>
        <v>8.24</v>
      </c>
    </row>
    <row r="8698" spans="1:15" x14ac:dyDescent="0.2">
      <c r="A8698" t="s">
        <v>8720</v>
      </c>
      <c r="B8698" t="s">
        <v>3</v>
      </c>
      <c r="C8698" t="s">
        <v>40</v>
      </c>
      <c r="D8698" s="5">
        <v>45515</v>
      </c>
      <c r="E8698" s="5" t="str">
        <f>TEXT(D8698,"yyyy-mm")</f>
        <v>2024-08</v>
      </c>
      <c r="F8698" s="4">
        <v>12.6</v>
      </c>
      <c r="G8698" s="1">
        <v>3</v>
      </c>
      <c r="H8698" t="s">
        <v>12</v>
      </c>
      <c r="I8698" s="1">
        <v>2</v>
      </c>
      <c r="J8698" t="s">
        <v>46</v>
      </c>
      <c r="K8698" t="s">
        <v>7</v>
      </c>
      <c r="L8698" s="2">
        <v>3.1</v>
      </c>
      <c r="M8698" s="2">
        <f>G8698/F8698*10</f>
        <v>2.3809523809523809</v>
      </c>
      <c r="N8698" s="2">
        <f>I8698/M8698</f>
        <v>0.84</v>
      </c>
      <c r="O8698" s="2">
        <f>F8698/G8698</f>
        <v>4.2</v>
      </c>
    </row>
    <row r="8699" spans="1:15" x14ac:dyDescent="0.2">
      <c r="A8699" t="s">
        <v>8721</v>
      </c>
      <c r="B8699" t="s">
        <v>20</v>
      </c>
      <c r="C8699" t="s">
        <v>40</v>
      </c>
      <c r="D8699" s="5">
        <v>45672</v>
      </c>
      <c r="E8699" s="5" t="str">
        <f>TEXT(D8699,"yyyy-mm")</f>
        <v>2025-01</v>
      </c>
      <c r="F8699" s="4">
        <v>12.18</v>
      </c>
      <c r="G8699" s="1">
        <v>3</v>
      </c>
      <c r="H8699" t="s">
        <v>12</v>
      </c>
      <c r="I8699" s="1">
        <v>5</v>
      </c>
      <c r="J8699" t="s">
        <v>6</v>
      </c>
      <c r="K8699" t="s">
        <v>7</v>
      </c>
      <c r="L8699" s="2">
        <v>4.4000000000000004</v>
      </c>
      <c r="M8699" s="2">
        <f>G8699/F8699*10</f>
        <v>2.4630541871921183</v>
      </c>
      <c r="N8699" s="2">
        <f>I8699/M8699</f>
        <v>2.0299999999999998</v>
      </c>
      <c r="O8699" s="2">
        <f>F8699/G8699</f>
        <v>4.0599999999999996</v>
      </c>
    </row>
    <row r="8700" spans="1:15" x14ac:dyDescent="0.2">
      <c r="A8700" t="s">
        <v>8722</v>
      </c>
      <c r="B8700" t="s">
        <v>3</v>
      </c>
      <c r="C8700" t="s">
        <v>21</v>
      </c>
      <c r="D8700" s="5">
        <v>45551</v>
      </c>
      <c r="E8700" s="5" t="str">
        <f>TEXT(D8700,"yyyy-mm")</f>
        <v>2024-09</v>
      </c>
      <c r="F8700" s="4">
        <v>4.58</v>
      </c>
      <c r="G8700" s="1">
        <v>1</v>
      </c>
      <c r="H8700" t="s">
        <v>5</v>
      </c>
      <c r="I8700" s="1">
        <v>3</v>
      </c>
      <c r="J8700" t="s">
        <v>6</v>
      </c>
      <c r="K8700" t="s">
        <v>7</v>
      </c>
      <c r="L8700" s="2">
        <v>4.2</v>
      </c>
      <c r="M8700" s="2">
        <f>G8700/F8700*10</f>
        <v>2.1834061135371181</v>
      </c>
      <c r="N8700" s="2">
        <f>I8700/M8700</f>
        <v>1.3739999999999999</v>
      </c>
      <c r="O8700" s="2">
        <f>F8700/G8700</f>
        <v>4.58</v>
      </c>
    </row>
    <row r="8701" spans="1:15" x14ac:dyDescent="0.2">
      <c r="A8701" t="s">
        <v>8723</v>
      </c>
      <c r="B8701" t="s">
        <v>17</v>
      </c>
      <c r="C8701" t="s">
        <v>31</v>
      </c>
      <c r="D8701" s="5">
        <v>45630</v>
      </c>
      <c r="E8701" s="5" t="str">
        <f>TEXT(D8701,"yyyy-mm")</f>
        <v>2024-12</v>
      </c>
      <c r="F8701" s="4">
        <v>19.12</v>
      </c>
      <c r="G8701" s="1">
        <v>4</v>
      </c>
      <c r="H8701" t="s">
        <v>15</v>
      </c>
      <c r="I8701" s="1">
        <v>5</v>
      </c>
      <c r="J8701" t="s">
        <v>18</v>
      </c>
      <c r="K8701" t="s">
        <v>7</v>
      </c>
      <c r="L8701" s="2">
        <v>5</v>
      </c>
      <c r="M8701" s="2">
        <f>G8701/F8701*10</f>
        <v>2.0920502092050208</v>
      </c>
      <c r="N8701" s="2">
        <f>I8701/M8701</f>
        <v>2.39</v>
      </c>
      <c r="O8701" s="2">
        <f>F8701/G8701</f>
        <v>4.78</v>
      </c>
    </row>
    <row r="8702" spans="1:15" x14ac:dyDescent="0.2">
      <c r="A8702" t="s">
        <v>8724</v>
      </c>
      <c r="B8702" t="s">
        <v>20</v>
      </c>
      <c r="C8702" t="s">
        <v>4</v>
      </c>
      <c r="D8702" s="5">
        <v>45499</v>
      </c>
      <c r="E8702" s="5" t="str">
        <f>TEXT(D8702,"yyyy-mm")</f>
        <v>2024-07</v>
      </c>
      <c r="F8702" s="4">
        <v>1.46</v>
      </c>
      <c r="G8702" s="1">
        <v>1</v>
      </c>
      <c r="H8702" t="s">
        <v>43</v>
      </c>
      <c r="I8702" s="1">
        <v>5</v>
      </c>
      <c r="J8702" t="s">
        <v>6</v>
      </c>
      <c r="K8702" t="s">
        <v>7</v>
      </c>
      <c r="L8702" s="2">
        <v>4.5999999999999996</v>
      </c>
      <c r="M8702" s="2">
        <f>G8702/F8702*10</f>
        <v>6.8493150684931505</v>
      </c>
      <c r="N8702" s="2">
        <f>I8702/M8702</f>
        <v>0.73</v>
      </c>
      <c r="O8702" s="2">
        <f>F8702/G8702</f>
        <v>1.46</v>
      </c>
    </row>
    <row r="8703" spans="1:15" x14ac:dyDescent="0.2">
      <c r="A8703" t="s">
        <v>8725</v>
      </c>
      <c r="B8703" t="s">
        <v>3</v>
      </c>
      <c r="C8703" t="s">
        <v>40</v>
      </c>
      <c r="D8703" s="5">
        <v>45806</v>
      </c>
      <c r="E8703" s="5" t="str">
        <f>TEXT(D8703,"yyyy-mm")</f>
        <v>2025-05</v>
      </c>
      <c r="F8703" s="4">
        <v>22.09</v>
      </c>
      <c r="G8703" s="1">
        <v>4</v>
      </c>
      <c r="H8703" t="s">
        <v>71</v>
      </c>
      <c r="I8703" s="1">
        <v>3</v>
      </c>
      <c r="J8703" t="s">
        <v>6</v>
      </c>
      <c r="K8703" t="s">
        <v>7</v>
      </c>
      <c r="L8703" s="2">
        <v>2.2000000000000002</v>
      </c>
      <c r="M8703" s="2">
        <f>G8703/F8703*10</f>
        <v>1.8107741059302851</v>
      </c>
      <c r="N8703" s="2">
        <f>I8703/M8703</f>
        <v>1.6567500000000002</v>
      </c>
      <c r="O8703" s="2">
        <f>F8703/G8703</f>
        <v>5.5225</v>
      </c>
    </row>
    <row r="8704" spans="1:15" x14ac:dyDescent="0.2">
      <c r="A8704" t="s">
        <v>8726</v>
      </c>
      <c r="B8704" t="s">
        <v>3</v>
      </c>
      <c r="C8704" t="s">
        <v>21</v>
      </c>
      <c r="D8704" s="5">
        <v>45772</v>
      </c>
      <c r="E8704" s="5" t="str">
        <f>TEXT(D8704,"yyyy-mm")</f>
        <v>2025-04</v>
      </c>
      <c r="F8704" s="4">
        <v>32.08</v>
      </c>
      <c r="G8704" s="1">
        <v>11</v>
      </c>
      <c r="H8704" t="s">
        <v>43</v>
      </c>
      <c r="I8704" s="1">
        <v>3</v>
      </c>
      <c r="J8704" t="s">
        <v>6</v>
      </c>
      <c r="K8704" t="s">
        <v>7</v>
      </c>
      <c r="L8704" s="2">
        <v>3.1</v>
      </c>
      <c r="M8704" s="2">
        <f>G8704/F8704*10</f>
        <v>3.4289276807980054</v>
      </c>
      <c r="N8704" s="2">
        <f>I8704/M8704</f>
        <v>0.87490909090909086</v>
      </c>
      <c r="O8704" s="2">
        <f>F8704/G8704</f>
        <v>2.916363636363636</v>
      </c>
    </row>
    <row r="8705" spans="1:15" x14ac:dyDescent="0.2">
      <c r="A8705" t="s">
        <v>8727</v>
      </c>
      <c r="B8705" t="s">
        <v>17</v>
      </c>
      <c r="C8705" t="s">
        <v>27</v>
      </c>
      <c r="D8705" s="5">
        <v>45493</v>
      </c>
      <c r="E8705" s="5" t="str">
        <f>TEXT(D8705,"yyyy-mm")</f>
        <v>2024-07</v>
      </c>
      <c r="F8705" s="4">
        <v>22.06</v>
      </c>
      <c r="G8705" s="1">
        <v>4</v>
      </c>
      <c r="H8705" t="s">
        <v>12</v>
      </c>
      <c r="I8705" s="1">
        <v>3</v>
      </c>
      <c r="J8705" t="s">
        <v>36</v>
      </c>
      <c r="K8705" t="s">
        <v>22</v>
      </c>
      <c r="L8705" s="2">
        <v>2.4</v>
      </c>
      <c r="M8705" s="2">
        <f>G8705/F8705*10</f>
        <v>1.813236627379873</v>
      </c>
      <c r="N8705" s="2">
        <f>I8705/M8705</f>
        <v>1.6545000000000001</v>
      </c>
      <c r="O8705" s="2">
        <f>F8705/G8705</f>
        <v>5.5149999999999997</v>
      </c>
    </row>
    <row r="8706" spans="1:15" x14ac:dyDescent="0.2">
      <c r="A8706" t="s">
        <v>8728</v>
      </c>
      <c r="B8706" t="s">
        <v>3</v>
      </c>
      <c r="C8706" t="s">
        <v>31</v>
      </c>
      <c r="D8706" s="5">
        <v>45734</v>
      </c>
      <c r="E8706" s="5" t="str">
        <f>TEXT(D8706,"yyyy-mm")</f>
        <v>2025-03</v>
      </c>
      <c r="F8706" s="4">
        <v>24.75</v>
      </c>
      <c r="G8706" s="1">
        <v>5</v>
      </c>
      <c r="H8706" t="s">
        <v>12</v>
      </c>
      <c r="I8706" s="1">
        <v>4</v>
      </c>
      <c r="J8706" t="s">
        <v>6</v>
      </c>
      <c r="K8706" t="s">
        <v>7</v>
      </c>
      <c r="L8706" s="2">
        <v>4.9000000000000004</v>
      </c>
      <c r="M8706" s="2">
        <f>G8706/F8706*10</f>
        <v>2.0202020202020203</v>
      </c>
      <c r="N8706" s="2">
        <f>I8706/M8706</f>
        <v>1.98</v>
      </c>
      <c r="O8706" s="2">
        <f>F8706/G8706</f>
        <v>4.95</v>
      </c>
    </row>
    <row r="8707" spans="1:15" x14ac:dyDescent="0.2">
      <c r="A8707" t="s">
        <v>8729</v>
      </c>
      <c r="B8707" t="s">
        <v>3</v>
      </c>
      <c r="C8707" t="s">
        <v>21</v>
      </c>
      <c r="D8707" s="5">
        <v>45545</v>
      </c>
      <c r="E8707" s="5" t="str">
        <f>TEXT(D8707,"yyyy-mm")</f>
        <v>2024-09</v>
      </c>
      <c r="F8707" s="4">
        <v>22.54</v>
      </c>
      <c r="G8707" s="1">
        <v>8</v>
      </c>
      <c r="H8707" t="s">
        <v>43</v>
      </c>
      <c r="I8707" s="1">
        <v>3</v>
      </c>
      <c r="J8707" t="s">
        <v>6</v>
      </c>
      <c r="K8707" t="s">
        <v>7</v>
      </c>
      <c r="L8707" s="2">
        <v>3.7</v>
      </c>
      <c r="M8707" s="2">
        <f>G8707/F8707*10</f>
        <v>3.5492457852706298</v>
      </c>
      <c r="N8707" s="2">
        <f>I8707/M8707</f>
        <v>0.84525000000000006</v>
      </c>
      <c r="O8707" s="2">
        <f>F8707/G8707</f>
        <v>2.8174999999999999</v>
      </c>
    </row>
    <row r="8708" spans="1:15" x14ac:dyDescent="0.2">
      <c r="A8708" t="s">
        <v>8730</v>
      </c>
      <c r="B8708" t="s">
        <v>3</v>
      </c>
      <c r="C8708" t="s">
        <v>4</v>
      </c>
      <c r="D8708" s="5">
        <v>45560</v>
      </c>
      <c r="E8708" s="5" t="str">
        <f>TEXT(D8708,"yyyy-mm")</f>
        <v>2024-09</v>
      </c>
      <c r="F8708" s="4">
        <v>1.1100000000000001</v>
      </c>
      <c r="G8708" s="1">
        <v>1</v>
      </c>
      <c r="H8708" t="s">
        <v>5</v>
      </c>
      <c r="I8708" s="1">
        <v>3</v>
      </c>
      <c r="J8708" t="s">
        <v>36</v>
      </c>
      <c r="K8708" t="s">
        <v>22</v>
      </c>
      <c r="L8708" s="2">
        <v>2.4</v>
      </c>
      <c r="M8708" s="2">
        <f>G8708/F8708*10</f>
        <v>9.0090090090090076</v>
      </c>
      <c r="N8708" s="2">
        <f>I8708/M8708</f>
        <v>0.33300000000000007</v>
      </c>
      <c r="O8708" s="2">
        <f>F8708/G8708</f>
        <v>1.1100000000000001</v>
      </c>
    </row>
    <row r="8709" spans="1:15" x14ac:dyDescent="0.2">
      <c r="A8709" t="s">
        <v>8731</v>
      </c>
      <c r="B8709" t="s">
        <v>17</v>
      </c>
      <c r="C8709" t="s">
        <v>40</v>
      </c>
      <c r="D8709" s="5">
        <v>45787</v>
      </c>
      <c r="E8709" s="5" t="str">
        <f>TEXT(D8709,"yyyy-mm")</f>
        <v>2025-05</v>
      </c>
      <c r="F8709" s="4">
        <v>23.13</v>
      </c>
      <c r="G8709" s="1">
        <v>5</v>
      </c>
      <c r="H8709" t="s">
        <v>12</v>
      </c>
      <c r="I8709" s="1">
        <v>2</v>
      </c>
      <c r="J8709" t="s">
        <v>18</v>
      </c>
      <c r="K8709" t="s">
        <v>22</v>
      </c>
      <c r="L8709" s="2">
        <v>2.9</v>
      </c>
      <c r="M8709" s="2">
        <f>G8709/F8709*10</f>
        <v>2.1616947686986601</v>
      </c>
      <c r="N8709" s="2">
        <f>I8709/M8709</f>
        <v>0.92519999999999991</v>
      </c>
      <c r="O8709" s="2">
        <f>F8709/G8709</f>
        <v>4.6259999999999994</v>
      </c>
    </row>
    <row r="8710" spans="1:15" x14ac:dyDescent="0.2">
      <c r="A8710" t="s">
        <v>8732</v>
      </c>
      <c r="B8710" t="s">
        <v>3</v>
      </c>
      <c r="C8710" t="s">
        <v>31</v>
      </c>
      <c r="D8710" s="5">
        <v>45717</v>
      </c>
      <c r="E8710" s="5" t="str">
        <f>TEXT(D8710,"yyyy-mm")</f>
        <v>2025-03</v>
      </c>
      <c r="F8710" s="4">
        <v>11.98</v>
      </c>
      <c r="G8710" s="1">
        <v>4</v>
      </c>
      <c r="H8710" t="s">
        <v>15</v>
      </c>
      <c r="I8710" s="1">
        <v>4</v>
      </c>
      <c r="J8710" t="s">
        <v>6</v>
      </c>
      <c r="K8710" t="s">
        <v>7</v>
      </c>
      <c r="L8710" s="2">
        <v>2.4</v>
      </c>
      <c r="M8710" s="2">
        <f>G8710/F8710*10</f>
        <v>3.33889816360601</v>
      </c>
      <c r="N8710" s="2">
        <f>I8710/M8710</f>
        <v>1.198</v>
      </c>
      <c r="O8710" s="2">
        <f>F8710/G8710</f>
        <v>2.9950000000000001</v>
      </c>
    </row>
    <row r="8711" spans="1:15" x14ac:dyDescent="0.2">
      <c r="A8711" t="s">
        <v>8733</v>
      </c>
      <c r="B8711" t="s">
        <v>3</v>
      </c>
      <c r="C8711" t="s">
        <v>9</v>
      </c>
      <c r="D8711" s="5">
        <v>45669</v>
      </c>
      <c r="E8711" s="5" t="str">
        <f>TEXT(D8711,"yyyy-mm")</f>
        <v>2025-01</v>
      </c>
      <c r="F8711" s="4">
        <v>44.59</v>
      </c>
      <c r="G8711" s="1">
        <v>17</v>
      </c>
      <c r="H8711" t="s">
        <v>15</v>
      </c>
      <c r="I8711" s="1">
        <v>5</v>
      </c>
      <c r="J8711" t="s">
        <v>18</v>
      </c>
      <c r="K8711" t="s">
        <v>7</v>
      </c>
      <c r="L8711" s="2">
        <v>5</v>
      </c>
      <c r="M8711" s="2">
        <f>G8711/F8711*10</f>
        <v>3.812514016595649</v>
      </c>
      <c r="N8711" s="2">
        <f>I8711/M8711</f>
        <v>1.3114705882352942</v>
      </c>
      <c r="O8711" s="2">
        <f>F8711/G8711</f>
        <v>2.6229411764705883</v>
      </c>
    </row>
    <row r="8712" spans="1:15" x14ac:dyDescent="0.2">
      <c r="A8712" t="s">
        <v>8734</v>
      </c>
      <c r="B8712" t="s">
        <v>3</v>
      </c>
      <c r="C8712" t="s">
        <v>27</v>
      </c>
      <c r="D8712" s="5">
        <v>45823</v>
      </c>
      <c r="E8712" s="5" t="str">
        <f>TEXT(D8712,"yyyy-mm")</f>
        <v>2025-06</v>
      </c>
      <c r="F8712" s="4">
        <v>30.28</v>
      </c>
      <c r="G8712" s="1">
        <v>6</v>
      </c>
      <c r="H8712" t="s">
        <v>15</v>
      </c>
      <c r="I8712" s="1">
        <v>5</v>
      </c>
      <c r="J8712" t="s">
        <v>18</v>
      </c>
      <c r="K8712" t="s">
        <v>7</v>
      </c>
      <c r="L8712" s="2">
        <v>3.7</v>
      </c>
      <c r="M8712" s="2">
        <f>G8712/F8712*10</f>
        <v>1.9815059445178336</v>
      </c>
      <c r="N8712" s="2">
        <f>I8712/M8712</f>
        <v>2.5233333333333334</v>
      </c>
      <c r="O8712" s="2">
        <f>F8712/G8712</f>
        <v>5.0466666666666669</v>
      </c>
    </row>
    <row r="8713" spans="1:15" x14ac:dyDescent="0.2">
      <c r="A8713" t="s">
        <v>8735</v>
      </c>
      <c r="B8713" t="s">
        <v>3</v>
      </c>
      <c r="C8713" t="s">
        <v>40</v>
      </c>
      <c r="D8713" s="5">
        <v>45700</v>
      </c>
      <c r="E8713" s="5" t="str">
        <f>TEXT(D8713,"yyyy-mm")</f>
        <v>2025-02</v>
      </c>
      <c r="F8713" s="4">
        <v>11.24</v>
      </c>
      <c r="G8713" s="1">
        <v>4</v>
      </c>
      <c r="H8713" t="s">
        <v>25</v>
      </c>
      <c r="I8713" s="1">
        <v>4</v>
      </c>
      <c r="J8713" t="s">
        <v>18</v>
      </c>
      <c r="K8713" t="s">
        <v>7</v>
      </c>
      <c r="L8713" s="2">
        <v>4.5999999999999996</v>
      </c>
      <c r="M8713" s="2">
        <f>G8713/F8713*10</f>
        <v>3.5587188612099645</v>
      </c>
      <c r="N8713" s="2">
        <f>I8713/M8713</f>
        <v>1.1239999999999999</v>
      </c>
      <c r="O8713" s="2">
        <f>F8713/G8713</f>
        <v>2.81</v>
      </c>
    </row>
    <row r="8714" spans="1:15" x14ac:dyDescent="0.2">
      <c r="A8714" t="s">
        <v>8736</v>
      </c>
      <c r="B8714" t="s">
        <v>3</v>
      </c>
      <c r="C8714" t="s">
        <v>27</v>
      </c>
      <c r="D8714" s="5">
        <v>45537</v>
      </c>
      <c r="E8714" s="5" t="str">
        <f>TEXT(D8714,"yyyy-mm")</f>
        <v>2024-09</v>
      </c>
      <c r="F8714" s="4">
        <v>30.89</v>
      </c>
      <c r="G8714" s="1">
        <v>6</v>
      </c>
      <c r="H8714" t="s">
        <v>43</v>
      </c>
      <c r="I8714" s="1">
        <v>3</v>
      </c>
      <c r="J8714" t="s">
        <v>46</v>
      </c>
      <c r="K8714" t="s">
        <v>22</v>
      </c>
      <c r="L8714" s="2">
        <v>3.2</v>
      </c>
      <c r="M8714" s="2">
        <f>G8714/F8714*10</f>
        <v>1.9423761735189382</v>
      </c>
      <c r="N8714" s="2">
        <f>I8714/M8714</f>
        <v>1.5445</v>
      </c>
      <c r="O8714" s="2">
        <f>F8714/G8714</f>
        <v>5.1483333333333334</v>
      </c>
    </row>
    <row r="8715" spans="1:15" x14ac:dyDescent="0.2">
      <c r="A8715" t="s">
        <v>8737</v>
      </c>
      <c r="B8715" t="s">
        <v>17</v>
      </c>
      <c r="C8715" t="s">
        <v>9</v>
      </c>
      <c r="D8715" s="5">
        <v>45632</v>
      </c>
      <c r="E8715" s="5" t="str">
        <f>TEXT(D8715,"yyyy-mm")</f>
        <v>2024-12</v>
      </c>
      <c r="F8715" s="4">
        <v>24.94</v>
      </c>
      <c r="G8715" s="1">
        <v>6</v>
      </c>
      <c r="H8715" t="s">
        <v>15</v>
      </c>
      <c r="I8715" s="1">
        <v>4</v>
      </c>
      <c r="J8715" t="s">
        <v>6</v>
      </c>
      <c r="K8715" t="s">
        <v>22</v>
      </c>
      <c r="L8715" s="2">
        <v>3</v>
      </c>
      <c r="M8715" s="2">
        <f>G8715/F8715*10</f>
        <v>2.4057738572574179</v>
      </c>
      <c r="N8715" s="2">
        <f>I8715/M8715</f>
        <v>1.6626666666666665</v>
      </c>
      <c r="O8715" s="2">
        <f>F8715/G8715</f>
        <v>4.1566666666666672</v>
      </c>
    </row>
    <row r="8716" spans="1:15" x14ac:dyDescent="0.2">
      <c r="A8716" t="s">
        <v>8738</v>
      </c>
      <c r="B8716" t="s">
        <v>3</v>
      </c>
      <c r="C8716" t="s">
        <v>11</v>
      </c>
      <c r="D8716" s="5">
        <v>45830</v>
      </c>
      <c r="E8716" s="5" t="str">
        <f>TEXT(D8716,"yyyy-mm")</f>
        <v>2025-06</v>
      </c>
      <c r="F8716" s="4">
        <v>21.51</v>
      </c>
      <c r="G8716" s="1">
        <v>4</v>
      </c>
      <c r="H8716" t="s">
        <v>15</v>
      </c>
      <c r="I8716" s="1">
        <v>4</v>
      </c>
      <c r="J8716" t="s">
        <v>36</v>
      </c>
      <c r="K8716" t="s">
        <v>22</v>
      </c>
      <c r="L8716" s="2">
        <v>4.5</v>
      </c>
      <c r="M8716" s="2">
        <f>G8716/F8716*10</f>
        <v>1.8596001859600184</v>
      </c>
      <c r="N8716" s="2">
        <f>I8716/M8716</f>
        <v>2.1510000000000002</v>
      </c>
      <c r="O8716" s="2">
        <f>F8716/G8716</f>
        <v>5.3775000000000004</v>
      </c>
    </row>
    <row r="8717" spans="1:15" x14ac:dyDescent="0.2">
      <c r="A8717" t="s">
        <v>8739</v>
      </c>
      <c r="B8717" t="s">
        <v>3</v>
      </c>
      <c r="C8717" t="s">
        <v>40</v>
      </c>
      <c r="D8717" s="5">
        <v>45481</v>
      </c>
      <c r="E8717" s="5" t="str">
        <f>TEXT(D8717,"yyyy-mm")</f>
        <v>2024-07</v>
      </c>
      <c r="F8717" s="4">
        <v>23.5</v>
      </c>
      <c r="G8717" s="1">
        <v>8</v>
      </c>
      <c r="H8717" t="s">
        <v>15</v>
      </c>
      <c r="I8717" s="1">
        <v>4</v>
      </c>
      <c r="J8717" t="s">
        <v>6</v>
      </c>
      <c r="K8717" t="s">
        <v>7</v>
      </c>
      <c r="L8717" s="2">
        <v>2.6</v>
      </c>
      <c r="M8717" s="2">
        <f>G8717/F8717*10</f>
        <v>3.4042553191489362</v>
      </c>
      <c r="N8717" s="2">
        <f>I8717/M8717</f>
        <v>1.175</v>
      </c>
      <c r="O8717" s="2">
        <f>F8717/G8717</f>
        <v>2.9375</v>
      </c>
    </row>
    <row r="8718" spans="1:15" x14ac:dyDescent="0.2">
      <c r="A8718" t="s">
        <v>8740</v>
      </c>
      <c r="B8718" t="s">
        <v>3</v>
      </c>
      <c r="C8718" t="s">
        <v>11</v>
      </c>
      <c r="D8718" s="5">
        <v>45666</v>
      </c>
      <c r="E8718" s="5" t="str">
        <f>TEXT(D8718,"yyyy-mm")</f>
        <v>2025-01</v>
      </c>
      <c r="F8718" s="4">
        <v>1.88</v>
      </c>
      <c r="G8718" s="1">
        <v>1</v>
      </c>
      <c r="H8718" t="s">
        <v>43</v>
      </c>
      <c r="I8718" s="1">
        <v>4</v>
      </c>
      <c r="J8718" t="s">
        <v>18</v>
      </c>
      <c r="K8718" t="s">
        <v>22</v>
      </c>
      <c r="L8718" s="2">
        <v>4</v>
      </c>
      <c r="M8718" s="2">
        <f>G8718/F8718*10</f>
        <v>5.3191489361702127</v>
      </c>
      <c r="N8718" s="2">
        <f>I8718/M8718</f>
        <v>0.752</v>
      </c>
      <c r="O8718" s="2">
        <f>F8718/G8718</f>
        <v>1.88</v>
      </c>
    </row>
    <row r="8719" spans="1:15" x14ac:dyDescent="0.2">
      <c r="A8719" t="s">
        <v>8741</v>
      </c>
      <c r="B8719" t="s">
        <v>17</v>
      </c>
      <c r="C8719" t="s">
        <v>4</v>
      </c>
      <c r="D8719" s="5">
        <v>45651</v>
      </c>
      <c r="E8719" s="5" t="str">
        <f>TEXT(D8719,"yyyy-mm")</f>
        <v>2024-12</v>
      </c>
      <c r="F8719" s="4">
        <v>50.9</v>
      </c>
      <c r="G8719" s="1">
        <v>16</v>
      </c>
      <c r="H8719" t="s">
        <v>5</v>
      </c>
      <c r="I8719" s="1">
        <v>5</v>
      </c>
      <c r="J8719" t="s">
        <v>36</v>
      </c>
      <c r="K8719" t="s">
        <v>7</v>
      </c>
      <c r="L8719" s="2">
        <v>5</v>
      </c>
      <c r="M8719" s="2">
        <f>G8719/F8719*10</f>
        <v>3.1434184675834969</v>
      </c>
      <c r="N8719" s="2">
        <f>I8719/M8719</f>
        <v>1.5906250000000002</v>
      </c>
      <c r="O8719" s="2">
        <f>F8719/G8719</f>
        <v>3.1812499999999999</v>
      </c>
    </row>
    <row r="8720" spans="1:15" x14ac:dyDescent="0.2">
      <c r="A8720" t="s">
        <v>8742</v>
      </c>
      <c r="B8720" t="s">
        <v>3</v>
      </c>
      <c r="C8720" t="s">
        <v>21</v>
      </c>
      <c r="D8720" s="5">
        <v>45663</v>
      </c>
      <c r="E8720" s="5" t="str">
        <f>TEXT(D8720,"yyyy-mm")</f>
        <v>2025-01</v>
      </c>
      <c r="F8720" s="4">
        <v>9</v>
      </c>
      <c r="G8720" s="1">
        <v>4</v>
      </c>
      <c r="H8720" t="s">
        <v>43</v>
      </c>
      <c r="I8720" s="1">
        <v>5</v>
      </c>
      <c r="J8720" t="s">
        <v>6</v>
      </c>
      <c r="K8720" t="s">
        <v>7</v>
      </c>
      <c r="L8720" s="2">
        <v>4.7</v>
      </c>
      <c r="M8720" s="2">
        <f>G8720/F8720*10</f>
        <v>4.4444444444444446</v>
      </c>
      <c r="N8720" s="2">
        <f>I8720/M8720</f>
        <v>1.125</v>
      </c>
      <c r="O8720" s="2">
        <f>F8720/G8720</f>
        <v>2.25</v>
      </c>
    </row>
    <row r="8721" spans="1:15" x14ac:dyDescent="0.2">
      <c r="A8721" t="s">
        <v>8743</v>
      </c>
      <c r="B8721" t="s">
        <v>3</v>
      </c>
      <c r="C8721" t="s">
        <v>27</v>
      </c>
      <c r="D8721" s="5">
        <v>45674</v>
      </c>
      <c r="E8721" s="5" t="str">
        <f>TEXT(D8721,"yyyy-mm")</f>
        <v>2025-01</v>
      </c>
      <c r="F8721" s="4">
        <v>19</v>
      </c>
      <c r="G8721" s="1">
        <v>6</v>
      </c>
      <c r="H8721" t="s">
        <v>15</v>
      </c>
      <c r="I8721" s="1">
        <v>4</v>
      </c>
      <c r="J8721" t="s">
        <v>6</v>
      </c>
      <c r="K8721" t="s">
        <v>7</v>
      </c>
      <c r="L8721" s="2">
        <v>5</v>
      </c>
      <c r="M8721" s="2">
        <f>G8721/F8721*10</f>
        <v>3.1578947368421053</v>
      </c>
      <c r="N8721" s="2">
        <f>I8721/M8721</f>
        <v>1.2666666666666666</v>
      </c>
      <c r="O8721" s="2">
        <f>F8721/G8721</f>
        <v>3.1666666666666665</v>
      </c>
    </row>
    <row r="8722" spans="1:15" x14ac:dyDescent="0.2">
      <c r="A8722" t="s">
        <v>8744</v>
      </c>
      <c r="B8722" t="s">
        <v>3</v>
      </c>
      <c r="C8722" t="s">
        <v>21</v>
      </c>
      <c r="D8722" s="5">
        <v>45812</v>
      </c>
      <c r="E8722" s="5" t="str">
        <f>TEXT(D8722,"yyyy-mm")</f>
        <v>2025-06</v>
      </c>
      <c r="F8722" s="4">
        <v>30.25</v>
      </c>
      <c r="G8722" s="1">
        <v>6</v>
      </c>
      <c r="H8722" t="s">
        <v>15</v>
      </c>
      <c r="I8722" s="1">
        <v>3</v>
      </c>
      <c r="J8722" t="s">
        <v>6</v>
      </c>
      <c r="K8722" t="s">
        <v>7</v>
      </c>
      <c r="L8722" s="2">
        <v>2.2999999999999998</v>
      </c>
      <c r="M8722" s="2">
        <f>G8722/F8722*10</f>
        <v>1.9834710743801653</v>
      </c>
      <c r="N8722" s="2">
        <f>I8722/M8722</f>
        <v>1.5125</v>
      </c>
      <c r="O8722" s="2">
        <f>F8722/G8722</f>
        <v>5.041666666666667</v>
      </c>
    </row>
    <row r="8723" spans="1:15" x14ac:dyDescent="0.2">
      <c r="A8723" t="s">
        <v>8745</v>
      </c>
      <c r="B8723" t="s">
        <v>3</v>
      </c>
      <c r="C8723" t="s">
        <v>27</v>
      </c>
      <c r="D8723" s="5">
        <v>45534</v>
      </c>
      <c r="E8723" s="5" t="str">
        <f>TEXT(D8723,"yyyy-mm")</f>
        <v>2024-08</v>
      </c>
      <c r="F8723" s="4">
        <v>35.29</v>
      </c>
      <c r="G8723" s="1">
        <v>7</v>
      </c>
      <c r="H8723" t="s">
        <v>15</v>
      </c>
      <c r="I8723" s="1">
        <v>3</v>
      </c>
      <c r="J8723" t="s">
        <v>46</v>
      </c>
      <c r="K8723" t="s">
        <v>22</v>
      </c>
      <c r="L8723" s="2">
        <v>1</v>
      </c>
      <c r="M8723" s="2">
        <f>G8723/F8723*10</f>
        <v>1.9835647492207427</v>
      </c>
      <c r="N8723" s="2">
        <f>I8723/M8723</f>
        <v>1.5124285714285712</v>
      </c>
      <c r="O8723" s="2">
        <f>F8723/G8723</f>
        <v>5.0414285714285709</v>
      </c>
    </row>
    <row r="8724" spans="1:15" x14ac:dyDescent="0.2">
      <c r="A8724" t="s">
        <v>8746</v>
      </c>
      <c r="B8724" t="s">
        <v>3</v>
      </c>
      <c r="C8724" t="s">
        <v>40</v>
      </c>
      <c r="D8724" s="5">
        <v>45782</v>
      </c>
      <c r="E8724" s="5" t="str">
        <f>TEXT(D8724,"yyyy-mm")</f>
        <v>2025-05</v>
      </c>
      <c r="F8724" s="4">
        <v>33.08</v>
      </c>
      <c r="G8724" s="1">
        <v>9</v>
      </c>
      <c r="H8724" t="s">
        <v>25</v>
      </c>
      <c r="I8724" s="1">
        <v>2</v>
      </c>
      <c r="J8724" t="s">
        <v>18</v>
      </c>
      <c r="K8724" t="s">
        <v>7</v>
      </c>
      <c r="L8724" s="2">
        <v>1.4</v>
      </c>
      <c r="M8724" s="2">
        <f>G8724/F8724*10</f>
        <v>2.7206771463119712</v>
      </c>
      <c r="N8724" s="2">
        <f>I8724/M8724</f>
        <v>0.73511111111111105</v>
      </c>
      <c r="O8724" s="2">
        <f>F8724/G8724</f>
        <v>3.6755555555555555</v>
      </c>
    </row>
    <row r="8725" spans="1:15" x14ac:dyDescent="0.2">
      <c r="A8725" t="s">
        <v>8747</v>
      </c>
      <c r="B8725" t="s">
        <v>17</v>
      </c>
      <c r="C8725" t="s">
        <v>9</v>
      </c>
      <c r="D8725" s="5">
        <v>45821</v>
      </c>
      <c r="E8725" s="5" t="str">
        <f>TEXT(D8725,"yyyy-mm")</f>
        <v>2025-06</v>
      </c>
      <c r="F8725" s="4">
        <v>37.1</v>
      </c>
      <c r="G8725" s="1">
        <v>7</v>
      </c>
      <c r="H8725" t="s">
        <v>12</v>
      </c>
      <c r="I8725" s="1">
        <v>5</v>
      </c>
      <c r="J8725" t="s">
        <v>6</v>
      </c>
      <c r="K8725" t="s">
        <v>7</v>
      </c>
      <c r="L8725" s="2">
        <v>5</v>
      </c>
      <c r="M8725" s="2">
        <f>G8725/F8725*10</f>
        <v>1.8867924528301885</v>
      </c>
      <c r="N8725" s="2">
        <f>I8725/M8725</f>
        <v>2.6500000000000004</v>
      </c>
      <c r="O8725" s="2">
        <f>F8725/G8725</f>
        <v>5.3</v>
      </c>
    </row>
    <row r="8726" spans="1:15" x14ac:dyDescent="0.2">
      <c r="A8726" t="s">
        <v>8748</v>
      </c>
      <c r="B8726" t="s">
        <v>17</v>
      </c>
      <c r="C8726" t="s">
        <v>11</v>
      </c>
      <c r="D8726" s="5">
        <v>45683</v>
      </c>
      <c r="E8726" s="5" t="str">
        <f>TEXT(D8726,"yyyy-mm")</f>
        <v>2025-01</v>
      </c>
      <c r="F8726" s="4">
        <v>27.55</v>
      </c>
      <c r="G8726" s="1">
        <v>6</v>
      </c>
      <c r="H8726" t="s">
        <v>43</v>
      </c>
      <c r="I8726" s="1">
        <v>5</v>
      </c>
      <c r="J8726" t="s">
        <v>18</v>
      </c>
      <c r="K8726" t="s">
        <v>7</v>
      </c>
      <c r="L8726" s="2">
        <v>5</v>
      </c>
      <c r="M8726" s="2">
        <f>G8726/F8726*10</f>
        <v>2.1778584392014517</v>
      </c>
      <c r="N8726" s="2">
        <f>I8726/M8726</f>
        <v>2.2958333333333334</v>
      </c>
      <c r="O8726" s="2">
        <f>F8726/G8726</f>
        <v>4.5916666666666668</v>
      </c>
    </row>
    <row r="8727" spans="1:15" x14ac:dyDescent="0.2">
      <c r="A8727" t="s">
        <v>8749</v>
      </c>
      <c r="B8727" t="s">
        <v>17</v>
      </c>
      <c r="C8727" t="s">
        <v>4</v>
      </c>
      <c r="D8727" s="5">
        <v>45493</v>
      </c>
      <c r="E8727" s="5" t="str">
        <f>TEXT(D8727,"yyyy-mm")</f>
        <v>2024-07</v>
      </c>
      <c r="F8727" s="4">
        <v>29</v>
      </c>
      <c r="G8727" s="1">
        <v>11</v>
      </c>
      <c r="H8727" t="s">
        <v>43</v>
      </c>
      <c r="I8727" s="1">
        <v>4</v>
      </c>
      <c r="J8727" t="s">
        <v>36</v>
      </c>
      <c r="K8727" t="s">
        <v>22</v>
      </c>
      <c r="L8727" s="2">
        <v>4.5999999999999996</v>
      </c>
      <c r="M8727" s="2">
        <f>G8727/F8727*10</f>
        <v>3.7931034482758621</v>
      </c>
      <c r="N8727" s="2">
        <f>I8727/M8727</f>
        <v>1.0545454545454545</v>
      </c>
      <c r="O8727" s="2">
        <f>F8727/G8727</f>
        <v>2.6363636363636362</v>
      </c>
    </row>
    <row r="8728" spans="1:15" x14ac:dyDescent="0.2">
      <c r="A8728" t="s">
        <v>8750</v>
      </c>
      <c r="B8728" t="s">
        <v>3</v>
      </c>
      <c r="C8728" t="s">
        <v>21</v>
      </c>
      <c r="D8728" s="5">
        <v>45603</v>
      </c>
      <c r="E8728" s="5" t="str">
        <f>TEXT(D8728,"yyyy-mm")</f>
        <v>2024-11</v>
      </c>
      <c r="F8728" s="4">
        <v>16.86</v>
      </c>
      <c r="G8728" s="1">
        <v>3</v>
      </c>
      <c r="H8728" t="s">
        <v>15</v>
      </c>
      <c r="I8728" s="1">
        <v>5</v>
      </c>
      <c r="J8728" t="s">
        <v>18</v>
      </c>
      <c r="K8728" t="s">
        <v>7</v>
      </c>
      <c r="L8728" s="2">
        <v>4.5999999999999996</v>
      </c>
      <c r="M8728" s="2">
        <f>G8728/F8728*10</f>
        <v>1.7793594306049823</v>
      </c>
      <c r="N8728" s="2">
        <f>I8728/M8728</f>
        <v>2.81</v>
      </c>
      <c r="O8728" s="2">
        <f>F8728/G8728</f>
        <v>5.62</v>
      </c>
    </row>
    <row r="8729" spans="1:15" x14ac:dyDescent="0.2">
      <c r="A8729" t="s">
        <v>8751</v>
      </c>
      <c r="B8729" t="s">
        <v>3</v>
      </c>
      <c r="C8729" t="s">
        <v>21</v>
      </c>
      <c r="D8729" s="5">
        <v>45775</v>
      </c>
      <c r="E8729" s="5" t="str">
        <f>TEXT(D8729,"yyyy-mm")</f>
        <v>2025-04</v>
      </c>
      <c r="F8729" s="4">
        <v>8.82</v>
      </c>
      <c r="G8729" s="1">
        <v>2</v>
      </c>
      <c r="H8729" t="s">
        <v>43</v>
      </c>
      <c r="I8729" s="1">
        <v>3</v>
      </c>
      <c r="J8729" t="s">
        <v>36</v>
      </c>
      <c r="K8729" t="s">
        <v>7</v>
      </c>
      <c r="L8729" s="2">
        <v>4.5999999999999996</v>
      </c>
      <c r="M8729" s="2">
        <f>G8729/F8729*10</f>
        <v>2.2675736961451247</v>
      </c>
      <c r="N8729" s="2">
        <f>I8729/M8729</f>
        <v>1.323</v>
      </c>
      <c r="O8729" s="2">
        <f>F8729/G8729</f>
        <v>4.41</v>
      </c>
    </row>
    <row r="8730" spans="1:15" x14ac:dyDescent="0.2">
      <c r="A8730" t="s">
        <v>8752</v>
      </c>
      <c r="B8730" t="s">
        <v>17</v>
      </c>
      <c r="C8730" t="s">
        <v>27</v>
      </c>
      <c r="D8730" s="5">
        <v>45534</v>
      </c>
      <c r="E8730" s="5" t="str">
        <f>TEXT(D8730,"yyyy-mm")</f>
        <v>2024-08</v>
      </c>
      <c r="F8730" s="4">
        <v>33.96</v>
      </c>
      <c r="G8730" s="1">
        <v>15</v>
      </c>
      <c r="H8730" t="s">
        <v>12</v>
      </c>
      <c r="I8730" s="1">
        <v>3</v>
      </c>
      <c r="J8730" t="s">
        <v>6</v>
      </c>
      <c r="K8730" t="s">
        <v>7</v>
      </c>
      <c r="L8730" s="2">
        <v>2.2999999999999998</v>
      </c>
      <c r="M8730" s="2">
        <f>G8730/F8730*10</f>
        <v>4.4169611307420489</v>
      </c>
      <c r="N8730" s="2">
        <f>I8730/M8730</f>
        <v>0.67920000000000014</v>
      </c>
      <c r="O8730" s="2">
        <f>F8730/G8730</f>
        <v>2.2640000000000002</v>
      </c>
    </row>
    <row r="8731" spans="1:15" x14ac:dyDescent="0.2">
      <c r="A8731" t="s">
        <v>8753</v>
      </c>
      <c r="B8731" t="s">
        <v>20</v>
      </c>
      <c r="C8731" t="s">
        <v>27</v>
      </c>
      <c r="D8731" s="5">
        <v>45653</v>
      </c>
      <c r="E8731" s="5" t="str">
        <f>TEXT(D8731,"yyyy-mm")</f>
        <v>2024-12</v>
      </c>
      <c r="F8731" s="4">
        <v>15.57</v>
      </c>
      <c r="G8731" s="1">
        <v>3</v>
      </c>
      <c r="H8731" t="s">
        <v>5</v>
      </c>
      <c r="I8731" s="1">
        <v>3</v>
      </c>
      <c r="J8731" t="s">
        <v>36</v>
      </c>
      <c r="K8731" t="s">
        <v>7</v>
      </c>
      <c r="L8731" s="2">
        <v>3.4</v>
      </c>
      <c r="M8731" s="2">
        <f>G8731/F8731*10</f>
        <v>1.9267822736030829</v>
      </c>
      <c r="N8731" s="2">
        <f>I8731/M8731</f>
        <v>1.5569999999999999</v>
      </c>
      <c r="O8731" s="2">
        <f>F8731/G8731</f>
        <v>5.19</v>
      </c>
    </row>
    <row r="8732" spans="1:15" x14ac:dyDescent="0.2">
      <c r="A8732" t="s">
        <v>8754</v>
      </c>
      <c r="B8732" t="s">
        <v>3</v>
      </c>
      <c r="C8732" t="s">
        <v>31</v>
      </c>
      <c r="D8732" s="5">
        <v>45677</v>
      </c>
      <c r="E8732" s="5" t="str">
        <f>TEXT(D8732,"yyyy-mm")</f>
        <v>2025-01</v>
      </c>
      <c r="F8732" s="4">
        <v>24.85</v>
      </c>
      <c r="G8732" s="1">
        <v>6</v>
      </c>
      <c r="H8732" t="s">
        <v>43</v>
      </c>
      <c r="I8732" s="1">
        <v>2</v>
      </c>
      <c r="J8732" t="s">
        <v>6</v>
      </c>
      <c r="K8732" t="s">
        <v>7</v>
      </c>
      <c r="L8732" s="2">
        <v>1.4</v>
      </c>
      <c r="M8732" s="2">
        <f>G8732/F8732*10</f>
        <v>2.4144869215291749</v>
      </c>
      <c r="N8732" s="2">
        <f>I8732/M8732</f>
        <v>0.82833333333333337</v>
      </c>
      <c r="O8732" s="2">
        <f>F8732/G8732</f>
        <v>4.1416666666666666</v>
      </c>
    </row>
    <row r="8733" spans="1:15" x14ac:dyDescent="0.2">
      <c r="A8733" t="s">
        <v>8755</v>
      </c>
      <c r="B8733" t="s">
        <v>3</v>
      </c>
      <c r="C8733" t="s">
        <v>11</v>
      </c>
      <c r="D8733" s="5">
        <v>45651</v>
      </c>
      <c r="E8733" s="5" t="str">
        <f>TEXT(D8733,"yyyy-mm")</f>
        <v>2024-12</v>
      </c>
      <c r="F8733" s="4">
        <v>20.61</v>
      </c>
      <c r="G8733" s="1">
        <v>8</v>
      </c>
      <c r="H8733" t="s">
        <v>5</v>
      </c>
      <c r="I8733" s="1">
        <v>4</v>
      </c>
      <c r="J8733" t="s">
        <v>18</v>
      </c>
      <c r="K8733" t="s">
        <v>7</v>
      </c>
      <c r="L8733" s="2">
        <v>4.2</v>
      </c>
      <c r="M8733" s="2">
        <f>G8733/F8733*10</f>
        <v>3.8816108685104318</v>
      </c>
      <c r="N8733" s="2">
        <f>I8733/M8733</f>
        <v>1.0305</v>
      </c>
      <c r="O8733" s="2">
        <f>F8733/G8733</f>
        <v>2.5762499999999999</v>
      </c>
    </row>
    <row r="8734" spans="1:15" x14ac:dyDescent="0.2">
      <c r="A8734" t="s">
        <v>8756</v>
      </c>
      <c r="B8734" t="s">
        <v>20</v>
      </c>
      <c r="C8734" t="s">
        <v>40</v>
      </c>
      <c r="D8734" s="5">
        <v>45543</v>
      </c>
      <c r="E8734" s="5" t="str">
        <f>TEXT(D8734,"yyyy-mm")</f>
        <v>2024-09</v>
      </c>
      <c r="F8734" s="4">
        <v>18.23</v>
      </c>
      <c r="G8734" s="1">
        <v>5</v>
      </c>
      <c r="H8734" t="s">
        <v>15</v>
      </c>
      <c r="I8734" s="1">
        <v>2</v>
      </c>
      <c r="J8734" t="s">
        <v>6</v>
      </c>
      <c r="K8734" t="s">
        <v>7</v>
      </c>
      <c r="L8734" s="2">
        <v>2.1</v>
      </c>
      <c r="M8734" s="2">
        <f>G8734/F8734*10</f>
        <v>2.7427317608337902</v>
      </c>
      <c r="N8734" s="2">
        <f>I8734/M8734</f>
        <v>0.72920000000000007</v>
      </c>
      <c r="O8734" s="2">
        <f>F8734/G8734</f>
        <v>3.6459999999999999</v>
      </c>
    </row>
    <row r="8735" spans="1:15" x14ac:dyDescent="0.2">
      <c r="A8735" t="s">
        <v>8757</v>
      </c>
      <c r="B8735" t="s">
        <v>17</v>
      </c>
      <c r="C8735" t="s">
        <v>40</v>
      </c>
      <c r="D8735" s="5">
        <v>45470</v>
      </c>
      <c r="E8735" s="5" t="str">
        <f>TEXT(D8735,"yyyy-mm")</f>
        <v>2024-06</v>
      </c>
      <c r="F8735" s="4">
        <v>31.04</v>
      </c>
      <c r="G8735" s="1">
        <v>6</v>
      </c>
      <c r="H8735" t="s">
        <v>5</v>
      </c>
      <c r="I8735" s="1">
        <v>1</v>
      </c>
      <c r="J8735" t="s">
        <v>18</v>
      </c>
      <c r="K8735" t="s">
        <v>7</v>
      </c>
      <c r="L8735" s="2">
        <v>1.7</v>
      </c>
      <c r="M8735" s="2">
        <f>G8735/F8735*10</f>
        <v>1.9329896907216495</v>
      </c>
      <c r="N8735" s="2">
        <f>I8735/M8735</f>
        <v>0.51733333333333331</v>
      </c>
      <c r="O8735" s="2">
        <f>F8735/G8735</f>
        <v>5.1733333333333329</v>
      </c>
    </row>
    <row r="8736" spans="1:15" x14ac:dyDescent="0.2">
      <c r="A8736" t="s">
        <v>8758</v>
      </c>
      <c r="B8736" t="s">
        <v>3</v>
      </c>
      <c r="C8736" t="s">
        <v>11</v>
      </c>
      <c r="D8736" s="5">
        <v>45577</v>
      </c>
      <c r="E8736" s="5" t="str">
        <f>TEXT(D8736,"yyyy-mm")</f>
        <v>2024-10</v>
      </c>
      <c r="F8736" s="4">
        <v>27.81</v>
      </c>
      <c r="G8736" s="1">
        <v>11</v>
      </c>
      <c r="H8736" t="s">
        <v>12</v>
      </c>
      <c r="I8736" s="1">
        <v>3</v>
      </c>
      <c r="J8736" t="s">
        <v>6</v>
      </c>
      <c r="K8736" t="s">
        <v>7</v>
      </c>
      <c r="L8736" s="2">
        <v>3.5</v>
      </c>
      <c r="M8736" s="2">
        <f>G8736/F8736*10</f>
        <v>3.955411722402014</v>
      </c>
      <c r="N8736" s="2">
        <f>I8736/M8736</f>
        <v>0.75845454545454538</v>
      </c>
      <c r="O8736" s="2">
        <f>F8736/G8736</f>
        <v>2.5281818181818179</v>
      </c>
    </row>
    <row r="8737" spans="1:15" x14ac:dyDescent="0.2">
      <c r="A8737" t="s">
        <v>8759</v>
      </c>
      <c r="B8737" t="s">
        <v>3</v>
      </c>
      <c r="C8737" t="s">
        <v>31</v>
      </c>
      <c r="D8737" s="5">
        <v>45788</v>
      </c>
      <c r="E8737" s="5" t="str">
        <f>TEXT(D8737,"yyyy-mm")</f>
        <v>2025-05</v>
      </c>
      <c r="F8737" s="4">
        <v>16.100000000000001</v>
      </c>
      <c r="G8737" s="1">
        <v>3</v>
      </c>
      <c r="H8737" t="s">
        <v>15</v>
      </c>
      <c r="I8737" s="1">
        <v>4</v>
      </c>
      <c r="J8737" t="s">
        <v>6</v>
      </c>
      <c r="K8737" t="s">
        <v>7</v>
      </c>
      <c r="L8737" s="2">
        <v>3.3</v>
      </c>
      <c r="M8737" s="2">
        <f>G8737/F8737*10</f>
        <v>1.8633540372670807</v>
      </c>
      <c r="N8737" s="2">
        <f>I8737/M8737</f>
        <v>2.1466666666666665</v>
      </c>
      <c r="O8737" s="2">
        <f>F8737/G8737</f>
        <v>5.3666666666666671</v>
      </c>
    </row>
    <row r="8738" spans="1:15" x14ac:dyDescent="0.2">
      <c r="A8738" t="s">
        <v>8760</v>
      </c>
      <c r="B8738" t="s">
        <v>3</v>
      </c>
      <c r="C8738" t="s">
        <v>11</v>
      </c>
      <c r="D8738" s="5">
        <v>45682</v>
      </c>
      <c r="E8738" s="5" t="str">
        <f>TEXT(D8738,"yyyy-mm")</f>
        <v>2025-01</v>
      </c>
      <c r="F8738" s="4">
        <v>20.27</v>
      </c>
      <c r="G8738" s="1">
        <v>4</v>
      </c>
      <c r="H8738" t="s">
        <v>12</v>
      </c>
      <c r="I8738" s="1">
        <v>2</v>
      </c>
      <c r="J8738" t="s">
        <v>6</v>
      </c>
      <c r="K8738" t="s">
        <v>7</v>
      </c>
      <c r="L8738" s="2">
        <v>1</v>
      </c>
      <c r="M8738" s="2">
        <f>G8738/F8738*10</f>
        <v>1.9733596447952639</v>
      </c>
      <c r="N8738" s="2">
        <f>I8738/M8738</f>
        <v>1.0135000000000001</v>
      </c>
      <c r="O8738" s="2">
        <f>F8738/G8738</f>
        <v>5.0674999999999999</v>
      </c>
    </row>
    <row r="8739" spans="1:15" x14ac:dyDescent="0.2">
      <c r="A8739" t="s">
        <v>8761</v>
      </c>
      <c r="B8739" t="s">
        <v>3</v>
      </c>
      <c r="C8739" t="s">
        <v>31</v>
      </c>
      <c r="D8739" s="5">
        <v>45635</v>
      </c>
      <c r="E8739" s="5" t="str">
        <f>TEXT(D8739,"yyyy-mm")</f>
        <v>2024-12</v>
      </c>
      <c r="F8739" s="4">
        <v>4.4800000000000004</v>
      </c>
      <c r="G8739" s="1">
        <v>1</v>
      </c>
      <c r="H8739" t="s">
        <v>15</v>
      </c>
      <c r="I8739" s="1">
        <v>4</v>
      </c>
      <c r="J8739" t="s">
        <v>6</v>
      </c>
      <c r="K8739" t="s">
        <v>22</v>
      </c>
      <c r="L8739" s="2">
        <v>3.1</v>
      </c>
      <c r="M8739" s="2">
        <f>G8739/F8739*10</f>
        <v>2.2321428571428568</v>
      </c>
      <c r="N8739" s="2">
        <f>I8739/M8739</f>
        <v>1.7920000000000003</v>
      </c>
      <c r="O8739" s="2">
        <f>F8739/G8739</f>
        <v>4.4800000000000004</v>
      </c>
    </row>
    <row r="8740" spans="1:15" x14ac:dyDescent="0.2">
      <c r="A8740" t="s">
        <v>8762</v>
      </c>
      <c r="B8740" t="s">
        <v>3</v>
      </c>
      <c r="C8740" t="s">
        <v>31</v>
      </c>
      <c r="D8740" s="5">
        <v>45538</v>
      </c>
      <c r="E8740" s="5" t="str">
        <f>TEXT(D8740,"yyyy-mm")</f>
        <v>2024-09</v>
      </c>
      <c r="F8740" s="4">
        <v>48</v>
      </c>
      <c r="G8740" s="1">
        <v>12</v>
      </c>
      <c r="H8740" t="s">
        <v>12</v>
      </c>
      <c r="I8740" s="1">
        <v>3</v>
      </c>
      <c r="J8740" t="s">
        <v>18</v>
      </c>
      <c r="K8740" t="s">
        <v>7</v>
      </c>
      <c r="L8740" s="2">
        <v>2.7</v>
      </c>
      <c r="M8740" s="2">
        <f>G8740/F8740*10</f>
        <v>2.5</v>
      </c>
      <c r="N8740" s="2">
        <f>I8740/M8740</f>
        <v>1.2</v>
      </c>
      <c r="O8740" s="2">
        <f>F8740/G8740</f>
        <v>4</v>
      </c>
    </row>
    <row r="8741" spans="1:15" x14ac:dyDescent="0.2">
      <c r="A8741" t="s">
        <v>8763</v>
      </c>
      <c r="B8741" t="s">
        <v>3</v>
      </c>
      <c r="C8741" t="s">
        <v>40</v>
      </c>
      <c r="D8741" s="5">
        <v>45589</v>
      </c>
      <c r="E8741" s="5" t="str">
        <f>TEXT(D8741,"yyyy-mm")</f>
        <v>2024-10</v>
      </c>
      <c r="F8741" s="4">
        <v>13.25</v>
      </c>
      <c r="G8741" s="1">
        <v>4</v>
      </c>
      <c r="H8741" t="s">
        <v>12</v>
      </c>
      <c r="I8741" s="1">
        <v>3</v>
      </c>
      <c r="J8741" t="s">
        <v>6</v>
      </c>
      <c r="K8741" t="s">
        <v>22</v>
      </c>
      <c r="L8741" s="2">
        <v>2.6</v>
      </c>
      <c r="M8741" s="2">
        <f>G8741/F8741*10</f>
        <v>3.0188679245283017</v>
      </c>
      <c r="N8741" s="2">
        <f>I8741/M8741</f>
        <v>0.99375000000000002</v>
      </c>
      <c r="O8741" s="2">
        <f>F8741/G8741</f>
        <v>3.3125</v>
      </c>
    </row>
    <row r="8742" spans="1:15" x14ac:dyDescent="0.2">
      <c r="A8742" t="s">
        <v>8764</v>
      </c>
      <c r="B8742" t="s">
        <v>3</v>
      </c>
      <c r="C8742" t="s">
        <v>21</v>
      </c>
      <c r="D8742" s="5">
        <v>45732</v>
      </c>
      <c r="E8742" s="5" t="str">
        <f>TEXT(D8742,"yyyy-mm")</f>
        <v>2025-03</v>
      </c>
      <c r="F8742" s="4">
        <v>20.04</v>
      </c>
      <c r="G8742" s="1">
        <v>6</v>
      </c>
      <c r="H8742" t="s">
        <v>43</v>
      </c>
      <c r="I8742" s="1">
        <v>2</v>
      </c>
      <c r="J8742" t="s">
        <v>46</v>
      </c>
      <c r="K8742" t="s">
        <v>22</v>
      </c>
      <c r="L8742" s="2">
        <v>1.7</v>
      </c>
      <c r="M8742" s="2">
        <f>G8742/F8742*10</f>
        <v>2.9940119760479043</v>
      </c>
      <c r="N8742" s="2">
        <f>I8742/M8742</f>
        <v>0.66800000000000004</v>
      </c>
      <c r="O8742" s="2">
        <f>F8742/G8742</f>
        <v>3.34</v>
      </c>
    </row>
    <row r="8743" spans="1:15" x14ac:dyDescent="0.2">
      <c r="A8743" t="s">
        <v>8765</v>
      </c>
      <c r="B8743" t="s">
        <v>3</v>
      </c>
      <c r="C8743" t="s">
        <v>21</v>
      </c>
      <c r="D8743" s="5">
        <v>45491</v>
      </c>
      <c r="E8743" s="5" t="str">
        <f>TEXT(D8743,"yyyy-mm")</f>
        <v>2024-07</v>
      </c>
      <c r="F8743" s="4">
        <v>4.71</v>
      </c>
      <c r="G8743" s="1">
        <v>1</v>
      </c>
      <c r="H8743" t="s">
        <v>12</v>
      </c>
      <c r="I8743" s="1">
        <v>5</v>
      </c>
      <c r="J8743" t="s">
        <v>6</v>
      </c>
      <c r="K8743" t="s">
        <v>7</v>
      </c>
      <c r="L8743" s="2">
        <v>4.3</v>
      </c>
      <c r="M8743" s="2">
        <f>G8743/F8743*10</f>
        <v>2.1231422505307855</v>
      </c>
      <c r="N8743" s="2">
        <f>I8743/M8743</f>
        <v>2.355</v>
      </c>
      <c r="O8743" s="2">
        <f>F8743/G8743</f>
        <v>4.71</v>
      </c>
    </row>
    <row r="8744" spans="1:15" x14ac:dyDescent="0.2">
      <c r="A8744" t="s">
        <v>8766</v>
      </c>
      <c r="B8744" t="s">
        <v>20</v>
      </c>
      <c r="C8744" t="s">
        <v>4</v>
      </c>
      <c r="D8744" s="5">
        <v>45588</v>
      </c>
      <c r="E8744" s="5" t="str">
        <f>TEXT(D8744,"yyyy-mm")</f>
        <v>2024-10</v>
      </c>
      <c r="F8744" s="4">
        <v>17.559999999999999</v>
      </c>
      <c r="G8744" s="1">
        <v>4</v>
      </c>
      <c r="H8744" t="s">
        <v>12</v>
      </c>
      <c r="I8744" s="1">
        <v>4</v>
      </c>
      <c r="J8744" t="s">
        <v>36</v>
      </c>
      <c r="K8744" t="s">
        <v>7</v>
      </c>
      <c r="L8744" s="2">
        <v>4.5</v>
      </c>
      <c r="M8744" s="2">
        <f>G8744/F8744*10</f>
        <v>2.2779043280182236</v>
      </c>
      <c r="N8744" s="2">
        <f>I8744/M8744</f>
        <v>1.7559999999999998</v>
      </c>
      <c r="O8744" s="2">
        <f>F8744/G8744</f>
        <v>4.3899999999999997</v>
      </c>
    </row>
    <row r="8745" spans="1:15" x14ac:dyDescent="0.2">
      <c r="A8745" t="s">
        <v>8767</v>
      </c>
      <c r="B8745" t="s">
        <v>3</v>
      </c>
      <c r="C8745" t="s">
        <v>4</v>
      </c>
      <c r="D8745" s="5">
        <v>45537</v>
      </c>
      <c r="E8745" s="5" t="str">
        <f>TEXT(D8745,"yyyy-mm")</f>
        <v>2024-09</v>
      </c>
      <c r="F8745" s="4">
        <v>14.63</v>
      </c>
      <c r="G8745" s="1">
        <v>3</v>
      </c>
      <c r="H8745" t="s">
        <v>15</v>
      </c>
      <c r="I8745" s="1">
        <v>3</v>
      </c>
      <c r="J8745" t="s">
        <v>6</v>
      </c>
      <c r="K8745" t="s">
        <v>7</v>
      </c>
      <c r="L8745" s="2">
        <v>2.9</v>
      </c>
      <c r="M8745" s="2">
        <f>G8745/F8745*10</f>
        <v>2.0505809979494187</v>
      </c>
      <c r="N8745" s="2">
        <f>I8745/M8745</f>
        <v>1.4630000000000003</v>
      </c>
      <c r="O8745" s="2">
        <f>F8745/G8745</f>
        <v>4.8766666666666669</v>
      </c>
    </row>
    <row r="8746" spans="1:15" x14ac:dyDescent="0.2">
      <c r="A8746" t="s">
        <v>8768</v>
      </c>
      <c r="B8746" t="s">
        <v>3</v>
      </c>
      <c r="C8746" t="s">
        <v>21</v>
      </c>
      <c r="D8746" s="5">
        <v>45514</v>
      </c>
      <c r="E8746" s="5" t="str">
        <f>TEXT(D8746,"yyyy-mm")</f>
        <v>2024-08</v>
      </c>
      <c r="F8746" s="4">
        <v>22.29</v>
      </c>
      <c r="G8746" s="1">
        <v>5</v>
      </c>
      <c r="H8746" t="s">
        <v>5</v>
      </c>
      <c r="I8746" s="1">
        <v>3</v>
      </c>
      <c r="J8746" t="s">
        <v>18</v>
      </c>
      <c r="K8746" t="s">
        <v>7</v>
      </c>
      <c r="L8746" s="2">
        <v>4</v>
      </c>
      <c r="M8746" s="2">
        <f>G8746/F8746*10</f>
        <v>2.2431583669807091</v>
      </c>
      <c r="N8746" s="2">
        <f>I8746/M8746</f>
        <v>1.3373999999999999</v>
      </c>
      <c r="O8746" s="2">
        <f>F8746/G8746</f>
        <v>4.4580000000000002</v>
      </c>
    </row>
    <row r="8747" spans="1:15" x14ac:dyDescent="0.2">
      <c r="A8747" t="s">
        <v>8769</v>
      </c>
      <c r="B8747" t="s">
        <v>17</v>
      </c>
      <c r="C8747" t="s">
        <v>40</v>
      </c>
      <c r="D8747" s="5">
        <v>45639</v>
      </c>
      <c r="E8747" s="5" t="str">
        <f>TEXT(D8747,"yyyy-mm")</f>
        <v>2024-12</v>
      </c>
      <c r="F8747" s="4">
        <v>17.28</v>
      </c>
      <c r="G8747" s="1">
        <v>4</v>
      </c>
      <c r="H8747" t="s">
        <v>15</v>
      </c>
      <c r="I8747" s="1">
        <v>3</v>
      </c>
      <c r="J8747" t="s">
        <v>36</v>
      </c>
      <c r="K8747" t="s">
        <v>22</v>
      </c>
      <c r="L8747" s="2">
        <v>3.9</v>
      </c>
      <c r="M8747" s="2">
        <f>G8747/F8747*10</f>
        <v>2.3148148148148144</v>
      </c>
      <c r="N8747" s="2">
        <f>I8747/M8747</f>
        <v>1.2960000000000003</v>
      </c>
      <c r="O8747" s="2">
        <f>F8747/G8747</f>
        <v>4.32</v>
      </c>
    </row>
    <row r="8748" spans="1:15" x14ac:dyDescent="0.2">
      <c r="A8748" t="s">
        <v>8770</v>
      </c>
      <c r="B8748" t="s">
        <v>20</v>
      </c>
      <c r="C8748" t="s">
        <v>11</v>
      </c>
      <c r="D8748" s="5">
        <v>45735</v>
      </c>
      <c r="E8748" s="5" t="str">
        <f>TEXT(D8748,"yyyy-mm")</f>
        <v>2025-03</v>
      </c>
      <c r="F8748" s="4">
        <v>24.64</v>
      </c>
      <c r="G8748" s="1">
        <v>6</v>
      </c>
      <c r="H8748" t="s">
        <v>15</v>
      </c>
      <c r="I8748" s="1">
        <v>3</v>
      </c>
      <c r="J8748" t="s">
        <v>46</v>
      </c>
      <c r="K8748" t="s">
        <v>7</v>
      </c>
      <c r="L8748" s="2">
        <v>2.4</v>
      </c>
      <c r="M8748" s="2">
        <f>G8748/F8748*10</f>
        <v>2.4350649350649349</v>
      </c>
      <c r="N8748" s="2">
        <f>I8748/M8748</f>
        <v>1.232</v>
      </c>
      <c r="O8748" s="2">
        <f>F8748/G8748</f>
        <v>4.1066666666666665</v>
      </c>
    </row>
    <row r="8749" spans="1:15" x14ac:dyDescent="0.2">
      <c r="A8749" t="s">
        <v>8771</v>
      </c>
      <c r="B8749" t="s">
        <v>3</v>
      </c>
      <c r="C8749" t="s">
        <v>11</v>
      </c>
      <c r="D8749" s="5">
        <v>45585</v>
      </c>
      <c r="E8749" s="5" t="str">
        <f>TEXT(D8749,"yyyy-mm")</f>
        <v>2024-10</v>
      </c>
      <c r="F8749" s="4">
        <v>9.2799999999999994</v>
      </c>
      <c r="G8749" s="1">
        <v>2</v>
      </c>
      <c r="H8749" t="s">
        <v>15</v>
      </c>
      <c r="I8749" s="1">
        <v>4</v>
      </c>
      <c r="J8749" t="s">
        <v>36</v>
      </c>
      <c r="K8749" t="s">
        <v>22</v>
      </c>
      <c r="L8749" s="2">
        <v>5</v>
      </c>
      <c r="M8749" s="2">
        <f>G8749/F8749*10</f>
        <v>2.1551724137931036</v>
      </c>
      <c r="N8749" s="2">
        <f>I8749/M8749</f>
        <v>1.8559999999999999</v>
      </c>
      <c r="O8749" s="2">
        <f>F8749/G8749</f>
        <v>4.6399999999999997</v>
      </c>
    </row>
    <row r="8750" spans="1:15" x14ac:dyDescent="0.2">
      <c r="A8750" t="s">
        <v>8772</v>
      </c>
      <c r="B8750" t="s">
        <v>3</v>
      </c>
      <c r="C8750" t="s">
        <v>9</v>
      </c>
      <c r="D8750" s="5">
        <v>45625</v>
      </c>
      <c r="E8750" s="5" t="str">
        <f>TEXT(D8750,"yyyy-mm")</f>
        <v>2024-11</v>
      </c>
      <c r="F8750" s="4">
        <v>17.04</v>
      </c>
      <c r="G8750" s="1">
        <v>5</v>
      </c>
      <c r="H8750" t="s">
        <v>15</v>
      </c>
      <c r="I8750" s="1">
        <v>5</v>
      </c>
      <c r="J8750" t="s">
        <v>18</v>
      </c>
      <c r="K8750" t="s">
        <v>7</v>
      </c>
      <c r="L8750" s="2">
        <v>5</v>
      </c>
      <c r="M8750" s="2">
        <f>G8750/F8750*10</f>
        <v>2.934272300469484</v>
      </c>
      <c r="N8750" s="2">
        <f>I8750/M8750</f>
        <v>1.7039999999999997</v>
      </c>
      <c r="O8750" s="2">
        <f>F8750/G8750</f>
        <v>3.4079999999999999</v>
      </c>
    </row>
    <row r="8751" spans="1:15" x14ac:dyDescent="0.2">
      <c r="A8751" t="s">
        <v>8773</v>
      </c>
      <c r="B8751" t="s">
        <v>3</v>
      </c>
      <c r="C8751" t="s">
        <v>9</v>
      </c>
      <c r="D8751" s="5">
        <v>45593</v>
      </c>
      <c r="E8751" s="5" t="str">
        <f>TEXT(D8751,"yyyy-mm")</f>
        <v>2024-10</v>
      </c>
      <c r="F8751" s="4">
        <v>19.41</v>
      </c>
      <c r="G8751" s="1">
        <v>3</v>
      </c>
      <c r="H8751" t="s">
        <v>71</v>
      </c>
      <c r="I8751" s="1">
        <v>5</v>
      </c>
      <c r="J8751" t="s">
        <v>36</v>
      </c>
      <c r="K8751" t="s">
        <v>7</v>
      </c>
      <c r="L8751" s="2">
        <v>5</v>
      </c>
      <c r="M8751" s="2">
        <f>G8751/F8751*10</f>
        <v>1.545595054095827</v>
      </c>
      <c r="N8751" s="2">
        <f>I8751/M8751</f>
        <v>3.2349999999999999</v>
      </c>
      <c r="O8751" s="2">
        <f>F8751/G8751</f>
        <v>6.47</v>
      </c>
    </row>
    <row r="8752" spans="1:15" x14ac:dyDescent="0.2">
      <c r="A8752" t="s">
        <v>8774</v>
      </c>
      <c r="B8752" t="s">
        <v>3</v>
      </c>
      <c r="C8752" t="s">
        <v>21</v>
      </c>
      <c r="D8752" s="5">
        <v>45790</v>
      </c>
      <c r="E8752" s="5" t="str">
        <f>TEXT(D8752,"yyyy-mm")</f>
        <v>2025-05</v>
      </c>
      <c r="F8752" s="4">
        <v>26.78</v>
      </c>
      <c r="G8752" s="1">
        <v>6</v>
      </c>
      <c r="H8752" t="s">
        <v>15</v>
      </c>
      <c r="I8752" s="1">
        <v>4</v>
      </c>
      <c r="J8752" t="s">
        <v>6</v>
      </c>
      <c r="K8752" t="s">
        <v>7</v>
      </c>
      <c r="L8752" s="2">
        <v>3.8</v>
      </c>
      <c r="M8752" s="2">
        <f>G8752/F8752*10</f>
        <v>2.2404779686333085</v>
      </c>
      <c r="N8752" s="2">
        <f>I8752/M8752</f>
        <v>1.7853333333333332</v>
      </c>
      <c r="O8752" s="2">
        <f>F8752/G8752</f>
        <v>4.4633333333333338</v>
      </c>
    </row>
    <row r="8753" spans="1:15" x14ac:dyDescent="0.2">
      <c r="A8753" t="s">
        <v>8775</v>
      </c>
      <c r="B8753" t="s">
        <v>3</v>
      </c>
      <c r="C8753" t="s">
        <v>31</v>
      </c>
      <c r="D8753" s="5">
        <v>45723</v>
      </c>
      <c r="E8753" s="5" t="str">
        <f>TEXT(D8753,"yyyy-mm")</f>
        <v>2025-03</v>
      </c>
      <c r="F8753" s="4">
        <v>17</v>
      </c>
      <c r="G8753" s="1">
        <v>5</v>
      </c>
      <c r="H8753" t="s">
        <v>15</v>
      </c>
      <c r="I8753" s="1">
        <v>3</v>
      </c>
      <c r="J8753" t="s">
        <v>6</v>
      </c>
      <c r="K8753" t="s">
        <v>22</v>
      </c>
      <c r="L8753" s="2">
        <v>3.1</v>
      </c>
      <c r="M8753" s="2">
        <f>G8753/F8753*10</f>
        <v>2.9411764705882355</v>
      </c>
      <c r="N8753" s="2">
        <f>I8753/M8753</f>
        <v>1.02</v>
      </c>
      <c r="O8753" s="2">
        <f>F8753/G8753</f>
        <v>3.4</v>
      </c>
    </row>
    <row r="8754" spans="1:15" x14ac:dyDescent="0.2">
      <c r="A8754" t="s">
        <v>8776</v>
      </c>
      <c r="B8754" t="s">
        <v>20</v>
      </c>
      <c r="C8754" t="s">
        <v>9</v>
      </c>
      <c r="D8754" s="5">
        <v>45549</v>
      </c>
      <c r="E8754" s="5" t="str">
        <f>TEXT(D8754,"yyyy-mm")</f>
        <v>2024-09</v>
      </c>
      <c r="F8754" s="4">
        <v>47.22</v>
      </c>
      <c r="G8754" s="1">
        <v>12</v>
      </c>
      <c r="H8754" t="s">
        <v>5</v>
      </c>
      <c r="I8754" s="1">
        <v>2</v>
      </c>
      <c r="J8754" t="s">
        <v>6</v>
      </c>
      <c r="K8754" t="s">
        <v>7</v>
      </c>
      <c r="L8754" s="2">
        <v>1.9</v>
      </c>
      <c r="M8754" s="2">
        <f>G8754/F8754*10</f>
        <v>2.5412960609911055</v>
      </c>
      <c r="N8754" s="2">
        <f>I8754/M8754</f>
        <v>0.78700000000000003</v>
      </c>
      <c r="O8754" s="2">
        <f>F8754/G8754</f>
        <v>3.9350000000000001</v>
      </c>
    </row>
    <row r="8755" spans="1:15" x14ac:dyDescent="0.2">
      <c r="A8755" t="s">
        <v>8777</v>
      </c>
      <c r="B8755" t="s">
        <v>3</v>
      </c>
      <c r="C8755" t="s">
        <v>31</v>
      </c>
      <c r="D8755" s="5">
        <v>45826</v>
      </c>
      <c r="E8755" s="5" t="str">
        <f>TEXT(D8755,"yyyy-mm")</f>
        <v>2025-06</v>
      </c>
      <c r="F8755" s="4">
        <v>21.86</v>
      </c>
      <c r="G8755" s="1">
        <v>5</v>
      </c>
      <c r="H8755" t="s">
        <v>25</v>
      </c>
      <c r="I8755" s="1">
        <v>2</v>
      </c>
      <c r="J8755" t="s">
        <v>18</v>
      </c>
      <c r="K8755" t="s">
        <v>7</v>
      </c>
      <c r="L8755" s="2">
        <v>1.2</v>
      </c>
      <c r="M8755" s="2">
        <f>G8755/F8755*10</f>
        <v>2.2872827081427265</v>
      </c>
      <c r="N8755" s="2">
        <f>I8755/M8755</f>
        <v>0.87439999999999996</v>
      </c>
      <c r="O8755" s="2">
        <f>F8755/G8755</f>
        <v>4.3719999999999999</v>
      </c>
    </row>
    <row r="8756" spans="1:15" x14ac:dyDescent="0.2">
      <c r="A8756" t="s">
        <v>8778</v>
      </c>
      <c r="B8756" t="s">
        <v>3</v>
      </c>
      <c r="C8756" t="s">
        <v>21</v>
      </c>
      <c r="D8756" s="5">
        <v>45594</v>
      </c>
      <c r="E8756" s="5" t="str">
        <f>TEXT(D8756,"yyyy-mm")</f>
        <v>2024-10</v>
      </c>
      <c r="F8756" s="4">
        <v>16.739999999999998</v>
      </c>
      <c r="G8756" s="1">
        <v>4</v>
      </c>
      <c r="H8756" t="s">
        <v>15</v>
      </c>
      <c r="I8756" s="1">
        <v>2</v>
      </c>
      <c r="J8756" t="s">
        <v>6</v>
      </c>
      <c r="K8756" t="s">
        <v>22</v>
      </c>
      <c r="L8756" s="2">
        <v>2.1</v>
      </c>
      <c r="M8756" s="2">
        <f>G8756/F8756*10</f>
        <v>2.3894862604540026</v>
      </c>
      <c r="N8756" s="2">
        <f>I8756/M8756</f>
        <v>0.83699999999999997</v>
      </c>
      <c r="O8756" s="2">
        <f>F8756/G8756</f>
        <v>4.1849999999999996</v>
      </c>
    </row>
    <row r="8757" spans="1:15" x14ac:dyDescent="0.2">
      <c r="A8757" t="s">
        <v>8779</v>
      </c>
      <c r="B8757" t="s">
        <v>3</v>
      </c>
      <c r="C8757" t="s">
        <v>40</v>
      </c>
      <c r="D8757" s="5">
        <v>45750</v>
      </c>
      <c r="E8757" s="5" t="str">
        <f>TEXT(D8757,"yyyy-mm")</f>
        <v>2025-04</v>
      </c>
      <c r="F8757" s="4">
        <v>12.3</v>
      </c>
      <c r="G8757" s="1">
        <v>4</v>
      </c>
      <c r="H8757" t="s">
        <v>12</v>
      </c>
      <c r="I8757" s="1">
        <v>4</v>
      </c>
      <c r="J8757" t="s">
        <v>6</v>
      </c>
      <c r="K8757" t="s">
        <v>7</v>
      </c>
      <c r="L8757" s="2">
        <v>3</v>
      </c>
      <c r="M8757" s="2">
        <f>G8757/F8757*10</f>
        <v>3.2520325203252032</v>
      </c>
      <c r="N8757" s="2">
        <f>I8757/M8757</f>
        <v>1.23</v>
      </c>
      <c r="O8757" s="2">
        <f>F8757/G8757</f>
        <v>3.0750000000000002</v>
      </c>
    </row>
    <row r="8758" spans="1:15" x14ac:dyDescent="0.2">
      <c r="A8758" t="s">
        <v>8780</v>
      </c>
      <c r="B8758" t="s">
        <v>3</v>
      </c>
      <c r="C8758" t="s">
        <v>4</v>
      </c>
      <c r="D8758" s="5">
        <v>45554</v>
      </c>
      <c r="E8758" s="5" t="str">
        <f>TEXT(D8758,"yyyy-mm")</f>
        <v>2024-09</v>
      </c>
      <c r="F8758" s="4">
        <v>7.49</v>
      </c>
      <c r="G8758" s="1">
        <v>3</v>
      </c>
      <c r="H8758" t="s">
        <v>12</v>
      </c>
      <c r="I8758" s="1">
        <v>4</v>
      </c>
      <c r="J8758" t="s">
        <v>6</v>
      </c>
      <c r="K8758" t="s">
        <v>7</v>
      </c>
      <c r="L8758" s="2">
        <v>2.2000000000000002</v>
      </c>
      <c r="M8758" s="2">
        <f>G8758/F8758*10</f>
        <v>4.0053404539385848</v>
      </c>
      <c r="N8758" s="2">
        <f>I8758/M8758</f>
        <v>0.9986666666666667</v>
      </c>
      <c r="O8758" s="2">
        <f>F8758/G8758</f>
        <v>2.4966666666666666</v>
      </c>
    </row>
    <row r="8759" spans="1:15" x14ac:dyDescent="0.2">
      <c r="A8759" t="s">
        <v>8781</v>
      </c>
      <c r="B8759" t="s">
        <v>3</v>
      </c>
      <c r="C8759" t="s">
        <v>9</v>
      </c>
      <c r="D8759" s="5">
        <v>45654</v>
      </c>
      <c r="E8759" s="5" t="str">
        <f>TEXT(D8759,"yyyy-mm")</f>
        <v>2024-12</v>
      </c>
      <c r="F8759" s="4">
        <v>15.27</v>
      </c>
      <c r="G8759" s="1">
        <v>4</v>
      </c>
      <c r="H8759" t="s">
        <v>43</v>
      </c>
      <c r="I8759" s="1">
        <v>4</v>
      </c>
      <c r="J8759" t="s">
        <v>6</v>
      </c>
      <c r="K8759" t="s">
        <v>7</v>
      </c>
      <c r="L8759" s="2">
        <v>4.9000000000000004</v>
      </c>
      <c r="M8759" s="2">
        <f>G8759/F8759*10</f>
        <v>2.6195153896529142</v>
      </c>
      <c r="N8759" s="2">
        <f>I8759/M8759</f>
        <v>1.5269999999999999</v>
      </c>
      <c r="O8759" s="2">
        <f>F8759/G8759</f>
        <v>3.8174999999999999</v>
      </c>
    </row>
    <row r="8760" spans="1:15" x14ac:dyDescent="0.2">
      <c r="A8760" t="s">
        <v>8782</v>
      </c>
      <c r="B8760" t="s">
        <v>3</v>
      </c>
      <c r="C8760" t="s">
        <v>31</v>
      </c>
      <c r="D8760" s="5">
        <v>45782</v>
      </c>
      <c r="E8760" s="5" t="str">
        <f>TEXT(D8760,"yyyy-mm")</f>
        <v>2025-05</v>
      </c>
      <c r="F8760" s="4">
        <v>11.36</v>
      </c>
      <c r="G8760" s="1">
        <v>3</v>
      </c>
      <c r="H8760" t="s">
        <v>5</v>
      </c>
      <c r="I8760" s="1">
        <v>3</v>
      </c>
      <c r="J8760" t="s">
        <v>18</v>
      </c>
      <c r="K8760" t="s">
        <v>7</v>
      </c>
      <c r="L8760" s="2">
        <v>3.5</v>
      </c>
      <c r="M8760" s="2">
        <f>G8760/F8760*10</f>
        <v>2.6408450704225355</v>
      </c>
      <c r="N8760" s="2">
        <f>I8760/M8760</f>
        <v>1.1359999999999999</v>
      </c>
      <c r="O8760" s="2">
        <f>F8760/G8760</f>
        <v>3.7866666666666666</v>
      </c>
    </row>
    <row r="8761" spans="1:15" x14ac:dyDescent="0.2">
      <c r="A8761" t="s">
        <v>8783</v>
      </c>
      <c r="B8761" t="s">
        <v>3</v>
      </c>
      <c r="C8761" t="s">
        <v>31</v>
      </c>
      <c r="D8761" s="5">
        <v>45779</v>
      </c>
      <c r="E8761" s="5" t="str">
        <f>TEXT(D8761,"yyyy-mm")</f>
        <v>2025-05</v>
      </c>
      <c r="F8761" s="4">
        <v>28.66</v>
      </c>
      <c r="G8761" s="1">
        <v>7</v>
      </c>
      <c r="H8761" t="s">
        <v>5</v>
      </c>
      <c r="I8761" s="1">
        <v>3</v>
      </c>
      <c r="J8761" t="s">
        <v>18</v>
      </c>
      <c r="K8761" t="s">
        <v>22</v>
      </c>
      <c r="L8761" s="2">
        <v>2.7</v>
      </c>
      <c r="M8761" s="2">
        <f>G8761/F8761*10</f>
        <v>2.4424284717376135</v>
      </c>
      <c r="N8761" s="2">
        <f>I8761/M8761</f>
        <v>1.2282857142857142</v>
      </c>
      <c r="O8761" s="2">
        <f>F8761/G8761</f>
        <v>4.0942857142857143</v>
      </c>
    </row>
    <row r="8762" spans="1:15" x14ac:dyDescent="0.2">
      <c r="A8762" t="s">
        <v>8784</v>
      </c>
      <c r="B8762" t="s">
        <v>17</v>
      </c>
      <c r="C8762" t="s">
        <v>9</v>
      </c>
      <c r="D8762" s="5">
        <v>45771</v>
      </c>
      <c r="E8762" s="5" t="str">
        <f>TEXT(D8762,"yyyy-mm")</f>
        <v>2025-04</v>
      </c>
      <c r="F8762" s="4">
        <v>29.49</v>
      </c>
      <c r="G8762" s="1">
        <v>11</v>
      </c>
      <c r="H8762" t="s">
        <v>15</v>
      </c>
      <c r="I8762" s="1">
        <v>3</v>
      </c>
      <c r="J8762" t="s">
        <v>18</v>
      </c>
      <c r="K8762" t="s">
        <v>7</v>
      </c>
      <c r="L8762" s="2">
        <v>3.7</v>
      </c>
      <c r="M8762" s="2">
        <f>G8762/F8762*10</f>
        <v>3.7300779925398442</v>
      </c>
      <c r="N8762" s="2">
        <f>I8762/M8762</f>
        <v>0.80427272727272725</v>
      </c>
      <c r="O8762" s="2">
        <f>F8762/G8762</f>
        <v>2.6809090909090907</v>
      </c>
    </row>
    <row r="8763" spans="1:15" x14ac:dyDescent="0.2">
      <c r="A8763" t="s">
        <v>8785</v>
      </c>
      <c r="B8763" t="s">
        <v>3</v>
      </c>
      <c r="C8763" t="s">
        <v>11</v>
      </c>
      <c r="D8763" s="5">
        <v>45665</v>
      </c>
      <c r="E8763" s="5" t="str">
        <f>TEXT(D8763,"yyyy-mm")</f>
        <v>2025-01</v>
      </c>
      <c r="F8763" s="4">
        <v>27.89</v>
      </c>
      <c r="G8763" s="1">
        <v>13</v>
      </c>
      <c r="H8763" t="s">
        <v>5</v>
      </c>
      <c r="I8763" s="1">
        <v>2</v>
      </c>
      <c r="J8763" t="s">
        <v>6</v>
      </c>
      <c r="K8763" t="s">
        <v>22</v>
      </c>
      <c r="L8763" s="2">
        <v>2</v>
      </c>
      <c r="M8763" s="2">
        <f>G8763/F8763*10</f>
        <v>4.6611688777339548</v>
      </c>
      <c r="N8763" s="2">
        <f>I8763/M8763</f>
        <v>0.42907692307692308</v>
      </c>
      <c r="O8763" s="2">
        <f>F8763/G8763</f>
        <v>2.1453846153846152</v>
      </c>
    </row>
    <row r="8764" spans="1:15" x14ac:dyDescent="0.2">
      <c r="A8764" t="s">
        <v>8786</v>
      </c>
      <c r="B8764" t="s">
        <v>3</v>
      </c>
      <c r="C8764" t="s">
        <v>40</v>
      </c>
      <c r="D8764" s="5">
        <v>45486</v>
      </c>
      <c r="E8764" s="5" t="str">
        <f>TEXT(D8764,"yyyy-mm")</f>
        <v>2024-07</v>
      </c>
      <c r="F8764" s="4">
        <v>3.03</v>
      </c>
      <c r="G8764" s="1">
        <v>1</v>
      </c>
      <c r="H8764" t="s">
        <v>15</v>
      </c>
      <c r="I8764" s="1">
        <v>3</v>
      </c>
      <c r="J8764" t="s">
        <v>6</v>
      </c>
      <c r="K8764" t="s">
        <v>22</v>
      </c>
      <c r="L8764" s="2">
        <v>2.8</v>
      </c>
      <c r="M8764" s="2">
        <f>G8764/F8764*10</f>
        <v>3.3003300330033003</v>
      </c>
      <c r="N8764" s="2">
        <f>I8764/M8764</f>
        <v>0.90900000000000003</v>
      </c>
      <c r="O8764" s="2">
        <f>F8764/G8764</f>
        <v>3.03</v>
      </c>
    </row>
    <row r="8765" spans="1:15" x14ac:dyDescent="0.2">
      <c r="A8765" t="s">
        <v>8787</v>
      </c>
      <c r="B8765" t="s">
        <v>3</v>
      </c>
      <c r="C8765" t="s">
        <v>11</v>
      </c>
      <c r="D8765" s="5">
        <v>45506</v>
      </c>
      <c r="E8765" s="5" t="str">
        <f>TEXT(D8765,"yyyy-mm")</f>
        <v>2024-08</v>
      </c>
      <c r="F8765" s="4">
        <v>39.04</v>
      </c>
      <c r="G8765" s="1">
        <v>9</v>
      </c>
      <c r="H8765" t="s">
        <v>12</v>
      </c>
      <c r="I8765" s="1">
        <v>4</v>
      </c>
      <c r="J8765" t="s">
        <v>46</v>
      </c>
      <c r="K8765" t="s">
        <v>22</v>
      </c>
      <c r="L8765" s="2">
        <v>3.4</v>
      </c>
      <c r="M8765" s="2">
        <f>G8765/F8765*10</f>
        <v>2.305327868852459</v>
      </c>
      <c r="N8765" s="2">
        <f>I8765/M8765</f>
        <v>1.735111111111111</v>
      </c>
      <c r="O8765" s="2">
        <f>F8765/G8765</f>
        <v>4.3377777777777773</v>
      </c>
    </row>
    <row r="8766" spans="1:15" x14ac:dyDescent="0.2">
      <c r="A8766" t="s">
        <v>8788</v>
      </c>
      <c r="B8766" t="s">
        <v>20</v>
      </c>
      <c r="C8766" t="s">
        <v>21</v>
      </c>
      <c r="D8766" s="5">
        <v>45665</v>
      </c>
      <c r="E8766" s="5" t="str">
        <f>TEXT(D8766,"yyyy-mm")</f>
        <v>2025-01</v>
      </c>
      <c r="F8766" s="4">
        <v>22.04</v>
      </c>
      <c r="G8766" s="1">
        <v>7</v>
      </c>
      <c r="H8766" t="s">
        <v>43</v>
      </c>
      <c r="I8766" s="1">
        <v>4</v>
      </c>
      <c r="J8766" t="s">
        <v>36</v>
      </c>
      <c r="K8766" t="s">
        <v>22</v>
      </c>
      <c r="L8766" s="2">
        <v>4.3</v>
      </c>
      <c r="M8766" s="2">
        <f>G8766/F8766*10</f>
        <v>3.1760435571687839</v>
      </c>
      <c r="N8766" s="2">
        <f>I8766/M8766</f>
        <v>1.2594285714285716</v>
      </c>
      <c r="O8766" s="2">
        <f>F8766/G8766</f>
        <v>3.1485714285714286</v>
      </c>
    </row>
    <row r="8767" spans="1:15" x14ac:dyDescent="0.2">
      <c r="A8767" t="s">
        <v>8789</v>
      </c>
      <c r="B8767" t="s">
        <v>3</v>
      </c>
      <c r="C8767" t="s">
        <v>31</v>
      </c>
      <c r="D8767" s="5">
        <v>45686</v>
      </c>
      <c r="E8767" s="5" t="str">
        <f>TEXT(D8767,"yyyy-mm")</f>
        <v>2025-01</v>
      </c>
      <c r="F8767" s="4">
        <v>30</v>
      </c>
      <c r="G8767" s="1">
        <v>11</v>
      </c>
      <c r="H8767" t="s">
        <v>12</v>
      </c>
      <c r="I8767" s="1">
        <v>2</v>
      </c>
      <c r="J8767" t="s">
        <v>6</v>
      </c>
      <c r="K8767" t="s">
        <v>22</v>
      </c>
      <c r="L8767" s="2">
        <v>1.3</v>
      </c>
      <c r="M8767" s="2">
        <f>G8767/F8767*10</f>
        <v>3.6666666666666665</v>
      </c>
      <c r="N8767" s="2">
        <f>I8767/M8767</f>
        <v>0.54545454545454553</v>
      </c>
      <c r="O8767" s="2">
        <f>F8767/G8767</f>
        <v>2.7272727272727271</v>
      </c>
    </row>
    <row r="8768" spans="1:15" x14ac:dyDescent="0.2">
      <c r="A8768" t="s">
        <v>8790</v>
      </c>
      <c r="B8768" t="s">
        <v>17</v>
      </c>
      <c r="C8768" t="s">
        <v>40</v>
      </c>
      <c r="D8768" s="5">
        <v>45802</v>
      </c>
      <c r="E8768" s="5" t="str">
        <f>TEXT(D8768,"yyyy-mm")</f>
        <v>2025-05</v>
      </c>
      <c r="F8768" s="4">
        <v>12.96</v>
      </c>
      <c r="G8768" s="1">
        <v>2</v>
      </c>
      <c r="H8768" t="s">
        <v>15</v>
      </c>
      <c r="I8768" s="1">
        <v>3</v>
      </c>
      <c r="J8768" t="s">
        <v>18</v>
      </c>
      <c r="K8768" t="s">
        <v>22</v>
      </c>
      <c r="L8768" s="2">
        <v>3.1</v>
      </c>
      <c r="M8768" s="2">
        <f>G8768/F8768*10</f>
        <v>1.5432098765432098</v>
      </c>
      <c r="N8768" s="2">
        <f>I8768/M8768</f>
        <v>1.944</v>
      </c>
      <c r="O8768" s="2">
        <f>F8768/G8768</f>
        <v>6.48</v>
      </c>
    </row>
    <row r="8769" spans="1:15" x14ac:dyDescent="0.2">
      <c r="A8769" t="s">
        <v>8791</v>
      </c>
      <c r="B8769" t="s">
        <v>20</v>
      </c>
      <c r="C8769" t="s">
        <v>4</v>
      </c>
      <c r="D8769" s="5">
        <v>45508</v>
      </c>
      <c r="E8769" s="5" t="str">
        <f>TEXT(D8769,"yyyy-mm")</f>
        <v>2024-08</v>
      </c>
      <c r="F8769" s="4">
        <v>47.11</v>
      </c>
      <c r="G8769" s="1">
        <v>11</v>
      </c>
      <c r="H8769" t="s">
        <v>15</v>
      </c>
      <c r="I8769" s="1">
        <v>2</v>
      </c>
      <c r="J8769" t="s">
        <v>46</v>
      </c>
      <c r="K8769" t="s">
        <v>7</v>
      </c>
      <c r="L8769" s="2">
        <v>2.4</v>
      </c>
      <c r="M8769" s="2">
        <f>G8769/F8769*10</f>
        <v>2.3349607302059012</v>
      </c>
      <c r="N8769" s="2">
        <f>I8769/M8769</f>
        <v>0.8565454545454545</v>
      </c>
      <c r="O8769" s="2">
        <f>F8769/G8769</f>
        <v>4.2827272727272723</v>
      </c>
    </row>
    <row r="8770" spans="1:15" x14ac:dyDescent="0.2">
      <c r="A8770" t="s">
        <v>8792</v>
      </c>
      <c r="B8770" t="s">
        <v>3</v>
      </c>
      <c r="C8770" t="s">
        <v>27</v>
      </c>
      <c r="D8770" s="5">
        <v>45605</v>
      </c>
      <c r="E8770" s="5" t="str">
        <f>TEXT(D8770,"yyyy-mm")</f>
        <v>2024-11</v>
      </c>
      <c r="F8770" s="4">
        <v>44.61</v>
      </c>
      <c r="G8770" s="1">
        <v>15</v>
      </c>
      <c r="H8770" t="s">
        <v>5</v>
      </c>
      <c r="I8770" s="1">
        <v>3</v>
      </c>
      <c r="J8770" t="s">
        <v>18</v>
      </c>
      <c r="K8770" t="s">
        <v>22</v>
      </c>
      <c r="L8770" s="2">
        <v>2.7</v>
      </c>
      <c r="M8770" s="2">
        <f>G8770/F8770*10</f>
        <v>3.3624747814391394</v>
      </c>
      <c r="N8770" s="2">
        <f>I8770/M8770</f>
        <v>0.89219999999999999</v>
      </c>
      <c r="O8770" s="2">
        <f>F8770/G8770</f>
        <v>2.9739999999999998</v>
      </c>
    </row>
    <row r="8771" spans="1:15" x14ac:dyDescent="0.2">
      <c r="A8771" t="s">
        <v>8793</v>
      </c>
      <c r="B8771" t="s">
        <v>20</v>
      </c>
      <c r="C8771" t="s">
        <v>21</v>
      </c>
      <c r="D8771" s="5">
        <v>45631</v>
      </c>
      <c r="E8771" s="5" t="str">
        <f>TEXT(D8771,"yyyy-mm")</f>
        <v>2024-12</v>
      </c>
      <c r="F8771" s="4">
        <v>34.25</v>
      </c>
      <c r="G8771" s="1">
        <v>12</v>
      </c>
      <c r="H8771" t="s">
        <v>15</v>
      </c>
      <c r="I8771" s="1">
        <v>3</v>
      </c>
      <c r="J8771" t="s">
        <v>36</v>
      </c>
      <c r="K8771" t="s">
        <v>22</v>
      </c>
      <c r="L8771" s="2">
        <v>1.3</v>
      </c>
      <c r="M8771" s="2">
        <f>G8771/F8771*10</f>
        <v>3.5036496350364965</v>
      </c>
      <c r="N8771" s="2">
        <f>I8771/M8771</f>
        <v>0.85624999999999996</v>
      </c>
      <c r="O8771" s="2">
        <f>F8771/G8771</f>
        <v>2.8541666666666665</v>
      </c>
    </row>
    <row r="8772" spans="1:15" x14ac:dyDescent="0.2">
      <c r="A8772" t="s">
        <v>8794</v>
      </c>
      <c r="B8772" t="s">
        <v>3</v>
      </c>
      <c r="C8772" t="s">
        <v>9</v>
      </c>
      <c r="D8772" s="5">
        <v>45733</v>
      </c>
      <c r="E8772" s="5" t="str">
        <f>TEXT(D8772,"yyyy-mm")</f>
        <v>2025-03</v>
      </c>
      <c r="F8772" s="4">
        <v>42.87</v>
      </c>
      <c r="G8772" s="1">
        <v>15</v>
      </c>
      <c r="H8772" t="s">
        <v>15</v>
      </c>
      <c r="I8772" s="1">
        <v>2</v>
      </c>
      <c r="J8772" t="s">
        <v>6</v>
      </c>
      <c r="K8772" t="s">
        <v>22</v>
      </c>
      <c r="L8772" s="2">
        <v>1.9</v>
      </c>
      <c r="M8772" s="2">
        <f>G8772/F8772*10</f>
        <v>3.4989503149055285</v>
      </c>
      <c r="N8772" s="2">
        <f>I8772/M8772</f>
        <v>0.5716</v>
      </c>
      <c r="O8772" s="2">
        <f>F8772/G8772</f>
        <v>2.8579999999999997</v>
      </c>
    </row>
    <row r="8773" spans="1:15" x14ac:dyDescent="0.2">
      <c r="A8773" t="s">
        <v>8795</v>
      </c>
      <c r="B8773" t="s">
        <v>3</v>
      </c>
      <c r="C8773" t="s">
        <v>31</v>
      </c>
      <c r="D8773" s="5">
        <v>45652</v>
      </c>
      <c r="E8773" s="5" t="str">
        <f>TEXT(D8773,"yyyy-mm")</f>
        <v>2024-12</v>
      </c>
      <c r="F8773" s="4">
        <v>16.309999999999999</v>
      </c>
      <c r="G8773" s="1">
        <v>3</v>
      </c>
      <c r="H8773" t="s">
        <v>12</v>
      </c>
      <c r="I8773" s="1">
        <v>4</v>
      </c>
      <c r="J8773" t="s">
        <v>6</v>
      </c>
      <c r="K8773" t="s">
        <v>7</v>
      </c>
      <c r="L8773" s="2">
        <v>3.5</v>
      </c>
      <c r="M8773" s="2">
        <f>G8773/F8773*10</f>
        <v>1.8393623543838136</v>
      </c>
      <c r="N8773" s="2">
        <f>I8773/M8773</f>
        <v>2.1746666666666665</v>
      </c>
      <c r="O8773" s="2">
        <f>F8773/G8773</f>
        <v>5.4366666666666665</v>
      </c>
    </row>
    <row r="8774" spans="1:15" x14ac:dyDescent="0.2">
      <c r="A8774" t="s">
        <v>8796</v>
      </c>
      <c r="B8774" t="s">
        <v>3</v>
      </c>
      <c r="C8774" t="s">
        <v>4</v>
      </c>
      <c r="D8774" s="5">
        <v>45540</v>
      </c>
      <c r="E8774" s="5" t="str">
        <f>TEXT(D8774,"yyyy-mm")</f>
        <v>2024-09</v>
      </c>
      <c r="F8774" s="4">
        <v>9.6</v>
      </c>
      <c r="G8774" s="1">
        <v>2</v>
      </c>
      <c r="H8774" t="s">
        <v>12</v>
      </c>
      <c r="I8774" s="1">
        <v>5</v>
      </c>
      <c r="J8774" t="s">
        <v>36</v>
      </c>
      <c r="K8774" t="s">
        <v>22</v>
      </c>
      <c r="L8774" s="2">
        <v>5</v>
      </c>
      <c r="M8774" s="2">
        <f>G8774/F8774*10</f>
        <v>2.0833333333333335</v>
      </c>
      <c r="N8774" s="2">
        <f>I8774/M8774</f>
        <v>2.4</v>
      </c>
      <c r="O8774" s="2">
        <f>F8774/G8774</f>
        <v>4.8</v>
      </c>
    </row>
    <row r="8775" spans="1:15" x14ac:dyDescent="0.2">
      <c r="A8775" t="s">
        <v>8797</v>
      </c>
      <c r="B8775" t="s">
        <v>3</v>
      </c>
      <c r="C8775" t="s">
        <v>27</v>
      </c>
      <c r="D8775" s="5">
        <v>45580</v>
      </c>
      <c r="E8775" s="5" t="str">
        <f>TEXT(D8775,"yyyy-mm")</f>
        <v>2024-10</v>
      </c>
      <c r="F8775" s="4">
        <v>8.91</v>
      </c>
      <c r="G8775" s="1">
        <v>3</v>
      </c>
      <c r="H8775" t="s">
        <v>15</v>
      </c>
      <c r="I8775" s="1">
        <v>5</v>
      </c>
      <c r="J8775" t="s">
        <v>18</v>
      </c>
      <c r="K8775" t="s">
        <v>22</v>
      </c>
      <c r="L8775" s="2">
        <v>5</v>
      </c>
      <c r="M8775" s="2">
        <f>G8775/F8775*10</f>
        <v>3.3670033670033672</v>
      </c>
      <c r="N8775" s="2">
        <f>I8775/M8775</f>
        <v>1.4849999999999999</v>
      </c>
      <c r="O8775" s="2">
        <f>F8775/G8775</f>
        <v>2.97</v>
      </c>
    </row>
    <row r="8776" spans="1:15" x14ac:dyDescent="0.2">
      <c r="A8776" t="s">
        <v>8798</v>
      </c>
      <c r="B8776" t="s">
        <v>3</v>
      </c>
      <c r="C8776" t="s">
        <v>11</v>
      </c>
      <c r="D8776" s="5">
        <v>45575</v>
      </c>
      <c r="E8776" s="5" t="str">
        <f>TEXT(D8776,"yyyy-mm")</f>
        <v>2024-10</v>
      </c>
      <c r="F8776" s="4">
        <v>8.34</v>
      </c>
      <c r="G8776" s="1">
        <v>1</v>
      </c>
      <c r="H8776" t="s">
        <v>12</v>
      </c>
      <c r="I8776" s="1">
        <v>4</v>
      </c>
      <c r="J8776" t="s">
        <v>36</v>
      </c>
      <c r="K8776" t="s">
        <v>22</v>
      </c>
      <c r="L8776" s="2">
        <v>3.1</v>
      </c>
      <c r="M8776" s="2">
        <f>G8776/F8776*10</f>
        <v>1.1990407673860912</v>
      </c>
      <c r="N8776" s="2">
        <f>I8776/M8776</f>
        <v>3.3359999999999999</v>
      </c>
      <c r="O8776" s="2">
        <f>F8776/G8776</f>
        <v>8.34</v>
      </c>
    </row>
    <row r="8777" spans="1:15" x14ac:dyDescent="0.2">
      <c r="A8777" t="s">
        <v>8799</v>
      </c>
      <c r="B8777" t="s">
        <v>3</v>
      </c>
      <c r="C8777" t="s">
        <v>11</v>
      </c>
      <c r="D8777" s="5">
        <v>45804</v>
      </c>
      <c r="E8777" s="5" t="str">
        <f>TEXT(D8777,"yyyy-mm")</f>
        <v>2025-05</v>
      </c>
      <c r="F8777" s="4">
        <v>20.94</v>
      </c>
      <c r="G8777" s="1">
        <v>6</v>
      </c>
      <c r="H8777" t="s">
        <v>5</v>
      </c>
      <c r="I8777" s="1">
        <v>3</v>
      </c>
      <c r="J8777" t="s">
        <v>6</v>
      </c>
      <c r="K8777" t="s">
        <v>7</v>
      </c>
      <c r="L8777" s="2">
        <v>2.8</v>
      </c>
      <c r="M8777" s="2">
        <f>G8777/F8777*10</f>
        <v>2.8653295128939824</v>
      </c>
      <c r="N8777" s="2">
        <f>I8777/M8777</f>
        <v>1.0470000000000002</v>
      </c>
      <c r="O8777" s="2">
        <f>F8777/G8777</f>
        <v>3.49</v>
      </c>
    </row>
    <row r="8778" spans="1:15" x14ac:dyDescent="0.2">
      <c r="A8778" t="s">
        <v>8800</v>
      </c>
      <c r="B8778" t="s">
        <v>3</v>
      </c>
      <c r="C8778" t="s">
        <v>27</v>
      </c>
      <c r="D8778" s="5">
        <v>45615</v>
      </c>
      <c r="E8778" s="5" t="str">
        <f>TEXT(D8778,"yyyy-mm")</f>
        <v>2024-11</v>
      </c>
      <c r="F8778" s="4">
        <v>15.04</v>
      </c>
      <c r="G8778" s="1">
        <v>6</v>
      </c>
      <c r="H8778" t="s">
        <v>5</v>
      </c>
      <c r="I8778" s="1">
        <v>3</v>
      </c>
      <c r="J8778" t="s">
        <v>36</v>
      </c>
      <c r="K8778" t="s">
        <v>22</v>
      </c>
      <c r="L8778" s="2">
        <v>3.1</v>
      </c>
      <c r="M8778" s="2">
        <f>G8778/F8778*10</f>
        <v>3.9893617021276602</v>
      </c>
      <c r="N8778" s="2">
        <f>I8778/M8778</f>
        <v>0.75199999999999989</v>
      </c>
      <c r="O8778" s="2">
        <f>F8778/G8778</f>
        <v>2.5066666666666664</v>
      </c>
    </row>
    <row r="8779" spans="1:15" x14ac:dyDescent="0.2">
      <c r="A8779" t="s">
        <v>8801</v>
      </c>
      <c r="B8779" t="s">
        <v>3</v>
      </c>
      <c r="C8779" t="s">
        <v>21</v>
      </c>
      <c r="D8779" s="5">
        <v>45659</v>
      </c>
      <c r="E8779" s="5" t="str">
        <f>TEXT(D8779,"yyyy-mm")</f>
        <v>2025-01</v>
      </c>
      <c r="F8779" s="4">
        <v>26.9</v>
      </c>
      <c r="G8779" s="1">
        <v>6</v>
      </c>
      <c r="H8779" t="s">
        <v>15</v>
      </c>
      <c r="I8779" s="1">
        <v>4</v>
      </c>
      <c r="J8779" t="s">
        <v>36</v>
      </c>
      <c r="K8779" t="s">
        <v>7</v>
      </c>
      <c r="L8779" s="2">
        <v>2.6</v>
      </c>
      <c r="M8779" s="2">
        <f>G8779/F8779*10</f>
        <v>2.2304832713754648</v>
      </c>
      <c r="N8779" s="2">
        <f>I8779/M8779</f>
        <v>1.7933333333333332</v>
      </c>
      <c r="O8779" s="2">
        <f>F8779/G8779</f>
        <v>4.4833333333333334</v>
      </c>
    </row>
    <row r="8780" spans="1:15" x14ac:dyDescent="0.2">
      <c r="A8780" t="s">
        <v>8802</v>
      </c>
      <c r="B8780" t="s">
        <v>3</v>
      </c>
      <c r="C8780" t="s">
        <v>11</v>
      </c>
      <c r="D8780" s="5">
        <v>45501</v>
      </c>
      <c r="E8780" s="5" t="str">
        <f>TEXT(D8780,"yyyy-mm")</f>
        <v>2024-07</v>
      </c>
      <c r="F8780" s="4">
        <v>59.17</v>
      </c>
      <c r="G8780" s="1">
        <v>20</v>
      </c>
      <c r="H8780" t="s">
        <v>5</v>
      </c>
      <c r="I8780" s="1">
        <v>3</v>
      </c>
      <c r="J8780" t="s">
        <v>6</v>
      </c>
      <c r="K8780" t="s">
        <v>7</v>
      </c>
      <c r="L8780" s="2">
        <v>3.6</v>
      </c>
      <c r="M8780" s="2">
        <f>G8780/F8780*10</f>
        <v>3.3800912624640866</v>
      </c>
      <c r="N8780" s="2">
        <f>I8780/M8780</f>
        <v>0.88754999999999995</v>
      </c>
      <c r="O8780" s="2">
        <f>F8780/G8780</f>
        <v>2.9584999999999999</v>
      </c>
    </row>
    <row r="8781" spans="1:15" x14ac:dyDescent="0.2">
      <c r="A8781" t="s">
        <v>8803</v>
      </c>
      <c r="B8781" t="s">
        <v>3</v>
      </c>
      <c r="C8781" t="s">
        <v>31</v>
      </c>
      <c r="D8781" s="5">
        <v>45752</v>
      </c>
      <c r="E8781" s="5" t="str">
        <f>TEXT(D8781,"yyyy-mm")</f>
        <v>2025-04</v>
      </c>
      <c r="F8781" s="4">
        <v>27.47</v>
      </c>
      <c r="G8781" s="1">
        <v>5</v>
      </c>
      <c r="H8781" t="s">
        <v>15</v>
      </c>
      <c r="I8781" s="1">
        <v>2</v>
      </c>
      <c r="J8781" t="s">
        <v>6</v>
      </c>
      <c r="K8781" t="s">
        <v>22</v>
      </c>
      <c r="L8781" s="2">
        <v>3.1</v>
      </c>
      <c r="M8781" s="2">
        <f>G8781/F8781*10</f>
        <v>1.8201674554058975</v>
      </c>
      <c r="N8781" s="2">
        <f>I8781/M8781</f>
        <v>1.0988</v>
      </c>
      <c r="O8781" s="2">
        <f>F8781/G8781</f>
        <v>5.4939999999999998</v>
      </c>
    </row>
    <row r="8782" spans="1:15" x14ac:dyDescent="0.2">
      <c r="A8782" t="s">
        <v>8804</v>
      </c>
      <c r="B8782" t="s">
        <v>3</v>
      </c>
      <c r="C8782" t="s">
        <v>40</v>
      </c>
      <c r="D8782" s="5">
        <v>45653</v>
      </c>
      <c r="E8782" s="5" t="str">
        <f>TEXT(D8782,"yyyy-mm")</f>
        <v>2024-12</v>
      </c>
      <c r="F8782" s="4">
        <v>6.27</v>
      </c>
      <c r="G8782" s="1">
        <v>1</v>
      </c>
      <c r="H8782" t="s">
        <v>15</v>
      </c>
      <c r="I8782" s="1">
        <v>4</v>
      </c>
      <c r="J8782" t="s">
        <v>6</v>
      </c>
      <c r="K8782" t="s">
        <v>7</v>
      </c>
      <c r="L8782" s="2">
        <v>4.9000000000000004</v>
      </c>
      <c r="M8782" s="2">
        <f>G8782/F8782*10</f>
        <v>1.594896331738437</v>
      </c>
      <c r="N8782" s="2">
        <f>I8782/M8782</f>
        <v>2.508</v>
      </c>
      <c r="O8782" s="2">
        <f>F8782/G8782</f>
        <v>6.27</v>
      </c>
    </row>
    <row r="8783" spans="1:15" x14ac:dyDescent="0.2">
      <c r="A8783" t="s">
        <v>8805</v>
      </c>
      <c r="B8783" t="s">
        <v>17</v>
      </c>
      <c r="C8783" t="s">
        <v>9</v>
      </c>
      <c r="D8783" s="5">
        <v>45638</v>
      </c>
      <c r="E8783" s="5" t="str">
        <f>TEXT(D8783,"yyyy-mm")</f>
        <v>2024-12</v>
      </c>
      <c r="F8783" s="4">
        <v>33.96</v>
      </c>
      <c r="G8783" s="1">
        <v>7</v>
      </c>
      <c r="H8783" t="s">
        <v>5</v>
      </c>
      <c r="I8783" s="1">
        <v>5</v>
      </c>
      <c r="J8783" t="s">
        <v>6</v>
      </c>
      <c r="K8783" t="s">
        <v>7</v>
      </c>
      <c r="L8783" s="2">
        <v>3.3</v>
      </c>
      <c r="M8783" s="2">
        <f>G8783/F8783*10</f>
        <v>2.0612485276796231</v>
      </c>
      <c r="N8783" s="2">
        <f>I8783/M8783</f>
        <v>2.4257142857142857</v>
      </c>
      <c r="O8783" s="2">
        <f>F8783/G8783</f>
        <v>4.8514285714285714</v>
      </c>
    </row>
    <row r="8784" spans="1:15" x14ac:dyDescent="0.2">
      <c r="A8784" t="s">
        <v>8806</v>
      </c>
      <c r="B8784" t="s">
        <v>20</v>
      </c>
      <c r="C8784" t="s">
        <v>21</v>
      </c>
      <c r="D8784" s="5">
        <v>45755</v>
      </c>
      <c r="E8784" s="5" t="str">
        <f>TEXT(D8784,"yyyy-mm")</f>
        <v>2025-04</v>
      </c>
      <c r="F8784" s="4">
        <v>16.98</v>
      </c>
      <c r="G8784" s="1">
        <v>3</v>
      </c>
      <c r="H8784" t="s">
        <v>71</v>
      </c>
      <c r="I8784" s="1">
        <v>4</v>
      </c>
      <c r="J8784" t="s">
        <v>18</v>
      </c>
      <c r="K8784" t="s">
        <v>7</v>
      </c>
      <c r="L8784" s="2">
        <v>3.8</v>
      </c>
      <c r="M8784" s="2">
        <f>G8784/F8784*10</f>
        <v>1.7667844522968199</v>
      </c>
      <c r="N8784" s="2">
        <f>I8784/M8784</f>
        <v>2.2639999999999998</v>
      </c>
      <c r="O8784" s="2">
        <f>F8784/G8784</f>
        <v>5.66</v>
      </c>
    </row>
    <row r="8785" spans="1:15" x14ac:dyDescent="0.2">
      <c r="A8785" t="s">
        <v>8807</v>
      </c>
      <c r="B8785" t="s">
        <v>3</v>
      </c>
      <c r="C8785" t="s">
        <v>4</v>
      </c>
      <c r="D8785" s="5">
        <v>45614</v>
      </c>
      <c r="E8785" s="5" t="str">
        <f>TEXT(D8785,"yyyy-mm")</f>
        <v>2024-11</v>
      </c>
      <c r="F8785" s="4">
        <v>31.98</v>
      </c>
      <c r="G8785" s="1">
        <v>15</v>
      </c>
      <c r="H8785" t="s">
        <v>12</v>
      </c>
      <c r="I8785" s="1">
        <v>5</v>
      </c>
      <c r="J8785" t="s">
        <v>6</v>
      </c>
      <c r="K8785" t="s">
        <v>7</v>
      </c>
      <c r="L8785" s="2">
        <v>3.7</v>
      </c>
      <c r="M8785" s="2">
        <f>G8785/F8785*10</f>
        <v>4.6904315196998123</v>
      </c>
      <c r="N8785" s="2">
        <f>I8785/M8785</f>
        <v>1.0660000000000001</v>
      </c>
      <c r="O8785" s="2">
        <f>F8785/G8785</f>
        <v>2.1320000000000001</v>
      </c>
    </row>
    <row r="8786" spans="1:15" x14ac:dyDescent="0.2">
      <c r="A8786" t="s">
        <v>8808</v>
      </c>
      <c r="B8786" t="s">
        <v>3</v>
      </c>
      <c r="C8786" t="s">
        <v>40</v>
      </c>
      <c r="D8786" s="5">
        <v>45829</v>
      </c>
      <c r="E8786" s="5" t="str">
        <f>TEXT(D8786,"yyyy-mm")</f>
        <v>2025-06</v>
      </c>
      <c r="F8786" s="4">
        <v>17.37</v>
      </c>
      <c r="G8786" s="1">
        <v>5</v>
      </c>
      <c r="H8786" t="s">
        <v>5</v>
      </c>
      <c r="I8786" s="1">
        <v>4</v>
      </c>
      <c r="J8786" t="s">
        <v>36</v>
      </c>
      <c r="K8786" t="s">
        <v>7</v>
      </c>
      <c r="L8786" s="2">
        <v>4.5</v>
      </c>
      <c r="M8786" s="2">
        <f>G8786/F8786*10</f>
        <v>2.8785261945883707</v>
      </c>
      <c r="N8786" s="2">
        <f>I8786/M8786</f>
        <v>1.3895999999999999</v>
      </c>
      <c r="O8786" s="2">
        <f>F8786/G8786</f>
        <v>3.4740000000000002</v>
      </c>
    </row>
    <row r="8787" spans="1:15" x14ac:dyDescent="0.2">
      <c r="A8787" t="s">
        <v>8809</v>
      </c>
      <c r="B8787" t="s">
        <v>17</v>
      </c>
      <c r="C8787" t="s">
        <v>9</v>
      </c>
      <c r="D8787" s="5">
        <v>45530</v>
      </c>
      <c r="E8787" s="5" t="str">
        <f>TEXT(D8787,"yyyy-mm")</f>
        <v>2024-08</v>
      </c>
      <c r="F8787" s="4">
        <v>15.97</v>
      </c>
      <c r="G8787" s="1">
        <v>3</v>
      </c>
      <c r="H8787" t="s">
        <v>43</v>
      </c>
      <c r="I8787" s="1">
        <v>3</v>
      </c>
      <c r="J8787" t="s">
        <v>6</v>
      </c>
      <c r="K8787" t="s">
        <v>7</v>
      </c>
      <c r="L8787" s="2">
        <v>3.5</v>
      </c>
      <c r="M8787" s="2">
        <f>G8787/F8787*10</f>
        <v>1.8785222291797119</v>
      </c>
      <c r="N8787" s="2">
        <f>I8787/M8787</f>
        <v>1.597</v>
      </c>
      <c r="O8787" s="2">
        <f>F8787/G8787</f>
        <v>5.3233333333333333</v>
      </c>
    </row>
    <row r="8788" spans="1:15" x14ac:dyDescent="0.2">
      <c r="A8788" t="s">
        <v>8810</v>
      </c>
      <c r="B8788" t="s">
        <v>3</v>
      </c>
      <c r="C8788" t="s">
        <v>4</v>
      </c>
      <c r="D8788" s="5">
        <v>45697</v>
      </c>
      <c r="E8788" s="5" t="str">
        <f>TEXT(D8788,"yyyy-mm")</f>
        <v>2025-02</v>
      </c>
      <c r="F8788" s="4">
        <v>16.14</v>
      </c>
      <c r="G8788" s="1">
        <v>4</v>
      </c>
      <c r="H8788" t="s">
        <v>5</v>
      </c>
      <c r="I8788" s="1">
        <v>3</v>
      </c>
      <c r="J8788" t="s">
        <v>18</v>
      </c>
      <c r="K8788" t="s">
        <v>7</v>
      </c>
      <c r="L8788" s="2">
        <v>2.8</v>
      </c>
      <c r="M8788" s="2">
        <f>G8788/F8788*10</f>
        <v>2.4783147459727384</v>
      </c>
      <c r="N8788" s="2">
        <f>I8788/M8788</f>
        <v>1.2105000000000001</v>
      </c>
      <c r="O8788" s="2">
        <f>F8788/G8788</f>
        <v>4.0350000000000001</v>
      </c>
    </row>
    <row r="8789" spans="1:15" x14ac:dyDescent="0.2">
      <c r="A8789" t="s">
        <v>8811</v>
      </c>
      <c r="B8789" t="s">
        <v>3</v>
      </c>
      <c r="C8789" t="s">
        <v>27</v>
      </c>
      <c r="D8789" s="5">
        <v>45781</v>
      </c>
      <c r="E8789" s="5" t="str">
        <f>TEXT(D8789,"yyyy-mm")</f>
        <v>2025-05</v>
      </c>
      <c r="F8789" s="4">
        <v>32.729999999999997</v>
      </c>
      <c r="G8789" s="1">
        <v>12</v>
      </c>
      <c r="H8789" t="s">
        <v>15</v>
      </c>
      <c r="I8789" s="1">
        <v>1</v>
      </c>
      <c r="J8789" t="s">
        <v>36</v>
      </c>
      <c r="K8789" t="s">
        <v>22</v>
      </c>
      <c r="L8789" s="2">
        <v>2</v>
      </c>
      <c r="M8789" s="2">
        <f>G8789/F8789*10</f>
        <v>3.6663611365719531</v>
      </c>
      <c r="N8789" s="2">
        <f>I8789/M8789</f>
        <v>0.27274999999999994</v>
      </c>
      <c r="O8789" s="2">
        <f>F8789/G8789</f>
        <v>2.7274999999999996</v>
      </c>
    </row>
    <row r="8790" spans="1:15" x14ac:dyDescent="0.2">
      <c r="A8790" t="s">
        <v>8812</v>
      </c>
      <c r="B8790" t="s">
        <v>17</v>
      </c>
      <c r="C8790" t="s">
        <v>40</v>
      </c>
      <c r="D8790" s="5">
        <v>45621</v>
      </c>
      <c r="E8790" s="5" t="str">
        <f>TEXT(D8790,"yyyy-mm")</f>
        <v>2024-11</v>
      </c>
      <c r="F8790" s="4">
        <v>18.78</v>
      </c>
      <c r="G8790" s="1">
        <v>5</v>
      </c>
      <c r="H8790" t="s">
        <v>15</v>
      </c>
      <c r="I8790" s="1">
        <v>3</v>
      </c>
      <c r="J8790" t="s">
        <v>6</v>
      </c>
      <c r="K8790" t="s">
        <v>22</v>
      </c>
      <c r="L8790" s="2">
        <v>3.2</v>
      </c>
      <c r="M8790" s="2">
        <f>G8790/F8790*10</f>
        <v>2.6624068157614484</v>
      </c>
      <c r="N8790" s="2">
        <f>I8790/M8790</f>
        <v>1.1268</v>
      </c>
      <c r="O8790" s="2">
        <f>F8790/G8790</f>
        <v>3.7560000000000002</v>
      </c>
    </row>
    <row r="8791" spans="1:15" x14ac:dyDescent="0.2">
      <c r="A8791" t="s">
        <v>8813</v>
      </c>
      <c r="B8791" t="s">
        <v>20</v>
      </c>
      <c r="C8791" t="s">
        <v>4</v>
      </c>
      <c r="D8791" s="5">
        <v>45695</v>
      </c>
      <c r="E8791" s="5" t="str">
        <f>TEXT(D8791,"yyyy-mm")</f>
        <v>2025-02</v>
      </c>
      <c r="F8791" s="4">
        <v>13.39</v>
      </c>
      <c r="G8791" s="1">
        <v>3</v>
      </c>
      <c r="H8791" t="s">
        <v>5</v>
      </c>
      <c r="I8791" s="1">
        <v>3</v>
      </c>
      <c r="J8791" t="s">
        <v>46</v>
      </c>
      <c r="K8791" t="s">
        <v>7</v>
      </c>
      <c r="L8791" s="2">
        <v>2.2000000000000002</v>
      </c>
      <c r="M8791" s="2">
        <f>G8791/F8791*10</f>
        <v>2.2404779686333085</v>
      </c>
      <c r="N8791" s="2">
        <f>I8791/M8791</f>
        <v>1.339</v>
      </c>
      <c r="O8791" s="2">
        <f>F8791/G8791</f>
        <v>4.4633333333333338</v>
      </c>
    </row>
    <row r="8792" spans="1:15" x14ac:dyDescent="0.2">
      <c r="A8792" t="s">
        <v>8814</v>
      </c>
      <c r="B8792" t="s">
        <v>3</v>
      </c>
      <c r="C8792" t="s">
        <v>9</v>
      </c>
      <c r="D8792" s="5">
        <v>45829</v>
      </c>
      <c r="E8792" s="5" t="str">
        <f>TEXT(D8792,"yyyy-mm")</f>
        <v>2025-06</v>
      </c>
      <c r="F8792" s="4">
        <v>40.619999999999997</v>
      </c>
      <c r="G8792" s="1">
        <v>8</v>
      </c>
      <c r="H8792" t="s">
        <v>15</v>
      </c>
      <c r="I8792" s="1">
        <v>4</v>
      </c>
      <c r="J8792" t="s">
        <v>18</v>
      </c>
      <c r="K8792" t="s">
        <v>22</v>
      </c>
      <c r="L8792" s="2">
        <v>4.2</v>
      </c>
      <c r="M8792" s="2">
        <f>G8792/F8792*10</f>
        <v>1.9694731659281142</v>
      </c>
      <c r="N8792" s="2">
        <f>I8792/M8792</f>
        <v>2.0310000000000001</v>
      </c>
      <c r="O8792" s="2">
        <f>F8792/G8792</f>
        <v>5.0774999999999997</v>
      </c>
    </row>
    <row r="8793" spans="1:15" x14ac:dyDescent="0.2">
      <c r="A8793" t="s">
        <v>8815</v>
      </c>
      <c r="B8793" t="s">
        <v>3</v>
      </c>
      <c r="C8793" t="s">
        <v>9</v>
      </c>
      <c r="D8793" s="5">
        <v>45492</v>
      </c>
      <c r="E8793" s="5" t="str">
        <f>TEXT(D8793,"yyyy-mm")</f>
        <v>2024-07</v>
      </c>
      <c r="F8793" s="4">
        <v>16.09</v>
      </c>
      <c r="G8793" s="1">
        <v>3</v>
      </c>
      <c r="H8793" t="s">
        <v>15</v>
      </c>
      <c r="I8793" s="1">
        <v>4</v>
      </c>
      <c r="J8793" t="s">
        <v>46</v>
      </c>
      <c r="K8793" t="s">
        <v>7</v>
      </c>
      <c r="L8793" s="2">
        <v>4.2</v>
      </c>
      <c r="M8793" s="2">
        <f>G8793/F8793*10</f>
        <v>1.8645121193287757</v>
      </c>
      <c r="N8793" s="2">
        <f>I8793/M8793</f>
        <v>2.1453333333333333</v>
      </c>
      <c r="O8793" s="2">
        <f>F8793/G8793</f>
        <v>5.3633333333333333</v>
      </c>
    </row>
    <row r="8794" spans="1:15" x14ac:dyDescent="0.2">
      <c r="A8794" t="s">
        <v>8816</v>
      </c>
      <c r="B8794" t="s">
        <v>20</v>
      </c>
      <c r="C8794" t="s">
        <v>27</v>
      </c>
      <c r="D8794" s="5">
        <v>45587</v>
      </c>
      <c r="E8794" s="5" t="str">
        <f>TEXT(D8794,"yyyy-mm")</f>
        <v>2024-10</v>
      </c>
      <c r="F8794" s="4">
        <v>3.13</v>
      </c>
      <c r="G8794" s="1">
        <v>1</v>
      </c>
      <c r="H8794" t="s">
        <v>43</v>
      </c>
      <c r="I8794" s="1">
        <v>4</v>
      </c>
      <c r="J8794" t="s">
        <v>46</v>
      </c>
      <c r="K8794" t="s">
        <v>22</v>
      </c>
      <c r="L8794" s="2">
        <v>3.4</v>
      </c>
      <c r="M8794" s="2">
        <f>G8794/F8794*10</f>
        <v>3.1948881789137378</v>
      </c>
      <c r="N8794" s="2">
        <f>I8794/M8794</f>
        <v>1.252</v>
      </c>
      <c r="O8794" s="2">
        <f>F8794/G8794</f>
        <v>3.13</v>
      </c>
    </row>
    <row r="8795" spans="1:15" x14ac:dyDescent="0.2">
      <c r="A8795" t="s">
        <v>8817</v>
      </c>
      <c r="B8795" t="s">
        <v>3</v>
      </c>
      <c r="C8795" t="s">
        <v>40</v>
      </c>
      <c r="D8795" s="5">
        <v>45554</v>
      </c>
      <c r="E8795" s="5" t="str">
        <f>TEXT(D8795,"yyyy-mm")</f>
        <v>2024-09</v>
      </c>
      <c r="F8795" s="4">
        <v>5.3</v>
      </c>
      <c r="G8795" s="1">
        <v>1</v>
      </c>
      <c r="H8795" t="s">
        <v>5</v>
      </c>
      <c r="I8795" s="1">
        <v>4</v>
      </c>
      <c r="J8795" t="s">
        <v>6</v>
      </c>
      <c r="K8795" t="s">
        <v>7</v>
      </c>
      <c r="L8795" s="2">
        <v>5</v>
      </c>
      <c r="M8795" s="2">
        <f>G8795/F8795*10</f>
        <v>1.8867924528301887</v>
      </c>
      <c r="N8795" s="2">
        <f>I8795/M8795</f>
        <v>2.12</v>
      </c>
      <c r="O8795" s="2">
        <f>F8795/G8795</f>
        <v>5.3</v>
      </c>
    </row>
    <row r="8796" spans="1:15" x14ac:dyDescent="0.2">
      <c r="A8796" t="s">
        <v>8818</v>
      </c>
      <c r="B8796" t="s">
        <v>3</v>
      </c>
      <c r="C8796" t="s">
        <v>11</v>
      </c>
      <c r="D8796" s="5">
        <v>45548</v>
      </c>
      <c r="E8796" s="5" t="str">
        <f>TEXT(D8796,"yyyy-mm")</f>
        <v>2024-09</v>
      </c>
      <c r="F8796" s="4">
        <v>15.18</v>
      </c>
      <c r="G8796" s="1">
        <v>4</v>
      </c>
      <c r="H8796" t="s">
        <v>5</v>
      </c>
      <c r="I8796" s="1">
        <v>3</v>
      </c>
      <c r="J8796" t="s">
        <v>18</v>
      </c>
      <c r="K8796" t="s">
        <v>7</v>
      </c>
      <c r="L8796" s="2">
        <v>2.2000000000000002</v>
      </c>
      <c r="M8796" s="2">
        <f>G8796/F8796*10</f>
        <v>2.6350461133069829</v>
      </c>
      <c r="N8796" s="2">
        <f>I8796/M8796</f>
        <v>1.1385000000000001</v>
      </c>
      <c r="O8796" s="2">
        <f>F8796/G8796</f>
        <v>3.7949999999999999</v>
      </c>
    </row>
    <row r="8797" spans="1:15" x14ac:dyDescent="0.2">
      <c r="A8797" t="s">
        <v>8819</v>
      </c>
      <c r="B8797" t="s">
        <v>3</v>
      </c>
      <c r="C8797" t="s">
        <v>11</v>
      </c>
      <c r="D8797" s="5">
        <v>45782</v>
      </c>
      <c r="E8797" s="5" t="str">
        <f>TEXT(D8797,"yyyy-mm")</f>
        <v>2025-05</v>
      </c>
      <c r="F8797" s="4">
        <v>11.21</v>
      </c>
      <c r="G8797" s="1">
        <v>5</v>
      </c>
      <c r="H8797" t="s">
        <v>5</v>
      </c>
      <c r="I8797" s="1">
        <v>3</v>
      </c>
      <c r="J8797" t="s">
        <v>18</v>
      </c>
      <c r="K8797" t="s">
        <v>7</v>
      </c>
      <c r="L8797" s="2">
        <v>4.7</v>
      </c>
      <c r="M8797" s="2">
        <f>G8797/F8797*10</f>
        <v>4.4603033006244424</v>
      </c>
      <c r="N8797" s="2">
        <f>I8797/M8797</f>
        <v>0.67259999999999998</v>
      </c>
      <c r="O8797" s="2">
        <f>F8797/G8797</f>
        <v>2.242</v>
      </c>
    </row>
    <row r="8798" spans="1:15" x14ac:dyDescent="0.2">
      <c r="A8798" t="s">
        <v>8820</v>
      </c>
      <c r="B8798" t="s">
        <v>3</v>
      </c>
      <c r="C8798" t="s">
        <v>11</v>
      </c>
      <c r="D8798" s="5">
        <v>45620</v>
      </c>
      <c r="E8798" s="5" t="str">
        <f>TEXT(D8798,"yyyy-mm")</f>
        <v>2024-11</v>
      </c>
      <c r="F8798" s="4">
        <v>45.12</v>
      </c>
      <c r="G8798" s="1">
        <v>9</v>
      </c>
      <c r="H8798" t="s">
        <v>15</v>
      </c>
      <c r="I8798" s="1">
        <v>4</v>
      </c>
      <c r="J8798" t="s">
        <v>6</v>
      </c>
      <c r="K8798" t="s">
        <v>7</v>
      </c>
      <c r="L8798" s="2">
        <v>3.2</v>
      </c>
      <c r="M8798" s="2">
        <f>G8798/F8798*10</f>
        <v>1.9946808510638301</v>
      </c>
      <c r="N8798" s="2">
        <f>I8798/M8798</f>
        <v>2.0053333333333332</v>
      </c>
      <c r="O8798" s="2">
        <f>F8798/G8798</f>
        <v>5.0133333333333328</v>
      </c>
    </row>
    <row r="8799" spans="1:15" x14ac:dyDescent="0.2">
      <c r="A8799" t="s">
        <v>8821</v>
      </c>
      <c r="B8799" t="s">
        <v>3</v>
      </c>
      <c r="C8799" t="s">
        <v>4</v>
      </c>
      <c r="D8799" s="5">
        <v>45520</v>
      </c>
      <c r="E8799" s="5" t="str">
        <f>TEXT(D8799,"yyyy-mm")</f>
        <v>2024-08</v>
      </c>
      <c r="F8799" s="4">
        <v>28.26</v>
      </c>
      <c r="G8799" s="1">
        <v>7</v>
      </c>
      <c r="H8799" t="s">
        <v>12</v>
      </c>
      <c r="I8799" s="1">
        <v>5</v>
      </c>
      <c r="J8799" t="s">
        <v>36</v>
      </c>
      <c r="K8799" t="s">
        <v>22</v>
      </c>
      <c r="L8799" s="2">
        <v>5</v>
      </c>
      <c r="M8799" s="2">
        <f>G8799/F8799*10</f>
        <v>2.4769992922859165</v>
      </c>
      <c r="N8799" s="2">
        <f>I8799/M8799</f>
        <v>2.0185714285714287</v>
      </c>
      <c r="O8799" s="2">
        <f>F8799/G8799</f>
        <v>4.0371428571428574</v>
      </c>
    </row>
    <row r="8800" spans="1:15" x14ac:dyDescent="0.2">
      <c r="A8800" t="s">
        <v>8822</v>
      </c>
      <c r="B8800" t="s">
        <v>17</v>
      </c>
      <c r="C8800" t="s">
        <v>4</v>
      </c>
      <c r="D8800" s="5">
        <v>45695</v>
      </c>
      <c r="E8800" s="5" t="str">
        <f>TEXT(D8800,"yyyy-mm")</f>
        <v>2025-02</v>
      </c>
      <c r="F8800" s="4">
        <v>7.28</v>
      </c>
      <c r="G8800" s="1">
        <v>2</v>
      </c>
      <c r="H8800" t="s">
        <v>43</v>
      </c>
      <c r="I8800" s="1">
        <v>3</v>
      </c>
      <c r="J8800" t="s">
        <v>6</v>
      </c>
      <c r="K8800" t="s">
        <v>7</v>
      </c>
      <c r="L8800" s="2">
        <v>4.5999999999999996</v>
      </c>
      <c r="M8800" s="2">
        <f>G8800/F8800*10</f>
        <v>2.7472527472527468</v>
      </c>
      <c r="N8800" s="2">
        <f>I8800/M8800</f>
        <v>1.0920000000000001</v>
      </c>
      <c r="O8800" s="2">
        <f>F8800/G8800</f>
        <v>3.64</v>
      </c>
    </row>
    <row r="8801" spans="1:15" x14ac:dyDescent="0.2">
      <c r="A8801" t="s">
        <v>8823</v>
      </c>
      <c r="B8801" t="s">
        <v>20</v>
      </c>
      <c r="C8801" t="s">
        <v>40</v>
      </c>
      <c r="D8801" s="5">
        <v>45701</v>
      </c>
      <c r="E8801" s="5" t="str">
        <f>TEXT(D8801,"yyyy-mm")</f>
        <v>2025-02</v>
      </c>
      <c r="F8801" s="4">
        <v>1.62</v>
      </c>
      <c r="G8801" s="1">
        <v>1</v>
      </c>
      <c r="H8801" t="s">
        <v>12</v>
      </c>
      <c r="I8801" s="1">
        <v>3</v>
      </c>
      <c r="J8801" t="s">
        <v>18</v>
      </c>
      <c r="K8801" t="s">
        <v>7</v>
      </c>
      <c r="L8801" s="2">
        <v>4.3</v>
      </c>
      <c r="M8801" s="2">
        <f>G8801/F8801*10</f>
        <v>6.1728395061728394</v>
      </c>
      <c r="N8801" s="2">
        <f>I8801/M8801</f>
        <v>0.48599999999999999</v>
      </c>
      <c r="O8801" s="2">
        <f>F8801/G8801</f>
        <v>1.62</v>
      </c>
    </row>
    <row r="8802" spans="1:15" x14ac:dyDescent="0.2">
      <c r="A8802" t="s">
        <v>8824</v>
      </c>
      <c r="B8802" t="s">
        <v>3</v>
      </c>
      <c r="C8802" t="s">
        <v>40</v>
      </c>
      <c r="D8802" s="5">
        <v>45690</v>
      </c>
      <c r="E8802" s="5" t="str">
        <f>TEXT(D8802,"yyyy-mm")</f>
        <v>2025-02</v>
      </c>
      <c r="F8802" s="4">
        <v>10.79</v>
      </c>
      <c r="G8802" s="1">
        <v>3</v>
      </c>
      <c r="H8802" t="s">
        <v>12</v>
      </c>
      <c r="I8802" s="1">
        <v>5</v>
      </c>
      <c r="J8802" t="s">
        <v>18</v>
      </c>
      <c r="K8802" t="s">
        <v>7</v>
      </c>
      <c r="L8802" s="2">
        <v>5</v>
      </c>
      <c r="M8802" s="2">
        <f>G8802/F8802*10</f>
        <v>2.7803521779425395</v>
      </c>
      <c r="N8802" s="2">
        <f>I8802/M8802</f>
        <v>1.7983333333333333</v>
      </c>
      <c r="O8802" s="2">
        <f>F8802/G8802</f>
        <v>3.5966666666666662</v>
      </c>
    </row>
    <row r="8803" spans="1:15" x14ac:dyDescent="0.2">
      <c r="A8803" t="s">
        <v>8825</v>
      </c>
      <c r="B8803" t="s">
        <v>20</v>
      </c>
      <c r="C8803" t="s">
        <v>11</v>
      </c>
      <c r="D8803" s="5">
        <v>45566</v>
      </c>
      <c r="E8803" s="5" t="str">
        <f>TEXT(D8803,"yyyy-mm")</f>
        <v>2024-10</v>
      </c>
      <c r="F8803" s="4">
        <v>11.31</v>
      </c>
      <c r="G8803" s="1">
        <v>2</v>
      </c>
      <c r="H8803" t="s">
        <v>15</v>
      </c>
      <c r="I8803" s="1">
        <v>4</v>
      </c>
      <c r="J8803" t="s">
        <v>6</v>
      </c>
      <c r="K8803" t="s">
        <v>7</v>
      </c>
      <c r="L8803" s="2">
        <v>5</v>
      </c>
      <c r="M8803" s="2">
        <f>G8803/F8803*10</f>
        <v>1.7683465959328026</v>
      </c>
      <c r="N8803" s="2">
        <f>I8803/M8803</f>
        <v>2.2620000000000005</v>
      </c>
      <c r="O8803" s="2">
        <f>F8803/G8803</f>
        <v>5.6550000000000002</v>
      </c>
    </row>
    <row r="8804" spans="1:15" x14ac:dyDescent="0.2">
      <c r="A8804" t="s">
        <v>8826</v>
      </c>
      <c r="B8804" t="s">
        <v>3</v>
      </c>
      <c r="C8804" t="s">
        <v>40</v>
      </c>
      <c r="D8804" s="5">
        <v>45812</v>
      </c>
      <c r="E8804" s="5" t="str">
        <f>TEXT(D8804,"yyyy-mm")</f>
        <v>2025-06</v>
      </c>
      <c r="F8804" s="4">
        <v>20.41</v>
      </c>
      <c r="G8804" s="1">
        <v>6</v>
      </c>
      <c r="H8804" t="s">
        <v>15</v>
      </c>
      <c r="I8804" s="1">
        <v>3</v>
      </c>
      <c r="J8804" t="s">
        <v>36</v>
      </c>
      <c r="K8804" t="s">
        <v>22</v>
      </c>
      <c r="L8804" s="2">
        <v>2.2000000000000002</v>
      </c>
      <c r="M8804" s="2">
        <f>G8804/F8804*10</f>
        <v>2.9397354238118565</v>
      </c>
      <c r="N8804" s="2">
        <f>I8804/M8804</f>
        <v>1.0205000000000002</v>
      </c>
      <c r="O8804" s="2">
        <f>F8804/G8804</f>
        <v>3.4016666666666668</v>
      </c>
    </row>
    <row r="8805" spans="1:15" x14ac:dyDescent="0.2">
      <c r="A8805" t="s">
        <v>8827</v>
      </c>
      <c r="B8805" t="s">
        <v>3</v>
      </c>
      <c r="C8805" t="s">
        <v>27</v>
      </c>
      <c r="D8805" s="5">
        <v>45613</v>
      </c>
      <c r="E8805" s="5" t="str">
        <f>TEXT(D8805,"yyyy-mm")</f>
        <v>2024-11</v>
      </c>
      <c r="F8805" s="4">
        <v>43.4</v>
      </c>
      <c r="G8805" s="1">
        <v>15</v>
      </c>
      <c r="H8805" t="s">
        <v>43</v>
      </c>
      <c r="I8805" s="1">
        <v>4</v>
      </c>
      <c r="J8805" t="s">
        <v>6</v>
      </c>
      <c r="K8805" t="s">
        <v>7</v>
      </c>
      <c r="L8805" s="2">
        <v>3.8</v>
      </c>
      <c r="M8805" s="2">
        <f>G8805/F8805*10</f>
        <v>3.4562211981566819</v>
      </c>
      <c r="N8805" s="2">
        <f>I8805/M8805</f>
        <v>1.1573333333333333</v>
      </c>
      <c r="O8805" s="2">
        <f>F8805/G8805</f>
        <v>2.8933333333333331</v>
      </c>
    </row>
    <row r="8806" spans="1:15" x14ac:dyDescent="0.2">
      <c r="A8806" t="s">
        <v>8828</v>
      </c>
      <c r="B8806" t="s">
        <v>3</v>
      </c>
      <c r="C8806" t="s">
        <v>9</v>
      </c>
      <c r="D8806" s="5">
        <v>45711</v>
      </c>
      <c r="E8806" s="5" t="str">
        <f>TEXT(D8806,"yyyy-mm")</f>
        <v>2025-02</v>
      </c>
      <c r="F8806" s="4">
        <v>23.42</v>
      </c>
      <c r="G8806" s="1">
        <v>6</v>
      </c>
      <c r="H8806" t="s">
        <v>12</v>
      </c>
      <c r="I8806" s="1">
        <v>3</v>
      </c>
      <c r="J8806" t="s">
        <v>6</v>
      </c>
      <c r="K8806" t="s">
        <v>7</v>
      </c>
      <c r="L8806" s="2">
        <v>4.2</v>
      </c>
      <c r="M8806" s="2">
        <f>G8806/F8806*10</f>
        <v>2.561912894961571</v>
      </c>
      <c r="N8806" s="2">
        <f>I8806/M8806</f>
        <v>1.171</v>
      </c>
      <c r="O8806" s="2">
        <f>F8806/G8806</f>
        <v>3.9033333333333338</v>
      </c>
    </row>
    <row r="8807" spans="1:15" x14ac:dyDescent="0.2">
      <c r="A8807" t="s">
        <v>8829</v>
      </c>
      <c r="B8807" t="s">
        <v>17</v>
      </c>
      <c r="C8807" t="s">
        <v>27</v>
      </c>
      <c r="D8807" s="5">
        <v>45775</v>
      </c>
      <c r="E8807" s="5" t="str">
        <f>TEXT(D8807,"yyyy-mm")</f>
        <v>2025-04</v>
      </c>
      <c r="F8807" s="4">
        <v>5.13</v>
      </c>
      <c r="G8807" s="1">
        <v>1</v>
      </c>
      <c r="H8807" t="s">
        <v>15</v>
      </c>
      <c r="I8807" s="1">
        <v>3</v>
      </c>
      <c r="J8807" t="s">
        <v>18</v>
      </c>
      <c r="K8807" t="s">
        <v>22</v>
      </c>
      <c r="L8807" s="2">
        <v>3.5</v>
      </c>
      <c r="M8807" s="2">
        <f>G8807/F8807*10</f>
        <v>1.9493177387914231</v>
      </c>
      <c r="N8807" s="2">
        <f>I8807/M8807</f>
        <v>1.5389999999999999</v>
      </c>
      <c r="O8807" s="2">
        <f>F8807/G8807</f>
        <v>5.13</v>
      </c>
    </row>
    <row r="8808" spans="1:15" x14ac:dyDescent="0.2">
      <c r="A8808" t="s">
        <v>8830</v>
      </c>
      <c r="B8808" t="s">
        <v>20</v>
      </c>
      <c r="C8808" t="s">
        <v>11</v>
      </c>
      <c r="D8808" s="5">
        <v>45633</v>
      </c>
      <c r="E8808" s="5" t="str">
        <f>TEXT(D8808,"yyyy-mm")</f>
        <v>2024-12</v>
      </c>
      <c r="F8808" s="4">
        <v>19.95</v>
      </c>
      <c r="G8808" s="1">
        <v>4</v>
      </c>
      <c r="H8808" t="s">
        <v>15</v>
      </c>
      <c r="I8808" s="1">
        <v>5</v>
      </c>
      <c r="J8808" t="s">
        <v>36</v>
      </c>
      <c r="K8808" t="s">
        <v>22</v>
      </c>
      <c r="L8808" s="2">
        <v>5</v>
      </c>
      <c r="M8808" s="2">
        <f>G8808/F8808*10</f>
        <v>2.0050125313283211</v>
      </c>
      <c r="N8808" s="2">
        <f>I8808/M8808</f>
        <v>2.4937499999999995</v>
      </c>
      <c r="O8808" s="2">
        <f>F8808/G8808</f>
        <v>4.9874999999999998</v>
      </c>
    </row>
    <row r="8809" spans="1:15" x14ac:dyDescent="0.2">
      <c r="A8809" t="s">
        <v>8831</v>
      </c>
      <c r="B8809" t="s">
        <v>20</v>
      </c>
      <c r="C8809" t="s">
        <v>11</v>
      </c>
      <c r="D8809" s="5">
        <v>45568</v>
      </c>
      <c r="E8809" s="5" t="str">
        <f>TEXT(D8809,"yyyy-mm")</f>
        <v>2024-10</v>
      </c>
      <c r="F8809" s="4">
        <v>13.5</v>
      </c>
      <c r="G8809" s="1">
        <v>3</v>
      </c>
      <c r="H8809" t="s">
        <v>5</v>
      </c>
      <c r="I8809" s="1">
        <v>4</v>
      </c>
      <c r="J8809" t="s">
        <v>36</v>
      </c>
      <c r="K8809" t="s">
        <v>22</v>
      </c>
      <c r="L8809" s="2">
        <v>3.3</v>
      </c>
      <c r="M8809" s="2">
        <f>G8809/F8809*10</f>
        <v>2.2222222222222223</v>
      </c>
      <c r="N8809" s="2">
        <f>I8809/M8809</f>
        <v>1.7999999999999998</v>
      </c>
      <c r="O8809" s="2">
        <f>F8809/G8809</f>
        <v>4.5</v>
      </c>
    </row>
    <row r="8810" spans="1:15" x14ac:dyDescent="0.2">
      <c r="A8810" t="s">
        <v>8832</v>
      </c>
      <c r="B8810" t="s">
        <v>17</v>
      </c>
      <c r="C8810" t="s">
        <v>40</v>
      </c>
      <c r="D8810" s="5">
        <v>45818</v>
      </c>
      <c r="E8810" s="5" t="str">
        <f>TEXT(D8810,"yyyy-mm")</f>
        <v>2025-06</v>
      </c>
      <c r="F8810" s="4">
        <v>2.99</v>
      </c>
      <c r="G8810" s="1">
        <v>1</v>
      </c>
      <c r="H8810" t="s">
        <v>12</v>
      </c>
      <c r="I8810" s="1">
        <v>5</v>
      </c>
      <c r="J8810" t="s">
        <v>6</v>
      </c>
      <c r="K8810" t="s">
        <v>7</v>
      </c>
      <c r="L8810" s="2">
        <v>5</v>
      </c>
      <c r="M8810" s="2">
        <f>G8810/F8810*10</f>
        <v>3.3444816053511706</v>
      </c>
      <c r="N8810" s="2">
        <f>I8810/M8810</f>
        <v>1.4950000000000001</v>
      </c>
      <c r="O8810" s="2">
        <f>F8810/G8810</f>
        <v>2.99</v>
      </c>
    </row>
    <row r="8811" spans="1:15" x14ac:dyDescent="0.2">
      <c r="A8811" t="s">
        <v>8833</v>
      </c>
      <c r="B8811" t="s">
        <v>20</v>
      </c>
      <c r="C8811" t="s">
        <v>21</v>
      </c>
      <c r="D8811" s="5">
        <v>45599</v>
      </c>
      <c r="E8811" s="5" t="str">
        <f>TEXT(D8811,"yyyy-mm")</f>
        <v>2024-11</v>
      </c>
      <c r="F8811" s="4">
        <v>8.58</v>
      </c>
      <c r="G8811" s="1">
        <v>2</v>
      </c>
      <c r="H8811" t="s">
        <v>15</v>
      </c>
      <c r="I8811" s="1">
        <v>4</v>
      </c>
      <c r="J8811" t="s">
        <v>6</v>
      </c>
      <c r="K8811" t="s">
        <v>7</v>
      </c>
      <c r="L8811" s="2">
        <v>3.9</v>
      </c>
      <c r="M8811" s="2">
        <f>G8811/F8811*10</f>
        <v>2.3310023310023311</v>
      </c>
      <c r="N8811" s="2">
        <f>I8811/M8811</f>
        <v>1.716</v>
      </c>
      <c r="O8811" s="2">
        <f>F8811/G8811</f>
        <v>4.29</v>
      </c>
    </row>
    <row r="8812" spans="1:15" x14ac:dyDescent="0.2">
      <c r="A8812" t="s">
        <v>8834</v>
      </c>
      <c r="B8812" t="s">
        <v>3</v>
      </c>
      <c r="C8812" t="s">
        <v>11</v>
      </c>
      <c r="D8812" s="5">
        <v>45487</v>
      </c>
      <c r="E8812" s="5" t="str">
        <f>TEXT(D8812,"yyyy-mm")</f>
        <v>2024-07</v>
      </c>
      <c r="F8812" s="4">
        <v>2.08</v>
      </c>
      <c r="G8812" s="1">
        <v>1</v>
      </c>
      <c r="H8812" t="s">
        <v>43</v>
      </c>
      <c r="I8812" s="1">
        <v>3</v>
      </c>
      <c r="J8812" t="s">
        <v>6</v>
      </c>
      <c r="K8812" t="s">
        <v>7</v>
      </c>
      <c r="L8812" s="2">
        <v>3.6</v>
      </c>
      <c r="M8812" s="2">
        <f>G8812/F8812*10</f>
        <v>4.8076923076923075</v>
      </c>
      <c r="N8812" s="2">
        <f>I8812/M8812</f>
        <v>0.624</v>
      </c>
      <c r="O8812" s="2">
        <f>F8812/G8812</f>
        <v>2.08</v>
      </c>
    </row>
    <row r="8813" spans="1:15" x14ac:dyDescent="0.2">
      <c r="A8813" t="s">
        <v>8835</v>
      </c>
      <c r="B8813" t="s">
        <v>3</v>
      </c>
      <c r="C8813" t="s">
        <v>40</v>
      </c>
      <c r="D8813" s="5">
        <v>45703</v>
      </c>
      <c r="E8813" s="5" t="str">
        <f>TEXT(D8813,"yyyy-mm")</f>
        <v>2025-02</v>
      </c>
      <c r="F8813" s="4">
        <v>11.94</v>
      </c>
      <c r="G8813" s="1">
        <v>3</v>
      </c>
      <c r="H8813" t="s">
        <v>5</v>
      </c>
      <c r="I8813" s="1">
        <v>3</v>
      </c>
      <c r="J8813" t="s">
        <v>18</v>
      </c>
      <c r="K8813" t="s">
        <v>7</v>
      </c>
      <c r="L8813" s="2">
        <v>4.3</v>
      </c>
      <c r="M8813" s="2">
        <f>G8813/F8813*10</f>
        <v>2.512562814070352</v>
      </c>
      <c r="N8813" s="2">
        <f>I8813/M8813</f>
        <v>1.194</v>
      </c>
      <c r="O8813" s="2">
        <f>F8813/G8813</f>
        <v>3.98</v>
      </c>
    </row>
    <row r="8814" spans="1:15" x14ac:dyDescent="0.2">
      <c r="A8814" t="s">
        <v>8836</v>
      </c>
      <c r="B8814" t="s">
        <v>3</v>
      </c>
      <c r="C8814" t="s">
        <v>27</v>
      </c>
      <c r="D8814" s="5">
        <v>45695</v>
      </c>
      <c r="E8814" s="5" t="str">
        <f>TEXT(D8814,"yyyy-mm")</f>
        <v>2025-02</v>
      </c>
      <c r="F8814" s="4">
        <v>6.24</v>
      </c>
      <c r="G8814" s="1">
        <v>2</v>
      </c>
      <c r="H8814" t="s">
        <v>5</v>
      </c>
      <c r="I8814" s="1">
        <v>5</v>
      </c>
      <c r="J8814" t="s">
        <v>6</v>
      </c>
      <c r="K8814" t="s">
        <v>7</v>
      </c>
      <c r="L8814" s="2">
        <v>4.5999999999999996</v>
      </c>
      <c r="M8814" s="2">
        <f>G8814/F8814*10</f>
        <v>3.2051282051282048</v>
      </c>
      <c r="N8814" s="2">
        <f>I8814/M8814</f>
        <v>1.56</v>
      </c>
      <c r="O8814" s="2">
        <f>F8814/G8814</f>
        <v>3.12</v>
      </c>
    </row>
    <row r="8815" spans="1:15" x14ac:dyDescent="0.2">
      <c r="A8815" t="s">
        <v>8837</v>
      </c>
      <c r="B8815" t="s">
        <v>3</v>
      </c>
      <c r="C8815" t="s">
        <v>11</v>
      </c>
      <c r="D8815" s="5">
        <v>45690</v>
      </c>
      <c r="E8815" s="5" t="str">
        <f>TEXT(D8815,"yyyy-mm")</f>
        <v>2025-02</v>
      </c>
      <c r="F8815" s="4">
        <v>6.85</v>
      </c>
      <c r="G8815" s="1">
        <v>2</v>
      </c>
      <c r="H8815" t="s">
        <v>15</v>
      </c>
      <c r="I8815" s="1">
        <v>4</v>
      </c>
      <c r="J8815" t="s">
        <v>36</v>
      </c>
      <c r="K8815" t="s">
        <v>22</v>
      </c>
      <c r="L8815" s="2">
        <v>2.8</v>
      </c>
      <c r="M8815" s="2">
        <f>G8815/F8815*10</f>
        <v>2.9197080291970807</v>
      </c>
      <c r="N8815" s="2">
        <f>I8815/M8815</f>
        <v>1.3699999999999999</v>
      </c>
      <c r="O8815" s="2">
        <f>F8815/G8815</f>
        <v>3.4249999999999998</v>
      </c>
    </row>
    <row r="8816" spans="1:15" x14ac:dyDescent="0.2">
      <c r="A8816" t="s">
        <v>8838</v>
      </c>
      <c r="B8816" t="s">
        <v>3</v>
      </c>
      <c r="C8816" t="s">
        <v>21</v>
      </c>
      <c r="D8816" s="5">
        <v>45694</v>
      </c>
      <c r="E8816" s="5" t="str">
        <f>TEXT(D8816,"yyyy-mm")</f>
        <v>2025-02</v>
      </c>
      <c r="F8816" s="4">
        <v>32.4</v>
      </c>
      <c r="G8816" s="1">
        <v>9</v>
      </c>
      <c r="H8816" t="s">
        <v>43</v>
      </c>
      <c r="I8816" s="1">
        <v>2</v>
      </c>
      <c r="J8816" t="s">
        <v>6</v>
      </c>
      <c r="K8816" t="s">
        <v>7</v>
      </c>
      <c r="L8816" s="2">
        <v>1</v>
      </c>
      <c r="M8816" s="2">
        <f>G8816/F8816*10</f>
        <v>2.7777777777777777</v>
      </c>
      <c r="N8816" s="2">
        <f>I8816/M8816</f>
        <v>0.72</v>
      </c>
      <c r="O8816" s="2">
        <f>F8816/G8816</f>
        <v>3.5999999999999996</v>
      </c>
    </row>
    <row r="8817" spans="1:15" x14ac:dyDescent="0.2">
      <c r="A8817" t="s">
        <v>8839</v>
      </c>
      <c r="B8817" t="s">
        <v>3</v>
      </c>
      <c r="C8817" t="s">
        <v>11</v>
      </c>
      <c r="D8817" s="5">
        <v>45773</v>
      </c>
      <c r="E8817" s="5" t="str">
        <f>TEXT(D8817,"yyyy-mm")</f>
        <v>2025-04</v>
      </c>
      <c r="F8817" s="4">
        <v>2.38</v>
      </c>
      <c r="G8817" s="1">
        <v>1</v>
      </c>
      <c r="H8817" t="s">
        <v>12</v>
      </c>
      <c r="I8817" s="1">
        <v>4</v>
      </c>
      <c r="J8817" t="s">
        <v>6</v>
      </c>
      <c r="K8817" t="s">
        <v>7</v>
      </c>
      <c r="L8817" s="2">
        <v>4.5999999999999996</v>
      </c>
      <c r="M8817" s="2">
        <f>G8817/F8817*10</f>
        <v>4.2016806722689077</v>
      </c>
      <c r="N8817" s="2">
        <f>I8817/M8817</f>
        <v>0.95199999999999996</v>
      </c>
      <c r="O8817" s="2">
        <f>F8817/G8817</f>
        <v>2.38</v>
      </c>
    </row>
    <row r="8818" spans="1:15" x14ac:dyDescent="0.2">
      <c r="A8818" t="s">
        <v>8840</v>
      </c>
      <c r="B8818" t="s">
        <v>3</v>
      </c>
      <c r="C8818" t="s">
        <v>21</v>
      </c>
      <c r="D8818" s="5">
        <v>45478</v>
      </c>
      <c r="E8818" s="5" t="str">
        <f>TEXT(D8818,"yyyy-mm")</f>
        <v>2024-07</v>
      </c>
      <c r="F8818" s="4">
        <v>15.28</v>
      </c>
      <c r="G8818" s="1">
        <v>4</v>
      </c>
      <c r="H8818" t="s">
        <v>12</v>
      </c>
      <c r="I8818" s="1">
        <v>5</v>
      </c>
      <c r="J8818" t="s">
        <v>36</v>
      </c>
      <c r="K8818" t="s">
        <v>7</v>
      </c>
      <c r="L8818" s="2">
        <v>4.2</v>
      </c>
      <c r="M8818" s="2">
        <f>G8818/F8818*10</f>
        <v>2.6178010471204187</v>
      </c>
      <c r="N8818" s="2">
        <f>I8818/M8818</f>
        <v>1.9100000000000001</v>
      </c>
      <c r="O8818" s="2">
        <f>F8818/G8818</f>
        <v>3.82</v>
      </c>
    </row>
    <row r="8819" spans="1:15" x14ac:dyDescent="0.2">
      <c r="A8819" t="s">
        <v>8841</v>
      </c>
      <c r="B8819" t="s">
        <v>3</v>
      </c>
      <c r="C8819" t="s">
        <v>21</v>
      </c>
      <c r="D8819" s="5">
        <v>45734</v>
      </c>
      <c r="E8819" s="5" t="str">
        <f>TEXT(D8819,"yyyy-mm")</f>
        <v>2025-03</v>
      </c>
      <c r="F8819" s="4">
        <v>27.63</v>
      </c>
      <c r="G8819" s="1">
        <v>8</v>
      </c>
      <c r="H8819" t="s">
        <v>43</v>
      </c>
      <c r="I8819" s="1">
        <v>4</v>
      </c>
      <c r="J8819" t="s">
        <v>18</v>
      </c>
      <c r="K8819" t="s">
        <v>7</v>
      </c>
      <c r="L8819" s="2">
        <v>3.7</v>
      </c>
      <c r="M8819" s="2">
        <f>G8819/F8819*10</f>
        <v>2.8954035468693453</v>
      </c>
      <c r="N8819" s="2">
        <f>I8819/M8819</f>
        <v>1.3814999999999997</v>
      </c>
      <c r="O8819" s="2">
        <f>F8819/G8819</f>
        <v>3.4537499999999999</v>
      </c>
    </row>
    <row r="8820" spans="1:15" x14ac:dyDescent="0.2">
      <c r="A8820" t="s">
        <v>8842</v>
      </c>
      <c r="B8820" t="s">
        <v>20</v>
      </c>
      <c r="C8820" t="s">
        <v>40</v>
      </c>
      <c r="D8820" s="5">
        <v>45481</v>
      </c>
      <c r="E8820" s="5" t="str">
        <f>TEXT(D8820,"yyyy-mm")</f>
        <v>2024-07</v>
      </c>
      <c r="F8820" s="4">
        <v>10.99</v>
      </c>
      <c r="G8820" s="1">
        <v>3</v>
      </c>
      <c r="H8820" t="s">
        <v>5</v>
      </c>
      <c r="I8820" s="1">
        <v>3</v>
      </c>
      <c r="J8820" t="s">
        <v>36</v>
      </c>
      <c r="K8820" t="s">
        <v>7</v>
      </c>
      <c r="L8820" s="2">
        <v>3.5</v>
      </c>
      <c r="M8820" s="2">
        <f>G8820/F8820*10</f>
        <v>2.7297543221110097</v>
      </c>
      <c r="N8820" s="2">
        <f>I8820/M8820</f>
        <v>1.0990000000000002</v>
      </c>
      <c r="O8820" s="2">
        <f>F8820/G8820</f>
        <v>3.6633333333333336</v>
      </c>
    </row>
    <row r="8821" spans="1:15" x14ac:dyDescent="0.2">
      <c r="A8821" t="s">
        <v>8843</v>
      </c>
      <c r="B8821" t="s">
        <v>17</v>
      </c>
      <c r="C8821" t="s">
        <v>27</v>
      </c>
      <c r="D8821" s="5">
        <v>45510</v>
      </c>
      <c r="E8821" s="5" t="str">
        <f>TEXT(D8821,"yyyy-mm")</f>
        <v>2024-08</v>
      </c>
      <c r="F8821" s="4">
        <v>20.64</v>
      </c>
      <c r="G8821" s="1">
        <v>7</v>
      </c>
      <c r="H8821" t="s">
        <v>12</v>
      </c>
      <c r="I8821" s="1">
        <v>3</v>
      </c>
      <c r="J8821" t="s">
        <v>18</v>
      </c>
      <c r="K8821" t="s">
        <v>7</v>
      </c>
      <c r="L8821" s="2">
        <v>2.1</v>
      </c>
      <c r="M8821" s="2">
        <f>G8821/F8821*10</f>
        <v>3.3914728682170541</v>
      </c>
      <c r="N8821" s="2">
        <f>I8821/M8821</f>
        <v>0.88457142857142868</v>
      </c>
      <c r="O8821" s="2">
        <f>F8821/G8821</f>
        <v>2.9485714285714288</v>
      </c>
    </row>
    <row r="8822" spans="1:15" x14ac:dyDescent="0.2">
      <c r="A8822" t="s">
        <v>8844</v>
      </c>
      <c r="B8822" t="s">
        <v>3</v>
      </c>
      <c r="C8822" t="s">
        <v>4</v>
      </c>
      <c r="D8822" s="5">
        <v>45485</v>
      </c>
      <c r="E8822" s="5" t="str">
        <f>TEXT(D8822,"yyyy-mm")</f>
        <v>2024-07</v>
      </c>
      <c r="F8822" s="4">
        <v>31.78</v>
      </c>
      <c r="G8822" s="1">
        <v>6</v>
      </c>
      <c r="H8822" t="s">
        <v>12</v>
      </c>
      <c r="I8822" s="1">
        <v>3</v>
      </c>
      <c r="J8822" t="s">
        <v>6</v>
      </c>
      <c r="K8822" t="s">
        <v>22</v>
      </c>
      <c r="L8822" s="2">
        <v>3.2</v>
      </c>
      <c r="M8822" s="2">
        <f>G8822/F8822*10</f>
        <v>1.8879798615481433</v>
      </c>
      <c r="N8822" s="2">
        <f>I8822/M8822</f>
        <v>1.5890000000000002</v>
      </c>
      <c r="O8822" s="2">
        <f>F8822/G8822</f>
        <v>5.2966666666666669</v>
      </c>
    </row>
    <row r="8823" spans="1:15" x14ac:dyDescent="0.2">
      <c r="A8823" t="s">
        <v>8845</v>
      </c>
      <c r="B8823" t="s">
        <v>3</v>
      </c>
      <c r="C8823" t="s">
        <v>31</v>
      </c>
      <c r="D8823" s="5">
        <v>45673</v>
      </c>
      <c r="E8823" s="5" t="str">
        <f>TEXT(D8823,"yyyy-mm")</f>
        <v>2025-01</v>
      </c>
      <c r="F8823" s="4">
        <v>10.19</v>
      </c>
      <c r="G8823" s="1">
        <v>2</v>
      </c>
      <c r="H8823" t="s">
        <v>15</v>
      </c>
      <c r="I8823" s="1">
        <v>5</v>
      </c>
      <c r="J8823" t="s">
        <v>6</v>
      </c>
      <c r="K8823" t="s">
        <v>7</v>
      </c>
      <c r="L8823" s="2">
        <v>5</v>
      </c>
      <c r="M8823" s="2">
        <f>G8823/F8823*10</f>
        <v>1.9627085377821394</v>
      </c>
      <c r="N8823" s="2">
        <f>I8823/M8823</f>
        <v>2.5474999999999999</v>
      </c>
      <c r="O8823" s="2">
        <f>F8823/G8823</f>
        <v>5.0949999999999998</v>
      </c>
    </row>
    <row r="8824" spans="1:15" x14ac:dyDescent="0.2">
      <c r="A8824" t="s">
        <v>8846</v>
      </c>
      <c r="B8824" t="s">
        <v>20</v>
      </c>
      <c r="C8824" t="s">
        <v>31</v>
      </c>
      <c r="D8824" s="5">
        <v>45698</v>
      </c>
      <c r="E8824" s="5" t="str">
        <f>TEXT(D8824,"yyyy-mm")</f>
        <v>2025-02</v>
      </c>
      <c r="F8824" s="4">
        <v>1.58</v>
      </c>
      <c r="G8824" s="1">
        <v>1</v>
      </c>
      <c r="H8824" t="s">
        <v>5</v>
      </c>
      <c r="I8824" s="1">
        <v>4</v>
      </c>
      <c r="J8824" t="s">
        <v>18</v>
      </c>
      <c r="K8824" t="s">
        <v>22</v>
      </c>
      <c r="L8824" s="2">
        <v>3.2</v>
      </c>
      <c r="M8824" s="2">
        <f>G8824/F8824*10</f>
        <v>6.329113924050632</v>
      </c>
      <c r="N8824" s="2">
        <f>I8824/M8824</f>
        <v>0.63200000000000012</v>
      </c>
      <c r="O8824" s="2">
        <f>F8824/G8824</f>
        <v>1.58</v>
      </c>
    </row>
    <row r="8825" spans="1:15" x14ac:dyDescent="0.2">
      <c r="A8825" t="s">
        <v>8847</v>
      </c>
      <c r="B8825" t="s">
        <v>20</v>
      </c>
      <c r="C8825" t="s">
        <v>9</v>
      </c>
      <c r="D8825" s="5">
        <v>45682</v>
      </c>
      <c r="E8825" s="5" t="str">
        <f>TEXT(D8825,"yyyy-mm")</f>
        <v>2025-01</v>
      </c>
      <c r="F8825" s="4">
        <v>17.46</v>
      </c>
      <c r="G8825" s="1">
        <v>3</v>
      </c>
      <c r="H8825" t="s">
        <v>15</v>
      </c>
      <c r="I8825" s="1">
        <v>3</v>
      </c>
      <c r="J8825" t="s">
        <v>6</v>
      </c>
      <c r="K8825" t="s">
        <v>7</v>
      </c>
      <c r="L8825" s="2">
        <v>2.2999999999999998</v>
      </c>
      <c r="M8825" s="2">
        <f>G8825/F8825*10</f>
        <v>1.7182130584192441</v>
      </c>
      <c r="N8825" s="2">
        <f>I8825/M8825</f>
        <v>1.7459999999999998</v>
      </c>
      <c r="O8825" s="2">
        <f>F8825/G8825</f>
        <v>5.82</v>
      </c>
    </row>
    <row r="8826" spans="1:15" x14ac:dyDescent="0.2">
      <c r="A8826" t="s">
        <v>8848</v>
      </c>
      <c r="B8826" t="s">
        <v>3</v>
      </c>
      <c r="C8826" t="s">
        <v>27</v>
      </c>
      <c r="D8826" s="5">
        <v>45599</v>
      </c>
      <c r="E8826" s="5" t="str">
        <f>TEXT(D8826,"yyyy-mm")</f>
        <v>2024-11</v>
      </c>
      <c r="F8826" s="4">
        <v>26.69</v>
      </c>
      <c r="G8826" s="1">
        <v>12</v>
      </c>
      <c r="H8826" t="s">
        <v>15</v>
      </c>
      <c r="I8826" s="1">
        <v>1</v>
      </c>
      <c r="J8826" t="s">
        <v>18</v>
      </c>
      <c r="K8826" t="s">
        <v>7</v>
      </c>
      <c r="L8826" s="2">
        <v>1</v>
      </c>
      <c r="M8826" s="2">
        <f>G8826/F8826*10</f>
        <v>4.4960659423004863</v>
      </c>
      <c r="N8826" s="2">
        <f>I8826/M8826</f>
        <v>0.22241666666666671</v>
      </c>
      <c r="O8826" s="2">
        <f>F8826/G8826</f>
        <v>2.2241666666666666</v>
      </c>
    </row>
    <row r="8827" spans="1:15" x14ac:dyDescent="0.2">
      <c r="A8827" t="s">
        <v>8849</v>
      </c>
      <c r="B8827" t="s">
        <v>3</v>
      </c>
      <c r="C8827" t="s">
        <v>21</v>
      </c>
      <c r="D8827" s="5">
        <v>45653</v>
      </c>
      <c r="E8827" s="5" t="str">
        <f>TEXT(D8827,"yyyy-mm")</f>
        <v>2024-12</v>
      </c>
      <c r="F8827" s="4">
        <v>11.72</v>
      </c>
      <c r="G8827" s="1">
        <v>2</v>
      </c>
      <c r="H8827" t="s">
        <v>15</v>
      </c>
      <c r="I8827" s="1">
        <v>4</v>
      </c>
      <c r="J8827" t="s">
        <v>6</v>
      </c>
      <c r="K8827" t="s">
        <v>7</v>
      </c>
      <c r="L8827" s="2">
        <v>2.7</v>
      </c>
      <c r="M8827" s="2">
        <f>G8827/F8827*10</f>
        <v>1.7064846416382251</v>
      </c>
      <c r="N8827" s="2">
        <f>I8827/M8827</f>
        <v>2.3440000000000003</v>
      </c>
      <c r="O8827" s="2">
        <f>F8827/G8827</f>
        <v>5.86</v>
      </c>
    </row>
    <row r="8828" spans="1:15" x14ac:dyDescent="0.2">
      <c r="A8828" t="s">
        <v>8850</v>
      </c>
      <c r="B8828" t="s">
        <v>20</v>
      </c>
      <c r="C8828" t="s">
        <v>9</v>
      </c>
      <c r="D8828" s="5">
        <v>45555</v>
      </c>
      <c r="E8828" s="5" t="str">
        <f>TEXT(D8828,"yyyy-mm")</f>
        <v>2024-09</v>
      </c>
      <c r="F8828" s="4">
        <v>33.15</v>
      </c>
      <c r="G8828" s="1">
        <v>9</v>
      </c>
      <c r="H8828" t="s">
        <v>5</v>
      </c>
      <c r="I8828" s="1">
        <v>3</v>
      </c>
      <c r="J8828" t="s">
        <v>6</v>
      </c>
      <c r="K8828" t="s">
        <v>7</v>
      </c>
      <c r="L8828" s="2">
        <v>2.7</v>
      </c>
      <c r="M8828" s="2">
        <f>G8828/F8828*10</f>
        <v>2.7149321266968327</v>
      </c>
      <c r="N8828" s="2">
        <f>I8828/M8828</f>
        <v>1.105</v>
      </c>
      <c r="O8828" s="2">
        <f>F8828/G8828</f>
        <v>3.6833333333333331</v>
      </c>
    </row>
    <row r="8829" spans="1:15" x14ac:dyDescent="0.2">
      <c r="A8829" t="s">
        <v>8851</v>
      </c>
      <c r="B8829" t="s">
        <v>3</v>
      </c>
      <c r="C8829" t="s">
        <v>31</v>
      </c>
      <c r="D8829" s="5">
        <v>45691</v>
      </c>
      <c r="E8829" s="5" t="str">
        <f>TEXT(D8829,"yyyy-mm")</f>
        <v>2025-02</v>
      </c>
      <c r="F8829" s="4">
        <v>23.45</v>
      </c>
      <c r="G8829" s="1">
        <v>8</v>
      </c>
      <c r="H8829" t="s">
        <v>15</v>
      </c>
      <c r="I8829" s="1">
        <v>2</v>
      </c>
      <c r="J8829" t="s">
        <v>18</v>
      </c>
      <c r="K8829" t="s">
        <v>22</v>
      </c>
      <c r="L8829" s="2">
        <v>2.8</v>
      </c>
      <c r="M8829" s="2">
        <f>G8829/F8829*10</f>
        <v>3.4115138592750531</v>
      </c>
      <c r="N8829" s="2">
        <f>I8829/M8829</f>
        <v>0.58625000000000005</v>
      </c>
      <c r="O8829" s="2">
        <f>F8829/G8829</f>
        <v>2.9312499999999999</v>
      </c>
    </row>
    <row r="8830" spans="1:15" x14ac:dyDescent="0.2">
      <c r="A8830" t="s">
        <v>8852</v>
      </c>
      <c r="B8830" t="s">
        <v>3</v>
      </c>
      <c r="C8830" t="s">
        <v>31</v>
      </c>
      <c r="D8830" s="5">
        <v>45473</v>
      </c>
      <c r="E8830" s="5" t="str">
        <f>TEXT(D8830,"yyyy-mm")</f>
        <v>2024-06</v>
      </c>
      <c r="F8830" s="4">
        <v>13.76</v>
      </c>
      <c r="G8830" s="1">
        <v>4</v>
      </c>
      <c r="H8830" t="s">
        <v>12</v>
      </c>
      <c r="I8830" s="1">
        <v>3</v>
      </c>
      <c r="J8830" t="s">
        <v>6</v>
      </c>
      <c r="K8830" t="s">
        <v>7</v>
      </c>
      <c r="L8830" s="2">
        <v>4</v>
      </c>
      <c r="M8830" s="2">
        <f>G8830/F8830*10</f>
        <v>2.9069767441860468</v>
      </c>
      <c r="N8830" s="2">
        <f>I8830/M8830</f>
        <v>1.0319999999999998</v>
      </c>
      <c r="O8830" s="2">
        <f>F8830/G8830</f>
        <v>3.44</v>
      </c>
    </row>
    <row r="8831" spans="1:15" x14ac:dyDescent="0.2">
      <c r="A8831" t="s">
        <v>8853</v>
      </c>
      <c r="B8831" t="s">
        <v>20</v>
      </c>
      <c r="C8831" t="s">
        <v>27</v>
      </c>
      <c r="D8831" s="5">
        <v>45673</v>
      </c>
      <c r="E8831" s="5" t="str">
        <f>TEXT(D8831,"yyyy-mm")</f>
        <v>2025-01</v>
      </c>
      <c r="F8831" s="4">
        <v>41.91</v>
      </c>
      <c r="G8831" s="1">
        <v>10</v>
      </c>
      <c r="H8831" t="s">
        <v>43</v>
      </c>
      <c r="I8831" s="1">
        <v>5</v>
      </c>
      <c r="J8831" t="s">
        <v>36</v>
      </c>
      <c r="K8831" t="s">
        <v>7</v>
      </c>
      <c r="L8831" s="2">
        <v>5</v>
      </c>
      <c r="M8831" s="2">
        <f>G8831/F8831*10</f>
        <v>2.3860653781913626</v>
      </c>
      <c r="N8831" s="2">
        <f>I8831/M8831</f>
        <v>2.0954999999999999</v>
      </c>
      <c r="O8831" s="2">
        <f>F8831/G8831</f>
        <v>4.1909999999999998</v>
      </c>
    </row>
    <row r="8832" spans="1:15" x14ac:dyDescent="0.2">
      <c r="A8832" t="s">
        <v>8854</v>
      </c>
      <c r="B8832" t="s">
        <v>3</v>
      </c>
      <c r="C8832" t="s">
        <v>11</v>
      </c>
      <c r="D8832" s="5">
        <v>45818</v>
      </c>
      <c r="E8832" s="5" t="str">
        <f>TEXT(D8832,"yyyy-mm")</f>
        <v>2025-06</v>
      </c>
      <c r="F8832" s="4">
        <v>28.57</v>
      </c>
      <c r="G8832" s="1">
        <v>11</v>
      </c>
      <c r="H8832" t="s">
        <v>71</v>
      </c>
      <c r="I8832" s="1">
        <v>4</v>
      </c>
      <c r="J8832" t="s">
        <v>18</v>
      </c>
      <c r="K8832" t="s">
        <v>7</v>
      </c>
      <c r="L8832" s="2">
        <v>4.5999999999999996</v>
      </c>
      <c r="M8832" s="2">
        <f>G8832/F8832*10</f>
        <v>3.8501925096254812</v>
      </c>
      <c r="N8832" s="2">
        <f>I8832/M8832</f>
        <v>1.038909090909091</v>
      </c>
      <c r="O8832" s="2">
        <f>F8832/G8832</f>
        <v>2.5972727272727272</v>
      </c>
    </row>
    <row r="8833" spans="1:15" x14ac:dyDescent="0.2">
      <c r="A8833" t="s">
        <v>8855</v>
      </c>
      <c r="B8833" t="s">
        <v>3</v>
      </c>
      <c r="C8833" t="s">
        <v>21</v>
      </c>
      <c r="D8833" s="5">
        <v>45557</v>
      </c>
      <c r="E8833" s="5" t="str">
        <f>TEXT(D8833,"yyyy-mm")</f>
        <v>2024-09</v>
      </c>
      <c r="F8833" s="4">
        <v>17.850000000000001</v>
      </c>
      <c r="G8833" s="1">
        <v>4</v>
      </c>
      <c r="H8833" t="s">
        <v>15</v>
      </c>
      <c r="I8833" s="1">
        <v>3</v>
      </c>
      <c r="J8833" t="s">
        <v>6</v>
      </c>
      <c r="K8833" t="s">
        <v>7</v>
      </c>
      <c r="L8833" s="2">
        <v>3.3</v>
      </c>
      <c r="M8833" s="2">
        <f>G8833/F8833*10</f>
        <v>2.2408963585434174</v>
      </c>
      <c r="N8833" s="2">
        <f>I8833/M8833</f>
        <v>1.3387499999999999</v>
      </c>
      <c r="O8833" s="2">
        <f>F8833/G8833</f>
        <v>4.4625000000000004</v>
      </c>
    </row>
    <row r="8834" spans="1:15" x14ac:dyDescent="0.2">
      <c r="A8834" t="s">
        <v>8856</v>
      </c>
      <c r="B8834" t="s">
        <v>3</v>
      </c>
      <c r="C8834" t="s">
        <v>40</v>
      </c>
      <c r="D8834" s="5">
        <v>45790</v>
      </c>
      <c r="E8834" s="5" t="str">
        <f>TEXT(D8834,"yyyy-mm")</f>
        <v>2025-05</v>
      </c>
      <c r="F8834" s="4">
        <v>64.61</v>
      </c>
      <c r="G8834" s="1">
        <v>14</v>
      </c>
      <c r="H8834" t="s">
        <v>5</v>
      </c>
      <c r="I8834" s="1">
        <v>5</v>
      </c>
      <c r="J8834" t="s">
        <v>6</v>
      </c>
      <c r="K8834" t="s">
        <v>7</v>
      </c>
      <c r="L8834" s="2">
        <v>4.0999999999999996</v>
      </c>
      <c r="M8834" s="2">
        <f>G8834/F8834*10</f>
        <v>2.1668472372697725</v>
      </c>
      <c r="N8834" s="2">
        <f>I8834/M8834</f>
        <v>2.3075000000000001</v>
      </c>
      <c r="O8834" s="2">
        <f>F8834/G8834</f>
        <v>4.6150000000000002</v>
      </c>
    </row>
    <row r="8835" spans="1:15" x14ac:dyDescent="0.2">
      <c r="A8835" t="s">
        <v>8857</v>
      </c>
      <c r="B8835" t="s">
        <v>3</v>
      </c>
      <c r="C8835" t="s">
        <v>11</v>
      </c>
      <c r="D8835" s="5">
        <v>45828</v>
      </c>
      <c r="E8835" s="5" t="str">
        <f>TEXT(D8835,"yyyy-mm")</f>
        <v>2025-06</v>
      </c>
      <c r="F8835" s="4">
        <v>17.850000000000001</v>
      </c>
      <c r="G8835" s="1">
        <v>3</v>
      </c>
      <c r="H8835" t="s">
        <v>12</v>
      </c>
      <c r="I8835" s="1">
        <v>3</v>
      </c>
      <c r="J8835" t="s">
        <v>18</v>
      </c>
      <c r="K8835" t="s">
        <v>7</v>
      </c>
      <c r="L8835" s="2">
        <v>2.2999999999999998</v>
      </c>
      <c r="M8835" s="2">
        <f>G8835/F8835*10</f>
        <v>1.6806722689075628</v>
      </c>
      <c r="N8835" s="2">
        <f>I8835/M8835</f>
        <v>1.7850000000000001</v>
      </c>
      <c r="O8835" s="2">
        <f>F8835/G8835</f>
        <v>5.95</v>
      </c>
    </row>
    <row r="8836" spans="1:15" x14ac:dyDescent="0.2">
      <c r="A8836" t="s">
        <v>8858</v>
      </c>
      <c r="B8836" t="s">
        <v>3</v>
      </c>
      <c r="C8836" t="s">
        <v>11</v>
      </c>
      <c r="D8836" s="5">
        <v>45732</v>
      </c>
      <c r="E8836" s="5" t="str">
        <f>TEXT(D8836,"yyyy-mm")</f>
        <v>2025-03</v>
      </c>
      <c r="F8836" s="4">
        <v>10.73</v>
      </c>
      <c r="G8836" s="1">
        <v>4</v>
      </c>
      <c r="H8836" t="s">
        <v>71</v>
      </c>
      <c r="I8836" s="1">
        <v>3</v>
      </c>
      <c r="J8836" t="s">
        <v>46</v>
      </c>
      <c r="K8836" t="s">
        <v>22</v>
      </c>
      <c r="L8836" s="2">
        <v>2.1</v>
      </c>
      <c r="M8836" s="2">
        <f>G8836/F8836*10</f>
        <v>3.7278657968313138</v>
      </c>
      <c r="N8836" s="2">
        <f>I8836/M8836</f>
        <v>0.80475000000000008</v>
      </c>
      <c r="O8836" s="2">
        <f>F8836/G8836</f>
        <v>2.6825000000000001</v>
      </c>
    </row>
    <row r="8837" spans="1:15" x14ac:dyDescent="0.2">
      <c r="A8837" t="s">
        <v>8859</v>
      </c>
      <c r="B8837" t="s">
        <v>3</v>
      </c>
      <c r="C8837" t="s">
        <v>11</v>
      </c>
      <c r="D8837" s="5">
        <v>45742</v>
      </c>
      <c r="E8837" s="5" t="str">
        <f>TEXT(D8837,"yyyy-mm")</f>
        <v>2025-03</v>
      </c>
      <c r="F8837" s="4">
        <v>30.48</v>
      </c>
      <c r="G8837" s="1">
        <v>6</v>
      </c>
      <c r="H8837" t="s">
        <v>43</v>
      </c>
      <c r="I8837" s="1">
        <v>2</v>
      </c>
      <c r="J8837" t="s">
        <v>18</v>
      </c>
      <c r="K8837" t="s">
        <v>7</v>
      </c>
      <c r="L8837" s="2">
        <v>2</v>
      </c>
      <c r="M8837" s="2">
        <f>G8837/F8837*10</f>
        <v>1.9685039370078738</v>
      </c>
      <c r="N8837" s="2">
        <f>I8837/M8837</f>
        <v>1.016</v>
      </c>
      <c r="O8837" s="2">
        <f>F8837/G8837</f>
        <v>5.08</v>
      </c>
    </row>
    <row r="8838" spans="1:15" x14ac:dyDescent="0.2">
      <c r="A8838" t="s">
        <v>8860</v>
      </c>
      <c r="B8838" t="s">
        <v>20</v>
      </c>
      <c r="C8838" t="s">
        <v>40</v>
      </c>
      <c r="D8838" s="5">
        <v>45599</v>
      </c>
      <c r="E8838" s="5" t="str">
        <f>TEXT(D8838,"yyyy-mm")</f>
        <v>2024-11</v>
      </c>
      <c r="F8838" s="4">
        <v>22.09</v>
      </c>
      <c r="G8838" s="1">
        <v>6</v>
      </c>
      <c r="H8838" t="s">
        <v>43</v>
      </c>
      <c r="I8838" s="1">
        <v>3</v>
      </c>
      <c r="J8838" t="s">
        <v>6</v>
      </c>
      <c r="K8838" t="s">
        <v>7</v>
      </c>
      <c r="L8838" s="2">
        <v>2.7</v>
      </c>
      <c r="M8838" s="2">
        <f>G8838/F8838*10</f>
        <v>2.7161611588954275</v>
      </c>
      <c r="N8838" s="2">
        <f>I8838/M8838</f>
        <v>1.1045</v>
      </c>
      <c r="O8838" s="2">
        <f>F8838/G8838</f>
        <v>3.6816666666666666</v>
      </c>
    </row>
    <row r="8839" spans="1:15" x14ac:dyDescent="0.2">
      <c r="A8839" t="s">
        <v>8861</v>
      </c>
      <c r="B8839" t="s">
        <v>3</v>
      </c>
      <c r="C8839" t="s">
        <v>4</v>
      </c>
      <c r="D8839" s="5">
        <v>45530</v>
      </c>
      <c r="E8839" s="5" t="str">
        <f>TEXT(D8839,"yyyy-mm")</f>
        <v>2024-08</v>
      </c>
      <c r="F8839" s="4">
        <v>33.92</v>
      </c>
      <c r="G8839" s="1">
        <v>9</v>
      </c>
      <c r="H8839" t="s">
        <v>12</v>
      </c>
      <c r="I8839" s="1">
        <v>5</v>
      </c>
      <c r="J8839" t="s">
        <v>36</v>
      </c>
      <c r="K8839" t="s">
        <v>7</v>
      </c>
      <c r="L8839" s="2">
        <v>5</v>
      </c>
      <c r="M8839" s="2">
        <f>G8839/F8839*10</f>
        <v>2.6533018867924527</v>
      </c>
      <c r="N8839" s="2">
        <f>I8839/M8839</f>
        <v>1.8844444444444446</v>
      </c>
      <c r="O8839" s="2">
        <f>F8839/G8839</f>
        <v>3.7688888888888892</v>
      </c>
    </row>
    <row r="8840" spans="1:15" x14ac:dyDescent="0.2">
      <c r="A8840" t="s">
        <v>8862</v>
      </c>
      <c r="B8840" t="s">
        <v>17</v>
      </c>
      <c r="C8840" t="s">
        <v>27</v>
      </c>
      <c r="D8840" s="5">
        <v>45503</v>
      </c>
      <c r="E8840" s="5" t="str">
        <f>TEXT(D8840,"yyyy-mm")</f>
        <v>2024-07</v>
      </c>
      <c r="F8840" s="4">
        <v>2.6</v>
      </c>
      <c r="G8840" s="1">
        <v>1</v>
      </c>
      <c r="H8840" t="s">
        <v>12</v>
      </c>
      <c r="I8840" s="1">
        <v>3</v>
      </c>
      <c r="J8840" t="s">
        <v>36</v>
      </c>
      <c r="K8840" t="s">
        <v>22</v>
      </c>
      <c r="L8840" s="2">
        <v>3.4</v>
      </c>
      <c r="M8840" s="2">
        <f>G8840/F8840*10</f>
        <v>3.8461538461538458</v>
      </c>
      <c r="N8840" s="2">
        <f>I8840/M8840</f>
        <v>0.78</v>
      </c>
      <c r="O8840" s="2">
        <f>F8840/G8840</f>
        <v>2.6</v>
      </c>
    </row>
    <row r="8841" spans="1:15" x14ac:dyDescent="0.2">
      <c r="A8841" t="s">
        <v>8863</v>
      </c>
      <c r="B8841" t="s">
        <v>3</v>
      </c>
      <c r="C8841" t="s">
        <v>40</v>
      </c>
      <c r="D8841" s="5">
        <v>45740</v>
      </c>
      <c r="E8841" s="5" t="str">
        <f>TEXT(D8841,"yyyy-mm")</f>
        <v>2025-03</v>
      </c>
      <c r="F8841" s="4">
        <v>11.07</v>
      </c>
      <c r="G8841" s="1">
        <v>3</v>
      </c>
      <c r="H8841" t="s">
        <v>12</v>
      </c>
      <c r="I8841" s="1">
        <v>3</v>
      </c>
      <c r="J8841" t="s">
        <v>18</v>
      </c>
      <c r="K8841" t="s">
        <v>7</v>
      </c>
      <c r="L8841" s="2">
        <v>3.5</v>
      </c>
      <c r="M8841" s="2">
        <f>G8841/F8841*10</f>
        <v>2.7100271002710024</v>
      </c>
      <c r="N8841" s="2">
        <f>I8841/M8841</f>
        <v>1.1070000000000002</v>
      </c>
      <c r="O8841" s="2">
        <f>F8841/G8841</f>
        <v>3.69</v>
      </c>
    </row>
    <row r="8842" spans="1:15" x14ac:dyDescent="0.2">
      <c r="A8842" t="s">
        <v>8864</v>
      </c>
      <c r="B8842" t="s">
        <v>17</v>
      </c>
      <c r="C8842" t="s">
        <v>9</v>
      </c>
      <c r="D8842" s="5">
        <v>45500</v>
      </c>
      <c r="E8842" s="5" t="str">
        <f>TEXT(D8842,"yyyy-mm")</f>
        <v>2024-07</v>
      </c>
      <c r="F8842" s="4">
        <v>18.63</v>
      </c>
      <c r="G8842" s="1">
        <v>4</v>
      </c>
      <c r="H8842" t="s">
        <v>12</v>
      </c>
      <c r="I8842" s="1">
        <v>5</v>
      </c>
      <c r="J8842" t="s">
        <v>18</v>
      </c>
      <c r="K8842" t="s">
        <v>7</v>
      </c>
      <c r="L8842" s="2">
        <v>5</v>
      </c>
      <c r="M8842" s="2">
        <f>G8842/F8842*10</f>
        <v>2.147074610842727</v>
      </c>
      <c r="N8842" s="2">
        <f>I8842/M8842</f>
        <v>2.3287499999999999</v>
      </c>
      <c r="O8842" s="2">
        <f>F8842/G8842</f>
        <v>4.6574999999999998</v>
      </c>
    </row>
    <row r="8843" spans="1:15" x14ac:dyDescent="0.2">
      <c r="A8843" t="s">
        <v>8865</v>
      </c>
      <c r="B8843" t="s">
        <v>3</v>
      </c>
      <c r="C8843" t="s">
        <v>27</v>
      </c>
      <c r="D8843" s="5">
        <v>45676</v>
      </c>
      <c r="E8843" s="5" t="str">
        <f>TEXT(D8843,"yyyy-mm")</f>
        <v>2025-01</v>
      </c>
      <c r="F8843" s="4">
        <v>19.260000000000002</v>
      </c>
      <c r="G8843" s="1">
        <v>7</v>
      </c>
      <c r="H8843" t="s">
        <v>15</v>
      </c>
      <c r="I8843" s="1">
        <v>5</v>
      </c>
      <c r="J8843" t="s">
        <v>18</v>
      </c>
      <c r="K8843" t="s">
        <v>7</v>
      </c>
      <c r="L8843" s="2">
        <v>5</v>
      </c>
      <c r="M8843" s="2">
        <f>G8843/F8843*10</f>
        <v>3.6344755970924192</v>
      </c>
      <c r="N8843" s="2">
        <f>I8843/M8843</f>
        <v>1.3757142857142859</v>
      </c>
      <c r="O8843" s="2">
        <f>F8843/G8843</f>
        <v>2.7514285714285718</v>
      </c>
    </row>
    <row r="8844" spans="1:15" x14ac:dyDescent="0.2">
      <c r="A8844" t="s">
        <v>8866</v>
      </c>
      <c r="B8844" t="s">
        <v>20</v>
      </c>
      <c r="C8844" t="s">
        <v>21</v>
      </c>
      <c r="D8844" s="5">
        <v>45697</v>
      </c>
      <c r="E8844" s="5" t="str">
        <f>TEXT(D8844,"yyyy-mm")</f>
        <v>2025-02</v>
      </c>
      <c r="F8844" s="4">
        <v>48.36</v>
      </c>
      <c r="G8844" s="1">
        <v>21</v>
      </c>
      <c r="H8844" t="s">
        <v>5</v>
      </c>
      <c r="I8844" s="1">
        <v>4</v>
      </c>
      <c r="J8844" t="s">
        <v>18</v>
      </c>
      <c r="K8844" t="s">
        <v>7</v>
      </c>
      <c r="L8844" s="2">
        <v>4.4000000000000004</v>
      </c>
      <c r="M8844" s="2">
        <f>G8844/F8844*10</f>
        <v>4.3424317617866004</v>
      </c>
      <c r="N8844" s="2">
        <f>I8844/M8844</f>
        <v>0.92114285714285715</v>
      </c>
      <c r="O8844" s="2">
        <f>F8844/G8844</f>
        <v>2.3028571428571429</v>
      </c>
    </row>
    <row r="8845" spans="1:15" x14ac:dyDescent="0.2">
      <c r="A8845" t="s">
        <v>8867</v>
      </c>
      <c r="B8845" t="s">
        <v>3</v>
      </c>
      <c r="C8845" t="s">
        <v>9</v>
      </c>
      <c r="D8845" s="5">
        <v>45626</v>
      </c>
      <c r="E8845" s="5" t="str">
        <f>TEXT(D8845,"yyyy-mm")</f>
        <v>2024-11</v>
      </c>
      <c r="F8845" s="4">
        <v>32.04</v>
      </c>
      <c r="G8845" s="1">
        <v>8</v>
      </c>
      <c r="H8845" t="s">
        <v>43</v>
      </c>
      <c r="I8845" s="1">
        <v>4</v>
      </c>
      <c r="J8845" t="s">
        <v>18</v>
      </c>
      <c r="K8845" t="s">
        <v>7</v>
      </c>
      <c r="L8845" s="2">
        <v>5</v>
      </c>
      <c r="M8845" s="2">
        <f>G8845/F8845*10</f>
        <v>2.4968789013732833</v>
      </c>
      <c r="N8845" s="2">
        <f>I8845/M8845</f>
        <v>1.6020000000000001</v>
      </c>
      <c r="O8845" s="2">
        <f>F8845/G8845</f>
        <v>4.0049999999999999</v>
      </c>
    </row>
    <row r="8846" spans="1:15" x14ac:dyDescent="0.2">
      <c r="A8846" t="s">
        <v>8868</v>
      </c>
      <c r="B8846" t="s">
        <v>3</v>
      </c>
      <c r="C8846" t="s">
        <v>27</v>
      </c>
      <c r="D8846" s="5">
        <v>45724</v>
      </c>
      <c r="E8846" s="5" t="str">
        <f>TEXT(D8846,"yyyy-mm")</f>
        <v>2025-03</v>
      </c>
      <c r="F8846" s="4">
        <v>27.47</v>
      </c>
      <c r="G8846" s="1">
        <v>9</v>
      </c>
      <c r="H8846" t="s">
        <v>15</v>
      </c>
      <c r="I8846" s="1">
        <v>5</v>
      </c>
      <c r="J8846" t="s">
        <v>18</v>
      </c>
      <c r="K8846" t="s">
        <v>7</v>
      </c>
      <c r="L8846" s="2">
        <v>4.5999999999999996</v>
      </c>
      <c r="M8846" s="2">
        <f>G8846/F8846*10</f>
        <v>3.2763014197306157</v>
      </c>
      <c r="N8846" s="2">
        <f>I8846/M8846</f>
        <v>1.526111111111111</v>
      </c>
      <c r="O8846" s="2">
        <f>F8846/G8846</f>
        <v>3.0522222222222219</v>
      </c>
    </row>
    <row r="8847" spans="1:15" x14ac:dyDescent="0.2">
      <c r="A8847" t="s">
        <v>8869</v>
      </c>
      <c r="B8847" t="s">
        <v>3</v>
      </c>
      <c r="C8847" t="s">
        <v>4</v>
      </c>
      <c r="D8847" s="5">
        <v>45669</v>
      </c>
      <c r="E8847" s="5" t="str">
        <f>TEXT(D8847,"yyyy-mm")</f>
        <v>2025-01</v>
      </c>
      <c r="F8847" s="4">
        <v>41.4</v>
      </c>
      <c r="G8847" s="1">
        <v>11</v>
      </c>
      <c r="H8847" t="s">
        <v>5</v>
      </c>
      <c r="I8847" s="1">
        <v>4</v>
      </c>
      <c r="J8847" t="s">
        <v>6</v>
      </c>
      <c r="K8847" t="s">
        <v>7</v>
      </c>
      <c r="L8847" s="2">
        <v>3.5</v>
      </c>
      <c r="M8847" s="2">
        <f>G8847/F8847*10</f>
        <v>2.6570048309178746</v>
      </c>
      <c r="N8847" s="2">
        <f>I8847/M8847</f>
        <v>1.5054545454545454</v>
      </c>
      <c r="O8847" s="2">
        <f>F8847/G8847</f>
        <v>3.7636363636363637</v>
      </c>
    </row>
    <row r="8848" spans="1:15" x14ac:dyDescent="0.2">
      <c r="A8848" t="s">
        <v>8870</v>
      </c>
      <c r="B8848" t="s">
        <v>17</v>
      </c>
      <c r="C8848" t="s">
        <v>27</v>
      </c>
      <c r="D8848" s="5">
        <v>45579</v>
      </c>
      <c r="E8848" s="5" t="str">
        <f>TEXT(D8848,"yyyy-mm")</f>
        <v>2024-10</v>
      </c>
      <c r="F8848" s="4">
        <v>4.2699999999999996</v>
      </c>
      <c r="G8848" s="1">
        <v>1</v>
      </c>
      <c r="H8848" t="s">
        <v>25</v>
      </c>
      <c r="I8848" s="1">
        <v>3</v>
      </c>
      <c r="J8848" t="s">
        <v>6</v>
      </c>
      <c r="K8848" t="s">
        <v>7</v>
      </c>
      <c r="L8848" s="2">
        <v>3.5</v>
      </c>
      <c r="M8848" s="2">
        <f>G8848/F8848*10</f>
        <v>2.3419203747072599</v>
      </c>
      <c r="N8848" s="2">
        <f>I8848/M8848</f>
        <v>1.2810000000000001</v>
      </c>
      <c r="O8848" s="2">
        <f>F8848/G8848</f>
        <v>4.2699999999999996</v>
      </c>
    </row>
    <row r="8849" spans="1:15" x14ac:dyDescent="0.2">
      <c r="A8849" t="s">
        <v>8871</v>
      </c>
      <c r="B8849" t="s">
        <v>3</v>
      </c>
      <c r="C8849" t="s">
        <v>31</v>
      </c>
      <c r="D8849" s="5">
        <v>45818</v>
      </c>
      <c r="E8849" s="5" t="str">
        <f>TEXT(D8849,"yyyy-mm")</f>
        <v>2025-06</v>
      </c>
      <c r="F8849" s="4">
        <v>10.11</v>
      </c>
      <c r="G8849" s="1">
        <v>2</v>
      </c>
      <c r="H8849" t="s">
        <v>12</v>
      </c>
      <c r="I8849" s="1">
        <v>2</v>
      </c>
      <c r="J8849" t="s">
        <v>6</v>
      </c>
      <c r="K8849" t="s">
        <v>7</v>
      </c>
      <c r="L8849" s="2">
        <v>1.1000000000000001</v>
      </c>
      <c r="M8849" s="2">
        <f>G8849/F8849*10</f>
        <v>1.9782393669634026</v>
      </c>
      <c r="N8849" s="2">
        <f>I8849/M8849</f>
        <v>1.0109999999999999</v>
      </c>
      <c r="O8849" s="2">
        <f>F8849/G8849</f>
        <v>5.0549999999999997</v>
      </c>
    </row>
    <row r="8850" spans="1:15" x14ac:dyDescent="0.2">
      <c r="A8850" t="s">
        <v>8872</v>
      </c>
      <c r="B8850" t="s">
        <v>17</v>
      </c>
      <c r="C8850" t="s">
        <v>40</v>
      </c>
      <c r="D8850" s="5">
        <v>45578</v>
      </c>
      <c r="E8850" s="5" t="str">
        <f>TEXT(D8850,"yyyy-mm")</f>
        <v>2024-10</v>
      </c>
      <c r="F8850" s="4">
        <v>64.94</v>
      </c>
      <c r="G8850" s="1">
        <v>26</v>
      </c>
      <c r="H8850" t="s">
        <v>15</v>
      </c>
      <c r="I8850" s="1">
        <v>4</v>
      </c>
      <c r="J8850" t="s">
        <v>18</v>
      </c>
      <c r="K8850" t="s">
        <v>7</v>
      </c>
      <c r="L8850" s="2">
        <v>3</v>
      </c>
      <c r="M8850" s="2">
        <f>G8850/F8850*10</f>
        <v>4.0036957191253464</v>
      </c>
      <c r="N8850" s="2">
        <f>I8850/M8850</f>
        <v>0.99907692307692308</v>
      </c>
      <c r="O8850" s="2">
        <f>F8850/G8850</f>
        <v>2.4976923076923074</v>
      </c>
    </row>
    <row r="8851" spans="1:15" x14ac:dyDescent="0.2">
      <c r="A8851" t="s">
        <v>8873</v>
      </c>
      <c r="B8851" t="s">
        <v>3</v>
      </c>
      <c r="C8851" t="s">
        <v>21</v>
      </c>
      <c r="D8851" s="5">
        <v>45533</v>
      </c>
      <c r="E8851" s="5" t="str">
        <f>TEXT(D8851,"yyyy-mm")</f>
        <v>2024-08</v>
      </c>
      <c r="F8851" s="4">
        <v>5.41</v>
      </c>
      <c r="G8851" s="1">
        <v>1</v>
      </c>
      <c r="H8851" t="s">
        <v>15</v>
      </c>
      <c r="I8851" s="1">
        <v>3</v>
      </c>
      <c r="J8851" t="s">
        <v>6</v>
      </c>
      <c r="K8851" t="s">
        <v>7</v>
      </c>
      <c r="L8851" s="2">
        <v>2.2000000000000002</v>
      </c>
      <c r="M8851" s="2">
        <f>G8851/F8851*10</f>
        <v>1.8484288354898337</v>
      </c>
      <c r="N8851" s="2">
        <f>I8851/M8851</f>
        <v>1.623</v>
      </c>
      <c r="O8851" s="2">
        <f>F8851/G8851</f>
        <v>5.41</v>
      </c>
    </row>
    <row r="8852" spans="1:15" x14ac:dyDescent="0.2">
      <c r="A8852" t="s">
        <v>8874</v>
      </c>
      <c r="B8852" t="s">
        <v>3</v>
      </c>
      <c r="C8852" t="s">
        <v>27</v>
      </c>
      <c r="D8852" s="5">
        <v>45719</v>
      </c>
      <c r="E8852" s="5" t="str">
        <f>TEXT(D8852,"yyyy-mm")</f>
        <v>2025-03</v>
      </c>
      <c r="F8852" s="4">
        <v>31.58</v>
      </c>
      <c r="G8852" s="1">
        <v>6</v>
      </c>
      <c r="H8852" t="s">
        <v>12</v>
      </c>
      <c r="I8852" s="1">
        <v>2</v>
      </c>
      <c r="J8852" t="s">
        <v>18</v>
      </c>
      <c r="K8852" t="s">
        <v>7</v>
      </c>
      <c r="L8852" s="2">
        <v>1.8</v>
      </c>
      <c r="M8852" s="2">
        <f>G8852/F8852*10</f>
        <v>1.8999366687777075</v>
      </c>
      <c r="N8852" s="2">
        <f>I8852/M8852</f>
        <v>1.0526666666666666</v>
      </c>
      <c r="O8852" s="2">
        <f>F8852/G8852</f>
        <v>5.2633333333333328</v>
      </c>
    </row>
    <row r="8853" spans="1:15" x14ac:dyDescent="0.2">
      <c r="A8853" t="s">
        <v>8875</v>
      </c>
      <c r="B8853" t="s">
        <v>17</v>
      </c>
      <c r="C8853" t="s">
        <v>11</v>
      </c>
      <c r="D8853" s="5">
        <v>45581</v>
      </c>
      <c r="E8853" s="5" t="str">
        <f>TEXT(D8853,"yyyy-mm")</f>
        <v>2024-10</v>
      </c>
      <c r="F8853" s="4">
        <v>37.31</v>
      </c>
      <c r="G8853" s="1">
        <v>8</v>
      </c>
      <c r="H8853" t="s">
        <v>5</v>
      </c>
      <c r="I8853" s="1">
        <v>3</v>
      </c>
      <c r="J8853" t="s">
        <v>6</v>
      </c>
      <c r="K8853" t="s">
        <v>7</v>
      </c>
      <c r="L8853" s="2">
        <v>4.5</v>
      </c>
      <c r="M8853" s="2">
        <f>G8853/F8853*10</f>
        <v>2.1441972661484856</v>
      </c>
      <c r="N8853" s="2">
        <f>I8853/M8853</f>
        <v>1.399125</v>
      </c>
      <c r="O8853" s="2">
        <f>F8853/G8853</f>
        <v>4.6637500000000003</v>
      </c>
    </row>
    <row r="8854" spans="1:15" x14ac:dyDescent="0.2">
      <c r="A8854" t="s">
        <v>8876</v>
      </c>
      <c r="B8854" t="s">
        <v>17</v>
      </c>
      <c r="C8854" t="s">
        <v>31</v>
      </c>
      <c r="D8854" s="5">
        <v>45618</v>
      </c>
      <c r="E8854" s="5" t="str">
        <f>TEXT(D8854,"yyyy-mm")</f>
        <v>2024-11</v>
      </c>
      <c r="F8854" s="4">
        <v>5.9</v>
      </c>
      <c r="G8854" s="1">
        <v>2</v>
      </c>
      <c r="H8854" t="s">
        <v>5</v>
      </c>
      <c r="I8854" s="1">
        <v>3</v>
      </c>
      <c r="J8854" t="s">
        <v>36</v>
      </c>
      <c r="K8854" t="s">
        <v>7</v>
      </c>
      <c r="L8854" s="2">
        <v>2.6</v>
      </c>
      <c r="M8854" s="2">
        <f>G8854/F8854*10</f>
        <v>3.3898305084745761</v>
      </c>
      <c r="N8854" s="2">
        <f>I8854/M8854</f>
        <v>0.88500000000000001</v>
      </c>
      <c r="O8854" s="2">
        <f>F8854/G8854</f>
        <v>2.95</v>
      </c>
    </row>
    <row r="8855" spans="1:15" x14ac:dyDescent="0.2">
      <c r="A8855" t="s">
        <v>8877</v>
      </c>
      <c r="B8855" t="s">
        <v>3</v>
      </c>
      <c r="C8855" t="s">
        <v>9</v>
      </c>
      <c r="D8855" s="5">
        <v>45574</v>
      </c>
      <c r="E8855" s="5" t="str">
        <f>TEXT(D8855,"yyyy-mm")</f>
        <v>2024-10</v>
      </c>
      <c r="F8855" s="4">
        <v>29.94</v>
      </c>
      <c r="G8855" s="1">
        <v>7</v>
      </c>
      <c r="H8855" t="s">
        <v>12</v>
      </c>
      <c r="I8855" s="1">
        <v>3</v>
      </c>
      <c r="J8855" t="s">
        <v>18</v>
      </c>
      <c r="K8855" t="s">
        <v>7</v>
      </c>
      <c r="L8855" s="2">
        <v>2.7</v>
      </c>
      <c r="M8855" s="2">
        <f>G8855/F8855*10</f>
        <v>2.3380093520374081</v>
      </c>
      <c r="N8855" s="2">
        <f>I8855/M8855</f>
        <v>1.2831428571428571</v>
      </c>
      <c r="O8855" s="2">
        <f>F8855/G8855</f>
        <v>4.2771428571428576</v>
      </c>
    </row>
    <row r="8856" spans="1:15" x14ac:dyDescent="0.2">
      <c r="A8856" t="s">
        <v>8878</v>
      </c>
      <c r="B8856" t="s">
        <v>3</v>
      </c>
      <c r="C8856" t="s">
        <v>21</v>
      </c>
      <c r="D8856" s="5">
        <v>45752</v>
      </c>
      <c r="E8856" s="5" t="str">
        <f>TEXT(D8856,"yyyy-mm")</f>
        <v>2025-04</v>
      </c>
      <c r="F8856" s="4">
        <v>22.65</v>
      </c>
      <c r="G8856" s="1">
        <v>8</v>
      </c>
      <c r="H8856" t="s">
        <v>15</v>
      </c>
      <c r="I8856" s="1">
        <v>3</v>
      </c>
      <c r="J8856" t="s">
        <v>36</v>
      </c>
      <c r="K8856" t="s">
        <v>22</v>
      </c>
      <c r="L8856" s="2">
        <v>2.8</v>
      </c>
      <c r="M8856" s="2">
        <f>G8856/F8856*10</f>
        <v>3.5320088300220753</v>
      </c>
      <c r="N8856" s="2">
        <f>I8856/M8856</f>
        <v>0.84937499999999988</v>
      </c>
      <c r="O8856" s="2">
        <f>F8856/G8856</f>
        <v>2.8312499999999998</v>
      </c>
    </row>
    <row r="8857" spans="1:15" x14ac:dyDescent="0.2">
      <c r="A8857" t="s">
        <v>8879</v>
      </c>
      <c r="B8857" t="s">
        <v>3</v>
      </c>
      <c r="C8857" t="s">
        <v>40</v>
      </c>
      <c r="D8857" s="5">
        <v>45831</v>
      </c>
      <c r="E8857" s="5" t="str">
        <f>TEXT(D8857,"yyyy-mm")</f>
        <v>2025-06</v>
      </c>
      <c r="F8857" s="4">
        <v>14.88</v>
      </c>
      <c r="G8857" s="1">
        <v>6</v>
      </c>
      <c r="H8857" t="s">
        <v>43</v>
      </c>
      <c r="I8857" s="1">
        <v>5</v>
      </c>
      <c r="J8857" t="s">
        <v>6</v>
      </c>
      <c r="K8857" t="s">
        <v>7</v>
      </c>
      <c r="L8857" s="2">
        <v>5</v>
      </c>
      <c r="M8857" s="2">
        <f>G8857/F8857*10</f>
        <v>4.032258064516129</v>
      </c>
      <c r="N8857" s="2">
        <f>I8857/M8857</f>
        <v>1.24</v>
      </c>
      <c r="O8857" s="2">
        <f>F8857/G8857</f>
        <v>2.48</v>
      </c>
    </row>
    <row r="8858" spans="1:15" x14ac:dyDescent="0.2">
      <c r="A8858" t="s">
        <v>8880</v>
      </c>
      <c r="B8858" t="s">
        <v>3</v>
      </c>
      <c r="C8858" t="s">
        <v>27</v>
      </c>
      <c r="D8858" s="5">
        <v>45666</v>
      </c>
      <c r="E8858" s="5" t="str">
        <f>TEXT(D8858,"yyyy-mm")</f>
        <v>2025-01</v>
      </c>
      <c r="F8858" s="4">
        <v>7.44</v>
      </c>
      <c r="G8858" s="1">
        <v>1</v>
      </c>
      <c r="H8858" t="s">
        <v>43</v>
      </c>
      <c r="I8858" s="1">
        <v>5</v>
      </c>
      <c r="J8858" t="s">
        <v>18</v>
      </c>
      <c r="K8858" t="s">
        <v>7</v>
      </c>
      <c r="L8858" s="2">
        <v>4.9000000000000004</v>
      </c>
      <c r="M8858" s="2">
        <f>G8858/F8858*10</f>
        <v>1.3440860215053763</v>
      </c>
      <c r="N8858" s="2">
        <f>I8858/M8858</f>
        <v>3.72</v>
      </c>
      <c r="O8858" s="2">
        <f>F8858/G8858</f>
        <v>7.44</v>
      </c>
    </row>
    <row r="8859" spans="1:15" x14ac:dyDescent="0.2">
      <c r="A8859" t="s">
        <v>8881</v>
      </c>
      <c r="B8859" t="s">
        <v>17</v>
      </c>
      <c r="C8859" t="s">
        <v>9</v>
      </c>
      <c r="D8859" s="5">
        <v>45768</v>
      </c>
      <c r="E8859" s="5" t="str">
        <f>TEXT(D8859,"yyyy-mm")</f>
        <v>2025-04</v>
      </c>
      <c r="F8859" s="4">
        <v>9.68</v>
      </c>
      <c r="G8859" s="1">
        <v>3</v>
      </c>
      <c r="H8859" t="s">
        <v>15</v>
      </c>
      <c r="I8859" s="1">
        <v>2</v>
      </c>
      <c r="J8859" t="s">
        <v>18</v>
      </c>
      <c r="K8859" t="s">
        <v>7</v>
      </c>
      <c r="L8859" s="2">
        <v>2.7</v>
      </c>
      <c r="M8859" s="2">
        <f>G8859/F8859*10</f>
        <v>3.0991735537190084</v>
      </c>
      <c r="N8859" s="2">
        <f>I8859/M8859</f>
        <v>0.64533333333333331</v>
      </c>
      <c r="O8859" s="2">
        <f>F8859/G8859</f>
        <v>3.2266666666666666</v>
      </c>
    </row>
    <row r="8860" spans="1:15" x14ac:dyDescent="0.2">
      <c r="A8860" t="s">
        <v>8882</v>
      </c>
      <c r="B8860" t="s">
        <v>3</v>
      </c>
      <c r="C8860" t="s">
        <v>4</v>
      </c>
      <c r="D8860" s="5">
        <v>45667</v>
      </c>
      <c r="E8860" s="5" t="str">
        <f>TEXT(D8860,"yyyy-mm")</f>
        <v>2025-01</v>
      </c>
      <c r="F8860" s="4">
        <v>39.520000000000003</v>
      </c>
      <c r="G8860" s="1">
        <v>11</v>
      </c>
      <c r="H8860" t="s">
        <v>15</v>
      </c>
      <c r="I8860" s="1">
        <v>3</v>
      </c>
      <c r="J8860" t="s">
        <v>18</v>
      </c>
      <c r="K8860" t="s">
        <v>22</v>
      </c>
      <c r="L8860" s="2">
        <v>2.4</v>
      </c>
      <c r="M8860" s="2">
        <f>G8860/F8860*10</f>
        <v>2.783400809716599</v>
      </c>
      <c r="N8860" s="2">
        <f>I8860/M8860</f>
        <v>1.077818181818182</v>
      </c>
      <c r="O8860" s="2">
        <f>F8860/G8860</f>
        <v>3.5927272727272732</v>
      </c>
    </row>
    <row r="8861" spans="1:15" x14ac:dyDescent="0.2">
      <c r="A8861" t="s">
        <v>8883</v>
      </c>
      <c r="B8861" t="s">
        <v>20</v>
      </c>
      <c r="C8861" t="s">
        <v>31</v>
      </c>
      <c r="D8861" s="5">
        <v>45582</v>
      </c>
      <c r="E8861" s="5" t="str">
        <f>TEXT(D8861,"yyyy-mm")</f>
        <v>2024-10</v>
      </c>
      <c r="F8861" s="4">
        <v>14.12</v>
      </c>
      <c r="G8861" s="1">
        <v>6</v>
      </c>
      <c r="H8861" t="s">
        <v>71</v>
      </c>
      <c r="I8861" s="1">
        <v>4</v>
      </c>
      <c r="J8861" t="s">
        <v>6</v>
      </c>
      <c r="K8861" t="s">
        <v>22</v>
      </c>
      <c r="L8861" s="2">
        <v>3.8</v>
      </c>
      <c r="M8861" s="2">
        <f>G8861/F8861*10</f>
        <v>4.2492917847025495</v>
      </c>
      <c r="N8861" s="2">
        <f>I8861/M8861</f>
        <v>0.94133333333333336</v>
      </c>
      <c r="O8861" s="2">
        <f>F8861/G8861</f>
        <v>2.3533333333333331</v>
      </c>
    </row>
    <row r="8862" spans="1:15" x14ac:dyDescent="0.2">
      <c r="A8862" t="s">
        <v>8884</v>
      </c>
      <c r="B8862" t="s">
        <v>3</v>
      </c>
      <c r="C8862" t="s">
        <v>9</v>
      </c>
      <c r="D8862" s="5">
        <v>45707</v>
      </c>
      <c r="E8862" s="5" t="str">
        <f>TEXT(D8862,"yyyy-mm")</f>
        <v>2025-02</v>
      </c>
      <c r="F8862" s="4">
        <v>13.58</v>
      </c>
      <c r="G8862" s="1">
        <v>2</v>
      </c>
      <c r="H8862" t="s">
        <v>15</v>
      </c>
      <c r="I8862" s="1">
        <v>3</v>
      </c>
      <c r="J8862" t="s">
        <v>18</v>
      </c>
      <c r="K8862" t="s">
        <v>7</v>
      </c>
      <c r="L8862" s="2">
        <v>3.6</v>
      </c>
      <c r="M8862" s="2">
        <f>G8862/F8862*10</f>
        <v>1.4727540500736378</v>
      </c>
      <c r="N8862" s="2">
        <f>I8862/M8862</f>
        <v>2.0369999999999999</v>
      </c>
      <c r="O8862" s="2">
        <f>F8862/G8862</f>
        <v>6.79</v>
      </c>
    </row>
    <row r="8863" spans="1:15" x14ac:dyDescent="0.2">
      <c r="A8863" t="s">
        <v>8885</v>
      </c>
      <c r="B8863" t="s">
        <v>3</v>
      </c>
      <c r="C8863" t="s">
        <v>9</v>
      </c>
      <c r="D8863" s="5">
        <v>45758</v>
      </c>
      <c r="E8863" s="5" t="str">
        <f>TEXT(D8863,"yyyy-mm")</f>
        <v>2025-04</v>
      </c>
      <c r="F8863" s="4">
        <v>22.11</v>
      </c>
      <c r="G8863" s="1">
        <v>4</v>
      </c>
      <c r="H8863" t="s">
        <v>15</v>
      </c>
      <c r="I8863" s="1">
        <v>4</v>
      </c>
      <c r="J8863" t="s">
        <v>18</v>
      </c>
      <c r="K8863" t="s">
        <v>7</v>
      </c>
      <c r="L8863" s="2">
        <v>3.2</v>
      </c>
      <c r="M8863" s="2">
        <f>G8863/F8863*10</f>
        <v>1.8091361374943467</v>
      </c>
      <c r="N8863" s="2">
        <f>I8863/M8863</f>
        <v>2.2109999999999999</v>
      </c>
      <c r="O8863" s="2">
        <f>F8863/G8863</f>
        <v>5.5274999999999999</v>
      </c>
    </row>
    <row r="8864" spans="1:15" x14ac:dyDescent="0.2">
      <c r="A8864" t="s">
        <v>8886</v>
      </c>
      <c r="B8864" t="s">
        <v>3</v>
      </c>
      <c r="C8864" t="s">
        <v>27</v>
      </c>
      <c r="D8864" s="5">
        <v>45831</v>
      </c>
      <c r="E8864" s="5" t="str">
        <f>TEXT(D8864,"yyyy-mm")</f>
        <v>2025-06</v>
      </c>
      <c r="F8864" s="4">
        <v>10.19</v>
      </c>
      <c r="G8864" s="1">
        <v>3</v>
      </c>
      <c r="H8864" t="s">
        <v>12</v>
      </c>
      <c r="I8864" s="1">
        <v>1</v>
      </c>
      <c r="J8864" t="s">
        <v>36</v>
      </c>
      <c r="K8864" t="s">
        <v>22</v>
      </c>
      <c r="L8864" s="2">
        <v>1</v>
      </c>
      <c r="M8864" s="2">
        <f>G8864/F8864*10</f>
        <v>2.9440628066732093</v>
      </c>
      <c r="N8864" s="2">
        <f>I8864/M8864</f>
        <v>0.33966666666666662</v>
      </c>
      <c r="O8864" s="2">
        <f>F8864/G8864</f>
        <v>3.3966666666666665</v>
      </c>
    </row>
    <row r="8865" spans="1:15" x14ac:dyDescent="0.2">
      <c r="A8865" t="s">
        <v>8887</v>
      </c>
      <c r="B8865" t="s">
        <v>17</v>
      </c>
      <c r="C8865" t="s">
        <v>27</v>
      </c>
      <c r="D8865" s="5">
        <v>45816</v>
      </c>
      <c r="E8865" s="5" t="str">
        <f>TEXT(D8865,"yyyy-mm")</f>
        <v>2025-06</v>
      </c>
      <c r="F8865" s="4">
        <v>6.2</v>
      </c>
      <c r="G8865" s="1">
        <v>2</v>
      </c>
      <c r="H8865" t="s">
        <v>5</v>
      </c>
      <c r="I8865" s="1">
        <v>2</v>
      </c>
      <c r="J8865" t="s">
        <v>18</v>
      </c>
      <c r="K8865" t="s">
        <v>7</v>
      </c>
      <c r="L8865" s="2">
        <v>2.9</v>
      </c>
      <c r="M8865" s="2">
        <f>G8865/F8865*10</f>
        <v>3.225806451612903</v>
      </c>
      <c r="N8865" s="2">
        <f>I8865/M8865</f>
        <v>0.62</v>
      </c>
      <c r="O8865" s="2">
        <f>F8865/G8865</f>
        <v>3.1</v>
      </c>
    </row>
    <row r="8866" spans="1:15" x14ac:dyDescent="0.2">
      <c r="A8866" t="s">
        <v>8888</v>
      </c>
      <c r="B8866" t="s">
        <v>3</v>
      </c>
      <c r="C8866" t="s">
        <v>27</v>
      </c>
      <c r="D8866" s="5">
        <v>45792</v>
      </c>
      <c r="E8866" s="5" t="str">
        <f>TEXT(D8866,"yyyy-mm")</f>
        <v>2025-05</v>
      </c>
      <c r="F8866" s="4">
        <v>30.79</v>
      </c>
      <c r="G8866" s="1">
        <v>7</v>
      </c>
      <c r="H8866" t="s">
        <v>71</v>
      </c>
      <c r="I8866" s="1">
        <v>4</v>
      </c>
      <c r="J8866" t="s">
        <v>6</v>
      </c>
      <c r="K8866" t="s">
        <v>7</v>
      </c>
      <c r="L8866" s="2">
        <v>4</v>
      </c>
      <c r="M8866" s="2">
        <f>G8866/F8866*10</f>
        <v>2.2734654108476779</v>
      </c>
      <c r="N8866" s="2">
        <f>I8866/M8866</f>
        <v>1.7594285714285713</v>
      </c>
      <c r="O8866" s="2">
        <f>F8866/G8866</f>
        <v>4.3985714285714286</v>
      </c>
    </row>
    <row r="8867" spans="1:15" x14ac:dyDescent="0.2">
      <c r="A8867" t="s">
        <v>8889</v>
      </c>
      <c r="B8867" t="s">
        <v>17</v>
      </c>
      <c r="C8867" t="s">
        <v>4</v>
      </c>
      <c r="D8867" s="5">
        <v>45727</v>
      </c>
      <c r="E8867" s="5" t="str">
        <f>TEXT(D8867,"yyyy-mm")</f>
        <v>2025-03</v>
      </c>
      <c r="F8867" s="4">
        <v>19.05</v>
      </c>
      <c r="G8867" s="1">
        <v>6</v>
      </c>
      <c r="H8867" t="s">
        <v>5</v>
      </c>
      <c r="I8867" s="1">
        <v>3</v>
      </c>
      <c r="J8867" t="s">
        <v>46</v>
      </c>
      <c r="K8867" t="s">
        <v>22</v>
      </c>
      <c r="L8867" s="2">
        <v>2.9</v>
      </c>
      <c r="M8867" s="2">
        <f>G8867/F8867*10</f>
        <v>3.1496062992125982</v>
      </c>
      <c r="N8867" s="2">
        <f>I8867/M8867</f>
        <v>0.95250000000000012</v>
      </c>
      <c r="O8867" s="2">
        <f>F8867/G8867</f>
        <v>3.1750000000000003</v>
      </c>
    </row>
    <row r="8868" spans="1:15" x14ac:dyDescent="0.2">
      <c r="A8868" t="s">
        <v>8890</v>
      </c>
      <c r="B8868" t="s">
        <v>17</v>
      </c>
      <c r="C8868" t="s">
        <v>9</v>
      </c>
      <c r="D8868" s="5">
        <v>45705</v>
      </c>
      <c r="E8868" s="5" t="str">
        <f>TEXT(D8868,"yyyy-mm")</f>
        <v>2025-02</v>
      </c>
      <c r="F8868" s="4">
        <v>14.06</v>
      </c>
      <c r="G8868" s="1">
        <v>2</v>
      </c>
      <c r="H8868" t="s">
        <v>15</v>
      </c>
      <c r="I8868" s="1">
        <v>3</v>
      </c>
      <c r="J8868" t="s">
        <v>18</v>
      </c>
      <c r="K8868" t="s">
        <v>7</v>
      </c>
      <c r="L8868" s="2">
        <v>2.8</v>
      </c>
      <c r="M8868" s="2">
        <f>G8868/F8868*10</f>
        <v>1.4224751066856327</v>
      </c>
      <c r="N8868" s="2">
        <f>I8868/M8868</f>
        <v>2.1090000000000004</v>
      </c>
      <c r="O8868" s="2">
        <f>F8868/G8868</f>
        <v>7.03</v>
      </c>
    </row>
    <row r="8869" spans="1:15" x14ac:dyDescent="0.2">
      <c r="A8869" t="s">
        <v>8891</v>
      </c>
      <c r="B8869" t="s">
        <v>17</v>
      </c>
      <c r="C8869" t="s">
        <v>11</v>
      </c>
      <c r="D8869" s="5">
        <v>45748</v>
      </c>
      <c r="E8869" s="5" t="str">
        <f>TEXT(D8869,"yyyy-mm")</f>
        <v>2025-04</v>
      </c>
      <c r="F8869" s="4">
        <v>15.69</v>
      </c>
      <c r="G8869" s="1">
        <v>7</v>
      </c>
      <c r="H8869" t="s">
        <v>15</v>
      </c>
      <c r="I8869" s="1">
        <v>4</v>
      </c>
      <c r="J8869" t="s">
        <v>18</v>
      </c>
      <c r="K8869" t="s">
        <v>7</v>
      </c>
      <c r="L8869" s="2">
        <v>4.5</v>
      </c>
      <c r="M8869" s="2">
        <f>G8869/F8869*10</f>
        <v>4.4614404079031234</v>
      </c>
      <c r="N8869" s="2">
        <f>I8869/M8869</f>
        <v>0.89657142857142846</v>
      </c>
      <c r="O8869" s="2">
        <f>F8869/G8869</f>
        <v>2.2414285714285715</v>
      </c>
    </row>
    <row r="8870" spans="1:15" x14ac:dyDescent="0.2">
      <c r="A8870" t="s">
        <v>8892</v>
      </c>
      <c r="B8870" t="s">
        <v>20</v>
      </c>
      <c r="C8870" t="s">
        <v>9</v>
      </c>
      <c r="D8870" s="5">
        <v>45644</v>
      </c>
      <c r="E8870" s="5" t="str">
        <f>TEXT(D8870,"yyyy-mm")</f>
        <v>2024-12</v>
      </c>
      <c r="F8870" s="4">
        <v>19.89</v>
      </c>
      <c r="G8870" s="1">
        <v>8</v>
      </c>
      <c r="H8870" t="s">
        <v>25</v>
      </c>
      <c r="I8870" s="1">
        <v>4</v>
      </c>
      <c r="J8870" t="s">
        <v>18</v>
      </c>
      <c r="K8870" t="s">
        <v>7</v>
      </c>
      <c r="L8870" s="2">
        <v>3.9</v>
      </c>
      <c r="M8870" s="2">
        <f>G8870/F8870*10</f>
        <v>4.0221216691804926</v>
      </c>
      <c r="N8870" s="2">
        <f>I8870/M8870</f>
        <v>0.99450000000000005</v>
      </c>
      <c r="O8870" s="2">
        <f>F8870/G8870</f>
        <v>2.4862500000000001</v>
      </c>
    </row>
    <row r="8871" spans="1:15" x14ac:dyDescent="0.2">
      <c r="A8871" t="s">
        <v>8893</v>
      </c>
      <c r="B8871" t="s">
        <v>20</v>
      </c>
      <c r="C8871" t="s">
        <v>27</v>
      </c>
      <c r="D8871" s="5">
        <v>45693</v>
      </c>
      <c r="E8871" s="5" t="str">
        <f>TEXT(D8871,"yyyy-mm")</f>
        <v>2025-02</v>
      </c>
      <c r="F8871" s="4">
        <v>5.61</v>
      </c>
      <c r="G8871" s="1">
        <v>1</v>
      </c>
      <c r="H8871" t="s">
        <v>12</v>
      </c>
      <c r="I8871" s="1">
        <v>3</v>
      </c>
      <c r="J8871" t="s">
        <v>6</v>
      </c>
      <c r="K8871" t="s">
        <v>7</v>
      </c>
      <c r="L8871" s="2">
        <v>2.9</v>
      </c>
      <c r="M8871" s="2">
        <f>G8871/F8871*10</f>
        <v>1.7825311942959001</v>
      </c>
      <c r="N8871" s="2">
        <f>I8871/M8871</f>
        <v>1.6830000000000001</v>
      </c>
      <c r="O8871" s="2">
        <f>F8871/G8871</f>
        <v>5.61</v>
      </c>
    </row>
    <row r="8872" spans="1:15" x14ac:dyDescent="0.2">
      <c r="A8872" t="s">
        <v>8894</v>
      </c>
      <c r="B8872" t="s">
        <v>3</v>
      </c>
      <c r="C8872" t="s">
        <v>11</v>
      </c>
      <c r="D8872" s="5">
        <v>45610</v>
      </c>
      <c r="E8872" s="5" t="str">
        <f>TEXT(D8872,"yyyy-mm")</f>
        <v>2024-11</v>
      </c>
      <c r="F8872" s="4">
        <v>15.71</v>
      </c>
      <c r="G8872" s="1">
        <v>3</v>
      </c>
      <c r="H8872" t="s">
        <v>43</v>
      </c>
      <c r="I8872" s="1">
        <v>4</v>
      </c>
      <c r="J8872" t="s">
        <v>18</v>
      </c>
      <c r="K8872" t="s">
        <v>7</v>
      </c>
      <c r="L8872" s="2">
        <v>4.5</v>
      </c>
      <c r="M8872" s="2">
        <f>G8872/F8872*10</f>
        <v>1.9096117122851686</v>
      </c>
      <c r="N8872" s="2">
        <f>I8872/M8872</f>
        <v>2.0946666666666669</v>
      </c>
      <c r="O8872" s="2">
        <f>F8872/G8872</f>
        <v>5.2366666666666672</v>
      </c>
    </row>
    <row r="8873" spans="1:15" x14ac:dyDescent="0.2">
      <c r="A8873" t="s">
        <v>8895</v>
      </c>
      <c r="B8873" t="s">
        <v>3</v>
      </c>
      <c r="C8873" t="s">
        <v>27</v>
      </c>
      <c r="D8873" s="5">
        <v>45637</v>
      </c>
      <c r="E8873" s="5" t="str">
        <f>TEXT(D8873,"yyyy-mm")</f>
        <v>2024-12</v>
      </c>
      <c r="F8873" s="4">
        <v>18.86</v>
      </c>
      <c r="G8873" s="1">
        <v>4</v>
      </c>
      <c r="H8873" t="s">
        <v>15</v>
      </c>
      <c r="I8873" s="1">
        <v>4</v>
      </c>
      <c r="J8873" t="s">
        <v>18</v>
      </c>
      <c r="K8873" t="s">
        <v>7</v>
      </c>
      <c r="L8873" s="2">
        <v>3.8</v>
      </c>
      <c r="M8873" s="2">
        <f>G8873/F8873*10</f>
        <v>2.1208907741251326</v>
      </c>
      <c r="N8873" s="2">
        <f>I8873/M8873</f>
        <v>1.8859999999999999</v>
      </c>
      <c r="O8873" s="2">
        <f>F8873/G8873</f>
        <v>4.7149999999999999</v>
      </c>
    </row>
    <row r="8874" spans="1:15" x14ac:dyDescent="0.2">
      <c r="A8874" t="s">
        <v>8896</v>
      </c>
      <c r="B8874" t="s">
        <v>3</v>
      </c>
      <c r="C8874" t="s">
        <v>31</v>
      </c>
      <c r="D8874" s="5">
        <v>45533</v>
      </c>
      <c r="E8874" s="5" t="str">
        <f>TEXT(D8874,"yyyy-mm")</f>
        <v>2024-08</v>
      </c>
      <c r="F8874" s="4">
        <v>5.92</v>
      </c>
      <c r="G8874" s="1">
        <v>1</v>
      </c>
      <c r="H8874" t="s">
        <v>15</v>
      </c>
      <c r="I8874" s="1">
        <v>1</v>
      </c>
      <c r="J8874" t="s">
        <v>46</v>
      </c>
      <c r="K8874" t="s">
        <v>22</v>
      </c>
      <c r="L8874" s="2">
        <v>1.1000000000000001</v>
      </c>
      <c r="M8874" s="2">
        <f>G8874/F8874*10</f>
        <v>1.689189189189189</v>
      </c>
      <c r="N8874" s="2">
        <f>I8874/M8874</f>
        <v>0.59200000000000008</v>
      </c>
      <c r="O8874" s="2">
        <f>F8874/G8874</f>
        <v>5.92</v>
      </c>
    </row>
    <row r="8875" spans="1:15" x14ac:dyDescent="0.2">
      <c r="A8875" t="s">
        <v>8897</v>
      </c>
      <c r="B8875" t="s">
        <v>20</v>
      </c>
      <c r="C8875" t="s">
        <v>21</v>
      </c>
      <c r="D8875" s="5">
        <v>45684</v>
      </c>
      <c r="E8875" s="5" t="str">
        <f>TEXT(D8875,"yyyy-mm")</f>
        <v>2025-01</v>
      </c>
      <c r="F8875" s="4">
        <v>49.7</v>
      </c>
      <c r="G8875" s="1">
        <v>19</v>
      </c>
      <c r="H8875" t="s">
        <v>12</v>
      </c>
      <c r="I8875" s="1">
        <v>3</v>
      </c>
      <c r="J8875" t="s">
        <v>6</v>
      </c>
      <c r="K8875" t="s">
        <v>7</v>
      </c>
      <c r="L8875" s="2">
        <v>4</v>
      </c>
      <c r="M8875" s="2">
        <f>G8875/F8875*10</f>
        <v>3.8229376257545269</v>
      </c>
      <c r="N8875" s="2">
        <f>I8875/M8875</f>
        <v>0.78473684210526318</v>
      </c>
      <c r="O8875" s="2">
        <f>F8875/G8875</f>
        <v>2.6157894736842109</v>
      </c>
    </row>
    <row r="8876" spans="1:15" x14ac:dyDescent="0.2">
      <c r="A8876" t="s">
        <v>8898</v>
      </c>
      <c r="B8876" t="s">
        <v>17</v>
      </c>
      <c r="C8876" t="s">
        <v>9</v>
      </c>
      <c r="D8876" s="5">
        <v>45820</v>
      </c>
      <c r="E8876" s="5" t="str">
        <f>TEXT(D8876,"yyyy-mm")</f>
        <v>2025-06</v>
      </c>
      <c r="F8876" s="4">
        <v>9.6300000000000008</v>
      </c>
      <c r="G8876" s="1">
        <v>1</v>
      </c>
      <c r="H8876" t="s">
        <v>15</v>
      </c>
      <c r="I8876" s="1">
        <v>5</v>
      </c>
      <c r="J8876" t="s">
        <v>6</v>
      </c>
      <c r="K8876" t="s">
        <v>22</v>
      </c>
      <c r="L8876" s="2">
        <v>5</v>
      </c>
      <c r="M8876" s="2">
        <f>G8876/F8876*10</f>
        <v>1.0384215991692627</v>
      </c>
      <c r="N8876" s="2">
        <f>I8876/M8876</f>
        <v>4.8150000000000004</v>
      </c>
      <c r="O8876" s="2">
        <f>F8876/G8876</f>
        <v>9.6300000000000008</v>
      </c>
    </row>
    <row r="8877" spans="1:15" x14ac:dyDescent="0.2">
      <c r="A8877" t="s">
        <v>8899</v>
      </c>
      <c r="B8877" t="s">
        <v>3</v>
      </c>
      <c r="C8877" t="s">
        <v>27</v>
      </c>
      <c r="D8877" s="5">
        <v>45807</v>
      </c>
      <c r="E8877" s="5" t="str">
        <f>TEXT(D8877,"yyyy-mm")</f>
        <v>2025-05</v>
      </c>
      <c r="F8877" s="4">
        <v>20.100000000000001</v>
      </c>
      <c r="G8877" s="1">
        <v>5</v>
      </c>
      <c r="H8877" t="s">
        <v>43</v>
      </c>
      <c r="I8877" s="1">
        <v>4</v>
      </c>
      <c r="J8877" t="s">
        <v>6</v>
      </c>
      <c r="K8877" t="s">
        <v>7</v>
      </c>
      <c r="L8877" s="2">
        <v>3.8</v>
      </c>
      <c r="M8877" s="2">
        <f>G8877/F8877*10</f>
        <v>2.4875621890547261</v>
      </c>
      <c r="N8877" s="2">
        <f>I8877/M8877</f>
        <v>1.6080000000000001</v>
      </c>
      <c r="O8877" s="2">
        <f>F8877/G8877</f>
        <v>4.0200000000000005</v>
      </c>
    </row>
    <row r="8878" spans="1:15" x14ac:dyDescent="0.2">
      <c r="A8878" t="s">
        <v>8900</v>
      </c>
      <c r="B8878" t="s">
        <v>17</v>
      </c>
      <c r="C8878" t="s">
        <v>31</v>
      </c>
      <c r="D8878" s="5">
        <v>45611</v>
      </c>
      <c r="E8878" s="5" t="str">
        <f>TEXT(D8878,"yyyy-mm")</f>
        <v>2024-11</v>
      </c>
      <c r="F8878" s="4">
        <v>2.75</v>
      </c>
      <c r="G8878" s="1">
        <v>1</v>
      </c>
      <c r="H8878" t="s">
        <v>71</v>
      </c>
      <c r="I8878" s="1">
        <v>3</v>
      </c>
      <c r="J8878" t="s">
        <v>18</v>
      </c>
      <c r="K8878" t="s">
        <v>7</v>
      </c>
      <c r="L8878" s="2">
        <v>2.1</v>
      </c>
      <c r="M8878" s="2">
        <f>G8878/F8878*10</f>
        <v>3.6363636363636367</v>
      </c>
      <c r="N8878" s="2">
        <f>I8878/M8878</f>
        <v>0.82499999999999996</v>
      </c>
      <c r="O8878" s="2">
        <f>F8878/G8878</f>
        <v>2.75</v>
      </c>
    </row>
    <row r="8879" spans="1:15" x14ac:dyDescent="0.2">
      <c r="A8879" t="s">
        <v>8901</v>
      </c>
      <c r="B8879" t="s">
        <v>17</v>
      </c>
      <c r="C8879" t="s">
        <v>27</v>
      </c>
      <c r="D8879" s="5">
        <v>45786</v>
      </c>
      <c r="E8879" s="5" t="str">
        <f>TEXT(D8879,"yyyy-mm")</f>
        <v>2025-05</v>
      </c>
      <c r="F8879" s="4">
        <v>8.02</v>
      </c>
      <c r="G8879" s="1">
        <v>1</v>
      </c>
      <c r="H8879" t="s">
        <v>43</v>
      </c>
      <c r="I8879" s="1">
        <v>4</v>
      </c>
      <c r="J8879" t="s">
        <v>6</v>
      </c>
      <c r="K8879" t="s">
        <v>7</v>
      </c>
      <c r="L8879" s="2">
        <v>4.7</v>
      </c>
      <c r="M8879" s="2">
        <f>G8879/F8879*10</f>
        <v>1.2468827930174564</v>
      </c>
      <c r="N8879" s="2">
        <f>I8879/M8879</f>
        <v>3.2079999999999997</v>
      </c>
      <c r="O8879" s="2">
        <f>F8879/G8879</f>
        <v>8.02</v>
      </c>
    </row>
    <row r="8880" spans="1:15" x14ac:dyDescent="0.2">
      <c r="A8880" t="s">
        <v>8902</v>
      </c>
      <c r="B8880" t="s">
        <v>3</v>
      </c>
      <c r="C8880" t="s">
        <v>31</v>
      </c>
      <c r="D8880" s="5">
        <v>45768</v>
      </c>
      <c r="E8880" s="5" t="str">
        <f>TEXT(D8880,"yyyy-mm")</f>
        <v>2025-04</v>
      </c>
      <c r="F8880" s="4">
        <v>12.89</v>
      </c>
      <c r="G8880" s="1">
        <v>3</v>
      </c>
      <c r="H8880" t="s">
        <v>15</v>
      </c>
      <c r="I8880" s="1">
        <v>1</v>
      </c>
      <c r="J8880" t="s">
        <v>6</v>
      </c>
      <c r="K8880" t="s">
        <v>7</v>
      </c>
      <c r="L8880" s="2">
        <v>1</v>
      </c>
      <c r="M8880" s="2">
        <f>G8880/F8880*10</f>
        <v>2.3273855702094646</v>
      </c>
      <c r="N8880" s="2">
        <f>I8880/M8880</f>
        <v>0.4296666666666667</v>
      </c>
      <c r="O8880" s="2">
        <f>F8880/G8880</f>
        <v>4.2966666666666669</v>
      </c>
    </row>
    <row r="8881" spans="1:15" x14ac:dyDescent="0.2">
      <c r="A8881" t="s">
        <v>8903</v>
      </c>
      <c r="B8881" t="s">
        <v>3</v>
      </c>
      <c r="C8881" t="s">
        <v>21</v>
      </c>
      <c r="D8881" s="5">
        <v>45812</v>
      </c>
      <c r="E8881" s="5" t="str">
        <f>TEXT(D8881,"yyyy-mm")</f>
        <v>2025-06</v>
      </c>
      <c r="F8881" s="4">
        <v>4.41</v>
      </c>
      <c r="G8881" s="1">
        <v>1</v>
      </c>
      <c r="H8881" t="s">
        <v>5</v>
      </c>
      <c r="I8881" s="1">
        <v>2</v>
      </c>
      <c r="J8881" t="s">
        <v>18</v>
      </c>
      <c r="K8881" t="s">
        <v>7</v>
      </c>
      <c r="L8881" s="2">
        <v>1.7</v>
      </c>
      <c r="M8881" s="2">
        <f>G8881/F8881*10</f>
        <v>2.2675736961451247</v>
      </c>
      <c r="N8881" s="2">
        <f>I8881/M8881</f>
        <v>0.88200000000000001</v>
      </c>
      <c r="O8881" s="2">
        <f>F8881/G8881</f>
        <v>4.41</v>
      </c>
    </row>
    <row r="8882" spans="1:15" x14ac:dyDescent="0.2">
      <c r="A8882" t="s">
        <v>8904</v>
      </c>
      <c r="B8882" t="s">
        <v>3</v>
      </c>
      <c r="C8882" t="s">
        <v>40</v>
      </c>
      <c r="D8882" s="5">
        <v>45657</v>
      </c>
      <c r="E8882" s="5" t="str">
        <f>TEXT(D8882,"yyyy-mm")</f>
        <v>2024-12</v>
      </c>
      <c r="F8882" s="4">
        <v>16.399999999999999</v>
      </c>
      <c r="G8882" s="1">
        <v>4</v>
      </c>
      <c r="H8882" t="s">
        <v>15</v>
      </c>
      <c r="I8882" s="1">
        <v>3</v>
      </c>
      <c r="J8882" t="s">
        <v>46</v>
      </c>
      <c r="K8882" t="s">
        <v>22</v>
      </c>
      <c r="L8882" s="2">
        <v>4.2</v>
      </c>
      <c r="M8882" s="2">
        <f>G8882/F8882*10</f>
        <v>2.4390243902439028</v>
      </c>
      <c r="N8882" s="2">
        <f>I8882/M8882</f>
        <v>1.2299999999999998</v>
      </c>
      <c r="O8882" s="2">
        <f>F8882/G8882</f>
        <v>4.0999999999999996</v>
      </c>
    </row>
    <row r="8883" spans="1:15" x14ac:dyDescent="0.2">
      <c r="A8883" t="s">
        <v>8905</v>
      </c>
      <c r="B8883" t="s">
        <v>20</v>
      </c>
      <c r="C8883" t="s">
        <v>9</v>
      </c>
      <c r="D8883" s="5">
        <v>45594</v>
      </c>
      <c r="E8883" s="5" t="str">
        <f>TEXT(D8883,"yyyy-mm")</f>
        <v>2024-10</v>
      </c>
      <c r="F8883" s="4">
        <v>13.67</v>
      </c>
      <c r="G8883" s="1">
        <v>6</v>
      </c>
      <c r="H8883" t="s">
        <v>12</v>
      </c>
      <c r="I8883" s="1">
        <v>4</v>
      </c>
      <c r="J8883" t="s">
        <v>6</v>
      </c>
      <c r="K8883" t="s">
        <v>7</v>
      </c>
      <c r="L8883" s="2">
        <v>4.7</v>
      </c>
      <c r="M8883" s="2">
        <f>G8883/F8883*10</f>
        <v>4.3891733723482078</v>
      </c>
      <c r="N8883" s="2">
        <f>I8883/M8883</f>
        <v>0.91133333333333333</v>
      </c>
      <c r="O8883" s="2">
        <f>F8883/G8883</f>
        <v>2.2783333333333333</v>
      </c>
    </row>
    <row r="8884" spans="1:15" x14ac:dyDescent="0.2">
      <c r="A8884" t="s">
        <v>8906</v>
      </c>
      <c r="B8884" t="s">
        <v>3</v>
      </c>
      <c r="C8884" t="s">
        <v>21</v>
      </c>
      <c r="D8884" s="5">
        <v>45713</v>
      </c>
      <c r="E8884" s="5" t="str">
        <f>TEXT(D8884,"yyyy-mm")</f>
        <v>2025-02</v>
      </c>
      <c r="F8884" s="4">
        <v>9.33</v>
      </c>
      <c r="G8884" s="1">
        <v>3</v>
      </c>
      <c r="H8884" t="s">
        <v>15</v>
      </c>
      <c r="I8884" s="1">
        <v>2</v>
      </c>
      <c r="J8884" t="s">
        <v>6</v>
      </c>
      <c r="K8884" t="s">
        <v>7</v>
      </c>
      <c r="L8884" s="2">
        <v>2.6</v>
      </c>
      <c r="M8884" s="2">
        <f>G8884/F8884*10</f>
        <v>3.215434083601286</v>
      </c>
      <c r="N8884" s="2">
        <f>I8884/M8884</f>
        <v>0.622</v>
      </c>
      <c r="O8884" s="2">
        <f>F8884/G8884</f>
        <v>3.11</v>
      </c>
    </row>
    <row r="8885" spans="1:15" x14ac:dyDescent="0.2">
      <c r="A8885" t="s">
        <v>8907</v>
      </c>
      <c r="B8885" t="s">
        <v>17</v>
      </c>
      <c r="C8885" t="s">
        <v>27</v>
      </c>
      <c r="D8885" s="5">
        <v>45742</v>
      </c>
      <c r="E8885" s="5" t="str">
        <f>TEXT(D8885,"yyyy-mm")</f>
        <v>2025-03</v>
      </c>
      <c r="F8885" s="4">
        <v>9.1</v>
      </c>
      <c r="G8885" s="1">
        <v>2</v>
      </c>
      <c r="H8885" t="s">
        <v>15</v>
      </c>
      <c r="I8885" s="1">
        <v>2</v>
      </c>
      <c r="J8885" t="s">
        <v>36</v>
      </c>
      <c r="K8885" t="s">
        <v>22</v>
      </c>
      <c r="L8885" s="2">
        <v>2.8</v>
      </c>
      <c r="M8885" s="2">
        <f>G8885/F8885*10</f>
        <v>2.197802197802198</v>
      </c>
      <c r="N8885" s="2">
        <f>I8885/M8885</f>
        <v>0.90999999999999992</v>
      </c>
      <c r="O8885" s="2">
        <f>F8885/G8885</f>
        <v>4.55</v>
      </c>
    </row>
    <row r="8886" spans="1:15" x14ac:dyDescent="0.2">
      <c r="A8886" t="s">
        <v>8908</v>
      </c>
      <c r="B8886" t="s">
        <v>3</v>
      </c>
      <c r="C8886" t="s">
        <v>11</v>
      </c>
      <c r="D8886" s="5">
        <v>45688</v>
      </c>
      <c r="E8886" s="5" t="str">
        <f>TEXT(D8886,"yyyy-mm")</f>
        <v>2025-01</v>
      </c>
      <c r="F8886" s="4">
        <v>65.59</v>
      </c>
      <c r="G8886" s="1">
        <v>14</v>
      </c>
      <c r="H8886" t="s">
        <v>15</v>
      </c>
      <c r="I8886" s="1">
        <v>3</v>
      </c>
      <c r="J8886" t="s">
        <v>6</v>
      </c>
      <c r="K8886" t="s">
        <v>7</v>
      </c>
      <c r="L8886" s="2">
        <v>2.5</v>
      </c>
      <c r="M8886" s="2">
        <f>G8886/F8886*10</f>
        <v>2.134471718249733</v>
      </c>
      <c r="N8886" s="2">
        <f>I8886/M8886</f>
        <v>1.4055000000000002</v>
      </c>
      <c r="O8886" s="2">
        <f>F8886/G8886</f>
        <v>4.6850000000000005</v>
      </c>
    </row>
    <row r="8887" spans="1:15" x14ac:dyDescent="0.2">
      <c r="A8887" t="s">
        <v>8909</v>
      </c>
      <c r="B8887" t="s">
        <v>20</v>
      </c>
      <c r="C8887" t="s">
        <v>9</v>
      </c>
      <c r="D8887" s="5">
        <v>45602</v>
      </c>
      <c r="E8887" s="5" t="str">
        <f>TEXT(D8887,"yyyy-mm")</f>
        <v>2024-11</v>
      </c>
      <c r="F8887" s="4">
        <v>2.82</v>
      </c>
      <c r="G8887" s="1">
        <v>1</v>
      </c>
      <c r="H8887" t="s">
        <v>15</v>
      </c>
      <c r="I8887" s="1">
        <v>3</v>
      </c>
      <c r="J8887" t="s">
        <v>18</v>
      </c>
      <c r="K8887" t="s">
        <v>22</v>
      </c>
      <c r="L8887" s="2">
        <v>3.9</v>
      </c>
      <c r="M8887" s="2">
        <f>G8887/F8887*10</f>
        <v>3.5460992907801421</v>
      </c>
      <c r="N8887" s="2">
        <f>I8887/M8887</f>
        <v>0.84599999999999997</v>
      </c>
      <c r="O8887" s="2">
        <f>F8887/G8887</f>
        <v>2.82</v>
      </c>
    </row>
    <row r="8888" spans="1:15" x14ac:dyDescent="0.2">
      <c r="A8888" t="s">
        <v>8910</v>
      </c>
      <c r="B8888" t="s">
        <v>20</v>
      </c>
      <c r="C8888" t="s">
        <v>11</v>
      </c>
      <c r="D8888" s="5">
        <v>45759</v>
      </c>
      <c r="E8888" s="5" t="str">
        <f>TEXT(D8888,"yyyy-mm")</f>
        <v>2025-04</v>
      </c>
      <c r="F8888" s="4">
        <v>2.1800000000000002</v>
      </c>
      <c r="G8888" s="1">
        <v>1</v>
      </c>
      <c r="H8888" t="s">
        <v>12</v>
      </c>
      <c r="I8888" s="1">
        <v>2</v>
      </c>
      <c r="J8888" t="s">
        <v>6</v>
      </c>
      <c r="K8888" t="s">
        <v>7</v>
      </c>
      <c r="L8888" s="2">
        <v>1.4</v>
      </c>
      <c r="M8888" s="2">
        <f>G8888/F8888*10</f>
        <v>4.5871559633027523</v>
      </c>
      <c r="N8888" s="2">
        <f>I8888/M8888</f>
        <v>0.436</v>
      </c>
      <c r="O8888" s="2">
        <f>F8888/G8888</f>
        <v>2.1800000000000002</v>
      </c>
    </row>
    <row r="8889" spans="1:15" x14ac:dyDescent="0.2">
      <c r="A8889" t="s">
        <v>8911</v>
      </c>
      <c r="B8889" t="s">
        <v>3</v>
      </c>
      <c r="C8889" t="s">
        <v>11</v>
      </c>
      <c r="D8889" s="5">
        <v>45668</v>
      </c>
      <c r="E8889" s="5" t="str">
        <f>TEXT(D8889,"yyyy-mm")</f>
        <v>2025-01</v>
      </c>
      <c r="F8889" s="4">
        <v>13.54</v>
      </c>
      <c r="G8889" s="1">
        <v>2</v>
      </c>
      <c r="H8889" t="s">
        <v>15</v>
      </c>
      <c r="I8889" s="1">
        <v>2</v>
      </c>
      <c r="J8889" t="s">
        <v>18</v>
      </c>
      <c r="K8889" t="s">
        <v>7</v>
      </c>
      <c r="L8889" s="2">
        <v>1.5</v>
      </c>
      <c r="M8889" s="2">
        <f>G8889/F8889*10</f>
        <v>1.4771048744460857</v>
      </c>
      <c r="N8889" s="2">
        <f>I8889/M8889</f>
        <v>1.3539999999999999</v>
      </c>
      <c r="O8889" s="2">
        <f>F8889/G8889</f>
        <v>6.77</v>
      </c>
    </row>
    <row r="8890" spans="1:15" x14ac:dyDescent="0.2">
      <c r="A8890" t="s">
        <v>8912</v>
      </c>
      <c r="B8890" t="s">
        <v>3</v>
      </c>
      <c r="C8890" t="s">
        <v>31</v>
      </c>
      <c r="D8890" s="5">
        <v>45516</v>
      </c>
      <c r="E8890" s="5" t="str">
        <f>TEXT(D8890,"yyyy-mm")</f>
        <v>2024-08</v>
      </c>
      <c r="F8890" s="4">
        <v>11.03</v>
      </c>
      <c r="G8890" s="1">
        <v>2</v>
      </c>
      <c r="H8890" t="s">
        <v>71</v>
      </c>
      <c r="I8890" s="1">
        <v>4</v>
      </c>
      <c r="J8890" t="s">
        <v>18</v>
      </c>
      <c r="K8890" t="s">
        <v>7</v>
      </c>
      <c r="L8890" s="2">
        <v>5</v>
      </c>
      <c r="M8890" s="2">
        <f>G8890/F8890*10</f>
        <v>1.813236627379873</v>
      </c>
      <c r="N8890" s="2">
        <f>I8890/M8890</f>
        <v>2.206</v>
      </c>
      <c r="O8890" s="2">
        <f>F8890/G8890</f>
        <v>5.5149999999999997</v>
      </c>
    </row>
    <row r="8891" spans="1:15" x14ac:dyDescent="0.2">
      <c r="A8891" t="s">
        <v>8913</v>
      </c>
      <c r="B8891" t="s">
        <v>3</v>
      </c>
      <c r="C8891" t="s">
        <v>40</v>
      </c>
      <c r="D8891" s="5">
        <v>45668</v>
      </c>
      <c r="E8891" s="5" t="str">
        <f>TEXT(D8891,"yyyy-mm")</f>
        <v>2025-01</v>
      </c>
      <c r="F8891" s="4">
        <v>48.45</v>
      </c>
      <c r="G8891" s="1">
        <v>15</v>
      </c>
      <c r="H8891" t="s">
        <v>43</v>
      </c>
      <c r="I8891" s="1">
        <v>3</v>
      </c>
      <c r="J8891" t="s">
        <v>36</v>
      </c>
      <c r="K8891" t="s">
        <v>7</v>
      </c>
      <c r="L8891" s="2">
        <v>2.8</v>
      </c>
      <c r="M8891" s="2">
        <f>G8891/F8891*10</f>
        <v>3.0959752321981422</v>
      </c>
      <c r="N8891" s="2">
        <f>I8891/M8891</f>
        <v>0.96900000000000008</v>
      </c>
      <c r="O8891" s="2">
        <f>F8891/G8891</f>
        <v>3.23</v>
      </c>
    </row>
    <row r="8892" spans="1:15" x14ac:dyDescent="0.2">
      <c r="A8892" t="s">
        <v>8914</v>
      </c>
      <c r="B8892" t="s">
        <v>3</v>
      </c>
      <c r="C8892" t="s">
        <v>9</v>
      </c>
      <c r="D8892" s="5">
        <v>45755</v>
      </c>
      <c r="E8892" s="5" t="str">
        <f>TEXT(D8892,"yyyy-mm")</f>
        <v>2025-04</v>
      </c>
      <c r="F8892" s="4">
        <v>9.2200000000000006</v>
      </c>
      <c r="G8892" s="1">
        <v>1</v>
      </c>
      <c r="H8892" t="s">
        <v>25</v>
      </c>
      <c r="I8892" s="1">
        <v>3</v>
      </c>
      <c r="J8892" t="s">
        <v>6</v>
      </c>
      <c r="K8892" t="s">
        <v>22</v>
      </c>
      <c r="L8892" s="2">
        <v>2</v>
      </c>
      <c r="M8892" s="2">
        <f>G8892/F8892*10</f>
        <v>1.0845986984815617</v>
      </c>
      <c r="N8892" s="2">
        <f>I8892/M8892</f>
        <v>2.7660000000000005</v>
      </c>
      <c r="O8892" s="2">
        <f>F8892/G8892</f>
        <v>9.2200000000000006</v>
      </c>
    </row>
    <row r="8893" spans="1:15" x14ac:dyDescent="0.2">
      <c r="A8893" t="s">
        <v>8915</v>
      </c>
      <c r="B8893" t="s">
        <v>3</v>
      </c>
      <c r="C8893" t="s">
        <v>31</v>
      </c>
      <c r="D8893" s="5">
        <v>45510</v>
      </c>
      <c r="E8893" s="5" t="str">
        <f>TEXT(D8893,"yyyy-mm")</f>
        <v>2024-08</v>
      </c>
      <c r="F8893" s="4">
        <v>24.73</v>
      </c>
      <c r="G8893" s="1">
        <v>5</v>
      </c>
      <c r="H8893" t="s">
        <v>15</v>
      </c>
      <c r="I8893" s="1">
        <v>4</v>
      </c>
      <c r="J8893" t="s">
        <v>6</v>
      </c>
      <c r="K8893" t="s">
        <v>7</v>
      </c>
      <c r="L8893" s="2">
        <v>4.8</v>
      </c>
      <c r="M8893" s="2">
        <f>G8893/F8893*10</f>
        <v>2.021835826930853</v>
      </c>
      <c r="N8893" s="2">
        <f>I8893/M8893</f>
        <v>1.9784000000000002</v>
      </c>
      <c r="O8893" s="2">
        <f>F8893/G8893</f>
        <v>4.9459999999999997</v>
      </c>
    </row>
    <row r="8894" spans="1:15" x14ac:dyDescent="0.2">
      <c r="A8894" t="s">
        <v>8916</v>
      </c>
      <c r="B8894" t="s">
        <v>17</v>
      </c>
      <c r="C8894" t="s">
        <v>4</v>
      </c>
      <c r="D8894" s="5">
        <v>45794</v>
      </c>
      <c r="E8894" s="5" t="str">
        <f>TEXT(D8894,"yyyy-mm")</f>
        <v>2025-05</v>
      </c>
      <c r="F8894" s="4">
        <v>12.57</v>
      </c>
      <c r="G8894" s="1">
        <v>5</v>
      </c>
      <c r="H8894" t="s">
        <v>15</v>
      </c>
      <c r="I8894" s="1">
        <v>1</v>
      </c>
      <c r="J8894" t="s">
        <v>36</v>
      </c>
      <c r="K8894" t="s">
        <v>22</v>
      </c>
      <c r="L8894" s="2">
        <v>1.7</v>
      </c>
      <c r="M8894" s="2">
        <f>G8894/F8894*10</f>
        <v>3.9777247414478918</v>
      </c>
      <c r="N8894" s="2">
        <f>I8894/M8894</f>
        <v>0.25140000000000001</v>
      </c>
      <c r="O8894" s="2">
        <f>F8894/G8894</f>
        <v>2.5140000000000002</v>
      </c>
    </row>
    <row r="8895" spans="1:15" x14ac:dyDescent="0.2">
      <c r="A8895" t="s">
        <v>8917</v>
      </c>
      <c r="B8895" t="s">
        <v>17</v>
      </c>
      <c r="C8895" t="s">
        <v>4</v>
      </c>
      <c r="D8895" s="5">
        <v>45697</v>
      </c>
      <c r="E8895" s="5" t="str">
        <f>TEXT(D8895,"yyyy-mm")</f>
        <v>2025-02</v>
      </c>
      <c r="F8895" s="4">
        <v>22.52</v>
      </c>
      <c r="G8895" s="1">
        <v>5</v>
      </c>
      <c r="H8895" t="s">
        <v>15</v>
      </c>
      <c r="I8895" s="1">
        <v>3</v>
      </c>
      <c r="J8895" t="s">
        <v>18</v>
      </c>
      <c r="K8895" t="s">
        <v>7</v>
      </c>
      <c r="L8895" s="2">
        <v>2.7</v>
      </c>
      <c r="M8895" s="2">
        <f>G8895/F8895*10</f>
        <v>2.2202486678507993</v>
      </c>
      <c r="N8895" s="2">
        <f>I8895/M8895</f>
        <v>1.3512</v>
      </c>
      <c r="O8895" s="2">
        <f>F8895/G8895</f>
        <v>4.5039999999999996</v>
      </c>
    </row>
    <row r="8896" spans="1:15" x14ac:dyDescent="0.2">
      <c r="A8896" t="s">
        <v>8918</v>
      </c>
      <c r="B8896" t="s">
        <v>3</v>
      </c>
      <c r="C8896" t="s">
        <v>27</v>
      </c>
      <c r="D8896" s="5">
        <v>45486</v>
      </c>
      <c r="E8896" s="5" t="str">
        <f>TEXT(D8896,"yyyy-mm")</f>
        <v>2024-07</v>
      </c>
      <c r="F8896" s="4">
        <v>22.27</v>
      </c>
      <c r="G8896" s="1">
        <v>8</v>
      </c>
      <c r="H8896" t="s">
        <v>43</v>
      </c>
      <c r="I8896" s="1">
        <v>3</v>
      </c>
      <c r="J8896" t="s">
        <v>18</v>
      </c>
      <c r="K8896" t="s">
        <v>7</v>
      </c>
      <c r="L8896" s="2">
        <v>4.2</v>
      </c>
      <c r="M8896" s="2">
        <f>G8896/F8896*10</f>
        <v>3.5922766052986081</v>
      </c>
      <c r="N8896" s="2">
        <f>I8896/M8896</f>
        <v>0.83512500000000001</v>
      </c>
      <c r="O8896" s="2">
        <f>F8896/G8896</f>
        <v>2.7837499999999999</v>
      </c>
    </row>
    <row r="8897" spans="1:15" x14ac:dyDescent="0.2">
      <c r="A8897" t="s">
        <v>8919</v>
      </c>
      <c r="B8897" t="s">
        <v>20</v>
      </c>
      <c r="C8897" t="s">
        <v>21</v>
      </c>
      <c r="D8897" s="5">
        <v>45536</v>
      </c>
      <c r="E8897" s="5" t="str">
        <f>TEXT(D8897,"yyyy-mm")</f>
        <v>2024-09</v>
      </c>
      <c r="F8897" s="4">
        <v>5.05</v>
      </c>
      <c r="G8897" s="1">
        <v>2</v>
      </c>
      <c r="H8897" t="s">
        <v>43</v>
      </c>
      <c r="I8897" s="1">
        <v>4</v>
      </c>
      <c r="J8897" t="s">
        <v>6</v>
      </c>
      <c r="K8897" t="s">
        <v>7</v>
      </c>
      <c r="L8897" s="2">
        <v>3.1</v>
      </c>
      <c r="M8897" s="2">
        <f>G8897/F8897*10</f>
        <v>3.9603960396039604</v>
      </c>
      <c r="N8897" s="2">
        <f>I8897/M8897</f>
        <v>1.01</v>
      </c>
      <c r="O8897" s="2">
        <f>F8897/G8897</f>
        <v>2.5249999999999999</v>
      </c>
    </row>
    <row r="8898" spans="1:15" x14ac:dyDescent="0.2">
      <c r="A8898" t="s">
        <v>8920</v>
      </c>
      <c r="B8898" t="s">
        <v>3</v>
      </c>
      <c r="C8898" t="s">
        <v>21</v>
      </c>
      <c r="D8898" s="5">
        <v>45522</v>
      </c>
      <c r="E8898" s="5" t="str">
        <f>TEXT(D8898,"yyyy-mm")</f>
        <v>2024-08</v>
      </c>
      <c r="F8898" s="4">
        <v>6.08</v>
      </c>
      <c r="G8898" s="1">
        <v>1</v>
      </c>
      <c r="H8898" t="s">
        <v>12</v>
      </c>
      <c r="I8898" s="1">
        <v>2</v>
      </c>
      <c r="J8898" t="s">
        <v>18</v>
      </c>
      <c r="K8898" t="s">
        <v>7</v>
      </c>
      <c r="L8898" s="2">
        <v>2.2000000000000002</v>
      </c>
      <c r="M8898" s="2">
        <f>G8898/F8898*10</f>
        <v>1.6447368421052633</v>
      </c>
      <c r="N8898" s="2">
        <f>I8898/M8898</f>
        <v>1.216</v>
      </c>
      <c r="O8898" s="2">
        <f>F8898/G8898</f>
        <v>6.08</v>
      </c>
    </row>
    <row r="8899" spans="1:15" x14ac:dyDescent="0.2">
      <c r="A8899" t="s">
        <v>8921</v>
      </c>
      <c r="B8899" t="s">
        <v>3</v>
      </c>
      <c r="C8899" t="s">
        <v>40</v>
      </c>
      <c r="D8899" s="5">
        <v>45494</v>
      </c>
      <c r="E8899" s="5" t="str">
        <f>TEXT(D8899,"yyyy-mm")</f>
        <v>2024-07</v>
      </c>
      <c r="F8899" s="4">
        <v>17.440000000000001</v>
      </c>
      <c r="G8899" s="1">
        <v>3</v>
      </c>
      <c r="H8899" t="s">
        <v>71</v>
      </c>
      <c r="I8899" s="1">
        <v>4</v>
      </c>
      <c r="J8899" t="s">
        <v>36</v>
      </c>
      <c r="K8899" t="s">
        <v>22</v>
      </c>
      <c r="L8899" s="2">
        <v>3.6</v>
      </c>
      <c r="M8899" s="2">
        <f>G8899/F8899*10</f>
        <v>1.7201834862385321</v>
      </c>
      <c r="N8899" s="2">
        <f>I8899/M8899</f>
        <v>2.3253333333333335</v>
      </c>
      <c r="O8899" s="2">
        <f>F8899/G8899</f>
        <v>5.8133333333333335</v>
      </c>
    </row>
    <row r="8900" spans="1:15" x14ac:dyDescent="0.2">
      <c r="A8900" t="s">
        <v>8922</v>
      </c>
      <c r="B8900" t="s">
        <v>17</v>
      </c>
      <c r="C8900" t="s">
        <v>4</v>
      </c>
      <c r="D8900" s="5">
        <v>45638</v>
      </c>
      <c r="E8900" s="5" t="str">
        <f>TEXT(D8900,"yyyy-mm")</f>
        <v>2024-12</v>
      </c>
      <c r="F8900" s="4">
        <v>18.63</v>
      </c>
      <c r="G8900" s="1">
        <v>4</v>
      </c>
      <c r="H8900" t="s">
        <v>15</v>
      </c>
      <c r="I8900" s="1">
        <v>2</v>
      </c>
      <c r="J8900" t="s">
        <v>6</v>
      </c>
      <c r="K8900" t="s">
        <v>7</v>
      </c>
      <c r="L8900" s="2">
        <v>1.5</v>
      </c>
      <c r="M8900" s="2">
        <f>G8900/F8900*10</f>
        <v>2.147074610842727</v>
      </c>
      <c r="N8900" s="2">
        <f>I8900/M8900</f>
        <v>0.93149999999999988</v>
      </c>
      <c r="O8900" s="2">
        <f>F8900/G8900</f>
        <v>4.6574999999999998</v>
      </c>
    </row>
    <row r="8901" spans="1:15" x14ac:dyDescent="0.2">
      <c r="A8901" t="s">
        <v>8923</v>
      </c>
      <c r="B8901" t="s">
        <v>20</v>
      </c>
      <c r="C8901" t="s">
        <v>11</v>
      </c>
      <c r="D8901" s="5">
        <v>45756</v>
      </c>
      <c r="E8901" s="5" t="str">
        <f>TEXT(D8901,"yyyy-mm")</f>
        <v>2025-04</v>
      </c>
      <c r="F8901" s="4">
        <v>6.91</v>
      </c>
      <c r="G8901" s="1">
        <v>2</v>
      </c>
      <c r="H8901" t="s">
        <v>43</v>
      </c>
      <c r="I8901" s="1">
        <v>4</v>
      </c>
      <c r="J8901" t="s">
        <v>18</v>
      </c>
      <c r="K8901" t="s">
        <v>22</v>
      </c>
      <c r="L8901" s="2">
        <v>5</v>
      </c>
      <c r="M8901" s="2">
        <f>G8901/F8901*10</f>
        <v>2.8943560057887119</v>
      </c>
      <c r="N8901" s="2">
        <f>I8901/M8901</f>
        <v>1.3820000000000001</v>
      </c>
      <c r="O8901" s="2">
        <f>F8901/G8901</f>
        <v>3.4550000000000001</v>
      </c>
    </row>
    <row r="8902" spans="1:15" x14ac:dyDescent="0.2">
      <c r="A8902" t="s">
        <v>8924</v>
      </c>
      <c r="B8902" t="s">
        <v>20</v>
      </c>
      <c r="C8902" t="s">
        <v>4</v>
      </c>
      <c r="D8902" s="5">
        <v>45693</v>
      </c>
      <c r="E8902" s="5" t="str">
        <f>TEXT(D8902,"yyyy-mm")</f>
        <v>2025-02</v>
      </c>
      <c r="F8902" s="4">
        <v>22.42</v>
      </c>
      <c r="G8902" s="1">
        <v>8</v>
      </c>
      <c r="H8902" t="s">
        <v>15</v>
      </c>
      <c r="I8902" s="1">
        <v>4</v>
      </c>
      <c r="J8902" t="s">
        <v>6</v>
      </c>
      <c r="K8902" t="s">
        <v>7</v>
      </c>
      <c r="L8902" s="2">
        <v>1.9</v>
      </c>
      <c r="M8902" s="2">
        <f>G8902/F8902*10</f>
        <v>3.5682426404995535</v>
      </c>
      <c r="N8902" s="2">
        <f>I8902/M8902</f>
        <v>1.1210000000000002</v>
      </c>
      <c r="O8902" s="2">
        <f>F8902/G8902</f>
        <v>2.8025000000000002</v>
      </c>
    </row>
    <row r="8903" spans="1:15" x14ac:dyDescent="0.2">
      <c r="A8903" t="s">
        <v>8925</v>
      </c>
      <c r="B8903" t="s">
        <v>3</v>
      </c>
      <c r="C8903" t="s">
        <v>11</v>
      </c>
      <c r="D8903" s="5">
        <v>45646</v>
      </c>
      <c r="E8903" s="5" t="str">
        <f>TEXT(D8903,"yyyy-mm")</f>
        <v>2024-12</v>
      </c>
      <c r="F8903" s="4">
        <v>4.83</v>
      </c>
      <c r="G8903" s="1">
        <v>1</v>
      </c>
      <c r="H8903" t="s">
        <v>15</v>
      </c>
      <c r="I8903" s="1">
        <v>2</v>
      </c>
      <c r="J8903" t="s">
        <v>46</v>
      </c>
      <c r="K8903" t="s">
        <v>22</v>
      </c>
      <c r="L8903" s="2">
        <v>1.4</v>
      </c>
      <c r="M8903" s="2">
        <f>G8903/F8903*10</f>
        <v>2.0703933747412009</v>
      </c>
      <c r="N8903" s="2">
        <f>I8903/M8903</f>
        <v>0.96599999999999997</v>
      </c>
      <c r="O8903" s="2">
        <f>F8903/G8903</f>
        <v>4.83</v>
      </c>
    </row>
    <row r="8904" spans="1:15" x14ac:dyDescent="0.2">
      <c r="A8904" t="s">
        <v>8926</v>
      </c>
      <c r="B8904" t="s">
        <v>3</v>
      </c>
      <c r="C8904" t="s">
        <v>31</v>
      </c>
      <c r="D8904" s="5">
        <v>45750</v>
      </c>
      <c r="E8904" s="5" t="str">
        <f>TEXT(D8904,"yyyy-mm")</f>
        <v>2025-04</v>
      </c>
      <c r="F8904" s="4">
        <v>30.56</v>
      </c>
      <c r="G8904" s="1">
        <v>8</v>
      </c>
      <c r="H8904" t="s">
        <v>5</v>
      </c>
      <c r="I8904" s="1">
        <v>4</v>
      </c>
      <c r="J8904" t="s">
        <v>18</v>
      </c>
      <c r="K8904" t="s">
        <v>7</v>
      </c>
      <c r="L8904" s="2">
        <v>2.2000000000000002</v>
      </c>
      <c r="M8904" s="2">
        <f>G8904/F8904*10</f>
        <v>2.6178010471204187</v>
      </c>
      <c r="N8904" s="2">
        <f>I8904/M8904</f>
        <v>1.528</v>
      </c>
      <c r="O8904" s="2">
        <f>F8904/G8904</f>
        <v>3.82</v>
      </c>
    </row>
    <row r="8905" spans="1:15" x14ac:dyDescent="0.2">
      <c r="A8905" t="s">
        <v>8927</v>
      </c>
      <c r="B8905" t="s">
        <v>20</v>
      </c>
      <c r="C8905" t="s">
        <v>11</v>
      </c>
      <c r="D8905" s="5">
        <v>45676</v>
      </c>
      <c r="E8905" s="5" t="str">
        <f>TEXT(D8905,"yyyy-mm")</f>
        <v>2025-01</v>
      </c>
      <c r="F8905" s="4">
        <v>19.91</v>
      </c>
      <c r="G8905" s="1">
        <v>6</v>
      </c>
      <c r="H8905" t="s">
        <v>15</v>
      </c>
      <c r="I8905" s="1">
        <v>4</v>
      </c>
      <c r="J8905" t="s">
        <v>36</v>
      </c>
      <c r="K8905" t="s">
        <v>22</v>
      </c>
      <c r="L8905" s="2">
        <v>4.9000000000000004</v>
      </c>
      <c r="M8905" s="2">
        <f>G8905/F8905*10</f>
        <v>3.0135610246107487</v>
      </c>
      <c r="N8905" s="2">
        <f>I8905/M8905</f>
        <v>1.3273333333333333</v>
      </c>
      <c r="O8905" s="2">
        <f>F8905/G8905</f>
        <v>3.3183333333333334</v>
      </c>
    </row>
    <row r="8906" spans="1:15" x14ac:dyDescent="0.2">
      <c r="A8906" t="s">
        <v>8928</v>
      </c>
      <c r="B8906" t="s">
        <v>3</v>
      </c>
      <c r="C8906" t="s">
        <v>9</v>
      </c>
      <c r="D8906" s="5">
        <v>45703</v>
      </c>
      <c r="E8906" s="5" t="str">
        <f>TEXT(D8906,"yyyy-mm")</f>
        <v>2025-02</v>
      </c>
      <c r="F8906" s="4">
        <v>9.64</v>
      </c>
      <c r="G8906" s="1">
        <v>3</v>
      </c>
      <c r="H8906" t="s">
        <v>43</v>
      </c>
      <c r="I8906" s="1">
        <v>5</v>
      </c>
      <c r="J8906" t="s">
        <v>46</v>
      </c>
      <c r="K8906" t="s">
        <v>22</v>
      </c>
      <c r="L8906" s="2">
        <v>5</v>
      </c>
      <c r="M8906" s="2">
        <f>G8906/F8906*10</f>
        <v>3.1120331950207469</v>
      </c>
      <c r="N8906" s="2">
        <f>I8906/M8906</f>
        <v>1.6066666666666667</v>
      </c>
      <c r="O8906" s="2">
        <f>F8906/G8906</f>
        <v>3.2133333333333334</v>
      </c>
    </row>
    <row r="8907" spans="1:15" x14ac:dyDescent="0.2">
      <c r="A8907" t="s">
        <v>8929</v>
      </c>
      <c r="B8907" t="s">
        <v>3</v>
      </c>
      <c r="C8907" t="s">
        <v>31</v>
      </c>
      <c r="D8907" s="5">
        <v>45723</v>
      </c>
      <c r="E8907" s="5" t="str">
        <f>TEXT(D8907,"yyyy-mm")</f>
        <v>2025-03</v>
      </c>
      <c r="F8907" s="4">
        <v>6.18</v>
      </c>
      <c r="G8907" s="1">
        <v>1</v>
      </c>
      <c r="H8907" t="s">
        <v>71</v>
      </c>
      <c r="I8907" s="1">
        <v>3</v>
      </c>
      <c r="J8907" t="s">
        <v>6</v>
      </c>
      <c r="K8907" t="s">
        <v>22</v>
      </c>
      <c r="L8907" s="2">
        <v>3.2</v>
      </c>
      <c r="M8907" s="2">
        <f>G8907/F8907*10</f>
        <v>1.6181229773462786</v>
      </c>
      <c r="N8907" s="2">
        <f>I8907/M8907</f>
        <v>1.8539999999999996</v>
      </c>
      <c r="O8907" s="2">
        <f>F8907/G8907</f>
        <v>6.18</v>
      </c>
    </row>
    <row r="8908" spans="1:15" x14ac:dyDescent="0.2">
      <c r="A8908" t="s">
        <v>8930</v>
      </c>
      <c r="B8908" t="s">
        <v>20</v>
      </c>
      <c r="C8908" t="s">
        <v>31</v>
      </c>
      <c r="D8908" s="5">
        <v>45815</v>
      </c>
      <c r="E8908" s="5" t="str">
        <f>TEXT(D8908,"yyyy-mm")</f>
        <v>2025-06</v>
      </c>
      <c r="F8908" s="4">
        <v>47.95</v>
      </c>
      <c r="G8908" s="1">
        <v>16</v>
      </c>
      <c r="H8908" t="s">
        <v>15</v>
      </c>
      <c r="I8908" s="1">
        <v>3</v>
      </c>
      <c r="J8908" t="s">
        <v>18</v>
      </c>
      <c r="K8908" t="s">
        <v>7</v>
      </c>
      <c r="L8908" s="2">
        <v>3.8</v>
      </c>
      <c r="M8908" s="2">
        <f>G8908/F8908*10</f>
        <v>3.3368091762252345</v>
      </c>
      <c r="N8908" s="2">
        <f>I8908/M8908</f>
        <v>0.89906249999999999</v>
      </c>
      <c r="O8908" s="2">
        <f>F8908/G8908</f>
        <v>2.9968750000000002</v>
      </c>
    </row>
    <row r="8909" spans="1:15" x14ac:dyDescent="0.2">
      <c r="A8909" t="s">
        <v>8931</v>
      </c>
      <c r="B8909" t="s">
        <v>3</v>
      </c>
      <c r="C8909" t="s">
        <v>11</v>
      </c>
      <c r="D8909" s="5">
        <v>45724</v>
      </c>
      <c r="E8909" s="5" t="str">
        <f>TEXT(D8909,"yyyy-mm")</f>
        <v>2025-03</v>
      </c>
      <c r="F8909" s="4">
        <v>52.23</v>
      </c>
      <c r="G8909" s="1">
        <v>16</v>
      </c>
      <c r="H8909" t="s">
        <v>12</v>
      </c>
      <c r="I8909" s="1">
        <v>4</v>
      </c>
      <c r="J8909" t="s">
        <v>6</v>
      </c>
      <c r="K8909" t="s">
        <v>7</v>
      </c>
      <c r="L8909" s="2">
        <v>4.4000000000000004</v>
      </c>
      <c r="M8909" s="2">
        <f>G8909/F8909*10</f>
        <v>3.0633735401110473</v>
      </c>
      <c r="N8909" s="2">
        <f>I8909/M8909</f>
        <v>1.30575</v>
      </c>
      <c r="O8909" s="2">
        <f>F8909/G8909</f>
        <v>3.2643749999999998</v>
      </c>
    </row>
    <row r="8910" spans="1:15" x14ac:dyDescent="0.2">
      <c r="A8910" t="s">
        <v>8932</v>
      </c>
      <c r="B8910" t="s">
        <v>20</v>
      </c>
      <c r="C8910" t="s">
        <v>11</v>
      </c>
      <c r="D8910" s="5">
        <v>45795</v>
      </c>
      <c r="E8910" s="5" t="str">
        <f>TEXT(D8910,"yyyy-mm")</f>
        <v>2025-05</v>
      </c>
      <c r="F8910" s="4">
        <v>3.19</v>
      </c>
      <c r="G8910" s="1">
        <v>1</v>
      </c>
      <c r="H8910" t="s">
        <v>5</v>
      </c>
      <c r="I8910" s="1">
        <v>5</v>
      </c>
      <c r="J8910" t="s">
        <v>36</v>
      </c>
      <c r="K8910" t="s">
        <v>7</v>
      </c>
      <c r="L8910" s="2">
        <v>5</v>
      </c>
      <c r="M8910" s="2">
        <f>G8910/F8910*10</f>
        <v>3.1347962382445145</v>
      </c>
      <c r="N8910" s="2">
        <f>I8910/M8910</f>
        <v>1.5949999999999998</v>
      </c>
      <c r="O8910" s="2">
        <f>F8910/G8910</f>
        <v>3.19</v>
      </c>
    </row>
    <row r="8911" spans="1:15" x14ac:dyDescent="0.2">
      <c r="A8911" t="s">
        <v>8933</v>
      </c>
      <c r="B8911" t="s">
        <v>20</v>
      </c>
      <c r="C8911" t="s">
        <v>40</v>
      </c>
      <c r="D8911" s="5">
        <v>45712</v>
      </c>
      <c r="E8911" s="5" t="str">
        <f>TEXT(D8911,"yyyy-mm")</f>
        <v>2025-02</v>
      </c>
      <c r="F8911" s="4">
        <v>26.31</v>
      </c>
      <c r="G8911" s="1">
        <v>5</v>
      </c>
      <c r="H8911" t="s">
        <v>25</v>
      </c>
      <c r="I8911" s="1">
        <v>2</v>
      </c>
      <c r="J8911" t="s">
        <v>18</v>
      </c>
      <c r="K8911" t="s">
        <v>7</v>
      </c>
      <c r="L8911" s="2">
        <v>1.1000000000000001</v>
      </c>
      <c r="M8911" s="2">
        <f>G8911/F8911*10</f>
        <v>1.9004180919802358</v>
      </c>
      <c r="N8911" s="2">
        <f>I8911/M8911</f>
        <v>1.0524</v>
      </c>
      <c r="O8911" s="2">
        <f>F8911/G8911</f>
        <v>5.2619999999999996</v>
      </c>
    </row>
    <row r="8912" spans="1:15" x14ac:dyDescent="0.2">
      <c r="A8912" t="s">
        <v>8934</v>
      </c>
      <c r="B8912" t="s">
        <v>3</v>
      </c>
      <c r="C8912" t="s">
        <v>11</v>
      </c>
      <c r="D8912" s="5">
        <v>45792</v>
      </c>
      <c r="E8912" s="5" t="str">
        <f>TEXT(D8912,"yyyy-mm")</f>
        <v>2025-05</v>
      </c>
      <c r="F8912" s="4">
        <v>9.5299999999999994</v>
      </c>
      <c r="G8912" s="1">
        <v>2</v>
      </c>
      <c r="H8912" t="s">
        <v>15</v>
      </c>
      <c r="I8912" s="1">
        <v>3</v>
      </c>
      <c r="J8912" t="s">
        <v>18</v>
      </c>
      <c r="K8912" t="s">
        <v>22</v>
      </c>
      <c r="L8912" s="2">
        <v>3.6</v>
      </c>
      <c r="M8912" s="2">
        <f>G8912/F8912*10</f>
        <v>2.0986358866736623</v>
      </c>
      <c r="N8912" s="2">
        <f>I8912/M8912</f>
        <v>1.4294999999999998</v>
      </c>
      <c r="O8912" s="2">
        <f>F8912/G8912</f>
        <v>4.7649999999999997</v>
      </c>
    </row>
    <row r="8913" spans="1:15" x14ac:dyDescent="0.2">
      <c r="A8913" t="s">
        <v>8935</v>
      </c>
      <c r="B8913" t="s">
        <v>3</v>
      </c>
      <c r="C8913" t="s">
        <v>9</v>
      </c>
      <c r="D8913" s="5">
        <v>45495</v>
      </c>
      <c r="E8913" s="5" t="str">
        <f>TEXT(D8913,"yyyy-mm")</f>
        <v>2024-07</v>
      </c>
      <c r="F8913" s="4">
        <v>18.579999999999998</v>
      </c>
      <c r="G8913" s="1">
        <v>5</v>
      </c>
      <c r="H8913" t="s">
        <v>5</v>
      </c>
      <c r="I8913" s="1">
        <v>3</v>
      </c>
      <c r="J8913" t="s">
        <v>6</v>
      </c>
      <c r="K8913" t="s">
        <v>7</v>
      </c>
      <c r="L8913" s="2">
        <v>3.5</v>
      </c>
      <c r="M8913" s="2">
        <f>G8913/F8913*10</f>
        <v>2.6910656620021536</v>
      </c>
      <c r="N8913" s="2">
        <f>I8913/M8913</f>
        <v>1.1147999999999998</v>
      </c>
      <c r="O8913" s="2">
        <f>F8913/G8913</f>
        <v>3.7159999999999997</v>
      </c>
    </row>
    <row r="8914" spans="1:15" x14ac:dyDescent="0.2">
      <c r="A8914" t="s">
        <v>8936</v>
      </c>
      <c r="B8914" t="s">
        <v>17</v>
      </c>
      <c r="C8914" t="s">
        <v>11</v>
      </c>
      <c r="D8914" s="5">
        <v>45785</v>
      </c>
      <c r="E8914" s="5" t="str">
        <f>TEXT(D8914,"yyyy-mm")</f>
        <v>2025-05</v>
      </c>
      <c r="F8914" s="4">
        <v>2.15</v>
      </c>
      <c r="G8914" s="1">
        <v>1</v>
      </c>
      <c r="H8914" t="s">
        <v>5</v>
      </c>
      <c r="I8914" s="1">
        <v>4</v>
      </c>
      <c r="J8914" t="s">
        <v>36</v>
      </c>
      <c r="K8914" t="s">
        <v>7</v>
      </c>
      <c r="L8914" s="2">
        <v>4.9000000000000004</v>
      </c>
      <c r="M8914" s="2">
        <f>G8914/F8914*10</f>
        <v>4.6511627906976747</v>
      </c>
      <c r="N8914" s="2">
        <f>I8914/M8914</f>
        <v>0.86</v>
      </c>
      <c r="O8914" s="2">
        <f>F8914/G8914</f>
        <v>2.15</v>
      </c>
    </row>
    <row r="8915" spans="1:15" x14ac:dyDescent="0.2">
      <c r="A8915" t="s">
        <v>8937</v>
      </c>
      <c r="B8915" t="s">
        <v>17</v>
      </c>
      <c r="C8915" t="s">
        <v>21</v>
      </c>
      <c r="D8915" s="5">
        <v>45520</v>
      </c>
      <c r="E8915" s="5" t="str">
        <f>TEXT(D8915,"yyyy-mm")</f>
        <v>2024-08</v>
      </c>
      <c r="F8915" s="4">
        <v>4.84</v>
      </c>
      <c r="G8915" s="1">
        <v>1</v>
      </c>
      <c r="H8915" t="s">
        <v>15</v>
      </c>
      <c r="I8915" s="1">
        <v>4</v>
      </c>
      <c r="J8915" t="s">
        <v>46</v>
      </c>
      <c r="K8915" t="s">
        <v>7</v>
      </c>
      <c r="L8915" s="2">
        <v>3.9</v>
      </c>
      <c r="M8915" s="2">
        <f>G8915/F8915*10</f>
        <v>2.0661157024793391</v>
      </c>
      <c r="N8915" s="2">
        <f>I8915/M8915</f>
        <v>1.9359999999999997</v>
      </c>
      <c r="O8915" s="2">
        <f>F8915/G8915</f>
        <v>4.84</v>
      </c>
    </row>
    <row r="8916" spans="1:15" x14ac:dyDescent="0.2">
      <c r="A8916" t="s">
        <v>8938</v>
      </c>
      <c r="B8916" t="s">
        <v>3</v>
      </c>
      <c r="C8916" t="s">
        <v>4</v>
      </c>
      <c r="D8916" s="5">
        <v>45583</v>
      </c>
      <c r="E8916" s="5" t="str">
        <f>TEXT(D8916,"yyyy-mm")</f>
        <v>2024-10</v>
      </c>
      <c r="F8916" s="4">
        <v>16.239999999999998</v>
      </c>
      <c r="G8916" s="1">
        <v>4</v>
      </c>
      <c r="H8916" t="s">
        <v>25</v>
      </c>
      <c r="I8916" s="1">
        <v>1</v>
      </c>
      <c r="J8916" t="s">
        <v>36</v>
      </c>
      <c r="K8916" t="s">
        <v>22</v>
      </c>
      <c r="L8916" s="2">
        <v>1.4</v>
      </c>
      <c r="M8916" s="2">
        <f>G8916/F8916*10</f>
        <v>2.4630541871921183</v>
      </c>
      <c r="N8916" s="2">
        <f>I8916/M8916</f>
        <v>0.40599999999999997</v>
      </c>
      <c r="O8916" s="2">
        <f>F8916/G8916</f>
        <v>4.0599999999999996</v>
      </c>
    </row>
    <row r="8917" spans="1:15" x14ac:dyDescent="0.2">
      <c r="A8917" t="s">
        <v>8939</v>
      </c>
      <c r="B8917" t="s">
        <v>3</v>
      </c>
      <c r="C8917" t="s">
        <v>40</v>
      </c>
      <c r="D8917" s="5">
        <v>45672</v>
      </c>
      <c r="E8917" s="5" t="str">
        <f>TEXT(D8917,"yyyy-mm")</f>
        <v>2025-01</v>
      </c>
      <c r="F8917" s="4">
        <v>16.22</v>
      </c>
      <c r="G8917" s="1">
        <v>4</v>
      </c>
      <c r="H8917" t="s">
        <v>12</v>
      </c>
      <c r="I8917" s="1">
        <v>2</v>
      </c>
      <c r="J8917" t="s">
        <v>6</v>
      </c>
      <c r="K8917" t="s">
        <v>7</v>
      </c>
      <c r="L8917" s="2">
        <v>2.4</v>
      </c>
      <c r="M8917" s="2">
        <f>G8917/F8917*10</f>
        <v>2.466091245376079</v>
      </c>
      <c r="N8917" s="2">
        <f>I8917/M8917</f>
        <v>0.81099999999999994</v>
      </c>
      <c r="O8917" s="2">
        <f>F8917/G8917</f>
        <v>4.0549999999999997</v>
      </c>
    </row>
    <row r="8918" spans="1:15" x14ac:dyDescent="0.2">
      <c r="A8918" t="s">
        <v>8940</v>
      </c>
      <c r="B8918" t="s">
        <v>3</v>
      </c>
      <c r="C8918" t="s">
        <v>21</v>
      </c>
      <c r="D8918" s="5">
        <v>45676</v>
      </c>
      <c r="E8918" s="5" t="str">
        <f>TEXT(D8918,"yyyy-mm")</f>
        <v>2025-01</v>
      </c>
      <c r="F8918" s="4">
        <v>9.51</v>
      </c>
      <c r="G8918" s="1">
        <v>3</v>
      </c>
      <c r="H8918" t="s">
        <v>15</v>
      </c>
      <c r="I8918" s="1">
        <v>3</v>
      </c>
      <c r="J8918" t="s">
        <v>18</v>
      </c>
      <c r="K8918" t="s">
        <v>7</v>
      </c>
      <c r="L8918" s="2">
        <v>2.1</v>
      </c>
      <c r="M8918" s="2">
        <f>G8918/F8918*10</f>
        <v>3.1545741324921135</v>
      </c>
      <c r="N8918" s="2">
        <f>I8918/M8918</f>
        <v>0.95100000000000007</v>
      </c>
      <c r="O8918" s="2">
        <f>F8918/G8918</f>
        <v>3.17</v>
      </c>
    </row>
    <row r="8919" spans="1:15" x14ac:dyDescent="0.2">
      <c r="A8919" t="s">
        <v>8941</v>
      </c>
      <c r="B8919" t="s">
        <v>17</v>
      </c>
      <c r="C8919" t="s">
        <v>11</v>
      </c>
      <c r="D8919" s="5">
        <v>45539</v>
      </c>
      <c r="E8919" s="5" t="str">
        <f>TEXT(D8919,"yyyy-mm")</f>
        <v>2024-09</v>
      </c>
      <c r="F8919" s="4">
        <v>11.92</v>
      </c>
      <c r="G8919" s="1">
        <v>3</v>
      </c>
      <c r="H8919" t="s">
        <v>15</v>
      </c>
      <c r="I8919" s="1">
        <v>2</v>
      </c>
      <c r="J8919" t="s">
        <v>18</v>
      </c>
      <c r="K8919" t="s">
        <v>7</v>
      </c>
      <c r="L8919" s="2">
        <v>2.6</v>
      </c>
      <c r="M8919" s="2">
        <f>G8919/F8919*10</f>
        <v>2.5167785234899331</v>
      </c>
      <c r="N8919" s="2">
        <f>I8919/M8919</f>
        <v>0.79466666666666663</v>
      </c>
      <c r="O8919" s="2">
        <f>F8919/G8919</f>
        <v>3.9733333333333332</v>
      </c>
    </row>
    <row r="8920" spans="1:15" x14ac:dyDescent="0.2">
      <c r="A8920" t="s">
        <v>8942</v>
      </c>
      <c r="B8920" t="s">
        <v>3</v>
      </c>
      <c r="C8920" t="s">
        <v>11</v>
      </c>
      <c r="D8920" s="5">
        <v>45715</v>
      </c>
      <c r="E8920" s="5" t="str">
        <f>TEXT(D8920,"yyyy-mm")</f>
        <v>2025-02</v>
      </c>
      <c r="F8920" s="4">
        <v>30.96</v>
      </c>
      <c r="G8920" s="1">
        <v>11</v>
      </c>
      <c r="H8920" t="s">
        <v>5</v>
      </c>
      <c r="I8920" s="1">
        <v>3</v>
      </c>
      <c r="J8920" t="s">
        <v>6</v>
      </c>
      <c r="K8920" t="s">
        <v>22</v>
      </c>
      <c r="L8920" s="2">
        <v>2.5</v>
      </c>
      <c r="M8920" s="2">
        <f>G8920/F8920*10</f>
        <v>3.5529715762273901</v>
      </c>
      <c r="N8920" s="2">
        <f>I8920/M8920</f>
        <v>0.84436363636363643</v>
      </c>
      <c r="O8920" s="2">
        <f>F8920/G8920</f>
        <v>2.8145454545454545</v>
      </c>
    </row>
    <row r="8921" spans="1:15" x14ac:dyDescent="0.2">
      <c r="A8921" t="s">
        <v>8943</v>
      </c>
      <c r="B8921" t="s">
        <v>20</v>
      </c>
      <c r="C8921" t="s">
        <v>11</v>
      </c>
      <c r="D8921" s="5">
        <v>45703</v>
      </c>
      <c r="E8921" s="5" t="str">
        <f>TEXT(D8921,"yyyy-mm")</f>
        <v>2025-02</v>
      </c>
      <c r="F8921" s="4">
        <v>37.93</v>
      </c>
      <c r="G8921" s="1">
        <v>8</v>
      </c>
      <c r="H8921" t="s">
        <v>15</v>
      </c>
      <c r="I8921" s="1">
        <v>2</v>
      </c>
      <c r="J8921" t="s">
        <v>18</v>
      </c>
      <c r="K8921" t="s">
        <v>7</v>
      </c>
      <c r="L8921" s="2">
        <v>1.1000000000000001</v>
      </c>
      <c r="M8921" s="2">
        <f>G8921/F8921*10</f>
        <v>2.1091484313208539</v>
      </c>
      <c r="N8921" s="2">
        <f>I8921/M8921</f>
        <v>0.94825000000000015</v>
      </c>
      <c r="O8921" s="2">
        <f>F8921/G8921</f>
        <v>4.74125</v>
      </c>
    </row>
    <row r="8922" spans="1:15" x14ac:dyDescent="0.2">
      <c r="A8922" t="s">
        <v>8944</v>
      </c>
      <c r="B8922" t="s">
        <v>3</v>
      </c>
      <c r="C8922" t="s">
        <v>40</v>
      </c>
      <c r="D8922" s="5">
        <v>45819</v>
      </c>
      <c r="E8922" s="5" t="str">
        <f>TEXT(D8922,"yyyy-mm")</f>
        <v>2025-06</v>
      </c>
      <c r="F8922" s="4">
        <v>10.199999999999999</v>
      </c>
      <c r="G8922" s="1">
        <v>3</v>
      </c>
      <c r="H8922" t="s">
        <v>15</v>
      </c>
      <c r="I8922" s="1">
        <v>3</v>
      </c>
      <c r="J8922" t="s">
        <v>18</v>
      </c>
      <c r="K8922" t="s">
        <v>7</v>
      </c>
      <c r="L8922" s="2">
        <v>3.9</v>
      </c>
      <c r="M8922" s="2">
        <f>G8922/F8922*10</f>
        <v>2.9411764705882355</v>
      </c>
      <c r="N8922" s="2">
        <f>I8922/M8922</f>
        <v>1.02</v>
      </c>
      <c r="O8922" s="2">
        <f>F8922/G8922</f>
        <v>3.4</v>
      </c>
    </row>
    <row r="8923" spans="1:15" x14ac:dyDescent="0.2">
      <c r="A8923" t="s">
        <v>8945</v>
      </c>
      <c r="B8923" t="s">
        <v>17</v>
      </c>
      <c r="C8923" t="s">
        <v>4</v>
      </c>
      <c r="D8923" s="5">
        <v>45800</v>
      </c>
      <c r="E8923" s="5" t="str">
        <f>TEXT(D8923,"yyyy-mm")</f>
        <v>2025-05</v>
      </c>
      <c r="F8923" s="4">
        <v>18.38</v>
      </c>
      <c r="G8923" s="1">
        <v>8</v>
      </c>
      <c r="H8923" t="s">
        <v>15</v>
      </c>
      <c r="I8923" s="1">
        <v>3</v>
      </c>
      <c r="J8923" t="s">
        <v>46</v>
      </c>
      <c r="K8923" t="s">
        <v>7</v>
      </c>
      <c r="L8923" s="2">
        <v>3.9</v>
      </c>
      <c r="M8923" s="2">
        <f>G8923/F8923*10</f>
        <v>4.3525571273122958</v>
      </c>
      <c r="N8923" s="2">
        <f>I8923/M8923</f>
        <v>0.68925000000000003</v>
      </c>
      <c r="O8923" s="2">
        <f>F8923/G8923</f>
        <v>2.2974999999999999</v>
      </c>
    </row>
    <row r="8924" spans="1:15" x14ac:dyDescent="0.2">
      <c r="A8924" t="s">
        <v>8946</v>
      </c>
      <c r="B8924" t="s">
        <v>3</v>
      </c>
      <c r="C8924" t="s">
        <v>4</v>
      </c>
      <c r="D8924" s="5">
        <v>45642</v>
      </c>
      <c r="E8924" s="5" t="str">
        <f>TEXT(D8924,"yyyy-mm")</f>
        <v>2024-12</v>
      </c>
      <c r="F8924" s="4">
        <v>22.27</v>
      </c>
      <c r="G8924" s="1">
        <v>8</v>
      </c>
      <c r="H8924" t="s">
        <v>5</v>
      </c>
      <c r="I8924" s="1">
        <v>3</v>
      </c>
      <c r="J8924" t="s">
        <v>6</v>
      </c>
      <c r="K8924" t="s">
        <v>7</v>
      </c>
      <c r="L8924" s="2">
        <v>3.2</v>
      </c>
      <c r="M8924" s="2">
        <f>G8924/F8924*10</f>
        <v>3.5922766052986081</v>
      </c>
      <c r="N8924" s="2">
        <f>I8924/M8924</f>
        <v>0.83512500000000001</v>
      </c>
      <c r="O8924" s="2">
        <f>F8924/G8924</f>
        <v>2.7837499999999999</v>
      </c>
    </row>
    <row r="8925" spans="1:15" x14ac:dyDescent="0.2">
      <c r="A8925" t="s">
        <v>8947</v>
      </c>
      <c r="B8925" t="s">
        <v>3</v>
      </c>
      <c r="C8925" t="s">
        <v>27</v>
      </c>
      <c r="D8925" s="5">
        <v>45816</v>
      </c>
      <c r="E8925" s="5" t="str">
        <f>TEXT(D8925,"yyyy-mm")</f>
        <v>2025-06</v>
      </c>
      <c r="F8925" s="4">
        <v>8.6</v>
      </c>
      <c r="G8925" s="1">
        <v>1</v>
      </c>
      <c r="H8925" t="s">
        <v>71</v>
      </c>
      <c r="I8925" s="1">
        <v>1</v>
      </c>
      <c r="J8925" t="s">
        <v>18</v>
      </c>
      <c r="K8925" t="s">
        <v>7</v>
      </c>
      <c r="L8925" s="2">
        <v>2.5</v>
      </c>
      <c r="M8925" s="2">
        <f>G8925/F8925*10</f>
        <v>1.1627906976744187</v>
      </c>
      <c r="N8925" s="2">
        <f>I8925/M8925</f>
        <v>0.86</v>
      </c>
      <c r="O8925" s="2">
        <f>F8925/G8925</f>
        <v>8.6</v>
      </c>
    </row>
    <row r="8926" spans="1:15" x14ac:dyDescent="0.2">
      <c r="A8926" t="s">
        <v>8948</v>
      </c>
      <c r="B8926" t="s">
        <v>3</v>
      </c>
      <c r="C8926" t="s">
        <v>4</v>
      </c>
      <c r="D8926" s="5">
        <v>45498</v>
      </c>
      <c r="E8926" s="5" t="str">
        <f>TEXT(D8926,"yyyy-mm")</f>
        <v>2024-07</v>
      </c>
      <c r="F8926" s="4">
        <v>19.43</v>
      </c>
      <c r="G8926" s="1">
        <v>4</v>
      </c>
      <c r="H8926" t="s">
        <v>15</v>
      </c>
      <c r="I8926" s="1">
        <v>3</v>
      </c>
      <c r="J8926" t="s">
        <v>6</v>
      </c>
      <c r="K8926" t="s">
        <v>22</v>
      </c>
      <c r="L8926" s="2">
        <v>2.4</v>
      </c>
      <c r="M8926" s="2">
        <f>G8926/F8926*10</f>
        <v>2.058672156459084</v>
      </c>
      <c r="N8926" s="2">
        <f>I8926/M8926</f>
        <v>1.4572499999999999</v>
      </c>
      <c r="O8926" s="2">
        <f>F8926/G8926</f>
        <v>4.8574999999999999</v>
      </c>
    </row>
    <row r="8927" spans="1:15" x14ac:dyDescent="0.2">
      <c r="A8927" t="s">
        <v>8949</v>
      </c>
      <c r="B8927" t="s">
        <v>3</v>
      </c>
      <c r="C8927" t="s">
        <v>40</v>
      </c>
      <c r="D8927" s="5">
        <v>45646</v>
      </c>
      <c r="E8927" s="5" t="str">
        <f>TEXT(D8927,"yyyy-mm")</f>
        <v>2024-12</v>
      </c>
      <c r="F8927" s="4">
        <v>17.559999999999999</v>
      </c>
      <c r="G8927" s="1">
        <v>4</v>
      </c>
      <c r="H8927" t="s">
        <v>71</v>
      </c>
      <c r="I8927" s="1">
        <v>3</v>
      </c>
      <c r="J8927" t="s">
        <v>46</v>
      </c>
      <c r="K8927" t="s">
        <v>22</v>
      </c>
      <c r="L8927" s="2">
        <v>2</v>
      </c>
      <c r="M8927" s="2">
        <f>G8927/F8927*10</f>
        <v>2.2779043280182236</v>
      </c>
      <c r="N8927" s="2">
        <f>I8927/M8927</f>
        <v>1.3169999999999997</v>
      </c>
      <c r="O8927" s="2">
        <f>F8927/G8927</f>
        <v>4.3899999999999997</v>
      </c>
    </row>
    <row r="8928" spans="1:15" x14ac:dyDescent="0.2">
      <c r="A8928" t="s">
        <v>8950</v>
      </c>
      <c r="B8928" t="s">
        <v>3</v>
      </c>
      <c r="C8928" t="s">
        <v>40</v>
      </c>
      <c r="D8928" s="5">
        <v>45472</v>
      </c>
      <c r="E8928" s="5" t="str">
        <f>TEXT(D8928,"yyyy-mm")</f>
        <v>2024-06</v>
      </c>
      <c r="F8928" s="4">
        <v>13.64</v>
      </c>
      <c r="G8928" s="1">
        <v>3</v>
      </c>
      <c r="H8928" t="s">
        <v>5</v>
      </c>
      <c r="I8928" s="1">
        <v>2</v>
      </c>
      <c r="J8928" t="s">
        <v>46</v>
      </c>
      <c r="K8928" t="s">
        <v>22</v>
      </c>
      <c r="L8928" s="2">
        <v>1.8</v>
      </c>
      <c r="M8928" s="2">
        <f>G8928/F8928*10</f>
        <v>2.1994134897360702</v>
      </c>
      <c r="N8928" s="2">
        <f>I8928/M8928</f>
        <v>0.90933333333333344</v>
      </c>
      <c r="O8928" s="2">
        <f>F8928/G8928</f>
        <v>4.5466666666666669</v>
      </c>
    </row>
    <row r="8929" spans="1:15" x14ac:dyDescent="0.2">
      <c r="A8929" t="s">
        <v>8951</v>
      </c>
      <c r="B8929" t="s">
        <v>17</v>
      </c>
      <c r="C8929" t="s">
        <v>40</v>
      </c>
      <c r="D8929" s="5">
        <v>45826</v>
      </c>
      <c r="E8929" s="5" t="str">
        <f>TEXT(D8929,"yyyy-mm")</f>
        <v>2025-06</v>
      </c>
      <c r="F8929" s="4">
        <v>9.26</v>
      </c>
      <c r="G8929" s="1">
        <v>3</v>
      </c>
      <c r="H8929" t="s">
        <v>12</v>
      </c>
      <c r="I8929" s="1">
        <v>3</v>
      </c>
      <c r="J8929" t="s">
        <v>6</v>
      </c>
      <c r="K8929" t="s">
        <v>22</v>
      </c>
      <c r="L8929" s="2">
        <v>4.5999999999999996</v>
      </c>
      <c r="M8929" s="2">
        <f>G8929/F8929*10</f>
        <v>3.2397408207343412</v>
      </c>
      <c r="N8929" s="2">
        <f>I8929/M8929</f>
        <v>0.92600000000000005</v>
      </c>
      <c r="O8929" s="2">
        <f>F8929/G8929</f>
        <v>3.0866666666666664</v>
      </c>
    </row>
    <row r="8930" spans="1:15" x14ac:dyDescent="0.2">
      <c r="A8930" t="s">
        <v>8952</v>
      </c>
      <c r="B8930" t="s">
        <v>3</v>
      </c>
      <c r="C8930" t="s">
        <v>31</v>
      </c>
      <c r="D8930" s="5">
        <v>45594</v>
      </c>
      <c r="E8930" s="5" t="str">
        <f>TEXT(D8930,"yyyy-mm")</f>
        <v>2024-10</v>
      </c>
      <c r="F8930" s="4">
        <v>9.24</v>
      </c>
      <c r="G8930" s="1">
        <v>1</v>
      </c>
      <c r="H8930" t="s">
        <v>12</v>
      </c>
      <c r="I8930" s="1">
        <v>5</v>
      </c>
      <c r="J8930" t="s">
        <v>6</v>
      </c>
      <c r="K8930" t="s">
        <v>22</v>
      </c>
      <c r="L8930" s="2">
        <v>4.4000000000000004</v>
      </c>
      <c r="M8930" s="2">
        <f>G8930/F8930*10</f>
        <v>1.0822510822510822</v>
      </c>
      <c r="N8930" s="2">
        <f>I8930/M8930</f>
        <v>4.62</v>
      </c>
      <c r="O8930" s="2">
        <f>F8930/G8930</f>
        <v>9.24</v>
      </c>
    </row>
    <row r="8931" spans="1:15" x14ac:dyDescent="0.2">
      <c r="A8931" t="s">
        <v>8953</v>
      </c>
      <c r="B8931" t="s">
        <v>3</v>
      </c>
      <c r="C8931" t="s">
        <v>31</v>
      </c>
      <c r="D8931" s="5">
        <v>45758</v>
      </c>
      <c r="E8931" s="5" t="str">
        <f>TEXT(D8931,"yyyy-mm")</f>
        <v>2025-04</v>
      </c>
      <c r="F8931" s="4">
        <v>10.84</v>
      </c>
      <c r="G8931" s="1">
        <v>2</v>
      </c>
      <c r="H8931" t="s">
        <v>5</v>
      </c>
      <c r="I8931" s="1">
        <v>2</v>
      </c>
      <c r="J8931" t="s">
        <v>18</v>
      </c>
      <c r="K8931" t="s">
        <v>7</v>
      </c>
      <c r="L8931" s="2">
        <v>1.4</v>
      </c>
      <c r="M8931" s="2">
        <f>G8931/F8931*10</f>
        <v>1.8450184501845017</v>
      </c>
      <c r="N8931" s="2">
        <f>I8931/M8931</f>
        <v>1.0840000000000001</v>
      </c>
      <c r="O8931" s="2">
        <f>F8931/G8931</f>
        <v>5.42</v>
      </c>
    </row>
    <row r="8932" spans="1:15" x14ac:dyDescent="0.2">
      <c r="A8932" t="s">
        <v>8954</v>
      </c>
      <c r="B8932" t="s">
        <v>3</v>
      </c>
      <c r="C8932" t="s">
        <v>4</v>
      </c>
      <c r="D8932" s="5">
        <v>45692</v>
      </c>
      <c r="E8932" s="5" t="str">
        <f>TEXT(D8932,"yyyy-mm")</f>
        <v>2025-02</v>
      </c>
      <c r="F8932" s="4">
        <v>39.35</v>
      </c>
      <c r="G8932" s="1">
        <v>15</v>
      </c>
      <c r="H8932" t="s">
        <v>15</v>
      </c>
      <c r="I8932" s="1">
        <v>3</v>
      </c>
      <c r="J8932" t="s">
        <v>6</v>
      </c>
      <c r="K8932" t="s">
        <v>7</v>
      </c>
      <c r="L8932" s="2">
        <v>1.6</v>
      </c>
      <c r="M8932" s="2">
        <f>G8932/F8932*10</f>
        <v>3.8119440914866582</v>
      </c>
      <c r="N8932" s="2">
        <f>I8932/M8932</f>
        <v>0.78700000000000003</v>
      </c>
      <c r="O8932" s="2">
        <f>F8932/G8932</f>
        <v>2.6233333333333335</v>
      </c>
    </row>
    <row r="8933" spans="1:15" x14ac:dyDescent="0.2">
      <c r="A8933" t="s">
        <v>8955</v>
      </c>
      <c r="B8933" t="s">
        <v>3</v>
      </c>
      <c r="C8933" t="s">
        <v>40</v>
      </c>
      <c r="D8933" s="5">
        <v>45672</v>
      </c>
      <c r="E8933" s="5" t="str">
        <f>TEXT(D8933,"yyyy-mm")</f>
        <v>2025-01</v>
      </c>
      <c r="F8933" s="4">
        <v>27.42</v>
      </c>
      <c r="G8933" s="1">
        <v>10</v>
      </c>
      <c r="H8933" t="s">
        <v>15</v>
      </c>
      <c r="I8933" s="1">
        <v>3</v>
      </c>
      <c r="J8933" t="s">
        <v>6</v>
      </c>
      <c r="K8933" t="s">
        <v>7</v>
      </c>
      <c r="L8933" s="2">
        <v>3.2</v>
      </c>
      <c r="M8933" s="2">
        <f>G8933/F8933*10</f>
        <v>3.6469730123997079</v>
      </c>
      <c r="N8933" s="2">
        <f>I8933/M8933</f>
        <v>0.82260000000000011</v>
      </c>
      <c r="O8933" s="2">
        <f>F8933/G8933</f>
        <v>2.742</v>
      </c>
    </row>
    <row r="8934" spans="1:15" x14ac:dyDescent="0.2">
      <c r="A8934" t="s">
        <v>8956</v>
      </c>
      <c r="B8934" t="s">
        <v>17</v>
      </c>
      <c r="C8934" t="s">
        <v>9</v>
      </c>
      <c r="D8934" s="5">
        <v>45583</v>
      </c>
      <c r="E8934" s="5" t="str">
        <f>TEXT(D8934,"yyyy-mm")</f>
        <v>2024-10</v>
      </c>
      <c r="F8934" s="4">
        <v>16.05</v>
      </c>
      <c r="G8934" s="1">
        <v>5</v>
      </c>
      <c r="H8934" t="s">
        <v>15</v>
      </c>
      <c r="I8934" s="1">
        <v>3</v>
      </c>
      <c r="J8934" t="s">
        <v>6</v>
      </c>
      <c r="K8934" t="s">
        <v>7</v>
      </c>
      <c r="L8934" s="2">
        <v>1.5</v>
      </c>
      <c r="M8934" s="2">
        <f>G8934/F8934*10</f>
        <v>3.1152647975077881</v>
      </c>
      <c r="N8934" s="2">
        <f>I8934/M8934</f>
        <v>0.96300000000000008</v>
      </c>
      <c r="O8934" s="2">
        <f>F8934/G8934</f>
        <v>3.21</v>
      </c>
    </row>
    <row r="8935" spans="1:15" x14ac:dyDescent="0.2">
      <c r="A8935" t="s">
        <v>8957</v>
      </c>
      <c r="B8935" t="s">
        <v>17</v>
      </c>
      <c r="C8935" t="s">
        <v>4</v>
      </c>
      <c r="D8935" s="5">
        <v>45822</v>
      </c>
      <c r="E8935" s="5" t="str">
        <f>TEXT(D8935,"yyyy-mm")</f>
        <v>2025-06</v>
      </c>
      <c r="F8935" s="4">
        <v>50.75</v>
      </c>
      <c r="G8935" s="1">
        <v>10</v>
      </c>
      <c r="H8935" t="s">
        <v>43</v>
      </c>
      <c r="I8935" s="1">
        <v>3</v>
      </c>
      <c r="J8935" t="s">
        <v>36</v>
      </c>
      <c r="K8935" t="s">
        <v>22</v>
      </c>
      <c r="L8935" s="2">
        <v>4.8</v>
      </c>
      <c r="M8935" s="2">
        <f>G8935/F8935*10</f>
        <v>1.9704433497536946</v>
      </c>
      <c r="N8935" s="2">
        <f>I8935/M8935</f>
        <v>1.5225</v>
      </c>
      <c r="O8935" s="2">
        <f>F8935/G8935</f>
        <v>5.0750000000000002</v>
      </c>
    </row>
    <row r="8936" spans="1:15" x14ac:dyDescent="0.2">
      <c r="A8936" t="s">
        <v>8958</v>
      </c>
      <c r="B8936" t="s">
        <v>20</v>
      </c>
      <c r="C8936" t="s">
        <v>9</v>
      </c>
      <c r="D8936" s="5">
        <v>45569</v>
      </c>
      <c r="E8936" s="5" t="str">
        <f>TEXT(D8936,"yyyy-mm")</f>
        <v>2024-10</v>
      </c>
      <c r="F8936" s="4">
        <v>22.86</v>
      </c>
      <c r="G8936" s="1">
        <v>11</v>
      </c>
      <c r="H8936" t="s">
        <v>43</v>
      </c>
      <c r="I8936" s="1">
        <v>2</v>
      </c>
      <c r="J8936" t="s">
        <v>18</v>
      </c>
      <c r="K8936" t="s">
        <v>7</v>
      </c>
      <c r="L8936" s="2">
        <v>1.7</v>
      </c>
      <c r="M8936" s="2">
        <f>G8936/F8936*10</f>
        <v>4.8118985126859144</v>
      </c>
      <c r="N8936" s="2">
        <f>I8936/M8936</f>
        <v>0.41563636363636364</v>
      </c>
      <c r="O8936" s="2">
        <f>F8936/G8936</f>
        <v>2.0781818181818181</v>
      </c>
    </row>
    <row r="8937" spans="1:15" x14ac:dyDescent="0.2">
      <c r="A8937" t="s">
        <v>8959</v>
      </c>
      <c r="B8937" t="s">
        <v>17</v>
      </c>
      <c r="C8937" t="s">
        <v>9</v>
      </c>
      <c r="D8937" s="5">
        <v>45826</v>
      </c>
      <c r="E8937" s="5" t="str">
        <f>TEXT(D8937,"yyyy-mm")</f>
        <v>2025-06</v>
      </c>
      <c r="F8937" s="4">
        <v>7.5</v>
      </c>
      <c r="G8937" s="1">
        <v>2</v>
      </c>
      <c r="H8937" t="s">
        <v>12</v>
      </c>
      <c r="I8937" s="1">
        <v>3</v>
      </c>
      <c r="J8937" t="s">
        <v>6</v>
      </c>
      <c r="K8937" t="s">
        <v>7</v>
      </c>
      <c r="L8937" s="2">
        <v>2.5</v>
      </c>
      <c r="M8937" s="2">
        <f>G8937/F8937*10</f>
        <v>2.6666666666666665</v>
      </c>
      <c r="N8937" s="2">
        <f>I8937/M8937</f>
        <v>1.125</v>
      </c>
      <c r="O8937" s="2">
        <f>F8937/G8937</f>
        <v>3.75</v>
      </c>
    </row>
    <row r="8938" spans="1:15" x14ac:dyDescent="0.2">
      <c r="A8938" t="s">
        <v>8960</v>
      </c>
      <c r="B8938" t="s">
        <v>3</v>
      </c>
      <c r="C8938" t="s">
        <v>21</v>
      </c>
      <c r="D8938" s="5">
        <v>45594</v>
      </c>
      <c r="E8938" s="5" t="str">
        <f>TEXT(D8938,"yyyy-mm")</f>
        <v>2024-10</v>
      </c>
      <c r="F8938" s="4">
        <v>5.82</v>
      </c>
      <c r="G8938" s="1">
        <v>1</v>
      </c>
      <c r="H8938" t="s">
        <v>25</v>
      </c>
      <c r="I8938" s="1">
        <v>4</v>
      </c>
      <c r="J8938" t="s">
        <v>6</v>
      </c>
      <c r="K8938" t="s">
        <v>7</v>
      </c>
      <c r="L8938" s="2">
        <v>3.4</v>
      </c>
      <c r="M8938" s="2">
        <f>G8938/F8938*10</f>
        <v>1.7182130584192441</v>
      </c>
      <c r="N8938" s="2">
        <f>I8938/M8938</f>
        <v>2.3279999999999998</v>
      </c>
      <c r="O8938" s="2">
        <f>F8938/G8938</f>
        <v>5.82</v>
      </c>
    </row>
    <row r="8939" spans="1:15" x14ac:dyDescent="0.2">
      <c r="A8939" t="s">
        <v>8961</v>
      </c>
      <c r="B8939" t="s">
        <v>17</v>
      </c>
      <c r="C8939" t="s">
        <v>27</v>
      </c>
      <c r="D8939" s="5">
        <v>45781</v>
      </c>
      <c r="E8939" s="5" t="str">
        <f>TEXT(D8939,"yyyy-mm")</f>
        <v>2025-05</v>
      </c>
      <c r="F8939" s="4">
        <v>21.48</v>
      </c>
      <c r="G8939" s="1">
        <v>9</v>
      </c>
      <c r="H8939" t="s">
        <v>43</v>
      </c>
      <c r="I8939" s="1">
        <v>3</v>
      </c>
      <c r="J8939" t="s">
        <v>36</v>
      </c>
      <c r="K8939" t="s">
        <v>7</v>
      </c>
      <c r="L8939" s="2">
        <v>2.4</v>
      </c>
      <c r="M8939" s="2">
        <f>G8939/F8939*10</f>
        <v>4.1899441340782122</v>
      </c>
      <c r="N8939" s="2">
        <f>I8939/M8939</f>
        <v>0.71599999999999997</v>
      </c>
      <c r="O8939" s="2">
        <f>F8939/G8939</f>
        <v>2.3866666666666667</v>
      </c>
    </row>
    <row r="8940" spans="1:15" x14ac:dyDescent="0.2">
      <c r="A8940" t="s">
        <v>8962</v>
      </c>
      <c r="B8940" t="s">
        <v>17</v>
      </c>
      <c r="C8940" t="s">
        <v>27</v>
      </c>
      <c r="D8940" s="5">
        <v>45505</v>
      </c>
      <c r="E8940" s="5" t="str">
        <f>TEXT(D8940,"yyyy-mm")</f>
        <v>2024-08</v>
      </c>
      <c r="F8940" s="4">
        <v>23.76</v>
      </c>
      <c r="G8940" s="1">
        <v>7</v>
      </c>
      <c r="H8940" t="s">
        <v>15</v>
      </c>
      <c r="I8940" s="1">
        <v>4</v>
      </c>
      <c r="J8940" t="s">
        <v>18</v>
      </c>
      <c r="K8940" t="s">
        <v>7</v>
      </c>
      <c r="L8940" s="2">
        <v>3.3</v>
      </c>
      <c r="M8940" s="2">
        <f>G8940/F8940*10</f>
        <v>2.9461279461279459</v>
      </c>
      <c r="N8940" s="2">
        <f>I8940/M8940</f>
        <v>1.3577142857142859</v>
      </c>
      <c r="O8940" s="2">
        <f>F8940/G8940</f>
        <v>3.3942857142857146</v>
      </c>
    </row>
    <row r="8941" spans="1:15" x14ac:dyDescent="0.2">
      <c r="A8941" t="s">
        <v>8963</v>
      </c>
      <c r="B8941" t="s">
        <v>17</v>
      </c>
      <c r="C8941" t="s">
        <v>21</v>
      </c>
      <c r="D8941" s="5">
        <v>45773</v>
      </c>
      <c r="E8941" s="5" t="str">
        <f>TEXT(D8941,"yyyy-mm")</f>
        <v>2025-04</v>
      </c>
      <c r="F8941" s="4">
        <v>7.49</v>
      </c>
      <c r="G8941" s="1">
        <v>1</v>
      </c>
      <c r="H8941" t="s">
        <v>5</v>
      </c>
      <c r="I8941" s="1">
        <v>4</v>
      </c>
      <c r="J8941" t="s">
        <v>46</v>
      </c>
      <c r="K8941" t="s">
        <v>7</v>
      </c>
      <c r="L8941" s="2">
        <v>3.6</v>
      </c>
      <c r="M8941" s="2">
        <f>G8941/F8941*10</f>
        <v>1.3351134846461949</v>
      </c>
      <c r="N8941" s="2">
        <f>I8941/M8941</f>
        <v>2.996</v>
      </c>
      <c r="O8941" s="2">
        <f>F8941/G8941</f>
        <v>7.49</v>
      </c>
    </row>
    <row r="8942" spans="1:15" x14ac:dyDescent="0.2">
      <c r="A8942" t="s">
        <v>8964</v>
      </c>
      <c r="B8942" t="s">
        <v>17</v>
      </c>
      <c r="C8942" t="s">
        <v>21</v>
      </c>
      <c r="D8942" s="5">
        <v>45570</v>
      </c>
      <c r="E8942" s="5" t="str">
        <f>TEXT(D8942,"yyyy-mm")</f>
        <v>2024-10</v>
      </c>
      <c r="F8942" s="4">
        <v>13.42</v>
      </c>
      <c r="G8942" s="1">
        <v>3</v>
      </c>
      <c r="H8942" t="s">
        <v>12</v>
      </c>
      <c r="I8942" s="1">
        <v>4</v>
      </c>
      <c r="J8942" t="s">
        <v>6</v>
      </c>
      <c r="K8942" t="s">
        <v>7</v>
      </c>
      <c r="L8942" s="2">
        <v>4.0999999999999996</v>
      </c>
      <c r="M8942" s="2">
        <f>G8942/F8942*10</f>
        <v>2.2354694485842028</v>
      </c>
      <c r="N8942" s="2">
        <f>I8942/M8942</f>
        <v>1.7893333333333332</v>
      </c>
      <c r="O8942" s="2">
        <f>F8942/G8942</f>
        <v>4.4733333333333336</v>
      </c>
    </row>
    <row r="8943" spans="1:15" x14ac:dyDescent="0.2">
      <c r="A8943" t="s">
        <v>8965</v>
      </c>
      <c r="B8943" t="s">
        <v>3</v>
      </c>
      <c r="C8943" t="s">
        <v>21</v>
      </c>
      <c r="D8943" s="5">
        <v>45775</v>
      </c>
      <c r="E8943" s="5" t="str">
        <f>TEXT(D8943,"yyyy-mm")</f>
        <v>2025-04</v>
      </c>
      <c r="F8943" s="4">
        <v>5.83</v>
      </c>
      <c r="G8943" s="1">
        <v>1</v>
      </c>
      <c r="H8943" t="s">
        <v>5</v>
      </c>
      <c r="I8943" s="1">
        <v>3</v>
      </c>
      <c r="J8943" t="s">
        <v>18</v>
      </c>
      <c r="K8943" t="s">
        <v>7</v>
      </c>
      <c r="L8943" s="2">
        <v>2.4</v>
      </c>
      <c r="M8943" s="2">
        <f>G8943/F8943*10</f>
        <v>1.7152658662092624</v>
      </c>
      <c r="N8943" s="2">
        <f>I8943/M8943</f>
        <v>1.7490000000000001</v>
      </c>
      <c r="O8943" s="2">
        <f>F8943/G8943</f>
        <v>5.83</v>
      </c>
    </row>
    <row r="8944" spans="1:15" x14ac:dyDescent="0.2">
      <c r="A8944" t="s">
        <v>8966</v>
      </c>
      <c r="B8944" t="s">
        <v>3</v>
      </c>
      <c r="C8944" t="s">
        <v>4</v>
      </c>
      <c r="D8944" s="5">
        <v>45826</v>
      </c>
      <c r="E8944" s="5" t="str">
        <f>TEXT(D8944,"yyyy-mm")</f>
        <v>2025-06</v>
      </c>
      <c r="F8944" s="4">
        <v>12.37</v>
      </c>
      <c r="G8944" s="1">
        <v>3</v>
      </c>
      <c r="H8944" t="s">
        <v>5</v>
      </c>
      <c r="I8944" s="1">
        <v>3</v>
      </c>
      <c r="J8944" t="s">
        <v>18</v>
      </c>
      <c r="K8944" t="s">
        <v>7</v>
      </c>
      <c r="L8944" s="2">
        <v>4.8</v>
      </c>
      <c r="M8944" s="2">
        <f>G8944/F8944*10</f>
        <v>2.4252223120452712</v>
      </c>
      <c r="N8944" s="2">
        <f>I8944/M8944</f>
        <v>1.2369999999999999</v>
      </c>
      <c r="O8944" s="2">
        <f>F8944/G8944</f>
        <v>4.1233333333333331</v>
      </c>
    </row>
    <row r="8945" spans="1:15" x14ac:dyDescent="0.2">
      <c r="A8945" t="s">
        <v>8967</v>
      </c>
      <c r="B8945" t="s">
        <v>3</v>
      </c>
      <c r="C8945" t="s">
        <v>11</v>
      </c>
      <c r="D8945" s="5">
        <v>45547</v>
      </c>
      <c r="E8945" s="5" t="str">
        <f>TEXT(D8945,"yyyy-mm")</f>
        <v>2024-09</v>
      </c>
      <c r="F8945" s="4">
        <v>8.4499999999999993</v>
      </c>
      <c r="G8945" s="1">
        <v>3</v>
      </c>
      <c r="H8945" t="s">
        <v>12</v>
      </c>
      <c r="I8945" s="1">
        <v>4</v>
      </c>
      <c r="J8945" t="s">
        <v>46</v>
      </c>
      <c r="K8945" t="s">
        <v>7</v>
      </c>
      <c r="L8945" s="2">
        <v>4.0999999999999996</v>
      </c>
      <c r="M8945" s="2">
        <f>G8945/F8945*10</f>
        <v>3.550295857988166</v>
      </c>
      <c r="N8945" s="2">
        <f>I8945/M8945</f>
        <v>1.1266666666666665</v>
      </c>
      <c r="O8945" s="2">
        <f>F8945/G8945</f>
        <v>2.8166666666666664</v>
      </c>
    </row>
    <row r="8946" spans="1:15" x14ac:dyDescent="0.2">
      <c r="A8946" t="s">
        <v>8968</v>
      </c>
      <c r="B8946" t="s">
        <v>17</v>
      </c>
      <c r="C8946" t="s">
        <v>27</v>
      </c>
      <c r="D8946" s="5">
        <v>45632</v>
      </c>
      <c r="E8946" s="5" t="str">
        <f>TEXT(D8946,"yyyy-mm")</f>
        <v>2024-12</v>
      </c>
      <c r="F8946" s="4">
        <v>33.96</v>
      </c>
      <c r="G8946" s="1">
        <v>15</v>
      </c>
      <c r="H8946" t="s">
        <v>71</v>
      </c>
      <c r="I8946" s="1">
        <v>2</v>
      </c>
      <c r="J8946" t="s">
        <v>36</v>
      </c>
      <c r="K8946" t="s">
        <v>22</v>
      </c>
      <c r="L8946" s="2">
        <v>1.9</v>
      </c>
      <c r="M8946" s="2">
        <f>G8946/F8946*10</f>
        <v>4.4169611307420489</v>
      </c>
      <c r="N8946" s="2">
        <f>I8946/M8946</f>
        <v>0.45280000000000004</v>
      </c>
      <c r="O8946" s="2">
        <f>F8946/G8946</f>
        <v>2.2640000000000002</v>
      </c>
    </row>
    <row r="8947" spans="1:15" x14ac:dyDescent="0.2">
      <c r="A8947" t="s">
        <v>8969</v>
      </c>
      <c r="B8947" t="s">
        <v>3</v>
      </c>
      <c r="C8947" t="s">
        <v>31</v>
      </c>
      <c r="D8947" s="5">
        <v>45659</v>
      </c>
      <c r="E8947" s="5" t="str">
        <f>TEXT(D8947,"yyyy-mm")</f>
        <v>2025-01</v>
      </c>
      <c r="F8947" s="4">
        <v>19.47</v>
      </c>
      <c r="G8947" s="1">
        <v>4</v>
      </c>
      <c r="H8947" t="s">
        <v>15</v>
      </c>
      <c r="I8947" s="1">
        <v>4</v>
      </c>
      <c r="J8947" t="s">
        <v>36</v>
      </c>
      <c r="K8947" t="s">
        <v>22</v>
      </c>
      <c r="L8947" s="2">
        <v>1.5</v>
      </c>
      <c r="M8947" s="2">
        <f>G8947/F8947*10</f>
        <v>2.0544427324088343</v>
      </c>
      <c r="N8947" s="2">
        <f>I8947/M8947</f>
        <v>1.9469999999999998</v>
      </c>
      <c r="O8947" s="2">
        <f>F8947/G8947</f>
        <v>4.8674999999999997</v>
      </c>
    </row>
    <row r="8948" spans="1:15" x14ac:dyDescent="0.2">
      <c r="A8948" t="s">
        <v>8970</v>
      </c>
      <c r="B8948" t="s">
        <v>20</v>
      </c>
      <c r="C8948" t="s">
        <v>21</v>
      </c>
      <c r="D8948" s="5">
        <v>45762</v>
      </c>
      <c r="E8948" s="5" t="str">
        <f>TEXT(D8948,"yyyy-mm")</f>
        <v>2025-04</v>
      </c>
      <c r="F8948" s="4">
        <v>5.62</v>
      </c>
      <c r="G8948" s="1">
        <v>2</v>
      </c>
      <c r="H8948" t="s">
        <v>15</v>
      </c>
      <c r="I8948" s="1">
        <v>4</v>
      </c>
      <c r="J8948" t="s">
        <v>6</v>
      </c>
      <c r="K8948" t="s">
        <v>7</v>
      </c>
      <c r="L8948" s="2">
        <v>3.4</v>
      </c>
      <c r="M8948" s="2">
        <f>G8948/F8948*10</f>
        <v>3.5587188612099645</v>
      </c>
      <c r="N8948" s="2">
        <f>I8948/M8948</f>
        <v>1.1239999999999999</v>
      </c>
      <c r="O8948" s="2">
        <f>F8948/G8948</f>
        <v>2.81</v>
      </c>
    </row>
    <row r="8949" spans="1:15" x14ac:dyDescent="0.2">
      <c r="A8949" t="s">
        <v>8971</v>
      </c>
      <c r="B8949" t="s">
        <v>20</v>
      </c>
      <c r="C8949" t="s">
        <v>9</v>
      </c>
      <c r="D8949" s="5">
        <v>45806</v>
      </c>
      <c r="E8949" s="5" t="str">
        <f>TEXT(D8949,"yyyy-mm")</f>
        <v>2025-05</v>
      </c>
      <c r="F8949" s="4">
        <v>8.6</v>
      </c>
      <c r="G8949" s="1">
        <v>1</v>
      </c>
      <c r="H8949" t="s">
        <v>5</v>
      </c>
      <c r="I8949" s="1">
        <v>4</v>
      </c>
      <c r="J8949" t="s">
        <v>6</v>
      </c>
      <c r="K8949" t="s">
        <v>7</v>
      </c>
      <c r="L8949" s="2">
        <v>4.4000000000000004</v>
      </c>
      <c r="M8949" s="2">
        <f>G8949/F8949*10</f>
        <v>1.1627906976744187</v>
      </c>
      <c r="N8949" s="2">
        <f>I8949/M8949</f>
        <v>3.44</v>
      </c>
      <c r="O8949" s="2">
        <f>F8949/G8949</f>
        <v>8.6</v>
      </c>
    </row>
    <row r="8950" spans="1:15" x14ac:dyDescent="0.2">
      <c r="A8950" t="s">
        <v>8972</v>
      </c>
      <c r="B8950" t="s">
        <v>20</v>
      </c>
      <c r="C8950" t="s">
        <v>4</v>
      </c>
      <c r="D8950" s="5">
        <v>45529</v>
      </c>
      <c r="E8950" s="5" t="str">
        <f>TEXT(D8950,"yyyy-mm")</f>
        <v>2024-08</v>
      </c>
      <c r="F8950" s="4">
        <v>33.6</v>
      </c>
      <c r="G8950" s="1">
        <v>12</v>
      </c>
      <c r="H8950" t="s">
        <v>5</v>
      </c>
      <c r="I8950" s="1">
        <v>5</v>
      </c>
      <c r="J8950" t="s">
        <v>18</v>
      </c>
      <c r="K8950" t="s">
        <v>7</v>
      </c>
      <c r="L8950" s="2">
        <v>5</v>
      </c>
      <c r="M8950" s="2">
        <f>G8950/F8950*10</f>
        <v>3.5714285714285716</v>
      </c>
      <c r="N8950" s="2">
        <f>I8950/M8950</f>
        <v>1.4</v>
      </c>
      <c r="O8950" s="2">
        <f>F8950/G8950</f>
        <v>2.8000000000000003</v>
      </c>
    </row>
    <row r="8951" spans="1:15" x14ac:dyDescent="0.2">
      <c r="A8951" t="s">
        <v>8973</v>
      </c>
      <c r="B8951" t="s">
        <v>20</v>
      </c>
      <c r="C8951" t="s">
        <v>27</v>
      </c>
      <c r="D8951" s="5">
        <v>45670</v>
      </c>
      <c r="E8951" s="5" t="str">
        <f>TEXT(D8951,"yyyy-mm")</f>
        <v>2025-01</v>
      </c>
      <c r="F8951" s="4">
        <v>42.13</v>
      </c>
      <c r="G8951" s="1">
        <v>18</v>
      </c>
      <c r="H8951" t="s">
        <v>43</v>
      </c>
      <c r="I8951" s="1">
        <v>4</v>
      </c>
      <c r="J8951" t="s">
        <v>18</v>
      </c>
      <c r="K8951" t="s">
        <v>7</v>
      </c>
      <c r="L8951" s="2">
        <v>3.8</v>
      </c>
      <c r="M8951" s="2">
        <f>G8951/F8951*10</f>
        <v>4.2724899121765958</v>
      </c>
      <c r="N8951" s="2">
        <f>I8951/M8951</f>
        <v>0.93622222222222229</v>
      </c>
      <c r="O8951" s="2">
        <f>F8951/G8951</f>
        <v>2.3405555555555555</v>
      </c>
    </row>
    <row r="8952" spans="1:15" x14ac:dyDescent="0.2">
      <c r="A8952" t="s">
        <v>8974</v>
      </c>
      <c r="B8952" t="s">
        <v>20</v>
      </c>
      <c r="C8952" t="s">
        <v>21</v>
      </c>
      <c r="D8952" s="5">
        <v>45618</v>
      </c>
      <c r="E8952" s="5" t="str">
        <f>TEXT(D8952,"yyyy-mm")</f>
        <v>2024-11</v>
      </c>
      <c r="F8952" s="4">
        <v>32.090000000000003</v>
      </c>
      <c r="G8952" s="1">
        <v>8</v>
      </c>
      <c r="H8952" t="s">
        <v>5</v>
      </c>
      <c r="I8952" s="1">
        <v>3</v>
      </c>
      <c r="J8952" t="s">
        <v>36</v>
      </c>
      <c r="K8952" t="s">
        <v>22</v>
      </c>
      <c r="L8952" s="2">
        <v>4.3</v>
      </c>
      <c r="M8952" s="2">
        <f>G8952/F8952*10</f>
        <v>2.4929884699283265</v>
      </c>
      <c r="N8952" s="2">
        <f>I8952/M8952</f>
        <v>1.2033750000000001</v>
      </c>
      <c r="O8952" s="2">
        <f>F8952/G8952</f>
        <v>4.0112500000000004</v>
      </c>
    </row>
    <row r="8953" spans="1:15" x14ac:dyDescent="0.2">
      <c r="A8953" t="s">
        <v>8975</v>
      </c>
      <c r="B8953" t="s">
        <v>3</v>
      </c>
      <c r="C8953" t="s">
        <v>9</v>
      </c>
      <c r="D8953" s="5">
        <v>45670</v>
      </c>
      <c r="E8953" s="5" t="str">
        <f>TEXT(D8953,"yyyy-mm")</f>
        <v>2025-01</v>
      </c>
      <c r="F8953" s="4">
        <v>13.83</v>
      </c>
      <c r="G8953" s="1">
        <v>5</v>
      </c>
      <c r="H8953" t="s">
        <v>43</v>
      </c>
      <c r="I8953" s="1">
        <v>3</v>
      </c>
      <c r="J8953" t="s">
        <v>36</v>
      </c>
      <c r="K8953" t="s">
        <v>7</v>
      </c>
      <c r="L8953" s="2">
        <v>2.8</v>
      </c>
      <c r="M8953" s="2">
        <f>G8953/F8953*10</f>
        <v>3.6153289949385394</v>
      </c>
      <c r="N8953" s="2">
        <f>I8953/M8953</f>
        <v>0.82979999999999998</v>
      </c>
      <c r="O8953" s="2">
        <f>F8953/G8953</f>
        <v>2.766</v>
      </c>
    </row>
    <row r="8954" spans="1:15" x14ac:dyDescent="0.2">
      <c r="A8954" t="s">
        <v>8976</v>
      </c>
      <c r="B8954" t="s">
        <v>20</v>
      </c>
      <c r="C8954" t="s">
        <v>9</v>
      </c>
      <c r="D8954" s="5">
        <v>45507</v>
      </c>
      <c r="E8954" s="5" t="str">
        <f>TEXT(D8954,"yyyy-mm")</f>
        <v>2024-08</v>
      </c>
      <c r="F8954" s="4">
        <v>14.13</v>
      </c>
      <c r="G8954" s="1">
        <v>5</v>
      </c>
      <c r="H8954" t="s">
        <v>12</v>
      </c>
      <c r="I8954" s="1">
        <v>2</v>
      </c>
      <c r="J8954" t="s">
        <v>6</v>
      </c>
      <c r="K8954" t="s">
        <v>7</v>
      </c>
      <c r="L8954" s="2">
        <v>2</v>
      </c>
      <c r="M8954" s="2">
        <f>G8954/F8954*10</f>
        <v>3.5385704175513091</v>
      </c>
      <c r="N8954" s="2">
        <f>I8954/M8954</f>
        <v>0.56520000000000004</v>
      </c>
      <c r="O8954" s="2">
        <f>F8954/G8954</f>
        <v>2.8260000000000001</v>
      </c>
    </row>
    <row r="8955" spans="1:15" x14ac:dyDescent="0.2">
      <c r="A8955" t="s">
        <v>8977</v>
      </c>
      <c r="B8955" t="s">
        <v>3</v>
      </c>
      <c r="C8955" t="s">
        <v>4</v>
      </c>
      <c r="D8955" s="5">
        <v>45499</v>
      </c>
      <c r="E8955" s="5" t="str">
        <f>TEXT(D8955,"yyyy-mm")</f>
        <v>2024-07</v>
      </c>
      <c r="F8955" s="4">
        <v>5.57</v>
      </c>
      <c r="G8955" s="1">
        <v>1</v>
      </c>
      <c r="H8955" t="s">
        <v>43</v>
      </c>
      <c r="I8955" s="1">
        <v>5</v>
      </c>
      <c r="J8955" t="s">
        <v>6</v>
      </c>
      <c r="K8955" t="s">
        <v>22</v>
      </c>
      <c r="L8955" s="2">
        <v>4.9000000000000004</v>
      </c>
      <c r="M8955" s="2">
        <f>G8955/F8955*10</f>
        <v>1.7953321364452424</v>
      </c>
      <c r="N8955" s="2">
        <f>I8955/M8955</f>
        <v>2.7850000000000001</v>
      </c>
      <c r="O8955" s="2">
        <f>F8955/G8955</f>
        <v>5.57</v>
      </c>
    </row>
    <row r="8956" spans="1:15" x14ac:dyDescent="0.2">
      <c r="A8956" t="s">
        <v>8978</v>
      </c>
      <c r="B8956" t="s">
        <v>17</v>
      </c>
      <c r="C8956" t="s">
        <v>9</v>
      </c>
      <c r="D8956" s="5">
        <v>45537</v>
      </c>
      <c r="E8956" s="5" t="str">
        <f>TEXT(D8956,"yyyy-mm")</f>
        <v>2024-09</v>
      </c>
      <c r="F8956" s="4">
        <v>14.9</v>
      </c>
      <c r="G8956" s="1">
        <v>7</v>
      </c>
      <c r="H8956" t="s">
        <v>5</v>
      </c>
      <c r="I8956" s="1">
        <v>5</v>
      </c>
      <c r="J8956" t="s">
        <v>36</v>
      </c>
      <c r="K8956" t="s">
        <v>7</v>
      </c>
      <c r="L8956" s="2">
        <v>3.4</v>
      </c>
      <c r="M8956" s="2">
        <f>G8956/F8956*10</f>
        <v>4.6979865771812079</v>
      </c>
      <c r="N8956" s="2">
        <f>I8956/M8956</f>
        <v>1.0642857142857143</v>
      </c>
      <c r="O8956" s="2">
        <f>F8956/G8956</f>
        <v>2.1285714285714286</v>
      </c>
    </row>
    <row r="8957" spans="1:15" x14ac:dyDescent="0.2">
      <c r="A8957" t="s">
        <v>8979</v>
      </c>
      <c r="B8957" t="s">
        <v>3</v>
      </c>
      <c r="C8957" t="s">
        <v>4</v>
      </c>
      <c r="D8957" s="5">
        <v>45748</v>
      </c>
      <c r="E8957" s="5" t="str">
        <f>TEXT(D8957,"yyyy-mm")</f>
        <v>2025-04</v>
      </c>
      <c r="F8957" s="4">
        <v>31.02</v>
      </c>
      <c r="G8957" s="1">
        <v>7</v>
      </c>
      <c r="H8957" t="s">
        <v>5</v>
      </c>
      <c r="I8957" s="1">
        <v>2</v>
      </c>
      <c r="J8957" t="s">
        <v>46</v>
      </c>
      <c r="K8957" t="s">
        <v>22</v>
      </c>
      <c r="L8957" s="2">
        <v>1.7</v>
      </c>
      <c r="M8957" s="2">
        <f>G8957/F8957*10</f>
        <v>2.256608639587363</v>
      </c>
      <c r="N8957" s="2">
        <f>I8957/M8957</f>
        <v>0.88628571428571423</v>
      </c>
      <c r="O8957" s="2">
        <f>F8957/G8957</f>
        <v>4.4314285714285715</v>
      </c>
    </row>
    <row r="8958" spans="1:15" x14ac:dyDescent="0.2">
      <c r="A8958" t="s">
        <v>8980</v>
      </c>
      <c r="B8958" t="s">
        <v>3</v>
      </c>
      <c r="C8958" t="s">
        <v>9</v>
      </c>
      <c r="D8958" s="5">
        <v>45551</v>
      </c>
      <c r="E8958" s="5" t="str">
        <f>TEXT(D8958,"yyyy-mm")</f>
        <v>2024-09</v>
      </c>
      <c r="F8958" s="4">
        <v>0.82</v>
      </c>
      <c r="G8958" s="1">
        <v>1</v>
      </c>
      <c r="H8958" t="s">
        <v>5</v>
      </c>
      <c r="I8958" s="1">
        <v>3</v>
      </c>
      <c r="J8958" t="s">
        <v>36</v>
      </c>
      <c r="K8958" t="s">
        <v>22</v>
      </c>
      <c r="L8958" s="2">
        <v>1.9</v>
      </c>
      <c r="M8958" s="2">
        <f>G8958/F8958*10</f>
        <v>12.195121951219512</v>
      </c>
      <c r="N8958" s="2">
        <f>I8958/M8958</f>
        <v>0.246</v>
      </c>
      <c r="O8958" s="2">
        <f>F8958/G8958</f>
        <v>0.82</v>
      </c>
    </row>
    <row r="8959" spans="1:15" x14ac:dyDescent="0.2">
      <c r="A8959" t="s">
        <v>8981</v>
      </c>
      <c r="B8959" t="s">
        <v>20</v>
      </c>
      <c r="C8959" t="s">
        <v>9</v>
      </c>
      <c r="D8959" s="5">
        <v>45714</v>
      </c>
      <c r="E8959" s="5" t="str">
        <f>TEXT(D8959,"yyyy-mm")</f>
        <v>2025-02</v>
      </c>
      <c r="F8959" s="4">
        <v>8.5</v>
      </c>
      <c r="G8959" s="1">
        <v>2</v>
      </c>
      <c r="H8959" t="s">
        <v>5</v>
      </c>
      <c r="I8959" s="1">
        <v>3</v>
      </c>
      <c r="J8959" t="s">
        <v>18</v>
      </c>
      <c r="K8959" t="s">
        <v>7</v>
      </c>
      <c r="L8959" s="2">
        <v>2.2000000000000002</v>
      </c>
      <c r="M8959" s="2">
        <f>G8959/F8959*10</f>
        <v>2.3529411764705883</v>
      </c>
      <c r="N8959" s="2">
        <f>I8959/M8959</f>
        <v>1.2749999999999999</v>
      </c>
      <c r="O8959" s="2">
        <f>F8959/G8959</f>
        <v>4.25</v>
      </c>
    </row>
    <row r="8960" spans="1:15" x14ac:dyDescent="0.2">
      <c r="A8960" t="s">
        <v>8982</v>
      </c>
      <c r="B8960" t="s">
        <v>17</v>
      </c>
      <c r="C8960" t="s">
        <v>27</v>
      </c>
      <c r="D8960" s="5">
        <v>45478</v>
      </c>
      <c r="E8960" s="5" t="str">
        <f>TEXT(D8960,"yyyy-mm")</f>
        <v>2024-07</v>
      </c>
      <c r="F8960" s="4">
        <v>2.1800000000000002</v>
      </c>
      <c r="G8960" s="1">
        <v>1</v>
      </c>
      <c r="H8960" t="s">
        <v>43</v>
      </c>
      <c r="I8960" s="1">
        <v>5</v>
      </c>
      <c r="J8960" t="s">
        <v>18</v>
      </c>
      <c r="K8960" t="s">
        <v>7</v>
      </c>
      <c r="L8960" s="2">
        <v>3.6</v>
      </c>
      <c r="M8960" s="2">
        <f>G8960/F8960*10</f>
        <v>4.5871559633027523</v>
      </c>
      <c r="N8960" s="2">
        <f>I8960/M8960</f>
        <v>1.0900000000000001</v>
      </c>
      <c r="O8960" s="2">
        <f>F8960/G8960</f>
        <v>2.1800000000000002</v>
      </c>
    </row>
    <row r="8961" spans="1:15" x14ac:dyDescent="0.2">
      <c r="A8961" t="s">
        <v>8983</v>
      </c>
      <c r="B8961" t="s">
        <v>3</v>
      </c>
      <c r="C8961" t="s">
        <v>11</v>
      </c>
      <c r="D8961" s="5">
        <v>45548</v>
      </c>
      <c r="E8961" s="5" t="str">
        <f>TEXT(D8961,"yyyy-mm")</f>
        <v>2024-09</v>
      </c>
      <c r="F8961" s="4">
        <v>36.64</v>
      </c>
      <c r="G8961" s="1">
        <v>13</v>
      </c>
      <c r="H8961" t="s">
        <v>12</v>
      </c>
      <c r="I8961" s="1">
        <v>3</v>
      </c>
      <c r="J8961" t="s">
        <v>6</v>
      </c>
      <c r="K8961" t="s">
        <v>7</v>
      </c>
      <c r="L8961" s="2">
        <v>2.6</v>
      </c>
      <c r="M8961" s="2">
        <f>G8961/F8961*10</f>
        <v>3.5480349344978164</v>
      </c>
      <c r="N8961" s="2">
        <f>I8961/M8961</f>
        <v>0.84553846153846157</v>
      </c>
      <c r="O8961" s="2">
        <f>F8961/G8961</f>
        <v>2.8184615384615386</v>
      </c>
    </row>
    <row r="8962" spans="1:15" x14ac:dyDescent="0.2">
      <c r="A8962" t="s">
        <v>8984</v>
      </c>
      <c r="B8962" t="s">
        <v>3</v>
      </c>
      <c r="C8962" t="s">
        <v>4</v>
      </c>
      <c r="D8962" s="5">
        <v>45672</v>
      </c>
      <c r="E8962" s="5" t="str">
        <f>TEXT(D8962,"yyyy-mm")</f>
        <v>2025-01</v>
      </c>
      <c r="F8962" s="4">
        <v>3.04</v>
      </c>
      <c r="G8962" s="1">
        <v>1</v>
      </c>
      <c r="H8962" t="s">
        <v>43</v>
      </c>
      <c r="I8962" s="1">
        <v>3</v>
      </c>
      <c r="J8962" t="s">
        <v>36</v>
      </c>
      <c r="K8962" t="s">
        <v>7</v>
      </c>
      <c r="L8962" s="2">
        <v>2.5</v>
      </c>
      <c r="M8962" s="2">
        <f>G8962/F8962*10</f>
        <v>3.2894736842105265</v>
      </c>
      <c r="N8962" s="2">
        <f>I8962/M8962</f>
        <v>0.91199999999999992</v>
      </c>
      <c r="O8962" s="2">
        <f>F8962/G8962</f>
        <v>3.04</v>
      </c>
    </row>
    <row r="8963" spans="1:15" x14ac:dyDescent="0.2">
      <c r="A8963" t="s">
        <v>8985</v>
      </c>
      <c r="B8963" t="s">
        <v>3</v>
      </c>
      <c r="C8963" t="s">
        <v>21</v>
      </c>
      <c r="D8963" s="5">
        <v>45662</v>
      </c>
      <c r="E8963" s="5" t="str">
        <f>TEXT(D8963,"yyyy-mm")</f>
        <v>2025-01</v>
      </c>
      <c r="F8963" s="4">
        <v>56.47</v>
      </c>
      <c r="G8963" s="1">
        <v>19</v>
      </c>
      <c r="H8963" t="s">
        <v>5</v>
      </c>
      <c r="I8963" s="1">
        <v>4</v>
      </c>
      <c r="J8963" t="s">
        <v>18</v>
      </c>
      <c r="K8963" t="s">
        <v>7</v>
      </c>
      <c r="L8963" s="2">
        <v>4.4000000000000004</v>
      </c>
      <c r="M8963" s="2">
        <f>G8963/F8963*10</f>
        <v>3.3646183814414732</v>
      </c>
      <c r="N8963" s="2">
        <f>I8963/M8963</f>
        <v>1.1888421052631579</v>
      </c>
      <c r="O8963" s="2">
        <f>F8963/G8963</f>
        <v>2.9721052631578946</v>
      </c>
    </row>
    <row r="8964" spans="1:15" x14ac:dyDescent="0.2">
      <c r="A8964" t="s">
        <v>8986</v>
      </c>
      <c r="B8964" t="s">
        <v>3</v>
      </c>
      <c r="C8964" t="s">
        <v>9</v>
      </c>
      <c r="D8964" s="5">
        <v>45599</v>
      </c>
      <c r="E8964" s="5" t="str">
        <f>TEXT(D8964,"yyyy-mm")</f>
        <v>2024-11</v>
      </c>
      <c r="F8964" s="4">
        <v>10.54</v>
      </c>
      <c r="G8964" s="1">
        <v>3</v>
      </c>
      <c r="H8964" t="s">
        <v>12</v>
      </c>
      <c r="I8964" s="1">
        <v>3</v>
      </c>
      <c r="J8964" t="s">
        <v>36</v>
      </c>
      <c r="K8964" t="s">
        <v>22</v>
      </c>
      <c r="L8964" s="2">
        <v>2.4</v>
      </c>
      <c r="M8964" s="2">
        <f>G8964/F8964*10</f>
        <v>2.8462998102466797</v>
      </c>
      <c r="N8964" s="2">
        <f>I8964/M8964</f>
        <v>1.0539999999999998</v>
      </c>
      <c r="O8964" s="2">
        <f>F8964/G8964</f>
        <v>3.5133333333333332</v>
      </c>
    </row>
    <row r="8965" spans="1:15" x14ac:dyDescent="0.2">
      <c r="A8965" t="s">
        <v>8987</v>
      </c>
      <c r="B8965" t="s">
        <v>20</v>
      </c>
      <c r="C8965" t="s">
        <v>31</v>
      </c>
      <c r="D8965" s="5">
        <v>45759</v>
      </c>
      <c r="E8965" s="5" t="str">
        <f>TEXT(D8965,"yyyy-mm")</f>
        <v>2025-04</v>
      </c>
      <c r="F8965" s="4">
        <v>14.3</v>
      </c>
      <c r="G8965" s="1">
        <v>5</v>
      </c>
      <c r="H8965" t="s">
        <v>15</v>
      </c>
      <c r="I8965" s="1">
        <v>5</v>
      </c>
      <c r="J8965" t="s">
        <v>18</v>
      </c>
      <c r="K8965" t="s">
        <v>22</v>
      </c>
      <c r="L8965" s="2">
        <v>5</v>
      </c>
      <c r="M8965" s="2">
        <f>G8965/F8965*10</f>
        <v>3.4965034965034962</v>
      </c>
      <c r="N8965" s="2">
        <f>I8965/M8965</f>
        <v>1.4300000000000002</v>
      </c>
      <c r="O8965" s="2">
        <f>F8965/G8965</f>
        <v>2.8600000000000003</v>
      </c>
    </row>
    <row r="8966" spans="1:15" x14ac:dyDescent="0.2">
      <c r="A8966" t="s">
        <v>8988</v>
      </c>
      <c r="B8966" t="s">
        <v>17</v>
      </c>
      <c r="C8966" t="s">
        <v>4</v>
      </c>
      <c r="D8966" s="5">
        <v>45635</v>
      </c>
      <c r="E8966" s="5" t="str">
        <f>TEXT(D8966,"yyyy-mm")</f>
        <v>2024-12</v>
      </c>
      <c r="F8966" s="4">
        <v>14.44</v>
      </c>
      <c r="G8966" s="1">
        <v>3</v>
      </c>
      <c r="H8966" t="s">
        <v>43</v>
      </c>
      <c r="I8966" s="1">
        <v>5</v>
      </c>
      <c r="J8966" t="s">
        <v>6</v>
      </c>
      <c r="K8966" t="s">
        <v>22</v>
      </c>
      <c r="L8966" s="2">
        <v>5</v>
      </c>
      <c r="M8966" s="2">
        <f>G8966/F8966*10</f>
        <v>2.0775623268698062</v>
      </c>
      <c r="N8966" s="2">
        <f>I8966/M8966</f>
        <v>2.4066666666666663</v>
      </c>
      <c r="O8966" s="2">
        <f>F8966/G8966</f>
        <v>4.8133333333333335</v>
      </c>
    </row>
    <row r="8967" spans="1:15" x14ac:dyDescent="0.2">
      <c r="A8967" t="s">
        <v>8989</v>
      </c>
      <c r="B8967" t="s">
        <v>3</v>
      </c>
      <c r="C8967" t="s">
        <v>11</v>
      </c>
      <c r="D8967" s="5">
        <v>45796</v>
      </c>
      <c r="E8967" s="5" t="str">
        <f>TEXT(D8967,"yyyy-mm")</f>
        <v>2025-05</v>
      </c>
      <c r="F8967" s="4">
        <v>26.67</v>
      </c>
      <c r="G8967" s="1">
        <v>7</v>
      </c>
      <c r="H8967" t="s">
        <v>12</v>
      </c>
      <c r="I8967" s="1">
        <v>5</v>
      </c>
      <c r="J8967" t="s">
        <v>6</v>
      </c>
      <c r="K8967" t="s">
        <v>7</v>
      </c>
      <c r="L8967" s="2">
        <v>5</v>
      </c>
      <c r="M8967" s="2">
        <f>G8967/F8967*10</f>
        <v>2.6246719160104988</v>
      </c>
      <c r="N8967" s="2">
        <f>I8967/M8967</f>
        <v>1.905</v>
      </c>
      <c r="O8967" s="2">
        <f>F8967/G8967</f>
        <v>3.81</v>
      </c>
    </row>
    <row r="8968" spans="1:15" x14ac:dyDescent="0.2">
      <c r="A8968" t="s">
        <v>8990</v>
      </c>
      <c r="B8968" t="s">
        <v>17</v>
      </c>
      <c r="C8968" t="s">
        <v>4</v>
      </c>
      <c r="D8968" s="5">
        <v>45675</v>
      </c>
      <c r="E8968" s="5" t="str">
        <f>TEXT(D8968,"yyyy-mm")</f>
        <v>2025-01</v>
      </c>
      <c r="F8968" s="4">
        <v>4.08</v>
      </c>
      <c r="G8968" s="1">
        <v>1</v>
      </c>
      <c r="H8968" t="s">
        <v>43</v>
      </c>
      <c r="I8968" s="1">
        <v>5</v>
      </c>
      <c r="J8968" t="s">
        <v>18</v>
      </c>
      <c r="K8968" t="s">
        <v>22</v>
      </c>
      <c r="L8968" s="2">
        <v>3.7</v>
      </c>
      <c r="M8968" s="2">
        <f>G8968/F8968*10</f>
        <v>2.4509803921568625</v>
      </c>
      <c r="N8968" s="2">
        <f>I8968/M8968</f>
        <v>2.04</v>
      </c>
      <c r="O8968" s="2">
        <f>F8968/G8968</f>
        <v>4.08</v>
      </c>
    </row>
    <row r="8969" spans="1:15" x14ac:dyDescent="0.2">
      <c r="A8969" t="s">
        <v>8991</v>
      </c>
      <c r="B8969" t="s">
        <v>17</v>
      </c>
      <c r="C8969" t="s">
        <v>4</v>
      </c>
      <c r="D8969" s="5">
        <v>45511</v>
      </c>
      <c r="E8969" s="5" t="str">
        <f>TEXT(D8969,"yyyy-mm")</f>
        <v>2024-08</v>
      </c>
      <c r="F8969" s="4">
        <v>15.67</v>
      </c>
      <c r="G8969" s="1">
        <v>4</v>
      </c>
      <c r="H8969" t="s">
        <v>25</v>
      </c>
      <c r="I8969" s="1">
        <v>1</v>
      </c>
      <c r="J8969" t="s">
        <v>46</v>
      </c>
      <c r="K8969" t="s">
        <v>22</v>
      </c>
      <c r="L8969" s="2">
        <v>1.3</v>
      </c>
      <c r="M8969" s="2">
        <f>G8969/F8969*10</f>
        <v>2.5526483726866624</v>
      </c>
      <c r="N8969" s="2">
        <f>I8969/M8969</f>
        <v>0.39174999999999999</v>
      </c>
      <c r="O8969" s="2">
        <f>F8969/G8969</f>
        <v>3.9175</v>
      </c>
    </row>
    <row r="8970" spans="1:15" x14ac:dyDescent="0.2">
      <c r="A8970" t="s">
        <v>8992</v>
      </c>
      <c r="B8970" t="s">
        <v>17</v>
      </c>
      <c r="C8970" t="s">
        <v>40</v>
      </c>
      <c r="D8970" s="5">
        <v>45768</v>
      </c>
      <c r="E8970" s="5" t="str">
        <f>TEXT(D8970,"yyyy-mm")</f>
        <v>2025-04</v>
      </c>
      <c r="F8970" s="4">
        <v>65.42</v>
      </c>
      <c r="G8970" s="1">
        <v>16</v>
      </c>
      <c r="H8970" t="s">
        <v>12</v>
      </c>
      <c r="I8970" s="1">
        <v>4</v>
      </c>
      <c r="J8970" t="s">
        <v>6</v>
      </c>
      <c r="K8970" t="s">
        <v>7</v>
      </c>
      <c r="L8970" s="2">
        <v>3.6</v>
      </c>
      <c r="M8970" s="2">
        <f>G8970/F8970*10</f>
        <v>2.4457352491592785</v>
      </c>
      <c r="N8970" s="2">
        <f>I8970/M8970</f>
        <v>1.6355</v>
      </c>
      <c r="O8970" s="2">
        <f>F8970/G8970</f>
        <v>4.0887500000000001</v>
      </c>
    </row>
    <row r="8971" spans="1:15" x14ac:dyDescent="0.2">
      <c r="A8971" t="s">
        <v>8993</v>
      </c>
      <c r="B8971" t="s">
        <v>3</v>
      </c>
      <c r="C8971" t="s">
        <v>40</v>
      </c>
      <c r="D8971" s="5">
        <v>45498</v>
      </c>
      <c r="E8971" s="5" t="str">
        <f>TEXT(D8971,"yyyy-mm")</f>
        <v>2024-07</v>
      </c>
      <c r="F8971" s="4">
        <v>18.920000000000002</v>
      </c>
      <c r="G8971" s="1">
        <v>5</v>
      </c>
      <c r="H8971" t="s">
        <v>12</v>
      </c>
      <c r="I8971" s="1">
        <v>3</v>
      </c>
      <c r="J8971" t="s">
        <v>6</v>
      </c>
      <c r="K8971" t="s">
        <v>22</v>
      </c>
      <c r="L8971" s="2">
        <v>3.6</v>
      </c>
      <c r="M8971" s="2">
        <f>G8971/F8971*10</f>
        <v>2.6427061310782243</v>
      </c>
      <c r="N8971" s="2">
        <f>I8971/M8971</f>
        <v>1.1352</v>
      </c>
      <c r="O8971" s="2">
        <f>F8971/G8971</f>
        <v>3.7840000000000003</v>
      </c>
    </row>
    <row r="8972" spans="1:15" x14ac:dyDescent="0.2">
      <c r="A8972" t="s">
        <v>8994</v>
      </c>
      <c r="B8972" t="s">
        <v>20</v>
      </c>
      <c r="C8972" t="s">
        <v>31</v>
      </c>
      <c r="D8972" s="5">
        <v>45691</v>
      </c>
      <c r="E8972" s="5" t="str">
        <f>TEXT(D8972,"yyyy-mm")</f>
        <v>2025-02</v>
      </c>
      <c r="F8972" s="4">
        <v>49.52</v>
      </c>
      <c r="G8972" s="1">
        <v>11</v>
      </c>
      <c r="H8972" t="s">
        <v>5</v>
      </c>
      <c r="I8972" s="1">
        <v>2</v>
      </c>
      <c r="J8972" t="s">
        <v>18</v>
      </c>
      <c r="K8972" t="s">
        <v>7</v>
      </c>
      <c r="L8972" s="2">
        <v>1.8</v>
      </c>
      <c r="M8972" s="2">
        <f>G8972/F8972*10</f>
        <v>2.2213247172859449</v>
      </c>
      <c r="N8972" s="2">
        <f>I8972/M8972</f>
        <v>0.90036363636363637</v>
      </c>
      <c r="O8972" s="2">
        <f>F8972/G8972</f>
        <v>4.5018181818181819</v>
      </c>
    </row>
    <row r="8973" spans="1:15" x14ac:dyDescent="0.2">
      <c r="A8973" t="s">
        <v>8995</v>
      </c>
      <c r="B8973" t="s">
        <v>3</v>
      </c>
      <c r="C8973" t="s">
        <v>4</v>
      </c>
      <c r="D8973" s="5">
        <v>45562</v>
      </c>
      <c r="E8973" s="5" t="str">
        <f>TEXT(D8973,"yyyy-mm")</f>
        <v>2024-09</v>
      </c>
      <c r="F8973" s="4">
        <v>4.3899999999999997</v>
      </c>
      <c r="G8973" s="1">
        <v>1</v>
      </c>
      <c r="H8973" t="s">
        <v>12</v>
      </c>
      <c r="I8973" s="1">
        <v>3</v>
      </c>
      <c r="J8973" t="s">
        <v>6</v>
      </c>
      <c r="K8973" t="s">
        <v>7</v>
      </c>
      <c r="L8973" s="2">
        <v>2.9</v>
      </c>
      <c r="M8973" s="2">
        <f>G8973/F8973*10</f>
        <v>2.2779043280182236</v>
      </c>
      <c r="N8973" s="2">
        <f>I8973/M8973</f>
        <v>1.3169999999999997</v>
      </c>
      <c r="O8973" s="2">
        <f>F8973/G8973</f>
        <v>4.3899999999999997</v>
      </c>
    </row>
    <row r="8974" spans="1:15" x14ac:dyDescent="0.2">
      <c r="A8974" t="s">
        <v>8996</v>
      </c>
      <c r="B8974" t="s">
        <v>17</v>
      </c>
      <c r="C8974" t="s">
        <v>4</v>
      </c>
      <c r="D8974" s="5">
        <v>45703</v>
      </c>
      <c r="E8974" s="5" t="str">
        <f>TEXT(D8974,"yyyy-mm")</f>
        <v>2025-02</v>
      </c>
      <c r="F8974" s="4">
        <v>2.91</v>
      </c>
      <c r="G8974" s="1">
        <v>1</v>
      </c>
      <c r="H8974" t="s">
        <v>12</v>
      </c>
      <c r="I8974" s="1">
        <v>3</v>
      </c>
      <c r="J8974" t="s">
        <v>6</v>
      </c>
      <c r="K8974" t="s">
        <v>7</v>
      </c>
      <c r="L8974" s="2">
        <v>2.9</v>
      </c>
      <c r="M8974" s="2">
        <f>G8974/F8974*10</f>
        <v>3.4364261168384882</v>
      </c>
      <c r="N8974" s="2">
        <f>I8974/M8974</f>
        <v>0.87299999999999989</v>
      </c>
      <c r="O8974" s="2">
        <f>F8974/G8974</f>
        <v>2.91</v>
      </c>
    </row>
    <row r="8975" spans="1:15" x14ac:dyDescent="0.2">
      <c r="A8975" t="s">
        <v>8997</v>
      </c>
      <c r="B8975" t="s">
        <v>3</v>
      </c>
      <c r="C8975" t="s">
        <v>11</v>
      </c>
      <c r="D8975" s="5">
        <v>45657</v>
      </c>
      <c r="E8975" s="5" t="str">
        <f>TEXT(D8975,"yyyy-mm")</f>
        <v>2024-12</v>
      </c>
      <c r="F8975" s="4">
        <v>13.82</v>
      </c>
      <c r="G8975" s="1">
        <v>5</v>
      </c>
      <c r="H8975" t="s">
        <v>12</v>
      </c>
      <c r="I8975" s="1">
        <v>4</v>
      </c>
      <c r="J8975" t="s">
        <v>18</v>
      </c>
      <c r="K8975" t="s">
        <v>7</v>
      </c>
      <c r="L8975" s="2">
        <v>5</v>
      </c>
      <c r="M8975" s="2">
        <f>G8975/F8975*10</f>
        <v>3.6179450072358899</v>
      </c>
      <c r="N8975" s="2">
        <f>I8975/M8975</f>
        <v>1.1056000000000001</v>
      </c>
      <c r="O8975" s="2">
        <f>F8975/G8975</f>
        <v>2.7640000000000002</v>
      </c>
    </row>
    <row r="8976" spans="1:15" x14ac:dyDescent="0.2">
      <c r="A8976" t="s">
        <v>8998</v>
      </c>
      <c r="B8976" t="s">
        <v>3</v>
      </c>
      <c r="C8976" t="s">
        <v>11</v>
      </c>
      <c r="D8976" s="5">
        <v>45791</v>
      </c>
      <c r="E8976" s="5" t="str">
        <f>TEXT(D8976,"yyyy-mm")</f>
        <v>2025-05</v>
      </c>
      <c r="F8976" s="4">
        <v>28.19</v>
      </c>
      <c r="G8976" s="1">
        <v>8</v>
      </c>
      <c r="H8976" t="s">
        <v>15</v>
      </c>
      <c r="I8976" s="1">
        <v>4</v>
      </c>
      <c r="J8976" t="s">
        <v>18</v>
      </c>
      <c r="K8976" t="s">
        <v>7</v>
      </c>
      <c r="L8976" s="2">
        <v>4.0999999999999996</v>
      </c>
      <c r="M8976" s="2">
        <f>G8976/F8976*10</f>
        <v>2.8378857750975524</v>
      </c>
      <c r="N8976" s="2">
        <f>I8976/M8976</f>
        <v>1.4095</v>
      </c>
      <c r="O8976" s="2">
        <f>F8976/G8976</f>
        <v>3.5237500000000002</v>
      </c>
    </row>
    <row r="8977" spans="1:15" x14ac:dyDescent="0.2">
      <c r="A8977" t="s">
        <v>8999</v>
      </c>
      <c r="B8977" t="s">
        <v>3</v>
      </c>
      <c r="C8977" t="s">
        <v>9</v>
      </c>
      <c r="D8977" s="5">
        <v>45676</v>
      </c>
      <c r="E8977" s="5" t="str">
        <f>TEXT(D8977,"yyyy-mm")</f>
        <v>2025-01</v>
      </c>
      <c r="F8977" s="4">
        <v>9.3699999999999992</v>
      </c>
      <c r="G8977" s="1">
        <v>4</v>
      </c>
      <c r="H8977" t="s">
        <v>43</v>
      </c>
      <c r="I8977" s="1">
        <v>4</v>
      </c>
      <c r="J8977" t="s">
        <v>6</v>
      </c>
      <c r="K8977" t="s">
        <v>7</v>
      </c>
      <c r="L8977" s="2">
        <v>3.8</v>
      </c>
      <c r="M8977" s="2">
        <f>G8977/F8977*10</f>
        <v>4.2689434364994669</v>
      </c>
      <c r="N8977" s="2">
        <f>I8977/M8977</f>
        <v>0.93699999999999983</v>
      </c>
      <c r="O8977" s="2">
        <f>F8977/G8977</f>
        <v>2.3424999999999998</v>
      </c>
    </row>
    <row r="8978" spans="1:15" x14ac:dyDescent="0.2">
      <c r="A8978" t="s">
        <v>9000</v>
      </c>
      <c r="B8978" t="s">
        <v>17</v>
      </c>
      <c r="C8978" t="s">
        <v>40</v>
      </c>
      <c r="D8978" s="5">
        <v>45497</v>
      </c>
      <c r="E8978" s="5" t="str">
        <f>TEXT(D8978,"yyyy-mm")</f>
        <v>2024-07</v>
      </c>
      <c r="F8978" s="4">
        <v>11.38</v>
      </c>
      <c r="G8978" s="1">
        <v>2</v>
      </c>
      <c r="H8978" t="s">
        <v>12</v>
      </c>
      <c r="I8978" s="1">
        <v>3</v>
      </c>
      <c r="J8978" t="s">
        <v>46</v>
      </c>
      <c r="K8978" t="s">
        <v>7</v>
      </c>
      <c r="L8978" s="2">
        <v>1.1000000000000001</v>
      </c>
      <c r="M8978" s="2">
        <f>G8978/F8978*10</f>
        <v>1.7574692442882247</v>
      </c>
      <c r="N8978" s="2">
        <f>I8978/M8978</f>
        <v>1.7070000000000003</v>
      </c>
      <c r="O8978" s="2">
        <f>F8978/G8978</f>
        <v>5.69</v>
      </c>
    </row>
    <row r="8979" spans="1:15" x14ac:dyDescent="0.2">
      <c r="A8979" t="s">
        <v>9001</v>
      </c>
      <c r="B8979" t="s">
        <v>3</v>
      </c>
      <c r="C8979" t="s">
        <v>11</v>
      </c>
      <c r="D8979" s="5">
        <v>45573</v>
      </c>
      <c r="E8979" s="5" t="str">
        <f>TEXT(D8979,"yyyy-mm")</f>
        <v>2024-10</v>
      </c>
      <c r="F8979" s="4">
        <v>13.72</v>
      </c>
      <c r="G8979" s="1">
        <v>3</v>
      </c>
      <c r="H8979" t="s">
        <v>43</v>
      </c>
      <c r="I8979" s="1">
        <v>4</v>
      </c>
      <c r="J8979" t="s">
        <v>36</v>
      </c>
      <c r="K8979" t="s">
        <v>7</v>
      </c>
      <c r="L8979" s="2">
        <v>4</v>
      </c>
      <c r="M8979" s="2">
        <f>G8979/F8979*10</f>
        <v>2.1865889212827989</v>
      </c>
      <c r="N8979" s="2">
        <f>I8979/M8979</f>
        <v>1.8293333333333333</v>
      </c>
      <c r="O8979" s="2">
        <f>F8979/G8979</f>
        <v>4.5733333333333333</v>
      </c>
    </row>
    <row r="8980" spans="1:15" x14ac:dyDescent="0.2">
      <c r="A8980" t="s">
        <v>9002</v>
      </c>
      <c r="B8980" t="s">
        <v>20</v>
      </c>
      <c r="C8980" t="s">
        <v>4</v>
      </c>
      <c r="D8980" s="5">
        <v>45822</v>
      </c>
      <c r="E8980" s="5" t="str">
        <f>TEXT(D8980,"yyyy-mm")</f>
        <v>2025-06</v>
      </c>
      <c r="F8980" s="4">
        <v>25.57</v>
      </c>
      <c r="G8980" s="1">
        <v>7</v>
      </c>
      <c r="H8980" t="s">
        <v>15</v>
      </c>
      <c r="I8980" s="1">
        <v>2</v>
      </c>
      <c r="J8980" t="s">
        <v>36</v>
      </c>
      <c r="K8980" t="s">
        <v>22</v>
      </c>
      <c r="L8980" s="2">
        <v>1.7</v>
      </c>
      <c r="M8980" s="2">
        <f>G8980/F8980*10</f>
        <v>2.7375831052014075</v>
      </c>
      <c r="N8980" s="2">
        <f>I8980/M8980</f>
        <v>0.73057142857142865</v>
      </c>
      <c r="O8980" s="2">
        <f>F8980/G8980</f>
        <v>3.652857142857143</v>
      </c>
    </row>
    <row r="8981" spans="1:15" x14ac:dyDescent="0.2">
      <c r="A8981" t="s">
        <v>9003</v>
      </c>
      <c r="B8981" t="s">
        <v>3</v>
      </c>
      <c r="C8981" t="s">
        <v>9</v>
      </c>
      <c r="D8981" s="5">
        <v>45597</v>
      </c>
      <c r="E8981" s="5" t="str">
        <f>TEXT(D8981,"yyyy-mm")</f>
        <v>2024-11</v>
      </c>
      <c r="F8981" s="4">
        <v>23.21</v>
      </c>
      <c r="G8981" s="1">
        <v>8</v>
      </c>
      <c r="H8981" t="s">
        <v>12</v>
      </c>
      <c r="I8981" s="1">
        <v>3</v>
      </c>
      <c r="J8981" t="s">
        <v>6</v>
      </c>
      <c r="K8981" t="s">
        <v>7</v>
      </c>
      <c r="L8981" s="2">
        <v>3.4</v>
      </c>
      <c r="M8981" s="2">
        <f>G8981/F8981*10</f>
        <v>3.4467901766479963</v>
      </c>
      <c r="N8981" s="2">
        <f>I8981/M8981</f>
        <v>0.87037500000000012</v>
      </c>
      <c r="O8981" s="2">
        <f>F8981/G8981</f>
        <v>2.9012500000000001</v>
      </c>
    </row>
    <row r="8982" spans="1:15" x14ac:dyDescent="0.2">
      <c r="A8982" t="s">
        <v>9004</v>
      </c>
      <c r="B8982" t="s">
        <v>3</v>
      </c>
      <c r="C8982" t="s">
        <v>31</v>
      </c>
      <c r="D8982" s="5">
        <v>45690</v>
      </c>
      <c r="E8982" s="5" t="str">
        <f>TEXT(D8982,"yyyy-mm")</f>
        <v>2025-02</v>
      </c>
      <c r="F8982" s="4">
        <v>16.920000000000002</v>
      </c>
      <c r="G8982" s="1">
        <v>4</v>
      </c>
      <c r="H8982" t="s">
        <v>43</v>
      </c>
      <c r="I8982" s="1">
        <v>3</v>
      </c>
      <c r="J8982" t="s">
        <v>36</v>
      </c>
      <c r="K8982" t="s">
        <v>7</v>
      </c>
      <c r="L8982" s="2">
        <v>3.2</v>
      </c>
      <c r="M8982" s="2">
        <f>G8982/F8982*10</f>
        <v>2.3640661938534278</v>
      </c>
      <c r="N8982" s="2">
        <f>I8982/M8982</f>
        <v>1.2690000000000001</v>
      </c>
      <c r="O8982" s="2">
        <f>F8982/G8982</f>
        <v>4.2300000000000004</v>
      </c>
    </row>
    <row r="8983" spans="1:15" x14ac:dyDescent="0.2">
      <c r="A8983" t="s">
        <v>9005</v>
      </c>
      <c r="B8983" t="s">
        <v>17</v>
      </c>
      <c r="C8983" t="s">
        <v>4</v>
      </c>
      <c r="D8983" s="5">
        <v>45471</v>
      </c>
      <c r="E8983" s="5" t="str">
        <f>TEXT(D8983,"yyyy-mm")</f>
        <v>2024-06</v>
      </c>
      <c r="F8983" s="4">
        <v>17.38</v>
      </c>
      <c r="G8983" s="1">
        <v>5</v>
      </c>
      <c r="H8983" t="s">
        <v>15</v>
      </c>
      <c r="I8983" s="1">
        <v>5</v>
      </c>
      <c r="J8983" t="s">
        <v>18</v>
      </c>
      <c r="K8983" t="s">
        <v>7</v>
      </c>
      <c r="L8983" s="2">
        <v>5</v>
      </c>
      <c r="M8983" s="2">
        <f>G8983/F8983*10</f>
        <v>2.8768699654775602</v>
      </c>
      <c r="N8983" s="2">
        <f>I8983/M8983</f>
        <v>1.7380000000000002</v>
      </c>
      <c r="O8983" s="2">
        <f>F8983/G8983</f>
        <v>3.476</v>
      </c>
    </row>
    <row r="8984" spans="1:15" x14ac:dyDescent="0.2">
      <c r="A8984" t="s">
        <v>9006</v>
      </c>
      <c r="B8984" t="s">
        <v>20</v>
      </c>
      <c r="C8984" t="s">
        <v>27</v>
      </c>
      <c r="D8984" s="5">
        <v>45811</v>
      </c>
      <c r="E8984" s="5" t="str">
        <f>TEXT(D8984,"yyyy-mm")</f>
        <v>2025-06</v>
      </c>
      <c r="F8984" s="4">
        <v>7.56</v>
      </c>
      <c r="G8984" s="1">
        <v>2</v>
      </c>
      <c r="H8984" t="s">
        <v>12</v>
      </c>
      <c r="I8984" s="1">
        <v>3</v>
      </c>
      <c r="J8984" t="s">
        <v>6</v>
      </c>
      <c r="K8984" t="s">
        <v>7</v>
      </c>
      <c r="L8984" s="2">
        <v>2.6</v>
      </c>
      <c r="M8984" s="2">
        <f>G8984/F8984*10</f>
        <v>2.645502645502646</v>
      </c>
      <c r="N8984" s="2">
        <f>I8984/M8984</f>
        <v>1.1339999999999997</v>
      </c>
      <c r="O8984" s="2">
        <f>F8984/G8984</f>
        <v>3.78</v>
      </c>
    </row>
    <row r="8985" spans="1:15" x14ac:dyDescent="0.2">
      <c r="A8985" t="s">
        <v>9007</v>
      </c>
      <c r="B8985" t="s">
        <v>17</v>
      </c>
      <c r="C8985" t="s">
        <v>21</v>
      </c>
      <c r="D8985" s="5">
        <v>45785</v>
      </c>
      <c r="E8985" s="5" t="str">
        <f>TEXT(D8985,"yyyy-mm")</f>
        <v>2025-05</v>
      </c>
      <c r="F8985" s="4">
        <v>18.96</v>
      </c>
      <c r="G8985" s="1">
        <v>4</v>
      </c>
      <c r="H8985" t="s">
        <v>15</v>
      </c>
      <c r="I8985" s="1">
        <v>3</v>
      </c>
      <c r="J8985" t="s">
        <v>6</v>
      </c>
      <c r="K8985" t="s">
        <v>7</v>
      </c>
      <c r="L8985" s="2">
        <v>3</v>
      </c>
      <c r="M8985" s="2">
        <f>G8985/F8985*10</f>
        <v>2.109704641350211</v>
      </c>
      <c r="N8985" s="2">
        <f>I8985/M8985</f>
        <v>1.4219999999999999</v>
      </c>
      <c r="O8985" s="2">
        <f>F8985/G8985</f>
        <v>4.74</v>
      </c>
    </row>
    <row r="8986" spans="1:15" x14ac:dyDescent="0.2">
      <c r="A8986" t="s">
        <v>9008</v>
      </c>
      <c r="B8986" t="s">
        <v>20</v>
      </c>
      <c r="C8986" t="s">
        <v>9</v>
      </c>
      <c r="D8986" s="5">
        <v>45475</v>
      </c>
      <c r="E8986" s="5" t="str">
        <f>TEXT(D8986,"yyyy-mm")</f>
        <v>2024-07</v>
      </c>
      <c r="F8986" s="4">
        <v>3.57</v>
      </c>
      <c r="G8986" s="1">
        <v>1</v>
      </c>
      <c r="H8986" t="s">
        <v>15</v>
      </c>
      <c r="I8986" s="1">
        <v>3</v>
      </c>
      <c r="J8986" t="s">
        <v>6</v>
      </c>
      <c r="K8986" t="s">
        <v>7</v>
      </c>
      <c r="L8986" s="2">
        <v>4.4000000000000004</v>
      </c>
      <c r="M8986" s="2">
        <f>G8986/F8986*10</f>
        <v>2.8011204481792715</v>
      </c>
      <c r="N8986" s="2">
        <f>I8986/M8986</f>
        <v>1.0710000000000002</v>
      </c>
      <c r="O8986" s="2">
        <f>F8986/G8986</f>
        <v>3.57</v>
      </c>
    </row>
    <row r="8987" spans="1:15" x14ac:dyDescent="0.2">
      <c r="A8987" t="s">
        <v>9009</v>
      </c>
      <c r="B8987" t="s">
        <v>17</v>
      </c>
      <c r="C8987" t="s">
        <v>31</v>
      </c>
      <c r="D8987" s="5">
        <v>45753</v>
      </c>
      <c r="E8987" s="5" t="str">
        <f>TEXT(D8987,"yyyy-mm")</f>
        <v>2025-04</v>
      </c>
      <c r="F8987" s="4">
        <v>38.5</v>
      </c>
      <c r="G8987" s="1">
        <v>15</v>
      </c>
      <c r="H8987" t="s">
        <v>5</v>
      </c>
      <c r="I8987" s="1">
        <v>4</v>
      </c>
      <c r="J8987" t="s">
        <v>18</v>
      </c>
      <c r="K8987" t="s">
        <v>7</v>
      </c>
      <c r="L8987" s="2">
        <v>4.2</v>
      </c>
      <c r="M8987" s="2">
        <f>G8987/F8987*10</f>
        <v>3.8961038961038961</v>
      </c>
      <c r="N8987" s="2">
        <f>I8987/M8987</f>
        <v>1.0266666666666666</v>
      </c>
      <c r="O8987" s="2">
        <f>F8987/G8987</f>
        <v>2.5666666666666669</v>
      </c>
    </row>
    <row r="8988" spans="1:15" x14ac:dyDescent="0.2">
      <c r="A8988" t="s">
        <v>9010</v>
      </c>
      <c r="B8988" t="s">
        <v>3</v>
      </c>
      <c r="C8988" t="s">
        <v>11</v>
      </c>
      <c r="D8988" s="5">
        <v>45775</v>
      </c>
      <c r="E8988" s="5" t="str">
        <f>TEXT(D8988,"yyyy-mm")</f>
        <v>2025-04</v>
      </c>
      <c r="F8988" s="4">
        <v>42.94</v>
      </c>
      <c r="G8988" s="1">
        <v>8</v>
      </c>
      <c r="H8988" t="s">
        <v>25</v>
      </c>
      <c r="I8988" s="1">
        <v>5</v>
      </c>
      <c r="J8988" t="s">
        <v>18</v>
      </c>
      <c r="K8988" t="s">
        <v>7</v>
      </c>
      <c r="L8988" s="2">
        <v>5</v>
      </c>
      <c r="M8988" s="2">
        <f>G8988/F8988*10</f>
        <v>1.8630647414997672</v>
      </c>
      <c r="N8988" s="2">
        <f>I8988/M8988</f>
        <v>2.6837499999999999</v>
      </c>
      <c r="O8988" s="2">
        <f>F8988/G8988</f>
        <v>5.3674999999999997</v>
      </c>
    </row>
    <row r="8989" spans="1:15" x14ac:dyDescent="0.2">
      <c r="A8989" t="s">
        <v>9011</v>
      </c>
      <c r="B8989" t="s">
        <v>20</v>
      </c>
      <c r="C8989" t="s">
        <v>27</v>
      </c>
      <c r="D8989" s="5">
        <v>45706</v>
      </c>
      <c r="E8989" s="5" t="str">
        <f>TEXT(D8989,"yyyy-mm")</f>
        <v>2025-02</v>
      </c>
      <c r="F8989" s="4">
        <v>3.81</v>
      </c>
      <c r="G8989" s="1">
        <v>1</v>
      </c>
      <c r="H8989" t="s">
        <v>15</v>
      </c>
      <c r="I8989" s="1">
        <v>4</v>
      </c>
      <c r="J8989" t="s">
        <v>6</v>
      </c>
      <c r="K8989" t="s">
        <v>7</v>
      </c>
      <c r="L8989" s="2">
        <v>3.3</v>
      </c>
      <c r="M8989" s="2">
        <f>G8989/F8989*10</f>
        <v>2.6246719160104988</v>
      </c>
      <c r="N8989" s="2">
        <f>I8989/M8989</f>
        <v>1.524</v>
      </c>
      <c r="O8989" s="2">
        <f>F8989/G8989</f>
        <v>3.81</v>
      </c>
    </row>
    <row r="8990" spans="1:15" x14ac:dyDescent="0.2">
      <c r="A8990" t="s">
        <v>9012</v>
      </c>
      <c r="B8990" t="s">
        <v>17</v>
      </c>
      <c r="C8990" t="s">
        <v>9</v>
      </c>
      <c r="D8990" s="5">
        <v>45722</v>
      </c>
      <c r="E8990" s="5" t="str">
        <f>TEXT(D8990,"yyyy-mm")</f>
        <v>2025-03</v>
      </c>
      <c r="F8990" s="4">
        <v>25.5</v>
      </c>
      <c r="G8990" s="1">
        <v>6</v>
      </c>
      <c r="H8990" t="s">
        <v>15</v>
      </c>
      <c r="I8990" s="1">
        <v>4</v>
      </c>
      <c r="J8990" t="s">
        <v>18</v>
      </c>
      <c r="K8990" t="s">
        <v>22</v>
      </c>
      <c r="L8990" s="2">
        <v>5</v>
      </c>
      <c r="M8990" s="2">
        <f>G8990/F8990*10</f>
        <v>2.3529411764705883</v>
      </c>
      <c r="N8990" s="2">
        <f>I8990/M8990</f>
        <v>1.7</v>
      </c>
      <c r="O8990" s="2">
        <f>F8990/G8990</f>
        <v>4.25</v>
      </c>
    </row>
    <row r="8991" spans="1:15" x14ac:dyDescent="0.2">
      <c r="A8991" t="s">
        <v>9013</v>
      </c>
      <c r="B8991" t="s">
        <v>3</v>
      </c>
      <c r="C8991" t="s">
        <v>11</v>
      </c>
      <c r="D8991" s="5">
        <v>45823</v>
      </c>
      <c r="E8991" s="5" t="str">
        <f>TEXT(D8991,"yyyy-mm")</f>
        <v>2025-06</v>
      </c>
      <c r="F8991" s="4">
        <v>19.55</v>
      </c>
      <c r="G8991" s="1">
        <v>6</v>
      </c>
      <c r="H8991" t="s">
        <v>43</v>
      </c>
      <c r="I8991" s="1">
        <v>4</v>
      </c>
      <c r="J8991" t="s">
        <v>6</v>
      </c>
      <c r="K8991" t="s">
        <v>7</v>
      </c>
      <c r="L8991" s="2">
        <v>3.4</v>
      </c>
      <c r="M8991" s="2">
        <f>G8991/F8991*10</f>
        <v>3.0690537084398977</v>
      </c>
      <c r="N8991" s="2">
        <f>I8991/M8991</f>
        <v>1.3033333333333335</v>
      </c>
      <c r="O8991" s="2">
        <f>F8991/G8991</f>
        <v>3.2583333333333333</v>
      </c>
    </row>
    <row r="8992" spans="1:15" x14ac:dyDescent="0.2">
      <c r="A8992" t="s">
        <v>9014</v>
      </c>
      <c r="B8992" t="s">
        <v>3</v>
      </c>
      <c r="C8992" t="s">
        <v>31</v>
      </c>
      <c r="D8992" s="5">
        <v>45803</v>
      </c>
      <c r="E8992" s="5" t="str">
        <f>TEXT(D8992,"yyyy-mm")</f>
        <v>2025-05</v>
      </c>
      <c r="F8992" s="4">
        <v>5.49</v>
      </c>
      <c r="G8992" s="1">
        <v>2</v>
      </c>
      <c r="H8992" t="s">
        <v>25</v>
      </c>
      <c r="I8992" s="1">
        <v>5</v>
      </c>
      <c r="J8992" t="s">
        <v>36</v>
      </c>
      <c r="K8992" t="s">
        <v>22</v>
      </c>
      <c r="L8992" s="2">
        <v>5</v>
      </c>
      <c r="M8992" s="2">
        <f>G8992/F8992*10</f>
        <v>3.6429872495446265</v>
      </c>
      <c r="N8992" s="2">
        <f>I8992/M8992</f>
        <v>1.3725000000000001</v>
      </c>
      <c r="O8992" s="2">
        <f>F8992/G8992</f>
        <v>2.7450000000000001</v>
      </c>
    </row>
    <row r="8993" spans="1:15" x14ac:dyDescent="0.2">
      <c r="A8993" t="s">
        <v>9015</v>
      </c>
      <c r="B8993" t="s">
        <v>20</v>
      </c>
      <c r="C8993" t="s">
        <v>27</v>
      </c>
      <c r="D8993" s="5">
        <v>45794</v>
      </c>
      <c r="E8993" s="5" t="str">
        <f>TEXT(D8993,"yyyy-mm")</f>
        <v>2025-05</v>
      </c>
      <c r="F8993" s="4">
        <v>13.45</v>
      </c>
      <c r="G8993" s="1">
        <v>5</v>
      </c>
      <c r="H8993" t="s">
        <v>5</v>
      </c>
      <c r="I8993" s="1">
        <v>3</v>
      </c>
      <c r="J8993" t="s">
        <v>6</v>
      </c>
      <c r="K8993" t="s">
        <v>22</v>
      </c>
      <c r="L8993" s="2">
        <v>2.6</v>
      </c>
      <c r="M8993" s="2">
        <f>G8993/F8993*10</f>
        <v>3.7174721189591082</v>
      </c>
      <c r="N8993" s="2">
        <f>I8993/M8993</f>
        <v>0.80699999999999994</v>
      </c>
      <c r="O8993" s="2">
        <f>F8993/G8993</f>
        <v>2.69</v>
      </c>
    </row>
    <row r="8994" spans="1:15" x14ac:dyDescent="0.2">
      <c r="A8994" t="s">
        <v>9016</v>
      </c>
      <c r="B8994" t="s">
        <v>3</v>
      </c>
      <c r="C8994" t="s">
        <v>21</v>
      </c>
      <c r="D8994" s="5">
        <v>45746</v>
      </c>
      <c r="E8994" s="5" t="str">
        <f>TEXT(D8994,"yyyy-mm")</f>
        <v>2025-03</v>
      </c>
      <c r="F8994" s="4">
        <v>35.56</v>
      </c>
      <c r="G8994" s="1">
        <v>12</v>
      </c>
      <c r="H8994" t="s">
        <v>12</v>
      </c>
      <c r="I8994" s="1">
        <v>5</v>
      </c>
      <c r="J8994" t="s">
        <v>6</v>
      </c>
      <c r="K8994" t="s">
        <v>7</v>
      </c>
      <c r="L8994" s="2">
        <v>5</v>
      </c>
      <c r="M8994" s="2">
        <f>G8994/F8994*10</f>
        <v>3.3745781777277841</v>
      </c>
      <c r="N8994" s="2">
        <f>I8994/M8994</f>
        <v>1.4816666666666667</v>
      </c>
      <c r="O8994" s="2">
        <f>F8994/G8994</f>
        <v>2.9633333333333334</v>
      </c>
    </row>
    <row r="8995" spans="1:15" x14ac:dyDescent="0.2">
      <c r="A8995" t="s">
        <v>9017</v>
      </c>
      <c r="B8995" t="s">
        <v>3</v>
      </c>
      <c r="C8995" t="s">
        <v>40</v>
      </c>
      <c r="D8995" s="5">
        <v>45689</v>
      </c>
      <c r="E8995" s="5" t="str">
        <f>TEXT(D8995,"yyyy-mm")</f>
        <v>2025-02</v>
      </c>
      <c r="F8995" s="4">
        <v>10.91</v>
      </c>
      <c r="G8995" s="1">
        <v>3</v>
      </c>
      <c r="H8995" t="s">
        <v>43</v>
      </c>
      <c r="I8995" s="1">
        <v>4</v>
      </c>
      <c r="J8995" t="s">
        <v>18</v>
      </c>
      <c r="K8995" t="s">
        <v>7</v>
      </c>
      <c r="L8995" s="2">
        <v>4.5</v>
      </c>
      <c r="M8995" s="2">
        <f>G8995/F8995*10</f>
        <v>2.7497708524289646</v>
      </c>
      <c r="N8995" s="2">
        <f>I8995/M8995</f>
        <v>1.4546666666666666</v>
      </c>
      <c r="O8995" s="2">
        <f>F8995/G8995</f>
        <v>3.6366666666666667</v>
      </c>
    </row>
    <row r="8996" spans="1:15" x14ac:dyDescent="0.2">
      <c r="A8996" t="s">
        <v>9018</v>
      </c>
      <c r="B8996" t="s">
        <v>3</v>
      </c>
      <c r="C8996" t="s">
        <v>11</v>
      </c>
      <c r="D8996" s="5">
        <v>45711</v>
      </c>
      <c r="E8996" s="5" t="str">
        <f>TEXT(D8996,"yyyy-mm")</f>
        <v>2025-02</v>
      </c>
      <c r="F8996" s="4">
        <v>3.4</v>
      </c>
      <c r="G8996" s="1">
        <v>1</v>
      </c>
      <c r="H8996" t="s">
        <v>43</v>
      </c>
      <c r="I8996" s="1">
        <v>3</v>
      </c>
      <c r="J8996" t="s">
        <v>46</v>
      </c>
      <c r="K8996" t="s">
        <v>7</v>
      </c>
      <c r="L8996" s="2">
        <v>2.6</v>
      </c>
      <c r="M8996" s="2">
        <f>G8996/F8996*10</f>
        <v>2.9411764705882355</v>
      </c>
      <c r="N8996" s="2">
        <f>I8996/M8996</f>
        <v>1.02</v>
      </c>
      <c r="O8996" s="2">
        <f>F8996/G8996</f>
        <v>3.4</v>
      </c>
    </row>
    <row r="8997" spans="1:15" x14ac:dyDescent="0.2">
      <c r="A8997" t="s">
        <v>9019</v>
      </c>
      <c r="B8997" t="s">
        <v>3</v>
      </c>
      <c r="C8997" t="s">
        <v>21</v>
      </c>
      <c r="D8997" s="5">
        <v>45795</v>
      </c>
      <c r="E8997" s="5" t="str">
        <f>TEXT(D8997,"yyyy-mm")</f>
        <v>2025-05</v>
      </c>
      <c r="F8997" s="4">
        <v>7.76</v>
      </c>
      <c r="G8997" s="1">
        <v>3</v>
      </c>
      <c r="H8997" t="s">
        <v>15</v>
      </c>
      <c r="I8997" s="1">
        <v>4</v>
      </c>
      <c r="J8997" t="s">
        <v>6</v>
      </c>
      <c r="K8997" t="s">
        <v>7</v>
      </c>
      <c r="L8997" s="2">
        <v>3.8</v>
      </c>
      <c r="M8997" s="2">
        <f>G8997/F8997*10</f>
        <v>3.865979381443299</v>
      </c>
      <c r="N8997" s="2">
        <f>I8997/M8997</f>
        <v>1.0346666666666666</v>
      </c>
      <c r="O8997" s="2">
        <f>F8997/G8997</f>
        <v>2.5866666666666664</v>
      </c>
    </row>
    <row r="8998" spans="1:15" x14ac:dyDescent="0.2">
      <c r="A8998" t="s">
        <v>9020</v>
      </c>
      <c r="B8998" t="s">
        <v>3</v>
      </c>
      <c r="C8998" t="s">
        <v>31</v>
      </c>
      <c r="D8998" s="5">
        <v>45531</v>
      </c>
      <c r="E8998" s="5" t="str">
        <f>TEXT(D8998,"yyyy-mm")</f>
        <v>2024-08</v>
      </c>
      <c r="F8998" s="4">
        <v>40.659999999999997</v>
      </c>
      <c r="G8998" s="1">
        <v>19</v>
      </c>
      <c r="H8998" t="s">
        <v>43</v>
      </c>
      <c r="I8998" s="1">
        <v>2</v>
      </c>
      <c r="J8998" t="s">
        <v>36</v>
      </c>
      <c r="K8998" t="s">
        <v>22</v>
      </c>
      <c r="L8998" s="2">
        <v>1.6</v>
      </c>
      <c r="M8998" s="2">
        <f>G8998/F8998*10</f>
        <v>4.6728971962616832</v>
      </c>
      <c r="N8998" s="2">
        <f>I8998/M8998</f>
        <v>0.42799999999999994</v>
      </c>
      <c r="O8998" s="2">
        <f>F8998/G8998</f>
        <v>2.1399999999999997</v>
      </c>
    </row>
    <row r="8999" spans="1:15" x14ac:dyDescent="0.2">
      <c r="A8999" t="s">
        <v>9021</v>
      </c>
      <c r="B8999" t="s">
        <v>17</v>
      </c>
      <c r="C8999" t="s">
        <v>31</v>
      </c>
      <c r="D8999" s="5">
        <v>45790</v>
      </c>
      <c r="E8999" s="5" t="str">
        <f>TEXT(D8999,"yyyy-mm")</f>
        <v>2025-05</v>
      </c>
      <c r="F8999" s="4">
        <v>5.14</v>
      </c>
      <c r="G8999" s="1">
        <v>1</v>
      </c>
      <c r="H8999" t="s">
        <v>15</v>
      </c>
      <c r="I8999" s="1">
        <v>3</v>
      </c>
      <c r="J8999" t="s">
        <v>46</v>
      </c>
      <c r="K8999" t="s">
        <v>7</v>
      </c>
      <c r="L8999" s="2">
        <v>2.7</v>
      </c>
      <c r="M8999" s="2">
        <f>G8999/F8999*10</f>
        <v>1.9455252918287937</v>
      </c>
      <c r="N8999" s="2">
        <f>I8999/M8999</f>
        <v>1.542</v>
      </c>
      <c r="O8999" s="2">
        <f>F8999/G8999</f>
        <v>5.14</v>
      </c>
    </row>
    <row r="9000" spans="1:15" x14ac:dyDescent="0.2">
      <c r="A9000" t="s">
        <v>9022</v>
      </c>
      <c r="B9000" t="s">
        <v>17</v>
      </c>
      <c r="C9000" t="s">
        <v>27</v>
      </c>
      <c r="D9000" s="5">
        <v>45507</v>
      </c>
      <c r="E9000" s="5" t="str">
        <f>TEXT(D9000,"yyyy-mm")</f>
        <v>2024-08</v>
      </c>
      <c r="F9000" s="4">
        <v>6.45</v>
      </c>
      <c r="G9000" s="1">
        <v>1</v>
      </c>
      <c r="H9000" t="s">
        <v>43</v>
      </c>
      <c r="I9000" s="1">
        <v>2</v>
      </c>
      <c r="J9000" t="s">
        <v>36</v>
      </c>
      <c r="K9000" t="s">
        <v>22</v>
      </c>
      <c r="L9000" s="2">
        <v>2.2000000000000002</v>
      </c>
      <c r="M9000" s="2">
        <f>G9000/F9000*10</f>
        <v>1.5503875968992249</v>
      </c>
      <c r="N9000" s="2">
        <f>I9000/M9000</f>
        <v>1.29</v>
      </c>
      <c r="O9000" s="2">
        <f>F9000/G9000</f>
        <v>6.45</v>
      </c>
    </row>
    <row r="9001" spans="1:15" x14ac:dyDescent="0.2">
      <c r="A9001" t="s">
        <v>9023</v>
      </c>
      <c r="B9001" t="s">
        <v>17</v>
      </c>
      <c r="C9001" t="s">
        <v>9</v>
      </c>
      <c r="D9001" s="5">
        <v>45639</v>
      </c>
      <c r="E9001" s="5" t="str">
        <f>TEXT(D9001,"yyyy-mm")</f>
        <v>2024-12</v>
      </c>
      <c r="F9001" s="4">
        <v>3.23</v>
      </c>
      <c r="G9001" s="1">
        <v>1</v>
      </c>
      <c r="H9001" t="s">
        <v>43</v>
      </c>
      <c r="I9001" s="1">
        <v>5</v>
      </c>
      <c r="J9001" t="s">
        <v>36</v>
      </c>
      <c r="K9001" t="s">
        <v>22</v>
      </c>
      <c r="L9001" s="2">
        <v>4.5</v>
      </c>
      <c r="M9001" s="2">
        <f>G9001/F9001*10</f>
        <v>3.0959752321981426</v>
      </c>
      <c r="N9001" s="2">
        <f>I9001/M9001</f>
        <v>1.615</v>
      </c>
      <c r="O9001" s="2">
        <f>F9001/G9001</f>
        <v>3.23</v>
      </c>
    </row>
    <row r="9002" spans="1:15" x14ac:dyDescent="0.2">
      <c r="A9002" t="s">
        <v>9024</v>
      </c>
      <c r="B9002" t="s">
        <v>3</v>
      </c>
      <c r="C9002" t="s">
        <v>27</v>
      </c>
      <c r="D9002" s="5">
        <v>45648</v>
      </c>
      <c r="E9002" s="5" t="str">
        <f>TEXT(D9002,"yyyy-mm")</f>
        <v>2024-12</v>
      </c>
      <c r="F9002" s="4">
        <v>20.09</v>
      </c>
      <c r="G9002" s="1">
        <v>5</v>
      </c>
      <c r="H9002" t="s">
        <v>71</v>
      </c>
      <c r="I9002" s="1">
        <v>4</v>
      </c>
      <c r="J9002" t="s">
        <v>18</v>
      </c>
      <c r="K9002" t="s">
        <v>7</v>
      </c>
      <c r="L9002" s="2">
        <v>4</v>
      </c>
      <c r="M9002" s="2">
        <f>G9002/F9002*10</f>
        <v>2.4888003982080638</v>
      </c>
      <c r="N9002" s="2">
        <f>I9002/M9002</f>
        <v>1.6072</v>
      </c>
      <c r="O9002" s="2">
        <f>F9002/G9002</f>
        <v>4.0179999999999998</v>
      </c>
    </row>
    <row r="9003" spans="1:15" x14ac:dyDescent="0.2">
      <c r="A9003" t="s">
        <v>9025</v>
      </c>
      <c r="B9003" t="s">
        <v>20</v>
      </c>
      <c r="C9003" t="s">
        <v>11</v>
      </c>
      <c r="D9003" s="5">
        <v>45691</v>
      </c>
      <c r="E9003" s="5" t="str">
        <f>TEXT(D9003,"yyyy-mm")</f>
        <v>2025-02</v>
      </c>
      <c r="F9003" s="4">
        <v>8.1999999999999993</v>
      </c>
      <c r="G9003" s="1">
        <v>3</v>
      </c>
      <c r="H9003" t="s">
        <v>43</v>
      </c>
      <c r="I9003" s="1">
        <v>3</v>
      </c>
      <c r="J9003" t="s">
        <v>18</v>
      </c>
      <c r="K9003" t="s">
        <v>7</v>
      </c>
      <c r="L9003" s="2">
        <v>3.3</v>
      </c>
      <c r="M9003" s="2">
        <f>G9003/F9003*10</f>
        <v>3.6585365853658542</v>
      </c>
      <c r="N9003" s="2">
        <f>I9003/M9003</f>
        <v>0.81999999999999984</v>
      </c>
      <c r="O9003" s="2">
        <f>F9003/G9003</f>
        <v>2.7333333333333329</v>
      </c>
    </row>
    <row r="9004" spans="1:15" x14ac:dyDescent="0.2">
      <c r="A9004" t="s">
        <v>9026</v>
      </c>
      <c r="B9004" t="s">
        <v>3</v>
      </c>
      <c r="C9004" t="s">
        <v>27</v>
      </c>
      <c r="D9004" s="5">
        <v>45485</v>
      </c>
      <c r="E9004" s="5" t="str">
        <f>TEXT(D9004,"yyyy-mm")</f>
        <v>2024-07</v>
      </c>
      <c r="F9004" s="4">
        <v>13.9</v>
      </c>
      <c r="G9004" s="1">
        <v>6</v>
      </c>
      <c r="H9004" t="s">
        <v>5</v>
      </c>
      <c r="I9004" s="1">
        <v>2</v>
      </c>
      <c r="J9004" t="s">
        <v>6</v>
      </c>
      <c r="K9004" t="s">
        <v>7</v>
      </c>
      <c r="L9004" s="2">
        <v>1.7</v>
      </c>
      <c r="M9004" s="2">
        <f>G9004/F9004*10</f>
        <v>4.3165467625899279</v>
      </c>
      <c r="N9004" s="2">
        <f>I9004/M9004</f>
        <v>0.46333333333333337</v>
      </c>
      <c r="O9004" s="2">
        <f>F9004/G9004</f>
        <v>2.3166666666666669</v>
      </c>
    </row>
    <row r="9005" spans="1:15" x14ac:dyDescent="0.2">
      <c r="A9005" t="s">
        <v>9027</v>
      </c>
      <c r="B9005" t="s">
        <v>3</v>
      </c>
      <c r="C9005" t="s">
        <v>31</v>
      </c>
      <c r="D9005" s="5">
        <v>45610</v>
      </c>
      <c r="E9005" s="5" t="str">
        <f>TEXT(D9005,"yyyy-mm")</f>
        <v>2024-11</v>
      </c>
      <c r="F9005" s="4">
        <v>26.02</v>
      </c>
      <c r="G9005" s="1">
        <v>10</v>
      </c>
      <c r="H9005" t="s">
        <v>5</v>
      </c>
      <c r="I9005" s="1">
        <v>1</v>
      </c>
      <c r="J9005" t="s">
        <v>18</v>
      </c>
      <c r="K9005" t="s">
        <v>7</v>
      </c>
      <c r="L9005" s="2">
        <v>2.9</v>
      </c>
      <c r="M9005" s="2">
        <f>G9005/F9005*10</f>
        <v>3.8431975403535739</v>
      </c>
      <c r="N9005" s="2">
        <f>I9005/M9005</f>
        <v>0.26020000000000004</v>
      </c>
      <c r="O9005" s="2">
        <f>F9005/G9005</f>
        <v>2.6019999999999999</v>
      </c>
    </row>
    <row r="9006" spans="1:15" x14ac:dyDescent="0.2">
      <c r="A9006" t="s">
        <v>9028</v>
      </c>
      <c r="B9006" t="s">
        <v>3</v>
      </c>
      <c r="C9006" t="s">
        <v>27</v>
      </c>
      <c r="D9006" s="5">
        <v>45589</v>
      </c>
      <c r="E9006" s="5" t="str">
        <f>TEXT(D9006,"yyyy-mm")</f>
        <v>2024-10</v>
      </c>
      <c r="F9006" s="4">
        <v>5.27</v>
      </c>
      <c r="G9006" s="1">
        <v>1</v>
      </c>
      <c r="H9006" t="s">
        <v>12</v>
      </c>
      <c r="I9006" s="1">
        <v>2</v>
      </c>
      <c r="J9006" t="s">
        <v>6</v>
      </c>
      <c r="K9006" t="s">
        <v>7</v>
      </c>
      <c r="L9006" s="2">
        <v>1.3</v>
      </c>
      <c r="M9006" s="2">
        <f>G9006/F9006*10</f>
        <v>1.8975332068311195</v>
      </c>
      <c r="N9006" s="2">
        <f>I9006/M9006</f>
        <v>1.054</v>
      </c>
      <c r="O9006" s="2">
        <f>F9006/G9006</f>
        <v>5.27</v>
      </c>
    </row>
    <row r="9007" spans="1:15" x14ac:dyDescent="0.2">
      <c r="A9007" t="s">
        <v>9029</v>
      </c>
      <c r="B9007" t="s">
        <v>3</v>
      </c>
      <c r="C9007" t="s">
        <v>11</v>
      </c>
      <c r="D9007" s="5">
        <v>45524</v>
      </c>
      <c r="E9007" s="5" t="str">
        <f>TEXT(D9007,"yyyy-mm")</f>
        <v>2024-08</v>
      </c>
      <c r="F9007" s="4">
        <v>26.26</v>
      </c>
      <c r="G9007" s="1">
        <v>11</v>
      </c>
      <c r="H9007" t="s">
        <v>15</v>
      </c>
      <c r="I9007" s="1">
        <v>3</v>
      </c>
      <c r="J9007" t="s">
        <v>6</v>
      </c>
      <c r="K9007" t="s">
        <v>7</v>
      </c>
      <c r="L9007" s="2">
        <v>2.9</v>
      </c>
      <c r="M9007" s="2">
        <f>G9007/F9007*10</f>
        <v>4.1888804265041886</v>
      </c>
      <c r="N9007" s="2">
        <f>I9007/M9007</f>
        <v>0.71618181818181825</v>
      </c>
      <c r="O9007" s="2">
        <f>F9007/G9007</f>
        <v>2.3872727272727272</v>
      </c>
    </row>
    <row r="9008" spans="1:15" x14ac:dyDescent="0.2">
      <c r="A9008" t="s">
        <v>9030</v>
      </c>
      <c r="B9008" t="s">
        <v>3</v>
      </c>
      <c r="C9008" t="s">
        <v>21</v>
      </c>
      <c r="D9008" s="5">
        <v>45684</v>
      </c>
      <c r="E9008" s="5" t="str">
        <f>TEXT(D9008,"yyyy-mm")</f>
        <v>2025-01</v>
      </c>
      <c r="F9008" s="4">
        <v>6.26</v>
      </c>
      <c r="G9008" s="1">
        <v>1</v>
      </c>
      <c r="H9008" t="s">
        <v>15</v>
      </c>
      <c r="I9008" s="1">
        <v>2</v>
      </c>
      <c r="J9008" t="s">
        <v>6</v>
      </c>
      <c r="K9008" t="s">
        <v>22</v>
      </c>
      <c r="L9008" s="2">
        <v>2.1</v>
      </c>
      <c r="M9008" s="2">
        <f>G9008/F9008*10</f>
        <v>1.5974440894568689</v>
      </c>
      <c r="N9008" s="2">
        <f>I9008/M9008</f>
        <v>1.252</v>
      </c>
      <c r="O9008" s="2">
        <f>F9008/G9008</f>
        <v>6.26</v>
      </c>
    </row>
    <row r="9009" spans="1:15" x14ac:dyDescent="0.2">
      <c r="A9009" t="s">
        <v>9031</v>
      </c>
      <c r="B9009" t="s">
        <v>3</v>
      </c>
      <c r="C9009" t="s">
        <v>9</v>
      </c>
      <c r="D9009" s="5">
        <v>45801</v>
      </c>
      <c r="E9009" s="5" t="str">
        <f>TEXT(D9009,"yyyy-mm")</f>
        <v>2025-05</v>
      </c>
      <c r="F9009" s="4">
        <v>7.68</v>
      </c>
      <c r="G9009" s="1">
        <v>1</v>
      </c>
      <c r="H9009" t="s">
        <v>5</v>
      </c>
      <c r="I9009" s="1">
        <v>2</v>
      </c>
      <c r="J9009" t="s">
        <v>6</v>
      </c>
      <c r="K9009" t="s">
        <v>7</v>
      </c>
      <c r="L9009" s="2">
        <v>2.6</v>
      </c>
      <c r="M9009" s="2">
        <f>G9009/F9009*10</f>
        <v>1.3020833333333335</v>
      </c>
      <c r="N9009" s="2">
        <f>I9009/M9009</f>
        <v>1.5359999999999998</v>
      </c>
      <c r="O9009" s="2">
        <f>F9009/G9009</f>
        <v>7.68</v>
      </c>
    </row>
    <row r="9010" spans="1:15" x14ac:dyDescent="0.2">
      <c r="A9010" t="s">
        <v>9032</v>
      </c>
      <c r="B9010" t="s">
        <v>3</v>
      </c>
      <c r="C9010" t="s">
        <v>11</v>
      </c>
      <c r="D9010" s="5">
        <v>45632</v>
      </c>
      <c r="E9010" s="5" t="str">
        <f>TEXT(D9010,"yyyy-mm")</f>
        <v>2024-12</v>
      </c>
      <c r="F9010" s="4">
        <v>21.6</v>
      </c>
      <c r="G9010" s="1">
        <v>6</v>
      </c>
      <c r="H9010" t="s">
        <v>15</v>
      </c>
      <c r="I9010" s="1">
        <v>1</v>
      </c>
      <c r="J9010" t="s">
        <v>6</v>
      </c>
      <c r="K9010" t="s">
        <v>7</v>
      </c>
      <c r="L9010" s="2">
        <v>2.6</v>
      </c>
      <c r="M9010" s="2">
        <f>G9010/F9010*10</f>
        <v>2.7777777777777772</v>
      </c>
      <c r="N9010" s="2">
        <f>I9010/M9010</f>
        <v>0.3600000000000001</v>
      </c>
      <c r="O9010" s="2">
        <f>F9010/G9010</f>
        <v>3.6</v>
      </c>
    </row>
    <row r="9011" spans="1:15" x14ac:dyDescent="0.2">
      <c r="A9011" t="s">
        <v>9033</v>
      </c>
      <c r="B9011" t="s">
        <v>17</v>
      </c>
      <c r="C9011" t="s">
        <v>27</v>
      </c>
      <c r="D9011" s="5">
        <v>45826</v>
      </c>
      <c r="E9011" s="5" t="str">
        <f>TEXT(D9011,"yyyy-mm")</f>
        <v>2025-06</v>
      </c>
      <c r="F9011" s="4">
        <v>9.57</v>
      </c>
      <c r="G9011" s="1">
        <v>2</v>
      </c>
      <c r="H9011" t="s">
        <v>12</v>
      </c>
      <c r="I9011" s="1">
        <v>3</v>
      </c>
      <c r="J9011" t="s">
        <v>36</v>
      </c>
      <c r="K9011" t="s">
        <v>22</v>
      </c>
      <c r="L9011" s="2">
        <v>3.6</v>
      </c>
      <c r="M9011" s="2">
        <f>G9011/F9011*10</f>
        <v>2.089864158829676</v>
      </c>
      <c r="N9011" s="2">
        <f>I9011/M9011</f>
        <v>1.4355</v>
      </c>
      <c r="O9011" s="2">
        <f>F9011/G9011</f>
        <v>4.7850000000000001</v>
      </c>
    </row>
    <row r="9012" spans="1:15" x14ac:dyDescent="0.2">
      <c r="A9012" t="s">
        <v>9034</v>
      </c>
      <c r="B9012" t="s">
        <v>17</v>
      </c>
      <c r="C9012" t="s">
        <v>27</v>
      </c>
      <c r="D9012" s="5">
        <v>45631</v>
      </c>
      <c r="E9012" s="5" t="str">
        <f>TEXT(D9012,"yyyy-mm")</f>
        <v>2024-12</v>
      </c>
      <c r="F9012" s="4">
        <v>9.5500000000000007</v>
      </c>
      <c r="G9012" s="1">
        <v>2</v>
      </c>
      <c r="H9012" t="s">
        <v>15</v>
      </c>
      <c r="I9012" s="1">
        <v>3</v>
      </c>
      <c r="J9012" t="s">
        <v>46</v>
      </c>
      <c r="K9012" t="s">
        <v>7</v>
      </c>
      <c r="L9012" s="2">
        <v>2.8</v>
      </c>
      <c r="M9012" s="2">
        <f>G9012/F9012*10</f>
        <v>2.0942408376963346</v>
      </c>
      <c r="N9012" s="2">
        <f>I9012/M9012</f>
        <v>1.4325000000000003</v>
      </c>
      <c r="O9012" s="2">
        <f>F9012/G9012</f>
        <v>4.7750000000000004</v>
      </c>
    </row>
    <row r="9013" spans="1:15" x14ac:dyDescent="0.2">
      <c r="A9013" t="s">
        <v>9035</v>
      </c>
      <c r="B9013" t="s">
        <v>3</v>
      </c>
      <c r="C9013" t="s">
        <v>21</v>
      </c>
      <c r="D9013" s="5">
        <v>45694</v>
      </c>
      <c r="E9013" s="5" t="str">
        <f>TEXT(D9013,"yyyy-mm")</f>
        <v>2025-02</v>
      </c>
      <c r="F9013" s="4">
        <v>60.41</v>
      </c>
      <c r="G9013" s="1">
        <v>13</v>
      </c>
      <c r="H9013" t="s">
        <v>5</v>
      </c>
      <c r="I9013" s="1">
        <v>2</v>
      </c>
      <c r="J9013" t="s">
        <v>18</v>
      </c>
      <c r="K9013" t="s">
        <v>7</v>
      </c>
      <c r="L9013" s="2">
        <v>2</v>
      </c>
      <c r="M9013" s="2">
        <f>G9013/F9013*10</f>
        <v>2.1519615957622911</v>
      </c>
      <c r="N9013" s="2">
        <f>I9013/M9013</f>
        <v>0.92938461538461536</v>
      </c>
      <c r="O9013" s="2">
        <f>F9013/G9013</f>
        <v>4.6469230769230769</v>
      </c>
    </row>
    <row r="9014" spans="1:15" x14ac:dyDescent="0.2">
      <c r="A9014" t="s">
        <v>9036</v>
      </c>
      <c r="B9014" t="s">
        <v>17</v>
      </c>
      <c r="C9014" t="s">
        <v>40</v>
      </c>
      <c r="D9014" s="5">
        <v>45547</v>
      </c>
      <c r="E9014" s="5" t="str">
        <f>TEXT(D9014,"yyyy-mm")</f>
        <v>2024-09</v>
      </c>
      <c r="F9014" s="4">
        <v>18.100000000000001</v>
      </c>
      <c r="G9014" s="1">
        <v>7</v>
      </c>
      <c r="H9014" t="s">
        <v>43</v>
      </c>
      <c r="I9014" s="1">
        <v>3</v>
      </c>
      <c r="J9014" t="s">
        <v>6</v>
      </c>
      <c r="K9014" t="s">
        <v>7</v>
      </c>
      <c r="L9014" s="2">
        <v>3.2</v>
      </c>
      <c r="M9014" s="2">
        <f>G9014/F9014*10</f>
        <v>3.8674033149171265</v>
      </c>
      <c r="N9014" s="2">
        <f>I9014/M9014</f>
        <v>0.7757142857142858</v>
      </c>
      <c r="O9014" s="2">
        <f>F9014/G9014</f>
        <v>2.5857142857142859</v>
      </c>
    </row>
    <row r="9015" spans="1:15" x14ac:dyDescent="0.2">
      <c r="A9015" t="s">
        <v>9037</v>
      </c>
      <c r="B9015" t="s">
        <v>3</v>
      </c>
      <c r="C9015" t="s">
        <v>27</v>
      </c>
      <c r="D9015" s="5">
        <v>45552</v>
      </c>
      <c r="E9015" s="5" t="str">
        <f>TEXT(D9015,"yyyy-mm")</f>
        <v>2024-09</v>
      </c>
      <c r="F9015" s="4">
        <v>38.450000000000003</v>
      </c>
      <c r="G9015" s="1">
        <v>12</v>
      </c>
      <c r="H9015" t="s">
        <v>15</v>
      </c>
      <c r="I9015" s="1">
        <v>4</v>
      </c>
      <c r="J9015" t="s">
        <v>18</v>
      </c>
      <c r="K9015" t="s">
        <v>7</v>
      </c>
      <c r="L9015" s="2">
        <v>3.4</v>
      </c>
      <c r="M9015" s="2">
        <f>G9015/F9015*10</f>
        <v>3.1209362808842651</v>
      </c>
      <c r="N9015" s="2">
        <f>I9015/M9015</f>
        <v>1.2816666666666667</v>
      </c>
      <c r="O9015" s="2">
        <f>F9015/G9015</f>
        <v>3.2041666666666671</v>
      </c>
    </row>
    <row r="9016" spans="1:15" x14ac:dyDescent="0.2">
      <c r="A9016" t="s">
        <v>9038</v>
      </c>
      <c r="B9016" t="s">
        <v>3</v>
      </c>
      <c r="C9016" t="s">
        <v>27</v>
      </c>
      <c r="D9016" s="5">
        <v>45786</v>
      </c>
      <c r="E9016" s="5" t="str">
        <f>TEXT(D9016,"yyyy-mm")</f>
        <v>2025-05</v>
      </c>
      <c r="F9016" s="4">
        <v>21.99</v>
      </c>
      <c r="G9016" s="1">
        <v>4</v>
      </c>
      <c r="H9016" t="s">
        <v>43</v>
      </c>
      <c r="I9016" s="1">
        <v>4</v>
      </c>
      <c r="J9016" t="s">
        <v>6</v>
      </c>
      <c r="K9016" t="s">
        <v>7</v>
      </c>
      <c r="L9016" s="2">
        <v>2.9</v>
      </c>
      <c r="M9016" s="2">
        <f>G9016/F9016*10</f>
        <v>1.8190086402910417</v>
      </c>
      <c r="N9016" s="2">
        <f>I9016/M9016</f>
        <v>2.1989999999999994</v>
      </c>
      <c r="O9016" s="2">
        <f>F9016/G9016</f>
        <v>5.4974999999999996</v>
      </c>
    </row>
    <row r="9017" spans="1:15" x14ac:dyDescent="0.2">
      <c r="A9017" t="s">
        <v>9039</v>
      </c>
      <c r="B9017" t="s">
        <v>3</v>
      </c>
      <c r="C9017" t="s">
        <v>27</v>
      </c>
      <c r="D9017" s="5">
        <v>45773</v>
      </c>
      <c r="E9017" s="5" t="str">
        <f>TEXT(D9017,"yyyy-mm")</f>
        <v>2025-04</v>
      </c>
      <c r="F9017" s="4">
        <v>29.71</v>
      </c>
      <c r="G9017" s="1">
        <v>7</v>
      </c>
      <c r="H9017" t="s">
        <v>15</v>
      </c>
      <c r="I9017" s="1">
        <v>4</v>
      </c>
      <c r="J9017" t="s">
        <v>36</v>
      </c>
      <c r="K9017" t="s">
        <v>7</v>
      </c>
      <c r="L9017" s="2">
        <v>2.8</v>
      </c>
      <c r="M9017" s="2">
        <f>G9017/F9017*10</f>
        <v>2.3561090541905081</v>
      </c>
      <c r="N9017" s="2">
        <f>I9017/M9017</f>
        <v>1.6977142857142857</v>
      </c>
      <c r="O9017" s="2">
        <f>F9017/G9017</f>
        <v>4.2442857142857147</v>
      </c>
    </row>
    <row r="9018" spans="1:15" x14ac:dyDescent="0.2">
      <c r="A9018" t="s">
        <v>9040</v>
      </c>
      <c r="B9018" t="s">
        <v>3</v>
      </c>
      <c r="C9018" t="s">
        <v>11</v>
      </c>
      <c r="D9018" s="5">
        <v>45612</v>
      </c>
      <c r="E9018" s="5" t="str">
        <f>TEXT(D9018,"yyyy-mm")</f>
        <v>2024-11</v>
      </c>
      <c r="F9018" s="4">
        <v>11.04</v>
      </c>
      <c r="G9018" s="1">
        <v>2</v>
      </c>
      <c r="H9018" t="s">
        <v>12</v>
      </c>
      <c r="I9018" s="1">
        <v>4</v>
      </c>
      <c r="J9018" t="s">
        <v>36</v>
      </c>
      <c r="K9018" t="s">
        <v>7</v>
      </c>
      <c r="L9018" s="2">
        <v>3.5</v>
      </c>
      <c r="M9018" s="2">
        <f>G9018/F9018*10</f>
        <v>1.811594202898551</v>
      </c>
      <c r="N9018" s="2">
        <f>I9018/M9018</f>
        <v>2.2079999999999997</v>
      </c>
      <c r="O9018" s="2">
        <f>F9018/G9018</f>
        <v>5.52</v>
      </c>
    </row>
    <row r="9019" spans="1:15" x14ac:dyDescent="0.2">
      <c r="A9019" t="s">
        <v>9041</v>
      </c>
      <c r="B9019" t="s">
        <v>3</v>
      </c>
      <c r="C9019" t="s">
        <v>9</v>
      </c>
      <c r="D9019" s="5">
        <v>45501</v>
      </c>
      <c r="E9019" s="5" t="str">
        <f>TEXT(D9019,"yyyy-mm")</f>
        <v>2024-07</v>
      </c>
      <c r="F9019" s="4">
        <v>70.510000000000005</v>
      </c>
      <c r="G9019" s="1">
        <v>24</v>
      </c>
      <c r="H9019" t="s">
        <v>43</v>
      </c>
      <c r="I9019" s="1">
        <v>3</v>
      </c>
      <c r="J9019" t="s">
        <v>36</v>
      </c>
      <c r="K9019" t="s">
        <v>22</v>
      </c>
      <c r="L9019" s="2">
        <v>2.5</v>
      </c>
      <c r="M9019" s="2">
        <f>G9019/F9019*10</f>
        <v>3.4037725145369446</v>
      </c>
      <c r="N9019" s="2">
        <f>I9019/M9019</f>
        <v>0.88137500000000013</v>
      </c>
      <c r="O9019" s="2">
        <f>F9019/G9019</f>
        <v>2.9379166666666667</v>
      </c>
    </row>
    <row r="9020" spans="1:15" x14ac:dyDescent="0.2">
      <c r="A9020" t="s">
        <v>9042</v>
      </c>
      <c r="B9020" t="s">
        <v>20</v>
      </c>
      <c r="C9020" t="s">
        <v>31</v>
      </c>
      <c r="D9020" s="5">
        <v>45710</v>
      </c>
      <c r="E9020" s="5" t="str">
        <f>TEXT(D9020,"yyyy-mm")</f>
        <v>2025-02</v>
      </c>
      <c r="F9020" s="4">
        <v>8.73</v>
      </c>
      <c r="G9020" s="1">
        <v>2</v>
      </c>
      <c r="H9020" t="s">
        <v>43</v>
      </c>
      <c r="I9020" s="1">
        <v>3</v>
      </c>
      <c r="J9020" t="s">
        <v>6</v>
      </c>
      <c r="K9020" t="s">
        <v>7</v>
      </c>
      <c r="L9020" s="2">
        <v>2.7</v>
      </c>
      <c r="M9020" s="2">
        <f>G9020/F9020*10</f>
        <v>2.2909507445589918</v>
      </c>
      <c r="N9020" s="2">
        <f>I9020/M9020</f>
        <v>1.3095000000000001</v>
      </c>
      <c r="O9020" s="2">
        <f>F9020/G9020</f>
        <v>4.3650000000000002</v>
      </c>
    </row>
    <row r="9021" spans="1:15" x14ac:dyDescent="0.2">
      <c r="A9021" t="s">
        <v>9043</v>
      </c>
      <c r="B9021" t="s">
        <v>17</v>
      </c>
      <c r="C9021" t="s">
        <v>21</v>
      </c>
      <c r="D9021" s="5">
        <v>45788</v>
      </c>
      <c r="E9021" s="5" t="str">
        <f>TEXT(D9021,"yyyy-mm")</f>
        <v>2025-05</v>
      </c>
      <c r="F9021" s="4">
        <v>11.87</v>
      </c>
      <c r="G9021" s="1">
        <v>3</v>
      </c>
      <c r="H9021" t="s">
        <v>12</v>
      </c>
      <c r="I9021" s="1">
        <v>4</v>
      </c>
      <c r="J9021" t="s">
        <v>6</v>
      </c>
      <c r="K9021" t="s">
        <v>7</v>
      </c>
      <c r="L9021" s="2">
        <v>4.4000000000000004</v>
      </c>
      <c r="M9021" s="2">
        <f>G9021/F9021*10</f>
        <v>2.5273799494524014</v>
      </c>
      <c r="N9021" s="2">
        <f>I9021/M9021</f>
        <v>1.5826666666666664</v>
      </c>
      <c r="O9021" s="2">
        <f>F9021/G9021</f>
        <v>3.9566666666666666</v>
      </c>
    </row>
    <row r="9022" spans="1:15" x14ac:dyDescent="0.2">
      <c r="A9022" t="s">
        <v>9044</v>
      </c>
      <c r="B9022" t="s">
        <v>17</v>
      </c>
      <c r="C9022" t="s">
        <v>27</v>
      </c>
      <c r="D9022" s="5">
        <v>45722</v>
      </c>
      <c r="E9022" s="5" t="str">
        <f>TEXT(D9022,"yyyy-mm")</f>
        <v>2025-03</v>
      </c>
      <c r="F9022" s="4">
        <v>33.49</v>
      </c>
      <c r="G9022" s="1">
        <v>8</v>
      </c>
      <c r="H9022" t="s">
        <v>43</v>
      </c>
      <c r="I9022" s="1">
        <v>5</v>
      </c>
      <c r="J9022" t="s">
        <v>6</v>
      </c>
      <c r="K9022" t="s">
        <v>7</v>
      </c>
      <c r="L9022" s="2">
        <v>5</v>
      </c>
      <c r="M9022" s="2">
        <f>G9022/F9022*10</f>
        <v>2.3887727679904449</v>
      </c>
      <c r="N9022" s="2">
        <f>I9022/M9022</f>
        <v>2.0931250000000001</v>
      </c>
      <c r="O9022" s="2">
        <f>F9022/G9022</f>
        <v>4.1862500000000002</v>
      </c>
    </row>
    <row r="9023" spans="1:15" x14ac:dyDescent="0.2">
      <c r="A9023" t="s">
        <v>9045</v>
      </c>
      <c r="B9023" t="s">
        <v>3</v>
      </c>
      <c r="C9023" t="s">
        <v>27</v>
      </c>
      <c r="D9023" s="5">
        <v>45588</v>
      </c>
      <c r="E9023" s="5" t="str">
        <f>TEXT(D9023,"yyyy-mm")</f>
        <v>2024-10</v>
      </c>
      <c r="F9023" s="4">
        <v>10.029999999999999</v>
      </c>
      <c r="G9023" s="1">
        <v>2</v>
      </c>
      <c r="H9023" t="s">
        <v>43</v>
      </c>
      <c r="I9023" s="1">
        <v>3</v>
      </c>
      <c r="J9023" t="s">
        <v>6</v>
      </c>
      <c r="K9023" t="s">
        <v>22</v>
      </c>
      <c r="L9023" s="2">
        <v>2.7</v>
      </c>
      <c r="M9023" s="2">
        <f>G9023/F9023*10</f>
        <v>1.9940179461615157</v>
      </c>
      <c r="N9023" s="2">
        <f>I9023/M9023</f>
        <v>1.5044999999999997</v>
      </c>
      <c r="O9023" s="2">
        <f>F9023/G9023</f>
        <v>5.0149999999999997</v>
      </c>
    </row>
    <row r="9024" spans="1:15" x14ac:dyDescent="0.2">
      <c r="A9024" t="s">
        <v>9046</v>
      </c>
      <c r="B9024" t="s">
        <v>3</v>
      </c>
      <c r="C9024" t="s">
        <v>4</v>
      </c>
      <c r="D9024" s="5">
        <v>45756</v>
      </c>
      <c r="E9024" s="5" t="str">
        <f>TEXT(D9024,"yyyy-mm")</f>
        <v>2025-04</v>
      </c>
      <c r="F9024" s="4">
        <v>0.88</v>
      </c>
      <c r="G9024" s="1">
        <v>1</v>
      </c>
      <c r="H9024" t="s">
        <v>12</v>
      </c>
      <c r="I9024" s="1">
        <v>5</v>
      </c>
      <c r="J9024" t="s">
        <v>36</v>
      </c>
      <c r="K9024" t="s">
        <v>22</v>
      </c>
      <c r="L9024" s="2">
        <v>5</v>
      </c>
      <c r="M9024" s="2">
        <f>G9024/F9024*10</f>
        <v>11.363636363636365</v>
      </c>
      <c r="N9024" s="2">
        <f>I9024/M9024</f>
        <v>0.43999999999999995</v>
      </c>
      <c r="O9024" s="2">
        <f>F9024/G9024</f>
        <v>0.88</v>
      </c>
    </row>
    <row r="9025" spans="1:15" x14ac:dyDescent="0.2">
      <c r="A9025" t="s">
        <v>9047</v>
      </c>
      <c r="B9025" t="s">
        <v>3</v>
      </c>
      <c r="C9025" t="s">
        <v>9</v>
      </c>
      <c r="D9025" s="5">
        <v>45662</v>
      </c>
      <c r="E9025" s="5" t="str">
        <f>TEXT(D9025,"yyyy-mm")</f>
        <v>2025-01</v>
      </c>
      <c r="F9025" s="4">
        <v>52.21</v>
      </c>
      <c r="G9025" s="1">
        <v>18</v>
      </c>
      <c r="H9025" t="s">
        <v>5</v>
      </c>
      <c r="I9025" s="1">
        <v>4</v>
      </c>
      <c r="J9025" t="s">
        <v>36</v>
      </c>
      <c r="K9025" t="s">
        <v>22</v>
      </c>
      <c r="L9025" s="2">
        <v>4</v>
      </c>
      <c r="M9025" s="2">
        <f>G9025/F9025*10</f>
        <v>3.4476153993487832</v>
      </c>
      <c r="N9025" s="2">
        <f>I9025/M9025</f>
        <v>1.1602222222222225</v>
      </c>
      <c r="O9025" s="2">
        <f>F9025/G9025</f>
        <v>2.9005555555555556</v>
      </c>
    </row>
    <row r="9026" spans="1:15" x14ac:dyDescent="0.2">
      <c r="A9026" t="s">
        <v>9048</v>
      </c>
      <c r="B9026" t="s">
        <v>20</v>
      </c>
      <c r="C9026" t="s">
        <v>27</v>
      </c>
      <c r="D9026" s="5">
        <v>45676</v>
      </c>
      <c r="E9026" s="5" t="str">
        <f>TEXT(D9026,"yyyy-mm")</f>
        <v>2025-01</v>
      </c>
      <c r="F9026" s="4">
        <v>46.26</v>
      </c>
      <c r="G9026" s="1">
        <v>13</v>
      </c>
      <c r="H9026" t="s">
        <v>12</v>
      </c>
      <c r="I9026" s="1">
        <v>2</v>
      </c>
      <c r="J9026" t="s">
        <v>6</v>
      </c>
      <c r="K9026" t="s">
        <v>7</v>
      </c>
      <c r="L9026" s="2">
        <v>2.1</v>
      </c>
      <c r="M9026" s="2">
        <f>G9026/F9026*10</f>
        <v>2.8102031993082575</v>
      </c>
      <c r="N9026" s="2">
        <f>I9026/M9026</f>
        <v>0.71169230769230774</v>
      </c>
      <c r="O9026" s="2">
        <f>F9026/G9026</f>
        <v>3.5584615384615383</v>
      </c>
    </row>
    <row r="9027" spans="1:15" x14ac:dyDescent="0.2">
      <c r="A9027" t="s">
        <v>9049</v>
      </c>
      <c r="B9027" t="s">
        <v>17</v>
      </c>
      <c r="C9027" t="s">
        <v>31</v>
      </c>
      <c r="D9027" s="5">
        <v>45758</v>
      </c>
      <c r="E9027" s="5" t="str">
        <f>TEXT(D9027,"yyyy-mm")</f>
        <v>2025-04</v>
      </c>
      <c r="F9027" s="4">
        <v>18.46</v>
      </c>
      <c r="G9027" s="1">
        <v>4</v>
      </c>
      <c r="H9027" t="s">
        <v>43</v>
      </c>
      <c r="I9027" s="1">
        <v>3</v>
      </c>
      <c r="J9027" t="s">
        <v>18</v>
      </c>
      <c r="K9027" t="s">
        <v>7</v>
      </c>
      <c r="L9027" s="2">
        <v>2.2000000000000002</v>
      </c>
      <c r="M9027" s="2">
        <f>G9027/F9027*10</f>
        <v>2.1668472372697725</v>
      </c>
      <c r="N9027" s="2">
        <f>I9027/M9027</f>
        <v>1.3845000000000001</v>
      </c>
      <c r="O9027" s="2">
        <f>F9027/G9027</f>
        <v>4.6150000000000002</v>
      </c>
    </row>
    <row r="9028" spans="1:15" x14ac:dyDescent="0.2">
      <c r="A9028" t="s">
        <v>9050</v>
      </c>
      <c r="B9028" t="s">
        <v>3</v>
      </c>
      <c r="C9028" t="s">
        <v>27</v>
      </c>
      <c r="D9028" s="5">
        <v>45475</v>
      </c>
      <c r="E9028" s="5" t="str">
        <f>TEXT(D9028,"yyyy-mm")</f>
        <v>2024-07</v>
      </c>
      <c r="F9028" s="4">
        <v>17.149999999999999</v>
      </c>
      <c r="G9028" s="1">
        <v>3</v>
      </c>
      <c r="H9028" t="s">
        <v>15</v>
      </c>
      <c r="I9028" s="1">
        <v>2</v>
      </c>
      <c r="J9028" t="s">
        <v>18</v>
      </c>
      <c r="K9028" t="s">
        <v>7</v>
      </c>
      <c r="L9028" s="2">
        <v>2.5</v>
      </c>
      <c r="M9028" s="2">
        <f>G9028/F9028*10</f>
        <v>1.7492711370262393</v>
      </c>
      <c r="N9028" s="2">
        <f>I9028/M9028</f>
        <v>1.1433333333333333</v>
      </c>
      <c r="O9028" s="2">
        <f>F9028/G9028</f>
        <v>5.7166666666666659</v>
      </c>
    </row>
    <row r="9029" spans="1:15" x14ac:dyDescent="0.2">
      <c r="A9029" t="s">
        <v>9051</v>
      </c>
      <c r="B9029" t="s">
        <v>20</v>
      </c>
      <c r="C9029" t="s">
        <v>4</v>
      </c>
      <c r="D9029" s="5">
        <v>45760</v>
      </c>
      <c r="E9029" s="5" t="str">
        <f>TEXT(D9029,"yyyy-mm")</f>
        <v>2025-04</v>
      </c>
      <c r="F9029" s="4">
        <v>33.479999999999997</v>
      </c>
      <c r="G9029" s="1">
        <v>9</v>
      </c>
      <c r="H9029" t="s">
        <v>5</v>
      </c>
      <c r="I9029" s="1">
        <v>4</v>
      </c>
      <c r="J9029" t="s">
        <v>18</v>
      </c>
      <c r="K9029" t="s">
        <v>7</v>
      </c>
      <c r="L9029" s="2">
        <v>3.8</v>
      </c>
      <c r="M9029" s="2">
        <f>G9029/F9029*10</f>
        <v>2.688172043010753</v>
      </c>
      <c r="N9029" s="2">
        <f>I9029/M9029</f>
        <v>1.4879999999999998</v>
      </c>
      <c r="O9029" s="2">
        <f>F9029/G9029</f>
        <v>3.7199999999999998</v>
      </c>
    </row>
    <row r="9030" spans="1:15" x14ac:dyDescent="0.2">
      <c r="A9030" t="s">
        <v>9052</v>
      </c>
      <c r="B9030" t="s">
        <v>17</v>
      </c>
      <c r="C9030" t="s">
        <v>27</v>
      </c>
      <c r="D9030" s="5">
        <v>45747</v>
      </c>
      <c r="E9030" s="5" t="str">
        <f>TEXT(D9030,"yyyy-mm")</f>
        <v>2025-03</v>
      </c>
      <c r="F9030" s="4">
        <v>31.69</v>
      </c>
      <c r="G9030" s="1">
        <v>8</v>
      </c>
      <c r="H9030" t="s">
        <v>12</v>
      </c>
      <c r="I9030" s="1">
        <v>4</v>
      </c>
      <c r="J9030" t="s">
        <v>6</v>
      </c>
      <c r="K9030" t="s">
        <v>22</v>
      </c>
      <c r="L9030" s="2">
        <v>4.5999999999999996</v>
      </c>
      <c r="M9030" s="2">
        <f>G9030/F9030*10</f>
        <v>2.5244556642473963</v>
      </c>
      <c r="N9030" s="2">
        <f>I9030/M9030</f>
        <v>1.5845000000000002</v>
      </c>
      <c r="O9030" s="2">
        <f>F9030/G9030</f>
        <v>3.9612500000000002</v>
      </c>
    </row>
    <row r="9031" spans="1:15" x14ac:dyDescent="0.2">
      <c r="A9031" t="s">
        <v>9053</v>
      </c>
      <c r="B9031" t="s">
        <v>17</v>
      </c>
      <c r="C9031" t="s">
        <v>21</v>
      </c>
      <c r="D9031" s="5">
        <v>45647</v>
      </c>
      <c r="E9031" s="5" t="str">
        <f>TEXT(D9031,"yyyy-mm")</f>
        <v>2024-12</v>
      </c>
      <c r="F9031" s="4">
        <v>2.4300000000000002</v>
      </c>
      <c r="G9031" s="1">
        <v>1</v>
      </c>
      <c r="H9031" t="s">
        <v>43</v>
      </c>
      <c r="I9031" s="1">
        <v>3</v>
      </c>
      <c r="J9031" t="s">
        <v>46</v>
      </c>
      <c r="K9031" t="s">
        <v>7</v>
      </c>
      <c r="L9031" s="2">
        <v>2.5</v>
      </c>
      <c r="M9031" s="2">
        <f>G9031/F9031*10</f>
        <v>4.1152263374485596</v>
      </c>
      <c r="N9031" s="2">
        <f>I9031/M9031</f>
        <v>0.72899999999999998</v>
      </c>
      <c r="O9031" s="2">
        <f>F9031/G9031</f>
        <v>2.4300000000000002</v>
      </c>
    </row>
    <row r="9032" spans="1:15" x14ac:dyDescent="0.2">
      <c r="A9032" t="s">
        <v>9054</v>
      </c>
      <c r="B9032" t="s">
        <v>20</v>
      </c>
      <c r="C9032" t="s">
        <v>31</v>
      </c>
      <c r="D9032" s="5">
        <v>45757</v>
      </c>
      <c r="E9032" s="5" t="str">
        <f>TEXT(D9032,"yyyy-mm")</f>
        <v>2025-04</v>
      </c>
      <c r="F9032" s="4">
        <v>21.85</v>
      </c>
      <c r="G9032" s="1">
        <v>8</v>
      </c>
      <c r="H9032" t="s">
        <v>12</v>
      </c>
      <c r="I9032" s="1">
        <v>5</v>
      </c>
      <c r="J9032" t="s">
        <v>18</v>
      </c>
      <c r="K9032" t="s">
        <v>7</v>
      </c>
      <c r="L9032" s="2">
        <v>4.8</v>
      </c>
      <c r="M9032" s="2">
        <f>G9032/F9032*10</f>
        <v>3.6613272311212812</v>
      </c>
      <c r="N9032" s="2">
        <f>I9032/M9032</f>
        <v>1.3656250000000001</v>
      </c>
      <c r="O9032" s="2">
        <f>F9032/G9032</f>
        <v>2.7312500000000002</v>
      </c>
    </row>
    <row r="9033" spans="1:15" x14ac:dyDescent="0.2">
      <c r="A9033" t="s">
        <v>9055</v>
      </c>
      <c r="B9033" t="s">
        <v>17</v>
      </c>
      <c r="C9033" t="s">
        <v>4</v>
      </c>
      <c r="D9033" s="5">
        <v>45471</v>
      </c>
      <c r="E9033" s="5" t="str">
        <f>TEXT(D9033,"yyyy-mm")</f>
        <v>2024-06</v>
      </c>
      <c r="F9033" s="4">
        <v>9.85</v>
      </c>
      <c r="G9033" s="1">
        <v>4</v>
      </c>
      <c r="H9033" t="s">
        <v>5</v>
      </c>
      <c r="I9033" s="1">
        <v>4</v>
      </c>
      <c r="J9033" t="s">
        <v>36</v>
      </c>
      <c r="K9033" t="s">
        <v>22</v>
      </c>
      <c r="L9033" s="2">
        <v>4.5</v>
      </c>
      <c r="M9033" s="2">
        <f>G9033/F9033*10</f>
        <v>4.0609137055837561</v>
      </c>
      <c r="N9033" s="2">
        <f>I9033/M9033</f>
        <v>0.9850000000000001</v>
      </c>
      <c r="O9033" s="2">
        <f>F9033/G9033</f>
        <v>2.4624999999999999</v>
      </c>
    </row>
    <row r="9034" spans="1:15" x14ac:dyDescent="0.2">
      <c r="A9034" t="s">
        <v>9056</v>
      </c>
      <c r="B9034" t="s">
        <v>3</v>
      </c>
      <c r="C9034" t="s">
        <v>27</v>
      </c>
      <c r="D9034" s="5">
        <v>45765</v>
      </c>
      <c r="E9034" s="5" t="str">
        <f>TEXT(D9034,"yyyy-mm")</f>
        <v>2025-04</v>
      </c>
      <c r="F9034" s="4">
        <v>1.65</v>
      </c>
      <c r="G9034" s="1">
        <v>1</v>
      </c>
      <c r="H9034" t="s">
        <v>43</v>
      </c>
      <c r="I9034" s="1">
        <v>2</v>
      </c>
      <c r="J9034" t="s">
        <v>36</v>
      </c>
      <c r="K9034" t="s">
        <v>22</v>
      </c>
      <c r="L9034" s="2">
        <v>2.9</v>
      </c>
      <c r="M9034" s="2">
        <f>G9034/F9034*10</f>
        <v>6.0606060606060606</v>
      </c>
      <c r="N9034" s="2">
        <f>I9034/M9034</f>
        <v>0.33</v>
      </c>
      <c r="O9034" s="2">
        <f>F9034/G9034</f>
        <v>1.65</v>
      </c>
    </row>
    <row r="9035" spans="1:15" x14ac:dyDescent="0.2">
      <c r="A9035" t="s">
        <v>9057</v>
      </c>
      <c r="B9035" t="s">
        <v>3</v>
      </c>
      <c r="C9035" t="s">
        <v>40</v>
      </c>
      <c r="D9035" s="5">
        <v>45791</v>
      </c>
      <c r="E9035" s="5" t="str">
        <f>TEXT(D9035,"yyyy-mm")</f>
        <v>2025-05</v>
      </c>
      <c r="F9035" s="4">
        <v>47.34</v>
      </c>
      <c r="G9035" s="1">
        <v>14</v>
      </c>
      <c r="H9035" t="s">
        <v>43</v>
      </c>
      <c r="I9035" s="1">
        <v>3</v>
      </c>
      <c r="J9035" t="s">
        <v>18</v>
      </c>
      <c r="K9035" t="s">
        <v>7</v>
      </c>
      <c r="L9035" s="2">
        <v>1</v>
      </c>
      <c r="M9035" s="2">
        <f>G9035/F9035*10</f>
        <v>2.957329953527672</v>
      </c>
      <c r="N9035" s="2">
        <f>I9035/M9035</f>
        <v>1.0144285714285715</v>
      </c>
      <c r="O9035" s="2">
        <f>F9035/G9035</f>
        <v>3.3814285714285717</v>
      </c>
    </row>
    <row r="9036" spans="1:15" x14ac:dyDescent="0.2">
      <c r="A9036" t="s">
        <v>9058</v>
      </c>
      <c r="B9036" t="s">
        <v>3</v>
      </c>
      <c r="C9036" t="s">
        <v>11</v>
      </c>
      <c r="D9036" s="5">
        <v>45726</v>
      </c>
      <c r="E9036" s="5" t="str">
        <f>TEXT(D9036,"yyyy-mm")</f>
        <v>2025-03</v>
      </c>
      <c r="F9036" s="4">
        <v>23.02</v>
      </c>
      <c r="G9036" s="1">
        <v>6</v>
      </c>
      <c r="H9036" t="s">
        <v>5</v>
      </c>
      <c r="I9036" s="1">
        <v>2</v>
      </c>
      <c r="J9036" t="s">
        <v>18</v>
      </c>
      <c r="K9036" t="s">
        <v>7</v>
      </c>
      <c r="L9036" s="2">
        <v>1.9</v>
      </c>
      <c r="M9036" s="2">
        <f>G9036/F9036*10</f>
        <v>2.6064291920069502</v>
      </c>
      <c r="N9036" s="2">
        <f>I9036/M9036</f>
        <v>0.76733333333333342</v>
      </c>
      <c r="O9036" s="2">
        <f>F9036/G9036</f>
        <v>3.8366666666666664</v>
      </c>
    </row>
    <row r="9037" spans="1:15" x14ac:dyDescent="0.2">
      <c r="A9037" t="s">
        <v>9059</v>
      </c>
      <c r="B9037" t="s">
        <v>3</v>
      </c>
      <c r="C9037" t="s">
        <v>27</v>
      </c>
      <c r="D9037" s="5">
        <v>45590</v>
      </c>
      <c r="E9037" s="5" t="str">
        <f>TEXT(D9037,"yyyy-mm")</f>
        <v>2024-10</v>
      </c>
      <c r="F9037" s="4">
        <v>55.63</v>
      </c>
      <c r="G9037" s="1">
        <v>17</v>
      </c>
      <c r="H9037" t="s">
        <v>43</v>
      </c>
      <c r="I9037" s="1">
        <v>3</v>
      </c>
      <c r="J9037" t="s">
        <v>6</v>
      </c>
      <c r="K9037" t="s">
        <v>7</v>
      </c>
      <c r="L9037" s="2">
        <v>2.2000000000000002</v>
      </c>
      <c r="M9037" s="2">
        <f>G9037/F9037*10</f>
        <v>3.0559050871831746</v>
      </c>
      <c r="N9037" s="2">
        <f>I9037/M9037</f>
        <v>0.98170588235294121</v>
      </c>
      <c r="O9037" s="2">
        <f>F9037/G9037</f>
        <v>3.2723529411764707</v>
      </c>
    </row>
    <row r="9038" spans="1:15" x14ac:dyDescent="0.2">
      <c r="A9038" t="s">
        <v>9060</v>
      </c>
      <c r="B9038" t="s">
        <v>3</v>
      </c>
      <c r="C9038" t="s">
        <v>27</v>
      </c>
      <c r="D9038" s="5">
        <v>45542</v>
      </c>
      <c r="E9038" s="5" t="str">
        <f>TEXT(D9038,"yyyy-mm")</f>
        <v>2024-09</v>
      </c>
      <c r="F9038" s="4">
        <v>21.17</v>
      </c>
      <c r="G9038" s="1">
        <v>5</v>
      </c>
      <c r="H9038" t="s">
        <v>15</v>
      </c>
      <c r="I9038" s="1">
        <v>3</v>
      </c>
      <c r="J9038" t="s">
        <v>6</v>
      </c>
      <c r="K9038" t="s">
        <v>7</v>
      </c>
      <c r="L9038" s="2">
        <v>2.6</v>
      </c>
      <c r="M9038" s="2">
        <f>G9038/F9038*10</f>
        <v>2.3618327822390173</v>
      </c>
      <c r="N9038" s="2">
        <f>I9038/M9038</f>
        <v>1.2702000000000002</v>
      </c>
      <c r="O9038" s="2">
        <f>F9038/G9038</f>
        <v>4.234</v>
      </c>
    </row>
    <row r="9039" spans="1:15" x14ac:dyDescent="0.2">
      <c r="A9039" t="s">
        <v>9061</v>
      </c>
      <c r="B9039" t="s">
        <v>3</v>
      </c>
      <c r="C9039" t="s">
        <v>9</v>
      </c>
      <c r="D9039" s="5">
        <v>45516</v>
      </c>
      <c r="E9039" s="5" t="str">
        <f>TEXT(D9039,"yyyy-mm")</f>
        <v>2024-08</v>
      </c>
      <c r="F9039" s="4">
        <v>10.26</v>
      </c>
      <c r="G9039" s="1">
        <v>4</v>
      </c>
      <c r="H9039" t="s">
        <v>71</v>
      </c>
      <c r="I9039" s="1">
        <v>3</v>
      </c>
      <c r="J9039" t="s">
        <v>18</v>
      </c>
      <c r="K9039" t="s">
        <v>22</v>
      </c>
      <c r="L9039" s="2">
        <v>3.8</v>
      </c>
      <c r="M9039" s="2">
        <f>G9039/F9039*10</f>
        <v>3.8986354775828462</v>
      </c>
      <c r="N9039" s="2">
        <f>I9039/M9039</f>
        <v>0.76949999999999996</v>
      </c>
      <c r="O9039" s="2">
        <f>F9039/G9039</f>
        <v>2.5649999999999999</v>
      </c>
    </row>
    <row r="9040" spans="1:15" x14ac:dyDescent="0.2">
      <c r="A9040" t="s">
        <v>9062</v>
      </c>
      <c r="B9040" t="s">
        <v>3</v>
      </c>
      <c r="C9040" t="s">
        <v>27</v>
      </c>
      <c r="D9040" s="5">
        <v>45728</v>
      </c>
      <c r="E9040" s="5" t="str">
        <f>TEXT(D9040,"yyyy-mm")</f>
        <v>2025-03</v>
      </c>
      <c r="F9040" s="4">
        <v>19.46</v>
      </c>
      <c r="G9040" s="1">
        <v>3</v>
      </c>
      <c r="H9040" t="s">
        <v>15</v>
      </c>
      <c r="I9040" s="1">
        <v>5</v>
      </c>
      <c r="J9040" t="s">
        <v>6</v>
      </c>
      <c r="K9040" t="s">
        <v>7</v>
      </c>
      <c r="L9040" s="2">
        <v>3.5</v>
      </c>
      <c r="M9040" s="2">
        <f>G9040/F9040*10</f>
        <v>1.541623843782117</v>
      </c>
      <c r="N9040" s="2">
        <f>I9040/M9040</f>
        <v>3.2433333333333336</v>
      </c>
      <c r="O9040" s="2">
        <f>F9040/G9040</f>
        <v>6.4866666666666672</v>
      </c>
    </row>
    <row r="9041" spans="1:15" x14ac:dyDescent="0.2">
      <c r="A9041" t="s">
        <v>9063</v>
      </c>
      <c r="B9041" t="s">
        <v>20</v>
      </c>
      <c r="C9041" t="s">
        <v>9</v>
      </c>
      <c r="D9041" s="5">
        <v>45620</v>
      </c>
      <c r="E9041" s="5" t="str">
        <f>TEXT(D9041,"yyyy-mm")</f>
        <v>2024-11</v>
      </c>
      <c r="F9041" s="4">
        <v>8.74</v>
      </c>
      <c r="G9041" s="1">
        <v>4</v>
      </c>
      <c r="H9041" t="s">
        <v>15</v>
      </c>
      <c r="I9041" s="1">
        <v>2</v>
      </c>
      <c r="J9041" t="s">
        <v>46</v>
      </c>
      <c r="K9041" t="s">
        <v>22</v>
      </c>
      <c r="L9041" s="2">
        <v>1.8</v>
      </c>
      <c r="M9041" s="2">
        <f>G9041/F9041*10</f>
        <v>4.5766590389016013</v>
      </c>
      <c r="N9041" s="2">
        <f>I9041/M9041</f>
        <v>0.43700000000000006</v>
      </c>
      <c r="O9041" s="2">
        <f>F9041/G9041</f>
        <v>2.1850000000000001</v>
      </c>
    </row>
    <row r="9042" spans="1:15" x14ac:dyDescent="0.2">
      <c r="A9042" t="s">
        <v>9064</v>
      </c>
      <c r="B9042" t="s">
        <v>17</v>
      </c>
      <c r="C9042" t="s">
        <v>31</v>
      </c>
      <c r="D9042" s="5">
        <v>45474</v>
      </c>
      <c r="E9042" s="5" t="str">
        <f>TEXT(D9042,"yyyy-mm")</f>
        <v>2024-07</v>
      </c>
      <c r="F9042" s="4">
        <v>1.53</v>
      </c>
      <c r="G9042" s="1">
        <v>1</v>
      </c>
      <c r="H9042" t="s">
        <v>71</v>
      </c>
      <c r="I9042" s="1">
        <v>4</v>
      </c>
      <c r="J9042" t="s">
        <v>36</v>
      </c>
      <c r="K9042" t="s">
        <v>7</v>
      </c>
      <c r="L9042" s="2">
        <v>3.1</v>
      </c>
      <c r="M9042" s="2">
        <f>G9042/F9042*10</f>
        <v>6.5359477124183005</v>
      </c>
      <c r="N9042" s="2">
        <f>I9042/M9042</f>
        <v>0.61199999999999999</v>
      </c>
      <c r="O9042" s="2">
        <f>F9042/G9042</f>
        <v>1.53</v>
      </c>
    </row>
    <row r="9043" spans="1:15" x14ac:dyDescent="0.2">
      <c r="A9043" t="s">
        <v>9065</v>
      </c>
      <c r="B9043" t="s">
        <v>3</v>
      </c>
      <c r="C9043" t="s">
        <v>11</v>
      </c>
      <c r="D9043" s="5">
        <v>45756</v>
      </c>
      <c r="E9043" s="5" t="str">
        <f>TEXT(D9043,"yyyy-mm")</f>
        <v>2025-04</v>
      </c>
      <c r="F9043" s="4">
        <v>22.68</v>
      </c>
      <c r="G9043" s="1">
        <v>6</v>
      </c>
      <c r="H9043" t="s">
        <v>15</v>
      </c>
      <c r="I9043" s="1">
        <v>4</v>
      </c>
      <c r="J9043" t="s">
        <v>18</v>
      </c>
      <c r="K9043" t="s">
        <v>7</v>
      </c>
      <c r="L9043" s="2">
        <v>3.7</v>
      </c>
      <c r="M9043" s="2">
        <f>G9043/F9043*10</f>
        <v>2.6455026455026456</v>
      </c>
      <c r="N9043" s="2">
        <f>I9043/M9043</f>
        <v>1.512</v>
      </c>
      <c r="O9043" s="2">
        <f>F9043/G9043</f>
        <v>3.78</v>
      </c>
    </row>
    <row r="9044" spans="1:15" x14ac:dyDescent="0.2">
      <c r="A9044" t="s">
        <v>9066</v>
      </c>
      <c r="B9044" t="s">
        <v>3</v>
      </c>
      <c r="C9044" t="s">
        <v>40</v>
      </c>
      <c r="D9044" s="5">
        <v>45756</v>
      </c>
      <c r="E9044" s="5" t="str">
        <f>TEXT(D9044,"yyyy-mm")</f>
        <v>2025-04</v>
      </c>
      <c r="F9044" s="4">
        <v>13.15</v>
      </c>
      <c r="G9044" s="1">
        <v>2</v>
      </c>
      <c r="H9044" t="s">
        <v>15</v>
      </c>
      <c r="I9044" s="1">
        <v>3</v>
      </c>
      <c r="J9044" t="s">
        <v>6</v>
      </c>
      <c r="K9044" t="s">
        <v>7</v>
      </c>
      <c r="L9044" s="2">
        <v>1.8</v>
      </c>
      <c r="M9044" s="2">
        <f>G9044/F9044*10</f>
        <v>1.520912547528517</v>
      </c>
      <c r="N9044" s="2">
        <f>I9044/M9044</f>
        <v>1.9725000000000001</v>
      </c>
      <c r="O9044" s="2">
        <f>F9044/G9044</f>
        <v>6.5750000000000002</v>
      </c>
    </row>
    <row r="9045" spans="1:15" x14ac:dyDescent="0.2">
      <c r="A9045" t="s">
        <v>9067</v>
      </c>
      <c r="B9045" t="s">
        <v>20</v>
      </c>
      <c r="C9045" t="s">
        <v>40</v>
      </c>
      <c r="D9045" s="5">
        <v>45514</v>
      </c>
      <c r="E9045" s="5" t="str">
        <f>TEXT(D9045,"yyyy-mm")</f>
        <v>2024-08</v>
      </c>
      <c r="F9045" s="4">
        <v>22.08</v>
      </c>
      <c r="G9045" s="1">
        <v>4</v>
      </c>
      <c r="H9045" t="s">
        <v>12</v>
      </c>
      <c r="I9045" s="1">
        <v>3</v>
      </c>
      <c r="J9045" t="s">
        <v>36</v>
      </c>
      <c r="K9045" t="s">
        <v>22</v>
      </c>
      <c r="L9045" s="2">
        <v>3.5</v>
      </c>
      <c r="M9045" s="2">
        <f>G9045/F9045*10</f>
        <v>1.811594202898551</v>
      </c>
      <c r="N9045" s="2">
        <f>I9045/M9045</f>
        <v>1.6559999999999997</v>
      </c>
      <c r="O9045" s="2">
        <f>F9045/G9045</f>
        <v>5.52</v>
      </c>
    </row>
    <row r="9046" spans="1:15" x14ac:dyDescent="0.2">
      <c r="A9046" t="s">
        <v>9068</v>
      </c>
      <c r="B9046" t="s">
        <v>20</v>
      </c>
      <c r="C9046" t="s">
        <v>31</v>
      </c>
      <c r="D9046" s="5">
        <v>45514</v>
      </c>
      <c r="E9046" s="5" t="str">
        <f>TEXT(D9046,"yyyy-mm")</f>
        <v>2024-08</v>
      </c>
      <c r="F9046" s="4">
        <v>16.61</v>
      </c>
      <c r="G9046" s="1">
        <v>3</v>
      </c>
      <c r="H9046" t="s">
        <v>12</v>
      </c>
      <c r="I9046" s="1">
        <v>4</v>
      </c>
      <c r="J9046" t="s">
        <v>6</v>
      </c>
      <c r="K9046" t="s">
        <v>7</v>
      </c>
      <c r="L9046" s="2">
        <v>3.3</v>
      </c>
      <c r="M9046" s="2">
        <f>G9046/F9046*10</f>
        <v>1.8061408789885611</v>
      </c>
      <c r="N9046" s="2">
        <f>I9046/M9046</f>
        <v>2.2146666666666666</v>
      </c>
      <c r="O9046" s="2">
        <f>F9046/G9046</f>
        <v>5.5366666666666662</v>
      </c>
    </row>
    <row r="9047" spans="1:15" x14ac:dyDescent="0.2">
      <c r="A9047" t="s">
        <v>9069</v>
      </c>
      <c r="B9047" t="s">
        <v>17</v>
      </c>
      <c r="C9047" t="s">
        <v>11</v>
      </c>
      <c r="D9047" s="5">
        <v>45690</v>
      </c>
      <c r="E9047" s="5" t="str">
        <f>TEXT(D9047,"yyyy-mm")</f>
        <v>2025-02</v>
      </c>
      <c r="F9047" s="4">
        <v>2.54</v>
      </c>
      <c r="G9047" s="1">
        <v>1</v>
      </c>
      <c r="H9047" t="s">
        <v>15</v>
      </c>
      <c r="I9047" s="1">
        <v>5</v>
      </c>
      <c r="J9047" t="s">
        <v>6</v>
      </c>
      <c r="K9047" t="s">
        <v>7</v>
      </c>
      <c r="L9047" s="2">
        <v>4.7</v>
      </c>
      <c r="M9047" s="2">
        <f>G9047/F9047*10</f>
        <v>3.9370078740157477</v>
      </c>
      <c r="N9047" s="2">
        <f>I9047/M9047</f>
        <v>1.27</v>
      </c>
      <c r="O9047" s="2">
        <f>F9047/G9047</f>
        <v>2.54</v>
      </c>
    </row>
    <row r="9048" spans="1:15" x14ac:dyDescent="0.2">
      <c r="A9048" t="s">
        <v>9070</v>
      </c>
      <c r="B9048" t="s">
        <v>3</v>
      </c>
      <c r="C9048" t="s">
        <v>9</v>
      </c>
      <c r="D9048" s="5">
        <v>45560</v>
      </c>
      <c r="E9048" s="5" t="str">
        <f>TEXT(D9048,"yyyy-mm")</f>
        <v>2024-09</v>
      </c>
      <c r="F9048" s="4">
        <v>85.27</v>
      </c>
      <c r="G9048" s="1">
        <v>38</v>
      </c>
      <c r="H9048" t="s">
        <v>43</v>
      </c>
      <c r="I9048" s="1">
        <v>4</v>
      </c>
      <c r="J9048" t="s">
        <v>18</v>
      </c>
      <c r="K9048" t="s">
        <v>7</v>
      </c>
      <c r="L9048" s="2">
        <v>2.7</v>
      </c>
      <c r="M9048" s="2">
        <f>G9048/F9048*10</f>
        <v>4.4564325085024041</v>
      </c>
      <c r="N9048" s="2">
        <f>I9048/M9048</f>
        <v>0.89757894736842103</v>
      </c>
      <c r="O9048" s="2">
        <f>F9048/G9048</f>
        <v>2.2439473684210527</v>
      </c>
    </row>
    <row r="9049" spans="1:15" x14ac:dyDescent="0.2">
      <c r="A9049" t="s">
        <v>9071</v>
      </c>
      <c r="B9049" t="s">
        <v>3</v>
      </c>
      <c r="C9049" t="s">
        <v>21</v>
      </c>
      <c r="D9049" s="5">
        <v>45772</v>
      </c>
      <c r="E9049" s="5" t="str">
        <f>TEXT(D9049,"yyyy-mm")</f>
        <v>2025-04</v>
      </c>
      <c r="F9049" s="4">
        <v>5.81</v>
      </c>
      <c r="G9049" s="1">
        <v>1</v>
      </c>
      <c r="H9049" t="s">
        <v>43</v>
      </c>
      <c r="I9049" s="1">
        <v>3</v>
      </c>
      <c r="J9049" t="s">
        <v>18</v>
      </c>
      <c r="K9049" t="s">
        <v>7</v>
      </c>
      <c r="L9049" s="2">
        <v>4.0999999999999996</v>
      </c>
      <c r="M9049" s="2">
        <f>G9049/F9049*10</f>
        <v>1.7211703958691913</v>
      </c>
      <c r="N9049" s="2">
        <f>I9049/M9049</f>
        <v>1.7429999999999997</v>
      </c>
      <c r="O9049" s="2">
        <f>F9049/G9049</f>
        <v>5.81</v>
      </c>
    </row>
    <row r="9050" spans="1:15" x14ac:dyDescent="0.2">
      <c r="A9050" t="s">
        <v>9072</v>
      </c>
      <c r="B9050" t="s">
        <v>3</v>
      </c>
      <c r="C9050" t="s">
        <v>40</v>
      </c>
      <c r="D9050" s="5">
        <v>45693</v>
      </c>
      <c r="E9050" s="5" t="str">
        <f>TEXT(D9050,"yyyy-mm")</f>
        <v>2025-02</v>
      </c>
      <c r="F9050" s="4">
        <v>24.96</v>
      </c>
      <c r="G9050" s="1">
        <v>8</v>
      </c>
      <c r="H9050" t="s">
        <v>5</v>
      </c>
      <c r="I9050" s="1">
        <v>4</v>
      </c>
      <c r="J9050" t="s">
        <v>18</v>
      </c>
      <c r="K9050" t="s">
        <v>7</v>
      </c>
      <c r="L9050" s="2">
        <v>2.6</v>
      </c>
      <c r="M9050" s="2">
        <f>G9050/F9050*10</f>
        <v>3.2051282051282048</v>
      </c>
      <c r="N9050" s="2">
        <f>I9050/M9050</f>
        <v>1.2480000000000002</v>
      </c>
      <c r="O9050" s="2">
        <f>F9050/G9050</f>
        <v>3.12</v>
      </c>
    </row>
    <row r="9051" spans="1:15" x14ac:dyDescent="0.2">
      <c r="A9051" t="s">
        <v>9073</v>
      </c>
      <c r="B9051" t="s">
        <v>17</v>
      </c>
      <c r="C9051" t="s">
        <v>40</v>
      </c>
      <c r="D9051" s="5">
        <v>45497</v>
      </c>
      <c r="E9051" s="5" t="str">
        <f>TEXT(D9051,"yyyy-mm")</f>
        <v>2024-07</v>
      </c>
      <c r="F9051" s="4">
        <v>33.5</v>
      </c>
      <c r="G9051" s="1">
        <v>9</v>
      </c>
      <c r="H9051" t="s">
        <v>12</v>
      </c>
      <c r="I9051" s="1">
        <v>3</v>
      </c>
      <c r="J9051" t="s">
        <v>6</v>
      </c>
      <c r="K9051" t="s">
        <v>7</v>
      </c>
      <c r="L9051" s="2">
        <v>2.2999999999999998</v>
      </c>
      <c r="M9051" s="2">
        <f>G9051/F9051*10</f>
        <v>2.6865671641791042</v>
      </c>
      <c r="N9051" s="2">
        <f>I9051/M9051</f>
        <v>1.1166666666666667</v>
      </c>
      <c r="O9051" s="2">
        <f>F9051/G9051</f>
        <v>3.7222222222222223</v>
      </c>
    </row>
    <row r="9052" spans="1:15" x14ac:dyDescent="0.2">
      <c r="A9052" t="s">
        <v>9074</v>
      </c>
      <c r="B9052" t="s">
        <v>3</v>
      </c>
      <c r="C9052" t="s">
        <v>40</v>
      </c>
      <c r="D9052" s="5">
        <v>45471</v>
      </c>
      <c r="E9052" s="5" t="str">
        <f>TEXT(D9052,"yyyy-mm")</f>
        <v>2024-06</v>
      </c>
      <c r="F9052" s="4">
        <v>8.8699999999999992</v>
      </c>
      <c r="G9052" s="1">
        <v>2</v>
      </c>
      <c r="H9052" t="s">
        <v>15</v>
      </c>
      <c r="I9052" s="1">
        <v>3</v>
      </c>
      <c r="J9052" t="s">
        <v>18</v>
      </c>
      <c r="K9052" t="s">
        <v>7</v>
      </c>
      <c r="L9052" s="2">
        <v>3.2</v>
      </c>
      <c r="M9052" s="2">
        <f>G9052/F9052*10</f>
        <v>2.2547914317925595</v>
      </c>
      <c r="N9052" s="2">
        <f>I9052/M9052</f>
        <v>1.3304999999999998</v>
      </c>
      <c r="O9052" s="2">
        <f>F9052/G9052</f>
        <v>4.4349999999999996</v>
      </c>
    </row>
    <row r="9053" spans="1:15" x14ac:dyDescent="0.2">
      <c r="A9053" t="s">
        <v>9075</v>
      </c>
      <c r="B9053" t="s">
        <v>20</v>
      </c>
      <c r="C9053" t="s">
        <v>4</v>
      </c>
      <c r="D9053" s="5">
        <v>45563</v>
      </c>
      <c r="E9053" s="5" t="str">
        <f>TEXT(D9053,"yyyy-mm")</f>
        <v>2024-09</v>
      </c>
      <c r="F9053" s="4">
        <v>36.6</v>
      </c>
      <c r="G9053" s="1">
        <v>7</v>
      </c>
      <c r="H9053" t="s">
        <v>5</v>
      </c>
      <c r="I9053" s="1">
        <v>5</v>
      </c>
      <c r="J9053" t="s">
        <v>6</v>
      </c>
      <c r="K9053" t="s">
        <v>7</v>
      </c>
      <c r="L9053" s="2">
        <v>4.3</v>
      </c>
      <c r="M9053" s="2">
        <f>G9053/F9053*10</f>
        <v>1.9125683060109289</v>
      </c>
      <c r="N9053" s="2">
        <f>I9053/M9053</f>
        <v>2.6142857142857143</v>
      </c>
      <c r="O9053" s="2">
        <f>F9053/G9053</f>
        <v>5.2285714285714286</v>
      </c>
    </row>
    <row r="9054" spans="1:15" x14ac:dyDescent="0.2">
      <c r="A9054" t="s">
        <v>9076</v>
      </c>
      <c r="B9054" t="s">
        <v>3</v>
      </c>
      <c r="C9054" t="s">
        <v>31</v>
      </c>
      <c r="D9054" s="5">
        <v>45800</v>
      </c>
      <c r="E9054" s="5" t="str">
        <f>TEXT(D9054,"yyyy-mm")</f>
        <v>2025-05</v>
      </c>
      <c r="F9054" s="4">
        <v>48.52</v>
      </c>
      <c r="G9054" s="1">
        <v>10</v>
      </c>
      <c r="H9054" t="s">
        <v>71</v>
      </c>
      <c r="I9054" s="1">
        <v>3</v>
      </c>
      <c r="J9054" t="s">
        <v>6</v>
      </c>
      <c r="K9054" t="s">
        <v>7</v>
      </c>
      <c r="L9054" s="2">
        <v>1.8</v>
      </c>
      <c r="M9054" s="2">
        <f>G9054/F9054*10</f>
        <v>2.0610057708161582</v>
      </c>
      <c r="N9054" s="2">
        <f>I9054/M9054</f>
        <v>1.4556</v>
      </c>
      <c r="O9054" s="2">
        <f>F9054/G9054</f>
        <v>4.8520000000000003</v>
      </c>
    </row>
    <row r="9055" spans="1:15" x14ac:dyDescent="0.2">
      <c r="A9055" t="s">
        <v>9077</v>
      </c>
      <c r="B9055" t="s">
        <v>20</v>
      </c>
      <c r="C9055" t="s">
        <v>9</v>
      </c>
      <c r="D9055" s="5">
        <v>45673</v>
      </c>
      <c r="E9055" s="5" t="str">
        <f>TEXT(D9055,"yyyy-mm")</f>
        <v>2025-01</v>
      </c>
      <c r="F9055" s="4">
        <v>8.43</v>
      </c>
      <c r="G9055" s="1">
        <v>1</v>
      </c>
      <c r="H9055" t="s">
        <v>25</v>
      </c>
      <c r="I9055" s="1">
        <v>3</v>
      </c>
      <c r="J9055" t="s">
        <v>18</v>
      </c>
      <c r="K9055" t="s">
        <v>7</v>
      </c>
      <c r="L9055" s="2">
        <v>4</v>
      </c>
      <c r="M9055" s="2">
        <f>G9055/F9055*10</f>
        <v>1.1862396204033216</v>
      </c>
      <c r="N9055" s="2">
        <f>I9055/M9055</f>
        <v>2.5289999999999995</v>
      </c>
      <c r="O9055" s="2">
        <f>F9055/G9055</f>
        <v>8.43</v>
      </c>
    </row>
    <row r="9056" spans="1:15" x14ac:dyDescent="0.2">
      <c r="A9056" t="s">
        <v>9078</v>
      </c>
      <c r="B9056" t="s">
        <v>3</v>
      </c>
      <c r="C9056" t="s">
        <v>11</v>
      </c>
      <c r="D9056" s="5">
        <v>45515</v>
      </c>
      <c r="E9056" s="5" t="str">
        <f>TEXT(D9056,"yyyy-mm")</f>
        <v>2024-08</v>
      </c>
      <c r="F9056" s="4">
        <v>48.43</v>
      </c>
      <c r="G9056" s="1">
        <v>23</v>
      </c>
      <c r="H9056" t="s">
        <v>15</v>
      </c>
      <c r="I9056" s="1">
        <v>3</v>
      </c>
      <c r="J9056" t="s">
        <v>46</v>
      </c>
      <c r="K9056" t="s">
        <v>7</v>
      </c>
      <c r="L9056" s="2">
        <v>3.6</v>
      </c>
      <c r="M9056" s="2">
        <f>G9056/F9056*10</f>
        <v>4.749122444765641</v>
      </c>
      <c r="N9056" s="2">
        <f>I9056/M9056</f>
        <v>0.6316956521739131</v>
      </c>
      <c r="O9056" s="2">
        <f>F9056/G9056</f>
        <v>2.1056521739130436</v>
      </c>
    </row>
    <row r="9057" spans="1:15" x14ac:dyDescent="0.2">
      <c r="A9057" t="s">
        <v>9079</v>
      </c>
      <c r="B9057" t="s">
        <v>3</v>
      </c>
      <c r="C9057" t="s">
        <v>9</v>
      </c>
      <c r="D9057" s="5">
        <v>45798</v>
      </c>
      <c r="E9057" s="5" t="str">
        <f>TEXT(D9057,"yyyy-mm")</f>
        <v>2025-05</v>
      </c>
      <c r="F9057" s="4">
        <v>25.19</v>
      </c>
      <c r="G9057" s="1">
        <v>7</v>
      </c>
      <c r="H9057" t="s">
        <v>5</v>
      </c>
      <c r="I9057" s="1">
        <v>3</v>
      </c>
      <c r="J9057" t="s">
        <v>18</v>
      </c>
      <c r="K9057" t="s">
        <v>7</v>
      </c>
      <c r="L9057" s="2">
        <v>3.6</v>
      </c>
      <c r="M9057" s="2">
        <f>G9057/F9057*10</f>
        <v>2.7788805081381502</v>
      </c>
      <c r="N9057" s="2">
        <f>I9057/M9057</f>
        <v>1.0795714285714284</v>
      </c>
      <c r="O9057" s="2">
        <f>F9057/G9057</f>
        <v>3.5985714285714288</v>
      </c>
    </row>
    <row r="9058" spans="1:15" x14ac:dyDescent="0.2">
      <c r="A9058" t="s">
        <v>9080</v>
      </c>
      <c r="B9058" t="s">
        <v>3</v>
      </c>
      <c r="C9058" t="s">
        <v>31</v>
      </c>
      <c r="D9058" s="5">
        <v>45689</v>
      </c>
      <c r="E9058" s="5" t="str">
        <f>TEXT(D9058,"yyyy-mm")</f>
        <v>2025-02</v>
      </c>
      <c r="F9058" s="4">
        <v>28.88</v>
      </c>
      <c r="G9058" s="1">
        <v>7</v>
      </c>
      <c r="H9058" t="s">
        <v>15</v>
      </c>
      <c r="I9058" s="1">
        <v>5</v>
      </c>
      <c r="J9058" t="s">
        <v>18</v>
      </c>
      <c r="K9058" t="s">
        <v>7</v>
      </c>
      <c r="L9058" s="2">
        <v>4.5</v>
      </c>
      <c r="M9058" s="2">
        <f>G9058/F9058*10</f>
        <v>2.4238227146814406</v>
      </c>
      <c r="N9058" s="2">
        <f>I9058/M9058</f>
        <v>2.0628571428571427</v>
      </c>
      <c r="O9058" s="2">
        <f>F9058/G9058</f>
        <v>4.1257142857142854</v>
      </c>
    </row>
    <row r="9059" spans="1:15" x14ac:dyDescent="0.2">
      <c r="A9059" t="s">
        <v>9081</v>
      </c>
      <c r="B9059" t="s">
        <v>3</v>
      </c>
      <c r="C9059" t="s">
        <v>9</v>
      </c>
      <c r="D9059" s="5">
        <v>45651</v>
      </c>
      <c r="E9059" s="5" t="str">
        <f>TEXT(D9059,"yyyy-mm")</f>
        <v>2024-12</v>
      </c>
      <c r="F9059" s="4">
        <v>3.35</v>
      </c>
      <c r="G9059" s="1">
        <v>1</v>
      </c>
      <c r="H9059" t="s">
        <v>25</v>
      </c>
      <c r="I9059" s="1">
        <v>1</v>
      </c>
      <c r="J9059" t="s">
        <v>6</v>
      </c>
      <c r="K9059" t="s">
        <v>7</v>
      </c>
      <c r="L9059" s="2">
        <v>1</v>
      </c>
      <c r="M9059" s="2">
        <f>G9059/F9059*10</f>
        <v>2.9850746268656714</v>
      </c>
      <c r="N9059" s="2">
        <f>I9059/M9059</f>
        <v>0.33500000000000002</v>
      </c>
      <c r="O9059" s="2">
        <f>F9059/G9059</f>
        <v>3.35</v>
      </c>
    </row>
    <row r="9060" spans="1:15" x14ac:dyDescent="0.2">
      <c r="A9060" t="s">
        <v>9082</v>
      </c>
      <c r="B9060" t="s">
        <v>20</v>
      </c>
      <c r="C9060" t="s">
        <v>21</v>
      </c>
      <c r="D9060" s="5">
        <v>45586</v>
      </c>
      <c r="E9060" s="5" t="str">
        <f>TEXT(D9060,"yyyy-mm")</f>
        <v>2024-10</v>
      </c>
      <c r="F9060" s="4">
        <v>56.31</v>
      </c>
      <c r="G9060" s="1">
        <v>13</v>
      </c>
      <c r="H9060" t="s">
        <v>12</v>
      </c>
      <c r="I9060" s="1">
        <v>5</v>
      </c>
      <c r="J9060" t="s">
        <v>6</v>
      </c>
      <c r="K9060" t="s">
        <v>7</v>
      </c>
      <c r="L9060" s="2">
        <v>4.8</v>
      </c>
      <c r="M9060" s="2">
        <f>G9060/F9060*10</f>
        <v>2.3086485526549456</v>
      </c>
      <c r="N9060" s="2">
        <f>I9060/M9060</f>
        <v>2.1657692307692309</v>
      </c>
      <c r="O9060" s="2">
        <f>F9060/G9060</f>
        <v>4.3315384615384618</v>
      </c>
    </row>
    <row r="9061" spans="1:15" x14ac:dyDescent="0.2">
      <c r="A9061" t="s">
        <v>9083</v>
      </c>
      <c r="B9061" t="s">
        <v>3</v>
      </c>
      <c r="C9061" t="s">
        <v>9</v>
      </c>
      <c r="D9061" s="5">
        <v>45519</v>
      </c>
      <c r="E9061" s="5" t="str">
        <f>TEXT(D9061,"yyyy-mm")</f>
        <v>2024-08</v>
      </c>
      <c r="F9061" s="4">
        <v>18.61</v>
      </c>
      <c r="G9061" s="1">
        <v>5</v>
      </c>
      <c r="H9061" t="s">
        <v>15</v>
      </c>
      <c r="I9061" s="1">
        <v>4</v>
      </c>
      <c r="J9061" t="s">
        <v>6</v>
      </c>
      <c r="K9061" t="s">
        <v>7</v>
      </c>
      <c r="L9061" s="2">
        <v>3.8</v>
      </c>
      <c r="M9061" s="2">
        <f>G9061/F9061*10</f>
        <v>2.6867275658248251</v>
      </c>
      <c r="N9061" s="2">
        <f>I9061/M9061</f>
        <v>1.4888000000000001</v>
      </c>
      <c r="O9061" s="2">
        <f>F9061/G9061</f>
        <v>3.722</v>
      </c>
    </row>
    <row r="9062" spans="1:15" x14ac:dyDescent="0.2">
      <c r="A9062" t="s">
        <v>9084</v>
      </c>
      <c r="B9062" t="s">
        <v>17</v>
      </c>
      <c r="C9062" t="s">
        <v>11</v>
      </c>
      <c r="D9062" s="5">
        <v>45718</v>
      </c>
      <c r="E9062" s="5" t="str">
        <f>TEXT(D9062,"yyyy-mm")</f>
        <v>2025-03</v>
      </c>
      <c r="F9062" s="4">
        <v>30.12</v>
      </c>
      <c r="G9062" s="1">
        <v>12</v>
      </c>
      <c r="H9062" t="s">
        <v>12</v>
      </c>
      <c r="I9062" s="1">
        <v>3</v>
      </c>
      <c r="J9062" t="s">
        <v>6</v>
      </c>
      <c r="K9062" t="s">
        <v>7</v>
      </c>
      <c r="L9062" s="2">
        <v>2.8</v>
      </c>
      <c r="M9062" s="2">
        <f>G9062/F9062*10</f>
        <v>3.9840637450199203</v>
      </c>
      <c r="N9062" s="2">
        <f>I9062/M9062</f>
        <v>0.753</v>
      </c>
      <c r="O9062" s="2">
        <f>F9062/G9062</f>
        <v>2.5100000000000002</v>
      </c>
    </row>
    <row r="9063" spans="1:15" x14ac:dyDescent="0.2">
      <c r="A9063" t="s">
        <v>9085</v>
      </c>
      <c r="B9063" t="s">
        <v>3</v>
      </c>
      <c r="C9063" t="s">
        <v>27</v>
      </c>
      <c r="D9063" s="5">
        <v>45803</v>
      </c>
      <c r="E9063" s="5" t="str">
        <f>TEXT(D9063,"yyyy-mm")</f>
        <v>2025-05</v>
      </c>
      <c r="F9063" s="4">
        <v>7.05</v>
      </c>
      <c r="G9063" s="1">
        <v>1</v>
      </c>
      <c r="H9063" t="s">
        <v>5</v>
      </c>
      <c r="I9063" s="1">
        <v>4</v>
      </c>
      <c r="J9063" t="s">
        <v>6</v>
      </c>
      <c r="K9063" t="s">
        <v>7</v>
      </c>
      <c r="L9063" s="2">
        <v>3.1</v>
      </c>
      <c r="M9063" s="2">
        <f>G9063/F9063*10</f>
        <v>1.4184397163120568</v>
      </c>
      <c r="N9063" s="2">
        <f>I9063/M9063</f>
        <v>2.82</v>
      </c>
      <c r="O9063" s="2">
        <f>F9063/G9063</f>
        <v>7.05</v>
      </c>
    </row>
    <row r="9064" spans="1:15" x14ac:dyDescent="0.2">
      <c r="A9064" t="s">
        <v>9086</v>
      </c>
      <c r="B9064" t="s">
        <v>17</v>
      </c>
      <c r="C9064" t="s">
        <v>27</v>
      </c>
      <c r="D9064" s="5">
        <v>45589</v>
      </c>
      <c r="E9064" s="5" t="str">
        <f>TEXT(D9064,"yyyy-mm")</f>
        <v>2024-10</v>
      </c>
      <c r="F9064" s="4">
        <v>39.93</v>
      </c>
      <c r="G9064" s="1">
        <v>11</v>
      </c>
      <c r="H9064" t="s">
        <v>25</v>
      </c>
      <c r="I9064" s="1">
        <v>3</v>
      </c>
      <c r="J9064" t="s">
        <v>36</v>
      </c>
      <c r="K9064" t="s">
        <v>22</v>
      </c>
      <c r="L9064" s="2">
        <v>2.9</v>
      </c>
      <c r="M9064" s="2">
        <f>G9064/F9064*10</f>
        <v>2.7548209366391188</v>
      </c>
      <c r="N9064" s="2">
        <f>I9064/M9064</f>
        <v>1.089</v>
      </c>
      <c r="O9064" s="2">
        <f>F9064/G9064</f>
        <v>3.63</v>
      </c>
    </row>
    <row r="9065" spans="1:15" x14ac:dyDescent="0.2">
      <c r="A9065" t="s">
        <v>9087</v>
      </c>
      <c r="B9065" t="s">
        <v>17</v>
      </c>
      <c r="C9065" t="s">
        <v>31</v>
      </c>
      <c r="D9065" s="5">
        <v>45602</v>
      </c>
      <c r="E9065" s="5" t="str">
        <f>TEXT(D9065,"yyyy-mm")</f>
        <v>2024-11</v>
      </c>
      <c r="F9065" s="4">
        <v>10.050000000000001</v>
      </c>
      <c r="G9065" s="1">
        <v>2</v>
      </c>
      <c r="H9065" t="s">
        <v>12</v>
      </c>
      <c r="I9065" s="1">
        <v>4</v>
      </c>
      <c r="J9065" t="s">
        <v>6</v>
      </c>
      <c r="K9065" t="s">
        <v>7</v>
      </c>
      <c r="L9065" s="2">
        <v>3.6</v>
      </c>
      <c r="M9065" s="2">
        <f>G9065/F9065*10</f>
        <v>1.9900497512437809</v>
      </c>
      <c r="N9065" s="2">
        <f>I9065/M9065</f>
        <v>2.0100000000000002</v>
      </c>
      <c r="O9065" s="2">
        <f>F9065/G9065</f>
        <v>5.0250000000000004</v>
      </c>
    </row>
    <row r="9066" spans="1:15" x14ac:dyDescent="0.2">
      <c r="A9066" t="s">
        <v>9088</v>
      </c>
      <c r="B9066" t="s">
        <v>3</v>
      </c>
      <c r="C9066" t="s">
        <v>21</v>
      </c>
      <c r="D9066" s="5">
        <v>45514</v>
      </c>
      <c r="E9066" s="5" t="str">
        <f>TEXT(D9066,"yyyy-mm")</f>
        <v>2024-08</v>
      </c>
      <c r="F9066" s="4">
        <v>7.62</v>
      </c>
      <c r="G9066" s="1">
        <v>2</v>
      </c>
      <c r="H9066" t="s">
        <v>12</v>
      </c>
      <c r="I9066" s="1">
        <v>5</v>
      </c>
      <c r="J9066" t="s">
        <v>6</v>
      </c>
      <c r="K9066" t="s">
        <v>7</v>
      </c>
      <c r="L9066" s="2">
        <v>5</v>
      </c>
      <c r="M9066" s="2">
        <f>G9066/F9066*10</f>
        <v>2.6246719160104988</v>
      </c>
      <c r="N9066" s="2">
        <f>I9066/M9066</f>
        <v>1.905</v>
      </c>
      <c r="O9066" s="2">
        <f>F9066/G9066</f>
        <v>3.81</v>
      </c>
    </row>
    <row r="9067" spans="1:15" x14ac:dyDescent="0.2">
      <c r="A9067" t="s">
        <v>9089</v>
      </c>
      <c r="B9067" t="s">
        <v>3</v>
      </c>
      <c r="C9067" t="s">
        <v>27</v>
      </c>
      <c r="D9067" s="5">
        <v>45561</v>
      </c>
      <c r="E9067" s="5" t="str">
        <f>TEXT(D9067,"yyyy-mm")</f>
        <v>2024-09</v>
      </c>
      <c r="F9067" s="4">
        <v>16.88</v>
      </c>
      <c r="G9067" s="1">
        <v>3</v>
      </c>
      <c r="H9067" t="s">
        <v>5</v>
      </c>
      <c r="I9067" s="1">
        <v>3</v>
      </c>
      <c r="J9067" t="s">
        <v>6</v>
      </c>
      <c r="K9067" t="s">
        <v>7</v>
      </c>
      <c r="L9067" s="2">
        <v>3.6</v>
      </c>
      <c r="M9067" s="2">
        <f>G9067/F9067*10</f>
        <v>1.7772511848341233</v>
      </c>
      <c r="N9067" s="2">
        <f>I9067/M9067</f>
        <v>1.6879999999999999</v>
      </c>
      <c r="O9067" s="2">
        <f>F9067/G9067</f>
        <v>5.626666666666666</v>
      </c>
    </row>
    <row r="9068" spans="1:15" x14ac:dyDescent="0.2">
      <c r="A9068" t="s">
        <v>9090</v>
      </c>
      <c r="B9068" t="s">
        <v>17</v>
      </c>
      <c r="C9068" t="s">
        <v>4</v>
      </c>
      <c r="D9068" s="5">
        <v>45747</v>
      </c>
      <c r="E9068" s="5" t="str">
        <f>TEXT(D9068,"yyyy-mm")</f>
        <v>2025-03</v>
      </c>
      <c r="F9068" s="4">
        <v>45.35</v>
      </c>
      <c r="G9068" s="1">
        <v>10</v>
      </c>
      <c r="H9068" t="s">
        <v>5</v>
      </c>
      <c r="I9068" s="1">
        <v>2</v>
      </c>
      <c r="J9068" t="s">
        <v>6</v>
      </c>
      <c r="K9068" t="s">
        <v>7</v>
      </c>
      <c r="L9068" s="2">
        <v>1.9</v>
      </c>
      <c r="M9068" s="2">
        <f>G9068/F9068*10</f>
        <v>2.2050716648291067</v>
      </c>
      <c r="N9068" s="2">
        <f>I9068/M9068</f>
        <v>0.90700000000000014</v>
      </c>
      <c r="O9068" s="2">
        <f>F9068/G9068</f>
        <v>4.5350000000000001</v>
      </c>
    </row>
    <row r="9069" spans="1:15" x14ac:dyDescent="0.2">
      <c r="A9069" t="s">
        <v>9091</v>
      </c>
      <c r="B9069" t="s">
        <v>17</v>
      </c>
      <c r="C9069" t="s">
        <v>4</v>
      </c>
      <c r="D9069" s="5">
        <v>45632</v>
      </c>
      <c r="E9069" s="5" t="str">
        <f>TEXT(D9069,"yyyy-mm")</f>
        <v>2024-12</v>
      </c>
      <c r="F9069" s="4">
        <v>16.739999999999998</v>
      </c>
      <c r="G9069" s="1">
        <v>5</v>
      </c>
      <c r="H9069" t="s">
        <v>15</v>
      </c>
      <c r="I9069" s="1">
        <v>5</v>
      </c>
      <c r="J9069" t="s">
        <v>6</v>
      </c>
      <c r="K9069" t="s">
        <v>7</v>
      </c>
      <c r="L9069" s="2">
        <v>2.6</v>
      </c>
      <c r="M9069" s="2">
        <f>G9069/F9069*10</f>
        <v>2.9868578255675033</v>
      </c>
      <c r="N9069" s="2">
        <f>I9069/M9069</f>
        <v>1.6739999999999997</v>
      </c>
      <c r="O9069" s="2">
        <f>F9069/G9069</f>
        <v>3.3479999999999999</v>
      </c>
    </row>
    <row r="9070" spans="1:15" x14ac:dyDescent="0.2">
      <c r="A9070" t="s">
        <v>9092</v>
      </c>
      <c r="B9070" t="s">
        <v>3</v>
      </c>
      <c r="C9070" t="s">
        <v>27</v>
      </c>
      <c r="D9070" s="5">
        <v>45483</v>
      </c>
      <c r="E9070" s="5" t="str">
        <f>TEXT(D9070,"yyyy-mm")</f>
        <v>2024-07</v>
      </c>
      <c r="F9070" s="4">
        <v>18.18</v>
      </c>
      <c r="G9070" s="1">
        <v>7</v>
      </c>
      <c r="H9070" t="s">
        <v>5</v>
      </c>
      <c r="I9070" s="1">
        <v>2</v>
      </c>
      <c r="J9070" t="s">
        <v>18</v>
      </c>
      <c r="K9070" t="s">
        <v>7</v>
      </c>
      <c r="L9070" s="2">
        <v>1.4</v>
      </c>
      <c r="M9070" s="2">
        <f>G9070/F9070*10</f>
        <v>3.8503850385038509</v>
      </c>
      <c r="N9070" s="2">
        <f>I9070/M9070</f>
        <v>0.51942857142857135</v>
      </c>
      <c r="O9070" s="2">
        <f>F9070/G9070</f>
        <v>2.597142857142857</v>
      </c>
    </row>
    <row r="9071" spans="1:15" x14ac:dyDescent="0.2">
      <c r="A9071" t="s">
        <v>9093</v>
      </c>
      <c r="B9071" t="s">
        <v>3</v>
      </c>
      <c r="C9071" t="s">
        <v>4</v>
      </c>
      <c r="D9071" s="5">
        <v>45689</v>
      </c>
      <c r="E9071" s="5" t="str">
        <f>TEXT(D9071,"yyyy-mm")</f>
        <v>2025-02</v>
      </c>
      <c r="F9071" s="4">
        <v>11.68</v>
      </c>
      <c r="G9071" s="1">
        <v>5</v>
      </c>
      <c r="H9071" t="s">
        <v>5</v>
      </c>
      <c r="I9071" s="1">
        <v>3</v>
      </c>
      <c r="J9071" t="s">
        <v>36</v>
      </c>
      <c r="K9071" t="s">
        <v>22</v>
      </c>
      <c r="L9071" s="2">
        <v>3.8</v>
      </c>
      <c r="M9071" s="2">
        <f>G9071/F9071*10</f>
        <v>4.2808219178082192</v>
      </c>
      <c r="N9071" s="2">
        <f>I9071/M9071</f>
        <v>0.70079999999999998</v>
      </c>
      <c r="O9071" s="2">
        <f>F9071/G9071</f>
        <v>2.3359999999999999</v>
      </c>
    </row>
    <row r="9072" spans="1:15" x14ac:dyDescent="0.2">
      <c r="A9072" t="s">
        <v>9094</v>
      </c>
      <c r="B9072" t="s">
        <v>20</v>
      </c>
      <c r="C9072" t="s">
        <v>40</v>
      </c>
      <c r="D9072" s="5">
        <v>45489</v>
      </c>
      <c r="E9072" s="5" t="str">
        <f>TEXT(D9072,"yyyy-mm")</f>
        <v>2024-07</v>
      </c>
      <c r="F9072" s="4">
        <v>13.66</v>
      </c>
      <c r="G9072" s="1">
        <v>6</v>
      </c>
      <c r="H9072" t="s">
        <v>5</v>
      </c>
      <c r="I9072" s="1">
        <v>4</v>
      </c>
      <c r="J9072" t="s">
        <v>6</v>
      </c>
      <c r="K9072" t="s">
        <v>7</v>
      </c>
      <c r="L9072" s="2">
        <v>3.1</v>
      </c>
      <c r="M9072" s="2">
        <f>G9072/F9072*10</f>
        <v>4.3923865300146412</v>
      </c>
      <c r="N9072" s="2">
        <f>I9072/M9072</f>
        <v>0.91066666666666674</v>
      </c>
      <c r="O9072" s="2">
        <f>F9072/G9072</f>
        <v>2.2766666666666668</v>
      </c>
    </row>
    <row r="9073" spans="1:15" x14ac:dyDescent="0.2">
      <c r="A9073" t="s">
        <v>9095</v>
      </c>
      <c r="B9073" t="s">
        <v>3</v>
      </c>
      <c r="C9073" t="s">
        <v>9</v>
      </c>
      <c r="D9073" s="5">
        <v>45735</v>
      </c>
      <c r="E9073" s="5" t="str">
        <f>TEXT(D9073,"yyyy-mm")</f>
        <v>2025-03</v>
      </c>
      <c r="F9073" s="4">
        <v>17.93</v>
      </c>
      <c r="G9073" s="1">
        <v>6</v>
      </c>
      <c r="H9073" t="s">
        <v>12</v>
      </c>
      <c r="I9073" s="1">
        <v>3</v>
      </c>
      <c r="J9073" t="s">
        <v>6</v>
      </c>
      <c r="K9073" t="s">
        <v>7</v>
      </c>
      <c r="L9073" s="2">
        <v>4.3</v>
      </c>
      <c r="M9073" s="2">
        <f>G9073/F9073*10</f>
        <v>3.3463469046291134</v>
      </c>
      <c r="N9073" s="2">
        <f>I9073/M9073</f>
        <v>0.89649999999999996</v>
      </c>
      <c r="O9073" s="2">
        <f>F9073/G9073</f>
        <v>2.9883333333333333</v>
      </c>
    </row>
    <row r="9074" spans="1:15" x14ac:dyDescent="0.2">
      <c r="A9074" t="s">
        <v>9096</v>
      </c>
      <c r="B9074" t="s">
        <v>20</v>
      </c>
      <c r="C9074" t="s">
        <v>31</v>
      </c>
      <c r="D9074" s="5">
        <v>45673</v>
      </c>
      <c r="E9074" s="5" t="str">
        <f>TEXT(D9074,"yyyy-mm")</f>
        <v>2025-01</v>
      </c>
      <c r="F9074" s="4">
        <v>47.01</v>
      </c>
      <c r="G9074" s="1">
        <v>9</v>
      </c>
      <c r="H9074" t="s">
        <v>71</v>
      </c>
      <c r="I9074" s="1">
        <v>4</v>
      </c>
      <c r="J9074" t="s">
        <v>18</v>
      </c>
      <c r="K9074" t="s">
        <v>7</v>
      </c>
      <c r="L9074" s="2">
        <v>3.7</v>
      </c>
      <c r="M9074" s="2">
        <f>G9074/F9074*10</f>
        <v>1.9144862795149971</v>
      </c>
      <c r="N9074" s="2">
        <f>I9074/M9074</f>
        <v>2.0893333333333333</v>
      </c>
      <c r="O9074" s="2">
        <f>F9074/G9074</f>
        <v>5.2233333333333327</v>
      </c>
    </row>
    <row r="9075" spans="1:15" x14ac:dyDescent="0.2">
      <c r="A9075" t="s">
        <v>9097</v>
      </c>
      <c r="B9075" t="s">
        <v>3</v>
      </c>
      <c r="C9075" t="s">
        <v>31</v>
      </c>
      <c r="D9075" s="5">
        <v>45594</v>
      </c>
      <c r="E9075" s="5" t="str">
        <f>TEXT(D9075,"yyyy-mm")</f>
        <v>2024-10</v>
      </c>
      <c r="F9075" s="4">
        <v>22.52</v>
      </c>
      <c r="G9075" s="1">
        <v>4</v>
      </c>
      <c r="H9075" t="s">
        <v>15</v>
      </c>
      <c r="I9075" s="1">
        <v>2</v>
      </c>
      <c r="J9075" t="s">
        <v>46</v>
      </c>
      <c r="K9075" t="s">
        <v>22</v>
      </c>
      <c r="L9075" s="2">
        <v>3.1</v>
      </c>
      <c r="M9075" s="2">
        <f>G9075/F9075*10</f>
        <v>1.7761989342806395</v>
      </c>
      <c r="N9075" s="2">
        <f>I9075/M9075</f>
        <v>1.1259999999999999</v>
      </c>
      <c r="O9075" s="2">
        <f>F9075/G9075</f>
        <v>5.63</v>
      </c>
    </row>
    <row r="9076" spans="1:15" x14ac:dyDescent="0.2">
      <c r="A9076" t="s">
        <v>9098</v>
      </c>
      <c r="B9076" t="s">
        <v>3</v>
      </c>
      <c r="C9076" t="s">
        <v>9</v>
      </c>
      <c r="D9076" s="5">
        <v>45787</v>
      </c>
      <c r="E9076" s="5" t="str">
        <f>TEXT(D9076,"yyyy-mm")</f>
        <v>2025-05</v>
      </c>
      <c r="F9076" s="4">
        <v>28.98</v>
      </c>
      <c r="G9076" s="1">
        <v>6</v>
      </c>
      <c r="H9076" t="s">
        <v>15</v>
      </c>
      <c r="I9076" s="1">
        <v>2</v>
      </c>
      <c r="J9076" t="s">
        <v>6</v>
      </c>
      <c r="K9076" t="s">
        <v>7</v>
      </c>
      <c r="L9076" s="2">
        <v>2.2000000000000002</v>
      </c>
      <c r="M9076" s="2">
        <f>G9076/F9076*10</f>
        <v>2.0703933747412009</v>
      </c>
      <c r="N9076" s="2">
        <f>I9076/M9076</f>
        <v>0.96599999999999997</v>
      </c>
      <c r="O9076" s="2">
        <f>F9076/G9076</f>
        <v>4.83</v>
      </c>
    </row>
    <row r="9077" spans="1:15" x14ac:dyDescent="0.2">
      <c r="A9077" t="s">
        <v>9099</v>
      </c>
      <c r="B9077" t="s">
        <v>17</v>
      </c>
      <c r="C9077" t="s">
        <v>40</v>
      </c>
      <c r="D9077" s="5">
        <v>45674</v>
      </c>
      <c r="E9077" s="5" t="str">
        <f>TEXT(D9077,"yyyy-mm")</f>
        <v>2025-01</v>
      </c>
      <c r="F9077" s="4">
        <v>38.4</v>
      </c>
      <c r="G9077" s="1">
        <v>18</v>
      </c>
      <c r="H9077" t="s">
        <v>25</v>
      </c>
      <c r="I9077" s="1">
        <v>3</v>
      </c>
      <c r="J9077" t="s">
        <v>6</v>
      </c>
      <c r="K9077" t="s">
        <v>7</v>
      </c>
      <c r="L9077" s="2">
        <v>1.9</v>
      </c>
      <c r="M9077" s="2">
        <f>G9077/F9077*10</f>
        <v>4.6875</v>
      </c>
      <c r="N9077" s="2">
        <f>I9077/M9077</f>
        <v>0.64</v>
      </c>
      <c r="O9077" s="2">
        <f>F9077/G9077</f>
        <v>2.1333333333333333</v>
      </c>
    </row>
    <row r="9078" spans="1:15" x14ac:dyDescent="0.2">
      <c r="A9078" t="s">
        <v>9100</v>
      </c>
      <c r="B9078" t="s">
        <v>17</v>
      </c>
      <c r="C9078" t="s">
        <v>21</v>
      </c>
      <c r="D9078" s="5">
        <v>45776</v>
      </c>
      <c r="E9078" s="5" t="str">
        <f>TEXT(D9078,"yyyy-mm")</f>
        <v>2025-04</v>
      </c>
      <c r="F9078" s="4">
        <v>40.43</v>
      </c>
      <c r="G9078" s="1">
        <v>14</v>
      </c>
      <c r="H9078" t="s">
        <v>12</v>
      </c>
      <c r="I9078" s="1">
        <v>5</v>
      </c>
      <c r="J9078" t="s">
        <v>6</v>
      </c>
      <c r="K9078" t="s">
        <v>7</v>
      </c>
      <c r="L9078" s="2">
        <v>4.0999999999999996</v>
      </c>
      <c r="M9078" s="2">
        <f>G9078/F9078*10</f>
        <v>3.4627751669552316</v>
      </c>
      <c r="N9078" s="2">
        <f>I9078/M9078</f>
        <v>1.4439285714285712</v>
      </c>
      <c r="O9078" s="2">
        <f>F9078/G9078</f>
        <v>2.8878571428571429</v>
      </c>
    </row>
    <row r="9079" spans="1:15" x14ac:dyDescent="0.2">
      <c r="A9079" t="s">
        <v>9101</v>
      </c>
      <c r="B9079" t="s">
        <v>17</v>
      </c>
      <c r="C9079" t="s">
        <v>4</v>
      </c>
      <c r="D9079" s="5">
        <v>45506</v>
      </c>
      <c r="E9079" s="5" t="str">
        <f>TEXT(D9079,"yyyy-mm")</f>
        <v>2024-08</v>
      </c>
      <c r="F9079" s="4">
        <v>49.39</v>
      </c>
      <c r="G9079" s="1">
        <v>20</v>
      </c>
      <c r="H9079" t="s">
        <v>15</v>
      </c>
      <c r="I9079" s="1">
        <v>4</v>
      </c>
      <c r="J9079" t="s">
        <v>46</v>
      </c>
      <c r="K9079" t="s">
        <v>22</v>
      </c>
      <c r="L9079" s="2">
        <v>4.3</v>
      </c>
      <c r="M9079" s="2">
        <f>G9079/F9079*10</f>
        <v>4.049402713099818</v>
      </c>
      <c r="N9079" s="2">
        <f>I9079/M9079</f>
        <v>0.9877999999999999</v>
      </c>
      <c r="O9079" s="2">
        <f>F9079/G9079</f>
        <v>2.4695</v>
      </c>
    </row>
    <row r="9080" spans="1:15" x14ac:dyDescent="0.2">
      <c r="A9080" t="s">
        <v>9102</v>
      </c>
      <c r="B9080" t="s">
        <v>3</v>
      </c>
      <c r="C9080" t="s">
        <v>11</v>
      </c>
      <c r="D9080" s="5">
        <v>45799</v>
      </c>
      <c r="E9080" s="5" t="str">
        <f>TEXT(D9080,"yyyy-mm")</f>
        <v>2025-05</v>
      </c>
      <c r="F9080" s="4">
        <v>6.21</v>
      </c>
      <c r="G9080" s="1">
        <v>1</v>
      </c>
      <c r="H9080" t="s">
        <v>5</v>
      </c>
      <c r="I9080" s="1">
        <v>4</v>
      </c>
      <c r="J9080" t="s">
        <v>36</v>
      </c>
      <c r="K9080" t="s">
        <v>22</v>
      </c>
      <c r="L9080" s="2">
        <v>3.6</v>
      </c>
      <c r="M9080" s="2">
        <f>G9080/F9080*10</f>
        <v>1.6103059581320451</v>
      </c>
      <c r="N9080" s="2">
        <f>I9080/M9080</f>
        <v>2.484</v>
      </c>
      <c r="O9080" s="2">
        <f>F9080/G9080</f>
        <v>6.21</v>
      </c>
    </row>
    <row r="9081" spans="1:15" x14ac:dyDescent="0.2">
      <c r="A9081" t="s">
        <v>9103</v>
      </c>
      <c r="B9081" t="s">
        <v>3</v>
      </c>
      <c r="C9081" t="s">
        <v>9</v>
      </c>
      <c r="D9081" s="5">
        <v>45662</v>
      </c>
      <c r="E9081" s="5" t="str">
        <f>TEXT(D9081,"yyyy-mm")</f>
        <v>2025-01</v>
      </c>
      <c r="F9081" s="4">
        <v>15.98</v>
      </c>
      <c r="G9081" s="1">
        <v>3</v>
      </c>
      <c r="H9081" t="s">
        <v>15</v>
      </c>
      <c r="I9081" s="1">
        <v>5</v>
      </c>
      <c r="J9081" t="s">
        <v>18</v>
      </c>
      <c r="K9081" t="s">
        <v>7</v>
      </c>
      <c r="L9081" s="2">
        <v>4.0999999999999996</v>
      </c>
      <c r="M9081" s="2">
        <f>G9081/F9081*10</f>
        <v>1.8773466833541927</v>
      </c>
      <c r="N9081" s="2">
        <f>I9081/M9081</f>
        <v>2.6633333333333331</v>
      </c>
      <c r="O9081" s="2">
        <f>F9081/G9081</f>
        <v>5.3266666666666671</v>
      </c>
    </row>
    <row r="9082" spans="1:15" x14ac:dyDescent="0.2">
      <c r="A9082" t="s">
        <v>9104</v>
      </c>
      <c r="B9082" t="s">
        <v>3</v>
      </c>
      <c r="C9082" t="s">
        <v>31</v>
      </c>
      <c r="D9082" s="5">
        <v>45745</v>
      </c>
      <c r="E9082" s="5" t="str">
        <f>TEXT(D9082,"yyyy-mm")</f>
        <v>2025-03</v>
      </c>
      <c r="F9082" s="4">
        <v>7.39</v>
      </c>
      <c r="G9082" s="1">
        <v>1</v>
      </c>
      <c r="H9082" t="s">
        <v>5</v>
      </c>
      <c r="I9082" s="1">
        <v>3</v>
      </c>
      <c r="J9082" t="s">
        <v>18</v>
      </c>
      <c r="K9082" t="s">
        <v>7</v>
      </c>
      <c r="L9082" s="2">
        <v>1.1000000000000001</v>
      </c>
      <c r="M9082" s="2">
        <f>G9082/F9082*10</f>
        <v>1.3531799729364005</v>
      </c>
      <c r="N9082" s="2">
        <f>I9082/M9082</f>
        <v>2.2170000000000001</v>
      </c>
      <c r="O9082" s="2">
        <f>F9082/G9082</f>
        <v>7.39</v>
      </c>
    </row>
    <row r="9083" spans="1:15" x14ac:dyDescent="0.2">
      <c r="A9083" t="s">
        <v>9105</v>
      </c>
      <c r="B9083" t="s">
        <v>3</v>
      </c>
      <c r="C9083" t="s">
        <v>21</v>
      </c>
      <c r="D9083" s="5">
        <v>45514</v>
      </c>
      <c r="E9083" s="5" t="str">
        <f>TEXT(D9083,"yyyy-mm")</f>
        <v>2024-08</v>
      </c>
      <c r="F9083" s="4">
        <v>6.05</v>
      </c>
      <c r="G9083" s="1">
        <v>2</v>
      </c>
      <c r="H9083" t="s">
        <v>5</v>
      </c>
      <c r="I9083" s="1">
        <v>4</v>
      </c>
      <c r="J9083" t="s">
        <v>6</v>
      </c>
      <c r="K9083" t="s">
        <v>22</v>
      </c>
      <c r="L9083" s="2">
        <v>4.8</v>
      </c>
      <c r="M9083" s="2">
        <f>G9083/F9083*10</f>
        <v>3.3057851239669422</v>
      </c>
      <c r="N9083" s="2">
        <f>I9083/M9083</f>
        <v>1.21</v>
      </c>
      <c r="O9083" s="2">
        <f>F9083/G9083</f>
        <v>3.0249999999999999</v>
      </c>
    </row>
    <row r="9084" spans="1:15" x14ac:dyDescent="0.2">
      <c r="A9084" t="s">
        <v>9106</v>
      </c>
      <c r="B9084" t="s">
        <v>3</v>
      </c>
      <c r="C9084" t="s">
        <v>4</v>
      </c>
      <c r="D9084" s="5">
        <v>45483</v>
      </c>
      <c r="E9084" s="5" t="str">
        <f>TEXT(D9084,"yyyy-mm")</f>
        <v>2024-07</v>
      </c>
      <c r="F9084" s="4">
        <v>16.68</v>
      </c>
      <c r="G9084" s="1">
        <v>4</v>
      </c>
      <c r="H9084" t="s">
        <v>43</v>
      </c>
      <c r="I9084" s="1">
        <v>4</v>
      </c>
      <c r="J9084" t="s">
        <v>6</v>
      </c>
      <c r="K9084" t="s">
        <v>7</v>
      </c>
      <c r="L9084" s="2">
        <v>4.2</v>
      </c>
      <c r="M9084" s="2">
        <f>G9084/F9084*10</f>
        <v>2.3980815347721824</v>
      </c>
      <c r="N9084" s="2">
        <f>I9084/M9084</f>
        <v>1.6679999999999999</v>
      </c>
      <c r="O9084" s="2">
        <f>F9084/G9084</f>
        <v>4.17</v>
      </c>
    </row>
    <row r="9085" spans="1:15" x14ac:dyDescent="0.2">
      <c r="A9085" t="s">
        <v>9107</v>
      </c>
      <c r="B9085" t="s">
        <v>17</v>
      </c>
      <c r="C9085" t="s">
        <v>31</v>
      </c>
      <c r="D9085" s="5">
        <v>45577</v>
      </c>
      <c r="E9085" s="5" t="str">
        <f>TEXT(D9085,"yyyy-mm")</f>
        <v>2024-10</v>
      </c>
      <c r="F9085" s="4">
        <v>10.89</v>
      </c>
      <c r="G9085" s="1">
        <v>2</v>
      </c>
      <c r="H9085" t="s">
        <v>15</v>
      </c>
      <c r="I9085" s="1">
        <v>5</v>
      </c>
      <c r="J9085" t="s">
        <v>6</v>
      </c>
      <c r="K9085" t="s">
        <v>7</v>
      </c>
      <c r="L9085" s="2">
        <v>4.5999999999999996</v>
      </c>
      <c r="M9085" s="2">
        <f>G9085/F9085*10</f>
        <v>1.8365472910927454</v>
      </c>
      <c r="N9085" s="2">
        <f>I9085/M9085</f>
        <v>2.7225000000000001</v>
      </c>
      <c r="O9085" s="2">
        <f>F9085/G9085</f>
        <v>5.4450000000000003</v>
      </c>
    </row>
    <row r="9086" spans="1:15" x14ac:dyDescent="0.2">
      <c r="A9086" t="s">
        <v>9108</v>
      </c>
      <c r="B9086" t="s">
        <v>20</v>
      </c>
      <c r="C9086" t="s">
        <v>40</v>
      </c>
      <c r="D9086" s="5">
        <v>45594</v>
      </c>
      <c r="E9086" s="5" t="str">
        <f>TEXT(D9086,"yyyy-mm")</f>
        <v>2024-10</v>
      </c>
      <c r="F9086" s="4">
        <v>20.239999999999998</v>
      </c>
      <c r="G9086" s="1">
        <v>6</v>
      </c>
      <c r="H9086" t="s">
        <v>15</v>
      </c>
      <c r="I9086" s="1">
        <v>3</v>
      </c>
      <c r="J9086" t="s">
        <v>18</v>
      </c>
      <c r="K9086" t="s">
        <v>7</v>
      </c>
      <c r="L9086" s="2">
        <v>3.1</v>
      </c>
      <c r="M9086" s="2">
        <f>G9086/F9086*10</f>
        <v>2.9644268774703559</v>
      </c>
      <c r="N9086" s="2">
        <f>I9086/M9086</f>
        <v>1.012</v>
      </c>
      <c r="O9086" s="2">
        <f>F9086/G9086</f>
        <v>3.3733333333333331</v>
      </c>
    </row>
    <row r="9087" spans="1:15" x14ac:dyDescent="0.2">
      <c r="A9087" t="s">
        <v>9109</v>
      </c>
      <c r="B9087" t="s">
        <v>3</v>
      </c>
      <c r="C9087" t="s">
        <v>31</v>
      </c>
      <c r="D9087" s="5">
        <v>45490</v>
      </c>
      <c r="E9087" s="5" t="str">
        <f>TEXT(D9087,"yyyy-mm")</f>
        <v>2024-07</v>
      </c>
      <c r="F9087" s="4">
        <v>18.62</v>
      </c>
      <c r="G9087" s="1">
        <v>6</v>
      </c>
      <c r="H9087" t="s">
        <v>15</v>
      </c>
      <c r="I9087" s="1">
        <v>2</v>
      </c>
      <c r="J9087" t="s">
        <v>18</v>
      </c>
      <c r="K9087" t="s">
        <v>7</v>
      </c>
      <c r="L9087" s="2">
        <v>1.5</v>
      </c>
      <c r="M9087" s="2">
        <f>G9087/F9087*10</f>
        <v>3.2223415682062297</v>
      </c>
      <c r="N9087" s="2">
        <f>I9087/M9087</f>
        <v>0.6206666666666667</v>
      </c>
      <c r="O9087" s="2">
        <f>F9087/G9087</f>
        <v>3.1033333333333335</v>
      </c>
    </row>
    <row r="9088" spans="1:15" x14ac:dyDescent="0.2">
      <c r="A9088" t="s">
        <v>9110</v>
      </c>
      <c r="B9088" t="s">
        <v>17</v>
      </c>
      <c r="C9088" t="s">
        <v>31</v>
      </c>
      <c r="D9088" s="5">
        <v>45808</v>
      </c>
      <c r="E9088" s="5" t="str">
        <f>TEXT(D9088,"yyyy-mm")</f>
        <v>2025-05</v>
      </c>
      <c r="F9088" s="4">
        <v>10.050000000000001</v>
      </c>
      <c r="G9088" s="1">
        <v>5</v>
      </c>
      <c r="H9088" t="s">
        <v>15</v>
      </c>
      <c r="I9088" s="1">
        <v>2</v>
      </c>
      <c r="J9088" t="s">
        <v>6</v>
      </c>
      <c r="K9088" t="s">
        <v>7</v>
      </c>
      <c r="L9088" s="2">
        <v>1.3</v>
      </c>
      <c r="M9088" s="2">
        <f>G9088/F9088*10</f>
        <v>4.9751243781094523</v>
      </c>
      <c r="N9088" s="2">
        <f>I9088/M9088</f>
        <v>0.40200000000000002</v>
      </c>
      <c r="O9088" s="2">
        <f>F9088/G9088</f>
        <v>2.0100000000000002</v>
      </c>
    </row>
    <row r="9089" spans="1:15" x14ac:dyDescent="0.2">
      <c r="A9089" t="s">
        <v>9111</v>
      </c>
      <c r="B9089" t="s">
        <v>3</v>
      </c>
      <c r="C9089" t="s">
        <v>27</v>
      </c>
      <c r="D9089" s="5">
        <v>45519</v>
      </c>
      <c r="E9089" s="5" t="str">
        <f>TEXT(D9089,"yyyy-mm")</f>
        <v>2024-08</v>
      </c>
      <c r="F9089" s="4">
        <v>3.72</v>
      </c>
      <c r="G9089" s="1">
        <v>1</v>
      </c>
      <c r="H9089" t="s">
        <v>15</v>
      </c>
      <c r="I9089" s="1">
        <v>4</v>
      </c>
      <c r="J9089" t="s">
        <v>6</v>
      </c>
      <c r="K9089" t="s">
        <v>22</v>
      </c>
      <c r="L9089" s="2">
        <v>4.8</v>
      </c>
      <c r="M9089" s="2">
        <f>G9089/F9089*10</f>
        <v>2.6881720430107525</v>
      </c>
      <c r="N9089" s="2">
        <f>I9089/M9089</f>
        <v>1.488</v>
      </c>
      <c r="O9089" s="2">
        <f>F9089/G9089</f>
        <v>3.72</v>
      </c>
    </row>
    <row r="9090" spans="1:15" x14ac:dyDescent="0.2">
      <c r="A9090" t="s">
        <v>9112</v>
      </c>
      <c r="B9090" t="s">
        <v>20</v>
      </c>
      <c r="C9090" t="s">
        <v>31</v>
      </c>
      <c r="D9090" s="5">
        <v>45583</v>
      </c>
      <c r="E9090" s="5" t="str">
        <f>TEXT(D9090,"yyyy-mm")</f>
        <v>2024-10</v>
      </c>
      <c r="F9090" s="4">
        <v>7.42</v>
      </c>
      <c r="G9090" s="1">
        <v>1</v>
      </c>
      <c r="H9090" t="s">
        <v>25</v>
      </c>
      <c r="I9090" s="1">
        <v>3</v>
      </c>
      <c r="J9090" t="s">
        <v>36</v>
      </c>
      <c r="K9090" t="s">
        <v>7</v>
      </c>
      <c r="L9090" s="2">
        <v>2.2000000000000002</v>
      </c>
      <c r="M9090" s="2">
        <f>G9090/F9090*10</f>
        <v>1.3477088948787062</v>
      </c>
      <c r="N9090" s="2">
        <f>I9090/M9090</f>
        <v>2.226</v>
      </c>
      <c r="O9090" s="2">
        <f>F9090/G9090</f>
        <v>7.42</v>
      </c>
    </row>
    <row r="9091" spans="1:15" x14ac:dyDescent="0.2">
      <c r="A9091" t="s">
        <v>9113</v>
      </c>
      <c r="B9091" t="s">
        <v>17</v>
      </c>
      <c r="C9091" t="s">
        <v>31</v>
      </c>
      <c r="D9091" s="5">
        <v>45549</v>
      </c>
      <c r="E9091" s="5" t="str">
        <f>TEXT(D9091,"yyyy-mm")</f>
        <v>2024-09</v>
      </c>
      <c r="F9091" s="4">
        <v>6.22</v>
      </c>
      <c r="G9091" s="1">
        <v>2</v>
      </c>
      <c r="H9091" t="s">
        <v>5</v>
      </c>
      <c r="I9091" s="1">
        <v>3</v>
      </c>
      <c r="J9091" t="s">
        <v>46</v>
      </c>
      <c r="K9091" t="s">
        <v>22</v>
      </c>
      <c r="L9091" s="2">
        <v>3.2</v>
      </c>
      <c r="M9091" s="2">
        <f>G9091/F9091*10</f>
        <v>3.215434083601286</v>
      </c>
      <c r="N9091" s="2">
        <f>I9091/M9091</f>
        <v>0.93300000000000005</v>
      </c>
      <c r="O9091" s="2">
        <f>F9091/G9091</f>
        <v>3.11</v>
      </c>
    </row>
    <row r="9092" spans="1:15" x14ac:dyDescent="0.2">
      <c r="A9092" t="s">
        <v>9114</v>
      </c>
      <c r="B9092" t="s">
        <v>3</v>
      </c>
      <c r="C9092" t="s">
        <v>31</v>
      </c>
      <c r="D9092" s="5">
        <v>45744</v>
      </c>
      <c r="E9092" s="5" t="str">
        <f>TEXT(D9092,"yyyy-mm")</f>
        <v>2025-03</v>
      </c>
      <c r="F9092" s="4">
        <v>19.43</v>
      </c>
      <c r="G9092" s="1">
        <v>8</v>
      </c>
      <c r="H9092" t="s">
        <v>5</v>
      </c>
      <c r="I9092" s="1">
        <v>2</v>
      </c>
      <c r="J9092" t="s">
        <v>6</v>
      </c>
      <c r="K9092" t="s">
        <v>22</v>
      </c>
      <c r="L9092" s="2">
        <v>2.5</v>
      </c>
      <c r="M9092" s="2">
        <f>G9092/F9092*10</f>
        <v>4.1173443129181679</v>
      </c>
      <c r="N9092" s="2">
        <f>I9092/M9092</f>
        <v>0.48574999999999996</v>
      </c>
      <c r="O9092" s="2">
        <f>F9092/G9092</f>
        <v>2.42875</v>
      </c>
    </row>
    <row r="9093" spans="1:15" x14ac:dyDescent="0.2">
      <c r="A9093" t="s">
        <v>9115</v>
      </c>
      <c r="B9093" t="s">
        <v>3</v>
      </c>
      <c r="C9093" t="s">
        <v>31</v>
      </c>
      <c r="D9093" s="5">
        <v>45646</v>
      </c>
      <c r="E9093" s="5" t="str">
        <f>TEXT(D9093,"yyyy-mm")</f>
        <v>2024-12</v>
      </c>
      <c r="F9093" s="4">
        <v>39.159999999999997</v>
      </c>
      <c r="G9093" s="1">
        <v>12</v>
      </c>
      <c r="H9093" t="s">
        <v>15</v>
      </c>
      <c r="I9093" s="1">
        <v>5</v>
      </c>
      <c r="J9093" t="s">
        <v>18</v>
      </c>
      <c r="K9093" t="s">
        <v>7</v>
      </c>
      <c r="L9093" s="2">
        <v>5</v>
      </c>
      <c r="M9093" s="2">
        <f>G9093/F9093*10</f>
        <v>3.0643513789581207</v>
      </c>
      <c r="N9093" s="2">
        <f>I9093/M9093</f>
        <v>1.6316666666666666</v>
      </c>
      <c r="O9093" s="2">
        <f>F9093/G9093</f>
        <v>3.2633333333333332</v>
      </c>
    </row>
    <row r="9094" spans="1:15" x14ac:dyDescent="0.2">
      <c r="A9094" t="s">
        <v>9116</v>
      </c>
      <c r="B9094" t="s">
        <v>3</v>
      </c>
      <c r="C9094" t="s">
        <v>11</v>
      </c>
      <c r="D9094" s="5">
        <v>45547</v>
      </c>
      <c r="E9094" s="5" t="str">
        <f>TEXT(D9094,"yyyy-mm")</f>
        <v>2024-09</v>
      </c>
      <c r="F9094" s="4">
        <v>8.76</v>
      </c>
      <c r="G9094" s="1">
        <v>1</v>
      </c>
      <c r="H9094" t="s">
        <v>5</v>
      </c>
      <c r="I9094" s="1">
        <v>5</v>
      </c>
      <c r="J9094" t="s">
        <v>6</v>
      </c>
      <c r="K9094" t="s">
        <v>7</v>
      </c>
      <c r="L9094" s="2">
        <v>4.7</v>
      </c>
      <c r="M9094" s="2">
        <f>G9094/F9094*10</f>
        <v>1.1415525114155252</v>
      </c>
      <c r="N9094" s="2">
        <f>I9094/M9094</f>
        <v>4.38</v>
      </c>
      <c r="O9094" s="2">
        <f>F9094/G9094</f>
        <v>8.76</v>
      </c>
    </row>
    <row r="9095" spans="1:15" x14ac:dyDescent="0.2">
      <c r="A9095" t="s">
        <v>9117</v>
      </c>
      <c r="B9095" t="s">
        <v>3</v>
      </c>
      <c r="C9095" t="s">
        <v>9</v>
      </c>
      <c r="D9095" s="5">
        <v>45622</v>
      </c>
      <c r="E9095" s="5" t="str">
        <f>TEXT(D9095,"yyyy-mm")</f>
        <v>2024-11</v>
      </c>
      <c r="F9095" s="4">
        <v>11.88</v>
      </c>
      <c r="G9095" s="1">
        <v>4</v>
      </c>
      <c r="H9095" t="s">
        <v>15</v>
      </c>
      <c r="I9095" s="1">
        <v>4</v>
      </c>
      <c r="J9095" t="s">
        <v>6</v>
      </c>
      <c r="K9095" t="s">
        <v>7</v>
      </c>
      <c r="L9095" s="2">
        <v>4</v>
      </c>
      <c r="M9095" s="2">
        <f>G9095/F9095*10</f>
        <v>3.3670033670033668</v>
      </c>
      <c r="N9095" s="2">
        <f>I9095/M9095</f>
        <v>1.1880000000000002</v>
      </c>
      <c r="O9095" s="2">
        <f>F9095/G9095</f>
        <v>2.97</v>
      </c>
    </row>
    <row r="9096" spans="1:15" x14ac:dyDescent="0.2">
      <c r="A9096" t="s">
        <v>9118</v>
      </c>
      <c r="B9096" t="s">
        <v>17</v>
      </c>
      <c r="C9096" t="s">
        <v>27</v>
      </c>
      <c r="D9096" s="5">
        <v>45494</v>
      </c>
      <c r="E9096" s="5" t="str">
        <f>TEXT(D9096,"yyyy-mm")</f>
        <v>2024-07</v>
      </c>
      <c r="F9096" s="4">
        <v>7.73</v>
      </c>
      <c r="G9096" s="1">
        <v>1</v>
      </c>
      <c r="H9096" t="s">
        <v>15</v>
      </c>
      <c r="I9096" s="1">
        <v>2</v>
      </c>
      <c r="J9096" t="s">
        <v>18</v>
      </c>
      <c r="K9096" t="s">
        <v>7</v>
      </c>
      <c r="L9096" s="2">
        <v>2.2999999999999998</v>
      </c>
      <c r="M9096" s="2">
        <f>G9096/F9096*10</f>
        <v>1.2936610608020698</v>
      </c>
      <c r="N9096" s="2">
        <f>I9096/M9096</f>
        <v>1.546</v>
      </c>
      <c r="O9096" s="2">
        <f>F9096/G9096</f>
        <v>7.73</v>
      </c>
    </row>
    <row r="9097" spans="1:15" x14ac:dyDescent="0.2">
      <c r="A9097" t="s">
        <v>9119</v>
      </c>
      <c r="B9097" t="s">
        <v>3</v>
      </c>
      <c r="C9097" t="s">
        <v>11</v>
      </c>
      <c r="D9097" s="5">
        <v>45818</v>
      </c>
      <c r="E9097" s="5" t="str">
        <f>TEXT(D9097,"yyyy-mm")</f>
        <v>2025-06</v>
      </c>
      <c r="F9097" s="4">
        <v>24.92</v>
      </c>
      <c r="G9097" s="1">
        <v>6</v>
      </c>
      <c r="H9097" t="s">
        <v>15</v>
      </c>
      <c r="I9097" s="1">
        <v>1</v>
      </c>
      <c r="J9097" t="s">
        <v>6</v>
      </c>
      <c r="K9097" t="s">
        <v>7</v>
      </c>
      <c r="L9097" s="2">
        <v>1.1000000000000001</v>
      </c>
      <c r="M9097" s="2">
        <f>G9097/F9097*10</f>
        <v>2.407704654895666</v>
      </c>
      <c r="N9097" s="2">
        <f>I9097/M9097</f>
        <v>0.41533333333333333</v>
      </c>
      <c r="O9097" s="2">
        <f>F9097/G9097</f>
        <v>4.1533333333333333</v>
      </c>
    </row>
    <row r="9098" spans="1:15" x14ac:dyDescent="0.2">
      <c r="A9098" t="s">
        <v>9120</v>
      </c>
      <c r="B9098" t="s">
        <v>3</v>
      </c>
      <c r="C9098" t="s">
        <v>21</v>
      </c>
      <c r="D9098" s="5">
        <v>45600</v>
      </c>
      <c r="E9098" s="5" t="str">
        <f>TEXT(D9098,"yyyy-mm")</f>
        <v>2024-11</v>
      </c>
      <c r="F9098" s="4">
        <v>64.83</v>
      </c>
      <c r="G9098" s="1">
        <v>13</v>
      </c>
      <c r="H9098" t="s">
        <v>15</v>
      </c>
      <c r="I9098" s="1">
        <v>4</v>
      </c>
      <c r="J9098" t="s">
        <v>18</v>
      </c>
      <c r="K9098" t="s">
        <v>22</v>
      </c>
      <c r="L9098" s="2">
        <v>4.7</v>
      </c>
      <c r="M9098" s="2">
        <f>G9098/F9098*10</f>
        <v>2.0052444855776645</v>
      </c>
      <c r="N9098" s="2">
        <f>I9098/M9098</f>
        <v>1.9947692307692308</v>
      </c>
      <c r="O9098" s="2">
        <f>F9098/G9098</f>
        <v>4.9869230769230768</v>
      </c>
    </row>
    <row r="9099" spans="1:15" x14ac:dyDescent="0.2">
      <c r="A9099" t="s">
        <v>9121</v>
      </c>
      <c r="B9099" t="s">
        <v>3</v>
      </c>
      <c r="C9099" t="s">
        <v>4</v>
      </c>
      <c r="D9099" s="5">
        <v>45829</v>
      </c>
      <c r="E9099" s="5" t="str">
        <f>TEXT(D9099,"yyyy-mm")</f>
        <v>2025-06</v>
      </c>
      <c r="F9099" s="4">
        <v>23.75</v>
      </c>
      <c r="G9099" s="1">
        <v>5</v>
      </c>
      <c r="H9099" t="s">
        <v>5</v>
      </c>
      <c r="I9099" s="1">
        <v>5</v>
      </c>
      <c r="J9099" t="s">
        <v>6</v>
      </c>
      <c r="K9099" t="s">
        <v>7</v>
      </c>
      <c r="L9099" s="2">
        <v>4.9000000000000004</v>
      </c>
      <c r="M9099" s="2">
        <f>G9099/F9099*10</f>
        <v>2.1052631578947367</v>
      </c>
      <c r="N9099" s="2">
        <f>I9099/M9099</f>
        <v>2.375</v>
      </c>
      <c r="O9099" s="2">
        <f>F9099/G9099</f>
        <v>4.75</v>
      </c>
    </row>
    <row r="9100" spans="1:15" x14ac:dyDescent="0.2">
      <c r="A9100" t="s">
        <v>9122</v>
      </c>
      <c r="B9100" t="s">
        <v>3</v>
      </c>
      <c r="C9100" t="s">
        <v>21</v>
      </c>
      <c r="D9100" s="5">
        <v>45737</v>
      </c>
      <c r="E9100" s="5" t="str">
        <f>TEXT(D9100,"yyyy-mm")</f>
        <v>2025-03</v>
      </c>
      <c r="F9100" s="4">
        <v>28.11</v>
      </c>
      <c r="G9100" s="1">
        <v>13</v>
      </c>
      <c r="H9100" t="s">
        <v>15</v>
      </c>
      <c r="I9100" s="1">
        <v>3</v>
      </c>
      <c r="J9100" t="s">
        <v>6</v>
      </c>
      <c r="K9100" t="s">
        <v>22</v>
      </c>
      <c r="L9100" s="2">
        <v>3.6</v>
      </c>
      <c r="M9100" s="2">
        <f>G9100/F9100*10</f>
        <v>4.6246887228744225</v>
      </c>
      <c r="N9100" s="2">
        <f>I9100/M9100</f>
        <v>0.64869230769230757</v>
      </c>
      <c r="O9100" s="2">
        <f>F9100/G9100</f>
        <v>2.1623076923076923</v>
      </c>
    </row>
    <row r="9101" spans="1:15" x14ac:dyDescent="0.2">
      <c r="A9101" t="s">
        <v>9123</v>
      </c>
      <c r="B9101" t="s">
        <v>3</v>
      </c>
      <c r="C9101" t="s">
        <v>27</v>
      </c>
      <c r="D9101" s="5">
        <v>45775</v>
      </c>
      <c r="E9101" s="5" t="str">
        <f>TEXT(D9101,"yyyy-mm")</f>
        <v>2025-04</v>
      </c>
      <c r="F9101" s="4">
        <v>7.45</v>
      </c>
      <c r="G9101" s="1">
        <v>1</v>
      </c>
      <c r="H9101" t="s">
        <v>43</v>
      </c>
      <c r="I9101" s="1">
        <v>3</v>
      </c>
      <c r="J9101" t="s">
        <v>6</v>
      </c>
      <c r="K9101" t="s">
        <v>22</v>
      </c>
      <c r="L9101" s="2">
        <v>2.7</v>
      </c>
      <c r="M9101" s="2">
        <f>G9101/F9101*10</f>
        <v>1.3422818791946309</v>
      </c>
      <c r="N9101" s="2">
        <f>I9101/M9101</f>
        <v>2.2349999999999999</v>
      </c>
      <c r="O9101" s="2">
        <f>F9101/G9101</f>
        <v>7.45</v>
      </c>
    </row>
    <row r="9102" spans="1:15" x14ac:dyDescent="0.2">
      <c r="A9102" t="s">
        <v>9124</v>
      </c>
      <c r="B9102" t="s">
        <v>17</v>
      </c>
      <c r="C9102" t="s">
        <v>40</v>
      </c>
      <c r="D9102" s="5">
        <v>45772</v>
      </c>
      <c r="E9102" s="5" t="str">
        <f>TEXT(D9102,"yyyy-mm")</f>
        <v>2025-04</v>
      </c>
      <c r="F9102" s="4">
        <v>9.6</v>
      </c>
      <c r="G9102" s="1">
        <v>3</v>
      </c>
      <c r="H9102" t="s">
        <v>71</v>
      </c>
      <c r="I9102" s="1">
        <v>5</v>
      </c>
      <c r="J9102" t="s">
        <v>36</v>
      </c>
      <c r="K9102" t="s">
        <v>22</v>
      </c>
      <c r="L9102" s="2">
        <v>5</v>
      </c>
      <c r="M9102" s="2">
        <f>G9102/F9102*10</f>
        <v>3.125</v>
      </c>
      <c r="N9102" s="2">
        <f>I9102/M9102</f>
        <v>1.6</v>
      </c>
      <c r="O9102" s="2">
        <f>F9102/G9102</f>
        <v>3.1999999999999997</v>
      </c>
    </row>
    <row r="9103" spans="1:15" x14ac:dyDescent="0.2">
      <c r="A9103" t="s">
        <v>9125</v>
      </c>
      <c r="B9103" t="s">
        <v>3</v>
      </c>
      <c r="C9103" t="s">
        <v>40</v>
      </c>
      <c r="D9103" s="5">
        <v>45673</v>
      </c>
      <c r="E9103" s="5" t="str">
        <f>TEXT(D9103,"yyyy-mm")</f>
        <v>2025-01</v>
      </c>
      <c r="F9103" s="4">
        <v>13.57</v>
      </c>
      <c r="G9103" s="1">
        <v>2</v>
      </c>
      <c r="H9103" t="s">
        <v>15</v>
      </c>
      <c r="I9103" s="1">
        <v>5</v>
      </c>
      <c r="J9103" t="s">
        <v>6</v>
      </c>
      <c r="K9103" t="s">
        <v>7</v>
      </c>
      <c r="L9103" s="2">
        <v>4.2</v>
      </c>
      <c r="M9103" s="2">
        <f>G9103/F9103*10</f>
        <v>1.4738393515106853</v>
      </c>
      <c r="N9103" s="2">
        <f>I9103/M9103</f>
        <v>3.3925000000000001</v>
      </c>
      <c r="O9103" s="2">
        <f>F9103/G9103</f>
        <v>6.7850000000000001</v>
      </c>
    </row>
    <row r="9104" spans="1:15" x14ac:dyDescent="0.2">
      <c r="A9104" t="s">
        <v>9126</v>
      </c>
      <c r="B9104" t="s">
        <v>17</v>
      </c>
      <c r="C9104" t="s">
        <v>9</v>
      </c>
      <c r="D9104" s="5">
        <v>45659</v>
      </c>
      <c r="E9104" s="5" t="str">
        <f>TEXT(D9104,"yyyy-mm")</f>
        <v>2025-01</v>
      </c>
      <c r="F9104" s="4">
        <v>16.75</v>
      </c>
      <c r="G9104" s="1">
        <v>5</v>
      </c>
      <c r="H9104" t="s">
        <v>71</v>
      </c>
      <c r="I9104" s="1">
        <v>4</v>
      </c>
      <c r="J9104" t="s">
        <v>18</v>
      </c>
      <c r="K9104" t="s">
        <v>7</v>
      </c>
      <c r="L9104" s="2">
        <v>5</v>
      </c>
      <c r="M9104" s="2">
        <f>G9104/F9104*10</f>
        <v>2.9850746268656714</v>
      </c>
      <c r="N9104" s="2">
        <f>I9104/M9104</f>
        <v>1.34</v>
      </c>
      <c r="O9104" s="2">
        <f>F9104/G9104</f>
        <v>3.35</v>
      </c>
    </row>
    <row r="9105" spans="1:15" x14ac:dyDescent="0.2">
      <c r="A9105" t="s">
        <v>9127</v>
      </c>
      <c r="B9105" t="s">
        <v>3</v>
      </c>
      <c r="C9105" t="s">
        <v>27</v>
      </c>
      <c r="D9105" s="5">
        <v>45546</v>
      </c>
      <c r="E9105" s="5" t="str">
        <f>TEXT(D9105,"yyyy-mm")</f>
        <v>2024-09</v>
      </c>
      <c r="F9105" s="4">
        <v>16.82</v>
      </c>
      <c r="G9105" s="1">
        <v>3</v>
      </c>
      <c r="H9105" t="s">
        <v>12</v>
      </c>
      <c r="I9105" s="1">
        <v>4</v>
      </c>
      <c r="J9105" t="s">
        <v>36</v>
      </c>
      <c r="K9105" t="s">
        <v>22</v>
      </c>
      <c r="L9105" s="2">
        <v>3.1</v>
      </c>
      <c r="M9105" s="2">
        <f>G9105/F9105*10</f>
        <v>1.78359096313912</v>
      </c>
      <c r="N9105" s="2">
        <f>I9105/M9105</f>
        <v>2.2426666666666666</v>
      </c>
      <c r="O9105" s="2">
        <f>F9105/G9105</f>
        <v>5.6066666666666665</v>
      </c>
    </row>
    <row r="9106" spans="1:15" x14ac:dyDescent="0.2">
      <c r="A9106" t="s">
        <v>9128</v>
      </c>
      <c r="B9106" t="s">
        <v>3</v>
      </c>
      <c r="C9106" t="s">
        <v>40</v>
      </c>
      <c r="D9106" s="5">
        <v>45614</v>
      </c>
      <c r="E9106" s="5" t="str">
        <f>TEXT(D9106,"yyyy-mm")</f>
        <v>2024-11</v>
      </c>
      <c r="F9106" s="4">
        <v>15.67</v>
      </c>
      <c r="G9106" s="1">
        <v>3</v>
      </c>
      <c r="H9106" t="s">
        <v>43</v>
      </c>
      <c r="I9106" s="1">
        <v>3</v>
      </c>
      <c r="J9106" t="s">
        <v>36</v>
      </c>
      <c r="K9106" t="s">
        <v>22</v>
      </c>
      <c r="L9106" s="2">
        <v>3.1</v>
      </c>
      <c r="M9106" s="2">
        <f>G9106/F9106*10</f>
        <v>1.9144862795149971</v>
      </c>
      <c r="N9106" s="2">
        <f>I9106/M9106</f>
        <v>1.5669999999999997</v>
      </c>
      <c r="O9106" s="2">
        <f>F9106/G9106</f>
        <v>5.2233333333333336</v>
      </c>
    </row>
    <row r="9107" spans="1:15" x14ac:dyDescent="0.2">
      <c r="A9107" t="s">
        <v>9129</v>
      </c>
      <c r="B9107" t="s">
        <v>3</v>
      </c>
      <c r="C9107" t="s">
        <v>27</v>
      </c>
      <c r="D9107" s="5">
        <v>45761</v>
      </c>
      <c r="E9107" s="5" t="str">
        <f>TEXT(D9107,"yyyy-mm")</f>
        <v>2025-04</v>
      </c>
      <c r="F9107" s="4">
        <v>1.24</v>
      </c>
      <c r="G9107" s="1">
        <v>1</v>
      </c>
      <c r="H9107" t="s">
        <v>5</v>
      </c>
      <c r="I9107" s="1">
        <v>4</v>
      </c>
      <c r="J9107" t="s">
        <v>6</v>
      </c>
      <c r="K9107" t="s">
        <v>7</v>
      </c>
      <c r="L9107" s="2">
        <v>4.3</v>
      </c>
      <c r="M9107" s="2">
        <f>G9107/F9107*10</f>
        <v>8.064516129032258</v>
      </c>
      <c r="N9107" s="2">
        <f>I9107/M9107</f>
        <v>0.496</v>
      </c>
      <c r="O9107" s="2">
        <f>F9107/G9107</f>
        <v>1.24</v>
      </c>
    </row>
    <row r="9108" spans="1:15" x14ac:dyDescent="0.2">
      <c r="A9108" t="s">
        <v>9130</v>
      </c>
      <c r="B9108" t="s">
        <v>3</v>
      </c>
      <c r="C9108" t="s">
        <v>31</v>
      </c>
      <c r="D9108" s="5">
        <v>45623</v>
      </c>
      <c r="E9108" s="5" t="str">
        <f>TEXT(D9108,"yyyy-mm")</f>
        <v>2024-11</v>
      </c>
      <c r="F9108" s="4">
        <v>25.41</v>
      </c>
      <c r="G9108" s="1">
        <v>10</v>
      </c>
      <c r="H9108" t="s">
        <v>15</v>
      </c>
      <c r="I9108" s="1">
        <v>3</v>
      </c>
      <c r="J9108" t="s">
        <v>6</v>
      </c>
      <c r="K9108" t="s">
        <v>7</v>
      </c>
      <c r="L9108" s="2">
        <v>1.5</v>
      </c>
      <c r="M9108" s="2">
        <f>G9108/F9108*10</f>
        <v>3.935458480913026</v>
      </c>
      <c r="N9108" s="2">
        <f>I9108/M9108</f>
        <v>0.76230000000000009</v>
      </c>
      <c r="O9108" s="2">
        <f>F9108/G9108</f>
        <v>2.5409999999999999</v>
      </c>
    </row>
    <row r="9109" spans="1:15" x14ac:dyDescent="0.2">
      <c r="A9109" t="s">
        <v>9131</v>
      </c>
      <c r="B9109" t="s">
        <v>3</v>
      </c>
      <c r="C9109" t="s">
        <v>9</v>
      </c>
      <c r="D9109" s="5">
        <v>45521</v>
      </c>
      <c r="E9109" s="5" t="str">
        <f>TEXT(D9109,"yyyy-mm")</f>
        <v>2024-08</v>
      </c>
      <c r="F9109" s="4">
        <v>6.29</v>
      </c>
      <c r="G9109" s="1">
        <v>2</v>
      </c>
      <c r="H9109" t="s">
        <v>25</v>
      </c>
      <c r="I9109" s="1">
        <v>2</v>
      </c>
      <c r="J9109" t="s">
        <v>6</v>
      </c>
      <c r="K9109" t="s">
        <v>7</v>
      </c>
      <c r="L9109" s="2">
        <v>1.7</v>
      </c>
      <c r="M9109" s="2">
        <f>G9109/F9109*10</f>
        <v>3.1796502384737679</v>
      </c>
      <c r="N9109" s="2">
        <f>I9109/M9109</f>
        <v>0.629</v>
      </c>
      <c r="O9109" s="2">
        <f>F9109/G9109</f>
        <v>3.145</v>
      </c>
    </row>
    <row r="9110" spans="1:15" x14ac:dyDescent="0.2">
      <c r="A9110" t="s">
        <v>9132</v>
      </c>
      <c r="B9110" t="s">
        <v>3</v>
      </c>
      <c r="C9110" t="s">
        <v>21</v>
      </c>
      <c r="D9110" s="5">
        <v>45822</v>
      </c>
      <c r="E9110" s="5" t="str">
        <f>TEXT(D9110,"yyyy-mm")</f>
        <v>2025-06</v>
      </c>
      <c r="F9110" s="4">
        <v>38.74</v>
      </c>
      <c r="G9110" s="1">
        <v>16</v>
      </c>
      <c r="H9110" t="s">
        <v>12</v>
      </c>
      <c r="I9110" s="1">
        <v>3</v>
      </c>
      <c r="J9110" t="s">
        <v>6</v>
      </c>
      <c r="K9110" t="s">
        <v>7</v>
      </c>
      <c r="L9110" s="2">
        <v>3.3</v>
      </c>
      <c r="M9110" s="2">
        <f>G9110/F9110*10</f>
        <v>4.1300980898296329</v>
      </c>
      <c r="N9110" s="2">
        <f>I9110/M9110</f>
        <v>0.7263750000000001</v>
      </c>
      <c r="O9110" s="2">
        <f>F9110/G9110</f>
        <v>2.4212500000000001</v>
      </c>
    </row>
    <row r="9111" spans="1:15" x14ac:dyDescent="0.2">
      <c r="A9111" t="s">
        <v>9133</v>
      </c>
      <c r="B9111" t="s">
        <v>3</v>
      </c>
      <c r="C9111" t="s">
        <v>21</v>
      </c>
      <c r="D9111" s="5">
        <v>45637</v>
      </c>
      <c r="E9111" s="5" t="str">
        <f>TEXT(D9111,"yyyy-mm")</f>
        <v>2024-12</v>
      </c>
      <c r="F9111" s="4">
        <v>12.67</v>
      </c>
      <c r="G9111" s="1">
        <v>3</v>
      </c>
      <c r="H9111" t="s">
        <v>15</v>
      </c>
      <c r="I9111" s="1">
        <v>5</v>
      </c>
      <c r="J9111" t="s">
        <v>6</v>
      </c>
      <c r="K9111" t="s">
        <v>7</v>
      </c>
      <c r="L9111" s="2">
        <v>5</v>
      </c>
      <c r="M9111" s="2">
        <f>G9111/F9111*10</f>
        <v>2.367797947908445</v>
      </c>
      <c r="N9111" s="2">
        <f>I9111/M9111</f>
        <v>2.1116666666666668</v>
      </c>
      <c r="O9111" s="2">
        <f>F9111/G9111</f>
        <v>4.2233333333333336</v>
      </c>
    </row>
    <row r="9112" spans="1:15" x14ac:dyDescent="0.2">
      <c r="A9112" t="s">
        <v>9134</v>
      </c>
      <c r="B9112" t="s">
        <v>3</v>
      </c>
      <c r="C9112" t="s">
        <v>27</v>
      </c>
      <c r="D9112" s="5">
        <v>45497</v>
      </c>
      <c r="E9112" s="5" t="str">
        <f>TEXT(D9112,"yyyy-mm")</f>
        <v>2024-07</v>
      </c>
      <c r="F9112" s="4">
        <v>4.22</v>
      </c>
      <c r="G9112" s="1">
        <v>1</v>
      </c>
      <c r="H9112" t="s">
        <v>12</v>
      </c>
      <c r="I9112" s="1">
        <v>4</v>
      </c>
      <c r="J9112" t="s">
        <v>6</v>
      </c>
      <c r="K9112" t="s">
        <v>7</v>
      </c>
      <c r="L9112" s="2">
        <v>2.5</v>
      </c>
      <c r="M9112" s="2">
        <f>G9112/F9112*10</f>
        <v>2.3696682464454977</v>
      </c>
      <c r="N9112" s="2">
        <f>I9112/M9112</f>
        <v>1.6879999999999999</v>
      </c>
      <c r="O9112" s="2">
        <f>F9112/G9112</f>
        <v>4.22</v>
      </c>
    </row>
    <row r="9113" spans="1:15" x14ac:dyDescent="0.2">
      <c r="A9113" t="s">
        <v>9135</v>
      </c>
      <c r="B9113" t="s">
        <v>17</v>
      </c>
      <c r="C9113" t="s">
        <v>27</v>
      </c>
      <c r="D9113" s="5">
        <v>45551</v>
      </c>
      <c r="E9113" s="5" t="str">
        <f>TEXT(D9113,"yyyy-mm")</f>
        <v>2024-09</v>
      </c>
      <c r="F9113" s="4">
        <v>22.16</v>
      </c>
      <c r="G9113" s="1">
        <v>6</v>
      </c>
      <c r="H9113" t="s">
        <v>15</v>
      </c>
      <c r="I9113" s="1">
        <v>5</v>
      </c>
      <c r="J9113" t="s">
        <v>6</v>
      </c>
      <c r="K9113" t="s">
        <v>7</v>
      </c>
      <c r="L9113" s="2">
        <v>5</v>
      </c>
      <c r="M9113" s="2">
        <f>G9113/F9113*10</f>
        <v>2.7075812274368234</v>
      </c>
      <c r="N9113" s="2">
        <f>I9113/M9113</f>
        <v>1.8466666666666665</v>
      </c>
      <c r="O9113" s="2">
        <f>F9113/G9113</f>
        <v>3.6933333333333334</v>
      </c>
    </row>
    <row r="9114" spans="1:15" x14ac:dyDescent="0.2">
      <c r="A9114" t="s">
        <v>9136</v>
      </c>
      <c r="B9114" t="s">
        <v>3</v>
      </c>
      <c r="C9114" t="s">
        <v>11</v>
      </c>
      <c r="D9114" s="5">
        <v>45735</v>
      </c>
      <c r="E9114" s="5" t="str">
        <f>TEXT(D9114,"yyyy-mm")</f>
        <v>2025-03</v>
      </c>
      <c r="F9114" s="4">
        <v>6.84</v>
      </c>
      <c r="G9114" s="1">
        <v>1</v>
      </c>
      <c r="H9114" t="s">
        <v>12</v>
      </c>
      <c r="I9114" s="1">
        <v>2</v>
      </c>
      <c r="J9114" t="s">
        <v>6</v>
      </c>
      <c r="K9114" t="s">
        <v>22</v>
      </c>
      <c r="L9114" s="2">
        <v>1</v>
      </c>
      <c r="M9114" s="2">
        <f>G9114/F9114*10</f>
        <v>1.4619883040935671</v>
      </c>
      <c r="N9114" s="2">
        <f>I9114/M9114</f>
        <v>1.3680000000000001</v>
      </c>
      <c r="O9114" s="2">
        <f>F9114/G9114</f>
        <v>6.84</v>
      </c>
    </row>
    <row r="9115" spans="1:15" x14ac:dyDescent="0.2">
      <c r="A9115" t="s">
        <v>9137</v>
      </c>
      <c r="B9115" t="s">
        <v>20</v>
      </c>
      <c r="C9115" t="s">
        <v>27</v>
      </c>
      <c r="D9115" s="5">
        <v>45602</v>
      </c>
      <c r="E9115" s="5" t="str">
        <f>TEXT(D9115,"yyyy-mm")</f>
        <v>2024-11</v>
      </c>
      <c r="F9115" s="4">
        <v>15.85</v>
      </c>
      <c r="G9115" s="1">
        <v>5</v>
      </c>
      <c r="H9115" t="s">
        <v>15</v>
      </c>
      <c r="I9115" s="1">
        <v>4</v>
      </c>
      <c r="J9115" t="s">
        <v>36</v>
      </c>
      <c r="K9115" t="s">
        <v>7</v>
      </c>
      <c r="L9115" s="2">
        <v>3.6</v>
      </c>
      <c r="M9115" s="2">
        <f>G9115/F9115*10</f>
        <v>3.1545741324921135</v>
      </c>
      <c r="N9115" s="2">
        <f>I9115/M9115</f>
        <v>1.268</v>
      </c>
      <c r="O9115" s="2">
        <f>F9115/G9115</f>
        <v>3.17</v>
      </c>
    </row>
    <row r="9116" spans="1:15" x14ac:dyDescent="0.2">
      <c r="A9116" t="s">
        <v>9138</v>
      </c>
      <c r="B9116" t="s">
        <v>3</v>
      </c>
      <c r="C9116" t="s">
        <v>40</v>
      </c>
      <c r="D9116" s="5">
        <v>45664</v>
      </c>
      <c r="E9116" s="5" t="str">
        <f>TEXT(D9116,"yyyy-mm")</f>
        <v>2025-01</v>
      </c>
      <c r="F9116" s="4">
        <v>34.15</v>
      </c>
      <c r="G9116" s="1">
        <v>9</v>
      </c>
      <c r="H9116" t="s">
        <v>15</v>
      </c>
      <c r="I9116" s="1">
        <v>2</v>
      </c>
      <c r="J9116" t="s">
        <v>18</v>
      </c>
      <c r="K9116" t="s">
        <v>7</v>
      </c>
      <c r="L9116" s="2">
        <v>2</v>
      </c>
      <c r="M9116" s="2">
        <f>G9116/F9116*10</f>
        <v>2.6354319180087851</v>
      </c>
      <c r="N9116" s="2">
        <f>I9116/M9116</f>
        <v>0.75888888888888884</v>
      </c>
      <c r="O9116" s="2">
        <f>F9116/G9116</f>
        <v>3.7944444444444443</v>
      </c>
    </row>
    <row r="9117" spans="1:15" x14ac:dyDescent="0.2">
      <c r="A9117" t="s">
        <v>9139</v>
      </c>
      <c r="B9117" t="s">
        <v>17</v>
      </c>
      <c r="C9117" t="s">
        <v>21</v>
      </c>
      <c r="D9117" s="5">
        <v>45746</v>
      </c>
      <c r="E9117" s="5" t="str">
        <f>TEXT(D9117,"yyyy-mm")</f>
        <v>2025-03</v>
      </c>
      <c r="F9117" s="4">
        <v>23.17</v>
      </c>
      <c r="G9117" s="1">
        <v>7</v>
      </c>
      <c r="H9117" t="s">
        <v>43</v>
      </c>
      <c r="I9117" s="1">
        <v>3</v>
      </c>
      <c r="J9117" t="s">
        <v>46</v>
      </c>
      <c r="K9117" t="s">
        <v>22</v>
      </c>
      <c r="L9117" s="2">
        <v>2.8</v>
      </c>
      <c r="M9117" s="2">
        <f>G9117/F9117*10</f>
        <v>3.0211480362537761</v>
      </c>
      <c r="N9117" s="2">
        <f>I9117/M9117</f>
        <v>0.9930000000000001</v>
      </c>
      <c r="O9117" s="2">
        <f>F9117/G9117</f>
        <v>3.31</v>
      </c>
    </row>
    <row r="9118" spans="1:15" x14ac:dyDescent="0.2">
      <c r="A9118" t="s">
        <v>9140</v>
      </c>
      <c r="B9118" t="s">
        <v>3</v>
      </c>
      <c r="C9118" t="s">
        <v>4</v>
      </c>
      <c r="D9118" s="5">
        <v>45699</v>
      </c>
      <c r="E9118" s="5" t="str">
        <f>TEXT(D9118,"yyyy-mm")</f>
        <v>2025-02</v>
      </c>
      <c r="F9118" s="4">
        <v>31.91</v>
      </c>
      <c r="G9118" s="1">
        <v>10</v>
      </c>
      <c r="H9118" t="s">
        <v>15</v>
      </c>
      <c r="I9118" s="1">
        <v>3</v>
      </c>
      <c r="J9118" t="s">
        <v>46</v>
      </c>
      <c r="K9118" t="s">
        <v>7</v>
      </c>
      <c r="L9118" s="2">
        <v>3.8</v>
      </c>
      <c r="M9118" s="2">
        <f>G9118/F9118*10</f>
        <v>3.1338138514572234</v>
      </c>
      <c r="N9118" s="2">
        <f>I9118/M9118</f>
        <v>0.95730000000000004</v>
      </c>
      <c r="O9118" s="2">
        <f>F9118/G9118</f>
        <v>3.1909999999999998</v>
      </c>
    </row>
    <row r="9119" spans="1:15" x14ac:dyDescent="0.2">
      <c r="A9119" t="s">
        <v>9141</v>
      </c>
      <c r="B9119" t="s">
        <v>3</v>
      </c>
      <c r="C9119" t="s">
        <v>27</v>
      </c>
      <c r="D9119" s="5">
        <v>45622</v>
      </c>
      <c r="E9119" s="5" t="str">
        <f>TEXT(D9119,"yyyy-mm")</f>
        <v>2024-11</v>
      </c>
      <c r="F9119" s="4">
        <v>46.52</v>
      </c>
      <c r="G9119" s="1">
        <v>10</v>
      </c>
      <c r="H9119" t="s">
        <v>12</v>
      </c>
      <c r="I9119" s="1">
        <v>4</v>
      </c>
      <c r="J9119" t="s">
        <v>36</v>
      </c>
      <c r="K9119" t="s">
        <v>22</v>
      </c>
      <c r="L9119" s="2">
        <v>4.5</v>
      </c>
      <c r="M9119" s="2">
        <f>G9119/F9119*10</f>
        <v>2.1496130696474633</v>
      </c>
      <c r="N9119" s="2">
        <f>I9119/M9119</f>
        <v>1.8608</v>
      </c>
      <c r="O9119" s="2">
        <f>F9119/G9119</f>
        <v>4.6520000000000001</v>
      </c>
    </row>
    <row r="9120" spans="1:15" x14ac:dyDescent="0.2">
      <c r="A9120" t="s">
        <v>9142</v>
      </c>
      <c r="B9120" t="s">
        <v>3</v>
      </c>
      <c r="C9120" t="s">
        <v>27</v>
      </c>
      <c r="D9120" s="5">
        <v>45687</v>
      </c>
      <c r="E9120" s="5" t="str">
        <f>TEXT(D9120,"yyyy-mm")</f>
        <v>2025-01</v>
      </c>
      <c r="F9120" s="4">
        <v>8.35</v>
      </c>
      <c r="G9120" s="1">
        <v>1</v>
      </c>
      <c r="H9120" t="s">
        <v>43</v>
      </c>
      <c r="I9120" s="1">
        <v>3</v>
      </c>
      <c r="J9120" t="s">
        <v>46</v>
      </c>
      <c r="K9120" t="s">
        <v>22</v>
      </c>
      <c r="L9120" s="2">
        <v>3.6</v>
      </c>
      <c r="M9120" s="2">
        <f>G9120/F9120*10</f>
        <v>1.1976047904191618</v>
      </c>
      <c r="N9120" s="2">
        <f>I9120/M9120</f>
        <v>2.5049999999999999</v>
      </c>
      <c r="O9120" s="2">
        <f>F9120/G9120</f>
        <v>8.35</v>
      </c>
    </row>
    <row r="9121" spans="1:15" x14ac:dyDescent="0.2">
      <c r="A9121" t="s">
        <v>9143</v>
      </c>
      <c r="B9121" t="s">
        <v>3</v>
      </c>
      <c r="C9121" t="s">
        <v>40</v>
      </c>
      <c r="D9121" s="5">
        <v>45562</v>
      </c>
      <c r="E9121" s="5" t="str">
        <f>TEXT(D9121,"yyyy-mm")</f>
        <v>2024-09</v>
      </c>
      <c r="F9121" s="4">
        <v>16.64</v>
      </c>
      <c r="G9121" s="1">
        <v>5</v>
      </c>
      <c r="H9121" t="s">
        <v>5</v>
      </c>
      <c r="I9121" s="1">
        <v>3</v>
      </c>
      <c r="J9121" t="s">
        <v>6</v>
      </c>
      <c r="K9121" t="s">
        <v>7</v>
      </c>
      <c r="L9121" s="2">
        <v>2.9</v>
      </c>
      <c r="M9121" s="2">
        <f>G9121/F9121*10</f>
        <v>3.0048076923076921</v>
      </c>
      <c r="N9121" s="2">
        <f>I9121/M9121</f>
        <v>0.99840000000000007</v>
      </c>
      <c r="O9121" s="2">
        <f>F9121/G9121</f>
        <v>3.3280000000000003</v>
      </c>
    </row>
    <row r="9122" spans="1:15" x14ac:dyDescent="0.2">
      <c r="A9122" t="s">
        <v>9144</v>
      </c>
      <c r="B9122" t="s">
        <v>3</v>
      </c>
      <c r="C9122" t="s">
        <v>40</v>
      </c>
      <c r="D9122" s="5">
        <v>45548</v>
      </c>
      <c r="E9122" s="5" t="str">
        <f>TEXT(D9122,"yyyy-mm")</f>
        <v>2024-09</v>
      </c>
      <c r="F9122" s="4">
        <v>6.69</v>
      </c>
      <c r="G9122" s="1">
        <v>1</v>
      </c>
      <c r="H9122" t="s">
        <v>12</v>
      </c>
      <c r="I9122" s="1">
        <v>4</v>
      </c>
      <c r="J9122" t="s">
        <v>6</v>
      </c>
      <c r="K9122" t="s">
        <v>7</v>
      </c>
      <c r="L9122" s="2">
        <v>3.8</v>
      </c>
      <c r="M9122" s="2">
        <f>G9122/F9122*10</f>
        <v>1.4947683109118084</v>
      </c>
      <c r="N9122" s="2">
        <f>I9122/M9122</f>
        <v>2.6760000000000006</v>
      </c>
      <c r="O9122" s="2">
        <f>F9122/G9122</f>
        <v>6.69</v>
      </c>
    </row>
    <row r="9123" spans="1:15" x14ac:dyDescent="0.2">
      <c r="A9123" t="s">
        <v>9145</v>
      </c>
      <c r="B9123" t="s">
        <v>17</v>
      </c>
      <c r="C9123" t="s">
        <v>27</v>
      </c>
      <c r="D9123" s="5">
        <v>45604</v>
      </c>
      <c r="E9123" s="5" t="str">
        <f>TEXT(D9123,"yyyy-mm")</f>
        <v>2024-11</v>
      </c>
      <c r="F9123" s="4">
        <v>28.61</v>
      </c>
      <c r="G9123" s="1">
        <v>7</v>
      </c>
      <c r="H9123" t="s">
        <v>15</v>
      </c>
      <c r="I9123" s="1">
        <v>3</v>
      </c>
      <c r="J9123" t="s">
        <v>18</v>
      </c>
      <c r="K9123" t="s">
        <v>22</v>
      </c>
      <c r="L9123" s="2">
        <v>4.8</v>
      </c>
      <c r="M9123" s="2">
        <f>G9123/F9123*10</f>
        <v>2.4466969591052079</v>
      </c>
      <c r="N9123" s="2">
        <f>I9123/M9123</f>
        <v>1.2261428571428572</v>
      </c>
      <c r="O9123" s="2">
        <f>F9123/G9123</f>
        <v>4.0871428571428572</v>
      </c>
    </row>
    <row r="9124" spans="1:15" x14ac:dyDescent="0.2">
      <c r="A9124" t="s">
        <v>9146</v>
      </c>
      <c r="B9124" t="s">
        <v>20</v>
      </c>
      <c r="C9124" t="s">
        <v>11</v>
      </c>
      <c r="D9124" s="5">
        <v>45560</v>
      </c>
      <c r="E9124" s="5" t="str">
        <f>TEXT(D9124,"yyyy-mm")</f>
        <v>2024-09</v>
      </c>
      <c r="F9124" s="4">
        <v>1.71</v>
      </c>
      <c r="G9124" s="1">
        <v>1</v>
      </c>
      <c r="H9124" t="s">
        <v>5</v>
      </c>
      <c r="I9124" s="1">
        <v>4</v>
      </c>
      <c r="J9124" t="s">
        <v>18</v>
      </c>
      <c r="K9124" t="s">
        <v>7</v>
      </c>
      <c r="L9124" s="2">
        <v>3.5</v>
      </c>
      <c r="M9124" s="2">
        <f>G9124/F9124*10</f>
        <v>5.8479532163742682</v>
      </c>
      <c r="N9124" s="2">
        <f>I9124/M9124</f>
        <v>0.68400000000000005</v>
      </c>
      <c r="O9124" s="2">
        <f>F9124/G9124</f>
        <v>1.71</v>
      </c>
    </row>
    <row r="9125" spans="1:15" x14ac:dyDescent="0.2">
      <c r="A9125" t="s">
        <v>9147</v>
      </c>
      <c r="B9125" t="s">
        <v>3</v>
      </c>
      <c r="C9125" t="s">
        <v>31</v>
      </c>
      <c r="D9125" s="5">
        <v>45777</v>
      </c>
      <c r="E9125" s="5" t="str">
        <f>TEXT(D9125,"yyyy-mm")</f>
        <v>2025-04</v>
      </c>
      <c r="F9125" s="4">
        <v>16.29</v>
      </c>
      <c r="G9125" s="1">
        <v>5</v>
      </c>
      <c r="H9125" t="s">
        <v>12</v>
      </c>
      <c r="I9125" s="1">
        <v>3</v>
      </c>
      <c r="J9125" t="s">
        <v>36</v>
      </c>
      <c r="K9125" t="s">
        <v>22</v>
      </c>
      <c r="L9125" s="2">
        <v>3</v>
      </c>
      <c r="M9125" s="2">
        <f>G9125/F9125*10</f>
        <v>3.0693677102516883</v>
      </c>
      <c r="N9125" s="2">
        <f>I9125/M9125</f>
        <v>0.97739999999999994</v>
      </c>
      <c r="O9125" s="2">
        <f>F9125/G9125</f>
        <v>3.258</v>
      </c>
    </row>
    <row r="9126" spans="1:15" x14ac:dyDescent="0.2">
      <c r="A9126" t="s">
        <v>9148</v>
      </c>
      <c r="B9126" t="s">
        <v>17</v>
      </c>
      <c r="C9126" t="s">
        <v>4</v>
      </c>
      <c r="D9126" s="5">
        <v>45707</v>
      </c>
      <c r="E9126" s="5" t="str">
        <f>TEXT(D9126,"yyyy-mm")</f>
        <v>2025-02</v>
      </c>
      <c r="F9126" s="4">
        <v>42.98</v>
      </c>
      <c r="G9126" s="1">
        <v>17</v>
      </c>
      <c r="H9126" t="s">
        <v>12</v>
      </c>
      <c r="I9126" s="1">
        <v>3</v>
      </c>
      <c r="J9126" t="s">
        <v>36</v>
      </c>
      <c r="K9126" t="s">
        <v>7</v>
      </c>
      <c r="L9126" s="2">
        <v>3.2</v>
      </c>
      <c r="M9126" s="2">
        <f>G9126/F9126*10</f>
        <v>3.9553280595625875</v>
      </c>
      <c r="N9126" s="2">
        <f>I9126/M9126</f>
        <v>0.75847058823529412</v>
      </c>
      <c r="O9126" s="2">
        <f>F9126/G9126</f>
        <v>2.5282352941176467</v>
      </c>
    </row>
    <row r="9127" spans="1:15" x14ac:dyDescent="0.2">
      <c r="A9127" t="s">
        <v>9149</v>
      </c>
      <c r="B9127" t="s">
        <v>3</v>
      </c>
      <c r="C9127" t="s">
        <v>11</v>
      </c>
      <c r="D9127" s="5">
        <v>45490</v>
      </c>
      <c r="E9127" s="5" t="str">
        <f>TEXT(D9127,"yyyy-mm")</f>
        <v>2024-07</v>
      </c>
      <c r="F9127" s="4">
        <v>16.13</v>
      </c>
      <c r="G9127" s="1">
        <v>3</v>
      </c>
      <c r="H9127" t="s">
        <v>43</v>
      </c>
      <c r="I9127" s="1">
        <v>3</v>
      </c>
      <c r="J9127" t="s">
        <v>18</v>
      </c>
      <c r="K9127" t="s">
        <v>7</v>
      </c>
      <c r="L9127" s="2">
        <v>2.6</v>
      </c>
      <c r="M9127" s="2">
        <f>G9127/F9127*10</f>
        <v>1.8598884066955983</v>
      </c>
      <c r="N9127" s="2">
        <f>I9127/M9127</f>
        <v>1.613</v>
      </c>
      <c r="O9127" s="2">
        <f>F9127/G9127</f>
        <v>5.376666666666666</v>
      </c>
    </row>
    <row r="9128" spans="1:15" x14ac:dyDescent="0.2">
      <c r="A9128" t="s">
        <v>9150</v>
      </c>
      <c r="B9128" t="s">
        <v>20</v>
      </c>
      <c r="C9128" t="s">
        <v>4</v>
      </c>
      <c r="D9128" s="5">
        <v>45740</v>
      </c>
      <c r="E9128" s="5" t="str">
        <f>TEXT(D9128,"yyyy-mm")</f>
        <v>2025-03</v>
      </c>
      <c r="F9128" s="4">
        <v>10.41</v>
      </c>
      <c r="G9128" s="1">
        <v>2</v>
      </c>
      <c r="H9128" t="s">
        <v>15</v>
      </c>
      <c r="I9128" s="1">
        <v>3</v>
      </c>
      <c r="J9128" t="s">
        <v>36</v>
      </c>
      <c r="K9128" t="s">
        <v>7</v>
      </c>
      <c r="L9128" s="2">
        <v>4.7</v>
      </c>
      <c r="M9128" s="2">
        <f>G9128/F9128*10</f>
        <v>1.9212295869356388</v>
      </c>
      <c r="N9128" s="2">
        <f>I9128/M9128</f>
        <v>1.5614999999999999</v>
      </c>
      <c r="O9128" s="2">
        <f>F9128/G9128</f>
        <v>5.2050000000000001</v>
      </c>
    </row>
    <row r="9129" spans="1:15" x14ac:dyDescent="0.2">
      <c r="A9129" t="s">
        <v>9151</v>
      </c>
      <c r="B9129" t="s">
        <v>17</v>
      </c>
      <c r="C9129" t="s">
        <v>4</v>
      </c>
      <c r="D9129" s="5">
        <v>45469</v>
      </c>
      <c r="E9129" s="5" t="str">
        <f>TEXT(D9129,"yyyy-mm")</f>
        <v>2024-06</v>
      </c>
      <c r="F9129" s="4">
        <v>19.55</v>
      </c>
      <c r="G9129" s="1">
        <v>4</v>
      </c>
      <c r="H9129" t="s">
        <v>15</v>
      </c>
      <c r="I9129" s="1">
        <v>5</v>
      </c>
      <c r="J9129" t="s">
        <v>36</v>
      </c>
      <c r="K9129" t="s">
        <v>22</v>
      </c>
      <c r="L9129" s="2">
        <v>5</v>
      </c>
      <c r="M9129" s="2">
        <f>G9129/F9129*10</f>
        <v>2.0460358056265986</v>
      </c>
      <c r="N9129" s="2">
        <f>I9129/M9129</f>
        <v>2.4437499999999996</v>
      </c>
      <c r="O9129" s="2">
        <f>F9129/G9129</f>
        <v>4.8875000000000002</v>
      </c>
    </row>
    <row r="9130" spans="1:15" x14ac:dyDescent="0.2">
      <c r="A9130" t="s">
        <v>9152</v>
      </c>
      <c r="B9130" t="s">
        <v>3</v>
      </c>
      <c r="C9130" t="s">
        <v>21</v>
      </c>
      <c r="D9130" s="5">
        <v>45710</v>
      </c>
      <c r="E9130" s="5" t="str">
        <f>TEXT(D9130,"yyyy-mm")</f>
        <v>2025-02</v>
      </c>
      <c r="F9130" s="4">
        <v>2.73</v>
      </c>
      <c r="G9130" s="1">
        <v>1</v>
      </c>
      <c r="H9130" t="s">
        <v>5</v>
      </c>
      <c r="I9130" s="1">
        <v>3</v>
      </c>
      <c r="J9130" t="s">
        <v>36</v>
      </c>
      <c r="K9130" t="s">
        <v>22</v>
      </c>
      <c r="L9130" s="2">
        <v>2.2999999999999998</v>
      </c>
      <c r="M9130" s="2">
        <f>G9130/F9130*10</f>
        <v>3.6630036630036629</v>
      </c>
      <c r="N9130" s="2">
        <f>I9130/M9130</f>
        <v>0.81900000000000006</v>
      </c>
      <c r="O9130" s="2">
        <f>F9130/G9130</f>
        <v>2.73</v>
      </c>
    </row>
    <row r="9131" spans="1:15" x14ac:dyDescent="0.2">
      <c r="A9131" t="s">
        <v>9153</v>
      </c>
      <c r="B9131" t="s">
        <v>3</v>
      </c>
      <c r="C9131" t="s">
        <v>9</v>
      </c>
      <c r="D9131" s="5">
        <v>45596</v>
      </c>
      <c r="E9131" s="5" t="str">
        <f>TEXT(D9131,"yyyy-mm")</f>
        <v>2024-10</v>
      </c>
      <c r="F9131" s="4">
        <v>9.0500000000000007</v>
      </c>
      <c r="G9131" s="1">
        <v>4</v>
      </c>
      <c r="H9131" t="s">
        <v>5</v>
      </c>
      <c r="I9131" s="1">
        <v>3</v>
      </c>
      <c r="J9131" t="s">
        <v>46</v>
      </c>
      <c r="K9131" t="s">
        <v>22</v>
      </c>
      <c r="L9131" s="2">
        <v>3.5</v>
      </c>
      <c r="M9131" s="2">
        <f>G9131/F9131*10</f>
        <v>4.4198895027624303</v>
      </c>
      <c r="N9131" s="2">
        <f>I9131/M9131</f>
        <v>0.67875000000000008</v>
      </c>
      <c r="O9131" s="2">
        <f>F9131/G9131</f>
        <v>2.2625000000000002</v>
      </c>
    </row>
    <row r="9132" spans="1:15" x14ac:dyDescent="0.2">
      <c r="A9132" t="s">
        <v>9154</v>
      </c>
      <c r="B9132" t="s">
        <v>3</v>
      </c>
      <c r="C9132" t="s">
        <v>4</v>
      </c>
      <c r="D9132" s="5">
        <v>45678</v>
      </c>
      <c r="E9132" s="5" t="str">
        <f>TEXT(D9132,"yyyy-mm")</f>
        <v>2025-01</v>
      </c>
      <c r="F9132" s="4">
        <v>26.34</v>
      </c>
      <c r="G9132" s="1">
        <v>5</v>
      </c>
      <c r="H9132" t="s">
        <v>12</v>
      </c>
      <c r="I9132" s="1">
        <v>4</v>
      </c>
      <c r="J9132" t="s">
        <v>6</v>
      </c>
      <c r="K9132" t="s">
        <v>7</v>
      </c>
      <c r="L9132" s="2">
        <v>4.7</v>
      </c>
      <c r="M9132" s="2">
        <f>G9132/F9132*10</f>
        <v>1.8982536066818527</v>
      </c>
      <c r="N9132" s="2">
        <f>I9132/M9132</f>
        <v>2.1072000000000002</v>
      </c>
      <c r="O9132" s="2">
        <f>F9132/G9132</f>
        <v>5.2679999999999998</v>
      </c>
    </row>
    <row r="9133" spans="1:15" x14ac:dyDescent="0.2">
      <c r="A9133" t="s">
        <v>9155</v>
      </c>
      <c r="B9133" t="s">
        <v>3</v>
      </c>
      <c r="C9133" t="s">
        <v>9</v>
      </c>
      <c r="D9133" s="5">
        <v>45591</v>
      </c>
      <c r="E9133" s="5" t="str">
        <f>TEXT(D9133,"yyyy-mm")</f>
        <v>2024-10</v>
      </c>
      <c r="F9133" s="4">
        <v>11.68</v>
      </c>
      <c r="G9133" s="1">
        <v>3</v>
      </c>
      <c r="H9133" t="s">
        <v>12</v>
      </c>
      <c r="I9133" s="1">
        <v>5</v>
      </c>
      <c r="J9133" t="s">
        <v>6</v>
      </c>
      <c r="K9133" t="s">
        <v>7</v>
      </c>
      <c r="L9133" s="2">
        <v>5</v>
      </c>
      <c r="M9133" s="2">
        <f>G9133/F9133*10</f>
        <v>2.5684931506849318</v>
      </c>
      <c r="N9133" s="2">
        <f>I9133/M9133</f>
        <v>1.9466666666666665</v>
      </c>
      <c r="O9133" s="2">
        <f>F9133/G9133</f>
        <v>3.8933333333333331</v>
      </c>
    </row>
    <row r="9134" spans="1:15" x14ac:dyDescent="0.2">
      <c r="A9134" t="s">
        <v>9156</v>
      </c>
      <c r="B9134" t="s">
        <v>3</v>
      </c>
      <c r="C9134" t="s">
        <v>40</v>
      </c>
      <c r="D9134" s="5">
        <v>45806</v>
      </c>
      <c r="E9134" s="5" t="str">
        <f>TEXT(D9134,"yyyy-mm")</f>
        <v>2025-05</v>
      </c>
      <c r="F9134" s="4">
        <v>13.16</v>
      </c>
      <c r="G9134" s="1">
        <v>2</v>
      </c>
      <c r="H9134" t="s">
        <v>12</v>
      </c>
      <c r="I9134" s="1">
        <v>4</v>
      </c>
      <c r="J9134" t="s">
        <v>6</v>
      </c>
      <c r="K9134" t="s">
        <v>7</v>
      </c>
      <c r="L9134" s="2">
        <v>2.8</v>
      </c>
      <c r="M9134" s="2">
        <f>G9134/F9134*10</f>
        <v>1.519756838905775</v>
      </c>
      <c r="N9134" s="2">
        <f>I9134/M9134</f>
        <v>2.6320000000000001</v>
      </c>
      <c r="O9134" s="2">
        <f>F9134/G9134</f>
        <v>6.58</v>
      </c>
    </row>
    <row r="9135" spans="1:15" x14ac:dyDescent="0.2">
      <c r="A9135" t="s">
        <v>9157</v>
      </c>
      <c r="B9135" t="s">
        <v>20</v>
      </c>
      <c r="C9135" t="s">
        <v>21</v>
      </c>
      <c r="D9135" s="5">
        <v>45758</v>
      </c>
      <c r="E9135" s="5" t="str">
        <f>TEXT(D9135,"yyyy-mm")</f>
        <v>2025-04</v>
      </c>
      <c r="F9135" s="4">
        <v>3.3</v>
      </c>
      <c r="G9135" s="1">
        <v>1</v>
      </c>
      <c r="H9135" t="s">
        <v>43</v>
      </c>
      <c r="I9135" s="1">
        <v>2</v>
      </c>
      <c r="J9135" t="s">
        <v>6</v>
      </c>
      <c r="K9135" t="s">
        <v>7</v>
      </c>
      <c r="L9135" s="2">
        <v>1.4</v>
      </c>
      <c r="M9135" s="2">
        <f>G9135/F9135*10</f>
        <v>3.0303030303030303</v>
      </c>
      <c r="N9135" s="2">
        <f>I9135/M9135</f>
        <v>0.66</v>
      </c>
      <c r="O9135" s="2">
        <f>F9135/G9135</f>
        <v>3.3</v>
      </c>
    </row>
    <row r="9136" spans="1:15" x14ac:dyDescent="0.2">
      <c r="A9136" t="s">
        <v>9158</v>
      </c>
      <c r="B9136" t="s">
        <v>3</v>
      </c>
      <c r="C9136" t="s">
        <v>11</v>
      </c>
      <c r="D9136" s="5">
        <v>45793</v>
      </c>
      <c r="E9136" s="5" t="str">
        <f>TEXT(D9136,"yyyy-mm")</f>
        <v>2025-05</v>
      </c>
      <c r="F9136" s="4">
        <v>10.38</v>
      </c>
      <c r="G9136" s="1">
        <v>2</v>
      </c>
      <c r="H9136" t="s">
        <v>5</v>
      </c>
      <c r="I9136" s="1">
        <v>5</v>
      </c>
      <c r="J9136" t="s">
        <v>46</v>
      </c>
      <c r="K9136" t="s">
        <v>22</v>
      </c>
      <c r="L9136" s="2">
        <v>4.5</v>
      </c>
      <c r="M9136" s="2">
        <f>G9136/F9136*10</f>
        <v>1.9267822736030826</v>
      </c>
      <c r="N9136" s="2">
        <f>I9136/M9136</f>
        <v>2.5950000000000002</v>
      </c>
      <c r="O9136" s="2">
        <f>F9136/G9136</f>
        <v>5.19</v>
      </c>
    </row>
    <row r="9137" spans="1:15" x14ac:dyDescent="0.2">
      <c r="A9137" t="s">
        <v>9159</v>
      </c>
      <c r="B9137" t="s">
        <v>3</v>
      </c>
      <c r="C9137" t="s">
        <v>27</v>
      </c>
      <c r="D9137" s="5">
        <v>45634</v>
      </c>
      <c r="E9137" s="5" t="str">
        <f>TEXT(D9137,"yyyy-mm")</f>
        <v>2024-12</v>
      </c>
      <c r="F9137" s="4">
        <v>7.05</v>
      </c>
      <c r="G9137" s="1">
        <v>3</v>
      </c>
      <c r="H9137" t="s">
        <v>15</v>
      </c>
      <c r="I9137" s="1">
        <v>3</v>
      </c>
      <c r="J9137" t="s">
        <v>18</v>
      </c>
      <c r="K9137" t="s">
        <v>7</v>
      </c>
      <c r="L9137" s="2">
        <v>3.2</v>
      </c>
      <c r="M9137" s="2">
        <f>G9137/F9137*10</f>
        <v>4.2553191489361701</v>
      </c>
      <c r="N9137" s="2">
        <f>I9137/M9137</f>
        <v>0.70499999999999996</v>
      </c>
      <c r="O9137" s="2">
        <f>F9137/G9137</f>
        <v>2.35</v>
      </c>
    </row>
    <row r="9138" spans="1:15" x14ac:dyDescent="0.2">
      <c r="A9138" t="s">
        <v>9160</v>
      </c>
      <c r="B9138" t="s">
        <v>3</v>
      </c>
      <c r="C9138" t="s">
        <v>9</v>
      </c>
      <c r="D9138" s="5">
        <v>45502</v>
      </c>
      <c r="E9138" s="5" t="str">
        <f>TEXT(D9138,"yyyy-mm")</f>
        <v>2024-07</v>
      </c>
      <c r="F9138" s="4">
        <v>19.149999999999999</v>
      </c>
      <c r="G9138" s="1">
        <v>6</v>
      </c>
      <c r="H9138" t="s">
        <v>43</v>
      </c>
      <c r="I9138" s="1">
        <v>2</v>
      </c>
      <c r="J9138" t="s">
        <v>6</v>
      </c>
      <c r="K9138" t="s">
        <v>7</v>
      </c>
      <c r="L9138" s="2">
        <v>1.2</v>
      </c>
      <c r="M9138" s="2">
        <f>G9138/F9138*10</f>
        <v>3.133159268929504</v>
      </c>
      <c r="N9138" s="2">
        <f>I9138/M9138</f>
        <v>0.63833333333333331</v>
      </c>
      <c r="O9138" s="2">
        <f>F9138/G9138</f>
        <v>3.1916666666666664</v>
      </c>
    </row>
    <row r="9139" spans="1:15" x14ac:dyDescent="0.2">
      <c r="A9139" t="s">
        <v>9161</v>
      </c>
      <c r="B9139" t="s">
        <v>3</v>
      </c>
      <c r="C9139" t="s">
        <v>40</v>
      </c>
      <c r="D9139" s="5">
        <v>45609</v>
      </c>
      <c r="E9139" s="5" t="str">
        <f>TEXT(D9139,"yyyy-mm")</f>
        <v>2024-11</v>
      </c>
      <c r="F9139" s="4">
        <v>17.920000000000002</v>
      </c>
      <c r="G9139" s="1">
        <v>4</v>
      </c>
      <c r="H9139" t="s">
        <v>15</v>
      </c>
      <c r="I9139" s="1">
        <v>3</v>
      </c>
      <c r="J9139" t="s">
        <v>46</v>
      </c>
      <c r="K9139" t="s">
        <v>7</v>
      </c>
      <c r="L9139" s="2">
        <v>2.2000000000000002</v>
      </c>
      <c r="M9139" s="2">
        <f>G9139/F9139*10</f>
        <v>2.2321428571428568</v>
      </c>
      <c r="N9139" s="2">
        <f>I9139/M9139</f>
        <v>1.3440000000000003</v>
      </c>
      <c r="O9139" s="2">
        <f>F9139/G9139</f>
        <v>4.4800000000000004</v>
      </c>
    </row>
    <row r="9140" spans="1:15" x14ac:dyDescent="0.2">
      <c r="A9140" t="s">
        <v>9162</v>
      </c>
      <c r="B9140" t="s">
        <v>3</v>
      </c>
      <c r="C9140" t="s">
        <v>40</v>
      </c>
      <c r="D9140" s="5">
        <v>45712</v>
      </c>
      <c r="E9140" s="5" t="str">
        <f>TEXT(D9140,"yyyy-mm")</f>
        <v>2025-02</v>
      </c>
      <c r="F9140" s="4">
        <v>10</v>
      </c>
      <c r="G9140" s="1">
        <v>2</v>
      </c>
      <c r="H9140" t="s">
        <v>5</v>
      </c>
      <c r="I9140" s="1">
        <v>2</v>
      </c>
      <c r="J9140" t="s">
        <v>6</v>
      </c>
      <c r="K9140" t="s">
        <v>7</v>
      </c>
      <c r="L9140" s="2">
        <v>2.9</v>
      </c>
      <c r="M9140" s="2">
        <f>G9140/F9140*10</f>
        <v>2</v>
      </c>
      <c r="N9140" s="2">
        <f>I9140/M9140</f>
        <v>1</v>
      </c>
      <c r="O9140" s="2">
        <f>F9140/G9140</f>
        <v>5</v>
      </c>
    </row>
    <row r="9141" spans="1:15" x14ac:dyDescent="0.2">
      <c r="A9141" t="s">
        <v>9163</v>
      </c>
      <c r="B9141" t="s">
        <v>20</v>
      </c>
      <c r="C9141" t="s">
        <v>21</v>
      </c>
      <c r="D9141" s="5">
        <v>45580</v>
      </c>
      <c r="E9141" s="5" t="str">
        <f>TEXT(D9141,"yyyy-mm")</f>
        <v>2024-10</v>
      </c>
      <c r="F9141" s="4">
        <v>33.25</v>
      </c>
      <c r="G9141" s="1">
        <v>11</v>
      </c>
      <c r="H9141" t="s">
        <v>15</v>
      </c>
      <c r="I9141" s="1">
        <v>5</v>
      </c>
      <c r="J9141" t="s">
        <v>6</v>
      </c>
      <c r="K9141" t="s">
        <v>7</v>
      </c>
      <c r="L9141" s="2">
        <v>5</v>
      </c>
      <c r="M9141" s="2">
        <f>G9141/F9141*10</f>
        <v>3.3082706766917291</v>
      </c>
      <c r="N9141" s="2">
        <f>I9141/M9141</f>
        <v>1.5113636363636365</v>
      </c>
      <c r="O9141" s="2">
        <f>F9141/G9141</f>
        <v>3.0227272727272729</v>
      </c>
    </row>
    <row r="9142" spans="1:15" x14ac:dyDescent="0.2">
      <c r="A9142" t="s">
        <v>9164</v>
      </c>
      <c r="B9142" t="s">
        <v>3</v>
      </c>
      <c r="C9142" t="s">
        <v>21</v>
      </c>
      <c r="D9142" s="5">
        <v>45641</v>
      </c>
      <c r="E9142" s="5" t="str">
        <f>TEXT(D9142,"yyyy-mm")</f>
        <v>2024-12</v>
      </c>
      <c r="F9142" s="4">
        <v>80</v>
      </c>
      <c r="G9142" s="1">
        <v>16</v>
      </c>
      <c r="H9142" t="s">
        <v>15</v>
      </c>
      <c r="I9142" s="1">
        <v>4</v>
      </c>
      <c r="J9142" t="s">
        <v>18</v>
      </c>
      <c r="K9142" t="s">
        <v>7</v>
      </c>
      <c r="L9142" s="2">
        <v>2.8</v>
      </c>
      <c r="M9142" s="2">
        <f>G9142/F9142*10</f>
        <v>2</v>
      </c>
      <c r="N9142" s="2">
        <f>I9142/M9142</f>
        <v>2</v>
      </c>
      <c r="O9142" s="2">
        <f>F9142/G9142</f>
        <v>5</v>
      </c>
    </row>
    <row r="9143" spans="1:15" x14ac:dyDescent="0.2">
      <c r="A9143" t="s">
        <v>9165</v>
      </c>
      <c r="B9143" t="s">
        <v>20</v>
      </c>
      <c r="C9143" t="s">
        <v>9</v>
      </c>
      <c r="D9143" s="5">
        <v>45725</v>
      </c>
      <c r="E9143" s="5" t="str">
        <f>TEXT(D9143,"yyyy-mm")</f>
        <v>2025-03</v>
      </c>
      <c r="F9143" s="4">
        <v>14.45</v>
      </c>
      <c r="G9143" s="1">
        <v>3</v>
      </c>
      <c r="H9143" t="s">
        <v>5</v>
      </c>
      <c r="I9143" s="1">
        <v>5</v>
      </c>
      <c r="J9143" t="s">
        <v>36</v>
      </c>
      <c r="K9143" t="s">
        <v>22</v>
      </c>
      <c r="L9143" s="2">
        <v>4.5999999999999996</v>
      </c>
      <c r="M9143" s="2">
        <f>G9143/F9143*10</f>
        <v>2.0761245674740487</v>
      </c>
      <c r="N9143" s="2">
        <f>I9143/M9143</f>
        <v>2.4083333333333332</v>
      </c>
      <c r="O9143" s="2">
        <f>F9143/G9143</f>
        <v>4.8166666666666664</v>
      </c>
    </row>
    <row r="9144" spans="1:15" x14ac:dyDescent="0.2">
      <c r="A9144" t="s">
        <v>9166</v>
      </c>
      <c r="B9144" t="s">
        <v>3</v>
      </c>
      <c r="C9144" t="s">
        <v>31</v>
      </c>
      <c r="D9144" s="5">
        <v>45562</v>
      </c>
      <c r="E9144" s="5" t="str">
        <f>TEXT(D9144,"yyyy-mm")</f>
        <v>2024-09</v>
      </c>
      <c r="F9144" s="4">
        <v>11.54</v>
      </c>
      <c r="G9144" s="1">
        <v>2</v>
      </c>
      <c r="H9144" t="s">
        <v>12</v>
      </c>
      <c r="I9144" s="1">
        <v>3</v>
      </c>
      <c r="J9144" t="s">
        <v>6</v>
      </c>
      <c r="K9144" t="s">
        <v>7</v>
      </c>
      <c r="L9144" s="2">
        <v>3</v>
      </c>
      <c r="M9144" s="2">
        <f>G9144/F9144*10</f>
        <v>1.733102253032929</v>
      </c>
      <c r="N9144" s="2">
        <f>I9144/M9144</f>
        <v>1.7309999999999999</v>
      </c>
      <c r="O9144" s="2">
        <f>F9144/G9144</f>
        <v>5.77</v>
      </c>
    </row>
    <row r="9145" spans="1:15" x14ac:dyDescent="0.2">
      <c r="A9145" t="s">
        <v>9167</v>
      </c>
      <c r="B9145" t="s">
        <v>3</v>
      </c>
      <c r="C9145" t="s">
        <v>9</v>
      </c>
      <c r="D9145" s="5">
        <v>45500</v>
      </c>
      <c r="E9145" s="5" t="str">
        <f>TEXT(D9145,"yyyy-mm")</f>
        <v>2024-07</v>
      </c>
      <c r="F9145" s="4">
        <v>17.649999999999999</v>
      </c>
      <c r="G9145" s="1">
        <v>6</v>
      </c>
      <c r="H9145" t="s">
        <v>15</v>
      </c>
      <c r="I9145" s="1">
        <v>3</v>
      </c>
      <c r="J9145" t="s">
        <v>18</v>
      </c>
      <c r="K9145" t="s">
        <v>22</v>
      </c>
      <c r="L9145" s="2">
        <v>3.3</v>
      </c>
      <c r="M9145" s="2">
        <f>G9145/F9145*10</f>
        <v>3.3994334277620397</v>
      </c>
      <c r="N9145" s="2">
        <f>I9145/M9145</f>
        <v>0.88249999999999995</v>
      </c>
      <c r="O9145" s="2">
        <f>F9145/G9145</f>
        <v>2.9416666666666664</v>
      </c>
    </row>
    <row r="9146" spans="1:15" x14ac:dyDescent="0.2">
      <c r="A9146" t="s">
        <v>9168</v>
      </c>
      <c r="B9146" t="s">
        <v>17</v>
      </c>
      <c r="C9146" t="s">
        <v>9</v>
      </c>
      <c r="D9146" s="5">
        <v>45719</v>
      </c>
      <c r="E9146" s="5" t="str">
        <f>TEXT(D9146,"yyyy-mm")</f>
        <v>2025-03</v>
      </c>
      <c r="F9146" s="4">
        <v>30.66</v>
      </c>
      <c r="G9146" s="1">
        <v>9</v>
      </c>
      <c r="H9146" t="s">
        <v>5</v>
      </c>
      <c r="I9146" s="1">
        <v>5</v>
      </c>
      <c r="J9146" t="s">
        <v>36</v>
      </c>
      <c r="K9146" t="s">
        <v>22</v>
      </c>
      <c r="L9146" s="2">
        <v>4.9000000000000004</v>
      </c>
      <c r="M9146" s="2">
        <f>G9146/F9146*10</f>
        <v>2.9354207436399218</v>
      </c>
      <c r="N9146" s="2">
        <f>I9146/M9146</f>
        <v>1.7033333333333334</v>
      </c>
      <c r="O9146" s="2">
        <f>F9146/G9146</f>
        <v>3.4066666666666667</v>
      </c>
    </row>
    <row r="9147" spans="1:15" x14ac:dyDescent="0.2">
      <c r="A9147" t="s">
        <v>9169</v>
      </c>
      <c r="B9147" t="s">
        <v>3</v>
      </c>
      <c r="C9147" t="s">
        <v>40</v>
      </c>
      <c r="D9147" s="5">
        <v>45596</v>
      </c>
      <c r="E9147" s="5" t="str">
        <f>TEXT(D9147,"yyyy-mm")</f>
        <v>2024-10</v>
      </c>
      <c r="F9147" s="4">
        <v>40.58</v>
      </c>
      <c r="G9147" s="1">
        <v>10</v>
      </c>
      <c r="H9147" t="s">
        <v>5</v>
      </c>
      <c r="I9147" s="1">
        <v>3</v>
      </c>
      <c r="J9147" t="s">
        <v>18</v>
      </c>
      <c r="K9147" t="s">
        <v>22</v>
      </c>
      <c r="L9147" s="2">
        <v>2.2999999999999998</v>
      </c>
      <c r="M9147" s="2">
        <f>G9147/F9147*10</f>
        <v>2.4642681123706263</v>
      </c>
      <c r="N9147" s="2">
        <f>I9147/M9147</f>
        <v>1.2173999999999998</v>
      </c>
      <c r="O9147" s="2">
        <f>F9147/G9147</f>
        <v>4.0579999999999998</v>
      </c>
    </row>
    <row r="9148" spans="1:15" x14ac:dyDescent="0.2">
      <c r="A9148" t="s">
        <v>9170</v>
      </c>
      <c r="B9148" t="s">
        <v>20</v>
      </c>
      <c r="C9148" t="s">
        <v>9</v>
      </c>
      <c r="D9148" s="5">
        <v>45801</v>
      </c>
      <c r="E9148" s="5" t="str">
        <f>TEXT(D9148,"yyyy-mm")</f>
        <v>2025-05</v>
      </c>
      <c r="F9148" s="4">
        <v>10.39</v>
      </c>
      <c r="G9148" s="1">
        <v>2</v>
      </c>
      <c r="H9148" t="s">
        <v>15</v>
      </c>
      <c r="I9148" s="1">
        <v>3</v>
      </c>
      <c r="J9148" t="s">
        <v>6</v>
      </c>
      <c r="K9148" t="s">
        <v>7</v>
      </c>
      <c r="L9148" s="2">
        <v>2.5</v>
      </c>
      <c r="M9148" s="2">
        <f>G9148/F9148*10</f>
        <v>1.9249278152069296</v>
      </c>
      <c r="N9148" s="2">
        <f>I9148/M9148</f>
        <v>1.5585000000000002</v>
      </c>
      <c r="O9148" s="2">
        <f>F9148/G9148</f>
        <v>5.1950000000000003</v>
      </c>
    </row>
    <row r="9149" spans="1:15" x14ac:dyDescent="0.2">
      <c r="A9149" t="s">
        <v>9171</v>
      </c>
      <c r="B9149" t="s">
        <v>17</v>
      </c>
      <c r="C9149" t="s">
        <v>9</v>
      </c>
      <c r="D9149" s="5">
        <v>45616</v>
      </c>
      <c r="E9149" s="5" t="str">
        <f>TEXT(D9149,"yyyy-mm")</f>
        <v>2024-11</v>
      </c>
      <c r="F9149" s="4">
        <v>12.56</v>
      </c>
      <c r="G9149" s="1">
        <v>2</v>
      </c>
      <c r="H9149" t="s">
        <v>25</v>
      </c>
      <c r="I9149" s="1">
        <v>2</v>
      </c>
      <c r="J9149" t="s">
        <v>18</v>
      </c>
      <c r="K9149" t="s">
        <v>7</v>
      </c>
      <c r="L9149" s="2">
        <v>1.6</v>
      </c>
      <c r="M9149" s="2">
        <f>G9149/F9149*10</f>
        <v>1.592356687898089</v>
      </c>
      <c r="N9149" s="2">
        <f>I9149/M9149</f>
        <v>1.256</v>
      </c>
      <c r="O9149" s="2">
        <f>F9149/G9149</f>
        <v>6.28</v>
      </c>
    </row>
    <row r="9150" spans="1:15" x14ac:dyDescent="0.2">
      <c r="A9150" t="s">
        <v>9172</v>
      </c>
      <c r="B9150" t="s">
        <v>17</v>
      </c>
      <c r="C9150" t="s">
        <v>31</v>
      </c>
      <c r="D9150" s="5">
        <v>45785</v>
      </c>
      <c r="E9150" s="5" t="str">
        <f>TEXT(D9150,"yyyy-mm")</f>
        <v>2025-05</v>
      </c>
      <c r="F9150" s="4">
        <v>51.14</v>
      </c>
      <c r="G9150" s="1">
        <v>24</v>
      </c>
      <c r="H9150" t="s">
        <v>43</v>
      </c>
      <c r="I9150" s="1">
        <v>3</v>
      </c>
      <c r="J9150" t="s">
        <v>18</v>
      </c>
      <c r="K9150" t="s">
        <v>7</v>
      </c>
      <c r="L9150" s="2">
        <v>2.9</v>
      </c>
      <c r="M9150" s="2">
        <f>G9150/F9150*10</f>
        <v>4.6929996089166988</v>
      </c>
      <c r="N9150" s="2">
        <f>I9150/M9150</f>
        <v>0.6392500000000001</v>
      </c>
      <c r="O9150" s="2">
        <f>F9150/G9150</f>
        <v>2.1308333333333334</v>
      </c>
    </row>
    <row r="9151" spans="1:15" x14ac:dyDescent="0.2">
      <c r="A9151" t="s">
        <v>9173</v>
      </c>
      <c r="B9151" t="s">
        <v>3</v>
      </c>
      <c r="C9151" t="s">
        <v>11</v>
      </c>
      <c r="D9151" s="5">
        <v>45612</v>
      </c>
      <c r="E9151" s="5" t="str">
        <f>TEXT(D9151,"yyyy-mm")</f>
        <v>2024-11</v>
      </c>
      <c r="F9151" s="4">
        <v>26.38</v>
      </c>
      <c r="G9151" s="1">
        <v>7</v>
      </c>
      <c r="H9151" t="s">
        <v>5</v>
      </c>
      <c r="I9151" s="1">
        <v>4</v>
      </c>
      <c r="J9151" t="s">
        <v>6</v>
      </c>
      <c r="K9151" t="s">
        <v>7</v>
      </c>
      <c r="L9151" s="2">
        <v>4.5</v>
      </c>
      <c r="M9151" s="2">
        <f>G9151/F9151*10</f>
        <v>2.65352539802881</v>
      </c>
      <c r="N9151" s="2">
        <f>I9151/M9151</f>
        <v>1.5074285714285713</v>
      </c>
      <c r="O9151" s="2">
        <f>F9151/G9151</f>
        <v>3.7685714285714282</v>
      </c>
    </row>
    <row r="9152" spans="1:15" x14ac:dyDescent="0.2">
      <c r="A9152" t="s">
        <v>9174</v>
      </c>
      <c r="B9152" t="s">
        <v>17</v>
      </c>
      <c r="C9152" t="s">
        <v>9</v>
      </c>
      <c r="D9152" s="5">
        <v>45559</v>
      </c>
      <c r="E9152" s="5" t="str">
        <f>TEXT(D9152,"yyyy-mm")</f>
        <v>2024-09</v>
      </c>
      <c r="F9152" s="4">
        <v>21.88</v>
      </c>
      <c r="G9152" s="1">
        <v>5</v>
      </c>
      <c r="H9152" t="s">
        <v>71</v>
      </c>
      <c r="I9152" s="1">
        <v>3</v>
      </c>
      <c r="J9152" t="s">
        <v>6</v>
      </c>
      <c r="K9152" t="s">
        <v>7</v>
      </c>
      <c r="L9152" s="2">
        <v>3.9</v>
      </c>
      <c r="M9152" s="2">
        <f>G9152/F9152*10</f>
        <v>2.2851919561243146</v>
      </c>
      <c r="N9152" s="2">
        <f>I9152/M9152</f>
        <v>1.3128</v>
      </c>
      <c r="O9152" s="2">
        <f>F9152/G9152</f>
        <v>4.3759999999999994</v>
      </c>
    </row>
    <row r="9153" spans="1:15" x14ac:dyDescent="0.2">
      <c r="A9153" t="s">
        <v>9175</v>
      </c>
      <c r="B9153" t="s">
        <v>3</v>
      </c>
      <c r="C9153" t="s">
        <v>40</v>
      </c>
      <c r="D9153" s="5">
        <v>45694</v>
      </c>
      <c r="E9153" s="5" t="str">
        <f>TEXT(D9153,"yyyy-mm")</f>
        <v>2025-02</v>
      </c>
      <c r="F9153" s="4">
        <v>18.940000000000001</v>
      </c>
      <c r="G9153" s="1">
        <v>4</v>
      </c>
      <c r="H9153" t="s">
        <v>12</v>
      </c>
      <c r="I9153" s="1">
        <v>4</v>
      </c>
      <c r="J9153" t="s">
        <v>36</v>
      </c>
      <c r="K9153" t="s">
        <v>7</v>
      </c>
      <c r="L9153" s="2">
        <v>3.5</v>
      </c>
      <c r="M9153" s="2">
        <f>G9153/F9153*10</f>
        <v>2.1119324181626187</v>
      </c>
      <c r="N9153" s="2">
        <f>I9153/M9153</f>
        <v>1.8940000000000001</v>
      </c>
      <c r="O9153" s="2">
        <f>F9153/G9153</f>
        <v>4.7350000000000003</v>
      </c>
    </row>
    <row r="9154" spans="1:15" x14ac:dyDescent="0.2">
      <c r="A9154" t="s">
        <v>9176</v>
      </c>
      <c r="B9154" t="s">
        <v>3</v>
      </c>
      <c r="C9154" t="s">
        <v>21</v>
      </c>
      <c r="D9154" s="5">
        <v>45656</v>
      </c>
      <c r="E9154" s="5" t="str">
        <f>TEXT(D9154,"yyyy-mm")</f>
        <v>2024-12</v>
      </c>
      <c r="F9154" s="4">
        <v>1.87</v>
      </c>
      <c r="G9154" s="1">
        <v>1</v>
      </c>
      <c r="H9154" t="s">
        <v>5</v>
      </c>
      <c r="I9154" s="1">
        <v>3</v>
      </c>
      <c r="J9154" t="s">
        <v>18</v>
      </c>
      <c r="K9154" t="s">
        <v>7</v>
      </c>
      <c r="L9154" s="2">
        <v>2.9</v>
      </c>
      <c r="M9154" s="2">
        <f>G9154/F9154*10</f>
        <v>5.3475935828876997</v>
      </c>
      <c r="N9154" s="2">
        <f>I9154/M9154</f>
        <v>0.56100000000000005</v>
      </c>
      <c r="O9154" s="2">
        <f>F9154/G9154</f>
        <v>1.87</v>
      </c>
    </row>
    <row r="9155" spans="1:15" x14ac:dyDescent="0.2">
      <c r="A9155" t="s">
        <v>9177</v>
      </c>
      <c r="B9155" t="s">
        <v>20</v>
      </c>
      <c r="C9155" t="s">
        <v>9</v>
      </c>
      <c r="D9155" s="5">
        <v>45687</v>
      </c>
      <c r="E9155" s="5" t="str">
        <f>TEXT(D9155,"yyyy-mm")</f>
        <v>2025-01</v>
      </c>
      <c r="F9155" s="4">
        <v>29.64</v>
      </c>
      <c r="G9155" s="1">
        <v>6</v>
      </c>
      <c r="H9155" t="s">
        <v>12</v>
      </c>
      <c r="I9155" s="1">
        <v>4</v>
      </c>
      <c r="J9155" t="s">
        <v>6</v>
      </c>
      <c r="K9155" t="s">
        <v>22</v>
      </c>
      <c r="L9155" s="2">
        <v>4.3</v>
      </c>
      <c r="M9155" s="2">
        <f>G9155/F9155*10</f>
        <v>2.0242914979757085</v>
      </c>
      <c r="N9155" s="2">
        <f>I9155/M9155</f>
        <v>1.976</v>
      </c>
      <c r="O9155" s="2">
        <f>F9155/G9155</f>
        <v>4.9400000000000004</v>
      </c>
    </row>
    <row r="9156" spans="1:15" x14ac:dyDescent="0.2">
      <c r="A9156" t="s">
        <v>9178</v>
      </c>
      <c r="B9156" t="s">
        <v>20</v>
      </c>
      <c r="C9156" t="s">
        <v>31</v>
      </c>
      <c r="D9156" s="5">
        <v>45539</v>
      </c>
      <c r="E9156" s="5" t="str">
        <f>TEXT(D9156,"yyyy-mm")</f>
        <v>2024-09</v>
      </c>
      <c r="F9156" s="4">
        <v>27.86</v>
      </c>
      <c r="G9156" s="1">
        <v>7</v>
      </c>
      <c r="H9156" t="s">
        <v>12</v>
      </c>
      <c r="I9156" s="1">
        <v>1</v>
      </c>
      <c r="J9156" t="s">
        <v>6</v>
      </c>
      <c r="K9156" t="s">
        <v>7</v>
      </c>
      <c r="L9156" s="2">
        <v>1.1000000000000001</v>
      </c>
      <c r="M9156" s="2">
        <f>G9156/F9156*10</f>
        <v>2.5125628140703515</v>
      </c>
      <c r="N9156" s="2">
        <f>I9156/M9156</f>
        <v>0.39800000000000002</v>
      </c>
      <c r="O9156" s="2">
        <f>F9156/G9156</f>
        <v>3.98</v>
      </c>
    </row>
    <row r="9157" spans="1:15" x14ac:dyDescent="0.2">
      <c r="A9157" t="s">
        <v>9179</v>
      </c>
      <c r="B9157" t="s">
        <v>3</v>
      </c>
      <c r="C9157" t="s">
        <v>31</v>
      </c>
      <c r="D9157" s="5">
        <v>45605</v>
      </c>
      <c r="E9157" s="5" t="str">
        <f>TEXT(D9157,"yyyy-mm")</f>
        <v>2024-11</v>
      </c>
      <c r="F9157" s="4">
        <v>15.32</v>
      </c>
      <c r="G9157" s="1">
        <v>4</v>
      </c>
      <c r="H9157" t="s">
        <v>43</v>
      </c>
      <c r="I9157" s="1">
        <v>3</v>
      </c>
      <c r="J9157" t="s">
        <v>36</v>
      </c>
      <c r="K9157" t="s">
        <v>22</v>
      </c>
      <c r="L9157" s="2">
        <v>2.8</v>
      </c>
      <c r="M9157" s="2">
        <f>G9157/F9157*10</f>
        <v>2.610966057441253</v>
      </c>
      <c r="N9157" s="2">
        <f>I9157/M9157</f>
        <v>1.149</v>
      </c>
      <c r="O9157" s="2">
        <f>F9157/G9157</f>
        <v>3.83</v>
      </c>
    </row>
    <row r="9158" spans="1:15" x14ac:dyDescent="0.2">
      <c r="A9158" t="s">
        <v>9180</v>
      </c>
      <c r="B9158" t="s">
        <v>17</v>
      </c>
      <c r="C9158" t="s">
        <v>27</v>
      </c>
      <c r="D9158" s="5">
        <v>45601</v>
      </c>
      <c r="E9158" s="5" t="str">
        <f>TEXT(D9158,"yyyy-mm")</f>
        <v>2024-11</v>
      </c>
      <c r="F9158" s="4">
        <v>27.54</v>
      </c>
      <c r="G9158" s="1">
        <v>12</v>
      </c>
      <c r="H9158" t="s">
        <v>5</v>
      </c>
      <c r="I9158" s="1">
        <v>5</v>
      </c>
      <c r="J9158" t="s">
        <v>6</v>
      </c>
      <c r="K9158" t="s">
        <v>7</v>
      </c>
      <c r="L9158" s="2">
        <v>4.7</v>
      </c>
      <c r="M9158" s="2">
        <f>G9158/F9158*10</f>
        <v>4.3572984749455337</v>
      </c>
      <c r="N9158" s="2">
        <f>I9158/M9158</f>
        <v>1.1475</v>
      </c>
      <c r="O9158" s="2">
        <f>F9158/G9158</f>
        <v>2.2949999999999999</v>
      </c>
    </row>
    <row r="9159" spans="1:15" x14ac:dyDescent="0.2">
      <c r="A9159" t="s">
        <v>9181</v>
      </c>
      <c r="B9159" t="s">
        <v>20</v>
      </c>
      <c r="C9159" t="s">
        <v>21</v>
      </c>
      <c r="D9159" s="5">
        <v>45773</v>
      </c>
      <c r="E9159" s="5" t="str">
        <f>TEXT(D9159,"yyyy-mm")</f>
        <v>2025-04</v>
      </c>
      <c r="F9159" s="4">
        <v>8.8800000000000008</v>
      </c>
      <c r="G9159" s="1">
        <v>1</v>
      </c>
      <c r="H9159" t="s">
        <v>43</v>
      </c>
      <c r="I9159" s="1">
        <v>5</v>
      </c>
      <c r="J9159" t="s">
        <v>6</v>
      </c>
      <c r="K9159" t="s">
        <v>7</v>
      </c>
      <c r="L9159" s="2">
        <v>5</v>
      </c>
      <c r="M9159" s="2">
        <f>G9159/F9159*10</f>
        <v>1.1261261261261259</v>
      </c>
      <c r="N9159" s="2">
        <f>I9159/M9159</f>
        <v>4.4400000000000004</v>
      </c>
      <c r="O9159" s="2">
        <f>F9159/G9159</f>
        <v>8.8800000000000008</v>
      </c>
    </row>
    <row r="9160" spans="1:15" x14ac:dyDescent="0.2">
      <c r="A9160" t="s">
        <v>9182</v>
      </c>
      <c r="B9160" t="s">
        <v>3</v>
      </c>
      <c r="C9160" t="s">
        <v>40</v>
      </c>
      <c r="D9160" s="5">
        <v>45807</v>
      </c>
      <c r="E9160" s="5" t="str">
        <f>TEXT(D9160,"yyyy-mm")</f>
        <v>2025-05</v>
      </c>
      <c r="F9160" s="4">
        <v>44.42</v>
      </c>
      <c r="G9160" s="1">
        <v>20</v>
      </c>
      <c r="H9160" t="s">
        <v>15</v>
      </c>
      <c r="I9160" s="1">
        <v>2</v>
      </c>
      <c r="J9160" t="s">
        <v>6</v>
      </c>
      <c r="K9160" t="s">
        <v>7</v>
      </c>
      <c r="L9160" s="2">
        <v>3</v>
      </c>
      <c r="M9160" s="2">
        <f>G9160/F9160*10</f>
        <v>4.5024763619990988</v>
      </c>
      <c r="N9160" s="2">
        <f>I9160/M9160</f>
        <v>0.44420000000000004</v>
      </c>
      <c r="O9160" s="2">
        <f>F9160/G9160</f>
        <v>2.2210000000000001</v>
      </c>
    </row>
    <row r="9161" spans="1:15" x14ac:dyDescent="0.2">
      <c r="A9161" t="s">
        <v>9183</v>
      </c>
      <c r="B9161" t="s">
        <v>20</v>
      </c>
      <c r="C9161" t="s">
        <v>40</v>
      </c>
      <c r="D9161" s="5">
        <v>45511</v>
      </c>
      <c r="E9161" s="5" t="str">
        <f>TEXT(D9161,"yyyy-mm")</f>
        <v>2024-08</v>
      </c>
      <c r="F9161" s="4">
        <v>18.72</v>
      </c>
      <c r="G9161" s="1">
        <v>8</v>
      </c>
      <c r="H9161" t="s">
        <v>25</v>
      </c>
      <c r="I9161" s="1">
        <v>4</v>
      </c>
      <c r="J9161" t="s">
        <v>36</v>
      </c>
      <c r="K9161" t="s">
        <v>22</v>
      </c>
      <c r="L9161" s="2">
        <v>4.7</v>
      </c>
      <c r="M9161" s="2">
        <f>G9161/F9161*10</f>
        <v>4.2735042735042743</v>
      </c>
      <c r="N9161" s="2">
        <f>I9161/M9161</f>
        <v>0.93599999999999983</v>
      </c>
      <c r="O9161" s="2">
        <f>F9161/G9161</f>
        <v>2.34</v>
      </c>
    </row>
    <row r="9162" spans="1:15" x14ac:dyDescent="0.2">
      <c r="A9162" t="s">
        <v>9184</v>
      </c>
      <c r="B9162" t="s">
        <v>3</v>
      </c>
      <c r="C9162" t="s">
        <v>21</v>
      </c>
      <c r="D9162" s="5">
        <v>45506</v>
      </c>
      <c r="E9162" s="5" t="str">
        <f>TEXT(D9162,"yyyy-mm")</f>
        <v>2024-08</v>
      </c>
      <c r="F9162" s="4">
        <v>48.9</v>
      </c>
      <c r="G9162" s="1">
        <v>20</v>
      </c>
      <c r="H9162" t="s">
        <v>25</v>
      </c>
      <c r="I9162" s="1">
        <v>4</v>
      </c>
      <c r="J9162" t="s">
        <v>46</v>
      </c>
      <c r="K9162" t="s">
        <v>7</v>
      </c>
      <c r="L9162" s="2">
        <v>4.0999999999999996</v>
      </c>
      <c r="M9162" s="2">
        <f>G9162/F9162*10</f>
        <v>4.0899795501022496</v>
      </c>
      <c r="N9162" s="2">
        <f>I9162/M9162</f>
        <v>0.97799999999999998</v>
      </c>
      <c r="O9162" s="2">
        <f>F9162/G9162</f>
        <v>2.4449999999999998</v>
      </c>
    </row>
    <row r="9163" spans="1:15" x14ac:dyDescent="0.2">
      <c r="A9163" t="s">
        <v>9185</v>
      </c>
      <c r="B9163" t="s">
        <v>20</v>
      </c>
      <c r="C9163" t="s">
        <v>40</v>
      </c>
      <c r="D9163" s="5">
        <v>45614</v>
      </c>
      <c r="E9163" s="5" t="str">
        <f>TEXT(D9163,"yyyy-mm")</f>
        <v>2024-11</v>
      </c>
      <c r="F9163" s="4">
        <v>12.74</v>
      </c>
      <c r="G9163" s="1">
        <v>3</v>
      </c>
      <c r="H9163" t="s">
        <v>12</v>
      </c>
      <c r="I9163" s="1">
        <v>3</v>
      </c>
      <c r="J9163" t="s">
        <v>36</v>
      </c>
      <c r="K9163" t="s">
        <v>22</v>
      </c>
      <c r="L9163" s="2">
        <v>2.5</v>
      </c>
      <c r="M9163" s="2">
        <f>G9163/F9163*10</f>
        <v>2.3547880690737832</v>
      </c>
      <c r="N9163" s="2">
        <f>I9163/M9163</f>
        <v>1.274</v>
      </c>
      <c r="O9163" s="2">
        <f>F9163/G9163</f>
        <v>4.246666666666667</v>
      </c>
    </row>
    <row r="9164" spans="1:15" x14ac:dyDescent="0.2">
      <c r="A9164" t="s">
        <v>9186</v>
      </c>
      <c r="B9164" t="s">
        <v>17</v>
      </c>
      <c r="C9164" t="s">
        <v>31</v>
      </c>
      <c r="D9164" s="5">
        <v>45579</v>
      </c>
      <c r="E9164" s="5" t="str">
        <f>TEXT(D9164,"yyyy-mm")</f>
        <v>2024-10</v>
      </c>
      <c r="F9164" s="4">
        <v>18</v>
      </c>
      <c r="G9164" s="1">
        <v>4</v>
      </c>
      <c r="H9164" t="s">
        <v>43</v>
      </c>
      <c r="I9164" s="1">
        <v>4</v>
      </c>
      <c r="J9164" t="s">
        <v>36</v>
      </c>
      <c r="K9164" t="s">
        <v>22</v>
      </c>
      <c r="L9164" s="2">
        <v>4</v>
      </c>
      <c r="M9164" s="2">
        <f>G9164/F9164*10</f>
        <v>2.2222222222222223</v>
      </c>
      <c r="N9164" s="2">
        <f>I9164/M9164</f>
        <v>1.7999999999999998</v>
      </c>
      <c r="O9164" s="2">
        <f>F9164/G9164</f>
        <v>4.5</v>
      </c>
    </row>
    <row r="9165" spans="1:15" x14ac:dyDescent="0.2">
      <c r="A9165" t="s">
        <v>9187</v>
      </c>
      <c r="B9165" t="s">
        <v>20</v>
      </c>
      <c r="C9165" t="s">
        <v>21</v>
      </c>
      <c r="D9165" s="5">
        <v>45562</v>
      </c>
      <c r="E9165" s="5" t="str">
        <f>TEXT(D9165,"yyyy-mm")</f>
        <v>2024-09</v>
      </c>
      <c r="F9165" s="4">
        <v>18.87</v>
      </c>
      <c r="G9165" s="1">
        <v>6</v>
      </c>
      <c r="H9165" t="s">
        <v>15</v>
      </c>
      <c r="I9165" s="1">
        <v>5</v>
      </c>
      <c r="J9165" t="s">
        <v>6</v>
      </c>
      <c r="K9165" t="s">
        <v>7</v>
      </c>
      <c r="L9165" s="2">
        <v>5</v>
      </c>
      <c r="M9165" s="2">
        <f>G9165/F9165*10</f>
        <v>3.1796502384737679</v>
      </c>
      <c r="N9165" s="2">
        <f>I9165/M9165</f>
        <v>1.5725</v>
      </c>
      <c r="O9165" s="2">
        <f>F9165/G9165</f>
        <v>3.145</v>
      </c>
    </row>
    <row r="9166" spans="1:15" x14ac:dyDescent="0.2">
      <c r="A9166" t="s">
        <v>9188</v>
      </c>
      <c r="B9166" t="s">
        <v>3</v>
      </c>
      <c r="C9166" t="s">
        <v>27</v>
      </c>
      <c r="D9166" s="5">
        <v>45619</v>
      </c>
      <c r="E9166" s="5" t="str">
        <f>TEXT(D9166,"yyyy-mm")</f>
        <v>2024-11</v>
      </c>
      <c r="F9166" s="4">
        <v>28.42</v>
      </c>
      <c r="G9166" s="1">
        <v>7</v>
      </c>
      <c r="H9166" t="s">
        <v>43</v>
      </c>
      <c r="I9166" s="1">
        <v>4</v>
      </c>
      <c r="J9166" t="s">
        <v>18</v>
      </c>
      <c r="K9166" t="s">
        <v>7</v>
      </c>
      <c r="L9166" s="2">
        <v>4</v>
      </c>
      <c r="M9166" s="2">
        <f>G9166/F9166*10</f>
        <v>2.4630541871921179</v>
      </c>
      <c r="N9166" s="2">
        <f>I9166/M9166</f>
        <v>1.6240000000000003</v>
      </c>
      <c r="O9166" s="2">
        <f>F9166/G9166</f>
        <v>4.0600000000000005</v>
      </c>
    </row>
    <row r="9167" spans="1:15" x14ac:dyDescent="0.2">
      <c r="A9167" t="s">
        <v>9189</v>
      </c>
      <c r="B9167" t="s">
        <v>17</v>
      </c>
      <c r="C9167" t="s">
        <v>21</v>
      </c>
      <c r="D9167" s="5">
        <v>45730</v>
      </c>
      <c r="E9167" s="5" t="str">
        <f>TEXT(D9167,"yyyy-mm")</f>
        <v>2025-03</v>
      </c>
      <c r="F9167" s="4">
        <v>26.44</v>
      </c>
      <c r="G9167" s="1">
        <v>5</v>
      </c>
      <c r="H9167" t="s">
        <v>12</v>
      </c>
      <c r="I9167" s="1">
        <v>2</v>
      </c>
      <c r="J9167" t="s">
        <v>6</v>
      </c>
      <c r="K9167" t="s">
        <v>7</v>
      </c>
      <c r="L9167" s="2">
        <v>1.4</v>
      </c>
      <c r="M9167" s="2">
        <f>G9167/F9167*10</f>
        <v>1.8910741301059</v>
      </c>
      <c r="N9167" s="2">
        <f>I9167/M9167</f>
        <v>1.0576000000000001</v>
      </c>
      <c r="O9167" s="2">
        <f>F9167/G9167</f>
        <v>5.2880000000000003</v>
      </c>
    </row>
    <row r="9168" spans="1:15" x14ac:dyDescent="0.2">
      <c r="A9168" t="s">
        <v>9190</v>
      </c>
      <c r="B9168" t="s">
        <v>17</v>
      </c>
      <c r="C9168" t="s">
        <v>4</v>
      </c>
      <c r="D9168" s="5">
        <v>45705</v>
      </c>
      <c r="E9168" s="5" t="str">
        <f>TEXT(D9168,"yyyy-mm")</f>
        <v>2025-02</v>
      </c>
      <c r="F9168" s="4">
        <v>6.45</v>
      </c>
      <c r="G9168" s="1">
        <v>2</v>
      </c>
      <c r="H9168" t="s">
        <v>5</v>
      </c>
      <c r="I9168" s="1">
        <v>4</v>
      </c>
      <c r="J9168" t="s">
        <v>18</v>
      </c>
      <c r="K9168" t="s">
        <v>7</v>
      </c>
      <c r="L9168" s="2">
        <v>2.7</v>
      </c>
      <c r="M9168" s="2">
        <f>G9168/F9168*10</f>
        <v>3.1007751937984498</v>
      </c>
      <c r="N9168" s="2">
        <f>I9168/M9168</f>
        <v>1.29</v>
      </c>
      <c r="O9168" s="2">
        <f>F9168/G9168</f>
        <v>3.2250000000000001</v>
      </c>
    </row>
    <row r="9169" spans="1:15" x14ac:dyDescent="0.2">
      <c r="A9169" t="s">
        <v>9191</v>
      </c>
      <c r="B9169" t="s">
        <v>3</v>
      </c>
      <c r="C9169" t="s">
        <v>40</v>
      </c>
      <c r="D9169" s="5">
        <v>45483</v>
      </c>
      <c r="E9169" s="5" t="str">
        <f>TEXT(D9169,"yyyy-mm")</f>
        <v>2024-07</v>
      </c>
      <c r="F9169" s="4">
        <v>17.53</v>
      </c>
      <c r="G9169" s="1">
        <v>4</v>
      </c>
      <c r="H9169" t="s">
        <v>12</v>
      </c>
      <c r="I9169" s="1">
        <v>4</v>
      </c>
      <c r="J9169" t="s">
        <v>6</v>
      </c>
      <c r="K9169" t="s">
        <v>7</v>
      </c>
      <c r="L9169" s="2">
        <v>3.3</v>
      </c>
      <c r="M9169" s="2">
        <f>G9169/F9169*10</f>
        <v>2.2818026240730176</v>
      </c>
      <c r="N9169" s="2">
        <f>I9169/M9169</f>
        <v>1.7530000000000001</v>
      </c>
      <c r="O9169" s="2">
        <f>F9169/G9169</f>
        <v>4.3825000000000003</v>
      </c>
    </row>
    <row r="9170" spans="1:15" x14ac:dyDescent="0.2">
      <c r="A9170" t="s">
        <v>9192</v>
      </c>
      <c r="B9170" t="s">
        <v>20</v>
      </c>
      <c r="C9170" t="s">
        <v>40</v>
      </c>
      <c r="D9170" s="5">
        <v>45723</v>
      </c>
      <c r="E9170" s="5" t="str">
        <f>TEXT(D9170,"yyyy-mm")</f>
        <v>2025-03</v>
      </c>
      <c r="F9170" s="4">
        <v>15.65</v>
      </c>
      <c r="G9170" s="1">
        <v>3</v>
      </c>
      <c r="H9170" t="s">
        <v>15</v>
      </c>
      <c r="I9170" s="1">
        <v>4</v>
      </c>
      <c r="J9170" t="s">
        <v>18</v>
      </c>
      <c r="K9170" t="s">
        <v>7</v>
      </c>
      <c r="L9170" s="2">
        <v>3.3</v>
      </c>
      <c r="M9170" s="2">
        <f>G9170/F9170*10</f>
        <v>1.9169329073482428</v>
      </c>
      <c r="N9170" s="2">
        <f>I9170/M9170</f>
        <v>2.0866666666666664</v>
      </c>
      <c r="O9170" s="2">
        <f>F9170/G9170</f>
        <v>5.2166666666666668</v>
      </c>
    </row>
    <row r="9171" spans="1:15" x14ac:dyDescent="0.2">
      <c r="A9171" t="s">
        <v>9193</v>
      </c>
      <c r="B9171" t="s">
        <v>3</v>
      </c>
      <c r="C9171" t="s">
        <v>9</v>
      </c>
      <c r="D9171" s="5">
        <v>45519</v>
      </c>
      <c r="E9171" s="5" t="str">
        <f>TEXT(D9171,"yyyy-mm")</f>
        <v>2024-08</v>
      </c>
      <c r="F9171" s="4">
        <v>19.329999999999998</v>
      </c>
      <c r="G9171" s="1">
        <v>4</v>
      </c>
      <c r="H9171" t="s">
        <v>12</v>
      </c>
      <c r="I9171" s="1">
        <v>4</v>
      </c>
      <c r="J9171" t="s">
        <v>46</v>
      </c>
      <c r="K9171" t="s">
        <v>22</v>
      </c>
      <c r="L9171" s="2">
        <v>4.0999999999999996</v>
      </c>
      <c r="M9171" s="2">
        <f>G9171/F9171*10</f>
        <v>2.0693222969477496</v>
      </c>
      <c r="N9171" s="2">
        <f>I9171/M9171</f>
        <v>1.9330000000000001</v>
      </c>
      <c r="O9171" s="2">
        <f>F9171/G9171</f>
        <v>4.8324999999999996</v>
      </c>
    </row>
    <row r="9172" spans="1:15" x14ac:dyDescent="0.2">
      <c r="A9172" t="s">
        <v>9194</v>
      </c>
      <c r="B9172" t="s">
        <v>3</v>
      </c>
      <c r="C9172" t="s">
        <v>11</v>
      </c>
      <c r="D9172" s="5">
        <v>45792</v>
      </c>
      <c r="E9172" s="5" t="str">
        <f>TEXT(D9172,"yyyy-mm")</f>
        <v>2025-05</v>
      </c>
      <c r="F9172" s="4">
        <v>9.74</v>
      </c>
      <c r="G9172" s="1">
        <v>2</v>
      </c>
      <c r="H9172" t="s">
        <v>5</v>
      </c>
      <c r="I9172" s="1">
        <v>3</v>
      </c>
      <c r="J9172" t="s">
        <v>6</v>
      </c>
      <c r="K9172" t="s">
        <v>7</v>
      </c>
      <c r="L9172" s="2">
        <v>3.2</v>
      </c>
      <c r="M9172" s="2">
        <f>G9172/F9172*10</f>
        <v>2.0533880903490758</v>
      </c>
      <c r="N9172" s="2">
        <f>I9172/M9172</f>
        <v>1.4610000000000001</v>
      </c>
      <c r="O9172" s="2">
        <f>F9172/G9172</f>
        <v>4.87</v>
      </c>
    </row>
    <row r="9173" spans="1:15" x14ac:dyDescent="0.2">
      <c r="A9173" t="s">
        <v>9195</v>
      </c>
      <c r="B9173" t="s">
        <v>3</v>
      </c>
      <c r="C9173" t="s">
        <v>31</v>
      </c>
      <c r="D9173" s="5">
        <v>45664</v>
      </c>
      <c r="E9173" s="5" t="str">
        <f>TEXT(D9173,"yyyy-mm")</f>
        <v>2025-01</v>
      </c>
      <c r="F9173" s="4">
        <v>47.41</v>
      </c>
      <c r="G9173" s="1">
        <v>15</v>
      </c>
      <c r="H9173" t="s">
        <v>25</v>
      </c>
      <c r="I9173" s="1">
        <v>3</v>
      </c>
      <c r="J9173" t="s">
        <v>36</v>
      </c>
      <c r="K9173" t="s">
        <v>7</v>
      </c>
      <c r="L9173" s="2">
        <v>4.0999999999999996</v>
      </c>
      <c r="M9173" s="2">
        <f>G9173/F9173*10</f>
        <v>3.1638894747943476</v>
      </c>
      <c r="N9173" s="2">
        <f>I9173/M9173</f>
        <v>0.94819999999999993</v>
      </c>
      <c r="O9173" s="2">
        <f>F9173/G9173</f>
        <v>3.1606666666666663</v>
      </c>
    </row>
    <row r="9174" spans="1:15" x14ac:dyDescent="0.2">
      <c r="A9174" t="s">
        <v>9196</v>
      </c>
      <c r="B9174" t="s">
        <v>20</v>
      </c>
      <c r="C9174" t="s">
        <v>4</v>
      </c>
      <c r="D9174" s="5">
        <v>45820</v>
      </c>
      <c r="E9174" s="5" t="str">
        <f>TEXT(D9174,"yyyy-mm")</f>
        <v>2025-06</v>
      </c>
      <c r="F9174" s="4">
        <v>12.1</v>
      </c>
      <c r="G9174" s="1">
        <v>3</v>
      </c>
      <c r="H9174" t="s">
        <v>15</v>
      </c>
      <c r="I9174" s="1">
        <v>5</v>
      </c>
      <c r="J9174" t="s">
        <v>6</v>
      </c>
      <c r="K9174" t="s">
        <v>7</v>
      </c>
      <c r="L9174" s="2">
        <v>5</v>
      </c>
      <c r="M9174" s="2">
        <f>G9174/F9174*10</f>
        <v>2.4793388429752068</v>
      </c>
      <c r="N9174" s="2">
        <f>I9174/M9174</f>
        <v>2.0166666666666666</v>
      </c>
      <c r="O9174" s="2">
        <f>F9174/G9174</f>
        <v>4.0333333333333332</v>
      </c>
    </row>
    <row r="9175" spans="1:15" x14ac:dyDescent="0.2">
      <c r="A9175" t="s">
        <v>9197</v>
      </c>
      <c r="B9175" t="s">
        <v>3</v>
      </c>
      <c r="C9175" t="s">
        <v>31</v>
      </c>
      <c r="D9175" s="5">
        <v>45560</v>
      </c>
      <c r="E9175" s="5" t="str">
        <f>TEXT(D9175,"yyyy-mm")</f>
        <v>2024-09</v>
      </c>
      <c r="F9175" s="4">
        <v>19.329999999999998</v>
      </c>
      <c r="G9175" s="1">
        <v>8</v>
      </c>
      <c r="H9175" t="s">
        <v>15</v>
      </c>
      <c r="I9175" s="1">
        <v>2</v>
      </c>
      <c r="J9175" t="s">
        <v>6</v>
      </c>
      <c r="K9175" t="s">
        <v>7</v>
      </c>
      <c r="L9175" s="2">
        <v>3.1</v>
      </c>
      <c r="M9175" s="2">
        <f>G9175/F9175*10</f>
        <v>4.1386445938954992</v>
      </c>
      <c r="N9175" s="2">
        <f>I9175/M9175</f>
        <v>0.48325000000000001</v>
      </c>
      <c r="O9175" s="2">
        <f>F9175/G9175</f>
        <v>2.4162499999999998</v>
      </c>
    </row>
    <row r="9176" spans="1:15" x14ac:dyDescent="0.2">
      <c r="A9176" t="s">
        <v>9198</v>
      </c>
      <c r="B9176" t="s">
        <v>3</v>
      </c>
      <c r="C9176" t="s">
        <v>9</v>
      </c>
      <c r="D9176" s="5">
        <v>45650</v>
      </c>
      <c r="E9176" s="5" t="str">
        <f>TEXT(D9176,"yyyy-mm")</f>
        <v>2024-12</v>
      </c>
      <c r="F9176" s="4">
        <v>8.25</v>
      </c>
      <c r="G9176" s="1">
        <v>1</v>
      </c>
      <c r="H9176" t="s">
        <v>15</v>
      </c>
      <c r="I9176" s="1">
        <v>4</v>
      </c>
      <c r="J9176" t="s">
        <v>18</v>
      </c>
      <c r="K9176" t="s">
        <v>7</v>
      </c>
      <c r="L9176" s="2">
        <v>5</v>
      </c>
      <c r="M9176" s="2">
        <f>G9176/F9176*10</f>
        <v>1.2121212121212122</v>
      </c>
      <c r="N9176" s="2">
        <f>I9176/M9176</f>
        <v>3.3</v>
      </c>
      <c r="O9176" s="2">
        <f>F9176/G9176</f>
        <v>8.25</v>
      </c>
    </row>
    <row r="9177" spans="1:15" x14ac:dyDescent="0.2">
      <c r="A9177" t="s">
        <v>9199</v>
      </c>
      <c r="B9177" t="s">
        <v>3</v>
      </c>
      <c r="C9177" t="s">
        <v>11</v>
      </c>
      <c r="D9177" s="5">
        <v>45655</v>
      </c>
      <c r="E9177" s="5" t="str">
        <f>TEXT(D9177,"yyyy-mm")</f>
        <v>2024-12</v>
      </c>
      <c r="F9177" s="4">
        <v>33.229999999999997</v>
      </c>
      <c r="G9177" s="1">
        <v>10</v>
      </c>
      <c r="H9177" t="s">
        <v>15</v>
      </c>
      <c r="I9177" s="1">
        <v>4</v>
      </c>
      <c r="J9177" t="s">
        <v>18</v>
      </c>
      <c r="K9177" t="s">
        <v>7</v>
      </c>
      <c r="L9177" s="2">
        <v>4.7</v>
      </c>
      <c r="M9177" s="2">
        <f>G9177/F9177*10</f>
        <v>3.0093289196509181</v>
      </c>
      <c r="N9177" s="2">
        <f>I9177/M9177</f>
        <v>1.3291999999999999</v>
      </c>
      <c r="O9177" s="2">
        <f>F9177/G9177</f>
        <v>3.3229999999999995</v>
      </c>
    </row>
    <row r="9178" spans="1:15" x14ac:dyDescent="0.2">
      <c r="A9178" t="s">
        <v>9200</v>
      </c>
      <c r="B9178" t="s">
        <v>3</v>
      </c>
      <c r="C9178" t="s">
        <v>40</v>
      </c>
      <c r="D9178" s="5">
        <v>45537</v>
      </c>
      <c r="E9178" s="5" t="str">
        <f>TEXT(D9178,"yyyy-mm")</f>
        <v>2024-09</v>
      </c>
      <c r="F9178" s="4">
        <v>31.72</v>
      </c>
      <c r="G9178" s="1">
        <v>7</v>
      </c>
      <c r="H9178" t="s">
        <v>43</v>
      </c>
      <c r="I9178" s="1">
        <v>3</v>
      </c>
      <c r="J9178" t="s">
        <v>46</v>
      </c>
      <c r="K9178" t="s">
        <v>7</v>
      </c>
      <c r="L9178" s="2">
        <v>4.0999999999999996</v>
      </c>
      <c r="M9178" s="2">
        <f>G9178/F9178*10</f>
        <v>2.2068095838587642</v>
      </c>
      <c r="N9178" s="2">
        <f>I9178/M9178</f>
        <v>1.3594285714285714</v>
      </c>
      <c r="O9178" s="2">
        <f>F9178/G9178</f>
        <v>4.5314285714285711</v>
      </c>
    </row>
    <row r="9179" spans="1:15" x14ac:dyDescent="0.2">
      <c r="A9179" t="s">
        <v>9201</v>
      </c>
      <c r="B9179" t="s">
        <v>17</v>
      </c>
      <c r="C9179" t="s">
        <v>27</v>
      </c>
      <c r="D9179" s="5">
        <v>45644</v>
      </c>
      <c r="E9179" s="5" t="str">
        <f>TEXT(D9179,"yyyy-mm")</f>
        <v>2024-12</v>
      </c>
      <c r="F9179" s="4">
        <v>15.46</v>
      </c>
      <c r="G9179" s="1">
        <v>3</v>
      </c>
      <c r="H9179" t="s">
        <v>15</v>
      </c>
      <c r="I9179" s="1">
        <v>5</v>
      </c>
      <c r="J9179" t="s">
        <v>6</v>
      </c>
      <c r="K9179" t="s">
        <v>7</v>
      </c>
      <c r="L9179" s="2">
        <v>5</v>
      </c>
      <c r="M9179" s="2">
        <f>G9179/F9179*10</f>
        <v>1.9404915912031044</v>
      </c>
      <c r="N9179" s="2">
        <f>I9179/M9179</f>
        <v>2.5766666666666671</v>
      </c>
      <c r="O9179" s="2">
        <f>F9179/G9179</f>
        <v>5.1533333333333333</v>
      </c>
    </row>
    <row r="9180" spans="1:15" x14ac:dyDescent="0.2">
      <c r="A9180" t="s">
        <v>9202</v>
      </c>
      <c r="B9180" t="s">
        <v>20</v>
      </c>
      <c r="C9180" t="s">
        <v>4</v>
      </c>
      <c r="D9180" s="5">
        <v>45477</v>
      </c>
      <c r="E9180" s="5" t="str">
        <f>TEXT(D9180,"yyyy-mm")</f>
        <v>2024-07</v>
      </c>
      <c r="F9180" s="4">
        <v>12.27</v>
      </c>
      <c r="G9180" s="1">
        <v>3</v>
      </c>
      <c r="H9180" t="s">
        <v>12</v>
      </c>
      <c r="I9180" s="1">
        <v>4</v>
      </c>
      <c r="J9180" t="s">
        <v>18</v>
      </c>
      <c r="K9180" t="s">
        <v>22</v>
      </c>
      <c r="L9180" s="2">
        <v>3.4</v>
      </c>
      <c r="M9180" s="2">
        <f>G9180/F9180*10</f>
        <v>2.4449877750611249</v>
      </c>
      <c r="N9180" s="2">
        <f>I9180/M9180</f>
        <v>1.6359999999999999</v>
      </c>
      <c r="O9180" s="2">
        <f>F9180/G9180</f>
        <v>4.09</v>
      </c>
    </row>
    <row r="9181" spans="1:15" x14ac:dyDescent="0.2">
      <c r="A9181" t="s">
        <v>9203</v>
      </c>
      <c r="B9181" t="s">
        <v>3</v>
      </c>
      <c r="C9181" t="s">
        <v>27</v>
      </c>
      <c r="D9181" s="5">
        <v>45799</v>
      </c>
      <c r="E9181" s="5" t="str">
        <f>TEXT(D9181,"yyyy-mm")</f>
        <v>2025-05</v>
      </c>
      <c r="F9181" s="4">
        <v>5.48</v>
      </c>
      <c r="G9181" s="1">
        <v>1</v>
      </c>
      <c r="H9181" t="s">
        <v>43</v>
      </c>
      <c r="I9181" s="1">
        <v>3</v>
      </c>
      <c r="J9181" t="s">
        <v>46</v>
      </c>
      <c r="K9181" t="s">
        <v>22</v>
      </c>
      <c r="L9181" s="2">
        <v>2</v>
      </c>
      <c r="M9181" s="2">
        <f>G9181/F9181*10</f>
        <v>1.8248175182481752</v>
      </c>
      <c r="N9181" s="2">
        <f>I9181/M9181</f>
        <v>1.6439999999999999</v>
      </c>
      <c r="O9181" s="2">
        <f>F9181/G9181</f>
        <v>5.48</v>
      </c>
    </row>
    <row r="9182" spans="1:15" x14ac:dyDescent="0.2">
      <c r="A9182" t="s">
        <v>9204</v>
      </c>
      <c r="B9182" t="s">
        <v>3</v>
      </c>
      <c r="C9182" t="s">
        <v>27</v>
      </c>
      <c r="D9182" s="5">
        <v>45528</v>
      </c>
      <c r="E9182" s="5" t="str">
        <f>TEXT(D9182,"yyyy-mm")</f>
        <v>2024-08</v>
      </c>
      <c r="F9182" s="4">
        <v>3.2</v>
      </c>
      <c r="G9182" s="1">
        <v>1</v>
      </c>
      <c r="H9182" t="s">
        <v>43</v>
      </c>
      <c r="I9182" s="1">
        <v>5</v>
      </c>
      <c r="J9182" t="s">
        <v>46</v>
      </c>
      <c r="K9182" t="s">
        <v>7</v>
      </c>
      <c r="L9182" s="2">
        <v>5</v>
      </c>
      <c r="M9182" s="2">
        <f>G9182/F9182*10</f>
        <v>3.125</v>
      </c>
      <c r="N9182" s="2">
        <f>I9182/M9182</f>
        <v>1.6</v>
      </c>
      <c r="O9182" s="2">
        <f>F9182/G9182</f>
        <v>3.2</v>
      </c>
    </row>
    <row r="9183" spans="1:15" x14ac:dyDescent="0.2">
      <c r="A9183" t="s">
        <v>9205</v>
      </c>
      <c r="B9183" t="s">
        <v>17</v>
      </c>
      <c r="C9183" t="s">
        <v>4</v>
      </c>
      <c r="D9183" s="5">
        <v>45678</v>
      </c>
      <c r="E9183" s="5" t="str">
        <f>TEXT(D9183,"yyyy-mm")</f>
        <v>2025-01</v>
      </c>
      <c r="F9183" s="4">
        <v>63.28</v>
      </c>
      <c r="G9183" s="1">
        <v>13</v>
      </c>
      <c r="H9183" t="s">
        <v>43</v>
      </c>
      <c r="I9183" s="1">
        <v>3</v>
      </c>
      <c r="J9183" t="s">
        <v>6</v>
      </c>
      <c r="K9183" t="s">
        <v>22</v>
      </c>
      <c r="L9183" s="2">
        <v>3</v>
      </c>
      <c r="M9183" s="2">
        <f>G9183/F9183*10</f>
        <v>2.0543615676359037</v>
      </c>
      <c r="N9183" s="2">
        <f>I9183/M9183</f>
        <v>1.4603076923076925</v>
      </c>
      <c r="O9183" s="2">
        <f>F9183/G9183</f>
        <v>4.867692307692308</v>
      </c>
    </row>
    <row r="9184" spans="1:15" x14ac:dyDescent="0.2">
      <c r="A9184" t="s">
        <v>9206</v>
      </c>
      <c r="B9184" t="s">
        <v>3</v>
      </c>
      <c r="C9184" t="s">
        <v>9</v>
      </c>
      <c r="D9184" s="5">
        <v>45697</v>
      </c>
      <c r="E9184" s="5" t="str">
        <f>TEXT(D9184,"yyyy-mm")</f>
        <v>2025-02</v>
      </c>
      <c r="F9184" s="4">
        <v>5.7</v>
      </c>
      <c r="G9184" s="1">
        <v>2</v>
      </c>
      <c r="H9184" t="s">
        <v>15</v>
      </c>
      <c r="I9184" s="1">
        <v>2</v>
      </c>
      <c r="J9184" t="s">
        <v>18</v>
      </c>
      <c r="K9184" t="s">
        <v>7</v>
      </c>
      <c r="L9184" s="2">
        <v>1.1000000000000001</v>
      </c>
      <c r="M9184" s="2">
        <f>G9184/F9184*10</f>
        <v>3.5087719298245612</v>
      </c>
      <c r="N9184" s="2">
        <f>I9184/M9184</f>
        <v>0.57000000000000006</v>
      </c>
      <c r="O9184" s="2">
        <f>F9184/G9184</f>
        <v>2.85</v>
      </c>
    </row>
    <row r="9185" spans="1:15" x14ac:dyDescent="0.2">
      <c r="A9185" t="s">
        <v>9207</v>
      </c>
      <c r="B9185" t="s">
        <v>3</v>
      </c>
      <c r="C9185" t="s">
        <v>9</v>
      </c>
      <c r="D9185" s="5">
        <v>45630</v>
      </c>
      <c r="E9185" s="5" t="str">
        <f>TEXT(D9185,"yyyy-mm")</f>
        <v>2024-12</v>
      </c>
      <c r="F9185" s="4">
        <v>8.11</v>
      </c>
      <c r="G9185" s="1">
        <v>3</v>
      </c>
      <c r="H9185" t="s">
        <v>5</v>
      </c>
      <c r="I9185" s="1">
        <v>4</v>
      </c>
      <c r="J9185" t="s">
        <v>18</v>
      </c>
      <c r="K9185" t="s">
        <v>22</v>
      </c>
      <c r="L9185" s="2">
        <v>4</v>
      </c>
      <c r="M9185" s="2">
        <f>G9185/F9185*10</f>
        <v>3.6991368680641186</v>
      </c>
      <c r="N9185" s="2">
        <f>I9185/M9185</f>
        <v>1.0813333333333333</v>
      </c>
      <c r="O9185" s="2">
        <f>F9185/G9185</f>
        <v>2.7033333333333331</v>
      </c>
    </row>
    <row r="9186" spans="1:15" x14ac:dyDescent="0.2">
      <c r="A9186" t="s">
        <v>9208</v>
      </c>
      <c r="B9186" t="s">
        <v>3</v>
      </c>
      <c r="C9186" t="s">
        <v>4</v>
      </c>
      <c r="D9186" s="5">
        <v>45764</v>
      </c>
      <c r="E9186" s="5" t="str">
        <f>TEXT(D9186,"yyyy-mm")</f>
        <v>2025-04</v>
      </c>
      <c r="F9186" s="4">
        <v>6.39</v>
      </c>
      <c r="G9186" s="1">
        <v>2</v>
      </c>
      <c r="H9186" t="s">
        <v>5</v>
      </c>
      <c r="I9186" s="1">
        <v>3</v>
      </c>
      <c r="J9186" t="s">
        <v>18</v>
      </c>
      <c r="K9186" t="s">
        <v>7</v>
      </c>
      <c r="L9186" s="2">
        <v>2.6</v>
      </c>
      <c r="M9186" s="2">
        <f>G9186/F9186*10</f>
        <v>3.1298904538341161</v>
      </c>
      <c r="N9186" s="2">
        <f>I9186/M9186</f>
        <v>0.95849999999999991</v>
      </c>
      <c r="O9186" s="2">
        <f>F9186/G9186</f>
        <v>3.1949999999999998</v>
      </c>
    </row>
    <row r="9187" spans="1:15" x14ac:dyDescent="0.2">
      <c r="A9187" t="s">
        <v>9209</v>
      </c>
      <c r="B9187" t="s">
        <v>17</v>
      </c>
      <c r="C9187" t="s">
        <v>4</v>
      </c>
      <c r="D9187" s="5">
        <v>45719</v>
      </c>
      <c r="E9187" s="5" t="str">
        <f>TEXT(D9187,"yyyy-mm")</f>
        <v>2025-03</v>
      </c>
      <c r="F9187" s="4">
        <v>18.96</v>
      </c>
      <c r="G9187" s="1">
        <v>3</v>
      </c>
      <c r="H9187" t="s">
        <v>25</v>
      </c>
      <c r="I9187" s="1">
        <v>2</v>
      </c>
      <c r="J9187" t="s">
        <v>18</v>
      </c>
      <c r="K9187" t="s">
        <v>7</v>
      </c>
      <c r="L9187" s="2">
        <v>1.1000000000000001</v>
      </c>
      <c r="M9187" s="2">
        <f>G9187/F9187*10</f>
        <v>1.582278481012658</v>
      </c>
      <c r="N9187" s="2">
        <f>I9187/M9187</f>
        <v>1.2640000000000002</v>
      </c>
      <c r="O9187" s="2">
        <f>F9187/G9187</f>
        <v>6.32</v>
      </c>
    </row>
    <row r="9188" spans="1:15" x14ac:dyDescent="0.2">
      <c r="A9188" t="s">
        <v>9210</v>
      </c>
      <c r="B9188" t="s">
        <v>3</v>
      </c>
      <c r="C9188" t="s">
        <v>9</v>
      </c>
      <c r="D9188" s="5">
        <v>45613</v>
      </c>
      <c r="E9188" s="5" t="str">
        <f>TEXT(D9188,"yyyy-mm")</f>
        <v>2024-11</v>
      </c>
      <c r="F9188" s="4">
        <v>25.04</v>
      </c>
      <c r="G9188" s="1">
        <v>6</v>
      </c>
      <c r="H9188" t="s">
        <v>15</v>
      </c>
      <c r="I9188" s="1">
        <v>5</v>
      </c>
      <c r="J9188" t="s">
        <v>18</v>
      </c>
      <c r="K9188" t="s">
        <v>22</v>
      </c>
      <c r="L9188" s="2">
        <v>5</v>
      </c>
      <c r="M9188" s="2">
        <f>G9188/F9188*10</f>
        <v>2.3961661341853038</v>
      </c>
      <c r="N9188" s="2">
        <f>I9188/M9188</f>
        <v>2.0866666666666664</v>
      </c>
      <c r="O9188" s="2">
        <f>F9188/G9188</f>
        <v>4.1733333333333329</v>
      </c>
    </row>
    <row r="9189" spans="1:15" x14ac:dyDescent="0.2">
      <c r="A9189" t="s">
        <v>9211</v>
      </c>
      <c r="B9189" t="s">
        <v>17</v>
      </c>
      <c r="C9189" t="s">
        <v>21</v>
      </c>
      <c r="D9189" s="5">
        <v>45626</v>
      </c>
      <c r="E9189" s="5" t="str">
        <f>TEXT(D9189,"yyyy-mm")</f>
        <v>2024-11</v>
      </c>
      <c r="F9189" s="4">
        <v>14.86</v>
      </c>
      <c r="G9189" s="1">
        <v>6</v>
      </c>
      <c r="H9189" t="s">
        <v>12</v>
      </c>
      <c r="I9189" s="1">
        <v>4</v>
      </c>
      <c r="J9189" t="s">
        <v>6</v>
      </c>
      <c r="K9189" t="s">
        <v>7</v>
      </c>
      <c r="L9189" s="2">
        <v>3.2</v>
      </c>
      <c r="M9189" s="2">
        <f>G9189/F9189*10</f>
        <v>4.0376850605652761</v>
      </c>
      <c r="N9189" s="2">
        <f>I9189/M9189</f>
        <v>0.99066666666666658</v>
      </c>
      <c r="O9189" s="2">
        <f>F9189/G9189</f>
        <v>2.4766666666666666</v>
      </c>
    </row>
    <row r="9190" spans="1:15" x14ac:dyDescent="0.2">
      <c r="A9190" t="s">
        <v>9212</v>
      </c>
      <c r="B9190" t="s">
        <v>3</v>
      </c>
      <c r="C9190" t="s">
        <v>27</v>
      </c>
      <c r="D9190" s="5">
        <v>45468</v>
      </c>
      <c r="E9190" s="5" t="str">
        <f>TEXT(D9190,"yyyy-mm")</f>
        <v>2024-06</v>
      </c>
      <c r="F9190" s="4">
        <v>5.29</v>
      </c>
      <c r="G9190" s="1">
        <v>1</v>
      </c>
      <c r="H9190" t="s">
        <v>5</v>
      </c>
      <c r="I9190" s="1">
        <v>4</v>
      </c>
      <c r="J9190" t="s">
        <v>18</v>
      </c>
      <c r="K9190" t="s">
        <v>7</v>
      </c>
      <c r="L9190" s="2">
        <v>3.3</v>
      </c>
      <c r="M9190" s="2">
        <f>G9190/F9190*10</f>
        <v>1.890359168241966</v>
      </c>
      <c r="N9190" s="2">
        <f>I9190/M9190</f>
        <v>2.1160000000000001</v>
      </c>
      <c r="O9190" s="2">
        <f>F9190/G9190</f>
        <v>5.29</v>
      </c>
    </row>
    <row r="9191" spans="1:15" x14ac:dyDescent="0.2">
      <c r="A9191" t="s">
        <v>9213</v>
      </c>
      <c r="B9191" t="s">
        <v>3</v>
      </c>
      <c r="C9191" t="s">
        <v>4</v>
      </c>
      <c r="D9191" s="5">
        <v>45600</v>
      </c>
      <c r="E9191" s="5" t="str">
        <f>TEXT(D9191,"yyyy-mm")</f>
        <v>2024-11</v>
      </c>
      <c r="F9191" s="4">
        <v>2.8</v>
      </c>
      <c r="G9191" s="1">
        <v>1</v>
      </c>
      <c r="H9191" t="s">
        <v>15</v>
      </c>
      <c r="I9191" s="1">
        <v>4</v>
      </c>
      <c r="J9191" t="s">
        <v>36</v>
      </c>
      <c r="K9191" t="s">
        <v>22</v>
      </c>
      <c r="L9191" s="2">
        <v>3.8</v>
      </c>
      <c r="M9191" s="2">
        <f>G9191/F9191*10</f>
        <v>3.5714285714285716</v>
      </c>
      <c r="N9191" s="2">
        <f>I9191/M9191</f>
        <v>1.1199999999999999</v>
      </c>
      <c r="O9191" s="2">
        <f>F9191/G9191</f>
        <v>2.8</v>
      </c>
    </row>
    <row r="9192" spans="1:15" x14ac:dyDescent="0.2">
      <c r="A9192" t="s">
        <v>9214</v>
      </c>
      <c r="B9192" t="s">
        <v>3</v>
      </c>
      <c r="C9192" t="s">
        <v>4</v>
      </c>
      <c r="D9192" s="5">
        <v>45822</v>
      </c>
      <c r="E9192" s="5" t="str">
        <f>TEXT(D9192,"yyyy-mm")</f>
        <v>2025-06</v>
      </c>
      <c r="F9192" s="4">
        <v>13.07</v>
      </c>
      <c r="G9192" s="1">
        <v>4</v>
      </c>
      <c r="H9192" t="s">
        <v>12</v>
      </c>
      <c r="I9192" s="1">
        <v>3</v>
      </c>
      <c r="J9192" t="s">
        <v>6</v>
      </c>
      <c r="K9192" t="s">
        <v>22</v>
      </c>
      <c r="L9192" s="2">
        <v>3.4</v>
      </c>
      <c r="M9192" s="2">
        <f>G9192/F9192*10</f>
        <v>3.06044376434583</v>
      </c>
      <c r="N9192" s="2">
        <f>I9192/M9192</f>
        <v>0.98025000000000007</v>
      </c>
      <c r="O9192" s="2">
        <f>F9192/G9192</f>
        <v>3.2675000000000001</v>
      </c>
    </row>
    <row r="9193" spans="1:15" x14ac:dyDescent="0.2">
      <c r="A9193" t="s">
        <v>9215</v>
      </c>
      <c r="B9193" t="s">
        <v>17</v>
      </c>
      <c r="C9193" t="s">
        <v>31</v>
      </c>
      <c r="D9193" s="5">
        <v>45563</v>
      </c>
      <c r="E9193" s="5" t="str">
        <f>TEXT(D9193,"yyyy-mm")</f>
        <v>2024-09</v>
      </c>
      <c r="F9193" s="4">
        <v>34.75</v>
      </c>
      <c r="G9193" s="1">
        <v>17</v>
      </c>
      <c r="H9193" t="s">
        <v>15</v>
      </c>
      <c r="I9193" s="1">
        <v>5</v>
      </c>
      <c r="J9193" t="s">
        <v>6</v>
      </c>
      <c r="K9193" t="s">
        <v>7</v>
      </c>
      <c r="L9193" s="2">
        <v>3.9</v>
      </c>
      <c r="M9193" s="2">
        <f>G9193/F9193*10</f>
        <v>4.8920863309352516</v>
      </c>
      <c r="N9193" s="2">
        <f>I9193/M9193</f>
        <v>1.0220588235294119</v>
      </c>
      <c r="O9193" s="2">
        <f>F9193/G9193</f>
        <v>2.0441176470588234</v>
      </c>
    </row>
    <row r="9194" spans="1:15" x14ac:dyDescent="0.2">
      <c r="A9194" t="s">
        <v>9216</v>
      </c>
      <c r="B9194" t="s">
        <v>20</v>
      </c>
      <c r="C9194" t="s">
        <v>31</v>
      </c>
      <c r="D9194" s="5">
        <v>45581</v>
      </c>
      <c r="E9194" s="5" t="str">
        <f>TEXT(D9194,"yyyy-mm")</f>
        <v>2024-10</v>
      </c>
      <c r="F9194" s="4">
        <v>12.52</v>
      </c>
      <c r="G9194" s="1">
        <v>2</v>
      </c>
      <c r="H9194" t="s">
        <v>5</v>
      </c>
      <c r="I9194" s="1">
        <v>2</v>
      </c>
      <c r="J9194" t="s">
        <v>6</v>
      </c>
      <c r="K9194" t="s">
        <v>22</v>
      </c>
      <c r="L9194" s="2">
        <v>1</v>
      </c>
      <c r="M9194" s="2">
        <f>G9194/F9194*10</f>
        <v>1.5974440894568689</v>
      </c>
      <c r="N9194" s="2">
        <f>I9194/M9194</f>
        <v>1.252</v>
      </c>
      <c r="O9194" s="2">
        <f>F9194/G9194</f>
        <v>6.26</v>
      </c>
    </row>
    <row r="9195" spans="1:15" x14ac:dyDescent="0.2">
      <c r="A9195" t="s">
        <v>9217</v>
      </c>
      <c r="B9195" t="s">
        <v>20</v>
      </c>
      <c r="C9195" t="s">
        <v>27</v>
      </c>
      <c r="D9195" s="5">
        <v>45535</v>
      </c>
      <c r="E9195" s="5" t="str">
        <f>TEXT(D9195,"yyyy-mm")</f>
        <v>2024-08</v>
      </c>
      <c r="F9195" s="4">
        <v>11.61</v>
      </c>
      <c r="G9195" s="1">
        <v>3</v>
      </c>
      <c r="H9195" t="s">
        <v>15</v>
      </c>
      <c r="I9195" s="1">
        <v>5</v>
      </c>
      <c r="J9195" t="s">
        <v>18</v>
      </c>
      <c r="K9195" t="s">
        <v>22</v>
      </c>
      <c r="L9195" s="2">
        <v>4.4000000000000004</v>
      </c>
      <c r="M9195" s="2">
        <f>G9195/F9195*10</f>
        <v>2.5839793281653751</v>
      </c>
      <c r="N9195" s="2">
        <f>I9195/M9195</f>
        <v>1.9349999999999996</v>
      </c>
      <c r="O9195" s="2">
        <f>F9195/G9195</f>
        <v>3.8699999999999997</v>
      </c>
    </row>
    <row r="9196" spans="1:15" x14ac:dyDescent="0.2">
      <c r="A9196" t="s">
        <v>9218</v>
      </c>
      <c r="B9196" t="s">
        <v>20</v>
      </c>
      <c r="C9196" t="s">
        <v>4</v>
      </c>
      <c r="D9196" s="5">
        <v>45669</v>
      </c>
      <c r="E9196" s="5" t="str">
        <f>TEXT(D9196,"yyyy-mm")</f>
        <v>2025-01</v>
      </c>
      <c r="F9196" s="4">
        <v>48.51</v>
      </c>
      <c r="G9196" s="1">
        <v>14</v>
      </c>
      <c r="H9196" t="s">
        <v>5</v>
      </c>
      <c r="I9196" s="1">
        <v>4</v>
      </c>
      <c r="J9196" t="s">
        <v>36</v>
      </c>
      <c r="K9196" t="s">
        <v>22</v>
      </c>
      <c r="L9196" s="2">
        <v>4.7</v>
      </c>
      <c r="M9196" s="2">
        <f>G9196/F9196*10</f>
        <v>2.8860028860028866</v>
      </c>
      <c r="N9196" s="2">
        <f>I9196/M9196</f>
        <v>1.3859999999999997</v>
      </c>
      <c r="O9196" s="2">
        <f>F9196/G9196</f>
        <v>3.4649999999999999</v>
      </c>
    </row>
    <row r="9197" spans="1:15" x14ac:dyDescent="0.2">
      <c r="A9197" t="s">
        <v>9219</v>
      </c>
      <c r="B9197" t="s">
        <v>17</v>
      </c>
      <c r="C9197" t="s">
        <v>31</v>
      </c>
      <c r="D9197" s="5">
        <v>45498</v>
      </c>
      <c r="E9197" s="5" t="str">
        <f>TEXT(D9197,"yyyy-mm")</f>
        <v>2024-07</v>
      </c>
      <c r="F9197" s="4">
        <v>4.58</v>
      </c>
      <c r="G9197" s="1">
        <v>2</v>
      </c>
      <c r="H9197" t="s">
        <v>5</v>
      </c>
      <c r="I9197" s="1">
        <v>2</v>
      </c>
      <c r="J9197" t="s">
        <v>6</v>
      </c>
      <c r="K9197" t="s">
        <v>7</v>
      </c>
      <c r="L9197" s="2">
        <v>1.1000000000000001</v>
      </c>
      <c r="M9197" s="2">
        <f>G9197/F9197*10</f>
        <v>4.3668122270742362</v>
      </c>
      <c r="N9197" s="2">
        <f>I9197/M9197</f>
        <v>0.45799999999999996</v>
      </c>
      <c r="O9197" s="2">
        <f>F9197/G9197</f>
        <v>2.29</v>
      </c>
    </row>
    <row r="9198" spans="1:15" x14ac:dyDescent="0.2">
      <c r="A9198" t="s">
        <v>9220</v>
      </c>
      <c r="B9198" t="s">
        <v>3</v>
      </c>
      <c r="C9198" t="s">
        <v>27</v>
      </c>
      <c r="D9198" s="5">
        <v>45613</v>
      </c>
      <c r="E9198" s="5" t="str">
        <f>TEXT(D9198,"yyyy-mm")</f>
        <v>2024-11</v>
      </c>
      <c r="F9198" s="4">
        <v>20.43</v>
      </c>
      <c r="G9198" s="1">
        <v>4</v>
      </c>
      <c r="H9198" t="s">
        <v>71</v>
      </c>
      <c r="I9198" s="1">
        <v>2</v>
      </c>
      <c r="J9198" t="s">
        <v>36</v>
      </c>
      <c r="K9198" t="s">
        <v>22</v>
      </c>
      <c r="L9198" s="2">
        <v>1.5</v>
      </c>
      <c r="M9198" s="2">
        <f>G9198/F9198*10</f>
        <v>1.9579050416054822</v>
      </c>
      <c r="N9198" s="2">
        <f>I9198/M9198</f>
        <v>1.0215000000000001</v>
      </c>
      <c r="O9198" s="2">
        <f>F9198/G9198</f>
        <v>5.1074999999999999</v>
      </c>
    </row>
    <row r="9199" spans="1:15" x14ac:dyDescent="0.2">
      <c r="A9199" t="s">
        <v>9221</v>
      </c>
      <c r="B9199" t="s">
        <v>17</v>
      </c>
      <c r="C9199" t="s">
        <v>27</v>
      </c>
      <c r="D9199" s="5">
        <v>45780</v>
      </c>
      <c r="E9199" s="5" t="str">
        <f>TEXT(D9199,"yyyy-mm")</f>
        <v>2025-05</v>
      </c>
      <c r="F9199" s="4">
        <v>51.74</v>
      </c>
      <c r="G9199" s="1">
        <v>22</v>
      </c>
      <c r="H9199" t="s">
        <v>15</v>
      </c>
      <c r="I9199" s="1">
        <v>3</v>
      </c>
      <c r="J9199" t="s">
        <v>6</v>
      </c>
      <c r="K9199" t="s">
        <v>7</v>
      </c>
      <c r="L9199" s="2">
        <v>3.1</v>
      </c>
      <c r="M9199" s="2">
        <f>G9199/F9199*10</f>
        <v>4.252029377657518</v>
      </c>
      <c r="N9199" s="2">
        <f>I9199/M9199</f>
        <v>0.70554545454545459</v>
      </c>
      <c r="O9199" s="2">
        <f>F9199/G9199</f>
        <v>2.351818181818182</v>
      </c>
    </row>
    <row r="9200" spans="1:15" x14ac:dyDescent="0.2">
      <c r="A9200" t="s">
        <v>9222</v>
      </c>
      <c r="B9200" t="s">
        <v>20</v>
      </c>
      <c r="C9200" t="s">
        <v>4</v>
      </c>
      <c r="D9200" s="5">
        <v>45565</v>
      </c>
      <c r="E9200" s="5" t="str">
        <f>TEXT(D9200,"yyyy-mm")</f>
        <v>2024-09</v>
      </c>
      <c r="F9200" s="4">
        <v>20.57</v>
      </c>
      <c r="G9200" s="1">
        <v>8</v>
      </c>
      <c r="H9200" t="s">
        <v>12</v>
      </c>
      <c r="I9200" s="1">
        <v>5</v>
      </c>
      <c r="J9200" t="s">
        <v>18</v>
      </c>
      <c r="K9200" t="s">
        <v>7</v>
      </c>
      <c r="L9200" s="2">
        <v>5</v>
      </c>
      <c r="M9200" s="2">
        <f>G9200/F9200*10</f>
        <v>3.8891589693728728</v>
      </c>
      <c r="N9200" s="2">
        <f>I9200/M9200</f>
        <v>1.285625</v>
      </c>
      <c r="O9200" s="2">
        <f>F9200/G9200</f>
        <v>2.57125</v>
      </c>
    </row>
    <row r="9201" spans="1:15" x14ac:dyDescent="0.2">
      <c r="A9201" t="s">
        <v>9223</v>
      </c>
      <c r="B9201" t="s">
        <v>3</v>
      </c>
      <c r="C9201" t="s">
        <v>27</v>
      </c>
      <c r="D9201" s="5">
        <v>45566</v>
      </c>
      <c r="E9201" s="5" t="str">
        <f>TEXT(D9201,"yyyy-mm")</f>
        <v>2024-10</v>
      </c>
      <c r="F9201" s="4">
        <v>24.33</v>
      </c>
      <c r="G9201" s="1">
        <v>11</v>
      </c>
      <c r="H9201" t="s">
        <v>15</v>
      </c>
      <c r="I9201" s="1">
        <v>3</v>
      </c>
      <c r="J9201" t="s">
        <v>6</v>
      </c>
      <c r="K9201" t="s">
        <v>7</v>
      </c>
      <c r="L9201" s="2">
        <v>3</v>
      </c>
      <c r="M9201" s="2">
        <f>G9201/F9201*10</f>
        <v>4.5211672831894782</v>
      </c>
      <c r="N9201" s="2">
        <f>I9201/M9201</f>
        <v>0.66354545454545455</v>
      </c>
      <c r="O9201" s="2">
        <f>F9201/G9201</f>
        <v>2.2118181818181815</v>
      </c>
    </row>
    <row r="9202" spans="1:15" x14ac:dyDescent="0.2">
      <c r="A9202" t="s">
        <v>9224</v>
      </c>
      <c r="B9202" t="s">
        <v>3</v>
      </c>
      <c r="C9202" t="s">
        <v>9</v>
      </c>
      <c r="D9202" s="5">
        <v>45493</v>
      </c>
      <c r="E9202" s="5" t="str">
        <f>TEXT(D9202,"yyyy-mm")</f>
        <v>2024-07</v>
      </c>
      <c r="F9202" s="4">
        <v>35.33</v>
      </c>
      <c r="G9202" s="1">
        <v>10</v>
      </c>
      <c r="H9202" t="s">
        <v>25</v>
      </c>
      <c r="I9202" s="1">
        <v>4</v>
      </c>
      <c r="J9202" t="s">
        <v>18</v>
      </c>
      <c r="K9202" t="s">
        <v>7</v>
      </c>
      <c r="L9202" s="2">
        <v>4.5</v>
      </c>
      <c r="M9202" s="2">
        <f>G9202/F9202*10</f>
        <v>2.8304557033682425</v>
      </c>
      <c r="N9202" s="2">
        <f>I9202/M9202</f>
        <v>1.4132</v>
      </c>
      <c r="O9202" s="2">
        <f>F9202/G9202</f>
        <v>3.5329999999999999</v>
      </c>
    </row>
    <row r="9203" spans="1:15" x14ac:dyDescent="0.2">
      <c r="A9203" t="s">
        <v>9225</v>
      </c>
      <c r="B9203" t="s">
        <v>20</v>
      </c>
      <c r="C9203" t="s">
        <v>11</v>
      </c>
      <c r="D9203" s="5">
        <v>45784</v>
      </c>
      <c r="E9203" s="5" t="str">
        <f>TEXT(D9203,"yyyy-mm")</f>
        <v>2025-05</v>
      </c>
      <c r="F9203" s="4">
        <v>19.079999999999998</v>
      </c>
      <c r="G9203" s="1">
        <v>4</v>
      </c>
      <c r="H9203" t="s">
        <v>15</v>
      </c>
      <c r="I9203" s="1">
        <v>4</v>
      </c>
      <c r="J9203" t="s">
        <v>6</v>
      </c>
      <c r="K9203" t="s">
        <v>7</v>
      </c>
      <c r="L9203" s="2">
        <v>5</v>
      </c>
      <c r="M9203" s="2">
        <f>G9203/F9203*10</f>
        <v>2.0964360587002098</v>
      </c>
      <c r="N9203" s="2">
        <f>I9203/M9203</f>
        <v>1.9079999999999999</v>
      </c>
      <c r="O9203" s="2">
        <f>F9203/G9203</f>
        <v>4.7699999999999996</v>
      </c>
    </row>
    <row r="9204" spans="1:15" x14ac:dyDescent="0.2">
      <c r="A9204" t="s">
        <v>9226</v>
      </c>
      <c r="B9204" t="s">
        <v>20</v>
      </c>
      <c r="C9204" t="s">
        <v>27</v>
      </c>
      <c r="D9204" s="5">
        <v>45740</v>
      </c>
      <c r="E9204" s="5" t="str">
        <f>TEXT(D9204,"yyyy-mm")</f>
        <v>2025-03</v>
      </c>
      <c r="F9204" s="4">
        <v>13.14</v>
      </c>
      <c r="G9204" s="1">
        <v>2</v>
      </c>
      <c r="H9204" t="s">
        <v>43</v>
      </c>
      <c r="I9204" s="1">
        <v>4</v>
      </c>
      <c r="J9204" t="s">
        <v>46</v>
      </c>
      <c r="K9204" t="s">
        <v>7</v>
      </c>
      <c r="L9204" s="2">
        <v>3.7</v>
      </c>
      <c r="M9204" s="2">
        <f>G9204/F9204*10</f>
        <v>1.5220700152207001</v>
      </c>
      <c r="N9204" s="2">
        <f>I9204/M9204</f>
        <v>2.6280000000000001</v>
      </c>
      <c r="O9204" s="2">
        <f>F9204/G9204</f>
        <v>6.57</v>
      </c>
    </row>
    <row r="9205" spans="1:15" x14ac:dyDescent="0.2">
      <c r="A9205" t="s">
        <v>9227</v>
      </c>
      <c r="B9205" t="s">
        <v>3</v>
      </c>
      <c r="C9205" t="s">
        <v>21</v>
      </c>
      <c r="D9205" s="5">
        <v>45732</v>
      </c>
      <c r="E9205" s="5" t="str">
        <f>TEXT(D9205,"yyyy-mm")</f>
        <v>2025-03</v>
      </c>
      <c r="F9205" s="4">
        <v>3.14</v>
      </c>
      <c r="G9205" s="1">
        <v>1</v>
      </c>
      <c r="H9205" t="s">
        <v>5</v>
      </c>
      <c r="I9205" s="1">
        <v>4</v>
      </c>
      <c r="J9205" t="s">
        <v>18</v>
      </c>
      <c r="K9205" t="s">
        <v>22</v>
      </c>
      <c r="L9205" s="2">
        <v>5</v>
      </c>
      <c r="M9205" s="2">
        <f>G9205/F9205*10</f>
        <v>3.1847133757961781</v>
      </c>
      <c r="N9205" s="2">
        <f>I9205/M9205</f>
        <v>1.256</v>
      </c>
      <c r="O9205" s="2">
        <f>F9205/G9205</f>
        <v>3.14</v>
      </c>
    </row>
    <row r="9206" spans="1:15" x14ac:dyDescent="0.2">
      <c r="A9206" t="s">
        <v>9228</v>
      </c>
      <c r="B9206" t="s">
        <v>3</v>
      </c>
      <c r="C9206" t="s">
        <v>31</v>
      </c>
      <c r="D9206" s="5">
        <v>45627</v>
      </c>
      <c r="E9206" s="5" t="str">
        <f>TEXT(D9206,"yyyy-mm")</f>
        <v>2024-12</v>
      </c>
      <c r="F9206" s="4">
        <v>14.87</v>
      </c>
      <c r="G9206" s="1">
        <v>6</v>
      </c>
      <c r="H9206" t="s">
        <v>12</v>
      </c>
      <c r="I9206" s="1">
        <v>3</v>
      </c>
      <c r="J9206" t="s">
        <v>6</v>
      </c>
      <c r="K9206" t="s">
        <v>7</v>
      </c>
      <c r="L9206" s="2">
        <v>2.6</v>
      </c>
      <c r="M9206" s="2">
        <f>G9206/F9206*10</f>
        <v>4.0349697377269669</v>
      </c>
      <c r="N9206" s="2">
        <f>I9206/M9206</f>
        <v>0.74350000000000005</v>
      </c>
      <c r="O9206" s="2">
        <f>F9206/G9206</f>
        <v>2.4783333333333331</v>
      </c>
    </row>
    <row r="9207" spans="1:15" x14ac:dyDescent="0.2">
      <c r="A9207" t="s">
        <v>9229</v>
      </c>
      <c r="B9207" t="s">
        <v>3</v>
      </c>
      <c r="C9207" t="s">
        <v>27</v>
      </c>
      <c r="D9207" s="5">
        <v>45496</v>
      </c>
      <c r="E9207" s="5" t="str">
        <f>TEXT(D9207,"yyyy-mm")</f>
        <v>2024-07</v>
      </c>
      <c r="F9207" s="4">
        <v>23.17</v>
      </c>
      <c r="G9207" s="1">
        <v>6</v>
      </c>
      <c r="H9207" t="s">
        <v>25</v>
      </c>
      <c r="I9207" s="1">
        <v>5</v>
      </c>
      <c r="J9207" t="s">
        <v>18</v>
      </c>
      <c r="K9207" t="s">
        <v>7</v>
      </c>
      <c r="L9207" s="2">
        <v>5</v>
      </c>
      <c r="M9207" s="2">
        <f>G9207/F9207*10</f>
        <v>2.5895554596460939</v>
      </c>
      <c r="N9207" s="2">
        <f>I9207/M9207</f>
        <v>1.9308333333333334</v>
      </c>
      <c r="O9207" s="2">
        <f>F9207/G9207</f>
        <v>3.8616666666666668</v>
      </c>
    </row>
    <row r="9208" spans="1:15" x14ac:dyDescent="0.2">
      <c r="A9208" t="s">
        <v>9230</v>
      </c>
      <c r="B9208" t="s">
        <v>3</v>
      </c>
      <c r="C9208" t="s">
        <v>40</v>
      </c>
      <c r="D9208" s="5">
        <v>45480</v>
      </c>
      <c r="E9208" s="5" t="str">
        <f>TEXT(D9208,"yyyy-mm")</f>
        <v>2024-07</v>
      </c>
      <c r="F9208" s="4">
        <v>29.01</v>
      </c>
      <c r="G9208" s="1">
        <v>6</v>
      </c>
      <c r="H9208" t="s">
        <v>25</v>
      </c>
      <c r="I9208" s="1">
        <v>5</v>
      </c>
      <c r="J9208" t="s">
        <v>6</v>
      </c>
      <c r="K9208" t="s">
        <v>7</v>
      </c>
      <c r="L9208" s="2">
        <v>4.4000000000000004</v>
      </c>
      <c r="M9208" s="2">
        <f>G9208/F9208*10</f>
        <v>2.0682523267838677</v>
      </c>
      <c r="N9208" s="2">
        <f>I9208/M9208</f>
        <v>2.4175</v>
      </c>
      <c r="O9208" s="2">
        <f>F9208/G9208</f>
        <v>4.835</v>
      </c>
    </row>
    <row r="9209" spans="1:15" x14ac:dyDescent="0.2">
      <c r="A9209" t="s">
        <v>9231</v>
      </c>
      <c r="B9209" t="s">
        <v>17</v>
      </c>
      <c r="C9209" t="s">
        <v>11</v>
      </c>
      <c r="D9209" s="5">
        <v>45813</v>
      </c>
      <c r="E9209" s="5" t="str">
        <f>TEXT(D9209,"yyyy-mm")</f>
        <v>2025-06</v>
      </c>
      <c r="F9209" s="4">
        <v>30.43</v>
      </c>
      <c r="G9209" s="1">
        <v>8</v>
      </c>
      <c r="H9209" t="s">
        <v>71</v>
      </c>
      <c r="I9209" s="1">
        <v>3</v>
      </c>
      <c r="J9209" t="s">
        <v>6</v>
      </c>
      <c r="K9209" t="s">
        <v>7</v>
      </c>
      <c r="L9209" s="2">
        <v>2</v>
      </c>
      <c r="M9209" s="2">
        <f>G9209/F9209*10</f>
        <v>2.6289845547157409</v>
      </c>
      <c r="N9209" s="2">
        <f>I9209/M9209</f>
        <v>1.1411250000000002</v>
      </c>
      <c r="O9209" s="2">
        <f>F9209/G9209</f>
        <v>3.80375</v>
      </c>
    </row>
    <row r="9210" spans="1:15" x14ac:dyDescent="0.2">
      <c r="A9210" t="s">
        <v>9232</v>
      </c>
      <c r="B9210" t="s">
        <v>20</v>
      </c>
      <c r="C9210" t="s">
        <v>27</v>
      </c>
      <c r="D9210" s="5">
        <v>45507</v>
      </c>
      <c r="E9210" s="5" t="str">
        <f>TEXT(D9210,"yyyy-mm")</f>
        <v>2024-08</v>
      </c>
      <c r="F9210" s="4">
        <v>30.2</v>
      </c>
      <c r="G9210" s="1">
        <v>9</v>
      </c>
      <c r="H9210" t="s">
        <v>15</v>
      </c>
      <c r="I9210" s="1">
        <v>4</v>
      </c>
      <c r="J9210" t="s">
        <v>36</v>
      </c>
      <c r="K9210" t="s">
        <v>22</v>
      </c>
      <c r="L9210" s="2">
        <v>4.5</v>
      </c>
      <c r="M9210" s="2">
        <f>G9210/F9210*10</f>
        <v>2.9801324503311259</v>
      </c>
      <c r="N9210" s="2">
        <f>I9210/M9210</f>
        <v>1.3422222222222222</v>
      </c>
      <c r="O9210" s="2">
        <f>F9210/G9210</f>
        <v>3.3555555555555556</v>
      </c>
    </row>
    <row r="9211" spans="1:15" x14ac:dyDescent="0.2">
      <c r="A9211" t="s">
        <v>9233</v>
      </c>
      <c r="B9211" t="s">
        <v>17</v>
      </c>
      <c r="C9211" t="s">
        <v>11</v>
      </c>
      <c r="D9211" s="5">
        <v>45709</v>
      </c>
      <c r="E9211" s="5" t="str">
        <f>TEXT(D9211,"yyyy-mm")</f>
        <v>2025-02</v>
      </c>
      <c r="F9211" s="4">
        <v>29.46</v>
      </c>
      <c r="G9211" s="1">
        <v>12</v>
      </c>
      <c r="H9211" t="s">
        <v>15</v>
      </c>
      <c r="I9211" s="1">
        <v>4</v>
      </c>
      <c r="J9211" t="s">
        <v>18</v>
      </c>
      <c r="K9211" t="s">
        <v>7</v>
      </c>
      <c r="L9211" s="2">
        <v>2.2999999999999998</v>
      </c>
      <c r="M9211" s="2">
        <f>G9211/F9211*10</f>
        <v>4.0733197556008145</v>
      </c>
      <c r="N9211" s="2">
        <f>I9211/M9211</f>
        <v>0.9820000000000001</v>
      </c>
      <c r="O9211" s="2">
        <f>F9211/G9211</f>
        <v>2.4550000000000001</v>
      </c>
    </row>
    <row r="9212" spans="1:15" x14ac:dyDescent="0.2">
      <c r="A9212" t="s">
        <v>9234</v>
      </c>
      <c r="B9212" t="s">
        <v>20</v>
      </c>
      <c r="C9212" t="s">
        <v>11</v>
      </c>
      <c r="D9212" s="5">
        <v>45737</v>
      </c>
      <c r="E9212" s="5" t="str">
        <f>TEXT(D9212,"yyyy-mm")</f>
        <v>2025-03</v>
      </c>
      <c r="F9212" s="4">
        <v>30.45</v>
      </c>
      <c r="G9212" s="1">
        <v>6</v>
      </c>
      <c r="H9212" t="s">
        <v>5</v>
      </c>
      <c r="I9212" s="1">
        <v>3</v>
      </c>
      <c r="J9212" t="s">
        <v>46</v>
      </c>
      <c r="K9212" t="s">
        <v>22</v>
      </c>
      <c r="L9212" s="2">
        <v>2.6</v>
      </c>
      <c r="M9212" s="2">
        <f>G9212/F9212*10</f>
        <v>1.9704433497536946</v>
      </c>
      <c r="N9212" s="2">
        <f>I9212/M9212</f>
        <v>1.5225</v>
      </c>
      <c r="O9212" s="2">
        <f>F9212/G9212</f>
        <v>5.0750000000000002</v>
      </c>
    </row>
    <row r="9213" spans="1:15" x14ac:dyDescent="0.2">
      <c r="A9213" t="s">
        <v>9235</v>
      </c>
      <c r="B9213" t="s">
        <v>20</v>
      </c>
      <c r="C9213" t="s">
        <v>4</v>
      </c>
      <c r="D9213" s="5">
        <v>45646</v>
      </c>
      <c r="E9213" s="5" t="str">
        <f>TEXT(D9213,"yyyy-mm")</f>
        <v>2024-12</v>
      </c>
      <c r="F9213" s="4">
        <v>28.85</v>
      </c>
      <c r="G9213" s="1">
        <v>6</v>
      </c>
      <c r="H9213" t="s">
        <v>15</v>
      </c>
      <c r="I9213" s="1">
        <v>3</v>
      </c>
      <c r="J9213" t="s">
        <v>18</v>
      </c>
      <c r="K9213" t="s">
        <v>7</v>
      </c>
      <c r="L9213" s="2">
        <v>2.9</v>
      </c>
      <c r="M9213" s="2">
        <f>G9213/F9213*10</f>
        <v>2.0797227036395145</v>
      </c>
      <c r="N9213" s="2">
        <f>I9213/M9213</f>
        <v>1.4425000000000001</v>
      </c>
      <c r="O9213" s="2">
        <f>F9213/G9213</f>
        <v>4.8083333333333336</v>
      </c>
    </row>
    <row r="9214" spans="1:15" x14ac:dyDescent="0.2">
      <c r="A9214" t="s">
        <v>9236</v>
      </c>
      <c r="B9214" t="s">
        <v>3</v>
      </c>
      <c r="C9214" t="s">
        <v>4</v>
      </c>
      <c r="D9214" s="5">
        <v>45592</v>
      </c>
      <c r="E9214" s="5" t="str">
        <f>TEXT(D9214,"yyyy-mm")</f>
        <v>2024-10</v>
      </c>
      <c r="F9214" s="4">
        <v>40.9</v>
      </c>
      <c r="G9214" s="1">
        <v>15</v>
      </c>
      <c r="H9214" t="s">
        <v>25</v>
      </c>
      <c r="I9214" s="1">
        <v>5</v>
      </c>
      <c r="J9214" t="s">
        <v>18</v>
      </c>
      <c r="K9214" t="s">
        <v>7</v>
      </c>
      <c r="L9214" s="2">
        <v>5</v>
      </c>
      <c r="M9214" s="2">
        <f>G9214/F9214*10</f>
        <v>3.6674816625916873</v>
      </c>
      <c r="N9214" s="2">
        <f>I9214/M9214</f>
        <v>1.3633333333333333</v>
      </c>
      <c r="O9214" s="2">
        <f>F9214/G9214</f>
        <v>2.7266666666666666</v>
      </c>
    </row>
    <row r="9215" spans="1:15" x14ac:dyDescent="0.2">
      <c r="A9215" t="s">
        <v>9237</v>
      </c>
      <c r="B9215" t="s">
        <v>3</v>
      </c>
      <c r="C9215" t="s">
        <v>27</v>
      </c>
      <c r="D9215" s="5">
        <v>45713</v>
      </c>
      <c r="E9215" s="5" t="str">
        <f>TEXT(D9215,"yyyy-mm")</f>
        <v>2025-02</v>
      </c>
      <c r="F9215" s="4">
        <v>12.28</v>
      </c>
      <c r="G9215" s="1">
        <v>5</v>
      </c>
      <c r="H9215" t="s">
        <v>43</v>
      </c>
      <c r="I9215" s="1">
        <v>5</v>
      </c>
      <c r="J9215" t="s">
        <v>46</v>
      </c>
      <c r="K9215" t="s">
        <v>7</v>
      </c>
      <c r="L9215" s="2">
        <v>5</v>
      </c>
      <c r="M9215" s="2">
        <f>G9215/F9215*10</f>
        <v>4.0716612377850163</v>
      </c>
      <c r="N9215" s="2">
        <f>I9215/M9215</f>
        <v>1.228</v>
      </c>
      <c r="O9215" s="2">
        <f>F9215/G9215</f>
        <v>2.456</v>
      </c>
    </row>
    <row r="9216" spans="1:15" x14ac:dyDescent="0.2">
      <c r="A9216" t="s">
        <v>9238</v>
      </c>
      <c r="B9216" t="s">
        <v>17</v>
      </c>
      <c r="C9216" t="s">
        <v>31</v>
      </c>
      <c r="D9216" s="5">
        <v>45813</v>
      </c>
      <c r="E9216" s="5" t="str">
        <f>TEXT(D9216,"yyyy-mm")</f>
        <v>2025-06</v>
      </c>
      <c r="F9216" s="4">
        <v>13.85</v>
      </c>
      <c r="G9216" s="1">
        <v>5</v>
      </c>
      <c r="H9216" t="s">
        <v>12</v>
      </c>
      <c r="I9216" s="1">
        <v>3</v>
      </c>
      <c r="J9216" t="s">
        <v>18</v>
      </c>
      <c r="K9216" t="s">
        <v>7</v>
      </c>
      <c r="L9216" s="2">
        <v>3.1</v>
      </c>
      <c r="M9216" s="2">
        <f>G9216/F9216*10</f>
        <v>3.6101083032490977</v>
      </c>
      <c r="N9216" s="2">
        <f>I9216/M9216</f>
        <v>0.83099999999999996</v>
      </c>
      <c r="O9216" s="2">
        <f>F9216/G9216</f>
        <v>2.77</v>
      </c>
    </row>
    <row r="9217" spans="1:15" x14ac:dyDescent="0.2">
      <c r="A9217" t="s">
        <v>9239</v>
      </c>
      <c r="B9217" t="s">
        <v>3</v>
      </c>
      <c r="C9217" t="s">
        <v>11</v>
      </c>
      <c r="D9217" s="5">
        <v>45546</v>
      </c>
      <c r="E9217" s="5" t="str">
        <f>TEXT(D9217,"yyyy-mm")</f>
        <v>2024-09</v>
      </c>
      <c r="F9217" s="4">
        <v>31.53</v>
      </c>
      <c r="G9217" s="1">
        <v>7</v>
      </c>
      <c r="H9217" t="s">
        <v>43</v>
      </c>
      <c r="I9217" s="1">
        <v>5</v>
      </c>
      <c r="J9217" t="s">
        <v>18</v>
      </c>
      <c r="K9217" t="s">
        <v>7</v>
      </c>
      <c r="L9217" s="2">
        <v>4.0999999999999996</v>
      </c>
      <c r="M9217" s="2">
        <f>G9217/F9217*10</f>
        <v>2.2201078338090707</v>
      </c>
      <c r="N9217" s="2">
        <f>I9217/M9217</f>
        <v>2.2521428571428572</v>
      </c>
      <c r="O9217" s="2">
        <f>F9217/G9217</f>
        <v>4.5042857142857144</v>
      </c>
    </row>
    <row r="9218" spans="1:15" x14ac:dyDescent="0.2">
      <c r="A9218" t="s">
        <v>9240</v>
      </c>
      <c r="B9218" t="s">
        <v>17</v>
      </c>
      <c r="C9218" t="s">
        <v>11</v>
      </c>
      <c r="D9218" s="5">
        <v>45597</v>
      </c>
      <c r="E9218" s="5" t="str">
        <f>TEXT(D9218,"yyyy-mm")</f>
        <v>2024-11</v>
      </c>
      <c r="F9218" s="4">
        <v>43.12</v>
      </c>
      <c r="G9218" s="1">
        <v>9</v>
      </c>
      <c r="H9218" t="s">
        <v>15</v>
      </c>
      <c r="I9218" s="1">
        <v>5</v>
      </c>
      <c r="J9218" t="s">
        <v>18</v>
      </c>
      <c r="K9218" t="s">
        <v>7</v>
      </c>
      <c r="L9218" s="2">
        <v>4.3</v>
      </c>
      <c r="M9218" s="2">
        <f>G9218/F9218*10</f>
        <v>2.0871985157699444</v>
      </c>
      <c r="N9218" s="2">
        <f>I9218/M9218</f>
        <v>2.3955555555555557</v>
      </c>
      <c r="O9218" s="2">
        <f>F9218/G9218</f>
        <v>4.7911111111111104</v>
      </c>
    </row>
    <row r="9219" spans="1:15" x14ac:dyDescent="0.2">
      <c r="A9219" t="s">
        <v>9241</v>
      </c>
      <c r="B9219" t="s">
        <v>20</v>
      </c>
      <c r="C9219" t="s">
        <v>21</v>
      </c>
      <c r="D9219" s="5">
        <v>45674</v>
      </c>
      <c r="E9219" s="5" t="str">
        <f>TEXT(D9219,"yyyy-mm")</f>
        <v>2025-01</v>
      </c>
      <c r="F9219" s="4">
        <v>43.5</v>
      </c>
      <c r="G9219" s="1">
        <v>16</v>
      </c>
      <c r="H9219" t="s">
        <v>12</v>
      </c>
      <c r="I9219" s="1">
        <v>4</v>
      </c>
      <c r="J9219" t="s">
        <v>36</v>
      </c>
      <c r="K9219" t="s">
        <v>22</v>
      </c>
      <c r="L9219" s="2">
        <v>4.5999999999999996</v>
      </c>
      <c r="M9219" s="2">
        <f>G9219/F9219*10</f>
        <v>3.6781609195402298</v>
      </c>
      <c r="N9219" s="2">
        <f>I9219/M9219</f>
        <v>1.0874999999999999</v>
      </c>
      <c r="O9219" s="2">
        <f>F9219/G9219</f>
        <v>2.71875</v>
      </c>
    </row>
    <row r="9220" spans="1:15" x14ac:dyDescent="0.2">
      <c r="A9220" t="s">
        <v>9242</v>
      </c>
      <c r="B9220" t="s">
        <v>3</v>
      </c>
      <c r="C9220" t="s">
        <v>27</v>
      </c>
      <c r="D9220" s="5">
        <v>45805</v>
      </c>
      <c r="E9220" s="5" t="str">
        <f>TEXT(D9220,"yyyy-mm")</f>
        <v>2025-05</v>
      </c>
      <c r="F9220" s="4">
        <v>17.75</v>
      </c>
      <c r="G9220" s="1">
        <v>6</v>
      </c>
      <c r="H9220" t="s">
        <v>43</v>
      </c>
      <c r="I9220" s="1">
        <v>4</v>
      </c>
      <c r="J9220" t="s">
        <v>18</v>
      </c>
      <c r="K9220" t="s">
        <v>22</v>
      </c>
      <c r="L9220" s="2">
        <v>3.7</v>
      </c>
      <c r="M9220" s="2">
        <f>G9220/F9220*10</f>
        <v>3.380281690140845</v>
      </c>
      <c r="N9220" s="2">
        <f>I9220/M9220</f>
        <v>1.1833333333333333</v>
      </c>
      <c r="O9220" s="2">
        <f>F9220/G9220</f>
        <v>2.9583333333333335</v>
      </c>
    </row>
    <row r="9221" spans="1:15" x14ac:dyDescent="0.2">
      <c r="A9221" t="s">
        <v>9243</v>
      </c>
      <c r="B9221" t="s">
        <v>3</v>
      </c>
      <c r="C9221" t="s">
        <v>27</v>
      </c>
      <c r="D9221" s="5">
        <v>45784</v>
      </c>
      <c r="E9221" s="5" t="str">
        <f>TEXT(D9221,"yyyy-mm")</f>
        <v>2025-05</v>
      </c>
      <c r="F9221" s="4">
        <v>7.01</v>
      </c>
      <c r="G9221" s="1">
        <v>1</v>
      </c>
      <c r="H9221" t="s">
        <v>43</v>
      </c>
      <c r="I9221" s="1">
        <v>5</v>
      </c>
      <c r="J9221" t="s">
        <v>6</v>
      </c>
      <c r="K9221" t="s">
        <v>22</v>
      </c>
      <c r="L9221" s="2">
        <v>5</v>
      </c>
      <c r="M9221" s="2">
        <f>G9221/F9221*10</f>
        <v>1.4265335235378032</v>
      </c>
      <c r="N9221" s="2">
        <f>I9221/M9221</f>
        <v>3.5049999999999999</v>
      </c>
      <c r="O9221" s="2">
        <f>F9221/G9221</f>
        <v>7.01</v>
      </c>
    </row>
    <row r="9222" spans="1:15" x14ac:dyDescent="0.2">
      <c r="A9222" t="s">
        <v>9244</v>
      </c>
      <c r="B9222" t="s">
        <v>20</v>
      </c>
      <c r="C9222" t="s">
        <v>31</v>
      </c>
      <c r="D9222" s="5">
        <v>45713</v>
      </c>
      <c r="E9222" s="5" t="str">
        <f>TEXT(D9222,"yyyy-mm")</f>
        <v>2025-02</v>
      </c>
      <c r="F9222" s="4">
        <v>20.18</v>
      </c>
      <c r="G9222" s="1">
        <v>7</v>
      </c>
      <c r="H9222" t="s">
        <v>12</v>
      </c>
      <c r="I9222" s="1">
        <v>1</v>
      </c>
      <c r="J9222" t="s">
        <v>6</v>
      </c>
      <c r="K9222" t="s">
        <v>7</v>
      </c>
      <c r="L9222" s="2">
        <v>1</v>
      </c>
      <c r="M9222" s="2">
        <f>G9222/F9222*10</f>
        <v>3.4687809712586719</v>
      </c>
      <c r="N9222" s="2">
        <f>I9222/M9222</f>
        <v>0.28828571428571431</v>
      </c>
      <c r="O9222" s="2">
        <f>F9222/G9222</f>
        <v>2.882857142857143</v>
      </c>
    </row>
    <row r="9223" spans="1:15" x14ac:dyDescent="0.2">
      <c r="A9223" t="s">
        <v>9245</v>
      </c>
      <c r="B9223" t="s">
        <v>3</v>
      </c>
      <c r="C9223" t="s">
        <v>4</v>
      </c>
      <c r="D9223" s="5">
        <v>45823</v>
      </c>
      <c r="E9223" s="5" t="str">
        <f>TEXT(D9223,"yyyy-mm")</f>
        <v>2025-06</v>
      </c>
      <c r="F9223" s="4">
        <v>18.170000000000002</v>
      </c>
      <c r="G9223" s="1">
        <v>3</v>
      </c>
      <c r="H9223" t="s">
        <v>12</v>
      </c>
      <c r="I9223" s="1">
        <v>3</v>
      </c>
      <c r="J9223" t="s">
        <v>6</v>
      </c>
      <c r="K9223" t="s">
        <v>7</v>
      </c>
      <c r="L9223" s="2">
        <v>3.1</v>
      </c>
      <c r="M9223" s="2">
        <f>G9223/F9223*10</f>
        <v>1.6510731975784256</v>
      </c>
      <c r="N9223" s="2">
        <f>I9223/M9223</f>
        <v>1.8170000000000004</v>
      </c>
      <c r="O9223" s="2">
        <f>F9223/G9223</f>
        <v>6.0566666666666675</v>
      </c>
    </row>
    <row r="9224" spans="1:15" x14ac:dyDescent="0.2">
      <c r="A9224" t="s">
        <v>9246</v>
      </c>
      <c r="B9224" t="s">
        <v>3</v>
      </c>
      <c r="C9224" t="s">
        <v>11</v>
      </c>
      <c r="D9224" s="5">
        <v>45583</v>
      </c>
      <c r="E9224" s="5" t="str">
        <f>TEXT(D9224,"yyyy-mm")</f>
        <v>2024-10</v>
      </c>
      <c r="F9224" s="4">
        <v>6.35</v>
      </c>
      <c r="G9224" s="1">
        <v>2</v>
      </c>
      <c r="H9224" t="s">
        <v>15</v>
      </c>
      <c r="I9224" s="1">
        <v>3</v>
      </c>
      <c r="J9224" t="s">
        <v>6</v>
      </c>
      <c r="K9224" t="s">
        <v>7</v>
      </c>
      <c r="L9224" s="2">
        <v>2.7</v>
      </c>
      <c r="M9224" s="2">
        <f>G9224/F9224*10</f>
        <v>3.1496062992125982</v>
      </c>
      <c r="N9224" s="2">
        <f>I9224/M9224</f>
        <v>0.95250000000000012</v>
      </c>
      <c r="O9224" s="2">
        <f>F9224/G9224</f>
        <v>3.1749999999999998</v>
      </c>
    </row>
    <row r="9225" spans="1:15" x14ac:dyDescent="0.2">
      <c r="A9225" t="s">
        <v>9247</v>
      </c>
      <c r="B9225" t="s">
        <v>3</v>
      </c>
      <c r="C9225" t="s">
        <v>27</v>
      </c>
      <c r="D9225" s="5">
        <v>45626</v>
      </c>
      <c r="E9225" s="5" t="str">
        <f>TEXT(D9225,"yyyy-mm")</f>
        <v>2024-11</v>
      </c>
      <c r="F9225" s="4">
        <v>54.14</v>
      </c>
      <c r="G9225" s="1">
        <v>13</v>
      </c>
      <c r="H9225" t="s">
        <v>5</v>
      </c>
      <c r="I9225" s="1">
        <v>3</v>
      </c>
      <c r="J9225" t="s">
        <v>6</v>
      </c>
      <c r="K9225" t="s">
        <v>7</v>
      </c>
      <c r="L9225" s="2">
        <v>3.3</v>
      </c>
      <c r="M9225" s="2">
        <f>G9225/F9225*10</f>
        <v>2.4011821204285186</v>
      </c>
      <c r="N9225" s="2">
        <f>I9225/M9225</f>
        <v>1.2493846153846153</v>
      </c>
      <c r="O9225" s="2">
        <f>F9225/G9225</f>
        <v>4.1646153846153844</v>
      </c>
    </row>
    <row r="9226" spans="1:15" x14ac:dyDescent="0.2">
      <c r="A9226" t="s">
        <v>9248</v>
      </c>
      <c r="B9226" t="s">
        <v>20</v>
      </c>
      <c r="C9226" t="s">
        <v>11</v>
      </c>
      <c r="D9226" s="5">
        <v>45788</v>
      </c>
      <c r="E9226" s="5" t="str">
        <f>TEXT(D9226,"yyyy-mm")</f>
        <v>2025-05</v>
      </c>
      <c r="F9226" s="4">
        <v>2.57</v>
      </c>
      <c r="G9226" s="1">
        <v>1</v>
      </c>
      <c r="H9226" t="s">
        <v>12</v>
      </c>
      <c r="I9226" s="1">
        <v>4</v>
      </c>
      <c r="J9226" t="s">
        <v>6</v>
      </c>
      <c r="K9226" t="s">
        <v>22</v>
      </c>
      <c r="L9226" s="2">
        <v>2.4</v>
      </c>
      <c r="M9226" s="2">
        <f>G9226/F9226*10</f>
        <v>3.8910505836575875</v>
      </c>
      <c r="N9226" s="2">
        <f>I9226/M9226</f>
        <v>1.028</v>
      </c>
      <c r="O9226" s="2">
        <f>F9226/G9226</f>
        <v>2.57</v>
      </c>
    </row>
    <row r="9227" spans="1:15" x14ac:dyDescent="0.2">
      <c r="A9227" t="s">
        <v>9249</v>
      </c>
      <c r="B9227" t="s">
        <v>3</v>
      </c>
      <c r="C9227" t="s">
        <v>21</v>
      </c>
      <c r="D9227" s="5">
        <v>45570</v>
      </c>
      <c r="E9227" s="5" t="str">
        <f>TEXT(D9227,"yyyy-mm")</f>
        <v>2024-10</v>
      </c>
      <c r="F9227" s="4">
        <v>19.309999999999999</v>
      </c>
      <c r="G9227" s="1">
        <v>4</v>
      </c>
      <c r="H9227" t="s">
        <v>15</v>
      </c>
      <c r="I9227" s="1">
        <v>3</v>
      </c>
      <c r="J9227" t="s">
        <v>18</v>
      </c>
      <c r="K9227" t="s">
        <v>7</v>
      </c>
      <c r="L9227" s="2">
        <v>3.4</v>
      </c>
      <c r="M9227" s="2">
        <f>G9227/F9227*10</f>
        <v>2.0714655618850339</v>
      </c>
      <c r="N9227" s="2">
        <f>I9227/M9227</f>
        <v>1.4482499999999998</v>
      </c>
      <c r="O9227" s="2">
        <f>F9227/G9227</f>
        <v>4.8274999999999997</v>
      </c>
    </row>
    <row r="9228" spans="1:15" x14ac:dyDescent="0.2">
      <c r="A9228" t="s">
        <v>9250</v>
      </c>
      <c r="B9228" t="s">
        <v>17</v>
      </c>
      <c r="C9228" t="s">
        <v>40</v>
      </c>
      <c r="D9228" s="5">
        <v>45483</v>
      </c>
      <c r="E9228" s="5" t="str">
        <f>TEXT(D9228,"yyyy-mm")</f>
        <v>2024-07</v>
      </c>
      <c r="F9228" s="4">
        <v>43.87</v>
      </c>
      <c r="G9228" s="1">
        <v>11</v>
      </c>
      <c r="H9228" t="s">
        <v>43</v>
      </c>
      <c r="I9228" s="1">
        <v>5</v>
      </c>
      <c r="J9228" t="s">
        <v>6</v>
      </c>
      <c r="K9228" t="s">
        <v>7</v>
      </c>
      <c r="L9228" s="2">
        <v>5</v>
      </c>
      <c r="M9228" s="2">
        <f>G9228/F9228*10</f>
        <v>2.5074082516526102</v>
      </c>
      <c r="N9228" s="2">
        <f>I9228/M9228</f>
        <v>1.9940909090909089</v>
      </c>
      <c r="O9228" s="2">
        <f>F9228/G9228</f>
        <v>3.9881818181818178</v>
      </c>
    </row>
    <row r="9229" spans="1:15" x14ac:dyDescent="0.2">
      <c r="A9229" t="s">
        <v>9251</v>
      </c>
      <c r="B9229" t="s">
        <v>3</v>
      </c>
      <c r="C9229" t="s">
        <v>21</v>
      </c>
      <c r="D9229" s="5">
        <v>45611</v>
      </c>
      <c r="E9229" s="5" t="str">
        <f>TEXT(D9229,"yyyy-mm")</f>
        <v>2024-11</v>
      </c>
      <c r="F9229" s="4">
        <v>21.02</v>
      </c>
      <c r="G9229" s="1">
        <v>4</v>
      </c>
      <c r="H9229" t="s">
        <v>43</v>
      </c>
      <c r="I9229" s="1">
        <v>4</v>
      </c>
      <c r="J9229" t="s">
        <v>18</v>
      </c>
      <c r="K9229" t="s">
        <v>7</v>
      </c>
      <c r="L9229" s="2">
        <v>4.3</v>
      </c>
      <c r="M9229" s="2">
        <f>G9229/F9229*10</f>
        <v>1.9029495718363465</v>
      </c>
      <c r="N9229" s="2">
        <f>I9229/M9229</f>
        <v>2.1019999999999999</v>
      </c>
      <c r="O9229" s="2">
        <f>F9229/G9229</f>
        <v>5.2549999999999999</v>
      </c>
    </row>
    <row r="9230" spans="1:15" x14ac:dyDescent="0.2">
      <c r="A9230" t="s">
        <v>9252</v>
      </c>
      <c r="B9230" t="s">
        <v>3</v>
      </c>
      <c r="C9230" t="s">
        <v>21</v>
      </c>
      <c r="D9230" s="5">
        <v>45515</v>
      </c>
      <c r="E9230" s="5" t="str">
        <f>TEXT(D9230,"yyyy-mm")</f>
        <v>2024-08</v>
      </c>
      <c r="F9230" s="4">
        <v>53.8</v>
      </c>
      <c r="G9230" s="1">
        <v>15</v>
      </c>
      <c r="H9230" t="s">
        <v>5</v>
      </c>
      <c r="I9230" s="1">
        <v>4</v>
      </c>
      <c r="J9230" t="s">
        <v>18</v>
      </c>
      <c r="K9230" t="s">
        <v>7</v>
      </c>
      <c r="L9230" s="2">
        <v>3.5</v>
      </c>
      <c r="M9230" s="2">
        <f>G9230/F9230*10</f>
        <v>2.7881040892193312</v>
      </c>
      <c r="N9230" s="2">
        <f>I9230/M9230</f>
        <v>1.4346666666666665</v>
      </c>
      <c r="O9230" s="2">
        <f>F9230/G9230</f>
        <v>3.5866666666666664</v>
      </c>
    </row>
    <row r="9231" spans="1:15" x14ac:dyDescent="0.2">
      <c r="A9231" t="s">
        <v>9253</v>
      </c>
      <c r="B9231" t="s">
        <v>20</v>
      </c>
      <c r="C9231" t="s">
        <v>40</v>
      </c>
      <c r="D9231" s="5">
        <v>45481</v>
      </c>
      <c r="E9231" s="5" t="str">
        <f>TEXT(D9231,"yyyy-mm")</f>
        <v>2024-07</v>
      </c>
      <c r="F9231" s="4">
        <v>58.58</v>
      </c>
      <c r="G9231" s="1">
        <v>20</v>
      </c>
      <c r="H9231" t="s">
        <v>5</v>
      </c>
      <c r="I9231" s="1">
        <v>5</v>
      </c>
      <c r="J9231" t="s">
        <v>18</v>
      </c>
      <c r="K9231" t="s">
        <v>22</v>
      </c>
      <c r="L9231" s="2">
        <v>4.2</v>
      </c>
      <c r="M9231" s="2">
        <f>G9231/F9231*10</f>
        <v>3.4141345168999662</v>
      </c>
      <c r="N9231" s="2">
        <f>I9231/M9231</f>
        <v>1.4644999999999999</v>
      </c>
      <c r="O9231" s="2">
        <f>F9231/G9231</f>
        <v>2.9289999999999998</v>
      </c>
    </row>
    <row r="9232" spans="1:15" x14ac:dyDescent="0.2">
      <c r="A9232" t="s">
        <v>9254</v>
      </c>
      <c r="B9232" t="s">
        <v>3</v>
      </c>
      <c r="C9232" t="s">
        <v>4</v>
      </c>
      <c r="D9232" s="5">
        <v>45540</v>
      </c>
      <c r="E9232" s="5" t="str">
        <f>TEXT(D9232,"yyyy-mm")</f>
        <v>2024-09</v>
      </c>
      <c r="F9232" s="4">
        <v>63.12</v>
      </c>
      <c r="G9232" s="1">
        <v>28</v>
      </c>
      <c r="H9232" t="s">
        <v>43</v>
      </c>
      <c r="I9232" s="1">
        <v>2</v>
      </c>
      <c r="J9232" t="s">
        <v>6</v>
      </c>
      <c r="K9232" t="s">
        <v>7</v>
      </c>
      <c r="L9232" s="2">
        <v>2.6</v>
      </c>
      <c r="M9232" s="2">
        <f>G9232/F9232*10</f>
        <v>4.4359949302915087</v>
      </c>
      <c r="N9232" s="2">
        <f>I9232/M9232</f>
        <v>0.45085714285714279</v>
      </c>
      <c r="O9232" s="2">
        <f>F9232/G9232</f>
        <v>2.254285714285714</v>
      </c>
    </row>
    <row r="9233" spans="1:15" x14ac:dyDescent="0.2">
      <c r="A9233" t="s">
        <v>9255</v>
      </c>
      <c r="B9233" t="s">
        <v>3</v>
      </c>
      <c r="C9233" t="s">
        <v>11</v>
      </c>
      <c r="D9233" s="5">
        <v>45726</v>
      </c>
      <c r="E9233" s="5" t="str">
        <f>TEXT(D9233,"yyyy-mm")</f>
        <v>2025-03</v>
      </c>
      <c r="F9233" s="4">
        <v>33.21</v>
      </c>
      <c r="G9233" s="1">
        <v>11</v>
      </c>
      <c r="H9233" t="s">
        <v>15</v>
      </c>
      <c r="I9233" s="1">
        <v>3</v>
      </c>
      <c r="J9233" t="s">
        <v>18</v>
      </c>
      <c r="K9233" t="s">
        <v>22</v>
      </c>
      <c r="L9233" s="2">
        <v>3.1</v>
      </c>
      <c r="M9233" s="2">
        <f>G9233/F9233*10</f>
        <v>3.3122553447756697</v>
      </c>
      <c r="N9233" s="2">
        <f>I9233/M9233</f>
        <v>0.90572727272727283</v>
      </c>
      <c r="O9233" s="2">
        <f>F9233/G9233</f>
        <v>3.019090909090909</v>
      </c>
    </row>
    <row r="9234" spans="1:15" x14ac:dyDescent="0.2">
      <c r="A9234" t="s">
        <v>9256</v>
      </c>
      <c r="B9234" t="s">
        <v>20</v>
      </c>
      <c r="C9234" t="s">
        <v>9</v>
      </c>
      <c r="D9234" s="5">
        <v>45684</v>
      </c>
      <c r="E9234" s="5" t="str">
        <f>TEXT(D9234,"yyyy-mm")</f>
        <v>2025-01</v>
      </c>
      <c r="F9234" s="4">
        <v>17.07</v>
      </c>
      <c r="G9234" s="1">
        <v>3</v>
      </c>
      <c r="H9234" t="s">
        <v>5</v>
      </c>
      <c r="I9234" s="1">
        <v>3</v>
      </c>
      <c r="J9234" t="s">
        <v>6</v>
      </c>
      <c r="K9234" t="s">
        <v>22</v>
      </c>
      <c r="L9234" s="2">
        <v>2.8</v>
      </c>
      <c r="M9234" s="2">
        <f>G9234/F9234*10</f>
        <v>1.7574692442882252</v>
      </c>
      <c r="N9234" s="2">
        <f>I9234/M9234</f>
        <v>1.7069999999999999</v>
      </c>
      <c r="O9234" s="2">
        <f>F9234/G9234</f>
        <v>5.69</v>
      </c>
    </row>
    <row r="9235" spans="1:15" x14ac:dyDescent="0.2">
      <c r="A9235" t="s">
        <v>9257</v>
      </c>
      <c r="B9235" t="s">
        <v>17</v>
      </c>
      <c r="C9235" t="s">
        <v>9</v>
      </c>
      <c r="D9235" s="5">
        <v>45679</v>
      </c>
      <c r="E9235" s="5" t="str">
        <f>TEXT(D9235,"yyyy-mm")</f>
        <v>2025-01</v>
      </c>
      <c r="F9235" s="4">
        <v>23.84</v>
      </c>
      <c r="G9235" s="1">
        <v>8</v>
      </c>
      <c r="H9235" t="s">
        <v>15</v>
      </c>
      <c r="I9235" s="1">
        <v>4</v>
      </c>
      <c r="J9235" t="s">
        <v>18</v>
      </c>
      <c r="K9235" t="s">
        <v>7</v>
      </c>
      <c r="L9235" s="2">
        <v>2.9</v>
      </c>
      <c r="M9235" s="2">
        <f>G9235/F9235*10</f>
        <v>3.3557046979865772</v>
      </c>
      <c r="N9235" s="2">
        <f>I9235/M9235</f>
        <v>1.1919999999999999</v>
      </c>
      <c r="O9235" s="2">
        <f>F9235/G9235</f>
        <v>2.98</v>
      </c>
    </row>
    <row r="9236" spans="1:15" x14ac:dyDescent="0.2">
      <c r="A9236" t="s">
        <v>9258</v>
      </c>
      <c r="B9236" t="s">
        <v>20</v>
      </c>
      <c r="C9236" t="s">
        <v>40</v>
      </c>
      <c r="D9236" s="5">
        <v>45467</v>
      </c>
      <c r="E9236" s="5" t="str">
        <f>TEXT(D9236,"yyyy-mm")</f>
        <v>2024-06</v>
      </c>
      <c r="F9236" s="4">
        <v>15.67</v>
      </c>
      <c r="G9236" s="1">
        <v>3</v>
      </c>
      <c r="H9236" t="s">
        <v>15</v>
      </c>
      <c r="I9236" s="1">
        <v>4</v>
      </c>
      <c r="J9236" t="s">
        <v>18</v>
      </c>
      <c r="K9236" t="s">
        <v>7</v>
      </c>
      <c r="L9236" s="2">
        <v>3.8</v>
      </c>
      <c r="M9236" s="2">
        <f>G9236/F9236*10</f>
        <v>1.9144862795149971</v>
      </c>
      <c r="N9236" s="2">
        <f>I9236/M9236</f>
        <v>2.0893333333333333</v>
      </c>
      <c r="O9236" s="2">
        <f>F9236/G9236</f>
        <v>5.2233333333333336</v>
      </c>
    </row>
    <row r="9237" spans="1:15" x14ac:dyDescent="0.2">
      <c r="A9237" t="s">
        <v>9259</v>
      </c>
      <c r="B9237" t="s">
        <v>3</v>
      </c>
      <c r="C9237" t="s">
        <v>31</v>
      </c>
      <c r="D9237" s="5">
        <v>45519</v>
      </c>
      <c r="E9237" s="5" t="str">
        <f>TEXT(D9237,"yyyy-mm")</f>
        <v>2024-08</v>
      </c>
      <c r="F9237" s="4">
        <v>25.92</v>
      </c>
      <c r="G9237" s="1">
        <v>11</v>
      </c>
      <c r="H9237" t="s">
        <v>25</v>
      </c>
      <c r="I9237" s="1">
        <v>3</v>
      </c>
      <c r="J9237" t="s">
        <v>18</v>
      </c>
      <c r="K9237" t="s">
        <v>7</v>
      </c>
      <c r="L9237" s="2">
        <v>3.3</v>
      </c>
      <c r="M9237" s="2">
        <f>G9237/F9237*10</f>
        <v>4.2438271604938276</v>
      </c>
      <c r="N9237" s="2">
        <f>I9237/M9237</f>
        <v>0.70690909090909082</v>
      </c>
      <c r="O9237" s="2">
        <f>F9237/G9237</f>
        <v>2.3563636363636364</v>
      </c>
    </row>
    <row r="9238" spans="1:15" x14ac:dyDescent="0.2">
      <c r="A9238" t="s">
        <v>9260</v>
      </c>
      <c r="B9238" t="s">
        <v>3</v>
      </c>
      <c r="C9238" t="s">
        <v>27</v>
      </c>
      <c r="D9238" s="5">
        <v>45657</v>
      </c>
      <c r="E9238" s="5" t="str">
        <f>TEXT(D9238,"yyyy-mm")</f>
        <v>2024-12</v>
      </c>
      <c r="F9238" s="4">
        <v>15.08</v>
      </c>
      <c r="G9238" s="1">
        <v>6</v>
      </c>
      <c r="H9238" t="s">
        <v>43</v>
      </c>
      <c r="I9238" s="1">
        <v>3</v>
      </c>
      <c r="J9238" t="s">
        <v>6</v>
      </c>
      <c r="K9238" t="s">
        <v>7</v>
      </c>
      <c r="L9238" s="2">
        <v>2.2999999999999998</v>
      </c>
      <c r="M9238" s="2">
        <f>G9238/F9238*10</f>
        <v>3.978779840848806</v>
      </c>
      <c r="N9238" s="2">
        <f>I9238/M9238</f>
        <v>0.75400000000000011</v>
      </c>
      <c r="O9238" s="2">
        <f>F9238/G9238</f>
        <v>2.5133333333333332</v>
      </c>
    </row>
    <row r="9239" spans="1:15" x14ac:dyDescent="0.2">
      <c r="A9239" t="s">
        <v>9261</v>
      </c>
      <c r="B9239" t="s">
        <v>3</v>
      </c>
      <c r="C9239" t="s">
        <v>40</v>
      </c>
      <c r="D9239" s="5">
        <v>45550</v>
      </c>
      <c r="E9239" s="5" t="str">
        <f>TEXT(D9239,"yyyy-mm")</f>
        <v>2024-09</v>
      </c>
      <c r="F9239" s="4">
        <v>5.53</v>
      </c>
      <c r="G9239" s="1">
        <v>1</v>
      </c>
      <c r="H9239" t="s">
        <v>15</v>
      </c>
      <c r="I9239" s="1">
        <v>5</v>
      </c>
      <c r="J9239" t="s">
        <v>18</v>
      </c>
      <c r="K9239" t="s">
        <v>7</v>
      </c>
      <c r="L9239" s="2">
        <v>5</v>
      </c>
      <c r="M9239" s="2">
        <f>G9239/F9239*10</f>
        <v>1.8083182640144666</v>
      </c>
      <c r="N9239" s="2">
        <f>I9239/M9239</f>
        <v>2.7650000000000001</v>
      </c>
      <c r="O9239" s="2">
        <f>F9239/G9239</f>
        <v>5.53</v>
      </c>
    </row>
    <row r="9240" spans="1:15" x14ac:dyDescent="0.2">
      <c r="A9240" t="s">
        <v>9262</v>
      </c>
      <c r="B9240" t="s">
        <v>3</v>
      </c>
      <c r="C9240" t="s">
        <v>40</v>
      </c>
      <c r="D9240" s="5">
        <v>45470</v>
      </c>
      <c r="E9240" s="5" t="str">
        <f>TEXT(D9240,"yyyy-mm")</f>
        <v>2024-06</v>
      </c>
      <c r="F9240" s="4">
        <v>14.49</v>
      </c>
      <c r="G9240" s="1">
        <v>3</v>
      </c>
      <c r="H9240" t="s">
        <v>12</v>
      </c>
      <c r="I9240" s="1">
        <v>2</v>
      </c>
      <c r="J9240" t="s">
        <v>6</v>
      </c>
      <c r="K9240" t="s">
        <v>22</v>
      </c>
      <c r="L9240" s="2">
        <v>1.9</v>
      </c>
      <c r="M9240" s="2">
        <f>G9240/F9240*10</f>
        <v>2.0703933747412009</v>
      </c>
      <c r="N9240" s="2">
        <f>I9240/M9240</f>
        <v>0.96599999999999997</v>
      </c>
      <c r="O9240" s="2">
        <f>F9240/G9240</f>
        <v>4.83</v>
      </c>
    </row>
    <row r="9241" spans="1:15" x14ac:dyDescent="0.2">
      <c r="A9241" t="s">
        <v>9263</v>
      </c>
      <c r="B9241" t="s">
        <v>3</v>
      </c>
      <c r="C9241" t="s">
        <v>21</v>
      </c>
      <c r="D9241" s="5">
        <v>45569</v>
      </c>
      <c r="E9241" s="5" t="str">
        <f>TEXT(D9241,"yyyy-mm")</f>
        <v>2024-10</v>
      </c>
      <c r="F9241" s="4">
        <v>28.67</v>
      </c>
      <c r="G9241" s="1">
        <v>7</v>
      </c>
      <c r="H9241" t="s">
        <v>12</v>
      </c>
      <c r="I9241" s="1">
        <v>4</v>
      </c>
      <c r="J9241" t="s">
        <v>18</v>
      </c>
      <c r="K9241" t="s">
        <v>7</v>
      </c>
      <c r="L9241" s="2">
        <v>5</v>
      </c>
      <c r="M9241" s="2">
        <f>G9241/F9241*10</f>
        <v>2.4415765608650157</v>
      </c>
      <c r="N9241" s="2">
        <f>I9241/M9241</f>
        <v>1.6382857142857143</v>
      </c>
      <c r="O9241" s="2">
        <f>F9241/G9241</f>
        <v>4.0957142857142861</v>
      </c>
    </row>
    <row r="9242" spans="1:15" x14ac:dyDescent="0.2">
      <c r="A9242" t="s">
        <v>9264</v>
      </c>
      <c r="B9242" t="s">
        <v>3</v>
      </c>
      <c r="C9242" t="s">
        <v>11</v>
      </c>
      <c r="D9242" s="5">
        <v>45522</v>
      </c>
      <c r="E9242" s="5" t="str">
        <f>TEXT(D9242,"yyyy-mm")</f>
        <v>2024-08</v>
      </c>
      <c r="F9242" s="4">
        <v>36.74</v>
      </c>
      <c r="G9242" s="1">
        <v>8</v>
      </c>
      <c r="H9242" t="s">
        <v>15</v>
      </c>
      <c r="I9242" s="1">
        <v>4</v>
      </c>
      <c r="J9242" t="s">
        <v>18</v>
      </c>
      <c r="K9242" t="s">
        <v>22</v>
      </c>
      <c r="L9242" s="2">
        <v>4.8</v>
      </c>
      <c r="M9242" s="2">
        <f>G9242/F9242*10</f>
        <v>2.1774632553075666</v>
      </c>
      <c r="N9242" s="2">
        <f>I9242/M9242</f>
        <v>1.8370000000000002</v>
      </c>
      <c r="O9242" s="2">
        <f>F9242/G9242</f>
        <v>4.5925000000000002</v>
      </c>
    </row>
    <row r="9243" spans="1:15" x14ac:dyDescent="0.2">
      <c r="A9243" t="s">
        <v>9265</v>
      </c>
      <c r="B9243" t="s">
        <v>17</v>
      </c>
      <c r="C9243" t="s">
        <v>40</v>
      </c>
      <c r="D9243" s="5">
        <v>45655</v>
      </c>
      <c r="E9243" s="5" t="str">
        <f>TEXT(D9243,"yyyy-mm")</f>
        <v>2024-12</v>
      </c>
      <c r="F9243" s="4">
        <v>6.98</v>
      </c>
      <c r="G9243" s="1">
        <v>1</v>
      </c>
      <c r="H9243" t="s">
        <v>5</v>
      </c>
      <c r="I9243" s="1">
        <v>3</v>
      </c>
      <c r="J9243" t="s">
        <v>18</v>
      </c>
      <c r="K9243" t="s">
        <v>7</v>
      </c>
      <c r="L9243" s="2">
        <v>2.4</v>
      </c>
      <c r="M9243" s="2">
        <f>G9243/F9243*10</f>
        <v>1.4326647564469912</v>
      </c>
      <c r="N9243" s="2">
        <f>I9243/M9243</f>
        <v>2.0940000000000003</v>
      </c>
      <c r="O9243" s="2">
        <f>F9243/G9243</f>
        <v>6.98</v>
      </c>
    </row>
    <row r="9244" spans="1:15" x14ac:dyDescent="0.2">
      <c r="A9244" t="s">
        <v>9266</v>
      </c>
      <c r="B9244" t="s">
        <v>3</v>
      </c>
      <c r="C9244" t="s">
        <v>4</v>
      </c>
      <c r="D9244" s="5">
        <v>45629</v>
      </c>
      <c r="E9244" s="5" t="str">
        <f>TEXT(D9244,"yyyy-mm")</f>
        <v>2024-12</v>
      </c>
      <c r="F9244" s="4">
        <v>18.670000000000002</v>
      </c>
      <c r="G9244" s="1">
        <v>6</v>
      </c>
      <c r="H9244" t="s">
        <v>15</v>
      </c>
      <c r="I9244" s="1">
        <v>2</v>
      </c>
      <c r="J9244" t="s">
        <v>6</v>
      </c>
      <c r="K9244" t="s">
        <v>22</v>
      </c>
      <c r="L9244" s="2">
        <v>1.2</v>
      </c>
      <c r="M9244" s="2">
        <f>G9244/F9244*10</f>
        <v>3.2137118371719331</v>
      </c>
      <c r="N9244" s="2">
        <f>I9244/M9244</f>
        <v>0.6223333333333334</v>
      </c>
      <c r="O9244" s="2">
        <f>F9244/G9244</f>
        <v>3.1116666666666668</v>
      </c>
    </row>
    <row r="9245" spans="1:15" x14ac:dyDescent="0.2">
      <c r="A9245" t="s">
        <v>9267</v>
      </c>
      <c r="B9245" t="s">
        <v>20</v>
      </c>
      <c r="C9245" t="s">
        <v>11</v>
      </c>
      <c r="D9245" s="5">
        <v>45547</v>
      </c>
      <c r="E9245" s="5" t="str">
        <f>TEXT(D9245,"yyyy-mm")</f>
        <v>2024-09</v>
      </c>
      <c r="F9245" s="4">
        <v>27.65</v>
      </c>
      <c r="G9245" s="1">
        <v>7</v>
      </c>
      <c r="H9245" t="s">
        <v>15</v>
      </c>
      <c r="I9245" s="1">
        <v>4</v>
      </c>
      <c r="J9245" t="s">
        <v>46</v>
      </c>
      <c r="K9245" t="s">
        <v>22</v>
      </c>
      <c r="L9245" s="2">
        <v>3.5</v>
      </c>
      <c r="M9245" s="2">
        <f>G9245/F9245*10</f>
        <v>2.5316455696202533</v>
      </c>
      <c r="N9245" s="2">
        <f>I9245/M9245</f>
        <v>1.5799999999999998</v>
      </c>
      <c r="O9245" s="2">
        <f>F9245/G9245</f>
        <v>3.9499999999999997</v>
      </c>
    </row>
    <row r="9246" spans="1:15" x14ac:dyDescent="0.2">
      <c r="A9246" t="s">
        <v>9268</v>
      </c>
      <c r="B9246" t="s">
        <v>3</v>
      </c>
      <c r="C9246" t="s">
        <v>4</v>
      </c>
      <c r="D9246" s="5">
        <v>45630</v>
      </c>
      <c r="E9246" s="5" t="str">
        <f>TEXT(D9246,"yyyy-mm")</f>
        <v>2024-12</v>
      </c>
      <c r="F9246" s="4">
        <v>8.2799999999999994</v>
      </c>
      <c r="G9246" s="1">
        <v>2</v>
      </c>
      <c r="H9246" t="s">
        <v>12</v>
      </c>
      <c r="I9246" s="1">
        <v>4</v>
      </c>
      <c r="J9246" t="s">
        <v>46</v>
      </c>
      <c r="K9246" t="s">
        <v>7</v>
      </c>
      <c r="L9246" s="2">
        <v>4.8</v>
      </c>
      <c r="M9246" s="2">
        <f>G9246/F9246*10</f>
        <v>2.4154589371980677</v>
      </c>
      <c r="N9246" s="2">
        <f>I9246/M9246</f>
        <v>1.6559999999999999</v>
      </c>
      <c r="O9246" s="2">
        <f>F9246/G9246</f>
        <v>4.1399999999999997</v>
      </c>
    </row>
    <row r="9247" spans="1:15" x14ac:dyDescent="0.2">
      <c r="A9247" t="s">
        <v>9269</v>
      </c>
      <c r="B9247" t="s">
        <v>3</v>
      </c>
      <c r="C9247" t="s">
        <v>21</v>
      </c>
      <c r="D9247" s="5">
        <v>45519</v>
      </c>
      <c r="E9247" s="5" t="str">
        <f>TEXT(D9247,"yyyy-mm")</f>
        <v>2024-08</v>
      </c>
      <c r="F9247" s="4">
        <v>13.87</v>
      </c>
      <c r="G9247" s="1">
        <v>3</v>
      </c>
      <c r="H9247" t="s">
        <v>15</v>
      </c>
      <c r="I9247" s="1">
        <v>2</v>
      </c>
      <c r="J9247" t="s">
        <v>18</v>
      </c>
      <c r="K9247" t="s">
        <v>7</v>
      </c>
      <c r="L9247" s="2">
        <v>1</v>
      </c>
      <c r="M9247" s="2">
        <f>G9247/F9247*10</f>
        <v>2.1629416005767848</v>
      </c>
      <c r="N9247" s="2">
        <f>I9247/M9247</f>
        <v>0.92466666666666653</v>
      </c>
      <c r="O9247" s="2">
        <f>F9247/G9247</f>
        <v>4.6233333333333331</v>
      </c>
    </row>
    <row r="9248" spans="1:15" x14ac:dyDescent="0.2">
      <c r="A9248" t="s">
        <v>9270</v>
      </c>
      <c r="B9248" t="s">
        <v>20</v>
      </c>
      <c r="C9248" t="s">
        <v>11</v>
      </c>
      <c r="D9248" s="5">
        <v>45829</v>
      </c>
      <c r="E9248" s="5" t="str">
        <f>TEXT(D9248,"yyyy-mm")</f>
        <v>2025-06</v>
      </c>
      <c r="F9248" s="4">
        <v>4.46</v>
      </c>
      <c r="G9248" s="1">
        <v>1</v>
      </c>
      <c r="H9248" t="s">
        <v>15</v>
      </c>
      <c r="I9248" s="1">
        <v>4</v>
      </c>
      <c r="J9248" t="s">
        <v>18</v>
      </c>
      <c r="K9248" t="s">
        <v>7</v>
      </c>
      <c r="L9248" s="2">
        <v>4.3</v>
      </c>
      <c r="M9248" s="2">
        <f>G9248/F9248*10</f>
        <v>2.2421524663677133</v>
      </c>
      <c r="N9248" s="2">
        <f>I9248/M9248</f>
        <v>1.7839999999999998</v>
      </c>
      <c r="O9248" s="2">
        <f>F9248/G9248</f>
        <v>4.46</v>
      </c>
    </row>
    <row r="9249" spans="1:15" x14ac:dyDescent="0.2">
      <c r="A9249" t="s">
        <v>9271</v>
      </c>
      <c r="B9249" t="s">
        <v>3</v>
      </c>
      <c r="C9249" t="s">
        <v>40</v>
      </c>
      <c r="D9249" s="5">
        <v>45799</v>
      </c>
      <c r="E9249" s="5" t="str">
        <f>TEXT(D9249,"yyyy-mm")</f>
        <v>2025-05</v>
      </c>
      <c r="F9249" s="4">
        <v>16.13</v>
      </c>
      <c r="G9249" s="1">
        <v>6</v>
      </c>
      <c r="H9249" t="s">
        <v>15</v>
      </c>
      <c r="I9249" s="1">
        <v>2</v>
      </c>
      <c r="J9249" t="s">
        <v>6</v>
      </c>
      <c r="K9249" t="s">
        <v>7</v>
      </c>
      <c r="L9249" s="2">
        <v>1.6</v>
      </c>
      <c r="M9249" s="2">
        <f>G9249/F9249*10</f>
        <v>3.7197768133911966</v>
      </c>
      <c r="N9249" s="2">
        <f>I9249/M9249</f>
        <v>0.53766666666666663</v>
      </c>
      <c r="O9249" s="2">
        <f>F9249/G9249</f>
        <v>2.688333333333333</v>
      </c>
    </row>
    <row r="9250" spans="1:15" x14ac:dyDescent="0.2">
      <c r="A9250" t="s">
        <v>9272</v>
      </c>
      <c r="B9250" t="s">
        <v>3</v>
      </c>
      <c r="C9250" t="s">
        <v>11</v>
      </c>
      <c r="D9250" s="5">
        <v>45664</v>
      </c>
      <c r="E9250" s="5" t="str">
        <f>TEXT(D9250,"yyyy-mm")</f>
        <v>2025-01</v>
      </c>
      <c r="F9250" s="4">
        <v>8.25</v>
      </c>
      <c r="G9250" s="1">
        <v>1</v>
      </c>
      <c r="H9250" t="s">
        <v>25</v>
      </c>
      <c r="I9250" s="1">
        <v>4</v>
      </c>
      <c r="J9250" t="s">
        <v>6</v>
      </c>
      <c r="K9250" t="s">
        <v>22</v>
      </c>
      <c r="L9250" s="2">
        <v>4.2</v>
      </c>
      <c r="M9250" s="2">
        <f>G9250/F9250*10</f>
        <v>1.2121212121212122</v>
      </c>
      <c r="N9250" s="2">
        <f>I9250/M9250</f>
        <v>3.3</v>
      </c>
      <c r="O9250" s="2">
        <f>F9250/G9250</f>
        <v>8.25</v>
      </c>
    </row>
    <row r="9251" spans="1:15" x14ac:dyDescent="0.2">
      <c r="A9251" t="s">
        <v>9273</v>
      </c>
      <c r="B9251" t="s">
        <v>3</v>
      </c>
      <c r="C9251" t="s">
        <v>21</v>
      </c>
      <c r="D9251" s="5">
        <v>45805</v>
      </c>
      <c r="E9251" s="5" t="str">
        <f>TEXT(D9251,"yyyy-mm")</f>
        <v>2025-05</v>
      </c>
      <c r="F9251" s="4">
        <v>15.94</v>
      </c>
      <c r="G9251" s="1">
        <v>4</v>
      </c>
      <c r="H9251" t="s">
        <v>5</v>
      </c>
      <c r="I9251" s="1">
        <v>4</v>
      </c>
      <c r="J9251" t="s">
        <v>36</v>
      </c>
      <c r="K9251" t="s">
        <v>7</v>
      </c>
      <c r="L9251" s="2">
        <v>3.9</v>
      </c>
      <c r="M9251" s="2">
        <f>G9251/F9251*10</f>
        <v>2.5094102885821834</v>
      </c>
      <c r="N9251" s="2">
        <f>I9251/M9251</f>
        <v>1.5939999999999999</v>
      </c>
      <c r="O9251" s="2">
        <f>F9251/G9251</f>
        <v>3.9849999999999999</v>
      </c>
    </row>
    <row r="9252" spans="1:15" x14ac:dyDescent="0.2">
      <c r="A9252" t="s">
        <v>9274</v>
      </c>
      <c r="B9252" t="s">
        <v>3</v>
      </c>
      <c r="C9252" t="s">
        <v>27</v>
      </c>
      <c r="D9252" s="5">
        <v>45506</v>
      </c>
      <c r="E9252" s="5" t="str">
        <f>TEXT(D9252,"yyyy-mm")</f>
        <v>2024-08</v>
      </c>
      <c r="F9252" s="4">
        <v>11.39</v>
      </c>
      <c r="G9252" s="1">
        <v>2</v>
      </c>
      <c r="H9252" t="s">
        <v>43</v>
      </c>
      <c r="I9252" s="1">
        <v>5</v>
      </c>
      <c r="J9252" t="s">
        <v>6</v>
      </c>
      <c r="K9252" t="s">
        <v>7</v>
      </c>
      <c r="L9252" s="2">
        <v>5</v>
      </c>
      <c r="M9252" s="2">
        <f>G9252/F9252*10</f>
        <v>1.7559262510974538</v>
      </c>
      <c r="N9252" s="2">
        <f>I9252/M9252</f>
        <v>2.8475000000000001</v>
      </c>
      <c r="O9252" s="2">
        <f>F9252/G9252</f>
        <v>5.6950000000000003</v>
      </c>
    </row>
    <row r="9253" spans="1:15" x14ac:dyDescent="0.2">
      <c r="A9253" t="s">
        <v>9275</v>
      </c>
      <c r="B9253" t="s">
        <v>3</v>
      </c>
      <c r="C9253" t="s">
        <v>31</v>
      </c>
      <c r="D9253" s="5">
        <v>45569</v>
      </c>
      <c r="E9253" s="5" t="str">
        <f>TEXT(D9253,"yyyy-mm")</f>
        <v>2024-10</v>
      </c>
      <c r="F9253" s="4">
        <v>31.22</v>
      </c>
      <c r="G9253" s="1">
        <v>10</v>
      </c>
      <c r="H9253" t="s">
        <v>43</v>
      </c>
      <c r="I9253" s="1">
        <v>4</v>
      </c>
      <c r="J9253" t="s">
        <v>6</v>
      </c>
      <c r="K9253" t="s">
        <v>7</v>
      </c>
      <c r="L9253" s="2">
        <v>4.4000000000000004</v>
      </c>
      <c r="M9253" s="2">
        <f>G9253/F9253*10</f>
        <v>3.2030749519538757</v>
      </c>
      <c r="N9253" s="2">
        <f>I9253/M9253</f>
        <v>1.2487999999999999</v>
      </c>
      <c r="O9253" s="2">
        <f>F9253/G9253</f>
        <v>3.1219999999999999</v>
      </c>
    </row>
    <row r="9254" spans="1:15" x14ac:dyDescent="0.2">
      <c r="A9254" t="s">
        <v>9276</v>
      </c>
      <c r="B9254" t="s">
        <v>17</v>
      </c>
      <c r="C9254" t="s">
        <v>11</v>
      </c>
      <c r="D9254" s="5">
        <v>45713</v>
      </c>
      <c r="E9254" s="5" t="str">
        <f>TEXT(D9254,"yyyy-mm")</f>
        <v>2025-02</v>
      </c>
      <c r="F9254" s="4">
        <v>9.11</v>
      </c>
      <c r="G9254" s="1">
        <v>3</v>
      </c>
      <c r="H9254" t="s">
        <v>5</v>
      </c>
      <c r="I9254" s="1">
        <v>4</v>
      </c>
      <c r="J9254" t="s">
        <v>6</v>
      </c>
      <c r="K9254" t="s">
        <v>7</v>
      </c>
      <c r="L9254" s="2">
        <v>4.8</v>
      </c>
      <c r="M9254" s="2">
        <f>G9254/F9254*10</f>
        <v>3.2930845225027445</v>
      </c>
      <c r="N9254" s="2">
        <f>I9254/M9254</f>
        <v>1.2146666666666666</v>
      </c>
      <c r="O9254" s="2">
        <f>F9254/G9254</f>
        <v>3.0366666666666666</v>
      </c>
    </row>
    <row r="9255" spans="1:15" x14ac:dyDescent="0.2">
      <c r="A9255" t="s">
        <v>9277</v>
      </c>
      <c r="B9255" t="s">
        <v>3</v>
      </c>
      <c r="C9255" t="s">
        <v>40</v>
      </c>
      <c r="D9255" s="5">
        <v>45567</v>
      </c>
      <c r="E9255" s="5" t="str">
        <f>TEXT(D9255,"yyyy-mm")</f>
        <v>2024-10</v>
      </c>
      <c r="F9255" s="4">
        <v>21.39</v>
      </c>
      <c r="G9255" s="1">
        <v>5</v>
      </c>
      <c r="H9255" t="s">
        <v>5</v>
      </c>
      <c r="I9255" s="1">
        <v>2</v>
      </c>
      <c r="J9255" t="s">
        <v>18</v>
      </c>
      <c r="K9255" t="s">
        <v>7</v>
      </c>
      <c r="L9255" s="2">
        <v>2.2000000000000002</v>
      </c>
      <c r="M9255" s="2">
        <f>G9255/F9255*10</f>
        <v>2.3375409069658719</v>
      </c>
      <c r="N9255" s="2">
        <f>I9255/M9255</f>
        <v>0.85560000000000003</v>
      </c>
      <c r="O9255" s="2">
        <f>F9255/G9255</f>
        <v>4.2780000000000005</v>
      </c>
    </row>
    <row r="9256" spans="1:15" x14ac:dyDescent="0.2">
      <c r="A9256" t="s">
        <v>9278</v>
      </c>
      <c r="B9256" t="s">
        <v>3</v>
      </c>
      <c r="C9256" t="s">
        <v>27</v>
      </c>
      <c r="D9256" s="5">
        <v>45729</v>
      </c>
      <c r="E9256" s="5" t="str">
        <f>TEXT(D9256,"yyyy-mm")</f>
        <v>2025-03</v>
      </c>
      <c r="F9256" s="4">
        <v>11.58</v>
      </c>
      <c r="G9256" s="1">
        <v>3</v>
      </c>
      <c r="H9256" t="s">
        <v>5</v>
      </c>
      <c r="I9256" s="1">
        <v>3</v>
      </c>
      <c r="J9256" t="s">
        <v>6</v>
      </c>
      <c r="K9256" t="s">
        <v>7</v>
      </c>
      <c r="L9256" s="2">
        <v>2.9</v>
      </c>
      <c r="M9256" s="2">
        <f>G9256/F9256*10</f>
        <v>2.5906735751295336</v>
      </c>
      <c r="N9256" s="2">
        <f>I9256/M9256</f>
        <v>1.1580000000000001</v>
      </c>
      <c r="O9256" s="2">
        <f>F9256/G9256</f>
        <v>3.86</v>
      </c>
    </row>
    <row r="9257" spans="1:15" x14ac:dyDescent="0.2">
      <c r="A9257" t="s">
        <v>9279</v>
      </c>
      <c r="B9257" t="s">
        <v>3</v>
      </c>
      <c r="C9257" t="s">
        <v>11</v>
      </c>
      <c r="D9257" s="5">
        <v>45572</v>
      </c>
      <c r="E9257" s="5" t="str">
        <f>TEXT(D9257,"yyyy-mm")</f>
        <v>2024-10</v>
      </c>
      <c r="F9257" s="4">
        <v>19.899999999999999</v>
      </c>
      <c r="G9257" s="1">
        <v>7</v>
      </c>
      <c r="H9257" t="s">
        <v>15</v>
      </c>
      <c r="I9257" s="1">
        <v>4</v>
      </c>
      <c r="J9257" t="s">
        <v>6</v>
      </c>
      <c r="K9257" t="s">
        <v>7</v>
      </c>
      <c r="L9257" s="2">
        <v>2.2999999999999998</v>
      </c>
      <c r="M9257" s="2">
        <f>G9257/F9257*10</f>
        <v>3.5175879396984926</v>
      </c>
      <c r="N9257" s="2">
        <f>I9257/M9257</f>
        <v>1.137142857142857</v>
      </c>
      <c r="O9257" s="2">
        <f>F9257/G9257</f>
        <v>2.8428571428571425</v>
      </c>
    </row>
    <row r="9258" spans="1:15" x14ac:dyDescent="0.2">
      <c r="A9258" t="s">
        <v>9280</v>
      </c>
      <c r="B9258" t="s">
        <v>3</v>
      </c>
      <c r="C9258" t="s">
        <v>11</v>
      </c>
      <c r="D9258" s="5">
        <v>45643</v>
      </c>
      <c r="E9258" s="5" t="str">
        <f>TEXT(D9258,"yyyy-mm")</f>
        <v>2024-12</v>
      </c>
      <c r="F9258" s="4">
        <v>22.24</v>
      </c>
      <c r="G9258" s="1">
        <v>4</v>
      </c>
      <c r="H9258" t="s">
        <v>15</v>
      </c>
      <c r="I9258" s="1">
        <v>3</v>
      </c>
      <c r="J9258" t="s">
        <v>6</v>
      </c>
      <c r="K9258" t="s">
        <v>7</v>
      </c>
      <c r="L9258" s="2">
        <v>3</v>
      </c>
      <c r="M9258" s="2">
        <f>G9258/F9258*10</f>
        <v>1.7985611510791368</v>
      </c>
      <c r="N9258" s="2">
        <f>I9258/M9258</f>
        <v>1.6679999999999999</v>
      </c>
      <c r="O9258" s="2">
        <f>F9258/G9258</f>
        <v>5.56</v>
      </c>
    </row>
    <row r="9259" spans="1:15" x14ac:dyDescent="0.2">
      <c r="A9259" t="s">
        <v>9281</v>
      </c>
      <c r="B9259" t="s">
        <v>3</v>
      </c>
      <c r="C9259" t="s">
        <v>9</v>
      </c>
      <c r="D9259" s="5">
        <v>45512</v>
      </c>
      <c r="E9259" s="5" t="str">
        <f>TEXT(D9259,"yyyy-mm")</f>
        <v>2024-08</v>
      </c>
      <c r="F9259" s="4">
        <v>13.6</v>
      </c>
      <c r="G9259" s="1">
        <v>3</v>
      </c>
      <c r="H9259" t="s">
        <v>5</v>
      </c>
      <c r="I9259" s="1">
        <v>3</v>
      </c>
      <c r="J9259" t="s">
        <v>36</v>
      </c>
      <c r="K9259" t="s">
        <v>22</v>
      </c>
      <c r="L9259" s="2">
        <v>3.1</v>
      </c>
      <c r="M9259" s="2">
        <f>G9259/F9259*10</f>
        <v>2.2058823529411766</v>
      </c>
      <c r="N9259" s="2">
        <f>I9259/M9259</f>
        <v>1.3599999999999999</v>
      </c>
      <c r="O9259" s="2">
        <f>F9259/G9259</f>
        <v>4.5333333333333332</v>
      </c>
    </row>
    <row r="9260" spans="1:15" x14ac:dyDescent="0.2">
      <c r="A9260" t="s">
        <v>9282</v>
      </c>
      <c r="B9260" t="s">
        <v>3</v>
      </c>
      <c r="C9260" t="s">
        <v>9</v>
      </c>
      <c r="D9260" s="5">
        <v>45672</v>
      </c>
      <c r="E9260" s="5" t="str">
        <f>TEXT(D9260,"yyyy-mm")</f>
        <v>2025-01</v>
      </c>
      <c r="F9260" s="4">
        <v>7.62</v>
      </c>
      <c r="G9260" s="1">
        <v>1</v>
      </c>
      <c r="H9260" t="s">
        <v>5</v>
      </c>
      <c r="I9260" s="1">
        <v>5</v>
      </c>
      <c r="J9260" t="s">
        <v>18</v>
      </c>
      <c r="K9260" t="s">
        <v>7</v>
      </c>
      <c r="L9260" s="2">
        <v>4.5</v>
      </c>
      <c r="M9260" s="2">
        <f>G9260/F9260*10</f>
        <v>1.3123359580052494</v>
      </c>
      <c r="N9260" s="2">
        <f>I9260/M9260</f>
        <v>3.81</v>
      </c>
      <c r="O9260" s="2">
        <f>F9260/G9260</f>
        <v>7.62</v>
      </c>
    </row>
    <row r="9261" spans="1:15" x14ac:dyDescent="0.2">
      <c r="A9261" t="s">
        <v>9283</v>
      </c>
      <c r="B9261" t="s">
        <v>3</v>
      </c>
      <c r="C9261" t="s">
        <v>21</v>
      </c>
      <c r="D9261" s="5">
        <v>45760</v>
      </c>
      <c r="E9261" s="5" t="str">
        <f>TEXT(D9261,"yyyy-mm")</f>
        <v>2025-04</v>
      </c>
      <c r="F9261" s="4">
        <v>3.76</v>
      </c>
      <c r="G9261" s="1">
        <v>1</v>
      </c>
      <c r="H9261" t="s">
        <v>12</v>
      </c>
      <c r="I9261" s="1">
        <v>4</v>
      </c>
      <c r="J9261" t="s">
        <v>6</v>
      </c>
      <c r="K9261" t="s">
        <v>7</v>
      </c>
      <c r="L9261" s="2">
        <v>4.5999999999999996</v>
      </c>
      <c r="M9261" s="2">
        <f>G9261/F9261*10</f>
        <v>2.6595744680851063</v>
      </c>
      <c r="N9261" s="2">
        <f>I9261/M9261</f>
        <v>1.504</v>
      </c>
      <c r="O9261" s="2">
        <f>F9261/G9261</f>
        <v>3.76</v>
      </c>
    </row>
    <row r="9262" spans="1:15" x14ac:dyDescent="0.2">
      <c r="A9262" t="s">
        <v>9284</v>
      </c>
      <c r="B9262" t="s">
        <v>3</v>
      </c>
      <c r="C9262" t="s">
        <v>27</v>
      </c>
      <c r="D9262" s="5">
        <v>45691</v>
      </c>
      <c r="E9262" s="5" t="str">
        <f>TEXT(D9262,"yyyy-mm")</f>
        <v>2025-02</v>
      </c>
      <c r="F9262" s="4">
        <v>12.69</v>
      </c>
      <c r="G9262" s="1">
        <v>5</v>
      </c>
      <c r="H9262" t="s">
        <v>15</v>
      </c>
      <c r="I9262" s="1">
        <v>4</v>
      </c>
      <c r="J9262" t="s">
        <v>36</v>
      </c>
      <c r="K9262" t="s">
        <v>22</v>
      </c>
      <c r="L9262" s="2">
        <v>3.5</v>
      </c>
      <c r="M9262" s="2">
        <f>G9262/F9262*10</f>
        <v>3.9401103230890469</v>
      </c>
      <c r="N9262" s="2">
        <f>I9262/M9262</f>
        <v>1.0151999999999999</v>
      </c>
      <c r="O9262" s="2">
        <f>F9262/G9262</f>
        <v>2.5379999999999998</v>
      </c>
    </row>
    <row r="9263" spans="1:15" x14ac:dyDescent="0.2">
      <c r="A9263" t="s">
        <v>9285</v>
      </c>
      <c r="B9263" t="s">
        <v>20</v>
      </c>
      <c r="C9263" t="s">
        <v>31</v>
      </c>
      <c r="D9263" s="5">
        <v>45556</v>
      </c>
      <c r="E9263" s="5" t="str">
        <f>TEXT(D9263,"yyyy-mm")</f>
        <v>2024-09</v>
      </c>
      <c r="F9263" s="4">
        <v>5.3</v>
      </c>
      <c r="G9263" s="1">
        <v>1</v>
      </c>
      <c r="H9263" t="s">
        <v>5</v>
      </c>
      <c r="I9263" s="1">
        <v>2</v>
      </c>
      <c r="J9263" t="s">
        <v>6</v>
      </c>
      <c r="K9263" t="s">
        <v>7</v>
      </c>
      <c r="L9263" s="2">
        <v>2.7</v>
      </c>
      <c r="M9263" s="2">
        <f>G9263/F9263*10</f>
        <v>1.8867924528301887</v>
      </c>
      <c r="N9263" s="2">
        <f>I9263/M9263</f>
        <v>1.06</v>
      </c>
      <c r="O9263" s="2">
        <f>F9263/G9263</f>
        <v>5.3</v>
      </c>
    </row>
    <row r="9264" spans="1:15" x14ac:dyDescent="0.2">
      <c r="A9264" t="s">
        <v>9286</v>
      </c>
      <c r="B9264" t="s">
        <v>3</v>
      </c>
      <c r="C9264" t="s">
        <v>11</v>
      </c>
      <c r="D9264" s="5">
        <v>45696</v>
      </c>
      <c r="E9264" s="5" t="str">
        <f>TEXT(D9264,"yyyy-mm")</f>
        <v>2025-02</v>
      </c>
      <c r="F9264" s="4">
        <v>29.91</v>
      </c>
      <c r="G9264" s="1">
        <v>7</v>
      </c>
      <c r="H9264" t="s">
        <v>15</v>
      </c>
      <c r="I9264" s="1">
        <v>4</v>
      </c>
      <c r="J9264" t="s">
        <v>6</v>
      </c>
      <c r="K9264" t="s">
        <v>7</v>
      </c>
      <c r="L9264" s="2">
        <v>5</v>
      </c>
      <c r="M9264" s="2">
        <f>G9264/F9264*10</f>
        <v>2.3403543965229021</v>
      </c>
      <c r="N9264" s="2">
        <f>I9264/M9264</f>
        <v>1.7091428571428571</v>
      </c>
      <c r="O9264" s="2">
        <f>F9264/G9264</f>
        <v>4.2728571428571431</v>
      </c>
    </row>
    <row r="9265" spans="1:15" x14ac:dyDescent="0.2">
      <c r="A9265" t="s">
        <v>9287</v>
      </c>
      <c r="B9265" t="s">
        <v>3</v>
      </c>
      <c r="C9265" t="s">
        <v>11</v>
      </c>
      <c r="D9265" s="5">
        <v>45590</v>
      </c>
      <c r="E9265" s="5" t="str">
        <f>TEXT(D9265,"yyyy-mm")</f>
        <v>2024-10</v>
      </c>
      <c r="F9265" s="4">
        <v>7.42</v>
      </c>
      <c r="G9265" s="1">
        <v>1</v>
      </c>
      <c r="H9265" t="s">
        <v>5</v>
      </c>
      <c r="I9265" s="1">
        <v>4</v>
      </c>
      <c r="J9265" t="s">
        <v>36</v>
      </c>
      <c r="K9265" t="s">
        <v>22</v>
      </c>
      <c r="L9265" s="2">
        <v>4.5999999999999996</v>
      </c>
      <c r="M9265" s="2">
        <f>G9265/F9265*10</f>
        <v>1.3477088948787062</v>
      </c>
      <c r="N9265" s="2">
        <f>I9265/M9265</f>
        <v>2.968</v>
      </c>
      <c r="O9265" s="2">
        <f>F9265/G9265</f>
        <v>7.42</v>
      </c>
    </row>
    <row r="9266" spans="1:15" x14ac:dyDescent="0.2">
      <c r="A9266" t="s">
        <v>9288</v>
      </c>
      <c r="B9266" t="s">
        <v>20</v>
      </c>
      <c r="C9266" t="s">
        <v>40</v>
      </c>
      <c r="D9266" s="5">
        <v>45775</v>
      </c>
      <c r="E9266" s="5" t="str">
        <f>TEXT(D9266,"yyyy-mm")</f>
        <v>2025-04</v>
      </c>
      <c r="F9266" s="4">
        <v>16.47</v>
      </c>
      <c r="G9266" s="1">
        <v>5</v>
      </c>
      <c r="H9266" t="s">
        <v>15</v>
      </c>
      <c r="I9266" s="1">
        <v>5</v>
      </c>
      <c r="J9266" t="s">
        <v>18</v>
      </c>
      <c r="K9266" t="s">
        <v>7</v>
      </c>
      <c r="L9266" s="2">
        <v>4.5999999999999996</v>
      </c>
      <c r="M9266" s="2">
        <f>G9266/F9266*10</f>
        <v>3.035822707953856</v>
      </c>
      <c r="N9266" s="2">
        <f>I9266/M9266</f>
        <v>1.6469999999999998</v>
      </c>
      <c r="O9266" s="2">
        <f>F9266/G9266</f>
        <v>3.2939999999999996</v>
      </c>
    </row>
    <row r="9267" spans="1:15" x14ac:dyDescent="0.2">
      <c r="A9267" t="s">
        <v>9289</v>
      </c>
      <c r="B9267" t="s">
        <v>3</v>
      </c>
      <c r="C9267" t="s">
        <v>27</v>
      </c>
      <c r="D9267" s="5">
        <v>45549</v>
      </c>
      <c r="E9267" s="5" t="str">
        <f>TEXT(D9267,"yyyy-mm")</f>
        <v>2024-09</v>
      </c>
      <c r="F9267" s="4">
        <v>35.47</v>
      </c>
      <c r="G9267" s="1">
        <v>12</v>
      </c>
      <c r="H9267" t="s">
        <v>15</v>
      </c>
      <c r="I9267" s="1">
        <v>3</v>
      </c>
      <c r="J9267" t="s">
        <v>18</v>
      </c>
      <c r="K9267" t="s">
        <v>7</v>
      </c>
      <c r="L9267" s="2">
        <v>3.4</v>
      </c>
      <c r="M9267" s="2">
        <f>G9267/F9267*10</f>
        <v>3.3831406822667045</v>
      </c>
      <c r="N9267" s="2">
        <f>I9267/M9267</f>
        <v>0.88674999999999993</v>
      </c>
      <c r="O9267" s="2">
        <f>F9267/G9267</f>
        <v>2.9558333333333331</v>
      </c>
    </row>
    <row r="9268" spans="1:15" x14ac:dyDescent="0.2">
      <c r="A9268" t="s">
        <v>9290</v>
      </c>
      <c r="B9268" t="s">
        <v>3</v>
      </c>
      <c r="C9268" t="s">
        <v>40</v>
      </c>
      <c r="D9268" s="5">
        <v>45826</v>
      </c>
      <c r="E9268" s="5" t="str">
        <f>TEXT(D9268,"yyyy-mm")</f>
        <v>2025-06</v>
      </c>
      <c r="F9268" s="4">
        <v>11.51</v>
      </c>
      <c r="G9268" s="1">
        <v>3</v>
      </c>
      <c r="H9268" t="s">
        <v>12</v>
      </c>
      <c r="I9268" s="1">
        <v>4</v>
      </c>
      <c r="J9268" t="s">
        <v>6</v>
      </c>
      <c r="K9268" t="s">
        <v>22</v>
      </c>
      <c r="L9268" s="2">
        <v>3.4</v>
      </c>
      <c r="M9268" s="2">
        <f>G9268/F9268*10</f>
        <v>2.6064291920069502</v>
      </c>
      <c r="N9268" s="2">
        <f>I9268/M9268</f>
        <v>1.5346666666666668</v>
      </c>
      <c r="O9268" s="2">
        <f>F9268/G9268</f>
        <v>3.8366666666666664</v>
      </c>
    </row>
    <row r="9269" spans="1:15" x14ac:dyDescent="0.2">
      <c r="A9269" t="s">
        <v>9291</v>
      </c>
      <c r="B9269" t="s">
        <v>20</v>
      </c>
      <c r="C9269" t="s">
        <v>4</v>
      </c>
      <c r="D9269" s="5">
        <v>45475</v>
      </c>
      <c r="E9269" s="5" t="str">
        <f>TEXT(D9269,"yyyy-mm")</f>
        <v>2024-07</v>
      </c>
      <c r="F9269" s="4">
        <v>35.090000000000003</v>
      </c>
      <c r="G9269" s="1">
        <v>7</v>
      </c>
      <c r="H9269" t="s">
        <v>15</v>
      </c>
      <c r="I9269" s="1">
        <v>3</v>
      </c>
      <c r="J9269" t="s">
        <v>6</v>
      </c>
      <c r="K9269" t="s">
        <v>7</v>
      </c>
      <c r="L9269" s="2">
        <v>2.9</v>
      </c>
      <c r="M9269" s="2">
        <f>G9269/F9269*10</f>
        <v>1.9948703334283269</v>
      </c>
      <c r="N9269" s="2">
        <f>I9269/M9269</f>
        <v>1.503857142857143</v>
      </c>
      <c r="O9269" s="2">
        <f>F9269/G9269</f>
        <v>5.0128571428571433</v>
      </c>
    </row>
    <row r="9270" spans="1:15" x14ac:dyDescent="0.2">
      <c r="A9270" t="s">
        <v>9292</v>
      </c>
      <c r="B9270" t="s">
        <v>20</v>
      </c>
      <c r="C9270" t="s">
        <v>9</v>
      </c>
      <c r="D9270" s="5">
        <v>45690</v>
      </c>
      <c r="E9270" s="5" t="str">
        <f>TEXT(D9270,"yyyy-mm")</f>
        <v>2025-02</v>
      </c>
      <c r="F9270" s="4">
        <v>5.07</v>
      </c>
      <c r="G9270" s="1">
        <v>2</v>
      </c>
      <c r="H9270" t="s">
        <v>43</v>
      </c>
      <c r="I9270" s="1">
        <v>5</v>
      </c>
      <c r="J9270" t="s">
        <v>36</v>
      </c>
      <c r="K9270" t="s">
        <v>7</v>
      </c>
      <c r="L9270" s="2">
        <v>5</v>
      </c>
      <c r="M9270" s="2">
        <f>G9270/F9270*10</f>
        <v>3.944773175542406</v>
      </c>
      <c r="N9270" s="2">
        <f>I9270/M9270</f>
        <v>1.2675000000000001</v>
      </c>
      <c r="O9270" s="2">
        <f>F9270/G9270</f>
        <v>2.5350000000000001</v>
      </c>
    </row>
    <row r="9271" spans="1:15" x14ac:dyDescent="0.2">
      <c r="A9271" t="s">
        <v>9293</v>
      </c>
      <c r="B9271" t="s">
        <v>20</v>
      </c>
      <c r="C9271" t="s">
        <v>27</v>
      </c>
      <c r="D9271" s="5">
        <v>45626</v>
      </c>
      <c r="E9271" s="5" t="str">
        <f>TEXT(D9271,"yyyy-mm")</f>
        <v>2024-11</v>
      </c>
      <c r="F9271" s="4">
        <v>8.76</v>
      </c>
      <c r="G9271" s="1">
        <v>1</v>
      </c>
      <c r="H9271" t="s">
        <v>15</v>
      </c>
      <c r="I9271" s="1">
        <v>5</v>
      </c>
      <c r="J9271" t="s">
        <v>18</v>
      </c>
      <c r="K9271" t="s">
        <v>7</v>
      </c>
      <c r="L9271" s="2">
        <v>5</v>
      </c>
      <c r="M9271" s="2">
        <f>G9271/F9271*10</f>
        <v>1.1415525114155252</v>
      </c>
      <c r="N9271" s="2">
        <f>I9271/M9271</f>
        <v>4.38</v>
      </c>
      <c r="O9271" s="2">
        <f>F9271/G9271</f>
        <v>8.76</v>
      </c>
    </row>
    <row r="9272" spans="1:15" x14ac:dyDescent="0.2">
      <c r="A9272" t="s">
        <v>9294</v>
      </c>
      <c r="B9272" t="s">
        <v>3</v>
      </c>
      <c r="C9272" t="s">
        <v>31</v>
      </c>
      <c r="D9272" s="5">
        <v>45690</v>
      </c>
      <c r="E9272" s="5" t="str">
        <f>TEXT(D9272,"yyyy-mm")</f>
        <v>2025-02</v>
      </c>
      <c r="F9272" s="4">
        <v>12.22</v>
      </c>
      <c r="G9272" s="1">
        <v>3</v>
      </c>
      <c r="H9272" t="s">
        <v>5</v>
      </c>
      <c r="I9272" s="1">
        <v>4</v>
      </c>
      <c r="J9272" t="s">
        <v>36</v>
      </c>
      <c r="K9272" t="s">
        <v>7</v>
      </c>
      <c r="L9272" s="2">
        <v>4.3</v>
      </c>
      <c r="M9272" s="2">
        <f>G9272/F9272*10</f>
        <v>2.4549918166939442</v>
      </c>
      <c r="N9272" s="2">
        <f>I9272/M9272</f>
        <v>1.6293333333333335</v>
      </c>
      <c r="O9272" s="2">
        <f>F9272/G9272</f>
        <v>4.0733333333333333</v>
      </c>
    </row>
    <row r="9273" spans="1:15" x14ac:dyDescent="0.2">
      <c r="A9273" t="s">
        <v>9295</v>
      </c>
      <c r="B9273" t="s">
        <v>3</v>
      </c>
      <c r="C9273" t="s">
        <v>4</v>
      </c>
      <c r="D9273" s="5">
        <v>45776</v>
      </c>
      <c r="E9273" s="5" t="str">
        <f>TEXT(D9273,"yyyy-mm")</f>
        <v>2025-04</v>
      </c>
      <c r="F9273" s="4">
        <v>30.3</v>
      </c>
      <c r="G9273" s="1">
        <v>13</v>
      </c>
      <c r="H9273" t="s">
        <v>15</v>
      </c>
      <c r="I9273" s="1">
        <v>2</v>
      </c>
      <c r="J9273" t="s">
        <v>6</v>
      </c>
      <c r="K9273" t="s">
        <v>22</v>
      </c>
      <c r="L9273" s="2">
        <v>2.4</v>
      </c>
      <c r="M9273" s="2">
        <f>G9273/F9273*10</f>
        <v>4.2904290429042904</v>
      </c>
      <c r="N9273" s="2">
        <f>I9273/M9273</f>
        <v>0.46615384615384614</v>
      </c>
      <c r="O9273" s="2">
        <f>F9273/G9273</f>
        <v>2.3307692307692309</v>
      </c>
    </row>
    <row r="9274" spans="1:15" x14ac:dyDescent="0.2">
      <c r="A9274" t="s">
        <v>9296</v>
      </c>
      <c r="B9274" t="s">
        <v>3</v>
      </c>
      <c r="C9274" t="s">
        <v>31</v>
      </c>
      <c r="D9274" s="5">
        <v>45484</v>
      </c>
      <c r="E9274" s="5" t="str">
        <f>TEXT(D9274,"yyyy-mm")</f>
        <v>2024-07</v>
      </c>
      <c r="F9274" s="4">
        <v>7.92</v>
      </c>
      <c r="G9274" s="1">
        <v>2</v>
      </c>
      <c r="H9274" t="s">
        <v>43</v>
      </c>
      <c r="I9274" s="1">
        <v>3</v>
      </c>
      <c r="J9274" t="s">
        <v>46</v>
      </c>
      <c r="K9274" t="s">
        <v>7</v>
      </c>
      <c r="L9274" s="2">
        <v>4</v>
      </c>
      <c r="M9274" s="2">
        <f>G9274/F9274*10</f>
        <v>2.5252525252525255</v>
      </c>
      <c r="N9274" s="2">
        <f>I9274/M9274</f>
        <v>1.1879999999999999</v>
      </c>
      <c r="O9274" s="2">
        <f>F9274/G9274</f>
        <v>3.96</v>
      </c>
    </row>
    <row r="9275" spans="1:15" x14ac:dyDescent="0.2">
      <c r="A9275" t="s">
        <v>9297</v>
      </c>
      <c r="B9275" t="s">
        <v>3</v>
      </c>
      <c r="C9275" t="s">
        <v>4</v>
      </c>
      <c r="D9275" s="5">
        <v>45629</v>
      </c>
      <c r="E9275" s="5" t="str">
        <f>TEXT(D9275,"yyyy-mm")</f>
        <v>2024-12</v>
      </c>
      <c r="F9275" s="4">
        <v>13.99</v>
      </c>
      <c r="G9275" s="1">
        <v>5</v>
      </c>
      <c r="H9275" t="s">
        <v>43</v>
      </c>
      <c r="I9275" s="1">
        <v>3</v>
      </c>
      <c r="J9275" t="s">
        <v>6</v>
      </c>
      <c r="K9275" t="s">
        <v>7</v>
      </c>
      <c r="L9275" s="2">
        <v>2</v>
      </c>
      <c r="M9275" s="2">
        <f>G9275/F9275*10</f>
        <v>3.5739814152966405</v>
      </c>
      <c r="N9275" s="2">
        <f>I9275/M9275</f>
        <v>0.83940000000000003</v>
      </c>
      <c r="O9275" s="2">
        <f>F9275/G9275</f>
        <v>2.798</v>
      </c>
    </row>
    <row r="9276" spans="1:15" x14ac:dyDescent="0.2">
      <c r="A9276" t="s">
        <v>9298</v>
      </c>
      <c r="B9276" t="s">
        <v>3</v>
      </c>
      <c r="C9276" t="s">
        <v>9</v>
      </c>
      <c r="D9276" s="5">
        <v>45659</v>
      </c>
      <c r="E9276" s="5" t="str">
        <f>TEXT(D9276,"yyyy-mm")</f>
        <v>2025-01</v>
      </c>
      <c r="F9276" s="4">
        <v>14.37</v>
      </c>
      <c r="G9276" s="1">
        <v>4</v>
      </c>
      <c r="H9276" t="s">
        <v>71</v>
      </c>
      <c r="I9276" s="1">
        <v>3</v>
      </c>
      <c r="J9276" t="s">
        <v>18</v>
      </c>
      <c r="K9276" t="s">
        <v>7</v>
      </c>
      <c r="L9276" s="2">
        <v>3.2</v>
      </c>
      <c r="M9276" s="2">
        <f>G9276/F9276*10</f>
        <v>2.7835768963117609</v>
      </c>
      <c r="N9276" s="2">
        <f>I9276/M9276</f>
        <v>1.07775</v>
      </c>
      <c r="O9276" s="2">
        <f>F9276/G9276</f>
        <v>3.5924999999999998</v>
      </c>
    </row>
    <row r="9277" spans="1:15" x14ac:dyDescent="0.2">
      <c r="A9277" t="s">
        <v>9299</v>
      </c>
      <c r="B9277" t="s">
        <v>20</v>
      </c>
      <c r="C9277" t="s">
        <v>11</v>
      </c>
      <c r="D9277" s="5">
        <v>45623</v>
      </c>
      <c r="E9277" s="5" t="str">
        <f>TEXT(D9277,"yyyy-mm")</f>
        <v>2024-11</v>
      </c>
      <c r="F9277" s="4">
        <v>34.549999999999997</v>
      </c>
      <c r="G9277" s="1">
        <v>7</v>
      </c>
      <c r="H9277" t="s">
        <v>15</v>
      </c>
      <c r="I9277" s="1">
        <v>3</v>
      </c>
      <c r="J9277" t="s">
        <v>6</v>
      </c>
      <c r="K9277" t="s">
        <v>7</v>
      </c>
      <c r="L9277" s="2">
        <v>2.7</v>
      </c>
      <c r="M9277" s="2">
        <f>G9277/F9277*10</f>
        <v>2.0260492040520988</v>
      </c>
      <c r="N9277" s="2">
        <f>I9277/M9277</f>
        <v>1.4807142857142854</v>
      </c>
      <c r="O9277" s="2">
        <f>F9277/G9277</f>
        <v>4.9357142857142851</v>
      </c>
    </row>
    <row r="9278" spans="1:15" x14ac:dyDescent="0.2">
      <c r="A9278" t="s">
        <v>9300</v>
      </c>
      <c r="B9278" t="s">
        <v>3</v>
      </c>
      <c r="C9278" t="s">
        <v>9</v>
      </c>
      <c r="D9278" s="5">
        <v>45568</v>
      </c>
      <c r="E9278" s="5" t="str">
        <f>TEXT(D9278,"yyyy-mm")</f>
        <v>2024-10</v>
      </c>
      <c r="F9278" s="4">
        <v>33.24</v>
      </c>
      <c r="G9278" s="1">
        <v>7</v>
      </c>
      <c r="H9278" t="s">
        <v>5</v>
      </c>
      <c r="I9278" s="1">
        <v>2</v>
      </c>
      <c r="J9278" t="s">
        <v>6</v>
      </c>
      <c r="K9278" t="s">
        <v>7</v>
      </c>
      <c r="L9278" s="2">
        <v>2</v>
      </c>
      <c r="M9278" s="2">
        <f>G9278/F9278*10</f>
        <v>2.1058965102286402</v>
      </c>
      <c r="N9278" s="2">
        <f>I9278/M9278</f>
        <v>0.94971428571428573</v>
      </c>
      <c r="O9278" s="2">
        <f>F9278/G9278</f>
        <v>4.7485714285714291</v>
      </c>
    </row>
    <row r="9279" spans="1:15" x14ac:dyDescent="0.2">
      <c r="A9279" t="s">
        <v>9301</v>
      </c>
      <c r="B9279" t="s">
        <v>3</v>
      </c>
      <c r="C9279" t="s">
        <v>27</v>
      </c>
      <c r="D9279" s="5">
        <v>45736</v>
      </c>
      <c r="E9279" s="5" t="str">
        <f>TEXT(D9279,"yyyy-mm")</f>
        <v>2025-03</v>
      </c>
      <c r="F9279" s="4">
        <v>58.34</v>
      </c>
      <c r="G9279" s="1">
        <v>16</v>
      </c>
      <c r="H9279" t="s">
        <v>43</v>
      </c>
      <c r="I9279" s="1">
        <v>5</v>
      </c>
      <c r="J9279" t="s">
        <v>46</v>
      </c>
      <c r="K9279" t="s">
        <v>7</v>
      </c>
      <c r="L9279" s="2">
        <v>5</v>
      </c>
      <c r="M9279" s="2">
        <f>G9279/F9279*10</f>
        <v>2.7425437092903664</v>
      </c>
      <c r="N9279" s="2">
        <f>I9279/M9279</f>
        <v>1.8231250000000003</v>
      </c>
      <c r="O9279" s="2">
        <f>F9279/G9279</f>
        <v>3.6462500000000002</v>
      </c>
    </row>
    <row r="9280" spans="1:15" x14ac:dyDescent="0.2">
      <c r="A9280" t="s">
        <v>9302</v>
      </c>
      <c r="B9280" t="s">
        <v>3</v>
      </c>
      <c r="C9280" t="s">
        <v>21</v>
      </c>
      <c r="D9280" s="5">
        <v>45760</v>
      </c>
      <c r="E9280" s="5" t="str">
        <f>TEXT(D9280,"yyyy-mm")</f>
        <v>2025-04</v>
      </c>
      <c r="F9280" s="4">
        <v>40.98</v>
      </c>
      <c r="G9280" s="1">
        <v>15</v>
      </c>
      <c r="H9280" t="s">
        <v>15</v>
      </c>
      <c r="I9280" s="1">
        <v>5</v>
      </c>
      <c r="J9280" t="s">
        <v>6</v>
      </c>
      <c r="K9280" t="s">
        <v>7</v>
      </c>
      <c r="L9280" s="2">
        <v>5</v>
      </c>
      <c r="M9280" s="2">
        <f>G9280/F9280*10</f>
        <v>3.6603221083455346</v>
      </c>
      <c r="N9280" s="2">
        <f>I9280/M9280</f>
        <v>1.3659999999999999</v>
      </c>
      <c r="O9280" s="2">
        <f>F9280/G9280</f>
        <v>2.7319999999999998</v>
      </c>
    </row>
    <row r="9281" spans="1:15" x14ac:dyDescent="0.2">
      <c r="A9281" t="s">
        <v>9303</v>
      </c>
      <c r="B9281" t="s">
        <v>20</v>
      </c>
      <c r="C9281" t="s">
        <v>21</v>
      </c>
      <c r="D9281" s="5">
        <v>45801</v>
      </c>
      <c r="E9281" s="5" t="str">
        <f>TEXT(D9281,"yyyy-mm")</f>
        <v>2025-05</v>
      </c>
      <c r="F9281" s="4">
        <v>66.95</v>
      </c>
      <c r="G9281" s="1">
        <v>15</v>
      </c>
      <c r="H9281" t="s">
        <v>12</v>
      </c>
      <c r="I9281" s="1">
        <v>2</v>
      </c>
      <c r="J9281" t="s">
        <v>18</v>
      </c>
      <c r="K9281" t="s">
        <v>7</v>
      </c>
      <c r="L9281" s="2">
        <v>2.4</v>
      </c>
      <c r="M9281" s="2">
        <f>G9281/F9281*10</f>
        <v>2.2404779686333085</v>
      </c>
      <c r="N9281" s="2">
        <f>I9281/M9281</f>
        <v>0.89266666666666661</v>
      </c>
      <c r="O9281" s="2">
        <f>F9281/G9281</f>
        <v>4.4633333333333338</v>
      </c>
    </row>
    <row r="9282" spans="1:15" x14ac:dyDescent="0.2">
      <c r="A9282" t="s">
        <v>9304</v>
      </c>
      <c r="B9282" t="s">
        <v>3</v>
      </c>
      <c r="C9282" t="s">
        <v>40</v>
      </c>
      <c r="D9282" s="5">
        <v>45823</v>
      </c>
      <c r="E9282" s="5" t="str">
        <f>TEXT(D9282,"yyyy-mm")</f>
        <v>2025-06</v>
      </c>
      <c r="F9282" s="4">
        <v>4.04</v>
      </c>
      <c r="G9282" s="1">
        <v>1</v>
      </c>
      <c r="H9282" t="s">
        <v>5</v>
      </c>
      <c r="I9282" s="1">
        <v>3</v>
      </c>
      <c r="J9282" t="s">
        <v>6</v>
      </c>
      <c r="K9282" t="s">
        <v>22</v>
      </c>
      <c r="L9282" s="2">
        <v>2</v>
      </c>
      <c r="M9282" s="2">
        <f>G9282/F9282*10</f>
        <v>2.4752475247524752</v>
      </c>
      <c r="N9282" s="2">
        <f>I9282/M9282</f>
        <v>1.212</v>
      </c>
      <c r="O9282" s="2">
        <f>F9282/G9282</f>
        <v>4.04</v>
      </c>
    </row>
    <row r="9283" spans="1:15" x14ac:dyDescent="0.2">
      <c r="A9283" t="s">
        <v>9305</v>
      </c>
      <c r="B9283" t="s">
        <v>3</v>
      </c>
      <c r="C9283" t="s">
        <v>4</v>
      </c>
      <c r="D9283" s="5">
        <v>45723</v>
      </c>
      <c r="E9283" s="5" t="str">
        <f>TEXT(D9283,"yyyy-mm")</f>
        <v>2025-03</v>
      </c>
      <c r="F9283" s="4">
        <v>7.47</v>
      </c>
      <c r="G9283" s="1">
        <v>1</v>
      </c>
      <c r="H9283" t="s">
        <v>25</v>
      </c>
      <c r="I9283" s="1">
        <v>3</v>
      </c>
      <c r="J9283" t="s">
        <v>6</v>
      </c>
      <c r="K9283" t="s">
        <v>7</v>
      </c>
      <c r="L9283" s="2">
        <v>3.5</v>
      </c>
      <c r="M9283" s="2">
        <f>G9283/F9283*10</f>
        <v>1.3386880856760375</v>
      </c>
      <c r="N9283" s="2">
        <f>I9283/M9283</f>
        <v>2.2410000000000001</v>
      </c>
      <c r="O9283" s="2">
        <f>F9283/G9283</f>
        <v>7.47</v>
      </c>
    </row>
    <row r="9284" spans="1:15" x14ac:dyDescent="0.2">
      <c r="A9284" t="s">
        <v>9306</v>
      </c>
      <c r="B9284" t="s">
        <v>17</v>
      </c>
      <c r="C9284" t="s">
        <v>4</v>
      </c>
      <c r="D9284" s="5">
        <v>45801</v>
      </c>
      <c r="E9284" s="5" t="str">
        <f>TEXT(D9284,"yyyy-mm")</f>
        <v>2025-05</v>
      </c>
      <c r="F9284" s="4">
        <v>17.760000000000002</v>
      </c>
      <c r="G9284" s="1">
        <v>5</v>
      </c>
      <c r="H9284" t="s">
        <v>5</v>
      </c>
      <c r="I9284" s="1">
        <v>4</v>
      </c>
      <c r="J9284" t="s">
        <v>6</v>
      </c>
      <c r="K9284" t="s">
        <v>7</v>
      </c>
      <c r="L9284" s="2">
        <v>4.5</v>
      </c>
      <c r="M9284" s="2">
        <f>G9284/F9284*10</f>
        <v>2.8153153153153148</v>
      </c>
      <c r="N9284" s="2">
        <f>I9284/M9284</f>
        <v>1.4208000000000003</v>
      </c>
      <c r="O9284" s="2">
        <f>F9284/G9284</f>
        <v>3.5520000000000005</v>
      </c>
    </row>
    <row r="9285" spans="1:15" x14ac:dyDescent="0.2">
      <c r="A9285" t="s">
        <v>9307</v>
      </c>
      <c r="B9285" t="s">
        <v>3</v>
      </c>
      <c r="C9285" t="s">
        <v>4</v>
      </c>
      <c r="D9285" s="5">
        <v>45702</v>
      </c>
      <c r="E9285" s="5" t="str">
        <f>TEXT(D9285,"yyyy-mm")</f>
        <v>2025-02</v>
      </c>
      <c r="F9285" s="4">
        <v>0.84</v>
      </c>
      <c r="G9285" s="1">
        <v>1</v>
      </c>
      <c r="H9285" t="s">
        <v>5</v>
      </c>
      <c r="I9285" s="1">
        <v>3</v>
      </c>
      <c r="J9285" t="s">
        <v>6</v>
      </c>
      <c r="K9285" t="s">
        <v>7</v>
      </c>
      <c r="L9285" s="2">
        <v>2.2000000000000002</v>
      </c>
      <c r="M9285" s="2">
        <f>G9285/F9285*10</f>
        <v>11.904761904761905</v>
      </c>
      <c r="N9285" s="2">
        <f>I9285/M9285</f>
        <v>0.252</v>
      </c>
      <c r="O9285" s="2">
        <f>F9285/G9285</f>
        <v>0.84</v>
      </c>
    </row>
    <row r="9286" spans="1:15" x14ac:dyDescent="0.2">
      <c r="A9286" t="s">
        <v>9308</v>
      </c>
      <c r="B9286" t="s">
        <v>3</v>
      </c>
      <c r="C9286" t="s">
        <v>21</v>
      </c>
      <c r="D9286" s="5">
        <v>45710</v>
      </c>
      <c r="E9286" s="5" t="str">
        <f>TEXT(D9286,"yyyy-mm")</f>
        <v>2025-02</v>
      </c>
      <c r="F9286" s="4">
        <v>10.31</v>
      </c>
      <c r="G9286" s="1">
        <v>2</v>
      </c>
      <c r="H9286" t="s">
        <v>15</v>
      </c>
      <c r="I9286" s="1">
        <v>3</v>
      </c>
      <c r="J9286" t="s">
        <v>18</v>
      </c>
      <c r="K9286" t="s">
        <v>7</v>
      </c>
      <c r="L9286" s="2">
        <v>3.8</v>
      </c>
      <c r="M9286" s="2">
        <f>G9286/F9286*10</f>
        <v>1.9398642095053344</v>
      </c>
      <c r="N9286" s="2">
        <f>I9286/M9286</f>
        <v>1.5465000000000002</v>
      </c>
      <c r="O9286" s="2">
        <f>F9286/G9286</f>
        <v>5.1550000000000002</v>
      </c>
    </row>
    <row r="9287" spans="1:15" x14ac:dyDescent="0.2">
      <c r="A9287" t="s">
        <v>9309</v>
      </c>
      <c r="B9287" t="s">
        <v>20</v>
      </c>
      <c r="C9287" t="s">
        <v>27</v>
      </c>
      <c r="D9287" s="5">
        <v>45735</v>
      </c>
      <c r="E9287" s="5" t="str">
        <f>TEXT(D9287,"yyyy-mm")</f>
        <v>2025-03</v>
      </c>
      <c r="F9287" s="4">
        <v>28.17</v>
      </c>
      <c r="G9287" s="1">
        <v>11</v>
      </c>
      <c r="H9287" t="s">
        <v>15</v>
      </c>
      <c r="I9287" s="1">
        <v>2</v>
      </c>
      <c r="J9287" t="s">
        <v>36</v>
      </c>
      <c r="K9287" t="s">
        <v>7</v>
      </c>
      <c r="L9287" s="2">
        <v>2.9</v>
      </c>
      <c r="M9287" s="2">
        <f>G9287/F9287*10</f>
        <v>3.9048633297834572</v>
      </c>
      <c r="N9287" s="2">
        <f>I9287/M9287</f>
        <v>0.51218181818181818</v>
      </c>
      <c r="O9287" s="2">
        <f>F9287/G9287</f>
        <v>2.560909090909091</v>
      </c>
    </row>
    <row r="9288" spans="1:15" x14ac:dyDescent="0.2">
      <c r="A9288" t="s">
        <v>9310</v>
      </c>
      <c r="B9288" t="s">
        <v>20</v>
      </c>
      <c r="C9288" t="s">
        <v>40</v>
      </c>
      <c r="D9288" s="5">
        <v>45824</v>
      </c>
      <c r="E9288" s="5" t="str">
        <f>TEXT(D9288,"yyyy-mm")</f>
        <v>2025-06</v>
      </c>
      <c r="F9288" s="4">
        <v>16.78</v>
      </c>
      <c r="G9288" s="1">
        <v>5</v>
      </c>
      <c r="H9288" t="s">
        <v>15</v>
      </c>
      <c r="I9288" s="1">
        <v>5</v>
      </c>
      <c r="J9288" t="s">
        <v>18</v>
      </c>
      <c r="K9288" t="s">
        <v>7</v>
      </c>
      <c r="L9288" s="2">
        <v>4.3</v>
      </c>
      <c r="M9288" s="2">
        <f>G9288/F9288*10</f>
        <v>2.9797377830750893</v>
      </c>
      <c r="N9288" s="2">
        <f>I9288/M9288</f>
        <v>1.6780000000000002</v>
      </c>
      <c r="O9288" s="2">
        <f>F9288/G9288</f>
        <v>3.3560000000000003</v>
      </c>
    </row>
    <row r="9289" spans="1:15" x14ac:dyDescent="0.2">
      <c r="A9289" t="s">
        <v>9311</v>
      </c>
      <c r="B9289" t="s">
        <v>20</v>
      </c>
      <c r="C9289" t="s">
        <v>11</v>
      </c>
      <c r="D9289" s="5">
        <v>45468</v>
      </c>
      <c r="E9289" s="5" t="str">
        <f>TEXT(D9289,"yyyy-mm")</f>
        <v>2024-06</v>
      </c>
      <c r="F9289" s="4">
        <v>14.91</v>
      </c>
      <c r="G9289" s="1">
        <v>3</v>
      </c>
      <c r="H9289" t="s">
        <v>43</v>
      </c>
      <c r="I9289" s="1">
        <v>3</v>
      </c>
      <c r="J9289" t="s">
        <v>6</v>
      </c>
      <c r="K9289" t="s">
        <v>7</v>
      </c>
      <c r="L9289" s="2">
        <v>3.5</v>
      </c>
      <c r="M9289" s="2">
        <f>G9289/F9289*10</f>
        <v>2.0120724346076457</v>
      </c>
      <c r="N9289" s="2">
        <f>I9289/M9289</f>
        <v>1.4910000000000001</v>
      </c>
      <c r="O9289" s="2">
        <f>F9289/G9289</f>
        <v>4.97</v>
      </c>
    </row>
    <row r="9290" spans="1:15" x14ac:dyDescent="0.2">
      <c r="A9290" t="s">
        <v>9312</v>
      </c>
      <c r="B9290" t="s">
        <v>3</v>
      </c>
      <c r="C9290" t="s">
        <v>11</v>
      </c>
      <c r="D9290" s="5">
        <v>45688</v>
      </c>
      <c r="E9290" s="5" t="str">
        <f>TEXT(D9290,"yyyy-mm")</f>
        <v>2025-01</v>
      </c>
      <c r="F9290" s="4">
        <v>84.75</v>
      </c>
      <c r="G9290" s="1">
        <v>36</v>
      </c>
      <c r="H9290" t="s">
        <v>43</v>
      </c>
      <c r="I9290" s="1">
        <v>2</v>
      </c>
      <c r="J9290" t="s">
        <v>6</v>
      </c>
      <c r="K9290" t="s">
        <v>7</v>
      </c>
      <c r="L9290" s="2">
        <v>1.8</v>
      </c>
      <c r="M9290" s="2">
        <f>G9290/F9290*10</f>
        <v>4.2477876106194685</v>
      </c>
      <c r="N9290" s="2">
        <f>I9290/M9290</f>
        <v>0.47083333333333338</v>
      </c>
      <c r="O9290" s="2">
        <f>F9290/G9290</f>
        <v>2.3541666666666665</v>
      </c>
    </row>
    <row r="9291" spans="1:15" x14ac:dyDescent="0.2">
      <c r="A9291" t="s">
        <v>9313</v>
      </c>
      <c r="B9291" t="s">
        <v>3</v>
      </c>
      <c r="C9291" t="s">
        <v>31</v>
      </c>
      <c r="D9291" s="5">
        <v>45534</v>
      </c>
      <c r="E9291" s="5" t="str">
        <f>TEXT(D9291,"yyyy-mm")</f>
        <v>2024-08</v>
      </c>
      <c r="F9291" s="4">
        <v>26.85</v>
      </c>
      <c r="G9291" s="1">
        <v>6</v>
      </c>
      <c r="H9291" t="s">
        <v>15</v>
      </c>
      <c r="I9291" s="1">
        <v>5</v>
      </c>
      <c r="J9291" t="s">
        <v>18</v>
      </c>
      <c r="K9291" t="s">
        <v>7</v>
      </c>
      <c r="L9291" s="2">
        <v>5</v>
      </c>
      <c r="M9291" s="2">
        <f>G9291/F9291*10</f>
        <v>2.2346368715083798</v>
      </c>
      <c r="N9291" s="2">
        <f>I9291/M9291</f>
        <v>2.2375000000000003</v>
      </c>
      <c r="O9291" s="2">
        <f>F9291/G9291</f>
        <v>4.4750000000000005</v>
      </c>
    </row>
    <row r="9292" spans="1:15" x14ac:dyDescent="0.2">
      <c r="A9292" t="s">
        <v>9314</v>
      </c>
      <c r="B9292" t="s">
        <v>17</v>
      </c>
      <c r="C9292" t="s">
        <v>9</v>
      </c>
      <c r="D9292" s="5">
        <v>45534</v>
      </c>
      <c r="E9292" s="5" t="str">
        <f>TEXT(D9292,"yyyy-mm")</f>
        <v>2024-08</v>
      </c>
      <c r="F9292" s="4">
        <v>5.88</v>
      </c>
      <c r="G9292" s="1">
        <v>1</v>
      </c>
      <c r="H9292" t="s">
        <v>15</v>
      </c>
      <c r="I9292" s="1">
        <v>4</v>
      </c>
      <c r="J9292" t="s">
        <v>36</v>
      </c>
      <c r="K9292" t="s">
        <v>22</v>
      </c>
      <c r="L9292" s="2">
        <v>3.5</v>
      </c>
      <c r="M9292" s="2">
        <f>G9292/F9292*10</f>
        <v>1.7006802721088434</v>
      </c>
      <c r="N9292" s="2">
        <f>I9292/M9292</f>
        <v>2.3520000000000003</v>
      </c>
      <c r="O9292" s="2">
        <f>F9292/G9292</f>
        <v>5.88</v>
      </c>
    </row>
    <row r="9293" spans="1:15" x14ac:dyDescent="0.2">
      <c r="A9293" t="s">
        <v>9315</v>
      </c>
      <c r="B9293" t="s">
        <v>3</v>
      </c>
      <c r="C9293" t="s">
        <v>11</v>
      </c>
      <c r="D9293" s="5">
        <v>45663</v>
      </c>
      <c r="E9293" s="5" t="str">
        <f>TEXT(D9293,"yyyy-mm")</f>
        <v>2025-01</v>
      </c>
      <c r="F9293" s="4">
        <v>16.2</v>
      </c>
      <c r="G9293" s="1">
        <v>3</v>
      </c>
      <c r="H9293" t="s">
        <v>43</v>
      </c>
      <c r="I9293" s="1">
        <v>4</v>
      </c>
      <c r="J9293" t="s">
        <v>6</v>
      </c>
      <c r="K9293" t="s">
        <v>7</v>
      </c>
      <c r="L9293" s="2">
        <v>3.3</v>
      </c>
      <c r="M9293" s="2">
        <f>G9293/F9293*10</f>
        <v>1.8518518518518521</v>
      </c>
      <c r="N9293" s="2">
        <f>I9293/M9293</f>
        <v>2.1599999999999997</v>
      </c>
      <c r="O9293" s="2">
        <f>F9293/G9293</f>
        <v>5.3999999999999995</v>
      </c>
    </row>
    <row r="9294" spans="1:15" x14ac:dyDescent="0.2">
      <c r="A9294" t="s">
        <v>9316</v>
      </c>
      <c r="B9294" t="s">
        <v>20</v>
      </c>
      <c r="C9294" t="s">
        <v>9</v>
      </c>
      <c r="D9294" s="5">
        <v>45675</v>
      </c>
      <c r="E9294" s="5" t="str">
        <f>TEXT(D9294,"yyyy-mm")</f>
        <v>2025-01</v>
      </c>
      <c r="F9294" s="4">
        <v>10.4</v>
      </c>
      <c r="G9294" s="1">
        <v>3</v>
      </c>
      <c r="H9294" t="s">
        <v>12</v>
      </c>
      <c r="I9294" s="1">
        <v>3</v>
      </c>
      <c r="J9294" t="s">
        <v>6</v>
      </c>
      <c r="K9294" t="s">
        <v>7</v>
      </c>
      <c r="L9294" s="2">
        <v>2.8</v>
      </c>
      <c r="M9294" s="2">
        <f>G9294/F9294*10</f>
        <v>2.8846153846153841</v>
      </c>
      <c r="N9294" s="2">
        <f>I9294/M9294</f>
        <v>1.0400000000000003</v>
      </c>
      <c r="O9294" s="2">
        <f>F9294/G9294</f>
        <v>3.4666666666666668</v>
      </c>
    </row>
    <row r="9295" spans="1:15" x14ac:dyDescent="0.2">
      <c r="A9295" t="s">
        <v>9317</v>
      </c>
      <c r="B9295" t="s">
        <v>17</v>
      </c>
      <c r="C9295" t="s">
        <v>21</v>
      </c>
      <c r="D9295" s="5">
        <v>45763</v>
      </c>
      <c r="E9295" s="5" t="str">
        <f>TEXT(D9295,"yyyy-mm")</f>
        <v>2025-04</v>
      </c>
      <c r="F9295" s="4">
        <v>30.61</v>
      </c>
      <c r="G9295" s="1">
        <v>13</v>
      </c>
      <c r="H9295" t="s">
        <v>15</v>
      </c>
      <c r="I9295" s="1">
        <v>3</v>
      </c>
      <c r="J9295" t="s">
        <v>6</v>
      </c>
      <c r="K9295" t="s">
        <v>22</v>
      </c>
      <c r="L9295" s="2">
        <v>1.7</v>
      </c>
      <c r="M9295" s="2">
        <f>G9295/F9295*10</f>
        <v>4.2469781117281933</v>
      </c>
      <c r="N9295" s="2">
        <f>I9295/M9295</f>
        <v>0.70638461538461539</v>
      </c>
      <c r="O9295" s="2">
        <f>F9295/G9295</f>
        <v>2.3546153846153848</v>
      </c>
    </row>
    <row r="9296" spans="1:15" x14ac:dyDescent="0.2">
      <c r="A9296" t="s">
        <v>9318</v>
      </c>
      <c r="B9296" t="s">
        <v>20</v>
      </c>
      <c r="C9296" t="s">
        <v>31</v>
      </c>
      <c r="D9296" s="5">
        <v>45800</v>
      </c>
      <c r="E9296" s="5" t="str">
        <f>TEXT(D9296,"yyyy-mm")</f>
        <v>2025-05</v>
      </c>
      <c r="F9296" s="4">
        <v>8.65</v>
      </c>
      <c r="G9296" s="1">
        <v>1</v>
      </c>
      <c r="H9296" t="s">
        <v>43</v>
      </c>
      <c r="I9296" s="1">
        <v>5</v>
      </c>
      <c r="J9296" t="s">
        <v>36</v>
      </c>
      <c r="K9296" t="s">
        <v>7</v>
      </c>
      <c r="L9296" s="2">
        <v>5</v>
      </c>
      <c r="M9296" s="2">
        <f>G9296/F9296*10</f>
        <v>1.1560693641618496</v>
      </c>
      <c r="N9296" s="2">
        <f>I9296/M9296</f>
        <v>4.3250000000000002</v>
      </c>
      <c r="O9296" s="2">
        <f>F9296/G9296</f>
        <v>8.65</v>
      </c>
    </row>
    <row r="9297" spans="1:15" x14ac:dyDescent="0.2">
      <c r="A9297" t="s">
        <v>9319</v>
      </c>
      <c r="B9297" t="s">
        <v>3</v>
      </c>
      <c r="C9297" t="s">
        <v>40</v>
      </c>
      <c r="D9297" s="5">
        <v>45575</v>
      </c>
      <c r="E9297" s="5" t="str">
        <f>TEXT(D9297,"yyyy-mm")</f>
        <v>2024-10</v>
      </c>
      <c r="F9297" s="4">
        <v>11.03</v>
      </c>
      <c r="G9297" s="1">
        <v>2</v>
      </c>
      <c r="H9297" t="s">
        <v>12</v>
      </c>
      <c r="I9297" s="1">
        <v>3</v>
      </c>
      <c r="J9297" t="s">
        <v>18</v>
      </c>
      <c r="K9297" t="s">
        <v>7</v>
      </c>
      <c r="L9297" s="2">
        <v>3.8</v>
      </c>
      <c r="M9297" s="2">
        <f>G9297/F9297*10</f>
        <v>1.813236627379873</v>
      </c>
      <c r="N9297" s="2">
        <f>I9297/M9297</f>
        <v>1.6545000000000001</v>
      </c>
      <c r="O9297" s="2">
        <f>F9297/G9297</f>
        <v>5.5149999999999997</v>
      </c>
    </row>
    <row r="9298" spans="1:15" x14ac:dyDescent="0.2">
      <c r="A9298" t="s">
        <v>9320</v>
      </c>
      <c r="B9298" t="s">
        <v>3</v>
      </c>
      <c r="C9298" t="s">
        <v>11</v>
      </c>
      <c r="D9298" s="5">
        <v>45831</v>
      </c>
      <c r="E9298" s="5" t="str">
        <f>TEXT(D9298,"yyyy-mm")</f>
        <v>2025-06</v>
      </c>
      <c r="F9298" s="4">
        <v>32.04</v>
      </c>
      <c r="G9298" s="1">
        <v>12</v>
      </c>
      <c r="H9298" t="s">
        <v>12</v>
      </c>
      <c r="I9298" s="1">
        <v>2</v>
      </c>
      <c r="J9298" t="s">
        <v>6</v>
      </c>
      <c r="K9298" t="s">
        <v>22</v>
      </c>
      <c r="L9298" s="2">
        <v>2</v>
      </c>
      <c r="M9298" s="2">
        <f>G9298/F9298*10</f>
        <v>3.7453183520599254</v>
      </c>
      <c r="N9298" s="2">
        <f>I9298/M9298</f>
        <v>0.53399999999999992</v>
      </c>
      <c r="O9298" s="2">
        <f>F9298/G9298</f>
        <v>2.67</v>
      </c>
    </row>
    <row r="9299" spans="1:15" x14ac:dyDescent="0.2">
      <c r="A9299" t="s">
        <v>9321</v>
      </c>
      <c r="B9299" t="s">
        <v>3</v>
      </c>
      <c r="C9299" t="s">
        <v>31</v>
      </c>
      <c r="D9299" s="5">
        <v>45705</v>
      </c>
      <c r="E9299" s="5" t="str">
        <f>TEXT(D9299,"yyyy-mm")</f>
        <v>2025-02</v>
      </c>
      <c r="F9299" s="4">
        <v>13.39</v>
      </c>
      <c r="G9299" s="1">
        <v>3</v>
      </c>
      <c r="H9299" t="s">
        <v>43</v>
      </c>
      <c r="I9299" s="1">
        <v>2</v>
      </c>
      <c r="J9299" t="s">
        <v>6</v>
      </c>
      <c r="K9299" t="s">
        <v>7</v>
      </c>
      <c r="L9299" s="2">
        <v>1.8</v>
      </c>
      <c r="M9299" s="2">
        <f>G9299/F9299*10</f>
        <v>2.2404779686333085</v>
      </c>
      <c r="N9299" s="2">
        <f>I9299/M9299</f>
        <v>0.89266666666666661</v>
      </c>
      <c r="O9299" s="2">
        <f>F9299/G9299</f>
        <v>4.4633333333333338</v>
      </c>
    </row>
    <row r="9300" spans="1:15" x14ac:dyDescent="0.2">
      <c r="A9300" t="s">
        <v>9322</v>
      </c>
      <c r="B9300" t="s">
        <v>17</v>
      </c>
      <c r="C9300" t="s">
        <v>40</v>
      </c>
      <c r="D9300" s="5">
        <v>45664</v>
      </c>
      <c r="E9300" s="5" t="str">
        <f>TEXT(D9300,"yyyy-mm")</f>
        <v>2025-01</v>
      </c>
      <c r="F9300" s="4">
        <v>32.58</v>
      </c>
      <c r="G9300" s="1">
        <v>9</v>
      </c>
      <c r="H9300" t="s">
        <v>71</v>
      </c>
      <c r="I9300" s="1">
        <v>4</v>
      </c>
      <c r="J9300" t="s">
        <v>18</v>
      </c>
      <c r="K9300" t="s">
        <v>7</v>
      </c>
      <c r="L9300" s="2">
        <v>3.9</v>
      </c>
      <c r="M9300" s="2">
        <f>G9300/F9300*10</f>
        <v>2.7624309392265194</v>
      </c>
      <c r="N9300" s="2">
        <f>I9300/M9300</f>
        <v>1.448</v>
      </c>
      <c r="O9300" s="2">
        <f>F9300/G9300</f>
        <v>3.6199999999999997</v>
      </c>
    </row>
    <row r="9301" spans="1:15" x14ac:dyDescent="0.2">
      <c r="A9301" t="s">
        <v>9323</v>
      </c>
      <c r="B9301" t="s">
        <v>3</v>
      </c>
      <c r="C9301" t="s">
        <v>27</v>
      </c>
      <c r="D9301" s="5">
        <v>45643</v>
      </c>
      <c r="E9301" s="5" t="str">
        <f>TEXT(D9301,"yyyy-mm")</f>
        <v>2024-12</v>
      </c>
      <c r="F9301" s="4">
        <v>5.49</v>
      </c>
      <c r="G9301" s="1">
        <v>2</v>
      </c>
      <c r="H9301" t="s">
        <v>15</v>
      </c>
      <c r="I9301" s="1">
        <v>4</v>
      </c>
      <c r="J9301" t="s">
        <v>18</v>
      </c>
      <c r="K9301" t="s">
        <v>7</v>
      </c>
      <c r="L9301" s="2">
        <v>5</v>
      </c>
      <c r="M9301" s="2">
        <f>G9301/F9301*10</f>
        <v>3.6429872495446265</v>
      </c>
      <c r="N9301" s="2">
        <f>I9301/M9301</f>
        <v>1.0980000000000001</v>
      </c>
      <c r="O9301" s="2">
        <f>F9301/G9301</f>
        <v>2.7450000000000001</v>
      </c>
    </row>
    <row r="9302" spans="1:15" x14ac:dyDescent="0.2">
      <c r="A9302" t="s">
        <v>9324</v>
      </c>
      <c r="B9302" t="s">
        <v>3</v>
      </c>
      <c r="C9302" t="s">
        <v>31</v>
      </c>
      <c r="D9302" s="5">
        <v>45764</v>
      </c>
      <c r="E9302" s="5" t="str">
        <f>TEXT(D9302,"yyyy-mm")</f>
        <v>2025-04</v>
      </c>
      <c r="F9302" s="4">
        <v>17.809999999999999</v>
      </c>
      <c r="G9302" s="1">
        <v>3</v>
      </c>
      <c r="H9302" t="s">
        <v>5</v>
      </c>
      <c r="I9302" s="1">
        <v>4</v>
      </c>
      <c r="J9302" t="s">
        <v>18</v>
      </c>
      <c r="K9302" t="s">
        <v>7</v>
      </c>
      <c r="L9302" s="2">
        <v>4.2</v>
      </c>
      <c r="M9302" s="2">
        <f>G9302/F9302*10</f>
        <v>1.6844469399213926</v>
      </c>
      <c r="N9302" s="2">
        <f>I9302/M9302</f>
        <v>2.3746666666666667</v>
      </c>
      <c r="O9302" s="2">
        <f>F9302/G9302</f>
        <v>5.9366666666666665</v>
      </c>
    </row>
    <row r="9303" spans="1:15" x14ac:dyDescent="0.2">
      <c r="A9303" t="s">
        <v>9325</v>
      </c>
      <c r="B9303" t="s">
        <v>3</v>
      </c>
      <c r="C9303" t="s">
        <v>11</v>
      </c>
      <c r="D9303" s="5">
        <v>45571</v>
      </c>
      <c r="E9303" s="5" t="str">
        <f>TEXT(D9303,"yyyy-mm")</f>
        <v>2024-10</v>
      </c>
      <c r="F9303" s="4">
        <v>3.25</v>
      </c>
      <c r="G9303" s="1">
        <v>1</v>
      </c>
      <c r="H9303" t="s">
        <v>25</v>
      </c>
      <c r="I9303" s="1">
        <v>2</v>
      </c>
      <c r="J9303" t="s">
        <v>36</v>
      </c>
      <c r="K9303" t="s">
        <v>7</v>
      </c>
      <c r="L9303" s="2">
        <v>2.1</v>
      </c>
      <c r="M9303" s="2">
        <f>G9303/F9303*10</f>
        <v>3.0769230769230771</v>
      </c>
      <c r="N9303" s="2">
        <f>I9303/M9303</f>
        <v>0.64999999999999991</v>
      </c>
      <c r="O9303" s="2">
        <f>F9303/G9303</f>
        <v>3.25</v>
      </c>
    </row>
    <row r="9304" spans="1:15" x14ac:dyDescent="0.2">
      <c r="A9304" t="s">
        <v>9326</v>
      </c>
      <c r="B9304" t="s">
        <v>17</v>
      </c>
      <c r="C9304" t="s">
        <v>21</v>
      </c>
      <c r="D9304" s="5">
        <v>45805</v>
      </c>
      <c r="E9304" s="5" t="str">
        <f>TEXT(D9304,"yyyy-mm")</f>
        <v>2025-05</v>
      </c>
      <c r="F9304" s="4">
        <v>26.52</v>
      </c>
      <c r="G9304" s="1">
        <v>5</v>
      </c>
      <c r="H9304" t="s">
        <v>43</v>
      </c>
      <c r="I9304" s="1">
        <v>2</v>
      </c>
      <c r="J9304" t="s">
        <v>6</v>
      </c>
      <c r="K9304" t="s">
        <v>22</v>
      </c>
      <c r="L9304" s="2">
        <v>2.2999999999999998</v>
      </c>
      <c r="M9304" s="2">
        <f>G9304/F9304*10</f>
        <v>1.8853695324283559</v>
      </c>
      <c r="N9304" s="2">
        <f>I9304/M9304</f>
        <v>1.0608</v>
      </c>
      <c r="O9304" s="2">
        <f>F9304/G9304</f>
        <v>5.3040000000000003</v>
      </c>
    </row>
    <row r="9305" spans="1:15" x14ac:dyDescent="0.2">
      <c r="A9305" t="s">
        <v>9327</v>
      </c>
      <c r="B9305" t="s">
        <v>3</v>
      </c>
      <c r="C9305" t="s">
        <v>9</v>
      </c>
      <c r="D9305" s="5">
        <v>45591</v>
      </c>
      <c r="E9305" s="5" t="str">
        <f>TEXT(D9305,"yyyy-mm")</f>
        <v>2024-10</v>
      </c>
      <c r="F9305" s="4">
        <v>25.7</v>
      </c>
      <c r="G9305" s="1">
        <v>5</v>
      </c>
      <c r="H9305" t="s">
        <v>43</v>
      </c>
      <c r="I9305" s="1">
        <v>5</v>
      </c>
      <c r="J9305" t="s">
        <v>6</v>
      </c>
      <c r="K9305" t="s">
        <v>22</v>
      </c>
      <c r="L9305" s="2">
        <v>5</v>
      </c>
      <c r="M9305" s="2">
        <f>G9305/F9305*10</f>
        <v>1.9455252918287937</v>
      </c>
      <c r="N9305" s="2">
        <f>I9305/M9305</f>
        <v>2.57</v>
      </c>
      <c r="O9305" s="2">
        <f>F9305/G9305</f>
        <v>5.14</v>
      </c>
    </row>
    <row r="9306" spans="1:15" x14ac:dyDescent="0.2">
      <c r="A9306" t="s">
        <v>9328</v>
      </c>
      <c r="B9306" t="s">
        <v>20</v>
      </c>
      <c r="C9306" t="s">
        <v>31</v>
      </c>
      <c r="D9306" s="5">
        <v>45759</v>
      </c>
      <c r="E9306" s="5" t="str">
        <f>TEXT(D9306,"yyyy-mm")</f>
        <v>2025-04</v>
      </c>
      <c r="F9306" s="4">
        <v>13.85</v>
      </c>
      <c r="G9306" s="1">
        <v>6</v>
      </c>
      <c r="H9306" t="s">
        <v>12</v>
      </c>
      <c r="I9306" s="1">
        <v>2</v>
      </c>
      <c r="J9306" t="s">
        <v>6</v>
      </c>
      <c r="K9306" t="s">
        <v>7</v>
      </c>
      <c r="L9306" s="2">
        <v>2.5</v>
      </c>
      <c r="M9306" s="2">
        <f>G9306/F9306*10</f>
        <v>4.3321299638989172</v>
      </c>
      <c r="N9306" s="2">
        <f>I9306/M9306</f>
        <v>0.46166666666666661</v>
      </c>
      <c r="O9306" s="2">
        <f>F9306/G9306</f>
        <v>2.3083333333333331</v>
      </c>
    </row>
    <row r="9307" spans="1:15" x14ac:dyDescent="0.2">
      <c r="A9307" t="s">
        <v>9329</v>
      </c>
      <c r="B9307" t="s">
        <v>3</v>
      </c>
      <c r="C9307" t="s">
        <v>9</v>
      </c>
      <c r="D9307" s="5">
        <v>45603</v>
      </c>
      <c r="E9307" s="5" t="str">
        <f>TEXT(D9307,"yyyy-mm")</f>
        <v>2024-11</v>
      </c>
      <c r="F9307" s="4">
        <v>8.1199999999999992</v>
      </c>
      <c r="G9307" s="1">
        <v>1</v>
      </c>
      <c r="H9307" t="s">
        <v>43</v>
      </c>
      <c r="I9307" s="1">
        <v>5</v>
      </c>
      <c r="J9307" t="s">
        <v>36</v>
      </c>
      <c r="K9307" t="s">
        <v>22</v>
      </c>
      <c r="L9307" s="2">
        <v>5</v>
      </c>
      <c r="M9307" s="2">
        <f>G9307/F9307*10</f>
        <v>1.2315270935960592</v>
      </c>
      <c r="N9307" s="2">
        <f>I9307/M9307</f>
        <v>4.0599999999999996</v>
      </c>
      <c r="O9307" s="2">
        <f>F9307/G9307</f>
        <v>8.1199999999999992</v>
      </c>
    </row>
    <row r="9308" spans="1:15" x14ac:dyDescent="0.2">
      <c r="A9308" t="s">
        <v>9330</v>
      </c>
      <c r="B9308" t="s">
        <v>17</v>
      </c>
      <c r="C9308" t="s">
        <v>11</v>
      </c>
      <c r="D9308" s="5">
        <v>45510</v>
      </c>
      <c r="E9308" s="5" t="str">
        <f>TEXT(D9308,"yyyy-mm")</f>
        <v>2024-08</v>
      </c>
      <c r="F9308" s="4">
        <v>3.45</v>
      </c>
      <c r="G9308" s="1">
        <v>1</v>
      </c>
      <c r="H9308" t="s">
        <v>25</v>
      </c>
      <c r="I9308" s="1">
        <v>5</v>
      </c>
      <c r="J9308" t="s">
        <v>6</v>
      </c>
      <c r="K9308" t="s">
        <v>22</v>
      </c>
      <c r="L9308" s="2">
        <v>4.8</v>
      </c>
      <c r="M9308" s="2">
        <f>G9308/F9308*10</f>
        <v>2.8985507246376812</v>
      </c>
      <c r="N9308" s="2">
        <f>I9308/M9308</f>
        <v>1.7250000000000001</v>
      </c>
      <c r="O9308" s="2">
        <f>F9308/G9308</f>
        <v>3.45</v>
      </c>
    </row>
    <row r="9309" spans="1:15" x14ac:dyDescent="0.2">
      <c r="A9309" t="s">
        <v>9331</v>
      </c>
      <c r="B9309" t="s">
        <v>3</v>
      </c>
      <c r="C9309" t="s">
        <v>21</v>
      </c>
      <c r="D9309" s="5">
        <v>45799</v>
      </c>
      <c r="E9309" s="5" t="str">
        <f>TEXT(D9309,"yyyy-mm")</f>
        <v>2025-05</v>
      </c>
      <c r="F9309" s="4">
        <v>8.92</v>
      </c>
      <c r="G9309" s="1">
        <v>2</v>
      </c>
      <c r="H9309" t="s">
        <v>5</v>
      </c>
      <c r="I9309" s="1">
        <v>4</v>
      </c>
      <c r="J9309" t="s">
        <v>6</v>
      </c>
      <c r="K9309" t="s">
        <v>22</v>
      </c>
      <c r="L9309" s="2">
        <v>3.7</v>
      </c>
      <c r="M9309" s="2">
        <f>G9309/F9309*10</f>
        <v>2.2421524663677133</v>
      </c>
      <c r="N9309" s="2">
        <f>I9309/M9309</f>
        <v>1.7839999999999998</v>
      </c>
      <c r="O9309" s="2">
        <f>F9309/G9309</f>
        <v>4.46</v>
      </c>
    </row>
    <row r="9310" spans="1:15" x14ac:dyDescent="0.2">
      <c r="A9310" t="s">
        <v>9332</v>
      </c>
      <c r="B9310" t="s">
        <v>3</v>
      </c>
      <c r="C9310" t="s">
        <v>31</v>
      </c>
      <c r="D9310" s="5">
        <v>45741</v>
      </c>
      <c r="E9310" s="5" t="str">
        <f>TEXT(D9310,"yyyy-mm")</f>
        <v>2025-03</v>
      </c>
      <c r="F9310" s="4">
        <v>32.119999999999997</v>
      </c>
      <c r="G9310" s="1">
        <v>15</v>
      </c>
      <c r="H9310" t="s">
        <v>15</v>
      </c>
      <c r="I9310" s="1">
        <v>4</v>
      </c>
      <c r="J9310" t="s">
        <v>6</v>
      </c>
      <c r="K9310" t="s">
        <v>7</v>
      </c>
      <c r="L9310" s="2">
        <v>5</v>
      </c>
      <c r="M9310" s="2">
        <f>G9310/F9310*10</f>
        <v>4.6699875466998755</v>
      </c>
      <c r="N9310" s="2">
        <f>I9310/M9310</f>
        <v>0.85653333333333337</v>
      </c>
      <c r="O9310" s="2">
        <f>F9310/G9310</f>
        <v>2.1413333333333333</v>
      </c>
    </row>
    <row r="9311" spans="1:15" x14ac:dyDescent="0.2">
      <c r="A9311" t="s">
        <v>9333</v>
      </c>
      <c r="B9311" t="s">
        <v>3</v>
      </c>
      <c r="C9311" t="s">
        <v>9</v>
      </c>
      <c r="D9311" s="5">
        <v>45559</v>
      </c>
      <c r="E9311" s="5" t="str">
        <f>TEXT(D9311,"yyyy-mm")</f>
        <v>2024-09</v>
      </c>
      <c r="F9311" s="4">
        <v>2.02</v>
      </c>
      <c r="G9311" s="1">
        <v>1</v>
      </c>
      <c r="H9311" t="s">
        <v>5</v>
      </c>
      <c r="I9311" s="1">
        <v>4</v>
      </c>
      <c r="J9311" t="s">
        <v>6</v>
      </c>
      <c r="K9311" t="s">
        <v>7</v>
      </c>
      <c r="L9311" s="2">
        <v>4.5</v>
      </c>
      <c r="M9311" s="2">
        <f>G9311/F9311*10</f>
        <v>4.9504950495049505</v>
      </c>
      <c r="N9311" s="2">
        <f>I9311/M9311</f>
        <v>0.80800000000000005</v>
      </c>
      <c r="O9311" s="2">
        <f>F9311/G9311</f>
        <v>2.02</v>
      </c>
    </row>
    <row r="9312" spans="1:15" x14ac:dyDescent="0.2">
      <c r="A9312" t="s">
        <v>9334</v>
      </c>
      <c r="B9312" t="s">
        <v>20</v>
      </c>
      <c r="C9312" t="s">
        <v>4</v>
      </c>
      <c r="D9312" s="5">
        <v>45789</v>
      </c>
      <c r="E9312" s="5" t="str">
        <f>TEXT(D9312,"yyyy-mm")</f>
        <v>2025-05</v>
      </c>
      <c r="F9312" s="4">
        <v>8.7200000000000006</v>
      </c>
      <c r="G9312" s="1">
        <v>2</v>
      </c>
      <c r="H9312" t="s">
        <v>5</v>
      </c>
      <c r="I9312" s="1">
        <v>3</v>
      </c>
      <c r="J9312" t="s">
        <v>46</v>
      </c>
      <c r="K9312" t="s">
        <v>7</v>
      </c>
      <c r="L9312" s="2">
        <v>2.8</v>
      </c>
      <c r="M9312" s="2">
        <f>G9312/F9312*10</f>
        <v>2.2935779816513762</v>
      </c>
      <c r="N9312" s="2">
        <f>I9312/M9312</f>
        <v>1.3080000000000001</v>
      </c>
      <c r="O9312" s="2">
        <f>F9312/G9312</f>
        <v>4.3600000000000003</v>
      </c>
    </row>
    <row r="9313" spans="1:15" x14ac:dyDescent="0.2">
      <c r="A9313" t="s">
        <v>9335</v>
      </c>
      <c r="B9313" t="s">
        <v>20</v>
      </c>
      <c r="C9313" t="s">
        <v>27</v>
      </c>
      <c r="D9313" s="5">
        <v>45789</v>
      </c>
      <c r="E9313" s="5" t="str">
        <f>TEXT(D9313,"yyyy-mm")</f>
        <v>2025-05</v>
      </c>
      <c r="F9313" s="4">
        <v>45.08</v>
      </c>
      <c r="G9313" s="1">
        <v>19</v>
      </c>
      <c r="H9313" t="s">
        <v>12</v>
      </c>
      <c r="I9313" s="1">
        <v>5</v>
      </c>
      <c r="J9313" t="s">
        <v>6</v>
      </c>
      <c r="K9313" t="s">
        <v>22</v>
      </c>
      <c r="L9313" s="2">
        <v>5</v>
      </c>
      <c r="M9313" s="2">
        <f>G9313/F9313*10</f>
        <v>4.2147293700088735</v>
      </c>
      <c r="N9313" s="2">
        <f>I9313/M9313</f>
        <v>1.1863157894736842</v>
      </c>
      <c r="O9313" s="2">
        <f>F9313/G9313</f>
        <v>2.3726315789473684</v>
      </c>
    </row>
    <row r="9314" spans="1:15" x14ac:dyDescent="0.2">
      <c r="A9314" t="s">
        <v>9336</v>
      </c>
      <c r="B9314" t="s">
        <v>3</v>
      </c>
      <c r="C9314" t="s">
        <v>11</v>
      </c>
      <c r="D9314" s="5">
        <v>45764</v>
      </c>
      <c r="E9314" s="5" t="str">
        <f>TEXT(D9314,"yyyy-mm")</f>
        <v>2025-04</v>
      </c>
      <c r="F9314" s="4">
        <v>44.75</v>
      </c>
      <c r="G9314" s="1">
        <v>10</v>
      </c>
      <c r="H9314" t="s">
        <v>15</v>
      </c>
      <c r="I9314" s="1">
        <v>4</v>
      </c>
      <c r="J9314" t="s">
        <v>18</v>
      </c>
      <c r="K9314" t="s">
        <v>22</v>
      </c>
      <c r="L9314" s="2">
        <v>4.5</v>
      </c>
      <c r="M9314" s="2">
        <f>G9314/F9314*10</f>
        <v>2.2346368715083798</v>
      </c>
      <c r="N9314" s="2">
        <f>I9314/M9314</f>
        <v>1.79</v>
      </c>
      <c r="O9314" s="2">
        <f>F9314/G9314</f>
        <v>4.4749999999999996</v>
      </c>
    </row>
    <row r="9315" spans="1:15" x14ac:dyDescent="0.2">
      <c r="A9315" t="s">
        <v>9337</v>
      </c>
      <c r="B9315" t="s">
        <v>17</v>
      </c>
      <c r="C9315" t="s">
        <v>9</v>
      </c>
      <c r="D9315" s="5">
        <v>45594</v>
      </c>
      <c r="E9315" s="5" t="str">
        <f>TEXT(D9315,"yyyy-mm")</f>
        <v>2024-10</v>
      </c>
      <c r="F9315" s="4">
        <v>16.03</v>
      </c>
      <c r="G9315" s="1">
        <v>6</v>
      </c>
      <c r="H9315" t="s">
        <v>15</v>
      </c>
      <c r="I9315" s="1">
        <v>5</v>
      </c>
      <c r="J9315" t="s">
        <v>6</v>
      </c>
      <c r="K9315" t="s">
        <v>7</v>
      </c>
      <c r="L9315" s="2">
        <v>5</v>
      </c>
      <c r="M9315" s="2">
        <f>G9315/F9315*10</f>
        <v>3.7429819089207732</v>
      </c>
      <c r="N9315" s="2">
        <f>I9315/M9315</f>
        <v>1.3358333333333334</v>
      </c>
      <c r="O9315" s="2">
        <f>F9315/G9315</f>
        <v>2.6716666666666669</v>
      </c>
    </row>
    <row r="9316" spans="1:15" x14ac:dyDescent="0.2">
      <c r="A9316" t="s">
        <v>9338</v>
      </c>
      <c r="B9316" t="s">
        <v>3</v>
      </c>
      <c r="C9316" t="s">
        <v>31</v>
      </c>
      <c r="D9316" s="5">
        <v>45675</v>
      </c>
      <c r="E9316" s="5" t="str">
        <f>TEXT(D9316,"yyyy-mm")</f>
        <v>2025-01</v>
      </c>
      <c r="F9316" s="4">
        <v>5.3</v>
      </c>
      <c r="G9316" s="1">
        <v>1</v>
      </c>
      <c r="H9316" t="s">
        <v>5</v>
      </c>
      <c r="I9316" s="1">
        <v>1</v>
      </c>
      <c r="J9316" t="s">
        <v>6</v>
      </c>
      <c r="K9316" t="s">
        <v>7</v>
      </c>
      <c r="L9316" s="2">
        <v>1.8</v>
      </c>
      <c r="M9316" s="2">
        <f>G9316/F9316*10</f>
        <v>1.8867924528301887</v>
      </c>
      <c r="N9316" s="2">
        <f>I9316/M9316</f>
        <v>0.53</v>
      </c>
      <c r="O9316" s="2">
        <f>F9316/G9316</f>
        <v>5.3</v>
      </c>
    </row>
    <row r="9317" spans="1:15" x14ac:dyDescent="0.2">
      <c r="A9317" t="s">
        <v>9339</v>
      </c>
      <c r="B9317" t="s">
        <v>3</v>
      </c>
      <c r="C9317" t="s">
        <v>9</v>
      </c>
      <c r="D9317" s="5">
        <v>45757</v>
      </c>
      <c r="E9317" s="5" t="str">
        <f>TEXT(D9317,"yyyy-mm")</f>
        <v>2025-04</v>
      </c>
      <c r="F9317" s="4">
        <v>10.95</v>
      </c>
      <c r="G9317" s="1">
        <v>4</v>
      </c>
      <c r="H9317" t="s">
        <v>5</v>
      </c>
      <c r="I9317" s="1">
        <v>4</v>
      </c>
      <c r="J9317" t="s">
        <v>36</v>
      </c>
      <c r="K9317" t="s">
        <v>22</v>
      </c>
      <c r="L9317" s="2">
        <v>4.9000000000000004</v>
      </c>
      <c r="M9317" s="2">
        <f>G9317/F9317*10</f>
        <v>3.6529680365296806</v>
      </c>
      <c r="N9317" s="2">
        <f>I9317/M9317</f>
        <v>1.095</v>
      </c>
      <c r="O9317" s="2">
        <f>F9317/G9317</f>
        <v>2.7374999999999998</v>
      </c>
    </row>
    <row r="9318" spans="1:15" x14ac:dyDescent="0.2">
      <c r="A9318" t="s">
        <v>9340</v>
      </c>
      <c r="B9318" t="s">
        <v>3</v>
      </c>
      <c r="C9318" t="s">
        <v>21</v>
      </c>
      <c r="D9318" s="5">
        <v>45813</v>
      </c>
      <c r="E9318" s="5" t="str">
        <f>TEXT(D9318,"yyyy-mm")</f>
        <v>2025-06</v>
      </c>
      <c r="F9318" s="4">
        <v>4.18</v>
      </c>
      <c r="G9318" s="1">
        <v>1</v>
      </c>
      <c r="H9318" t="s">
        <v>5</v>
      </c>
      <c r="I9318" s="1">
        <v>3</v>
      </c>
      <c r="J9318" t="s">
        <v>18</v>
      </c>
      <c r="K9318" t="s">
        <v>7</v>
      </c>
      <c r="L9318" s="2">
        <v>2.2000000000000002</v>
      </c>
      <c r="M9318" s="2">
        <f>G9318/F9318*10</f>
        <v>2.392344497607656</v>
      </c>
      <c r="N9318" s="2">
        <f>I9318/M9318</f>
        <v>1.2539999999999998</v>
      </c>
      <c r="O9318" s="2">
        <f>F9318/G9318</f>
        <v>4.18</v>
      </c>
    </row>
    <row r="9319" spans="1:15" x14ac:dyDescent="0.2">
      <c r="A9319" t="s">
        <v>9341</v>
      </c>
      <c r="B9319" t="s">
        <v>17</v>
      </c>
      <c r="C9319" t="s">
        <v>31</v>
      </c>
      <c r="D9319" s="5">
        <v>45643</v>
      </c>
      <c r="E9319" s="5" t="str">
        <f>TEXT(D9319,"yyyy-mm")</f>
        <v>2024-12</v>
      </c>
      <c r="F9319" s="4">
        <v>20.59</v>
      </c>
      <c r="G9319" s="1">
        <v>8</v>
      </c>
      <c r="H9319" t="s">
        <v>15</v>
      </c>
      <c r="I9319" s="1">
        <v>4</v>
      </c>
      <c r="J9319" t="s">
        <v>18</v>
      </c>
      <c r="K9319" t="s">
        <v>7</v>
      </c>
      <c r="L9319" s="2">
        <v>4.2</v>
      </c>
      <c r="M9319" s="2">
        <f>G9319/F9319*10</f>
        <v>3.8853812530354541</v>
      </c>
      <c r="N9319" s="2">
        <f>I9319/M9319</f>
        <v>1.0295000000000001</v>
      </c>
      <c r="O9319" s="2">
        <f>F9319/G9319</f>
        <v>2.57375</v>
      </c>
    </row>
    <row r="9320" spans="1:15" x14ac:dyDescent="0.2">
      <c r="A9320" t="s">
        <v>9342</v>
      </c>
      <c r="B9320" t="s">
        <v>17</v>
      </c>
      <c r="C9320" t="s">
        <v>21</v>
      </c>
      <c r="D9320" s="5">
        <v>45519</v>
      </c>
      <c r="E9320" s="5" t="str">
        <f>TEXT(D9320,"yyyy-mm")</f>
        <v>2024-08</v>
      </c>
      <c r="F9320" s="4">
        <v>25.17</v>
      </c>
      <c r="G9320" s="1">
        <v>8</v>
      </c>
      <c r="H9320" t="s">
        <v>5</v>
      </c>
      <c r="I9320" s="1">
        <v>5</v>
      </c>
      <c r="J9320" t="s">
        <v>6</v>
      </c>
      <c r="K9320" t="s">
        <v>7</v>
      </c>
      <c r="L9320" s="2">
        <v>4.3</v>
      </c>
      <c r="M9320" s="2">
        <f>G9320/F9320*10</f>
        <v>3.1783869686134287</v>
      </c>
      <c r="N9320" s="2">
        <f>I9320/M9320</f>
        <v>1.5731249999999999</v>
      </c>
      <c r="O9320" s="2">
        <f>F9320/G9320</f>
        <v>3.1462500000000002</v>
      </c>
    </row>
    <row r="9321" spans="1:15" x14ac:dyDescent="0.2">
      <c r="A9321" t="s">
        <v>9343</v>
      </c>
      <c r="B9321" t="s">
        <v>3</v>
      </c>
      <c r="C9321" t="s">
        <v>40</v>
      </c>
      <c r="D9321" s="5">
        <v>45795</v>
      </c>
      <c r="E9321" s="5" t="str">
        <f>TEXT(D9321,"yyyy-mm")</f>
        <v>2025-05</v>
      </c>
      <c r="F9321" s="4">
        <v>22.85</v>
      </c>
      <c r="G9321" s="1">
        <v>8</v>
      </c>
      <c r="H9321" t="s">
        <v>5</v>
      </c>
      <c r="I9321" s="1">
        <v>2</v>
      </c>
      <c r="J9321" t="s">
        <v>18</v>
      </c>
      <c r="K9321" t="s">
        <v>7</v>
      </c>
      <c r="L9321" s="2">
        <v>1</v>
      </c>
      <c r="M9321" s="2">
        <f>G9321/F9321*10</f>
        <v>3.5010940919037199</v>
      </c>
      <c r="N9321" s="2">
        <f>I9321/M9321</f>
        <v>0.57125000000000004</v>
      </c>
      <c r="O9321" s="2">
        <f>F9321/G9321</f>
        <v>2.8562500000000002</v>
      </c>
    </row>
    <row r="9322" spans="1:15" x14ac:dyDescent="0.2">
      <c r="A9322" t="s">
        <v>9344</v>
      </c>
      <c r="B9322" t="s">
        <v>20</v>
      </c>
      <c r="C9322" t="s">
        <v>31</v>
      </c>
      <c r="D9322" s="5">
        <v>45657</v>
      </c>
      <c r="E9322" s="5" t="str">
        <f>TEXT(D9322,"yyyy-mm")</f>
        <v>2024-12</v>
      </c>
      <c r="F9322" s="4">
        <v>18.05</v>
      </c>
      <c r="G9322" s="1">
        <v>5</v>
      </c>
      <c r="H9322" t="s">
        <v>71</v>
      </c>
      <c r="I9322" s="1">
        <v>5</v>
      </c>
      <c r="J9322" t="s">
        <v>6</v>
      </c>
      <c r="K9322" t="s">
        <v>7</v>
      </c>
      <c r="L9322" s="2">
        <v>5</v>
      </c>
      <c r="M9322" s="2">
        <f>G9322/F9322*10</f>
        <v>2.7700831024930745</v>
      </c>
      <c r="N9322" s="2">
        <f>I9322/M9322</f>
        <v>1.8050000000000002</v>
      </c>
      <c r="O9322" s="2">
        <f>F9322/G9322</f>
        <v>3.6100000000000003</v>
      </c>
    </row>
    <row r="9323" spans="1:15" x14ac:dyDescent="0.2">
      <c r="A9323" t="s">
        <v>9345</v>
      </c>
      <c r="B9323" t="s">
        <v>17</v>
      </c>
      <c r="C9323" t="s">
        <v>21</v>
      </c>
      <c r="D9323" s="5">
        <v>45514</v>
      </c>
      <c r="E9323" s="5" t="str">
        <f>TEXT(D9323,"yyyy-mm")</f>
        <v>2024-08</v>
      </c>
      <c r="F9323" s="4">
        <v>7.09</v>
      </c>
      <c r="G9323" s="1">
        <v>2</v>
      </c>
      <c r="H9323" t="s">
        <v>5</v>
      </c>
      <c r="I9323" s="1">
        <v>4</v>
      </c>
      <c r="J9323" t="s">
        <v>36</v>
      </c>
      <c r="K9323" t="s">
        <v>7</v>
      </c>
      <c r="L9323" s="2">
        <v>4.7</v>
      </c>
      <c r="M9323" s="2">
        <f>G9323/F9323*10</f>
        <v>2.8208744710860367</v>
      </c>
      <c r="N9323" s="2">
        <f>I9323/M9323</f>
        <v>1.4179999999999999</v>
      </c>
      <c r="O9323" s="2">
        <f>F9323/G9323</f>
        <v>3.5449999999999999</v>
      </c>
    </row>
    <row r="9324" spans="1:15" x14ac:dyDescent="0.2">
      <c r="A9324" t="s">
        <v>9346</v>
      </c>
      <c r="B9324" t="s">
        <v>20</v>
      </c>
      <c r="C9324" t="s">
        <v>21</v>
      </c>
      <c r="D9324" s="5">
        <v>45643</v>
      </c>
      <c r="E9324" s="5" t="str">
        <f>TEXT(D9324,"yyyy-mm")</f>
        <v>2024-12</v>
      </c>
      <c r="F9324" s="4">
        <v>29.79</v>
      </c>
      <c r="G9324" s="1">
        <v>13</v>
      </c>
      <c r="H9324" t="s">
        <v>15</v>
      </c>
      <c r="I9324" s="1">
        <v>5</v>
      </c>
      <c r="J9324" t="s">
        <v>6</v>
      </c>
      <c r="K9324" t="s">
        <v>7</v>
      </c>
      <c r="L9324" s="2">
        <v>5</v>
      </c>
      <c r="M9324" s="2">
        <f>G9324/F9324*10</f>
        <v>4.363880496811011</v>
      </c>
      <c r="N9324" s="2">
        <f>I9324/M9324</f>
        <v>1.1457692307692307</v>
      </c>
      <c r="O9324" s="2">
        <f>F9324/G9324</f>
        <v>2.2915384615384613</v>
      </c>
    </row>
    <row r="9325" spans="1:15" x14ac:dyDescent="0.2">
      <c r="A9325" t="s">
        <v>9347</v>
      </c>
      <c r="B9325" t="s">
        <v>20</v>
      </c>
      <c r="C9325" t="s">
        <v>11</v>
      </c>
      <c r="D9325" s="5">
        <v>45570</v>
      </c>
      <c r="E9325" s="5" t="str">
        <f>TEXT(D9325,"yyyy-mm")</f>
        <v>2024-10</v>
      </c>
      <c r="F9325" s="4">
        <v>8.76</v>
      </c>
      <c r="G9325" s="1">
        <v>2</v>
      </c>
      <c r="H9325" t="s">
        <v>43</v>
      </c>
      <c r="I9325" s="1">
        <v>4</v>
      </c>
      <c r="J9325" t="s">
        <v>36</v>
      </c>
      <c r="K9325" t="s">
        <v>22</v>
      </c>
      <c r="L9325" s="2">
        <v>3.5</v>
      </c>
      <c r="M9325" s="2">
        <f>G9325/F9325*10</f>
        <v>2.2831050228310503</v>
      </c>
      <c r="N9325" s="2">
        <f>I9325/M9325</f>
        <v>1.752</v>
      </c>
      <c r="O9325" s="2">
        <f>F9325/G9325</f>
        <v>4.38</v>
      </c>
    </row>
    <row r="9326" spans="1:15" x14ac:dyDescent="0.2">
      <c r="A9326" t="s">
        <v>9348</v>
      </c>
      <c r="B9326" t="s">
        <v>20</v>
      </c>
      <c r="C9326" t="s">
        <v>4</v>
      </c>
      <c r="D9326" s="5">
        <v>45811</v>
      </c>
      <c r="E9326" s="5" t="str">
        <f>TEXT(D9326,"yyyy-mm")</f>
        <v>2025-06</v>
      </c>
      <c r="F9326" s="4">
        <v>59.31</v>
      </c>
      <c r="G9326" s="1">
        <v>27</v>
      </c>
      <c r="H9326" t="s">
        <v>5</v>
      </c>
      <c r="I9326" s="1">
        <v>3</v>
      </c>
      <c r="J9326" t="s">
        <v>18</v>
      </c>
      <c r="K9326" t="s">
        <v>7</v>
      </c>
      <c r="L9326" s="2">
        <v>2.8</v>
      </c>
      <c r="M9326" s="2">
        <f>G9326/F9326*10</f>
        <v>4.5523520485584221</v>
      </c>
      <c r="N9326" s="2">
        <f>I9326/M9326</f>
        <v>0.65899999999999992</v>
      </c>
      <c r="O9326" s="2">
        <f>F9326/G9326</f>
        <v>2.1966666666666668</v>
      </c>
    </row>
    <row r="9327" spans="1:15" x14ac:dyDescent="0.2">
      <c r="A9327" t="s">
        <v>9349</v>
      </c>
      <c r="B9327" t="s">
        <v>3</v>
      </c>
      <c r="C9327" t="s">
        <v>31</v>
      </c>
      <c r="D9327" s="5">
        <v>45543</v>
      </c>
      <c r="E9327" s="5" t="str">
        <f>TEXT(D9327,"yyyy-mm")</f>
        <v>2024-09</v>
      </c>
      <c r="F9327" s="4">
        <v>16.940000000000001</v>
      </c>
      <c r="G9327" s="1">
        <v>5</v>
      </c>
      <c r="H9327" t="s">
        <v>15</v>
      </c>
      <c r="I9327" s="1">
        <v>3</v>
      </c>
      <c r="J9327" t="s">
        <v>18</v>
      </c>
      <c r="K9327" t="s">
        <v>7</v>
      </c>
      <c r="L9327" s="2">
        <v>3.8</v>
      </c>
      <c r="M9327" s="2">
        <f>G9327/F9327*10</f>
        <v>2.9515938606847696</v>
      </c>
      <c r="N9327" s="2">
        <f>I9327/M9327</f>
        <v>1.0164</v>
      </c>
      <c r="O9327" s="2">
        <f>F9327/G9327</f>
        <v>3.3880000000000003</v>
      </c>
    </row>
    <row r="9328" spans="1:15" x14ac:dyDescent="0.2">
      <c r="A9328" t="s">
        <v>9350</v>
      </c>
      <c r="B9328" t="s">
        <v>20</v>
      </c>
      <c r="C9328" t="s">
        <v>40</v>
      </c>
      <c r="D9328" s="5">
        <v>45475</v>
      </c>
      <c r="E9328" s="5" t="str">
        <f>TEXT(D9328,"yyyy-mm")</f>
        <v>2024-07</v>
      </c>
      <c r="F9328" s="4">
        <v>19.5</v>
      </c>
      <c r="G9328" s="1">
        <v>5</v>
      </c>
      <c r="H9328" t="s">
        <v>15</v>
      </c>
      <c r="I9328" s="1">
        <v>5</v>
      </c>
      <c r="J9328" t="s">
        <v>18</v>
      </c>
      <c r="K9328" t="s">
        <v>7</v>
      </c>
      <c r="L9328" s="2">
        <v>4.0999999999999996</v>
      </c>
      <c r="M9328" s="2">
        <f>G9328/F9328*10</f>
        <v>2.5641025641025639</v>
      </c>
      <c r="N9328" s="2">
        <f>I9328/M9328</f>
        <v>1.9500000000000002</v>
      </c>
      <c r="O9328" s="2">
        <f>F9328/G9328</f>
        <v>3.9</v>
      </c>
    </row>
    <row r="9329" spans="1:15" x14ac:dyDescent="0.2">
      <c r="A9329" t="s">
        <v>9351</v>
      </c>
      <c r="B9329" t="s">
        <v>3</v>
      </c>
      <c r="C9329" t="s">
        <v>21</v>
      </c>
      <c r="D9329" s="5">
        <v>45716</v>
      </c>
      <c r="E9329" s="5" t="str">
        <f>TEXT(D9329,"yyyy-mm")</f>
        <v>2025-02</v>
      </c>
      <c r="F9329" s="4">
        <v>8.26</v>
      </c>
      <c r="G9329" s="1">
        <v>2</v>
      </c>
      <c r="H9329" t="s">
        <v>5</v>
      </c>
      <c r="I9329" s="1">
        <v>3</v>
      </c>
      <c r="J9329" t="s">
        <v>6</v>
      </c>
      <c r="K9329" t="s">
        <v>7</v>
      </c>
      <c r="L9329" s="2">
        <v>5</v>
      </c>
      <c r="M9329" s="2">
        <f>G9329/F9329*10</f>
        <v>2.4213075060532687</v>
      </c>
      <c r="N9329" s="2">
        <f>I9329/M9329</f>
        <v>1.2390000000000001</v>
      </c>
      <c r="O9329" s="2">
        <f>F9329/G9329</f>
        <v>4.13</v>
      </c>
    </row>
    <row r="9330" spans="1:15" x14ac:dyDescent="0.2">
      <c r="A9330" t="s">
        <v>9352</v>
      </c>
      <c r="B9330" t="s">
        <v>3</v>
      </c>
      <c r="C9330" t="s">
        <v>11</v>
      </c>
      <c r="D9330" s="5">
        <v>45631</v>
      </c>
      <c r="E9330" s="5" t="str">
        <f>TEXT(D9330,"yyyy-mm")</f>
        <v>2024-12</v>
      </c>
      <c r="F9330" s="4">
        <v>11.72</v>
      </c>
      <c r="G9330" s="1">
        <v>4</v>
      </c>
      <c r="H9330" t="s">
        <v>25</v>
      </c>
      <c r="I9330" s="1">
        <v>4</v>
      </c>
      <c r="J9330" t="s">
        <v>18</v>
      </c>
      <c r="K9330" t="s">
        <v>22</v>
      </c>
      <c r="L9330" s="2">
        <v>4.5999999999999996</v>
      </c>
      <c r="M9330" s="2">
        <f>G9330/F9330*10</f>
        <v>3.4129692832764502</v>
      </c>
      <c r="N9330" s="2">
        <f>I9330/M9330</f>
        <v>1.1720000000000002</v>
      </c>
      <c r="O9330" s="2">
        <f>F9330/G9330</f>
        <v>2.93</v>
      </c>
    </row>
    <row r="9331" spans="1:15" x14ac:dyDescent="0.2">
      <c r="A9331" t="s">
        <v>9353</v>
      </c>
      <c r="B9331" t="s">
        <v>3</v>
      </c>
      <c r="C9331" t="s">
        <v>21</v>
      </c>
      <c r="D9331" s="5">
        <v>45780</v>
      </c>
      <c r="E9331" s="5" t="str">
        <f>TEXT(D9331,"yyyy-mm")</f>
        <v>2025-05</v>
      </c>
      <c r="F9331" s="4">
        <v>11.69</v>
      </c>
      <c r="G9331" s="1">
        <v>4</v>
      </c>
      <c r="H9331" t="s">
        <v>71</v>
      </c>
      <c r="I9331" s="1">
        <v>4</v>
      </c>
      <c r="J9331" t="s">
        <v>18</v>
      </c>
      <c r="K9331" t="s">
        <v>22</v>
      </c>
      <c r="L9331" s="2">
        <v>3.5</v>
      </c>
      <c r="M9331" s="2">
        <f>G9331/F9331*10</f>
        <v>3.4217279726261762</v>
      </c>
      <c r="N9331" s="2">
        <f>I9331/M9331</f>
        <v>1.169</v>
      </c>
      <c r="O9331" s="2">
        <f>F9331/G9331</f>
        <v>2.9224999999999999</v>
      </c>
    </row>
    <row r="9332" spans="1:15" x14ac:dyDescent="0.2">
      <c r="A9332" t="s">
        <v>9354</v>
      </c>
      <c r="B9332" t="s">
        <v>17</v>
      </c>
      <c r="C9332" t="s">
        <v>40</v>
      </c>
      <c r="D9332" s="5">
        <v>45681</v>
      </c>
      <c r="E9332" s="5" t="str">
        <f>TEXT(D9332,"yyyy-mm")</f>
        <v>2025-01</v>
      </c>
      <c r="F9332" s="4">
        <v>66.34</v>
      </c>
      <c r="G9332" s="1">
        <v>14</v>
      </c>
      <c r="H9332" t="s">
        <v>43</v>
      </c>
      <c r="I9332" s="1">
        <v>3</v>
      </c>
      <c r="J9332" t="s">
        <v>46</v>
      </c>
      <c r="K9332" t="s">
        <v>7</v>
      </c>
      <c r="L9332" s="2">
        <v>2.2999999999999998</v>
      </c>
      <c r="M9332" s="2">
        <f>G9332/F9332*10</f>
        <v>2.1103406692794695</v>
      </c>
      <c r="N9332" s="2">
        <f>I9332/M9332</f>
        <v>1.4215714285714285</v>
      </c>
      <c r="O9332" s="2">
        <f>F9332/G9332</f>
        <v>4.7385714285714284</v>
      </c>
    </row>
    <row r="9333" spans="1:15" x14ac:dyDescent="0.2">
      <c r="A9333" t="s">
        <v>9355</v>
      </c>
      <c r="B9333" t="s">
        <v>3</v>
      </c>
      <c r="C9333" t="s">
        <v>9</v>
      </c>
      <c r="D9333" s="5">
        <v>45684</v>
      </c>
      <c r="E9333" s="5" t="str">
        <f>TEXT(D9333,"yyyy-mm")</f>
        <v>2025-01</v>
      </c>
      <c r="F9333" s="4">
        <v>38.049999999999997</v>
      </c>
      <c r="G9333" s="1">
        <v>9</v>
      </c>
      <c r="H9333" t="s">
        <v>15</v>
      </c>
      <c r="I9333" s="1">
        <v>2</v>
      </c>
      <c r="J9333" t="s">
        <v>36</v>
      </c>
      <c r="K9333" t="s">
        <v>7</v>
      </c>
      <c r="L9333" s="2">
        <v>2.5</v>
      </c>
      <c r="M9333" s="2">
        <f>G9333/F9333*10</f>
        <v>2.3653088042049935</v>
      </c>
      <c r="N9333" s="2">
        <f>I9333/M9333</f>
        <v>0.8455555555555555</v>
      </c>
      <c r="O9333" s="2">
        <f>F9333/G9333</f>
        <v>4.2277777777777779</v>
      </c>
    </row>
    <row r="9334" spans="1:15" x14ac:dyDescent="0.2">
      <c r="A9334" t="s">
        <v>9356</v>
      </c>
      <c r="B9334" t="s">
        <v>3</v>
      </c>
      <c r="C9334" t="s">
        <v>31</v>
      </c>
      <c r="D9334" s="5">
        <v>45513</v>
      </c>
      <c r="E9334" s="5" t="str">
        <f>TEXT(D9334,"yyyy-mm")</f>
        <v>2024-08</v>
      </c>
      <c r="F9334" s="4">
        <v>12.59</v>
      </c>
      <c r="G9334" s="1">
        <v>3</v>
      </c>
      <c r="H9334" t="s">
        <v>15</v>
      </c>
      <c r="I9334" s="1">
        <v>4</v>
      </c>
      <c r="J9334" t="s">
        <v>6</v>
      </c>
      <c r="K9334" t="s">
        <v>7</v>
      </c>
      <c r="L9334" s="2">
        <v>4.3</v>
      </c>
      <c r="M9334" s="2">
        <f>G9334/F9334*10</f>
        <v>2.3828435266084194</v>
      </c>
      <c r="N9334" s="2">
        <f>I9334/M9334</f>
        <v>1.6786666666666668</v>
      </c>
      <c r="O9334" s="2">
        <f>F9334/G9334</f>
        <v>4.1966666666666663</v>
      </c>
    </row>
    <row r="9335" spans="1:15" x14ac:dyDescent="0.2">
      <c r="A9335" t="s">
        <v>9357</v>
      </c>
      <c r="B9335" t="s">
        <v>3</v>
      </c>
      <c r="C9335" t="s">
        <v>9</v>
      </c>
      <c r="D9335" s="5">
        <v>45773</v>
      </c>
      <c r="E9335" s="5" t="str">
        <f>TEXT(D9335,"yyyy-mm")</f>
        <v>2025-04</v>
      </c>
      <c r="F9335" s="4">
        <v>25.54</v>
      </c>
      <c r="G9335" s="1">
        <v>11</v>
      </c>
      <c r="H9335" t="s">
        <v>43</v>
      </c>
      <c r="I9335" s="1">
        <v>5</v>
      </c>
      <c r="J9335" t="s">
        <v>6</v>
      </c>
      <c r="K9335" t="s">
        <v>7</v>
      </c>
      <c r="L9335" s="2">
        <v>5</v>
      </c>
      <c r="M9335" s="2">
        <f>G9335/F9335*10</f>
        <v>4.3069694596711043</v>
      </c>
      <c r="N9335" s="2">
        <f>I9335/M9335</f>
        <v>1.1609090909090909</v>
      </c>
      <c r="O9335" s="2">
        <f>F9335/G9335</f>
        <v>2.3218181818181818</v>
      </c>
    </row>
    <row r="9336" spans="1:15" x14ac:dyDescent="0.2">
      <c r="A9336" t="s">
        <v>9358</v>
      </c>
      <c r="B9336" t="s">
        <v>17</v>
      </c>
      <c r="C9336" t="s">
        <v>21</v>
      </c>
      <c r="D9336" s="5">
        <v>45508</v>
      </c>
      <c r="E9336" s="5" t="str">
        <f>TEXT(D9336,"yyyy-mm")</f>
        <v>2024-08</v>
      </c>
      <c r="F9336" s="4">
        <v>10.95</v>
      </c>
      <c r="G9336" s="1">
        <v>2</v>
      </c>
      <c r="H9336" t="s">
        <v>43</v>
      </c>
      <c r="I9336" s="1">
        <v>3</v>
      </c>
      <c r="J9336" t="s">
        <v>6</v>
      </c>
      <c r="K9336" t="s">
        <v>7</v>
      </c>
      <c r="L9336" s="2">
        <v>3.7</v>
      </c>
      <c r="M9336" s="2">
        <f>G9336/F9336*10</f>
        <v>1.8264840182648403</v>
      </c>
      <c r="N9336" s="2">
        <f>I9336/M9336</f>
        <v>1.6424999999999998</v>
      </c>
      <c r="O9336" s="2">
        <f>F9336/G9336</f>
        <v>5.4749999999999996</v>
      </c>
    </row>
    <row r="9337" spans="1:15" x14ac:dyDescent="0.2">
      <c r="A9337" t="s">
        <v>9359</v>
      </c>
      <c r="B9337" t="s">
        <v>3</v>
      </c>
      <c r="C9337" t="s">
        <v>31</v>
      </c>
      <c r="D9337" s="5">
        <v>45761</v>
      </c>
      <c r="E9337" s="5" t="str">
        <f>TEXT(D9337,"yyyy-mm")</f>
        <v>2025-04</v>
      </c>
      <c r="F9337" s="4">
        <v>24.43</v>
      </c>
      <c r="G9337" s="1">
        <v>10</v>
      </c>
      <c r="H9337" t="s">
        <v>15</v>
      </c>
      <c r="I9337" s="1">
        <v>3</v>
      </c>
      <c r="J9337" t="s">
        <v>6</v>
      </c>
      <c r="K9337" t="s">
        <v>7</v>
      </c>
      <c r="L9337" s="2">
        <v>2.4</v>
      </c>
      <c r="M9337" s="2">
        <f>G9337/F9337*10</f>
        <v>4.0933278755628324</v>
      </c>
      <c r="N9337" s="2">
        <f>I9337/M9337</f>
        <v>0.7329</v>
      </c>
      <c r="O9337" s="2">
        <f>F9337/G9337</f>
        <v>2.4430000000000001</v>
      </c>
    </row>
    <row r="9338" spans="1:15" x14ac:dyDescent="0.2">
      <c r="A9338" t="s">
        <v>9360</v>
      </c>
      <c r="B9338" t="s">
        <v>20</v>
      </c>
      <c r="C9338" t="s">
        <v>31</v>
      </c>
      <c r="D9338" s="5">
        <v>45616</v>
      </c>
      <c r="E9338" s="5" t="str">
        <f>TEXT(D9338,"yyyy-mm")</f>
        <v>2024-11</v>
      </c>
      <c r="F9338" s="4">
        <v>56.32</v>
      </c>
      <c r="G9338" s="1">
        <v>18</v>
      </c>
      <c r="H9338" t="s">
        <v>15</v>
      </c>
      <c r="I9338" s="1">
        <v>3</v>
      </c>
      <c r="J9338" t="s">
        <v>6</v>
      </c>
      <c r="K9338" t="s">
        <v>7</v>
      </c>
      <c r="L9338" s="2">
        <v>1</v>
      </c>
      <c r="M9338" s="2">
        <f>G9338/F9338*10</f>
        <v>3.1960227272727271</v>
      </c>
      <c r="N9338" s="2">
        <f>I9338/M9338</f>
        <v>0.93866666666666676</v>
      </c>
      <c r="O9338" s="2">
        <f>F9338/G9338</f>
        <v>3.1288888888888891</v>
      </c>
    </row>
    <row r="9339" spans="1:15" x14ac:dyDescent="0.2">
      <c r="A9339" t="s">
        <v>9361</v>
      </c>
      <c r="B9339" t="s">
        <v>20</v>
      </c>
      <c r="C9339" t="s">
        <v>31</v>
      </c>
      <c r="D9339" s="5">
        <v>45792</v>
      </c>
      <c r="E9339" s="5" t="str">
        <f>TEXT(D9339,"yyyy-mm")</f>
        <v>2025-05</v>
      </c>
      <c r="F9339" s="4">
        <v>24.68</v>
      </c>
      <c r="G9339" s="1">
        <v>6</v>
      </c>
      <c r="H9339" t="s">
        <v>15</v>
      </c>
      <c r="I9339" s="1">
        <v>3</v>
      </c>
      <c r="J9339" t="s">
        <v>36</v>
      </c>
      <c r="K9339" t="s">
        <v>7</v>
      </c>
      <c r="L9339" s="2">
        <v>3.5</v>
      </c>
      <c r="M9339" s="2">
        <f>G9339/F9339*10</f>
        <v>2.4311183144246353</v>
      </c>
      <c r="N9339" s="2">
        <f>I9339/M9339</f>
        <v>1.234</v>
      </c>
      <c r="O9339" s="2">
        <f>F9339/G9339</f>
        <v>4.1133333333333333</v>
      </c>
    </row>
    <row r="9340" spans="1:15" x14ac:dyDescent="0.2">
      <c r="A9340" t="s">
        <v>9362</v>
      </c>
      <c r="B9340" t="s">
        <v>20</v>
      </c>
      <c r="C9340" t="s">
        <v>21</v>
      </c>
      <c r="D9340" s="5">
        <v>45790</v>
      </c>
      <c r="E9340" s="5" t="str">
        <f>TEXT(D9340,"yyyy-mm")</f>
        <v>2025-05</v>
      </c>
      <c r="F9340" s="4">
        <v>8.85</v>
      </c>
      <c r="G9340" s="1">
        <v>2</v>
      </c>
      <c r="H9340" t="s">
        <v>5</v>
      </c>
      <c r="I9340" s="1">
        <v>4</v>
      </c>
      <c r="J9340" t="s">
        <v>18</v>
      </c>
      <c r="K9340" t="s">
        <v>7</v>
      </c>
      <c r="L9340" s="2">
        <v>3.9</v>
      </c>
      <c r="M9340" s="2">
        <f>G9340/F9340*10</f>
        <v>2.2598870056497176</v>
      </c>
      <c r="N9340" s="2">
        <f>I9340/M9340</f>
        <v>1.77</v>
      </c>
      <c r="O9340" s="2">
        <f>F9340/G9340</f>
        <v>4.4249999999999998</v>
      </c>
    </row>
    <row r="9341" spans="1:15" x14ac:dyDescent="0.2">
      <c r="A9341" t="s">
        <v>9363</v>
      </c>
      <c r="B9341" t="s">
        <v>20</v>
      </c>
      <c r="C9341" t="s">
        <v>27</v>
      </c>
      <c r="D9341" s="5">
        <v>45785</v>
      </c>
      <c r="E9341" s="5" t="str">
        <f>TEXT(D9341,"yyyy-mm")</f>
        <v>2025-05</v>
      </c>
      <c r="F9341" s="4">
        <v>21.46</v>
      </c>
      <c r="G9341" s="1">
        <v>7</v>
      </c>
      <c r="H9341" t="s">
        <v>12</v>
      </c>
      <c r="I9341" s="1">
        <v>4</v>
      </c>
      <c r="J9341" t="s">
        <v>6</v>
      </c>
      <c r="K9341" t="s">
        <v>22</v>
      </c>
      <c r="L9341" s="2">
        <v>3.6</v>
      </c>
      <c r="M9341" s="2">
        <f>G9341/F9341*10</f>
        <v>3.2618825722273996</v>
      </c>
      <c r="N9341" s="2">
        <f>I9341/M9341</f>
        <v>1.2262857142857144</v>
      </c>
      <c r="O9341" s="2">
        <f>F9341/G9341</f>
        <v>3.0657142857142858</v>
      </c>
    </row>
    <row r="9342" spans="1:15" x14ac:dyDescent="0.2">
      <c r="A9342" t="s">
        <v>9364</v>
      </c>
      <c r="B9342" t="s">
        <v>3</v>
      </c>
      <c r="C9342" t="s">
        <v>11</v>
      </c>
      <c r="D9342" s="5">
        <v>45572</v>
      </c>
      <c r="E9342" s="5" t="str">
        <f>TEXT(D9342,"yyyy-mm")</f>
        <v>2024-10</v>
      </c>
      <c r="F9342" s="4">
        <v>50.84</v>
      </c>
      <c r="G9342" s="1">
        <v>19</v>
      </c>
      <c r="H9342" t="s">
        <v>5</v>
      </c>
      <c r="I9342" s="1">
        <v>3</v>
      </c>
      <c r="J9342" t="s">
        <v>46</v>
      </c>
      <c r="K9342" t="s">
        <v>7</v>
      </c>
      <c r="L9342" s="2">
        <v>4</v>
      </c>
      <c r="M9342" s="2">
        <f>G9342/F9342*10</f>
        <v>3.7372147915027538</v>
      </c>
      <c r="N9342" s="2">
        <f>I9342/M9342</f>
        <v>0.80273684210526319</v>
      </c>
      <c r="O9342" s="2">
        <f>F9342/G9342</f>
        <v>2.6757894736842105</v>
      </c>
    </row>
    <row r="9343" spans="1:15" x14ac:dyDescent="0.2">
      <c r="A9343" t="s">
        <v>9365</v>
      </c>
      <c r="B9343" t="s">
        <v>20</v>
      </c>
      <c r="C9343" t="s">
        <v>40</v>
      </c>
      <c r="D9343" s="5">
        <v>45768</v>
      </c>
      <c r="E9343" s="5" t="str">
        <f>TEXT(D9343,"yyyy-mm")</f>
        <v>2025-04</v>
      </c>
      <c r="F9343" s="4">
        <v>39.29</v>
      </c>
      <c r="G9343" s="1">
        <v>9</v>
      </c>
      <c r="H9343" t="s">
        <v>5</v>
      </c>
      <c r="I9343" s="1">
        <v>4</v>
      </c>
      <c r="J9343" t="s">
        <v>36</v>
      </c>
      <c r="K9343" t="s">
        <v>7</v>
      </c>
      <c r="L9343" s="2">
        <v>3.7</v>
      </c>
      <c r="M9343" s="2">
        <f>G9343/F9343*10</f>
        <v>2.2906592008144564</v>
      </c>
      <c r="N9343" s="2">
        <f>I9343/M9343</f>
        <v>1.7462222222222223</v>
      </c>
      <c r="O9343" s="2">
        <f>F9343/G9343</f>
        <v>4.3655555555555559</v>
      </c>
    </row>
    <row r="9344" spans="1:15" x14ac:dyDescent="0.2">
      <c r="A9344" t="s">
        <v>9366</v>
      </c>
      <c r="B9344" t="s">
        <v>3</v>
      </c>
      <c r="C9344" t="s">
        <v>21</v>
      </c>
      <c r="D9344" s="5">
        <v>45746</v>
      </c>
      <c r="E9344" s="5" t="str">
        <f>TEXT(D9344,"yyyy-mm")</f>
        <v>2025-03</v>
      </c>
      <c r="F9344" s="4">
        <v>16.12</v>
      </c>
      <c r="G9344" s="1">
        <v>4</v>
      </c>
      <c r="H9344" t="s">
        <v>43</v>
      </c>
      <c r="I9344" s="1">
        <v>3</v>
      </c>
      <c r="J9344" t="s">
        <v>6</v>
      </c>
      <c r="K9344" t="s">
        <v>7</v>
      </c>
      <c r="L9344" s="2">
        <v>3.5</v>
      </c>
      <c r="M9344" s="2">
        <f>G9344/F9344*10</f>
        <v>2.4813895781637716</v>
      </c>
      <c r="N9344" s="2">
        <f>I9344/M9344</f>
        <v>1.2090000000000001</v>
      </c>
      <c r="O9344" s="2">
        <f>F9344/G9344</f>
        <v>4.03</v>
      </c>
    </row>
    <row r="9345" spans="1:15" x14ac:dyDescent="0.2">
      <c r="A9345" t="s">
        <v>9367</v>
      </c>
      <c r="B9345" t="s">
        <v>3</v>
      </c>
      <c r="C9345" t="s">
        <v>40</v>
      </c>
      <c r="D9345" s="5">
        <v>45764</v>
      </c>
      <c r="E9345" s="5" t="str">
        <f>TEXT(D9345,"yyyy-mm")</f>
        <v>2025-04</v>
      </c>
      <c r="F9345" s="4">
        <v>5.19</v>
      </c>
      <c r="G9345" s="1">
        <v>2</v>
      </c>
      <c r="H9345" t="s">
        <v>15</v>
      </c>
      <c r="I9345" s="1">
        <v>5</v>
      </c>
      <c r="J9345" t="s">
        <v>6</v>
      </c>
      <c r="K9345" t="s">
        <v>7</v>
      </c>
      <c r="L9345" s="2">
        <v>4.4000000000000004</v>
      </c>
      <c r="M9345" s="2">
        <f>G9345/F9345*10</f>
        <v>3.8535645472061653</v>
      </c>
      <c r="N9345" s="2">
        <f>I9345/M9345</f>
        <v>1.2975000000000001</v>
      </c>
      <c r="O9345" s="2">
        <f>F9345/G9345</f>
        <v>2.5950000000000002</v>
      </c>
    </row>
    <row r="9346" spans="1:15" x14ac:dyDescent="0.2">
      <c r="A9346" t="s">
        <v>9368</v>
      </c>
      <c r="B9346" t="s">
        <v>3</v>
      </c>
      <c r="C9346" t="s">
        <v>27</v>
      </c>
      <c r="D9346" s="5">
        <v>45788</v>
      </c>
      <c r="E9346" s="5" t="str">
        <f>TEXT(D9346,"yyyy-mm")</f>
        <v>2025-05</v>
      </c>
      <c r="F9346" s="4">
        <v>8.85</v>
      </c>
      <c r="G9346" s="1">
        <v>2</v>
      </c>
      <c r="H9346" t="s">
        <v>15</v>
      </c>
      <c r="I9346" s="1">
        <v>4</v>
      </c>
      <c r="J9346" t="s">
        <v>6</v>
      </c>
      <c r="K9346" t="s">
        <v>7</v>
      </c>
      <c r="L9346" s="2">
        <v>4.5</v>
      </c>
      <c r="M9346" s="2">
        <f>G9346/F9346*10</f>
        <v>2.2598870056497176</v>
      </c>
      <c r="N9346" s="2">
        <f>I9346/M9346</f>
        <v>1.77</v>
      </c>
      <c r="O9346" s="2">
        <f>F9346/G9346</f>
        <v>4.4249999999999998</v>
      </c>
    </row>
    <row r="9347" spans="1:15" x14ac:dyDescent="0.2">
      <c r="A9347" t="s">
        <v>9369</v>
      </c>
      <c r="B9347" t="s">
        <v>3</v>
      </c>
      <c r="C9347" t="s">
        <v>9</v>
      </c>
      <c r="D9347" s="5">
        <v>45480</v>
      </c>
      <c r="E9347" s="5" t="str">
        <f>TEXT(D9347,"yyyy-mm")</f>
        <v>2024-07</v>
      </c>
      <c r="F9347" s="4">
        <v>9.35</v>
      </c>
      <c r="G9347" s="1">
        <v>2</v>
      </c>
      <c r="H9347" t="s">
        <v>5</v>
      </c>
      <c r="I9347" s="1">
        <v>4</v>
      </c>
      <c r="J9347" t="s">
        <v>6</v>
      </c>
      <c r="K9347" t="s">
        <v>7</v>
      </c>
      <c r="L9347" s="2">
        <v>3.9</v>
      </c>
      <c r="M9347" s="2">
        <f>G9347/F9347*10</f>
        <v>2.1390374331550803</v>
      </c>
      <c r="N9347" s="2">
        <f>I9347/M9347</f>
        <v>1.8699999999999999</v>
      </c>
      <c r="O9347" s="2">
        <f>F9347/G9347</f>
        <v>4.6749999999999998</v>
      </c>
    </row>
    <row r="9348" spans="1:15" x14ac:dyDescent="0.2">
      <c r="A9348" t="s">
        <v>9370</v>
      </c>
      <c r="B9348" t="s">
        <v>20</v>
      </c>
      <c r="C9348" t="s">
        <v>27</v>
      </c>
      <c r="D9348" s="5">
        <v>45545</v>
      </c>
      <c r="E9348" s="5" t="str">
        <f>TEXT(D9348,"yyyy-mm")</f>
        <v>2024-09</v>
      </c>
      <c r="F9348" s="4">
        <v>39.72</v>
      </c>
      <c r="G9348" s="1">
        <v>11</v>
      </c>
      <c r="H9348" t="s">
        <v>12</v>
      </c>
      <c r="I9348" s="1">
        <v>4</v>
      </c>
      <c r="J9348" t="s">
        <v>6</v>
      </c>
      <c r="K9348" t="s">
        <v>22</v>
      </c>
      <c r="L9348" s="2">
        <v>3.9</v>
      </c>
      <c r="M9348" s="2">
        <f>G9348/F9348*10</f>
        <v>2.7693856998992947</v>
      </c>
      <c r="N9348" s="2">
        <f>I9348/M9348</f>
        <v>1.4443636363636365</v>
      </c>
      <c r="O9348" s="2">
        <f>F9348/G9348</f>
        <v>3.6109090909090908</v>
      </c>
    </row>
    <row r="9349" spans="1:15" x14ac:dyDescent="0.2">
      <c r="A9349" t="s">
        <v>9371</v>
      </c>
      <c r="B9349" t="s">
        <v>17</v>
      </c>
      <c r="C9349" t="s">
        <v>4</v>
      </c>
      <c r="D9349" s="5">
        <v>45585</v>
      </c>
      <c r="E9349" s="5" t="str">
        <f>TEXT(D9349,"yyyy-mm")</f>
        <v>2024-10</v>
      </c>
      <c r="F9349" s="4">
        <v>36.82</v>
      </c>
      <c r="G9349" s="1">
        <v>8</v>
      </c>
      <c r="H9349" t="s">
        <v>15</v>
      </c>
      <c r="I9349" s="1">
        <v>4</v>
      </c>
      <c r="J9349" t="s">
        <v>6</v>
      </c>
      <c r="K9349" t="s">
        <v>7</v>
      </c>
      <c r="L9349" s="2">
        <v>4</v>
      </c>
      <c r="M9349" s="2">
        <f>G9349/F9349*10</f>
        <v>2.1727322107550244</v>
      </c>
      <c r="N9349" s="2">
        <f>I9349/M9349</f>
        <v>1.841</v>
      </c>
      <c r="O9349" s="2">
        <f>F9349/G9349</f>
        <v>4.6025</v>
      </c>
    </row>
    <row r="9350" spans="1:15" x14ac:dyDescent="0.2">
      <c r="A9350" t="s">
        <v>9372</v>
      </c>
      <c r="B9350" t="s">
        <v>20</v>
      </c>
      <c r="C9350" t="s">
        <v>21</v>
      </c>
      <c r="D9350" s="5">
        <v>45547</v>
      </c>
      <c r="E9350" s="5" t="str">
        <f>TEXT(D9350,"yyyy-mm")</f>
        <v>2024-09</v>
      </c>
      <c r="F9350" s="4">
        <v>26.32</v>
      </c>
      <c r="G9350" s="1">
        <v>12</v>
      </c>
      <c r="H9350" t="s">
        <v>12</v>
      </c>
      <c r="I9350" s="1">
        <v>3</v>
      </c>
      <c r="J9350" t="s">
        <v>36</v>
      </c>
      <c r="K9350" t="s">
        <v>7</v>
      </c>
      <c r="L9350" s="2">
        <v>3.9</v>
      </c>
      <c r="M9350" s="2">
        <f>G9350/F9350*10</f>
        <v>4.5592705167173255</v>
      </c>
      <c r="N9350" s="2">
        <f>I9350/M9350</f>
        <v>0.65799999999999992</v>
      </c>
      <c r="O9350" s="2">
        <f>F9350/G9350</f>
        <v>2.1933333333333334</v>
      </c>
    </row>
    <row r="9351" spans="1:15" x14ac:dyDescent="0.2">
      <c r="A9351" t="s">
        <v>9373</v>
      </c>
      <c r="B9351" t="s">
        <v>17</v>
      </c>
      <c r="C9351" t="s">
        <v>9</v>
      </c>
      <c r="D9351" s="5">
        <v>45696</v>
      </c>
      <c r="E9351" s="5" t="str">
        <f>TEXT(D9351,"yyyy-mm")</f>
        <v>2025-02</v>
      </c>
      <c r="F9351" s="4">
        <v>42</v>
      </c>
      <c r="G9351" s="1">
        <v>9</v>
      </c>
      <c r="H9351" t="s">
        <v>43</v>
      </c>
      <c r="I9351" s="1">
        <v>4</v>
      </c>
      <c r="J9351" t="s">
        <v>18</v>
      </c>
      <c r="K9351" t="s">
        <v>7</v>
      </c>
      <c r="L9351" s="2">
        <v>4.5999999999999996</v>
      </c>
      <c r="M9351" s="2">
        <f>G9351/F9351*10</f>
        <v>2.1428571428571428</v>
      </c>
      <c r="N9351" s="2">
        <f>I9351/M9351</f>
        <v>1.8666666666666667</v>
      </c>
      <c r="O9351" s="2">
        <f>F9351/G9351</f>
        <v>4.666666666666667</v>
      </c>
    </row>
    <row r="9352" spans="1:15" x14ac:dyDescent="0.2">
      <c r="A9352" t="s">
        <v>9374</v>
      </c>
      <c r="B9352" t="s">
        <v>17</v>
      </c>
      <c r="C9352" t="s">
        <v>40</v>
      </c>
      <c r="D9352" s="5">
        <v>45662</v>
      </c>
      <c r="E9352" s="5" t="str">
        <f>TEXT(D9352,"yyyy-mm")</f>
        <v>2025-01</v>
      </c>
      <c r="F9352" s="4">
        <v>22.65</v>
      </c>
      <c r="G9352" s="1">
        <v>6</v>
      </c>
      <c r="H9352" t="s">
        <v>5</v>
      </c>
      <c r="I9352" s="1">
        <v>3</v>
      </c>
      <c r="J9352" t="s">
        <v>6</v>
      </c>
      <c r="K9352" t="s">
        <v>7</v>
      </c>
      <c r="L9352" s="2">
        <v>3.3</v>
      </c>
      <c r="M9352" s="2">
        <f>G9352/F9352*10</f>
        <v>2.6490066225165565</v>
      </c>
      <c r="N9352" s="2">
        <f>I9352/M9352</f>
        <v>1.1324999999999998</v>
      </c>
      <c r="O9352" s="2">
        <f>F9352/G9352</f>
        <v>3.7749999999999999</v>
      </c>
    </row>
    <row r="9353" spans="1:15" x14ac:dyDescent="0.2">
      <c r="A9353" t="s">
        <v>9375</v>
      </c>
      <c r="B9353" t="s">
        <v>3</v>
      </c>
      <c r="C9353" t="s">
        <v>27</v>
      </c>
      <c r="D9353" s="5">
        <v>45762</v>
      </c>
      <c r="E9353" s="5" t="str">
        <f>TEXT(D9353,"yyyy-mm")</f>
        <v>2025-04</v>
      </c>
      <c r="F9353" s="4">
        <v>5.63</v>
      </c>
      <c r="G9353" s="1">
        <v>2</v>
      </c>
      <c r="H9353" t="s">
        <v>15</v>
      </c>
      <c r="I9353" s="1">
        <v>4</v>
      </c>
      <c r="J9353" t="s">
        <v>6</v>
      </c>
      <c r="K9353" t="s">
        <v>7</v>
      </c>
      <c r="L9353" s="2">
        <v>4.0999999999999996</v>
      </c>
      <c r="M9353" s="2">
        <f>G9353/F9353*10</f>
        <v>3.5523978685612789</v>
      </c>
      <c r="N9353" s="2">
        <f>I9353/M9353</f>
        <v>1.1259999999999999</v>
      </c>
      <c r="O9353" s="2">
        <f>F9353/G9353</f>
        <v>2.8149999999999999</v>
      </c>
    </row>
    <row r="9354" spans="1:15" x14ac:dyDescent="0.2">
      <c r="A9354" t="s">
        <v>9376</v>
      </c>
      <c r="B9354" t="s">
        <v>17</v>
      </c>
      <c r="C9354" t="s">
        <v>31</v>
      </c>
      <c r="D9354" s="5">
        <v>45670</v>
      </c>
      <c r="E9354" s="5" t="str">
        <f>TEXT(D9354,"yyyy-mm")</f>
        <v>2025-01</v>
      </c>
      <c r="F9354" s="4">
        <v>7.32</v>
      </c>
      <c r="G9354" s="1">
        <v>1</v>
      </c>
      <c r="H9354" t="s">
        <v>43</v>
      </c>
      <c r="I9354" s="1">
        <v>3</v>
      </c>
      <c r="J9354" t="s">
        <v>6</v>
      </c>
      <c r="K9354" t="s">
        <v>7</v>
      </c>
      <c r="L9354" s="2">
        <v>4.5</v>
      </c>
      <c r="M9354" s="2">
        <f>G9354/F9354*10</f>
        <v>1.3661202185792347</v>
      </c>
      <c r="N9354" s="2">
        <f>I9354/M9354</f>
        <v>2.1960000000000006</v>
      </c>
      <c r="O9354" s="2">
        <f>F9354/G9354</f>
        <v>7.32</v>
      </c>
    </row>
    <row r="9355" spans="1:15" x14ac:dyDescent="0.2">
      <c r="A9355" t="s">
        <v>9377</v>
      </c>
      <c r="B9355" t="s">
        <v>3</v>
      </c>
      <c r="C9355" t="s">
        <v>27</v>
      </c>
      <c r="D9355" s="5">
        <v>45816</v>
      </c>
      <c r="E9355" s="5" t="str">
        <f>TEXT(D9355,"yyyy-mm")</f>
        <v>2025-06</v>
      </c>
      <c r="F9355" s="4">
        <v>17.64</v>
      </c>
      <c r="G9355" s="1">
        <v>5</v>
      </c>
      <c r="H9355" t="s">
        <v>43</v>
      </c>
      <c r="I9355" s="1">
        <v>4</v>
      </c>
      <c r="J9355" t="s">
        <v>6</v>
      </c>
      <c r="K9355" t="s">
        <v>22</v>
      </c>
      <c r="L9355" s="2">
        <v>4.2</v>
      </c>
      <c r="M9355" s="2">
        <f>G9355/F9355*10</f>
        <v>2.8344671201814058</v>
      </c>
      <c r="N9355" s="2">
        <f>I9355/M9355</f>
        <v>1.4112</v>
      </c>
      <c r="O9355" s="2">
        <f>F9355/G9355</f>
        <v>3.528</v>
      </c>
    </row>
    <row r="9356" spans="1:15" x14ac:dyDescent="0.2">
      <c r="A9356" t="s">
        <v>9378</v>
      </c>
      <c r="B9356" t="s">
        <v>3</v>
      </c>
      <c r="C9356" t="s">
        <v>9</v>
      </c>
      <c r="D9356" s="5">
        <v>45492</v>
      </c>
      <c r="E9356" s="5" t="str">
        <f>TEXT(D9356,"yyyy-mm")</f>
        <v>2024-07</v>
      </c>
      <c r="F9356" s="4">
        <v>16.27</v>
      </c>
      <c r="G9356" s="1">
        <v>6</v>
      </c>
      <c r="H9356" t="s">
        <v>15</v>
      </c>
      <c r="I9356" s="1">
        <v>5</v>
      </c>
      <c r="J9356" t="s">
        <v>6</v>
      </c>
      <c r="K9356" t="s">
        <v>7</v>
      </c>
      <c r="L9356" s="2">
        <v>4.0999999999999996</v>
      </c>
      <c r="M9356" s="2">
        <f>G9356/F9356*10</f>
        <v>3.6877688998156115</v>
      </c>
      <c r="N9356" s="2">
        <f>I9356/M9356</f>
        <v>1.3558333333333334</v>
      </c>
      <c r="O9356" s="2">
        <f>F9356/G9356</f>
        <v>2.7116666666666664</v>
      </c>
    </row>
    <row r="9357" spans="1:15" x14ac:dyDescent="0.2">
      <c r="A9357" t="s">
        <v>9379</v>
      </c>
      <c r="B9357" t="s">
        <v>17</v>
      </c>
      <c r="C9357" t="s">
        <v>4</v>
      </c>
      <c r="D9357" s="5">
        <v>45663</v>
      </c>
      <c r="E9357" s="5" t="str">
        <f>TEXT(D9357,"yyyy-mm")</f>
        <v>2025-01</v>
      </c>
      <c r="F9357" s="4">
        <v>14.23</v>
      </c>
      <c r="G9357" s="1">
        <v>4</v>
      </c>
      <c r="H9357" t="s">
        <v>15</v>
      </c>
      <c r="I9357" s="1">
        <v>4</v>
      </c>
      <c r="J9357" t="s">
        <v>6</v>
      </c>
      <c r="K9357" t="s">
        <v>22</v>
      </c>
      <c r="L9357" s="2">
        <v>4.4000000000000004</v>
      </c>
      <c r="M9357" s="2">
        <f>G9357/F9357*10</f>
        <v>2.8109627547434997</v>
      </c>
      <c r="N9357" s="2">
        <f>I9357/M9357</f>
        <v>1.423</v>
      </c>
      <c r="O9357" s="2">
        <f>F9357/G9357</f>
        <v>3.5575000000000001</v>
      </c>
    </row>
    <row r="9358" spans="1:15" x14ac:dyDescent="0.2">
      <c r="A9358" t="s">
        <v>9380</v>
      </c>
      <c r="B9358" t="s">
        <v>3</v>
      </c>
      <c r="C9358" t="s">
        <v>27</v>
      </c>
      <c r="D9358" s="5">
        <v>45658</v>
      </c>
      <c r="E9358" s="5" t="str">
        <f>TEXT(D9358,"yyyy-mm")</f>
        <v>2025-01</v>
      </c>
      <c r="F9358" s="4">
        <v>34.299999999999997</v>
      </c>
      <c r="G9358" s="1">
        <v>7</v>
      </c>
      <c r="H9358" t="s">
        <v>43</v>
      </c>
      <c r="I9358" s="1">
        <v>3</v>
      </c>
      <c r="J9358" t="s">
        <v>18</v>
      </c>
      <c r="K9358" t="s">
        <v>7</v>
      </c>
      <c r="L9358" s="2">
        <v>2.9</v>
      </c>
      <c r="M9358" s="2">
        <f>G9358/F9358*10</f>
        <v>2.0408163265306123</v>
      </c>
      <c r="N9358" s="2">
        <f>I9358/M9358</f>
        <v>1.47</v>
      </c>
      <c r="O9358" s="2">
        <f>F9358/G9358</f>
        <v>4.8999999999999995</v>
      </c>
    </row>
    <row r="9359" spans="1:15" x14ac:dyDescent="0.2">
      <c r="A9359" t="s">
        <v>9381</v>
      </c>
      <c r="B9359" t="s">
        <v>3</v>
      </c>
      <c r="C9359" t="s">
        <v>4</v>
      </c>
      <c r="D9359" s="5">
        <v>45546</v>
      </c>
      <c r="E9359" s="5" t="str">
        <f>TEXT(D9359,"yyyy-mm")</f>
        <v>2024-09</v>
      </c>
      <c r="F9359" s="4">
        <v>23.67</v>
      </c>
      <c r="G9359" s="1">
        <v>9</v>
      </c>
      <c r="H9359" t="s">
        <v>25</v>
      </c>
      <c r="I9359" s="1">
        <v>3</v>
      </c>
      <c r="J9359" t="s">
        <v>18</v>
      </c>
      <c r="K9359" t="s">
        <v>7</v>
      </c>
      <c r="L9359" s="2">
        <v>2.8</v>
      </c>
      <c r="M9359" s="2">
        <f>G9359/F9359*10</f>
        <v>3.8022813688212924</v>
      </c>
      <c r="N9359" s="2">
        <f>I9359/M9359</f>
        <v>0.78900000000000003</v>
      </c>
      <c r="O9359" s="2">
        <f>F9359/G9359</f>
        <v>2.6300000000000003</v>
      </c>
    </row>
    <row r="9360" spans="1:15" x14ac:dyDescent="0.2">
      <c r="A9360" t="s">
        <v>9382</v>
      </c>
      <c r="B9360" t="s">
        <v>3</v>
      </c>
      <c r="C9360" t="s">
        <v>40</v>
      </c>
      <c r="D9360" s="5">
        <v>45679</v>
      </c>
      <c r="E9360" s="5" t="str">
        <f>TEXT(D9360,"yyyy-mm")</f>
        <v>2025-01</v>
      </c>
      <c r="F9360" s="4">
        <v>45.34</v>
      </c>
      <c r="G9360" s="1">
        <v>13</v>
      </c>
      <c r="H9360" t="s">
        <v>5</v>
      </c>
      <c r="I9360" s="1">
        <v>4</v>
      </c>
      <c r="J9360" t="s">
        <v>6</v>
      </c>
      <c r="K9360" t="s">
        <v>22</v>
      </c>
      <c r="L9360" s="2">
        <v>3.6</v>
      </c>
      <c r="M9360" s="2">
        <f>G9360/F9360*10</f>
        <v>2.8672254080282311</v>
      </c>
      <c r="N9360" s="2">
        <f>I9360/M9360</f>
        <v>1.3950769230769231</v>
      </c>
      <c r="O9360" s="2">
        <f>F9360/G9360</f>
        <v>3.4876923076923081</v>
      </c>
    </row>
    <row r="9361" spans="1:15" x14ac:dyDescent="0.2">
      <c r="A9361" t="s">
        <v>9383</v>
      </c>
      <c r="B9361" t="s">
        <v>17</v>
      </c>
      <c r="C9361" t="s">
        <v>27</v>
      </c>
      <c r="D9361" s="5">
        <v>45649</v>
      </c>
      <c r="E9361" s="5" t="str">
        <f>TEXT(D9361,"yyyy-mm")</f>
        <v>2024-12</v>
      </c>
      <c r="F9361" s="4">
        <v>11.05</v>
      </c>
      <c r="G9361" s="1">
        <v>2</v>
      </c>
      <c r="H9361" t="s">
        <v>43</v>
      </c>
      <c r="I9361" s="1">
        <v>2</v>
      </c>
      <c r="J9361" t="s">
        <v>6</v>
      </c>
      <c r="K9361" t="s">
        <v>7</v>
      </c>
      <c r="L9361" s="2">
        <v>1.1000000000000001</v>
      </c>
      <c r="M9361" s="2">
        <f>G9361/F9361*10</f>
        <v>1.8099547511312217</v>
      </c>
      <c r="N9361" s="2">
        <f>I9361/M9361</f>
        <v>1.105</v>
      </c>
      <c r="O9361" s="2">
        <f>F9361/G9361</f>
        <v>5.5250000000000004</v>
      </c>
    </row>
    <row r="9362" spans="1:15" x14ac:dyDescent="0.2">
      <c r="A9362" t="s">
        <v>9384</v>
      </c>
      <c r="B9362" t="s">
        <v>3</v>
      </c>
      <c r="C9362" t="s">
        <v>9</v>
      </c>
      <c r="D9362" s="5">
        <v>45639</v>
      </c>
      <c r="E9362" s="5" t="str">
        <f>TEXT(D9362,"yyyy-mm")</f>
        <v>2024-12</v>
      </c>
      <c r="F9362" s="4">
        <v>17.64</v>
      </c>
      <c r="G9362" s="1">
        <v>5</v>
      </c>
      <c r="H9362" t="s">
        <v>43</v>
      </c>
      <c r="I9362" s="1">
        <v>4</v>
      </c>
      <c r="J9362" t="s">
        <v>46</v>
      </c>
      <c r="K9362" t="s">
        <v>7</v>
      </c>
      <c r="L9362" s="2">
        <v>4.7</v>
      </c>
      <c r="M9362" s="2">
        <f>G9362/F9362*10</f>
        <v>2.8344671201814058</v>
      </c>
      <c r="N9362" s="2">
        <f>I9362/M9362</f>
        <v>1.4112</v>
      </c>
      <c r="O9362" s="2">
        <f>F9362/G9362</f>
        <v>3.528</v>
      </c>
    </row>
    <row r="9363" spans="1:15" x14ac:dyDescent="0.2">
      <c r="A9363" t="s">
        <v>9385</v>
      </c>
      <c r="B9363" t="s">
        <v>3</v>
      </c>
      <c r="C9363" t="s">
        <v>21</v>
      </c>
      <c r="D9363" s="5">
        <v>45720</v>
      </c>
      <c r="E9363" s="5" t="str">
        <f>TEXT(D9363,"yyyy-mm")</f>
        <v>2025-03</v>
      </c>
      <c r="F9363" s="4">
        <v>1.05</v>
      </c>
      <c r="G9363" s="1">
        <v>1</v>
      </c>
      <c r="H9363" t="s">
        <v>15</v>
      </c>
      <c r="I9363" s="1">
        <v>3</v>
      </c>
      <c r="J9363" t="s">
        <v>46</v>
      </c>
      <c r="K9363" t="s">
        <v>22</v>
      </c>
      <c r="L9363" s="2">
        <v>2.4</v>
      </c>
      <c r="M9363" s="2">
        <f>G9363/F9363*10</f>
        <v>9.5238095238095237</v>
      </c>
      <c r="N9363" s="2">
        <f>I9363/M9363</f>
        <v>0.315</v>
      </c>
      <c r="O9363" s="2">
        <f>F9363/G9363</f>
        <v>1.05</v>
      </c>
    </row>
    <row r="9364" spans="1:15" x14ac:dyDescent="0.2">
      <c r="A9364" t="s">
        <v>9386</v>
      </c>
      <c r="B9364" t="s">
        <v>3</v>
      </c>
      <c r="C9364" t="s">
        <v>9</v>
      </c>
      <c r="D9364" s="5">
        <v>45757</v>
      </c>
      <c r="E9364" s="5" t="str">
        <f>TEXT(D9364,"yyyy-mm")</f>
        <v>2025-04</v>
      </c>
      <c r="F9364" s="4">
        <v>20.149999999999999</v>
      </c>
      <c r="G9364" s="1">
        <v>9</v>
      </c>
      <c r="H9364" t="s">
        <v>15</v>
      </c>
      <c r="I9364" s="1">
        <v>3</v>
      </c>
      <c r="J9364" t="s">
        <v>6</v>
      </c>
      <c r="K9364" t="s">
        <v>7</v>
      </c>
      <c r="L9364" s="2">
        <v>3.7</v>
      </c>
      <c r="M9364" s="2">
        <f>G9364/F9364*10</f>
        <v>4.4665012406947895</v>
      </c>
      <c r="N9364" s="2">
        <f>I9364/M9364</f>
        <v>0.67166666666666663</v>
      </c>
      <c r="O9364" s="2">
        <f>F9364/G9364</f>
        <v>2.2388888888888889</v>
      </c>
    </row>
    <row r="9365" spans="1:15" x14ac:dyDescent="0.2">
      <c r="A9365" t="s">
        <v>9387</v>
      </c>
      <c r="B9365" t="s">
        <v>17</v>
      </c>
      <c r="C9365" t="s">
        <v>4</v>
      </c>
      <c r="D9365" s="5">
        <v>45606</v>
      </c>
      <c r="E9365" s="5" t="str">
        <f>TEXT(D9365,"yyyy-mm")</f>
        <v>2024-11</v>
      </c>
      <c r="F9365" s="4">
        <v>14.35</v>
      </c>
      <c r="G9365" s="1">
        <v>5</v>
      </c>
      <c r="H9365" t="s">
        <v>71</v>
      </c>
      <c r="I9365" s="1">
        <v>1</v>
      </c>
      <c r="J9365" t="s">
        <v>18</v>
      </c>
      <c r="K9365" t="s">
        <v>7</v>
      </c>
      <c r="L9365" s="2">
        <v>1.3</v>
      </c>
      <c r="M9365" s="2">
        <f>G9365/F9365*10</f>
        <v>3.4843205574912894</v>
      </c>
      <c r="N9365" s="2">
        <f>I9365/M9365</f>
        <v>0.28699999999999998</v>
      </c>
      <c r="O9365" s="2">
        <f>F9365/G9365</f>
        <v>2.87</v>
      </c>
    </row>
    <row r="9366" spans="1:15" x14ac:dyDescent="0.2">
      <c r="A9366" t="s">
        <v>9388</v>
      </c>
      <c r="B9366" t="s">
        <v>20</v>
      </c>
      <c r="C9366" t="s">
        <v>4</v>
      </c>
      <c r="D9366" s="5">
        <v>45665</v>
      </c>
      <c r="E9366" s="5" t="str">
        <f>TEXT(D9366,"yyyy-mm")</f>
        <v>2025-01</v>
      </c>
      <c r="F9366" s="4">
        <v>36.1</v>
      </c>
      <c r="G9366" s="1">
        <v>10</v>
      </c>
      <c r="H9366" t="s">
        <v>15</v>
      </c>
      <c r="I9366" s="1">
        <v>3</v>
      </c>
      <c r="J9366" t="s">
        <v>18</v>
      </c>
      <c r="K9366" t="s">
        <v>7</v>
      </c>
      <c r="L9366" s="2">
        <v>3.9</v>
      </c>
      <c r="M9366" s="2">
        <f>G9366/F9366*10</f>
        <v>2.7700831024930745</v>
      </c>
      <c r="N9366" s="2">
        <f>I9366/M9366</f>
        <v>1.0830000000000002</v>
      </c>
      <c r="O9366" s="2">
        <f>F9366/G9366</f>
        <v>3.6100000000000003</v>
      </c>
    </row>
    <row r="9367" spans="1:15" x14ac:dyDescent="0.2">
      <c r="A9367" t="s">
        <v>9389</v>
      </c>
      <c r="B9367" t="s">
        <v>3</v>
      </c>
      <c r="C9367" t="s">
        <v>11</v>
      </c>
      <c r="D9367" s="5">
        <v>45553</v>
      </c>
      <c r="E9367" s="5" t="str">
        <f>TEXT(D9367,"yyyy-mm")</f>
        <v>2024-09</v>
      </c>
      <c r="F9367" s="4">
        <v>26.12</v>
      </c>
      <c r="G9367" s="1">
        <v>12</v>
      </c>
      <c r="H9367" t="s">
        <v>15</v>
      </c>
      <c r="I9367" s="1">
        <v>2</v>
      </c>
      <c r="J9367" t="s">
        <v>6</v>
      </c>
      <c r="K9367" t="s">
        <v>7</v>
      </c>
      <c r="L9367" s="2">
        <v>1.4</v>
      </c>
      <c r="M9367" s="2">
        <f>G9367/F9367*10</f>
        <v>4.5941807044410412</v>
      </c>
      <c r="N9367" s="2">
        <f>I9367/M9367</f>
        <v>0.43533333333333335</v>
      </c>
      <c r="O9367" s="2">
        <f>F9367/G9367</f>
        <v>2.1766666666666667</v>
      </c>
    </row>
    <row r="9368" spans="1:15" x14ac:dyDescent="0.2">
      <c r="A9368" t="s">
        <v>9390</v>
      </c>
      <c r="B9368" t="s">
        <v>3</v>
      </c>
      <c r="C9368" t="s">
        <v>4</v>
      </c>
      <c r="D9368" s="5">
        <v>45751</v>
      </c>
      <c r="E9368" s="5" t="str">
        <f>TEXT(D9368,"yyyy-mm")</f>
        <v>2025-04</v>
      </c>
      <c r="F9368" s="4">
        <v>28.07</v>
      </c>
      <c r="G9368" s="1">
        <v>7</v>
      </c>
      <c r="H9368" t="s">
        <v>12</v>
      </c>
      <c r="I9368" s="1">
        <v>2</v>
      </c>
      <c r="J9368" t="s">
        <v>6</v>
      </c>
      <c r="K9368" t="s">
        <v>7</v>
      </c>
      <c r="L9368" s="2">
        <v>4.4000000000000004</v>
      </c>
      <c r="M9368" s="2">
        <f>G9368/F9368*10</f>
        <v>2.4937655860349128</v>
      </c>
      <c r="N9368" s="2">
        <f>I9368/M9368</f>
        <v>0.80199999999999994</v>
      </c>
      <c r="O9368" s="2">
        <f>F9368/G9368</f>
        <v>4.01</v>
      </c>
    </row>
    <row r="9369" spans="1:15" x14ac:dyDescent="0.2">
      <c r="A9369" t="s">
        <v>9391</v>
      </c>
      <c r="B9369" t="s">
        <v>20</v>
      </c>
      <c r="C9369" t="s">
        <v>4</v>
      </c>
      <c r="D9369" s="5">
        <v>45557</v>
      </c>
      <c r="E9369" s="5" t="str">
        <f>TEXT(D9369,"yyyy-mm")</f>
        <v>2024-09</v>
      </c>
      <c r="F9369" s="4">
        <v>1.94</v>
      </c>
      <c r="G9369" s="1">
        <v>1</v>
      </c>
      <c r="H9369" t="s">
        <v>12</v>
      </c>
      <c r="I9369" s="1">
        <v>3</v>
      </c>
      <c r="J9369" t="s">
        <v>18</v>
      </c>
      <c r="K9369" t="s">
        <v>22</v>
      </c>
      <c r="L9369" s="2">
        <v>2</v>
      </c>
      <c r="M9369" s="2">
        <f>G9369/F9369*10</f>
        <v>5.1546391752577323</v>
      </c>
      <c r="N9369" s="2">
        <f>I9369/M9369</f>
        <v>0.58199999999999996</v>
      </c>
      <c r="O9369" s="2">
        <f>F9369/G9369</f>
        <v>1.94</v>
      </c>
    </row>
    <row r="9370" spans="1:15" x14ac:dyDescent="0.2">
      <c r="A9370" t="s">
        <v>9392</v>
      </c>
      <c r="B9370" t="s">
        <v>3</v>
      </c>
      <c r="C9370" t="s">
        <v>27</v>
      </c>
      <c r="D9370" s="5">
        <v>45550</v>
      </c>
      <c r="E9370" s="5" t="str">
        <f>TEXT(D9370,"yyyy-mm")</f>
        <v>2024-09</v>
      </c>
      <c r="F9370" s="4">
        <v>9.84</v>
      </c>
      <c r="G9370" s="1">
        <v>2</v>
      </c>
      <c r="H9370" t="s">
        <v>43</v>
      </c>
      <c r="I9370" s="1">
        <v>4</v>
      </c>
      <c r="J9370" t="s">
        <v>6</v>
      </c>
      <c r="K9370" t="s">
        <v>22</v>
      </c>
      <c r="L9370" s="2">
        <v>3.9</v>
      </c>
      <c r="M9370" s="2">
        <f>G9370/F9370*10</f>
        <v>2.0325203252032518</v>
      </c>
      <c r="N9370" s="2">
        <f>I9370/M9370</f>
        <v>1.9680000000000002</v>
      </c>
      <c r="O9370" s="2">
        <f>F9370/G9370</f>
        <v>4.92</v>
      </c>
    </row>
    <row r="9371" spans="1:15" x14ac:dyDescent="0.2">
      <c r="A9371" t="s">
        <v>9393</v>
      </c>
      <c r="B9371" t="s">
        <v>17</v>
      </c>
      <c r="C9371" t="s">
        <v>21</v>
      </c>
      <c r="D9371" s="5">
        <v>45624</v>
      </c>
      <c r="E9371" s="5" t="str">
        <f>TEXT(D9371,"yyyy-mm")</f>
        <v>2024-11</v>
      </c>
      <c r="F9371" s="4">
        <v>50.62</v>
      </c>
      <c r="G9371" s="1">
        <v>18</v>
      </c>
      <c r="H9371" t="s">
        <v>12</v>
      </c>
      <c r="I9371" s="1">
        <v>5</v>
      </c>
      <c r="J9371" t="s">
        <v>6</v>
      </c>
      <c r="K9371" t="s">
        <v>7</v>
      </c>
      <c r="L9371" s="2">
        <v>4.7</v>
      </c>
      <c r="M9371" s="2">
        <f>G9371/F9371*10</f>
        <v>3.555906756222837</v>
      </c>
      <c r="N9371" s="2">
        <f>I9371/M9371</f>
        <v>1.4061111111111111</v>
      </c>
      <c r="O9371" s="2">
        <f>F9371/G9371</f>
        <v>2.8122222222222222</v>
      </c>
    </row>
    <row r="9372" spans="1:15" x14ac:dyDescent="0.2">
      <c r="A9372" t="s">
        <v>9394</v>
      </c>
      <c r="B9372" t="s">
        <v>3</v>
      </c>
      <c r="C9372" t="s">
        <v>11</v>
      </c>
      <c r="D9372" s="5">
        <v>45577</v>
      </c>
      <c r="E9372" s="5" t="str">
        <f>TEXT(D9372,"yyyy-mm")</f>
        <v>2024-10</v>
      </c>
      <c r="F9372" s="4">
        <v>16.940000000000001</v>
      </c>
      <c r="G9372" s="1">
        <v>5</v>
      </c>
      <c r="H9372" t="s">
        <v>15</v>
      </c>
      <c r="I9372" s="1">
        <v>4</v>
      </c>
      <c r="J9372" t="s">
        <v>6</v>
      </c>
      <c r="K9372" t="s">
        <v>22</v>
      </c>
      <c r="L9372" s="2">
        <v>3.8</v>
      </c>
      <c r="M9372" s="2">
        <f>G9372/F9372*10</f>
        <v>2.9515938606847696</v>
      </c>
      <c r="N9372" s="2">
        <f>I9372/M9372</f>
        <v>1.3552000000000002</v>
      </c>
      <c r="O9372" s="2">
        <f>F9372/G9372</f>
        <v>3.3880000000000003</v>
      </c>
    </row>
    <row r="9373" spans="1:15" x14ac:dyDescent="0.2">
      <c r="A9373" t="s">
        <v>9395</v>
      </c>
      <c r="B9373" t="s">
        <v>3</v>
      </c>
      <c r="C9373" t="s">
        <v>40</v>
      </c>
      <c r="D9373" s="5">
        <v>45762</v>
      </c>
      <c r="E9373" s="5" t="str">
        <f>TEXT(D9373,"yyyy-mm")</f>
        <v>2025-04</v>
      </c>
      <c r="F9373" s="4">
        <v>27.78</v>
      </c>
      <c r="G9373" s="1">
        <v>10</v>
      </c>
      <c r="H9373" t="s">
        <v>71</v>
      </c>
      <c r="I9373" s="1">
        <v>4</v>
      </c>
      <c r="J9373" t="s">
        <v>6</v>
      </c>
      <c r="K9373" t="s">
        <v>22</v>
      </c>
      <c r="L9373" s="2">
        <v>4.7</v>
      </c>
      <c r="M9373" s="2">
        <f>G9373/F9373*10</f>
        <v>3.599712023038157</v>
      </c>
      <c r="N9373" s="2">
        <f>I9373/M9373</f>
        <v>1.1112</v>
      </c>
      <c r="O9373" s="2">
        <f>F9373/G9373</f>
        <v>2.778</v>
      </c>
    </row>
    <row r="9374" spans="1:15" x14ac:dyDescent="0.2">
      <c r="A9374" t="s">
        <v>9396</v>
      </c>
      <c r="B9374" t="s">
        <v>3</v>
      </c>
      <c r="C9374" t="s">
        <v>31</v>
      </c>
      <c r="D9374" s="5">
        <v>45651</v>
      </c>
      <c r="E9374" s="5" t="str">
        <f>TEXT(D9374,"yyyy-mm")</f>
        <v>2024-12</v>
      </c>
      <c r="F9374" s="4">
        <v>24.35</v>
      </c>
      <c r="G9374" s="1">
        <v>8</v>
      </c>
      <c r="H9374" t="s">
        <v>12</v>
      </c>
      <c r="I9374" s="1">
        <v>4</v>
      </c>
      <c r="J9374" t="s">
        <v>36</v>
      </c>
      <c r="K9374" t="s">
        <v>22</v>
      </c>
      <c r="L9374" s="2">
        <v>4.5</v>
      </c>
      <c r="M9374" s="2">
        <f>G9374/F9374*10</f>
        <v>3.2854209445585214</v>
      </c>
      <c r="N9374" s="2">
        <f>I9374/M9374</f>
        <v>1.2175</v>
      </c>
      <c r="O9374" s="2">
        <f>F9374/G9374</f>
        <v>3.0437500000000002</v>
      </c>
    </row>
    <row r="9375" spans="1:15" x14ac:dyDescent="0.2">
      <c r="A9375" t="s">
        <v>9397</v>
      </c>
      <c r="B9375" t="s">
        <v>17</v>
      </c>
      <c r="C9375" t="s">
        <v>40</v>
      </c>
      <c r="D9375" s="5">
        <v>45641</v>
      </c>
      <c r="E9375" s="5" t="str">
        <f>TEXT(D9375,"yyyy-mm")</f>
        <v>2024-12</v>
      </c>
      <c r="F9375" s="4">
        <v>29.8</v>
      </c>
      <c r="G9375" s="1">
        <v>13</v>
      </c>
      <c r="H9375" t="s">
        <v>43</v>
      </c>
      <c r="I9375" s="1">
        <v>4</v>
      </c>
      <c r="J9375" t="s">
        <v>6</v>
      </c>
      <c r="K9375" t="s">
        <v>7</v>
      </c>
      <c r="L9375" s="2">
        <v>3.2</v>
      </c>
      <c r="M9375" s="2">
        <f>G9375/F9375*10</f>
        <v>4.3624161073825505</v>
      </c>
      <c r="N9375" s="2">
        <f>I9375/M9375</f>
        <v>0.91692307692307684</v>
      </c>
      <c r="O9375" s="2">
        <f>F9375/G9375</f>
        <v>2.2923076923076922</v>
      </c>
    </row>
    <row r="9376" spans="1:15" x14ac:dyDescent="0.2">
      <c r="A9376" t="s">
        <v>9398</v>
      </c>
      <c r="B9376" t="s">
        <v>20</v>
      </c>
      <c r="C9376" t="s">
        <v>27</v>
      </c>
      <c r="D9376" s="5">
        <v>45472</v>
      </c>
      <c r="E9376" s="5" t="str">
        <f>TEXT(D9376,"yyyy-mm")</f>
        <v>2024-06</v>
      </c>
      <c r="F9376" s="4">
        <v>32</v>
      </c>
      <c r="G9376" s="1">
        <v>10</v>
      </c>
      <c r="H9376" t="s">
        <v>5</v>
      </c>
      <c r="I9376" s="1">
        <v>4</v>
      </c>
      <c r="J9376" t="s">
        <v>18</v>
      </c>
      <c r="K9376" t="s">
        <v>7</v>
      </c>
      <c r="L9376" s="2">
        <v>4</v>
      </c>
      <c r="M9376" s="2">
        <f>G9376/F9376*10</f>
        <v>3.125</v>
      </c>
      <c r="N9376" s="2">
        <f>I9376/M9376</f>
        <v>1.28</v>
      </c>
      <c r="O9376" s="2">
        <f>F9376/G9376</f>
        <v>3.2</v>
      </c>
    </row>
    <row r="9377" spans="1:15" x14ac:dyDescent="0.2">
      <c r="A9377" t="s">
        <v>9399</v>
      </c>
      <c r="B9377" t="s">
        <v>3</v>
      </c>
      <c r="C9377" t="s">
        <v>21</v>
      </c>
      <c r="D9377" s="5">
        <v>45789</v>
      </c>
      <c r="E9377" s="5" t="str">
        <f>TEXT(D9377,"yyyy-mm")</f>
        <v>2025-05</v>
      </c>
      <c r="F9377" s="4">
        <v>28.79</v>
      </c>
      <c r="G9377" s="1">
        <v>8</v>
      </c>
      <c r="H9377" t="s">
        <v>12</v>
      </c>
      <c r="I9377" s="1">
        <v>4</v>
      </c>
      <c r="J9377" t="s">
        <v>6</v>
      </c>
      <c r="K9377" t="s">
        <v>7</v>
      </c>
      <c r="L9377" s="2">
        <v>3.9</v>
      </c>
      <c r="M9377" s="2">
        <f>G9377/F9377*10</f>
        <v>2.7787426189649183</v>
      </c>
      <c r="N9377" s="2">
        <f>I9377/M9377</f>
        <v>1.4395</v>
      </c>
      <c r="O9377" s="2">
        <f>F9377/G9377</f>
        <v>3.5987499999999999</v>
      </c>
    </row>
    <row r="9378" spans="1:15" x14ac:dyDescent="0.2">
      <c r="A9378" t="s">
        <v>9400</v>
      </c>
      <c r="B9378" t="s">
        <v>3</v>
      </c>
      <c r="C9378" t="s">
        <v>21</v>
      </c>
      <c r="D9378" s="5">
        <v>45564</v>
      </c>
      <c r="E9378" s="5" t="str">
        <f>TEXT(D9378,"yyyy-mm")</f>
        <v>2024-09</v>
      </c>
      <c r="F9378" s="4">
        <v>44.8</v>
      </c>
      <c r="G9378" s="1">
        <v>10</v>
      </c>
      <c r="H9378" t="s">
        <v>12</v>
      </c>
      <c r="I9378" s="1">
        <v>4</v>
      </c>
      <c r="J9378" t="s">
        <v>6</v>
      </c>
      <c r="K9378" t="s">
        <v>7</v>
      </c>
      <c r="L9378" s="2">
        <v>2.1</v>
      </c>
      <c r="M9378" s="2">
        <f>G9378/F9378*10</f>
        <v>2.2321428571428572</v>
      </c>
      <c r="N9378" s="2">
        <f>I9378/M9378</f>
        <v>1.792</v>
      </c>
      <c r="O9378" s="2">
        <f>F9378/G9378</f>
        <v>4.4799999999999995</v>
      </c>
    </row>
    <row r="9379" spans="1:15" x14ac:dyDescent="0.2">
      <c r="A9379" t="s">
        <v>9401</v>
      </c>
      <c r="B9379" t="s">
        <v>3</v>
      </c>
      <c r="C9379" t="s">
        <v>4</v>
      </c>
      <c r="D9379" s="5">
        <v>45503</v>
      </c>
      <c r="E9379" s="5" t="str">
        <f>TEXT(D9379,"yyyy-mm")</f>
        <v>2024-07</v>
      </c>
      <c r="F9379" s="4">
        <v>35.24</v>
      </c>
      <c r="G9379" s="1">
        <v>7</v>
      </c>
      <c r="H9379" t="s">
        <v>15</v>
      </c>
      <c r="I9379" s="1">
        <v>5</v>
      </c>
      <c r="J9379" t="s">
        <v>18</v>
      </c>
      <c r="K9379" t="s">
        <v>7</v>
      </c>
      <c r="L9379" s="2">
        <v>5</v>
      </c>
      <c r="M9379" s="2">
        <f>G9379/F9379*10</f>
        <v>1.9863791146424516</v>
      </c>
      <c r="N9379" s="2">
        <f>I9379/M9379</f>
        <v>2.5171428571428573</v>
      </c>
      <c r="O9379" s="2">
        <f>F9379/G9379</f>
        <v>5.0342857142857147</v>
      </c>
    </row>
    <row r="9380" spans="1:15" x14ac:dyDescent="0.2">
      <c r="A9380" t="s">
        <v>9402</v>
      </c>
      <c r="B9380" t="s">
        <v>17</v>
      </c>
      <c r="C9380" t="s">
        <v>31</v>
      </c>
      <c r="D9380" s="5">
        <v>45557</v>
      </c>
      <c r="E9380" s="5" t="str">
        <f>TEXT(D9380,"yyyy-mm")</f>
        <v>2024-09</v>
      </c>
      <c r="F9380" s="4">
        <v>13.93</v>
      </c>
      <c r="G9380" s="1">
        <v>4</v>
      </c>
      <c r="H9380" t="s">
        <v>15</v>
      </c>
      <c r="I9380" s="1">
        <v>2</v>
      </c>
      <c r="J9380" t="s">
        <v>18</v>
      </c>
      <c r="K9380" t="s">
        <v>7</v>
      </c>
      <c r="L9380" s="2">
        <v>2.2000000000000002</v>
      </c>
      <c r="M9380" s="2">
        <f>G9380/F9380*10</f>
        <v>2.8715003589375447</v>
      </c>
      <c r="N9380" s="2">
        <f>I9380/M9380</f>
        <v>0.69650000000000001</v>
      </c>
      <c r="O9380" s="2">
        <f>F9380/G9380</f>
        <v>3.4824999999999999</v>
      </c>
    </row>
    <row r="9381" spans="1:15" x14ac:dyDescent="0.2">
      <c r="A9381" t="s">
        <v>9403</v>
      </c>
      <c r="B9381" t="s">
        <v>17</v>
      </c>
      <c r="C9381" t="s">
        <v>40</v>
      </c>
      <c r="D9381" s="5">
        <v>45745</v>
      </c>
      <c r="E9381" s="5" t="str">
        <f>TEXT(D9381,"yyyy-mm")</f>
        <v>2025-03</v>
      </c>
      <c r="F9381" s="4">
        <v>20.420000000000002</v>
      </c>
      <c r="G9381" s="1">
        <v>6</v>
      </c>
      <c r="H9381" t="s">
        <v>15</v>
      </c>
      <c r="I9381" s="1">
        <v>2</v>
      </c>
      <c r="J9381" t="s">
        <v>18</v>
      </c>
      <c r="K9381" t="s">
        <v>7</v>
      </c>
      <c r="L9381" s="2">
        <v>2.6</v>
      </c>
      <c r="M9381" s="2">
        <f>G9381/F9381*10</f>
        <v>2.9382957884427032</v>
      </c>
      <c r="N9381" s="2">
        <f>I9381/M9381</f>
        <v>0.68066666666666664</v>
      </c>
      <c r="O9381" s="2">
        <f>F9381/G9381</f>
        <v>3.4033333333333338</v>
      </c>
    </row>
    <row r="9382" spans="1:15" x14ac:dyDescent="0.2">
      <c r="A9382" t="s">
        <v>9404</v>
      </c>
      <c r="B9382" t="s">
        <v>20</v>
      </c>
      <c r="C9382" t="s">
        <v>27</v>
      </c>
      <c r="D9382" s="5">
        <v>45470</v>
      </c>
      <c r="E9382" s="5" t="str">
        <f>TEXT(D9382,"yyyy-mm")</f>
        <v>2024-06</v>
      </c>
      <c r="F9382" s="4">
        <v>14.56</v>
      </c>
      <c r="G9382" s="1">
        <v>3</v>
      </c>
      <c r="H9382" t="s">
        <v>12</v>
      </c>
      <c r="I9382" s="1">
        <v>3</v>
      </c>
      <c r="J9382" t="s">
        <v>6</v>
      </c>
      <c r="K9382" t="s">
        <v>7</v>
      </c>
      <c r="L9382" s="2">
        <v>4.4000000000000004</v>
      </c>
      <c r="M9382" s="2">
        <f>G9382/F9382*10</f>
        <v>2.0604395604395602</v>
      </c>
      <c r="N9382" s="2">
        <f>I9382/M9382</f>
        <v>1.4560000000000002</v>
      </c>
      <c r="O9382" s="2">
        <f>F9382/G9382</f>
        <v>4.8533333333333335</v>
      </c>
    </row>
    <row r="9383" spans="1:15" x14ac:dyDescent="0.2">
      <c r="A9383" t="s">
        <v>9405</v>
      </c>
      <c r="B9383" t="s">
        <v>17</v>
      </c>
      <c r="C9383" t="s">
        <v>31</v>
      </c>
      <c r="D9383" s="5">
        <v>45701</v>
      </c>
      <c r="E9383" s="5" t="str">
        <f>TEXT(D9383,"yyyy-mm")</f>
        <v>2025-02</v>
      </c>
      <c r="F9383" s="4">
        <v>32.21</v>
      </c>
      <c r="G9383" s="1">
        <v>15</v>
      </c>
      <c r="H9383" t="s">
        <v>12</v>
      </c>
      <c r="I9383" s="1">
        <v>2</v>
      </c>
      <c r="J9383" t="s">
        <v>36</v>
      </c>
      <c r="K9383" t="s">
        <v>7</v>
      </c>
      <c r="L9383" s="2">
        <v>2.5</v>
      </c>
      <c r="M9383" s="2">
        <f>G9383/F9383*10</f>
        <v>4.656938838869916</v>
      </c>
      <c r="N9383" s="2">
        <f>I9383/M9383</f>
        <v>0.42946666666666666</v>
      </c>
      <c r="O9383" s="2">
        <f>F9383/G9383</f>
        <v>2.1473333333333335</v>
      </c>
    </row>
    <row r="9384" spans="1:15" x14ac:dyDescent="0.2">
      <c r="A9384" t="s">
        <v>9406</v>
      </c>
      <c r="B9384" t="s">
        <v>3</v>
      </c>
      <c r="C9384" t="s">
        <v>31</v>
      </c>
      <c r="D9384" s="5">
        <v>45471</v>
      </c>
      <c r="E9384" s="5" t="str">
        <f>TEXT(D9384,"yyyy-mm")</f>
        <v>2024-06</v>
      </c>
      <c r="F9384" s="4">
        <v>18.55</v>
      </c>
      <c r="G9384" s="1">
        <v>5</v>
      </c>
      <c r="H9384" t="s">
        <v>15</v>
      </c>
      <c r="I9384" s="1">
        <v>4</v>
      </c>
      <c r="J9384" t="s">
        <v>18</v>
      </c>
      <c r="K9384" t="s">
        <v>7</v>
      </c>
      <c r="L9384" s="2">
        <v>4.9000000000000004</v>
      </c>
      <c r="M9384" s="2">
        <f>G9384/F9384*10</f>
        <v>2.6954177897574123</v>
      </c>
      <c r="N9384" s="2">
        <f>I9384/M9384</f>
        <v>1.484</v>
      </c>
      <c r="O9384" s="2">
        <f>F9384/G9384</f>
        <v>3.71</v>
      </c>
    </row>
    <row r="9385" spans="1:15" x14ac:dyDescent="0.2">
      <c r="A9385" t="s">
        <v>9407</v>
      </c>
      <c r="B9385" t="s">
        <v>3</v>
      </c>
      <c r="C9385" t="s">
        <v>11</v>
      </c>
      <c r="D9385" s="5">
        <v>45708</v>
      </c>
      <c r="E9385" s="5" t="str">
        <f>TEXT(D9385,"yyyy-mm")</f>
        <v>2025-02</v>
      </c>
      <c r="F9385" s="4">
        <v>32.93</v>
      </c>
      <c r="G9385" s="1">
        <v>7</v>
      </c>
      <c r="H9385" t="s">
        <v>15</v>
      </c>
      <c r="I9385" s="1">
        <v>3</v>
      </c>
      <c r="J9385" t="s">
        <v>6</v>
      </c>
      <c r="K9385" t="s">
        <v>7</v>
      </c>
      <c r="L9385" s="2">
        <v>2.9</v>
      </c>
      <c r="M9385" s="2">
        <f>G9385/F9385*10</f>
        <v>2.1257212268448225</v>
      </c>
      <c r="N9385" s="2">
        <f>I9385/M9385</f>
        <v>1.4112857142857143</v>
      </c>
      <c r="O9385" s="2">
        <f>F9385/G9385</f>
        <v>4.7042857142857146</v>
      </c>
    </row>
    <row r="9386" spans="1:15" x14ac:dyDescent="0.2">
      <c r="A9386" t="s">
        <v>9408</v>
      </c>
      <c r="B9386" t="s">
        <v>3</v>
      </c>
      <c r="C9386" t="s">
        <v>31</v>
      </c>
      <c r="D9386" s="5">
        <v>45821</v>
      </c>
      <c r="E9386" s="5" t="str">
        <f>TEXT(D9386,"yyyy-mm")</f>
        <v>2025-06</v>
      </c>
      <c r="F9386" s="4">
        <v>43.22</v>
      </c>
      <c r="G9386" s="1">
        <v>14</v>
      </c>
      <c r="H9386" t="s">
        <v>43</v>
      </c>
      <c r="I9386" s="1">
        <v>5</v>
      </c>
      <c r="J9386" t="s">
        <v>6</v>
      </c>
      <c r="K9386" t="s">
        <v>7</v>
      </c>
      <c r="L9386" s="2">
        <v>5</v>
      </c>
      <c r="M9386" s="2">
        <f>G9386/F9386*10</f>
        <v>3.239241092086997</v>
      </c>
      <c r="N9386" s="2">
        <f>I9386/M9386</f>
        <v>1.5435714285714284</v>
      </c>
      <c r="O9386" s="2">
        <f>F9386/G9386</f>
        <v>3.0871428571428572</v>
      </c>
    </row>
    <row r="9387" spans="1:15" x14ac:dyDescent="0.2">
      <c r="A9387" t="s">
        <v>9409</v>
      </c>
      <c r="B9387" t="s">
        <v>3</v>
      </c>
      <c r="C9387" t="s">
        <v>27</v>
      </c>
      <c r="D9387" s="5">
        <v>45510</v>
      </c>
      <c r="E9387" s="5" t="str">
        <f>TEXT(D9387,"yyyy-mm")</f>
        <v>2024-08</v>
      </c>
      <c r="F9387" s="4">
        <v>22.86</v>
      </c>
      <c r="G9387" s="1">
        <v>6</v>
      </c>
      <c r="H9387" t="s">
        <v>15</v>
      </c>
      <c r="I9387" s="1">
        <v>4</v>
      </c>
      <c r="J9387" t="s">
        <v>18</v>
      </c>
      <c r="K9387" t="s">
        <v>7</v>
      </c>
      <c r="L9387" s="2">
        <v>5</v>
      </c>
      <c r="M9387" s="2">
        <f>G9387/F9387*10</f>
        <v>2.6246719160104988</v>
      </c>
      <c r="N9387" s="2">
        <f>I9387/M9387</f>
        <v>1.524</v>
      </c>
      <c r="O9387" s="2">
        <f>F9387/G9387</f>
        <v>3.81</v>
      </c>
    </row>
    <row r="9388" spans="1:15" x14ac:dyDescent="0.2">
      <c r="A9388" t="s">
        <v>9410</v>
      </c>
      <c r="B9388" t="s">
        <v>20</v>
      </c>
      <c r="C9388" t="s">
        <v>9</v>
      </c>
      <c r="D9388" s="5">
        <v>45832</v>
      </c>
      <c r="E9388" s="5" t="str">
        <f>TEXT(D9388,"yyyy-mm")</f>
        <v>2025-06</v>
      </c>
      <c r="F9388" s="4">
        <v>7.16</v>
      </c>
      <c r="G9388" s="1">
        <v>2</v>
      </c>
      <c r="H9388" t="s">
        <v>15</v>
      </c>
      <c r="I9388" s="1">
        <v>2</v>
      </c>
      <c r="J9388" t="s">
        <v>18</v>
      </c>
      <c r="K9388" t="s">
        <v>7</v>
      </c>
      <c r="L9388" s="2">
        <v>2.2000000000000002</v>
      </c>
      <c r="M9388" s="2">
        <f>G9388/F9388*10</f>
        <v>2.7932960893854748</v>
      </c>
      <c r="N9388" s="2">
        <f>I9388/M9388</f>
        <v>0.71599999999999997</v>
      </c>
      <c r="O9388" s="2">
        <f>F9388/G9388</f>
        <v>3.58</v>
      </c>
    </row>
    <row r="9389" spans="1:15" x14ac:dyDescent="0.2">
      <c r="A9389" t="s">
        <v>9411</v>
      </c>
      <c r="B9389" t="s">
        <v>3</v>
      </c>
      <c r="C9389" t="s">
        <v>21</v>
      </c>
      <c r="D9389" s="5">
        <v>45602</v>
      </c>
      <c r="E9389" s="5" t="str">
        <f>TEXT(D9389,"yyyy-mm")</f>
        <v>2024-11</v>
      </c>
      <c r="F9389" s="4">
        <v>2.16</v>
      </c>
      <c r="G9389" s="1">
        <v>1</v>
      </c>
      <c r="H9389" t="s">
        <v>15</v>
      </c>
      <c r="I9389" s="1">
        <v>4</v>
      </c>
      <c r="J9389" t="s">
        <v>6</v>
      </c>
      <c r="K9389" t="s">
        <v>7</v>
      </c>
      <c r="L9389" s="2">
        <v>4.2</v>
      </c>
      <c r="M9389" s="2">
        <f>G9389/F9389*10</f>
        <v>4.6296296296296289</v>
      </c>
      <c r="N9389" s="2">
        <f>I9389/M9389</f>
        <v>0.8640000000000001</v>
      </c>
      <c r="O9389" s="2">
        <f>F9389/G9389</f>
        <v>2.16</v>
      </c>
    </row>
    <row r="9390" spans="1:15" x14ac:dyDescent="0.2">
      <c r="A9390" t="s">
        <v>9412</v>
      </c>
      <c r="B9390" t="s">
        <v>20</v>
      </c>
      <c r="C9390" t="s">
        <v>27</v>
      </c>
      <c r="D9390" s="5">
        <v>45541</v>
      </c>
      <c r="E9390" s="5" t="str">
        <f>TEXT(D9390,"yyyy-mm")</f>
        <v>2024-09</v>
      </c>
      <c r="F9390" s="4">
        <v>40.69</v>
      </c>
      <c r="G9390" s="1">
        <v>9</v>
      </c>
      <c r="H9390" t="s">
        <v>15</v>
      </c>
      <c r="I9390" s="1">
        <v>1</v>
      </c>
      <c r="J9390" t="s">
        <v>18</v>
      </c>
      <c r="K9390" t="s">
        <v>7</v>
      </c>
      <c r="L9390" s="2">
        <v>1</v>
      </c>
      <c r="M9390" s="2">
        <f>G9390/F9390*10</f>
        <v>2.2118456623248957</v>
      </c>
      <c r="N9390" s="2">
        <f>I9390/M9390</f>
        <v>0.45211111111111107</v>
      </c>
      <c r="O9390" s="2">
        <f>F9390/G9390</f>
        <v>4.5211111111111109</v>
      </c>
    </row>
    <row r="9391" spans="1:15" x14ac:dyDescent="0.2">
      <c r="A9391" t="s">
        <v>9413</v>
      </c>
      <c r="B9391" t="s">
        <v>3</v>
      </c>
      <c r="C9391" t="s">
        <v>11</v>
      </c>
      <c r="D9391" s="5">
        <v>45666</v>
      </c>
      <c r="E9391" s="5" t="str">
        <f>TEXT(D9391,"yyyy-mm")</f>
        <v>2025-01</v>
      </c>
      <c r="F9391" s="4">
        <v>15.95</v>
      </c>
      <c r="G9391" s="1">
        <v>4</v>
      </c>
      <c r="H9391" t="s">
        <v>15</v>
      </c>
      <c r="I9391" s="1">
        <v>4</v>
      </c>
      <c r="J9391" t="s">
        <v>46</v>
      </c>
      <c r="K9391" t="s">
        <v>22</v>
      </c>
      <c r="L9391" s="2">
        <v>2.9</v>
      </c>
      <c r="M9391" s="2">
        <f>G9391/F9391*10</f>
        <v>2.5078369905956115</v>
      </c>
      <c r="N9391" s="2">
        <f>I9391/M9391</f>
        <v>1.595</v>
      </c>
      <c r="O9391" s="2">
        <f>F9391/G9391</f>
        <v>3.9874999999999998</v>
      </c>
    </row>
    <row r="9392" spans="1:15" x14ac:dyDescent="0.2">
      <c r="A9392" t="s">
        <v>9414</v>
      </c>
      <c r="B9392" t="s">
        <v>17</v>
      </c>
      <c r="C9392" t="s">
        <v>11</v>
      </c>
      <c r="D9392" s="5">
        <v>45787</v>
      </c>
      <c r="E9392" s="5" t="str">
        <f>TEXT(D9392,"yyyy-mm")</f>
        <v>2025-05</v>
      </c>
      <c r="F9392" s="4">
        <v>37.17</v>
      </c>
      <c r="G9392" s="1">
        <v>7</v>
      </c>
      <c r="H9392" t="s">
        <v>15</v>
      </c>
      <c r="I9392" s="1">
        <v>3</v>
      </c>
      <c r="J9392" t="s">
        <v>18</v>
      </c>
      <c r="K9392" t="s">
        <v>7</v>
      </c>
      <c r="L9392" s="2">
        <v>2.1</v>
      </c>
      <c r="M9392" s="2">
        <f>G9392/F9392*10</f>
        <v>1.8832391713747645</v>
      </c>
      <c r="N9392" s="2">
        <f>I9392/M9392</f>
        <v>1.5930000000000002</v>
      </c>
      <c r="O9392" s="2">
        <f>F9392/G9392</f>
        <v>5.3100000000000005</v>
      </c>
    </row>
    <row r="9393" spans="1:15" x14ac:dyDescent="0.2">
      <c r="A9393" t="s">
        <v>9415</v>
      </c>
      <c r="B9393" t="s">
        <v>17</v>
      </c>
      <c r="C9393" t="s">
        <v>21</v>
      </c>
      <c r="D9393" s="5">
        <v>45714</v>
      </c>
      <c r="E9393" s="5" t="str">
        <f>TEXT(D9393,"yyyy-mm")</f>
        <v>2025-02</v>
      </c>
      <c r="F9393" s="4">
        <v>1.85</v>
      </c>
      <c r="G9393" s="1">
        <v>1</v>
      </c>
      <c r="H9393" t="s">
        <v>43</v>
      </c>
      <c r="I9393" s="1">
        <v>2</v>
      </c>
      <c r="J9393" t="s">
        <v>18</v>
      </c>
      <c r="K9393" t="s">
        <v>22</v>
      </c>
      <c r="L9393" s="2">
        <v>2.4</v>
      </c>
      <c r="M9393" s="2">
        <f>G9393/F9393*10</f>
        <v>5.4054054054054044</v>
      </c>
      <c r="N9393" s="2">
        <f>I9393/M9393</f>
        <v>0.37000000000000005</v>
      </c>
      <c r="O9393" s="2">
        <f>F9393/G9393</f>
        <v>1.85</v>
      </c>
    </row>
    <row r="9394" spans="1:15" x14ac:dyDescent="0.2">
      <c r="A9394" t="s">
        <v>9416</v>
      </c>
      <c r="B9394" t="s">
        <v>3</v>
      </c>
      <c r="C9394" t="s">
        <v>31</v>
      </c>
      <c r="D9394" s="5">
        <v>45806</v>
      </c>
      <c r="E9394" s="5" t="str">
        <f>TEXT(D9394,"yyyy-mm")</f>
        <v>2025-05</v>
      </c>
      <c r="F9394" s="4">
        <v>37.75</v>
      </c>
      <c r="G9394" s="1">
        <v>16</v>
      </c>
      <c r="H9394" t="s">
        <v>15</v>
      </c>
      <c r="I9394" s="1">
        <v>3</v>
      </c>
      <c r="J9394" t="s">
        <v>18</v>
      </c>
      <c r="K9394" t="s">
        <v>22</v>
      </c>
      <c r="L9394" s="2">
        <v>3.2</v>
      </c>
      <c r="M9394" s="2">
        <f>G9394/F9394*10</f>
        <v>4.2384105960264904</v>
      </c>
      <c r="N9394" s="2">
        <f>I9394/M9394</f>
        <v>0.70781249999999996</v>
      </c>
      <c r="O9394" s="2">
        <f>F9394/G9394</f>
        <v>2.359375</v>
      </c>
    </row>
    <row r="9395" spans="1:15" x14ac:dyDescent="0.2">
      <c r="A9395" t="s">
        <v>9417</v>
      </c>
      <c r="B9395" t="s">
        <v>3</v>
      </c>
      <c r="C9395" t="s">
        <v>11</v>
      </c>
      <c r="D9395" s="5">
        <v>45629</v>
      </c>
      <c r="E9395" s="5" t="str">
        <f>TEXT(D9395,"yyyy-mm")</f>
        <v>2024-12</v>
      </c>
      <c r="F9395" s="4">
        <v>8.6</v>
      </c>
      <c r="G9395" s="1">
        <v>2</v>
      </c>
      <c r="H9395" t="s">
        <v>15</v>
      </c>
      <c r="I9395" s="1">
        <v>5</v>
      </c>
      <c r="J9395" t="s">
        <v>18</v>
      </c>
      <c r="K9395" t="s">
        <v>22</v>
      </c>
      <c r="L9395" s="2">
        <v>5</v>
      </c>
      <c r="M9395" s="2">
        <f>G9395/F9395*10</f>
        <v>2.3255813953488373</v>
      </c>
      <c r="N9395" s="2">
        <f>I9395/M9395</f>
        <v>2.15</v>
      </c>
      <c r="O9395" s="2">
        <f>F9395/G9395</f>
        <v>4.3</v>
      </c>
    </row>
    <row r="9396" spans="1:15" x14ac:dyDescent="0.2">
      <c r="A9396" t="s">
        <v>9418</v>
      </c>
      <c r="B9396" t="s">
        <v>17</v>
      </c>
      <c r="C9396" t="s">
        <v>9</v>
      </c>
      <c r="D9396" s="5">
        <v>45476</v>
      </c>
      <c r="E9396" s="5" t="str">
        <f>TEXT(D9396,"yyyy-mm")</f>
        <v>2024-07</v>
      </c>
      <c r="F9396" s="4">
        <v>21.78</v>
      </c>
      <c r="G9396" s="1">
        <v>9</v>
      </c>
      <c r="H9396" t="s">
        <v>15</v>
      </c>
      <c r="I9396" s="1">
        <v>4</v>
      </c>
      <c r="J9396" t="s">
        <v>6</v>
      </c>
      <c r="K9396" t="s">
        <v>22</v>
      </c>
      <c r="L9396" s="2">
        <v>4.4000000000000004</v>
      </c>
      <c r="M9396" s="2">
        <f>G9396/F9396*10</f>
        <v>4.1322314049586772</v>
      </c>
      <c r="N9396" s="2">
        <f>I9396/M9396</f>
        <v>0.96800000000000008</v>
      </c>
      <c r="O9396" s="2">
        <f>F9396/G9396</f>
        <v>2.42</v>
      </c>
    </row>
    <row r="9397" spans="1:15" x14ac:dyDescent="0.2">
      <c r="A9397" t="s">
        <v>9419</v>
      </c>
      <c r="B9397" t="s">
        <v>20</v>
      </c>
      <c r="C9397" t="s">
        <v>40</v>
      </c>
      <c r="D9397" s="5">
        <v>45539</v>
      </c>
      <c r="E9397" s="5" t="str">
        <f>TEXT(D9397,"yyyy-mm")</f>
        <v>2024-09</v>
      </c>
      <c r="F9397" s="4">
        <v>29.46</v>
      </c>
      <c r="G9397" s="1">
        <v>9</v>
      </c>
      <c r="H9397" t="s">
        <v>15</v>
      </c>
      <c r="I9397" s="1">
        <v>5</v>
      </c>
      <c r="J9397" t="s">
        <v>6</v>
      </c>
      <c r="K9397" t="s">
        <v>7</v>
      </c>
      <c r="L9397" s="2">
        <v>5</v>
      </c>
      <c r="M9397" s="2">
        <f>G9397/F9397*10</f>
        <v>3.0549898167006106</v>
      </c>
      <c r="N9397" s="2">
        <f>I9397/M9397</f>
        <v>1.6366666666666669</v>
      </c>
      <c r="O9397" s="2">
        <f>F9397/G9397</f>
        <v>3.2733333333333334</v>
      </c>
    </row>
    <row r="9398" spans="1:15" x14ac:dyDescent="0.2">
      <c r="A9398" t="s">
        <v>9420</v>
      </c>
      <c r="B9398" t="s">
        <v>3</v>
      </c>
      <c r="C9398" t="s">
        <v>11</v>
      </c>
      <c r="D9398" s="5">
        <v>45678</v>
      </c>
      <c r="E9398" s="5" t="str">
        <f>TEXT(D9398,"yyyy-mm")</f>
        <v>2025-01</v>
      </c>
      <c r="F9398" s="4">
        <v>23.5</v>
      </c>
      <c r="G9398" s="1">
        <v>7</v>
      </c>
      <c r="H9398" t="s">
        <v>43</v>
      </c>
      <c r="I9398" s="1">
        <v>4</v>
      </c>
      <c r="J9398" t="s">
        <v>18</v>
      </c>
      <c r="K9398" t="s">
        <v>7</v>
      </c>
      <c r="L9398" s="2">
        <v>4.3</v>
      </c>
      <c r="M9398" s="2">
        <f>G9398/F9398*10</f>
        <v>2.978723404255319</v>
      </c>
      <c r="N9398" s="2">
        <f>I9398/M9398</f>
        <v>1.342857142857143</v>
      </c>
      <c r="O9398" s="2">
        <f>F9398/G9398</f>
        <v>3.3571428571428572</v>
      </c>
    </row>
    <row r="9399" spans="1:15" x14ac:dyDescent="0.2">
      <c r="A9399" t="s">
        <v>9421</v>
      </c>
      <c r="B9399" t="s">
        <v>3</v>
      </c>
      <c r="C9399" t="s">
        <v>40</v>
      </c>
      <c r="D9399" s="5">
        <v>45516</v>
      </c>
      <c r="E9399" s="5" t="str">
        <f>TEXT(D9399,"yyyy-mm")</f>
        <v>2024-08</v>
      </c>
      <c r="F9399" s="4">
        <v>21.13</v>
      </c>
      <c r="G9399" s="1">
        <v>4</v>
      </c>
      <c r="H9399" t="s">
        <v>15</v>
      </c>
      <c r="I9399" s="1">
        <v>2</v>
      </c>
      <c r="J9399" t="s">
        <v>6</v>
      </c>
      <c r="K9399" t="s">
        <v>7</v>
      </c>
      <c r="L9399" s="2">
        <v>3</v>
      </c>
      <c r="M9399" s="2">
        <f>G9399/F9399*10</f>
        <v>1.8930430667297682</v>
      </c>
      <c r="N9399" s="2">
        <f>I9399/M9399</f>
        <v>1.0565</v>
      </c>
      <c r="O9399" s="2">
        <f>F9399/G9399</f>
        <v>5.2824999999999998</v>
      </c>
    </row>
    <row r="9400" spans="1:15" x14ac:dyDescent="0.2">
      <c r="A9400" t="s">
        <v>9422</v>
      </c>
      <c r="B9400" t="s">
        <v>17</v>
      </c>
      <c r="C9400" t="s">
        <v>4</v>
      </c>
      <c r="D9400" s="5">
        <v>45620</v>
      </c>
      <c r="E9400" s="5" t="str">
        <f>TEXT(D9400,"yyyy-mm")</f>
        <v>2024-11</v>
      </c>
      <c r="F9400" s="4">
        <v>15.38</v>
      </c>
      <c r="G9400" s="1">
        <v>4</v>
      </c>
      <c r="H9400" t="s">
        <v>12</v>
      </c>
      <c r="I9400" s="1">
        <v>5</v>
      </c>
      <c r="J9400" t="s">
        <v>18</v>
      </c>
      <c r="K9400" t="s">
        <v>7</v>
      </c>
      <c r="L9400" s="2">
        <v>5</v>
      </c>
      <c r="M9400" s="2">
        <f>G9400/F9400*10</f>
        <v>2.6007802340702209</v>
      </c>
      <c r="N9400" s="2">
        <f>I9400/M9400</f>
        <v>1.9225000000000001</v>
      </c>
      <c r="O9400" s="2">
        <f>F9400/G9400</f>
        <v>3.8450000000000002</v>
      </c>
    </row>
    <row r="9401" spans="1:15" x14ac:dyDescent="0.2">
      <c r="A9401" t="s">
        <v>9423</v>
      </c>
      <c r="B9401" t="s">
        <v>3</v>
      </c>
      <c r="C9401" t="s">
        <v>27</v>
      </c>
      <c r="D9401" s="5">
        <v>45518</v>
      </c>
      <c r="E9401" s="5" t="str">
        <f>TEXT(D9401,"yyyy-mm")</f>
        <v>2024-08</v>
      </c>
      <c r="F9401" s="4">
        <v>24.45</v>
      </c>
      <c r="G9401" s="1">
        <v>8</v>
      </c>
      <c r="H9401" t="s">
        <v>5</v>
      </c>
      <c r="I9401" s="1">
        <v>3</v>
      </c>
      <c r="J9401" t="s">
        <v>46</v>
      </c>
      <c r="K9401" t="s">
        <v>22</v>
      </c>
      <c r="L9401" s="2">
        <v>2.2000000000000002</v>
      </c>
      <c r="M9401" s="2">
        <f>G9401/F9401*10</f>
        <v>3.2719836400817996</v>
      </c>
      <c r="N9401" s="2">
        <f>I9401/M9401</f>
        <v>0.916875</v>
      </c>
      <c r="O9401" s="2">
        <f>F9401/G9401</f>
        <v>3.0562499999999999</v>
      </c>
    </row>
    <row r="9402" spans="1:15" x14ac:dyDescent="0.2">
      <c r="A9402" t="s">
        <v>9424</v>
      </c>
      <c r="B9402" t="s">
        <v>3</v>
      </c>
      <c r="C9402" t="s">
        <v>11</v>
      </c>
      <c r="D9402" s="5">
        <v>45602</v>
      </c>
      <c r="E9402" s="5" t="str">
        <f>TEXT(D9402,"yyyy-mm")</f>
        <v>2024-11</v>
      </c>
      <c r="F9402" s="4">
        <v>12.2</v>
      </c>
      <c r="G9402" s="1">
        <v>3</v>
      </c>
      <c r="H9402" t="s">
        <v>43</v>
      </c>
      <c r="I9402" s="1">
        <v>5</v>
      </c>
      <c r="J9402" t="s">
        <v>18</v>
      </c>
      <c r="K9402" t="s">
        <v>7</v>
      </c>
      <c r="L9402" s="2">
        <v>4.4000000000000004</v>
      </c>
      <c r="M9402" s="2">
        <f>G9402/F9402*10</f>
        <v>2.459016393442623</v>
      </c>
      <c r="N9402" s="2">
        <f>I9402/M9402</f>
        <v>2.0333333333333332</v>
      </c>
      <c r="O9402" s="2">
        <f>F9402/G9402</f>
        <v>4.0666666666666664</v>
      </c>
    </row>
    <row r="9403" spans="1:15" x14ac:dyDescent="0.2">
      <c r="A9403" t="s">
        <v>9425</v>
      </c>
      <c r="B9403" t="s">
        <v>3</v>
      </c>
      <c r="C9403" t="s">
        <v>27</v>
      </c>
      <c r="D9403" s="5">
        <v>45569</v>
      </c>
      <c r="E9403" s="5" t="str">
        <f>TEXT(D9403,"yyyy-mm")</f>
        <v>2024-10</v>
      </c>
      <c r="F9403" s="4">
        <v>31.89</v>
      </c>
      <c r="G9403" s="1">
        <v>7</v>
      </c>
      <c r="H9403" t="s">
        <v>43</v>
      </c>
      <c r="I9403" s="1">
        <v>4</v>
      </c>
      <c r="J9403" t="s">
        <v>6</v>
      </c>
      <c r="K9403" t="s">
        <v>22</v>
      </c>
      <c r="L9403" s="2">
        <v>3.3</v>
      </c>
      <c r="M9403" s="2">
        <f>G9403/F9403*10</f>
        <v>2.1950454687989964</v>
      </c>
      <c r="N9403" s="2">
        <f>I9403/M9403</f>
        <v>1.8222857142857143</v>
      </c>
      <c r="O9403" s="2">
        <f>F9403/G9403</f>
        <v>4.555714285714286</v>
      </c>
    </row>
    <row r="9404" spans="1:15" x14ac:dyDescent="0.2">
      <c r="A9404" t="s">
        <v>9426</v>
      </c>
      <c r="B9404" t="s">
        <v>3</v>
      </c>
      <c r="C9404" t="s">
        <v>27</v>
      </c>
      <c r="D9404" s="5">
        <v>45772</v>
      </c>
      <c r="E9404" s="5" t="str">
        <f>TEXT(D9404,"yyyy-mm")</f>
        <v>2025-04</v>
      </c>
      <c r="F9404" s="4">
        <v>22.34</v>
      </c>
      <c r="G9404" s="1">
        <v>6</v>
      </c>
      <c r="H9404" t="s">
        <v>5</v>
      </c>
      <c r="I9404" s="1">
        <v>2</v>
      </c>
      <c r="J9404" t="s">
        <v>18</v>
      </c>
      <c r="K9404" t="s">
        <v>7</v>
      </c>
      <c r="L9404" s="2">
        <v>3.1</v>
      </c>
      <c r="M9404" s="2">
        <f>G9404/F9404*10</f>
        <v>2.6857654431512983</v>
      </c>
      <c r="N9404" s="2">
        <f>I9404/M9404</f>
        <v>0.74466666666666659</v>
      </c>
      <c r="O9404" s="2">
        <f>F9404/G9404</f>
        <v>3.7233333333333332</v>
      </c>
    </row>
    <row r="9405" spans="1:15" x14ac:dyDescent="0.2">
      <c r="A9405" t="s">
        <v>9427</v>
      </c>
      <c r="B9405" t="s">
        <v>17</v>
      </c>
      <c r="C9405" t="s">
        <v>21</v>
      </c>
      <c r="D9405" s="5">
        <v>45531</v>
      </c>
      <c r="E9405" s="5" t="str">
        <f>TEXT(D9405,"yyyy-mm")</f>
        <v>2024-08</v>
      </c>
      <c r="F9405" s="4">
        <v>13.66</v>
      </c>
      <c r="G9405" s="1">
        <v>3</v>
      </c>
      <c r="H9405" t="s">
        <v>5</v>
      </c>
      <c r="I9405" s="1">
        <v>3</v>
      </c>
      <c r="J9405" t="s">
        <v>18</v>
      </c>
      <c r="K9405" t="s">
        <v>7</v>
      </c>
      <c r="L9405" s="2">
        <v>2.5</v>
      </c>
      <c r="M9405" s="2">
        <f>G9405/F9405*10</f>
        <v>2.1961932650073206</v>
      </c>
      <c r="N9405" s="2">
        <f>I9405/M9405</f>
        <v>1.3660000000000001</v>
      </c>
      <c r="O9405" s="2">
        <f>F9405/G9405</f>
        <v>4.5533333333333337</v>
      </c>
    </row>
    <row r="9406" spans="1:15" x14ac:dyDescent="0.2">
      <c r="A9406" t="s">
        <v>9428</v>
      </c>
      <c r="B9406" t="s">
        <v>20</v>
      </c>
      <c r="C9406" t="s">
        <v>31</v>
      </c>
      <c r="D9406" s="5">
        <v>45482</v>
      </c>
      <c r="E9406" s="5" t="str">
        <f>TEXT(D9406,"yyyy-mm")</f>
        <v>2024-07</v>
      </c>
      <c r="F9406" s="4">
        <v>27.61</v>
      </c>
      <c r="G9406" s="1">
        <v>7</v>
      </c>
      <c r="H9406" t="s">
        <v>12</v>
      </c>
      <c r="I9406" s="1">
        <v>5</v>
      </c>
      <c r="J9406" t="s">
        <v>36</v>
      </c>
      <c r="K9406" t="s">
        <v>22</v>
      </c>
      <c r="L9406" s="2">
        <v>5</v>
      </c>
      <c r="M9406" s="2">
        <f>G9406/F9406*10</f>
        <v>2.5353132922854038</v>
      </c>
      <c r="N9406" s="2">
        <f>I9406/M9406</f>
        <v>1.9721428571428572</v>
      </c>
      <c r="O9406" s="2">
        <f>F9406/G9406</f>
        <v>3.9442857142857144</v>
      </c>
    </row>
    <row r="9407" spans="1:15" x14ac:dyDescent="0.2">
      <c r="A9407" t="s">
        <v>9429</v>
      </c>
      <c r="B9407" t="s">
        <v>17</v>
      </c>
      <c r="C9407" t="s">
        <v>40</v>
      </c>
      <c r="D9407" s="5">
        <v>45825</v>
      </c>
      <c r="E9407" s="5" t="str">
        <f>TEXT(D9407,"yyyy-mm")</f>
        <v>2025-06</v>
      </c>
      <c r="F9407" s="4">
        <v>12.53</v>
      </c>
      <c r="G9407" s="1">
        <v>2</v>
      </c>
      <c r="H9407" t="s">
        <v>5</v>
      </c>
      <c r="I9407" s="1">
        <v>4</v>
      </c>
      <c r="J9407" t="s">
        <v>18</v>
      </c>
      <c r="K9407" t="s">
        <v>7</v>
      </c>
      <c r="L9407" s="2">
        <v>3.2</v>
      </c>
      <c r="M9407" s="2">
        <f>G9407/F9407*10</f>
        <v>1.596169193934557</v>
      </c>
      <c r="N9407" s="2">
        <f>I9407/M9407</f>
        <v>2.5060000000000002</v>
      </c>
      <c r="O9407" s="2">
        <f>F9407/G9407</f>
        <v>6.2649999999999997</v>
      </c>
    </row>
    <row r="9408" spans="1:15" x14ac:dyDescent="0.2">
      <c r="A9408" t="s">
        <v>9430</v>
      </c>
      <c r="B9408" t="s">
        <v>20</v>
      </c>
      <c r="C9408" t="s">
        <v>11</v>
      </c>
      <c r="D9408" s="5">
        <v>45568</v>
      </c>
      <c r="E9408" s="5" t="str">
        <f>TEXT(D9408,"yyyy-mm")</f>
        <v>2024-10</v>
      </c>
      <c r="F9408" s="4">
        <v>47.49</v>
      </c>
      <c r="G9408" s="1">
        <v>9</v>
      </c>
      <c r="H9408" t="s">
        <v>71</v>
      </c>
      <c r="I9408" s="1">
        <v>3</v>
      </c>
      <c r="J9408" t="s">
        <v>18</v>
      </c>
      <c r="K9408" t="s">
        <v>7</v>
      </c>
      <c r="L9408" s="2">
        <v>3.4</v>
      </c>
      <c r="M9408" s="2">
        <f>G9408/F9408*10</f>
        <v>1.8951358180669615</v>
      </c>
      <c r="N9408" s="2">
        <f>I9408/M9408</f>
        <v>1.583</v>
      </c>
      <c r="O9408" s="2">
        <f>F9408/G9408</f>
        <v>5.2766666666666673</v>
      </c>
    </row>
    <row r="9409" spans="1:15" x14ac:dyDescent="0.2">
      <c r="A9409" t="s">
        <v>9431</v>
      </c>
      <c r="B9409" t="s">
        <v>3</v>
      </c>
      <c r="C9409" t="s">
        <v>9</v>
      </c>
      <c r="D9409" s="5">
        <v>45493</v>
      </c>
      <c r="E9409" s="5" t="str">
        <f>TEXT(D9409,"yyyy-mm")</f>
        <v>2024-07</v>
      </c>
      <c r="F9409" s="4">
        <v>16.43</v>
      </c>
      <c r="G9409" s="1">
        <v>3</v>
      </c>
      <c r="H9409" t="s">
        <v>5</v>
      </c>
      <c r="I9409" s="1">
        <v>4</v>
      </c>
      <c r="J9409" t="s">
        <v>6</v>
      </c>
      <c r="K9409" t="s">
        <v>7</v>
      </c>
      <c r="L9409" s="2">
        <v>4.3</v>
      </c>
      <c r="M9409" s="2">
        <f>G9409/F9409*10</f>
        <v>1.8259281801582472</v>
      </c>
      <c r="N9409" s="2">
        <f>I9409/M9409</f>
        <v>2.1906666666666665</v>
      </c>
      <c r="O9409" s="2">
        <f>F9409/G9409</f>
        <v>5.4766666666666666</v>
      </c>
    </row>
    <row r="9410" spans="1:15" x14ac:dyDescent="0.2">
      <c r="A9410" t="s">
        <v>9432</v>
      </c>
      <c r="B9410" t="s">
        <v>3</v>
      </c>
      <c r="C9410" t="s">
        <v>9</v>
      </c>
      <c r="D9410" s="5">
        <v>45721</v>
      </c>
      <c r="E9410" s="5" t="str">
        <f>TEXT(D9410,"yyyy-mm")</f>
        <v>2025-03</v>
      </c>
      <c r="F9410" s="4">
        <v>49.93</v>
      </c>
      <c r="G9410" s="1">
        <v>21</v>
      </c>
      <c r="H9410" t="s">
        <v>12</v>
      </c>
      <c r="I9410" s="1">
        <v>4</v>
      </c>
      <c r="J9410" t="s">
        <v>18</v>
      </c>
      <c r="K9410" t="s">
        <v>7</v>
      </c>
      <c r="L9410" s="2">
        <v>4.7</v>
      </c>
      <c r="M9410" s="2">
        <f>G9410/F9410*10</f>
        <v>4.205888243540957</v>
      </c>
      <c r="N9410" s="2">
        <f>I9410/M9410</f>
        <v>0.95104761904761914</v>
      </c>
      <c r="O9410" s="2">
        <f>F9410/G9410</f>
        <v>2.3776190476190475</v>
      </c>
    </row>
    <row r="9411" spans="1:15" x14ac:dyDescent="0.2">
      <c r="A9411" t="s">
        <v>9433</v>
      </c>
      <c r="B9411" t="s">
        <v>3</v>
      </c>
      <c r="C9411" t="s">
        <v>27</v>
      </c>
      <c r="D9411" s="5">
        <v>45796</v>
      </c>
      <c r="E9411" s="5" t="str">
        <f>TEXT(D9411,"yyyy-mm")</f>
        <v>2025-05</v>
      </c>
      <c r="F9411" s="4">
        <v>17.440000000000001</v>
      </c>
      <c r="G9411" s="1">
        <v>7</v>
      </c>
      <c r="H9411" t="s">
        <v>15</v>
      </c>
      <c r="I9411" s="1">
        <v>3</v>
      </c>
      <c r="J9411" t="s">
        <v>18</v>
      </c>
      <c r="K9411" t="s">
        <v>7</v>
      </c>
      <c r="L9411" s="2">
        <v>3.4</v>
      </c>
      <c r="M9411" s="2">
        <f>G9411/F9411*10</f>
        <v>4.0137614678899078</v>
      </c>
      <c r="N9411" s="2">
        <f>I9411/M9411</f>
        <v>0.74742857142857155</v>
      </c>
      <c r="O9411" s="2">
        <f>F9411/G9411</f>
        <v>2.4914285714285715</v>
      </c>
    </row>
    <row r="9412" spans="1:15" x14ac:dyDescent="0.2">
      <c r="A9412" t="s">
        <v>9434</v>
      </c>
      <c r="B9412" t="s">
        <v>3</v>
      </c>
      <c r="C9412" t="s">
        <v>40</v>
      </c>
      <c r="D9412" s="5">
        <v>45533</v>
      </c>
      <c r="E9412" s="5" t="str">
        <f>TEXT(D9412,"yyyy-mm")</f>
        <v>2024-08</v>
      </c>
      <c r="F9412" s="4">
        <v>35.61</v>
      </c>
      <c r="G9412" s="1">
        <v>7</v>
      </c>
      <c r="H9412" t="s">
        <v>12</v>
      </c>
      <c r="I9412" s="1">
        <v>5</v>
      </c>
      <c r="J9412" t="s">
        <v>6</v>
      </c>
      <c r="K9412" t="s">
        <v>7</v>
      </c>
      <c r="L9412" s="2">
        <v>4.7</v>
      </c>
      <c r="M9412" s="2">
        <f>G9412/F9412*10</f>
        <v>1.9657399606852008</v>
      </c>
      <c r="N9412" s="2">
        <f>I9412/M9412</f>
        <v>2.5435714285714286</v>
      </c>
      <c r="O9412" s="2">
        <f>F9412/G9412</f>
        <v>5.0871428571428572</v>
      </c>
    </row>
    <row r="9413" spans="1:15" x14ac:dyDescent="0.2">
      <c r="A9413" t="s">
        <v>9435</v>
      </c>
      <c r="B9413" t="s">
        <v>3</v>
      </c>
      <c r="C9413" t="s">
        <v>9</v>
      </c>
      <c r="D9413" s="5">
        <v>45801</v>
      </c>
      <c r="E9413" s="5" t="str">
        <f>TEXT(D9413,"yyyy-mm")</f>
        <v>2025-05</v>
      </c>
      <c r="F9413" s="4">
        <v>24.35</v>
      </c>
      <c r="G9413" s="1">
        <v>6</v>
      </c>
      <c r="H9413" t="s">
        <v>43</v>
      </c>
      <c r="I9413" s="1">
        <v>3</v>
      </c>
      <c r="J9413" t="s">
        <v>6</v>
      </c>
      <c r="K9413" t="s">
        <v>7</v>
      </c>
      <c r="L9413" s="2">
        <v>3.4</v>
      </c>
      <c r="M9413" s="2">
        <f>G9413/F9413*10</f>
        <v>2.4640657084188913</v>
      </c>
      <c r="N9413" s="2">
        <f>I9413/M9413</f>
        <v>1.2175</v>
      </c>
      <c r="O9413" s="2">
        <f>F9413/G9413</f>
        <v>4.0583333333333336</v>
      </c>
    </row>
    <row r="9414" spans="1:15" x14ac:dyDescent="0.2">
      <c r="A9414" t="s">
        <v>9436</v>
      </c>
      <c r="B9414" t="s">
        <v>17</v>
      </c>
      <c r="C9414" t="s">
        <v>4</v>
      </c>
      <c r="D9414" s="5">
        <v>45804</v>
      </c>
      <c r="E9414" s="5" t="str">
        <f>TEXT(D9414,"yyyy-mm")</f>
        <v>2025-05</v>
      </c>
      <c r="F9414" s="4">
        <v>3.94</v>
      </c>
      <c r="G9414" s="1">
        <v>1</v>
      </c>
      <c r="H9414" t="s">
        <v>15</v>
      </c>
      <c r="I9414" s="1">
        <v>5</v>
      </c>
      <c r="J9414" t="s">
        <v>18</v>
      </c>
      <c r="K9414" t="s">
        <v>7</v>
      </c>
      <c r="L9414" s="2">
        <v>4.7</v>
      </c>
      <c r="M9414" s="2">
        <f>G9414/F9414*10</f>
        <v>2.5380710659898478</v>
      </c>
      <c r="N9414" s="2">
        <f>I9414/M9414</f>
        <v>1.97</v>
      </c>
      <c r="O9414" s="2">
        <f>F9414/G9414</f>
        <v>3.94</v>
      </c>
    </row>
    <row r="9415" spans="1:15" x14ac:dyDescent="0.2">
      <c r="A9415" t="s">
        <v>9437</v>
      </c>
      <c r="B9415" t="s">
        <v>20</v>
      </c>
      <c r="C9415" t="s">
        <v>4</v>
      </c>
      <c r="D9415" s="5">
        <v>45557</v>
      </c>
      <c r="E9415" s="5" t="str">
        <f>TEXT(D9415,"yyyy-mm")</f>
        <v>2024-09</v>
      </c>
      <c r="F9415" s="4">
        <v>6.62</v>
      </c>
      <c r="G9415" s="1">
        <v>2</v>
      </c>
      <c r="H9415" t="s">
        <v>5</v>
      </c>
      <c r="I9415" s="1">
        <v>5</v>
      </c>
      <c r="J9415" t="s">
        <v>18</v>
      </c>
      <c r="K9415" t="s">
        <v>22</v>
      </c>
      <c r="L9415" s="2">
        <v>4.9000000000000004</v>
      </c>
      <c r="M9415" s="2">
        <f>G9415/F9415*10</f>
        <v>3.0211480362537761</v>
      </c>
      <c r="N9415" s="2">
        <f>I9415/M9415</f>
        <v>1.6550000000000002</v>
      </c>
      <c r="O9415" s="2">
        <f>F9415/G9415</f>
        <v>3.31</v>
      </c>
    </row>
    <row r="9416" spans="1:15" x14ac:dyDescent="0.2">
      <c r="A9416" t="s">
        <v>9438</v>
      </c>
      <c r="B9416" t="s">
        <v>3</v>
      </c>
      <c r="C9416" t="s">
        <v>40</v>
      </c>
      <c r="D9416" s="5">
        <v>45814</v>
      </c>
      <c r="E9416" s="5" t="str">
        <f>TEXT(D9416,"yyyy-mm")</f>
        <v>2025-06</v>
      </c>
      <c r="F9416" s="4">
        <v>12.38</v>
      </c>
      <c r="G9416" s="1">
        <v>3</v>
      </c>
      <c r="H9416" t="s">
        <v>43</v>
      </c>
      <c r="I9416" s="1">
        <v>3</v>
      </c>
      <c r="J9416" t="s">
        <v>36</v>
      </c>
      <c r="K9416" t="s">
        <v>7</v>
      </c>
      <c r="L9416" s="2">
        <v>4</v>
      </c>
      <c r="M9416" s="2">
        <f>G9416/F9416*10</f>
        <v>2.4232633279483036</v>
      </c>
      <c r="N9416" s="2">
        <f>I9416/M9416</f>
        <v>1.238</v>
      </c>
      <c r="O9416" s="2">
        <f>F9416/G9416</f>
        <v>4.1266666666666669</v>
      </c>
    </row>
    <row r="9417" spans="1:15" x14ac:dyDescent="0.2">
      <c r="A9417" t="s">
        <v>9439</v>
      </c>
      <c r="B9417" t="s">
        <v>3</v>
      </c>
      <c r="C9417" t="s">
        <v>21</v>
      </c>
      <c r="D9417" s="5">
        <v>45500</v>
      </c>
      <c r="E9417" s="5" t="str">
        <f>TEXT(D9417,"yyyy-mm")</f>
        <v>2024-07</v>
      </c>
      <c r="F9417" s="4">
        <v>42.75</v>
      </c>
      <c r="G9417" s="1">
        <v>11</v>
      </c>
      <c r="H9417" t="s">
        <v>12</v>
      </c>
      <c r="I9417" s="1">
        <v>3</v>
      </c>
      <c r="J9417" t="s">
        <v>36</v>
      </c>
      <c r="K9417" t="s">
        <v>22</v>
      </c>
      <c r="L9417" s="2">
        <v>2.4</v>
      </c>
      <c r="M9417" s="2">
        <f>G9417/F9417*10</f>
        <v>2.5730994152046782</v>
      </c>
      <c r="N9417" s="2">
        <f>I9417/M9417</f>
        <v>1.165909090909091</v>
      </c>
      <c r="O9417" s="2">
        <f>F9417/G9417</f>
        <v>3.8863636363636362</v>
      </c>
    </row>
    <row r="9418" spans="1:15" x14ac:dyDescent="0.2">
      <c r="A9418" t="s">
        <v>9440</v>
      </c>
      <c r="B9418" t="s">
        <v>17</v>
      </c>
      <c r="C9418" t="s">
        <v>21</v>
      </c>
      <c r="D9418" s="5">
        <v>45704</v>
      </c>
      <c r="E9418" s="5" t="str">
        <f>TEXT(D9418,"yyyy-mm")</f>
        <v>2025-02</v>
      </c>
      <c r="F9418" s="4">
        <v>9.52</v>
      </c>
      <c r="G9418" s="1">
        <v>4</v>
      </c>
      <c r="H9418" t="s">
        <v>5</v>
      </c>
      <c r="I9418" s="1">
        <v>2</v>
      </c>
      <c r="J9418" t="s">
        <v>36</v>
      </c>
      <c r="K9418" t="s">
        <v>22</v>
      </c>
      <c r="L9418" s="2">
        <v>1.9</v>
      </c>
      <c r="M9418" s="2">
        <f>G9418/F9418*10</f>
        <v>4.2016806722689077</v>
      </c>
      <c r="N9418" s="2">
        <f>I9418/M9418</f>
        <v>0.47599999999999998</v>
      </c>
      <c r="O9418" s="2">
        <f>F9418/G9418</f>
        <v>2.38</v>
      </c>
    </row>
    <row r="9419" spans="1:15" x14ac:dyDescent="0.2">
      <c r="A9419" t="s">
        <v>9441</v>
      </c>
      <c r="B9419" t="s">
        <v>3</v>
      </c>
      <c r="C9419" t="s">
        <v>21</v>
      </c>
      <c r="D9419" s="5">
        <v>45480</v>
      </c>
      <c r="E9419" s="5" t="str">
        <f>TEXT(D9419,"yyyy-mm")</f>
        <v>2024-07</v>
      </c>
      <c r="F9419" s="4">
        <v>36.82</v>
      </c>
      <c r="G9419" s="1">
        <v>8</v>
      </c>
      <c r="H9419" t="s">
        <v>43</v>
      </c>
      <c r="I9419" s="1">
        <v>4</v>
      </c>
      <c r="J9419" t="s">
        <v>6</v>
      </c>
      <c r="K9419" t="s">
        <v>7</v>
      </c>
      <c r="L9419" s="2">
        <v>3.1</v>
      </c>
      <c r="M9419" s="2">
        <f>G9419/F9419*10</f>
        <v>2.1727322107550244</v>
      </c>
      <c r="N9419" s="2">
        <f>I9419/M9419</f>
        <v>1.841</v>
      </c>
      <c r="O9419" s="2">
        <f>F9419/G9419</f>
        <v>4.6025</v>
      </c>
    </row>
    <row r="9420" spans="1:15" x14ac:dyDescent="0.2">
      <c r="A9420" t="s">
        <v>9442</v>
      </c>
      <c r="B9420" t="s">
        <v>3</v>
      </c>
      <c r="C9420" t="s">
        <v>40</v>
      </c>
      <c r="D9420" s="5">
        <v>45748</v>
      </c>
      <c r="E9420" s="5" t="str">
        <f>TEXT(D9420,"yyyy-mm")</f>
        <v>2025-04</v>
      </c>
      <c r="F9420" s="4">
        <v>7.34</v>
      </c>
      <c r="G9420" s="1">
        <v>2</v>
      </c>
      <c r="H9420" t="s">
        <v>43</v>
      </c>
      <c r="I9420" s="1">
        <v>1</v>
      </c>
      <c r="J9420" t="s">
        <v>6</v>
      </c>
      <c r="K9420" t="s">
        <v>7</v>
      </c>
      <c r="L9420" s="2">
        <v>1</v>
      </c>
      <c r="M9420" s="2">
        <f>G9420/F9420*10</f>
        <v>2.7247956403269757</v>
      </c>
      <c r="N9420" s="2">
        <f>I9420/M9420</f>
        <v>0.36699999999999994</v>
      </c>
      <c r="O9420" s="2">
        <f>F9420/G9420</f>
        <v>3.67</v>
      </c>
    </row>
    <row r="9421" spans="1:15" x14ac:dyDescent="0.2">
      <c r="A9421" t="s">
        <v>9443</v>
      </c>
      <c r="B9421" t="s">
        <v>3</v>
      </c>
      <c r="C9421" t="s">
        <v>31</v>
      </c>
      <c r="D9421" s="5">
        <v>45720</v>
      </c>
      <c r="E9421" s="5" t="str">
        <f>TEXT(D9421,"yyyy-mm")</f>
        <v>2025-03</v>
      </c>
      <c r="F9421" s="4">
        <v>15.43</v>
      </c>
      <c r="G9421" s="1">
        <v>3</v>
      </c>
      <c r="H9421" t="s">
        <v>5</v>
      </c>
      <c r="I9421" s="1">
        <v>5</v>
      </c>
      <c r="J9421" t="s">
        <v>6</v>
      </c>
      <c r="K9421" t="s">
        <v>22</v>
      </c>
      <c r="L9421" s="2">
        <v>4.4000000000000004</v>
      </c>
      <c r="M9421" s="2">
        <f>G9421/F9421*10</f>
        <v>1.9442644199611148</v>
      </c>
      <c r="N9421" s="2">
        <f>I9421/M9421</f>
        <v>2.5716666666666668</v>
      </c>
      <c r="O9421" s="2">
        <f>F9421/G9421</f>
        <v>5.1433333333333335</v>
      </c>
    </row>
    <row r="9422" spans="1:15" x14ac:dyDescent="0.2">
      <c r="A9422" t="s">
        <v>9444</v>
      </c>
      <c r="B9422" t="s">
        <v>17</v>
      </c>
      <c r="C9422" t="s">
        <v>40</v>
      </c>
      <c r="D9422" s="5">
        <v>45605</v>
      </c>
      <c r="E9422" s="5" t="str">
        <f>TEXT(D9422,"yyyy-mm")</f>
        <v>2024-11</v>
      </c>
      <c r="F9422" s="4">
        <v>16.45</v>
      </c>
      <c r="G9422" s="1">
        <v>5</v>
      </c>
      <c r="H9422" t="s">
        <v>5</v>
      </c>
      <c r="I9422" s="1">
        <v>3</v>
      </c>
      <c r="J9422" t="s">
        <v>46</v>
      </c>
      <c r="K9422" t="s">
        <v>22</v>
      </c>
      <c r="L9422" s="2">
        <v>3.7</v>
      </c>
      <c r="M9422" s="2">
        <f>G9422/F9422*10</f>
        <v>3.0395136778115499</v>
      </c>
      <c r="N9422" s="2">
        <f>I9422/M9422</f>
        <v>0.9870000000000001</v>
      </c>
      <c r="O9422" s="2">
        <f>F9422/G9422</f>
        <v>3.29</v>
      </c>
    </row>
    <row r="9423" spans="1:15" x14ac:dyDescent="0.2">
      <c r="A9423" t="s">
        <v>9445</v>
      </c>
      <c r="B9423" t="s">
        <v>3</v>
      </c>
      <c r="C9423" t="s">
        <v>31</v>
      </c>
      <c r="D9423" s="5">
        <v>45641</v>
      </c>
      <c r="E9423" s="5" t="str">
        <f>TEXT(D9423,"yyyy-mm")</f>
        <v>2024-12</v>
      </c>
      <c r="F9423" s="4">
        <v>13.65</v>
      </c>
      <c r="G9423" s="1">
        <v>6</v>
      </c>
      <c r="H9423" t="s">
        <v>12</v>
      </c>
      <c r="I9423" s="1">
        <v>5</v>
      </c>
      <c r="J9423" t="s">
        <v>18</v>
      </c>
      <c r="K9423" t="s">
        <v>22</v>
      </c>
      <c r="L9423" s="2">
        <v>4.5</v>
      </c>
      <c r="M9423" s="2">
        <f>G9423/F9423*10</f>
        <v>4.395604395604396</v>
      </c>
      <c r="N9423" s="2">
        <f>I9423/M9423</f>
        <v>1.1375</v>
      </c>
      <c r="O9423" s="2">
        <f>F9423/G9423</f>
        <v>2.2749999999999999</v>
      </c>
    </row>
    <row r="9424" spans="1:15" x14ac:dyDescent="0.2">
      <c r="A9424" t="s">
        <v>9446</v>
      </c>
      <c r="B9424" t="s">
        <v>17</v>
      </c>
      <c r="C9424" t="s">
        <v>4</v>
      </c>
      <c r="D9424" s="5">
        <v>45646</v>
      </c>
      <c r="E9424" s="5" t="str">
        <f>TEXT(D9424,"yyyy-mm")</f>
        <v>2024-12</v>
      </c>
      <c r="F9424" s="4">
        <v>28.03</v>
      </c>
      <c r="G9424" s="1">
        <v>7</v>
      </c>
      <c r="H9424" t="s">
        <v>15</v>
      </c>
      <c r="I9424" s="1">
        <v>3</v>
      </c>
      <c r="J9424" t="s">
        <v>18</v>
      </c>
      <c r="K9424" t="s">
        <v>7</v>
      </c>
      <c r="L9424" s="2">
        <v>2</v>
      </c>
      <c r="M9424" s="2">
        <f>G9424/F9424*10</f>
        <v>2.4973242953977879</v>
      </c>
      <c r="N9424" s="2">
        <f>I9424/M9424</f>
        <v>1.2012857142857143</v>
      </c>
      <c r="O9424" s="2">
        <f>F9424/G9424</f>
        <v>4.0042857142857144</v>
      </c>
    </row>
    <row r="9425" spans="1:15" x14ac:dyDescent="0.2">
      <c r="A9425" t="s">
        <v>9447</v>
      </c>
      <c r="B9425" t="s">
        <v>3</v>
      </c>
      <c r="C9425" t="s">
        <v>9</v>
      </c>
      <c r="D9425" s="5">
        <v>45519</v>
      </c>
      <c r="E9425" s="5" t="str">
        <f>TEXT(D9425,"yyyy-mm")</f>
        <v>2024-08</v>
      </c>
      <c r="F9425" s="4">
        <v>66.489999999999995</v>
      </c>
      <c r="G9425" s="1">
        <v>17</v>
      </c>
      <c r="H9425" t="s">
        <v>5</v>
      </c>
      <c r="I9425" s="1">
        <v>4</v>
      </c>
      <c r="J9425" t="s">
        <v>18</v>
      </c>
      <c r="K9425" t="s">
        <v>7</v>
      </c>
      <c r="L9425" s="2">
        <v>3.7</v>
      </c>
      <c r="M9425" s="2">
        <f>G9425/F9425*10</f>
        <v>2.5567754549556327</v>
      </c>
      <c r="N9425" s="2">
        <f>I9425/M9425</f>
        <v>1.5644705882352938</v>
      </c>
      <c r="O9425" s="2">
        <f>F9425/G9425</f>
        <v>3.9111764705882348</v>
      </c>
    </row>
    <row r="9426" spans="1:15" x14ac:dyDescent="0.2">
      <c r="A9426" t="s">
        <v>9448</v>
      </c>
      <c r="B9426" t="s">
        <v>20</v>
      </c>
      <c r="C9426" t="s">
        <v>9</v>
      </c>
      <c r="D9426" s="5">
        <v>45469</v>
      </c>
      <c r="E9426" s="5" t="str">
        <f>TEXT(D9426,"yyyy-mm")</f>
        <v>2024-06</v>
      </c>
      <c r="F9426" s="4">
        <v>38.82</v>
      </c>
      <c r="G9426" s="1">
        <v>9</v>
      </c>
      <c r="H9426" t="s">
        <v>5</v>
      </c>
      <c r="I9426" s="1">
        <v>3</v>
      </c>
      <c r="J9426" t="s">
        <v>6</v>
      </c>
      <c r="K9426" t="s">
        <v>7</v>
      </c>
      <c r="L9426" s="2">
        <v>3.8</v>
      </c>
      <c r="M9426" s="2">
        <f>G9426/F9426*10</f>
        <v>2.3183925811437405</v>
      </c>
      <c r="N9426" s="2">
        <f>I9426/M9426</f>
        <v>1.2939999999999998</v>
      </c>
      <c r="O9426" s="2">
        <f>F9426/G9426</f>
        <v>4.3133333333333335</v>
      </c>
    </row>
    <row r="9427" spans="1:15" x14ac:dyDescent="0.2">
      <c r="A9427" t="s">
        <v>9449</v>
      </c>
      <c r="B9427" t="s">
        <v>3</v>
      </c>
      <c r="C9427" t="s">
        <v>40</v>
      </c>
      <c r="D9427" s="5">
        <v>45571</v>
      </c>
      <c r="E9427" s="5" t="str">
        <f>TEXT(D9427,"yyyy-mm")</f>
        <v>2024-10</v>
      </c>
      <c r="F9427" s="4">
        <v>14.95</v>
      </c>
      <c r="G9427" s="1">
        <v>3</v>
      </c>
      <c r="H9427" t="s">
        <v>43</v>
      </c>
      <c r="I9427" s="1">
        <v>4</v>
      </c>
      <c r="J9427" t="s">
        <v>46</v>
      </c>
      <c r="K9427" t="s">
        <v>22</v>
      </c>
      <c r="L9427" s="2">
        <v>4.3</v>
      </c>
      <c r="M9427" s="2">
        <f>G9427/F9427*10</f>
        <v>2.0066889632107023</v>
      </c>
      <c r="N9427" s="2">
        <f>I9427/M9427</f>
        <v>1.9933333333333334</v>
      </c>
      <c r="O9427" s="2">
        <f>F9427/G9427</f>
        <v>4.9833333333333334</v>
      </c>
    </row>
    <row r="9428" spans="1:15" x14ac:dyDescent="0.2">
      <c r="A9428" t="s">
        <v>9450</v>
      </c>
      <c r="B9428" t="s">
        <v>17</v>
      </c>
      <c r="C9428" t="s">
        <v>21</v>
      </c>
      <c r="D9428" s="5">
        <v>45761</v>
      </c>
      <c r="E9428" s="5" t="str">
        <f>TEXT(D9428,"yyyy-mm")</f>
        <v>2025-04</v>
      </c>
      <c r="F9428" s="4">
        <v>45.19</v>
      </c>
      <c r="G9428" s="1">
        <v>10</v>
      </c>
      <c r="H9428" t="s">
        <v>15</v>
      </c>
      <c r="I9428" s="1">
        <v>4</v>
      </c>
      <c r="J9428" t="s">
        <v>36</v>
      </c>
      <c r="K9428" t="s">
        <v>22</v>
      </c>
      <c r="L9428" s="2">
        <v>4.0999999999999996</v>
      </c>
      <c r="M9428" s="2">
        <f>G9428/F9428*10</f>
        <v>2.2128789555211332</v>
      </c>
      <c r="N9428" s="2">
        <f>I9428/M9428</f>
        <v>1.8075999999999999</v>
      </c>
      <c r="O9428" s="2">
        <f>F9428/G9428</f>
        <v>4.5190000000000001</v>
      </c>
    </row>
    <row r="9429" spans="1:15" x14ac:dyDescent="0.2">
      <c r="A9429" t="s">
        <v>9451</v>
      </c>
      <c r="B9429" t="s">
        <v>17</v>
      </c>
      <c r="C9429" t="s">
        <v>31</v>
      </c>
      <c r="D9429" s="5">
        <v>45575</v>
      </c>
      <c r="E9429" s="5" t="str">
        <f>TEXT(D9429,"yyyy-mm")</f>
        <v>2024-10</v>
      </c>
      <c r="F9429" s="4">
        <v>30.46</v>
      </c>
      <c r="G9429" s="1">
        <v>11</v>
      </c>
      <c r="H9429" t="s">
        <v>43</v>
      </c>
      <c r="I9429" s="1">
        <v>3</v>
      </c>
      <c r="J9429" t="s">
        <v>6</v>
      </c>
      <c r="K9429" t="s">
        <v>22</v>
      </c>
      <c r="L9429" s="2">
        <v>3</v>
      </c>
      <c r="M9429" s="2">
        <f>G9429/F9429*10</f>
        <v>3.6112934996717003</v>
      </c>
      <c r="N9429" s="2">
        <f>I9429/M9429</f>
        <v>0.83072727272727276</v>
      </c>
      <c r="O9429" s="2">
        <f>F9429/G9429</f>
        <v>2.769090909090909</v>
      </c>
    </row>
    <row r="9430" spans="1:15" x14ac:dyDescent="0.2">
      <c r="A9430" t="s">
        <v>9452</v>
      </c>
      <c r="B9430" t="s">
        <v>20</v>
      </c>
      <c r="C9430" t="s">
        <v>21</v>
      </c>
      <c r="D9430" s="5">
        <v>45492</v>
      </c>
      <c r="E9430" s="5" t="str">
        <f>TEXT(D9430,"yyyy-mm")</f>
        <v>2024-07</v>
      </c>
      <c r="F9430" s="4">
        <v>38.99</v>
      </c>
      <c r="G9430" s="1">
        <v>16</v>
      </c>
      <c r="H9430" t="s">
        <v>15</v>
      </c>
      <c r="I9430" s="1">
        <v>3</v>
      </c>
      <c r="J9430" t="s">
        <v>6</v>
      </c>
      <c r="K9430" t="s">
        <v>7</v>
      </c>
      <c r="L9430" s="2">
        <v>4.0999999999999996</v>
      </c>
      <c r="M9430" s="2">
        <f>G9430/F9430*10</f>
        <v>4.1036163118748394</v>
      </c>
      <c r="N9430" s="2">
        <f>I9430/M9430</f>
        <v>0.73106250000000006</v>
      </c>
      <c r="O9430" s="2">
        <f>F9430/G9430</f>
        <v>2.4368750000000001</v>
      </c>
    </row>
    <row r="9431" spans="1:15" x14ac:dyDescent="0.2">
      <c r="A9431" t="s">
        <v>9453</v>
      </c>
      <c r="B9431" t="s">
        <v>20</v>
      </c>
      <c r="C9431" t="s">
        <v>31</v>
      </c>
      <c r="D9431" s="5">
        <v>45474</v>
      </c>
      <c r="E9431" s="5" t="str">
        <f>TEXT(D9431,"yyyy-mm")</f>
        <v>2024-07</v>
      </c>
      <c r="F9431" s="4">
        <v>34.770000000000003</v>
      </c>
      <c r="G9431" s="1">
        <v>13</v>
      </c>
      <c r="H9431" t="s">
        <v>5</v>
      </c>
      <c r="I9431" s="1">
        <v>3</v>
      </c>
      <c r="J9431" t="s">
        <v>6</v>
      </c>
      <c r="K9431" t="s">
        <v>7</v>
      </c>
      <c r="L9431" s="2">
        <v>1.6</v>
      </c>
      <c r="M9431" s="2">
        <f>G9431/F9431*10</f>
        <v>3.7388553350589588</v>
      </c>
      <c r="N9431" s="2">
        <f>I9431/M9431</f>
        <v>0.80238461538461536</v>
      </c>
      <c r="O9431" s="2">
        <f>F9431/G9431</f>
        <v>2.6746153846153851</v>
      </c>
    </row>
    <row r="9432" spans="1:15" x14ac:dyDescent="0.2">
      <c r="A9432" t="s">
        <v>9454</v>
      </c>
      <c r="B9432" t="s">
        <v>3</v>
      </c>
      <c r="C9432" t="s">
        <v>4</v>
      </c>
      <c r="D9432" s="5">
        <v>45488</v>
      </c>
      <c r="E9432" s="5" t="str">
        <f>TEXT(D9432,"yyyy-mm")</f>
        <v>2024-07</v>
      </c>
      <c r="F9432" s="4">
        <v>18.79</v>
      </c>
      <c r="G9432" s="1">
        <v>6</v>
      </c>
      <c r="H9432" t="s">
        <v>12</v>
      </c>
      <c r="I9432" s="1">
        <v>1</v>
      </c>
      <c r="J9432" t="s">
        <v>6</v>
      </c>
      <c r="K9432" t="s">
        <v>7</v>
      </c>
      <c r="L9432" s="2">
        <v>2.2000000000000002</v>
      </c>
      <c r="M9432" s="2">
        <f>G9432/F9432*10</f>
        <v>3.1931878658861095</v>
      </c>
      <c r="N9432" s="2">
        <f>I9432/M9432</f>
        <v>0.3131666666666667</v>
      </c>
      <c r="O9432" s="2">
        <f>F9432/G9432</f>
        <v>3.1316666666666664</v>
      </c>
    </row>
    <row r="9433" spans="1:15" x14ac:dyDescent="0.2">
      <c r="A9433" t="s">
        <v>9455</v>
      </c>
      <c r="B9433" t="s">
        <v>20</v>
      </c>
      <c r="C9433" t="s">
        <v>9</v>
      </c>
      <c r="D9433" s="5">
        <v>45741</v>
      </c>
      <c r="E9433" s="5" t="str">
        <f>TEXT(D9433,"yyyy-mm")</f>
        <v>2025-03</v>
      </c>
      <c r="F9433" s="4">
        <v>14.89</v>
      </c>
      <c r="G9433" s="1">
        <v>3</v>
      </c>
      <c r="H9433" t="s">
        <v>43</v>
      </c>
      <c r="I9433" s="1">
        <v>4</v>
      </c>
      <c r="J9433" t="s">
        <v>6</v>
      </c>
      <c r="K9433" t="s">
        <v>7</v>
      </c>
      <c r="L9433" s="2">
        <v>1.7</v>
      </c>
      <c r="M9433" s="2">
        <f>G9433/F9433*10</f>
        <v>2.014775016789792</v>
      </c>
      <c r="N9433" s="2">
        <f>I9433/M9433</f>
        <v>1.9853333333333332</v>
      </c>
      <c r="O9433" s="2">
        <f>F9433/G9433</f>
        <v>4.9633333333333338</v>
      </c>
    </row>
    <row r="9434" spans="1:15" x14ac:dyDescent="0.2">
      <c r="A9434" t="s">
        <v>9456</v>
      </c>
      <c r="B9434" t="s">
        <v>3</v>
      </c>
      <c r="C9434" t="s">
        <v>21</v>
      </c>
      <c r="D9434" s="5">
        <v>45735</v>
      </c>
      <c r="E9434" s="5" t="str">
        <f>TEXT(D9434,"yyyy-mm")</f>
        <v>2025-03</v>
      </c>
      <c r="F9434" s="4">
        <v>50.97</v>
      </c>
      <c r="G9434" s="1">
        <v>22</v>
      </c>
      <c r="H9434" t="s">
        <v>5</v>
      </c>
      <c r="I9434" s="1">
        <v>4</v>
      </c>
      <c r="J9434" t="s">
        <v>6</v>
      </c>
      <c r="K9434" t="s">
        <v>7</v>
      </c>
      <c r="L9434" s="2">
        <v>4.5999999999999996</v>
      </c>
      <c r="M9434" s="2">
        <f>G9434/F9434*10</f>
        <v>4.316264469295664</v>
      </c>
      <c r="N9434" s="2">
        <f>I9434/M9434</f>
        <v>0.92672727272727273</v>
      </c>
      <c r="O9434" s="2">
        <f>F9434/G9434</f>
        <v>2.3168181818181819</v>
      </c>
    </row>
    <row r="9435" spans="1:15" x14ac:dyDescent="0.2">
      <c r="A9435" t="s">
        <v>9457</v>
      </c>
      <c r="B9435" t="s">
        <v>20</v>
      </c>
      <c r="C9435" t="s">
        <v>31</v>
      </c>
      <c r="D9435" s="5">
        <v>45659</v>
      </c>
      <c r="E9435" s="5" t="str">
        <f>TEXT(D9435,"yyyy-mm")</f>
        <v>2025-01</v>
      </c>
      <c r="F9435" s="4">
        <v>3.53</v>
      </c>
      <c r="G9435" s="1">
        <v>1</v>
      </c>
      <c r="H9435" t="s">
        <v>5</v>
      </c>
      <c r="I9435" s="1">
        <v>5</v>
      </c>
      <c r="J9435" t="s">
        <v>6</v>
      </c>
      <c r="K9435" t="s">
        <v>7</v>
      </c>
      <c r="L9435" s="2">
        <v>5</v>
      </c>
      <c r="M9435" s="2">
        <f>G9435/F9435*10</f>
        <v>2.8328611898017</v>
      </c>
      <c r="N9435" s="2">
        <f>I9435/M9435</f>
        <v>1.7649999999999999</v>
      </c>
      <c r="O9435" s="2">
        <f>F9435/G9435</f>
        <v>3.53</v>
      </c>
    </row>
    <row r="9436" spans="1:15" x14ac:dyDescent="0.2">
      <c r="A9436" t="s">
        <v>9458</v>
      </c>
      <c r="B9436" t="s">
        <v>3</v>
      </c>
      <c r="C9436" t="s">
        <v>11</v>
      </c>
      <c r="D9436" s="5">
        <v>45734</v>
      </c>
      <c r="E9436" s="5" t="str">
        <f>TEXT(D9436,"yyyy-mm")</f>
        <v>2025-03</v>
      </c>
      <c r="F9436" s="4">
        <v>17.649999999999999</v>
      </c>
      <c r="G9436" s="1">
        <v>4</v>
      </c>
      <c r="H9436" t="s">
        <v>5</v>
      </c>
      <c r="I9436" s="1">
        <v>5</v>
      </c>
      <c r="J9436" t="s">
        <v>6</v>
      </c>
      <c r="K9436" t="s">
        <v>7</v>
      </c>
      <c r="L9436" s="2">
        <v>4.7</v>
      </c>
      <c r="M9436" s="2">
        <f>G9436/F9436*10</f>
        <v>2.2662889518413603</v>
      </c>
      <c r="N9436" s="2">
        <f>I9436/M9436</f>
        <v>2.2062499999999994</v>
      </c>
      <c r="O9436" s="2">
        <f>F9436/G9436</f>
        <v>4.4124999999999996</v>
      </c>
    </row>
    <row r="9437" spans="1:15" x14ac:dyDescent="0.2">
      <c r="A9437" t="s">
        <v>9459</v>
      </c>
      <c r="B9437" t="s">
        <v>3</v>
      </c>
      <c r="C9437" t="s">
        <v>4</v>
      </c>
      <c r="D9437" s="5">
        <v>45696</v>
      </c>
      <c r="E9437" s="5" t="str">
        <f>TEXT(D9437,"yyyy-mm")</f>
        <v>2025-02</v>
      </c>
      <c r="F9437" s="4">
        <v>42.03</v>
      </c>
      <c r="G9437" s="1">
        <v>11</v>
      </c>
      <c r="H9437" t="s">
        <v>43</v>
      </c>
      <c r="I9437" s="1">
        <v>5</v>
      </c>
      <c r="J9437" t="s">
        <v>6</v>
      </c>
      <c r="K9437" t="s">
        <v>22</v>
      </c>
      <c r="L9437" s="2">
        <v>4.4000000000000004</v>
      </c>
      <c r="M9437" s="2">
        <f>G9437/F9437*10</f>
        <v>2.6171782060433024</v>
      </c>
      <c r="N9437" s="2">
        <f>I9437/M9437</f>
        <v>1.9104545454545454</v>
      </c>
      <c r="O9437" s="2">
        <f>F9437/G9437</f>
        <v>3.8209090909090908</v>
      </c>
    </row>
    <row r="9438" spans="1:15" x14ac:dyDescent="0.2">
      <c r="A9438" t="s">
        <v>9460</v>
      </c>
      <c r="B9438" t="s">
        <v>3</v>
      </c>
      <c r="C9438" t="s">
        <v>40</v>
      </c>
      <c r="D9438" s="5">
        <v>45792</v>
      </c>
      <c r="E9438" s="5" t="str">
        <f>TEXT(D9438,"yyyy-mm")</f>
        <v>2025-05</v>
      </c>
      <c r="F9438" s="4">
        <v>27.07</v>
      </c>
      <c r="G9438" s="1">
        <v>5</v>
      </c>
      <c r="H9438" t="s">
        <v>25</v>
      </c>
      <c r="I9438" s="1">
        <v>2</v>
      </c>
      <c r="J9438" t="s">
        <v>18</v>
      </c>
      <c r="K9438" t="s">
        <v>7</v>
      </c>
      <c r="L9438" s="2">
        <v>1.6</v>
      </c>
      <c r="M9438" s="2">
        <f>G9438/F9438*10</f>
        <v>1.847063169560399</v>
      </c>
      <c r="N9438" s="2">
        <f>I9438/M9438</f>
        <v>1.0828</v>
      </c>
      <c r="O9438" s="2">
        <f>F9438/G9438</f>
        <v>5.4139999999999997</v>
      </c>
    </row>
    <row r="9439" spans="1:15" x14ac:dyDescent="0.2">
      <c r="A9439" t="s">
        <v>9461</v>
      </c>
      <c r="B9439" t="s">
        <v>17</v>
      </c>
      <c r="C9439" t="s">
        <v>4</v>
      </c>
      <c r="D9439" s="5">
        <v>45740</v>
      </c>
      <c r="E9439" s="5" t="str">
        <f>TEXT(D9439,"yyyy-mm")</f>
        <v>2025-03</v>
      </c>
      <c r="F9439" s="4">
        <v>15.77</v>
      </c>
      <c r="G9439" s="1">
        <v>6</v>
      </c>
      <c r="H9439" t="s">
        <v>15</v>
      </c>
      <c r="I9439" s="1">
        <v>4</v>
      </c>
      <c r="J9439" t="s">
        <v>18</v>
      </c>
      <c r="K9439" t="s">
        <v>7</v>
      </c>
      <c r="L9439" s="2">
        <v>4.4000000000000004</v>
      </c>
      <c r="M9439" s="2">
        <f>G9439/F9439*10</f>
        <v>3.8046924540266329</v>
      </c>
      <c r="N9439" s="2">
        <f>I9439/M9439</f>
        <v>1.0513333333333332</v>
      </c>
      <c r="O9439" s="2">
        <f>F9439/G9439</f>
        <v>2.6283333333333334</v>
      </c>
    </row>
    <row r="9440" spans="1:15" x14ac:dyDescent="0.2">
      <c r="A9440" t="s">
        <v>9462</v>
      </c>
      <c r="B9440" t="s">
        <v>20</v>
      </c>
      <c r="C9440" t="s">
        <v>40</v>
      </c>
      <c r="D9440" s="5">
        <v>45572</v>
      </c>
      <c r="E9440" s="5" t="str">
        <f>TEXT(D9440,"yyyy-mm")</f>
        <v>2024-10</v>
      </c>
      <c r="F9440" s="4">
        <v>30.77</v>
      </c>
      <c r="G9440" s="1">
        <v>7</v>
      </c>
      <c r="H9440" t="s">
        <v>71</v>
      </c>
      <c r="I9440" s="1">
        <v>3</v>
      </c>
      <c r="J9440" t="s">
        <v>18</v>
      </c>
      <c r="K9440" t="s">
        <v>22</v>
      </c>
      <c r="L9440" s="2">
        <v>3.7</v>
      </c>
      <c r="M9440" s="2">
        <f>G9440/F9440*10</f>
        <v>2.2749431264218396</v>
      </c>
      <c r="N9440" s="2">
        <f>I9440/M9440</f>
        <v>1.3187142857142857</v>
      </c>
      <c r="O9440" s="2">
        <f>F9440/G9440</f>
        <v>4.3957142857142859</v>
      </c>
    </row>
    <row r="9441" spans="1:15" x14ac:dyDescent="0.2">
      <c r="A9441" t="s">
        <v>9463</v>
      </c>
      <c r="B9441" t="s">
        <v>3</v>
      </c>
      <c r="C9441" t="s">
        <v>11</v>
      </c>
      <c r="D9441" s="5">
        <v>45505</v>
      </c>
      <c r="E9441" s="5" t="str">
        <f>TEXT(D9441,"yyyy-mm")</f>
        <v>2024-08</v>
      </c>
      <c r="F9441" s="4">
        <v>19.12</v>
      </c>
      <c r="G9441" s="1">
        <v>6</v>
      </c>
      <c r="H9441" t="s">
        <v>43</v>
      </c>
      <c r="I9441" s="1">
        <v>3</v>
      </c>
      <c r="J9441" t="s">
        <v>18</v>
      </c>
      <c r="K9441" t="s">
        <v>7</v>
      </c>
      <c r="L9441" s="2">
        <v>2.4</v>
      </c>
      <c r="M9441" s="2">
        <f>G9441/F9441*10</f>
        <v>3.1380753138075312</v>
      </c>
      <c r="N9441" s="2">
        <f>I9441/M9441</f>
        <v>0.95600000000000007</v>
      </c>
      <c r="O9441" s="2">
        <f>F9441/G9441</f>
        <v>3.186666666666667</v>
      </c>
    </row>
    <row r="9442" spans="1:15" x14ac:dyDescent="0.2">
      <c r="A9442" t="s">
        <v>9464</v>
      </c>
      <c r="B9442" t="s">
        <v>3</v>
      </c>
      <c r="C9442" t="s">
        <v>27</v>
      </c>
      <c r="D9442" s="5">
        <v>45686</v>
      </c>
      <c r="E9442" s="5" t="str">
        <f>TEXT(D9442,"yyyy-mm")</f>
        <v>2025-01</v>
      </c>
      <c r="F9442" s="4">
        <v>4.6100000000000003</v>
      </c>
      <c r="G9442" s="1">
        <v>1</v>
      </c>
      <c r="H9442" t="s">
        <v>5</v>
      </c>
      <c r="I9442" s="1">
        <v>3</v>
      </c>
      <c r="J9442" t="s">
        <v>6</v>
      </c>
      <c r="K9442" t="s">
        <v>22</v>
      </c>
      <c r="L9442" s="2">
        <v>3.3</v>
      </c>
      <c r="M9442" s="2">
        <f>G9442/F9442*10</f>
        <v>2.1691973969631233</v>
      </c>
      <c r="N9442" s="2">
        <f>I9442/M9442</f>
        <v>1.3830000000000002</v>
      </c>
      <c r="O9442" s="2">
        <f>F9442/G9442</f>
        <v>4.6100000000000003</v>
      </c>
    </row>
    <row r="9443" spans="1:15" x14ac:dyDescent="0.2">
      <c r="A9443" t="s">
        <v>9465</v>
      </c>
      <c r="B9443" t="s">
        <v>17</v>
      </c>
      <c r="C9443" t="s">
        <v>21</v>
      </c>
      <c r="D9443" s="5">
        <v>45550</v>
      </c>
      <c r="E9443" s="5" t="str">
        <f>TEXT(D9443,"yyyy-mm")</f>
        <v>2024-09</v>
      </c>
      <c r="F9443" s="4">
        <v>11.02</v>
      </c>
      <c r="G9443" s="1">
        <v>3</v>
      </c>
      <c r="H9443" t="s">
        <v>5</v>
      </c>
      <c r="I9443" s="1">
        <v>2</v>
      </c>
      <c r="J9443" t="s">
        <v>6</v>
      </c>
      <c r="K9443" t="s">
        <v>7</v>
      </c>
      <c r="L9443" s="2">
        <v>1</v>
      </c>
      <c r="M9443" s="2">
        <f>G9443/F9443*10</f>
        <v>2.7223230490018153</v>
      </c>
      <c r="N9443" s="2">
        <f>I9443/M9443</f>
        <v>0.73466666666666658</v>
      </c>
      <c r="O9443" s="2">
        <f>F9443/G9443</f>
        <v>3.6733333333333333</v>
      </c>
    </row>
    <row r="9444" spans="1:15" x14ac:dyDescent="0.2">
      <c r="A9444" t="s">
        <v>9466</v>
      </c>
      <c r="B9444" t="s">
        <v>3</v>
      </c>
      <c r="C9444" t="s">
        <v>9</v>
      </c>
      <c r="D9444" s="5">
        <v>45528</v>
      </c>
      <c r="E9444" s="5" t="str">
        <f>TEXT(D9444,"yyyy-mm")</f>
        <v>2024-08</v>
      </c>
      <c r="F9444" s="4">
        <v>9.02</v>
      </c>
      <c r="G9444" s="1">
        <v>1</v>
      </c>
      <c r="H9444" t="s">
        <v>15</v>
      </c>
      <c r="I9444" s="1">
        <v>3</v>
      </c>
      <c r="J9444" t="s">
        <v>18</v>
      </c>
      <c r="K9444" t="s">
        <v>22</v>
      </c>
      <c r="L9444" s="2">
        <v>2.2000000000000002</v>
      </c>
      <c r="M9444" s="2">
        <f>G9444/F9444*10</f>
        <v>1.1086474501108647</v>
      </c>
      <c r="N9444" s="2">
        <f>I9444/M9444</f>
        <v>2.706</v>
      </c>
      <c r="O9444" s="2">
        <f>F9444/G9444</f>
        <v>9.02</v>
      </c>
    </row>
    <row r="9445" spans="1:15" x14ac:dyDescent="0.2">
      <c r="A9445" t="s">
        <v>9467</v>
      </c>
      <c r="B9445" t="s">
        <v>3</v>
      </c>
      <c r="C9445" t="s">
        <v>21</v>
      </c>
      <c r="D9445" s="5">
        <v>45572</v>
      </c>
      <c r="E9445" s="5" t="str">
        <f>TEXT(D9445,"yyyy-mm")</f>
        <v>2024-10</v>
      </c>
      <c r="F9445" s="4">
        <v>21.49</v>
      </c>
      <c r="G9445" s="1">
        <v>8</v>
      </c>
      <c r="H9445" t="s">
        <v>12</v>
      </c>
      <c r="I9445" s="1">
        <v>4</v>
      </c>
      <c r="J9445" t="s">
        <v>6</v>
      </c>
      <c r="K9445" t="s">
        <v>7</v>
      </c>
      <c r="L9445" s="2">
        <v>3.2</v>
      </c>
      <c r="M9445" s="2">
        <f>G9445/F9445*10</f>
        <v>3.7226617031177294</v>
      </c>
      <c r="N9445" s="2">
        <f>I9445/M9445</f>
        <v>1.0745</v>
      </c>
      <c r="O9445" s="2">
        <f>F9445/G9445</f>
        <v>2.6862499999999998</v>
      </c>
    </row>
    <row r="9446" spans="1:15" x14ac:dyDescent="0.2">
      <c r="A9446" t="s">
        <v>9468</v>
      </c>
      <c r="B9446" t="s">
        <v>20</v>
      </c>
      <c r="C9446" t="s">
        <v>4</v>
      </c>
      <c r="D9446" s="5">
        <v>45611</v>
      </c>
      <c r="E9446" s="5" t="str">
        <f>TEXT(D9446,"yyyy-mm")</f>
        <v>2024-11</v>
      </c>
      <c r="F9446" s="4">
        <v>11.14</v>
      </c>
      <c r="G9446" s="1">
        <v>2</v>
      </c>
      <c r="H9446" t="s">
        <v>5</v>
      </c>
      <c r="I9446" s="1">
        <v>4</v>
      </c>
      <c r="J9446" t="s">
        <v>18</v>
      </c>
      <c r="K9446" t="s">
        <v>22</v>
      </c>
      <c r="L9446" s="2">
        <v>3.3</v>
      </c>
      <c r="M9446" s="2">
        <f>G9446/F9446*10</f>
        <v>1.7953321364452424</v>
      </c>
      <c r="N9446" s="2">
        <f>I9446/M9446</f>
        <v>2.2280000000000002</v>
      </c>
      <c r="O9446" s="2">
        <f>F9446/G9446</f>
        <v>5.57</v>
      </c>
    </row>
    <row r="9447" spans="1:15" x14ac:dyDescent="0.2">
      <c r="A9447" t="s">
        <v>9469</v>
      </c>
      <c r="B9447" t="s">
        <v>3</v>
      </c>
      <c r="C9447" t="s">
        <v>31</v>
      </c>
      <c r="D9447" s="5">
        <v>45770</v>
      </c>
      <c r="E9447" s="5" t="str">
        <f>TEXT(D9447,"yyyy-mm")</f>
        <v>2025-04</v>
      </c>
      <c r="F9447" s="4">
        <v>16.260000000000002</v>
      </c>
      <c r="G9447" s="1">
        <v>3</v>
      </c>
      <c r="H9447" t="s">
        <v>12</v>
      </c>
      <c r="I9447" s="1">
        <v>3</v>
      </c>
      <c r="J9447" t="s">
        <v>46</v>
      </c>
      <c r="K9447" t="s">
        <v>22</v>
      </c>
      <c r="L9447" s="2">
        <v>3.2</v>
      </c>
      <c r="M9447" s="2">
        <f>G9447/F9447*10</f>
        <v>1.8450184501845015</v>
      </c>
      <c r="N9447" s="2">
        <f>I9447/M9447</f>
        <v>1.6260000000000003</v>
      </c>
      <c r="O9447" s="2">
        <f>F9447/G9447</f>
        <v>5.4200000000000008</v>
      </c>
    </row>
    <row r="9448" spans="1:15" x14ac:dyDescent="0.2">
      <c r="A9448" t="s">
        <v>9470</v>
      </c>
      <c r="B9448" t="s">
        <v>3</v>
      </c>
      <c r="C9448" t="s">
        <v>4</v>
      </c>
      <c r="D9448" s="5">
        <v>45560</v>
      </c>
      <c r="E9448" s="5" t="str">
        <f>TEXT(D9448,"yyyy-mm")</f>
        <v>2024-09</v>
      </c>
      <c r="F9448" s="4">
        <v>1.93</v>
      </c>
      <c r="G9448" s="1">
        <v>1</v>
      </c>
      <c r="H9448" t="s">
        <v>43</v>
      </c>
      <c r="I9448" s="1">
        <v>3</v>
      </c>
      <c r="J9448" t="s">
        <v>46</v>
      </c>
      <c r="K9448" t="s">
        <v>7</v>
      </c>
      <c r="L9448" s="2">
        <v>3.1</v>
      </c>
      <c r="M9448" s="2">
        <f>G9448/F9448*10</f>
        <v>5.181347150259068</v>
      </c>
      <c r="N9448" s="2">
        <f>I9448/M9448</f>
        <v>0.57899999999999996</v>
      </c>
      <c r="O9448" s="2">
        <f>F9448/G9448</f>
        <v>1.93</v>
      </c>
    </row>
    <row r="9449" spans="1:15" x14ac:dyDescent="0.2">
      <c r="A9449" t="s">
        <v>9471</v>
      </c>
      <c r="B9449" t="s">
        <v>3</v>
      </c>
      <c r="C9449" t="s">
        <v>4</v>
      </c>
      <c r="D9449" s="5">
        <v>45793</v>
      </c>
      <c r="E9449" s="5" t="str">
        <f>TEXT(D9449,"yyyy-mm")</f>
        <v>2025-05</v>
      </c>
      <c r="F9449" s="4">
        <v>19.22</v>
      </c>
      <c r="G9449" s="1">
        <v>6</v>
      </c>
      <c r="H9449" t="s">
        <v>12</v>
      </c>
      <c r="I9449" s="1">
        <v>3</v>
      </c>
      <c r="J9449" t="s">
        <v>36</v>
      </c>
      <c r="K9449" t="s">
        <v>7</v>
      </c>
      <c r="L9449" s="2">
        <v>1.3</v>
      </c>
      <c r="M9449" s="2">
        <f>G9449/F9449*10</f>
        <v>3.121748178980229</v>
      </c>
      <c r="N9449" s="2">
        <f>I9449/M9449</f>
        <v>0.96099999999999997</v>
      </c>
      <c r="O9449" s="2">
        <f>F9449/G9449</f>
        <v>3.2033333333333331</v>
      </c>
    </row>
    <row r="9450" spans="1:15" x14ac:dyDescent="0.2">
      <c r="A9450" t="s">
        <v>9472</v>
      </c>
      <c r="B9450" t="s">
        <v>3</v>
      </c>
      <c r="C9450" t="s">
        <v>9</v>
      </c>
      <c r="D9450" s="5">
        <v>45680</v>
      </c>
      <c r="E9450" s="5" t="str">
        <f>TEXT(D9450,"yyyy-mm")</f>
        <v>2025-01</v>
      </c>
      <c r="F9450" s="4">
        <v>14.18</v>
      </c>
      <c r="G9450" s="1">
        <v>5</v>
      </c>
      <c r="H9450" t="s">
        <v>15</v>
      </c>
      <c r="I9450" s="1">
        <v>3</v>
      </c>
      <c r="J9450" t="s">
        <v>6</v>
      </c>
      <c r="K9450" t="s">
        <v>7</v>
      </c>
      <c r="L9450" s="2">
        <v>2.4</v>
      </c>
      <c r="M9450" s="2">
        <f>G9450/F9450*10</f>
        <v>3.5260930888575457</v>
      </c>
      <c r="N9450" s="2">
        <f>I9450/M9450</f>
        <v>0.8508</v>
      </c>
      <c r="O9450" s="2">
        <f>F9450/G9450</f>
        <v>2.8359999999999999</v>
      </c>
    </row>
    <row r="9451" spans="1:15" x14ac:dyDescent="0.2">
      <c r="A9451" t="s">
        <v>9473</v>
      </c>
      <c r="B9451" t="s">
        <v>3</v>
      </c>
      <c r="C9451" t="s">
        <v>27</v>
      </c>
      <c r="D9451" s="5">
        <v>45716</v>
      </c>
      <c r="E9451" s="5" t="str">
        <f>TEXT(D9451,"yyyy-mm")</f>
        <v>2025-02</v>
      </c>
      <c r="F9451" s="4">
        <v>4.3</v>
      </c>
      <c r="G9451" s="1">
        <v>1</v>
      </c>
      <c r="H9451" t="s">
        <v>5</v>
      </c>
      <c r="I9451" s="1">
        <v>2</v>
      </c>
      <c r="J9451" t="s">
        <v>18</v>
      </c>
      <c r="K9451" t="s">
        <v>22</v>
      </c>
      <c r="L9451" s="2">
        <v>2.1</v>
      </c>
      <c r="M9451" s="2">
        <f>G9451/F9451*10</f>
        <v>2.3255813953488373</v>
      </c>
      <c r="N9451" s="2">
        <f>I9451/M9451</f>
        <v>0.86</v>
      </c>
      <c r="O9451" s="2">
        <f>F9451/G9451</f>
        <v>4.3</v>
      </c>
    </row>
    <row r="9452" spans="1:15" x14ac:dyDescent="0.2">
      <c r="A9452" t="s">
        <v>9474</v>
      </c>
      <c r="B9452" t="s">
        <v>17</v>
      </c>
      <c r="C9452" t="s">
        <v>40</v>
      </c>
      <c r="D9452" s="5">
        <v>45496</v>
      </c>
      <c r="E9452" s="5" t="str">
        <f>TEXT(D9452,"yyyy-mm")</f>
        <v>2024-07</v>
      </c>
      <c r="F9452" s="4">
        <v>34.630000000000003</v>
      </c>
      <c r="G9452" s="1">
        <v>9</v>
      </c>
      <c r="H9452" t="s">
        <v>15</v>
      </c>
      <c r="I9452" s="1">
        <v>4</v>
      </c>
      <c r="J9452" t="s">
        <v>46</v>
      </c>
      <c r="K9452" t="s">
        <v>22</v>
      </c>
      <c r="L9452" s="2">
        <v>3.9</v>
      </c>
      <c r="M9452" s="2">
        <f>G9452/F9452*10</f>
        <v>2.5989026855327744</v>
      </c>
      <c r="N9452" s="2">
        <f>I9452/M9452</f>
        <v>1.5391111111111115</v>
      </c>
      <c r="O9452" s="2">
        <f>F9452/G9452</f>
        <v>3.847777777777778</v>
      </c>
    </row>
    <row r="9453" spans="1:15" x14ac:dyDescent="0.2">
      <c r="A9453" t="s">
        <v>9475</v>
      </c>
      <c r="B9453" t="s">
        <v>20</v>
      </c>
      <c r="C9453" t="s">
        <v>9</v>
      </c>
      <c r="D9453" s="5">
        <v>45490</v>
      </c>
      <c r="E9453" s="5" t="str">
        <f>TEXT(D9453,"yyyy-mm")</f>
        <v>2024-07</v>
      </c>
      <c r="F9453" s="4">
        <v>9.5</v>
      </c>
      <c r="G9453" s="1">
        <v>3</v>
      </c>
      <c r="H9453" t="s">
        <v>5</v>
      </c>
      <c r="I9453" s="1">
        <v>4</v>
      </c>
      <c r="J9453" t="s">
        <v>36</v>
      </c>
      <c r="K9453" t="s">
        <v>22</v>
      </c>
      <c r="L9453" s="2">
        <v>4.4000000000000004</v>
      </c>
      <c r="M9453" s="2">
        <f>G9453/F9453*10</f>
        <v>3.1578947368421053</v>
      </c>
      <c r="N9453" s="2">
        <f>I9453/M9453</f>
        <v>1.2666666666666666</v>
      </c>
      <c r="O9453" s="2">
        <f>F9453/G9453</f>
        <v>3.1666666666666665</v>
      </c>
    </row>
    <row r="9454" spans="1:15" x14ac:dyDescent="0.2">
      <c r="A9454" t="s">
        <v>9476</v>
      </c>
      <c r="B9454" t="s">
        <v>20</v>
      </c>
      <c r="C9454" t="s">
        <v>11</v>
      </c>
      <c r="D9454" s="5">
        <v>45708</v>
      </c>
      <c r="E9454" s="5" t="str">
        <f>TEXT(D9454,"yyyy-mm")</f>
        <v>2025-02</v>
      </c>
      <c r="F9454" s="4">
        <v>39.409999999999997</v>
      </c>
      <c r="G9454" s="1">
        <v>9</v>
      </c>
      <c r="H9454" t="s">
        <v>43</v>
      </c>
      <c r="I9454" s="1">
        <v>4</v>
      </c>
      <c r="J9454" t="s">
        <v>6</v>
      </c>
      <c r="K9454" t="s">
        <v>7</v>
      </c>
      <c r="L9454" s="2">
        <v>4.7</v>
      </c>
      <c r="M9454" s="2">
        <f>G9454/F9454*10</f>
        <v>2.283684344075108</v>
      </c>
      <c r="N9454" s="2">
        <f>I9454/M9454</f>
        <v>1.7515555555555555</v>
      </c>
      <c r="O9454" s="2">
        <f>F9454/G9454</f>
        <v>4.3788888888888886</v>
      </c>
    </row>
    <row r="9455" spans="1:15" x14ac:dyDescent="0.2">
      <c r="A9455" t="s">
        <v>9477</v>
      </c>
      <c r="B9455" t="s">
        <v>3</v>
      </c>
      <c r="C9455" t="s">
        <v>40</v>
      </c>
      <c r="D9455" s="5">
        <v>45654</v>
      </c>
      <c r="E9455" s="5" t="str">
        <f>TEXT(D9455,"yyyy-mm")</f>
        <v>2024-12</v>
      </c>
      <c r="F9455" s="4">
        <v>68.41</v>
      </c>
      <c r="G9455" s="1">
        <v>23</v>
      </c>
      <c r="H9455" t="s">
        <v>43</v>
      </c>
      <c r="I9455" s="1">
        <v>3</v>
      </c>
      <c r="J9455" t="s">
        <v>6</v>
      </c>
      <c r="K9455" t="s">
        <v>7</v>
      </c>
      <c r="L9455" s="2">
        <v>1.6</v>
      </c>
      <c r="M9455" s="2">
        <f>G9455/F9455*10</f>
        <v>3.3620815670223654</v>
      </c>
      <c r="N9455" s="2">
        <f>I9455/M9455</f>
        <v>0.89230434782608692</v>
      </c>
      <c r="O9455" s="2">
        <f>F9455/G9455</f>
        <v>2.9743478260869565</v>
      </c>
    </row>
    <row r="9456" spans="1:15" x14ac:dyDescent="0.2">
      <c r="A9456" t="s">
        <v>9478</v>
      </c>
      <c r="B9456" t="s">
        <v>20</v>
      </c>
      <c r="C9456" t="s">
        <v>11</v>
      </c>
      <c r="D9456" s="5">
        <v>45744</v>
      </c>
      <c r="E9456" s="5" t="str">
        <f>TEXT(D9456,"yyyy-mm")</f>
        <v>2025-03</v>
      </c>
      <c r="F9456" s="4">
        <v>46.82</v>
      </c>
      <c r="G9456" s="1">
        <v>10</v>
      </c>
      <c r="H9456" t="s">
        <v>15</v>
      </c>
      <c r="I9456" s="1">
        <v>3</v>
      </c>
      <c r="J9456" t="s">
        <v>18</v>
      </c>
      <c r="K9456" t="s">
        <v>22</v>
      </c>
      <c r="L9456" s="2">
        <v>3.2</v>
      </c>
      <c r="M9456" s="2">
        <f>G9456/F9456*10</f>
        <v>2.1358393848782571</v>
      </c>
      <c r="N9456" s="2">
        <f>I9456/M9456</f>
        <v>1.4046000000000001</v>
      </c>
      <c r="O9456" s="2">
        <f>F9456/G9456</f>
        <v>4.6820000000000004</v>
      </c>
    </row>
    <row r="9457" spans="1:15" x14ac:dyDescent="0.2">
      <c r="A9457" t="s">
        <v>9479</v>
      </c>
      <c r="B9457" t="s">
        <v>3</v>
      </c>
      <c r="C9457" t="s">
        <v>40</v>
      </c>
      <c r="D9457" s="5">
        <v>45706</v>
      </c>
      <c r="E9457" s="5" t="str">
        <f>TEXT(D9457,"yyyy-mm")</f>
        <v>2025-02</v>
      </c>
      <c r="F9457" s="4">
        <v>6.6</v>
      </c>
      <c r="G9457" s="1">
        <v>1</v>
      </c>
      <c r="H9457" t="s">
        <v>43</v>
      </c>
      <c r="I9457" s="1">
        <v>2</v>
      </c>
      <c r="J9457" t="s">
        <v>6</v>
      </c>
      <c r="K9457" t="s">
        <v>7</v>
      </c>
      <c r="L9457" s="2">
        <v>1</v>
      </c>
      <c r="M9457" s="2">
        <f>G9457/F9457*10</f>
        <v>1.5151515151515151</v>
      </c>
      <c r="N9457" s="2">
        <f>I9457/M9457</f>
        <v>1.32</v>
      </c>
      <c r="O9457" s="2">
        <f>F9457/G9457</f>
        <v>6.6</v>
      </c>
    </row>
    <row r="9458" spans="1:15" x14ac:dyDescent="0.2">
      <c r="A9458" t="s">
        <v>9480</v>
      </c>
      <c r="B9458" t="s">
        <v>3</v>
      </c>
      <c r="C9458" t="s">
        <v>31</v>
      </c>
      <c r="D9458" s="5">
        <v>45587</v>
      </c>
      <c r="E9458" s="5" t="str">
        <f>TEXT(D9458,"yyyy-mm")</f>
        <v>2024-10</v>
      </c>
      <c r="F9458" s="4">
        <v>13.95</v>
      </c>
      <c r="G9458" s="1">
        <v>3</v>
      </c>
      <c r="H9458" t="s">
        <v>15</v>
      </c>
      <c r="I9458" s="1">
        <v>5</v>
      </c>
      <c r="J9458" t="s">
        <v>36</v>
      </c>
      <c r="K9458" t="s">
        <v>22</v>
      </c>
      <c r="L9458" s="2">
        <v>5</v>
      </c>
      <c r="M9458" s="2">
        <f>G9458/F9458*10</f>
        <v>2.150537634408602</v>
      </c>
      <c r="N9458" s="2">
        <f>I9458/M9458</f>
        <v>2.3250000000000002</v>
      </c>
      <c r="O9458" s="2">
        <f>F9458/G9458</f>
        <v>4.6499999999999995</v>
      </c>
    </row>
    <row r="9459" spans="1:15" x14ac:dyDescent="0.2">
      <c r="A9459" t="s">
        <v>9481</v>
      </c>
      <c r="B9459" t="s">
        <v>3</v>
      </c>
      <c r="C9459" t="s">
        <v>40</v>
      </c>
      <c r="D9459" s="5">
        <v>45505</v>
      </c>
      <c r="E9459" s="5" t="str">
        <f>TEXT(D9459,"yyyy-mm")</f>
        <v>2024-08</v>
      </c>
      <c r="F9459" s="4">
        <v>31.47</v>
      </c>
      <c r="G9459" s="1">
        <v>8</v>
      </c>
      <c r="H9459" t="s">
        <v>43</v>
      </c>
      <c r="I9459" s="1">
        <v>3</v>
      </c>
      <c r="J9459" t="s">
        <v>6</v>
      </c>
      <c r="K9459" t="s">
        <v>7</v>
      </c>
      <c r="L9459" s="2">
        <v>4</v>
      </c>
      <c r="M9459" s="2">
        <f>G9459/F9459*10</f>
        <v>2.5421035907213216</v>
      </c>
      <c r="N9459" s="2">
        <f>I9459/M9459</f>
        <v>1.1801250000000001</v>
      </c>
      <c r="O9459" s="2">
        <f>F9459/G9459</f>
        <v>3.9337499999999999</v>
      </c>
    </row>
    <row r="9460" spans="1:15" x14ac:dyDescent="0.2">
      <c r="A9460" t="s">
        <v>9482</v>
      </c>
      <c r="B9460" t="s">
        <v>3</v>
      </c>
      <c r="C9460" t="s">
        <v>40</v>
      </c>
      <c r="D9460" s="5">
        <v>45713</v>
      </c>
      <c r="E9460" s="5" t="str">
        <f>TEXT(D9460,"yyyy-mm")</f>
        <v>2025-02</v>
      </c>
      <c r="F9460" s="4">
        <v>2.48</v>
      </c>
      <c r="G9460" s="1">
        <v>1</v>
      </c>
      <c r="H9460" t="s">
        <v>25</v>
      </c>
      <c r="I9460" s="1">
        <v>2</v>
      </c>
      <c r="J9460" t="s">
        <v>18</v>
      </c>
      <c r="K9460" t="s">
        <v>7</v>
      </c>
      <c r="L9460" s="2">
        <v>1.7</v>
      </c>
      <c r="M9460" s="2">
        <f>G9460/F9460*10</f>
        <v>4.032258064516129</v>
      </c>
      <c r="N9460" s="2">
        <f>I9460/M9460</f>
        <v>0.496</v>
      </c>
      <c r="O9460" s="2">
        <f>F9460/G9460</f>
        <v>2.48</v>
      </c>
    </row>
    <row r="9461" spans="1:15" x14ac:dyDescent="0.2">
      <c r="A9461" t="s">
        <v>9483</v>
      </c>
      <c r="B9461" t="s">
        <v>3</v>
      </c>
      <c r="C9461" t="s">
        <v>11</v>
      </c>
      <c r="D9461" s="5">
        <v>45825</v>
      </c>
      <c r="E9461" s="5" t="str">
        <f>TEXT(D9461,"yyyy-mm")</f>
        <v>2025-06</v>
      </c>
      <c r="F9461" s="4">
        <v>13.04</v>
      </c>
      <c r="G9461" s="1">
        <v>3</v>
      </c>
      <c r="H9461" t="s">
        <v>12</v>
      </c>
      <c r="I9461" s="1">
        <v>3</v>
      </c>
      <c r="J9461" t="s">
        <v>6</v>
      </c>
      <c r="K9461" t="s">
        <v>7</v>
      </c>
      <c r="L9461" s="2">
        <v>3.3</v>
      </c>
      <c r="M9461" s="2">
        <f>G9461/F9461*10</f>
        <v>2.3006134969325154</v>
      </c>
      <c r="N9461" s="2">
        <f>I9461/M9461</f>
        <v>1.304</v>
      </c>
      <c r="O9461" s="2">
        <f>F9461/G9461</f>
        <v>4.3466666666666667</v>
      </c>
    </row>
    <row r="9462" spans="1:15" x14ac:dyDescent="0.2">
      <c r="A9462" t="s">
        <v>9484</v>
      </c>
      <c r="B9462" t="s">
        <v>3</v>
      </c>
      <c r="C9462" t="s">
        <v>27</v>
      </c>
      <c r="D9462" s="5">
        <v>45523</v>
      </c>
      <c r="E9462" s="5" t="str">
        <f>TEXT(D9462,"yyyy-mm")</f>
        <v>2024-08</v>
      </c>
      <c r="F9462" s="4">
        <v>36.71</v>
      </c>
      <c r="G9462" s="1">
        <v>7</v>
      </c>
      <c r="H9462" t="s">
        <v>15</v>
      </c>
      <c r="I9462" s="1">
        <v>4</v>
      </c>
      <c r="J9462" t="s">
        <v>6</v>
      </c>
      <c r="K9462" t="s">
        <v>7</v>
      </c>
      <c r="L9462" s="2">
        <v>4.8</v>
      </c>
      <c r="M9462" s="2">
        <f>G9462/F9462*10</f>
        <v>1.9068373740125306</v>
      </c>
      <c r="N9462" s="2">
        <f>I9462/M9462</f>
        <v>2.0977142857142859</v>
      </c>
      <c r="O9462" s="2">
        <f>F9462/G9462</f>
        <v>5.2442857142857147</v>
      </c>
    </row>
    <row r="9463" spans="1:15" x14ac:dyDescent="0.2">
      <c r="A9463" t="s">
        <v>9485</v>
      </c>
      <c r="B9463" t="s">
        <v>3</v>
      </c>
      <c r="C9463" t="s">
        <v>11</v>
      </c>
      <c r="D9463" s="5">
        <v>45523</v>
      </c>
      <c r="E9463" s="5" t="str">
        <f>TEXT(D9463,"yyyy-mm")</f>
        <v>2024-08</v>
      </c>
      <c r="F9463" s="4">
        <v>15.93</v>
      </c>
      <c r="G9463" s="1">
        <v>3</v>
      </c>
      <c r="H9463" t="s">
        <v>43</v>
      </c>
      <c r="I9463" s="1">
        <v>2</v>
      </c>
      <c r="J9463" t="s">
        <v>36</v>
      </c>
      <c r="K9463" t="s">
        <v>22</v>
      </c>
      <c r="L9463" s="2">
        <v>1</v>
      </c>
      <c r="M9463" s="2">
        <f>G9463/F9463*10</f>
        <v>1.8832391713747645</v>
      </c>
      <c r="N9463" s="2">
        <f>I9463/M9463</f>
        <v>1.0620000000000001</v>
      </c>
      <c r="O9463" s="2">
        <f>F9463/G9463</f>
        <v>5.31</v>
      </c>
    </row>
    <row r="9464" spans="1:15" x14ac:dyDescent="0.2">
      <c r="A9464" t="s">
        <v>9486</v>
      </c>
      <c r="B9464" t="s">
        <v>3</v>
      </c>
      <c r="C9464" t="s">
        <v>11</v>
      </c>
      <c r="D9464" s="5">
        <v>45758</v>
      </c>
      <c r="E9464" s="5" t="str">
        <f>TEXT(D9464,"yyyy-mm")</f>
        <v>2025-04</v>
      </c>
      <c r="F9464" s="4">
        <v>0.89</v>
      </c>
      <c r="G9464" s="1">
        <v>1</v>
      </c>
      <c r="H9464" t="s">
        <v>15</v>
      </c>
      <c r="I9464" s="1">
        <v>1</v>
      </c>
      <c r="J9464" t="s">
        <v>6</v>
      </c>
      <c r="K9464" t="s">
        <v>7</v>
      </c>
      <c r="L9464" s="2">
        <v>1.2</v>
      </c>
      <c r="M9464" s="2">
        <f>G9464/F9464*10</f>
        <v>11.235955056179776</v>
      </c>
      <c r="N9464" s="2">
        <f>I9464/M9464</f>
        <v>8.8999999999999996E-2</v>
      </c>
      <c r="O9464" s="2">
        <f>F9464/G9464</f>
        <v>0.89</v>
      </c>
    </row>
    <row r="9465" spans="1:15" x14ac:dyDescent="0.2">
      <c r="A9465" t="s">
        <v>9487</v>
      </c>
      <c r="B9465" t="s">
        <v>3</v>
      </c>
      <c r="C9465" t="s">
        <v>31</v>
      </c>
      <c r="D9465" s="5">
        <v>45574</v>
      </c>
      <c r="E9465" s="5" t="str">
        <f>TEXT(D9465,"yyyy-mm")</f>
        <v>2024-10</v>
      </c>
      <c r="F9465" s="4">
        <v>16.47</v>
      </c>
      <c r="G9465" s="1">
        <v>6</v>
      </c>
      <c r="H9465" t="s">
        <v>43</v>
      </c>
      <c r="I9465" s="1">
        <v>3</v>
      </c>
      <c r="J9465" t="s">
        <v>6</v>
      </c>
      <c r="K9465" t="s">
        <v>7</v>
      </c>
      <c r="L9465" s="2">
        <v>2.2000000000000002</v>
      </c>
      <c r="M9465" s="2">
        <f>G9465/F9465*10</f>
        <v>3.6429872495446269</v>
      </c>
      <c r="N9465" s="2">
        <f>I9465/M9465</f>
        <v>0.8234999999999999</v>
      </c>
      <c r="O9465" s="2">
        <f>F9465/G9465</f>
        <v>2.7449999999999997</v>
      </c>
    </row>
    <row r="9466" spans="1:15" x14ac:dyDescent="0.2">
      <c r="A9466" t="s">
        <v>9488</v>
      </c>
      <c r="B9466" t="s">
        <v>17</v>
      </c>
      <c r="C9466" t="s">
        <v>9</v>
      </c>
      <c r="D9466" s="5">
        <v>45678</v>
      </c>
      <c r="E9466" s="5" t="str">
        <f>TEXT(D9466,"yyyy-mm")</f>
        <v>2025-01</v>
      </c>
      <c r="F9466" s="4">
        <v>27.59</v>
      </c>
      <c r="G9466" s="1">
        <v>7</v>
      </c>
      <c r="H9466" t="s">
        <v>15</v>
      </c>
      <c r="I9466" s="1">
        <v>4</v>
      </c>
      <c r="J9466" t="s">
        <v>6</v>
      </c>
      <c r="K9466" t="s">
        <v>22</v>
      </c>
      <c r="L9466" s="2">
        <v>3.5</v>
      </c>
      <c r="M9466" s="2">
        <f>G9466/F9466*10</f>
        <v>2.5371511417180139</v>
      </c>
      <c r="N9466" s="2">
        <f>I9466/M9466</f>
        <v>1.5765714285714285</v>
      </c>
      <c r="O9466" s="2">
        <f>F9466/G9466</f>
        <v>3.9414285714285713</v>
      </c>
    </row>
    <row r="9467" spans="1:15" x14ac:dyDescent="0.2">
      <c r="A9467" t="s">
        <v>9489</v>
      </c>
      <c r="B9467" t="s">
        <v>3</v>
      </c>
      <c r="C9467" t="s">
        <v>40</v>
      </c>
      <c r="D9467" s="5">
        <v>45647</v>
      </c>
      <c r="E9467" s="5" t="str">
        <f>TEXT(D9467,"yyyy-mm")</f>
        <v>2024-12</v>
      </c>
      <c r="F9467" s="4">
        <v>20.22</v>
      </c>
      <c r="G9467" s="1">
        <v>8</v>
      </c>
      <c r="H9467" t="s">
        <v>5</v>
      </c>
      <c r="I9467" s="1">
        <v>3</v>
      </c>
      <c r="J9467" t="s">
        <v>6</v>
      </c>
      <c r="K9467" t="s">
        <v>7</v>
      </c>
      <c r="L9467" s="2">
        <v>3.3</v>
      </c>
      <c r="M9467" s="2">
        <f>G9467/F9467*10</f>
        <v>3.9564787339268053</v>
      </c>
      <c r="N9467" s="2">
        <f>I9467/M9467</f>
        <v>0.75824999999999998</v>
      </c>
      <c r="O9467" s="2">
        <f>F9467/G9467</f>
        <v>2.5274999999999999</v>
      </c>
    </row>
    <row r="9468" spans="1:15" x14ac:dyDescent="0.2">
      <c r="A9468" t="s">
        <v>9490</v>
      </c>
      <c r="B9468" t="s">
        <v>17</v>
      </c>
      <c r="C9468" t="s">
        <v>11</v>
      </c>
      <c r="D9468" s="5">
        <v>45477</v>
      </c>
      <c r="E9468" s="5" t="str">
        <f>TEXT(D9468,"yyyy-mm")</f>
        <v>2024-07</v>
      </c>
      <c r="F9468" s="4">
        <v>2</v>
      </c>
      <c r="G9468" s="1">
        <v>1</v>
      </c>
      <c r="H9468" t="s">
        <v>5</v>
      </c>
      <c r="I9468" s="1">
        <v>2</v>
      </c>
      <c r="J9468" t="s">
        <v>18</v>
      </c>
      <c r="K9468" t="s">
        <v>7</v>
      </c>
      <c r="L9468" s="2">
        <v>1.1000000000000001</v>
      </c>
      <c r="M9468" s="2">
        <f>G9468/F9468*10</f>
        <v>5</v>
      </c>
      <c r="N9468" s="2">
        <f>I9468/M9468</f>
        <v>0.4</v>
      </c>
      <c r="O9468" s="2">
        <f>F9468/G9468</f>
        <v>2</v>
      </c>
    </row>
    <row r="9469" spans="1:15" x14ac:dyDescent="0.2">
      <c r="A9469" t="s">
        <v>9491</v>
      </c>
      <c r="B9469" t="s">
        <v>3</v>
      </c>
      <c r="C9469" t="s">
        <v>27</v>
      </c>
      <c r="D9469" s="5">
        <v>45695</v>
      </c>
      <c r="E9469" s="5" t="str">
        <f>TEXT(D9469,"yyyy-mm")</f>
        <v>2025-02</v>
      </c>
      <c r="F9469" s="4">
        <v>2.5</v>
      </c>
      <c r="G9469" s="1">
        <v>1</v>
      </c>
      <c r="H9469" t="s">
        <v>5</v>
      </c>
      <c r="I9469" s="1">
        <v>3</v>
      </c>
      <c r="J9469" t="s">
        <v>36</v>
      </c>
      <c r="K9469" t="s">
        <v>22</v>
      </c>
      <c r="L9469" s="2">
        <v>3</v>
      </c>
      <c r="M9469" s="2">
        <f>G9469/F9469*10</f>
        <v>4</v>
      </c>
      <c r="N9469" s="2">
        <f>I9469/M9469</f>
        <v>0.75</v>
      </c>
      <c r="O9469" s="2">
        <f>F9469/G9469</f>
        <v>2.5</v>
      </c>
    </row>
    <row r="9470" spans="1:15" x14ac:dyDescent="0.2">
      <c r="A9470" t="s">
        <v>9492</v>
      </c>
      <c r="B9470" t="s">
        <v>3</v>
      </c>
      <c r="C9470" t="s">
        <v>9</v>
      </c>
      <c r="D9470" s="5">
        <v>45750</v>
      </c>
      <c r="E9470" s="5" t="str">
        <f>TEXT(D9470,"yyyy-mm")</f>
        <v>2025-04</v>
      </c>
      <c r="F9470" s="4">
        <v>9.75</v>
      </c>
      <c r="G9470" s="1">
        <v>4</v>
      </c>
      <c r="H9470" t="s">
        <v>15</v>
      </c>
      <c r="I9470" s="1">
        <v>2</v>
      </c>
      <c r="J9470" t="s">
        <v>18</v>
      </c>
      <c r="K9470" t="s">
        <v>7</v>
      </c>
      <c r="L9470" s="2">
        <v>2.4</v>
      </c>
      <c r="M9470" s="2">
        <f>G9470/F9470*10</f>
        <v>4.1025641025641022</v>
      </c>
      <c r="N9470" s="2">
        <f>I9470/M9470</f>
        <v>0.48750000000000004</v>
      </c>
      <c r="O9470" s="2">
        <f>F9470/G9470</f>
        <v>2.4375</v>
      </c>
    </row>
    <row r="9471" spans="1:15" x14ac:dyDescent="0.2">
      <c r="A9471" t="s">
        <v>9493</v>
      </c>
      <c r="B9471" t="s">
        <v>17</v>
      </c>
      <c r="C9471" t="s">
        <v>31</v>
      </c>
      <c r="D9471" s="5">
        <v>45752</v>
      </c>
      <c r="E9471" s="5" t="str">
        <f>TEXT(D9471,"yyyy-mm")</f>
        <v>2025-04</v>
      </c>
      <c r="F9471" s="4">
        <v>10.82</v>
      </c>
      <c r="G9471" s="1">
        <v>2</v>
      </c>
      <c r="H9471" t="s">
        <v>15</v>
      </c>
      <c r="I9471" s="1">
        <v>3</v>
      </c>
      <c r="J9471" t="s">
        <v>36</v>
      </c>
      <c r="K9471" t="s">
        <v>7</v>
      </c>
      <c r="L9471" s="2">
        <v>3.6</v>
      </c>
      <c r="M9471" s="2">
        <f>G9471/F9471*10</f>
        <v>1.8484288354898337</v>
      </c>
      <c r="N9471" s="2">
        <f>I9471/M9471</f>
        <v>1.623</v>
      </c>
      <c r="O9471" s="2">
        <f>F9471/G9471</f>
        <v>5.41</v>
      </c>
    </row>
    <row r="9472" spans="1:15" x14ac:dyDescent="0.2">
      <c r="A9472" t="s">
        <v>9494</v>
      </c>
      <c r="B9472" t="s">
        <v>3</v>
      </c>
      <c r="C9472" t="s">
        <v>9</v>
      </c>
      <c r="D9472" s="5">
        <v>45683</v>
      </c>
      <c r="E9472" s="5" t="str">
        <f>TEXT(D9472,"yyyy-mm")</f>
        <v>2025-01</v>
      </c>
      <c r="F9472" s="4">
        <v>29.25</v>
      </c>
      <c r="G9472" s="1">
        <v>12</v>
      </c>
      <c r="H9472" t="s">
        <v>71</v>
      </c>
      <c r="I9472" s="1">
        <v>3</v>
      </c>
      <c r="J9472" t="s">
        <v>6</v>
      </c>
      <c r="K9472" t="s">
        <v>7</v>
      </c>
      <c r="L9472" s="2">
        <v>1.7</v>
      </c>
      <c r="M9472" s="2">
        <f>G9472/F9472*10</f>
        <v>4.1025641025641022</v>
      </c>
      <c r="N9472" s="2">
        <f>I9472/M9472</f>
        <v>0.73125000000000007</v>
      </c>
      <c r="O9472" s="2">
        <f>F9472/G9472</f>
        <v>2.4375</v>
      </c>
    </row>
    <row r="9473" spans="1:15" x14ac:dyDescent="0.2">
      <c r="A9473" t="s">
        <v>9495</v>
      </c>
      <c r="B9473" t="s">
        <v>3</v>
      </c>
      <c r="C9473" t="s">
        <v>27</v>
      </c>
      <c r="D9473" s="5">
        <v>45651</v>
      </c>
      <c r="E9473" s="5" t="str">
        <f>TEXT(D9473,"yyyy-mm")</f>
        <v>2024-12</v>
      </c>
      <c r="F9473" s="4">
        <v>16.48</v>
      </c>
      <c r="G9473" s="1">
        <v>4</v>
      </c>
      <c r="H9473" t="s">
        <v>12</v>
      </c>
      <c r="I9473" s="1">
        <v>5</v>
      </c>
      <c r="J9473" t="s">
        <v>36</v>
      </c>
      <c r="K9473" t="s">
        <v>22</v>
      </c>
      <c r="L9473" s="2">
        <v>4.5999999999999996</v>
      </c>
      <c r="M9473" s="2">
        <f>G9473/F9473*10</f>
        <v>2.4271844660194173</v>
      </c>
      <c r="N9473" s="2">
        <f>I9473/M9473</f>
        <v>2.06</v>
      </c>
      <c r="O9473" s="2">
        <f>F9473/G9473</f>
        <v>4.12</v>
      </c>
    </row>
    <row r="9474" spans="1:15" x14ac:dyDescent="0.2">
      <c r="A9474" t="s">
        <v>9496</v>
      </c>
      <c r="B9474" t="s">
        <v>3</v>
      </c>
      <c r="C9474" t="s">
        <v>27</v>
      </c>
      <c r="D9474" s="5">
        <v>45525</v>
      </c>
      <c r="E9474" s="5" t="str">
        <f>TEXT(D9474,"yyyy-mm")</f>
        <v>2024-08</v>
      </c>
      <c r="F9474" s="4">
        <v>20.440000000000001</v>
      </c>
      <c r="G9474" s="1">
        <v>9</v>
      </c>
      <c r="H9474" t="s">
        <v>5</v>
      </c>
      <c r="I9474" s="1">
        <v>3</v>
      </c>
      <c r="J9474" t="s">
        <v>36</v>
      </c>
      <c r="K9474" t="s">
        <v>7</v>
      </c>
      <c r="L9474" s="2">
        <v>3.4</v>
      </c>
      <c r="M9474" s="2">
        <f>G9474/F9474*10</f>
        <v>4.4031311154598827</v>
      </c>
      <c r="N9474" s="2">
        <f>I9474/M9474</f>
        <v>0.68133333333333335</v>
      </c>
      <c r="O9474" s="2">
        <f>F9474/G9474</f>
        <v>2.2711111111111113</v>
      </c>
    </row>
    <row r="9475" spans="1:15" x14ac:dyDescent="0.2">
      <c r="A9475" t="s">
        <v>9497</v>
      </c>
      <c r="B9475" t="s">
        <v>20</v>
      </c>
      <c r="C9475" t="s">
        <v>27</v>
      </c>
      <c r="D9475" s="5">
        <v>45756</v>
      </c>
      <c r="E9475" s="5" t="str">
        <f>TEXT(D9475,"yyyy-mm")</f>
        <v>2025-04</v>
      </c>
      <c r="F9475" s="4">
        <v>14.87</v>
      </c>
      <c r="G9475" s="1">
        <v>5</v>
      </c>
      <c r="H9475" t="s">
        <v>5</v>
      </c>
      <c r="I9475" s="1">
        <v>5</v>
      </c>
      <c r="J9475" t="s">
        <v>6</v>
      </c>
      <c r="K9475" t="s">
        <v>7</v>
      </c>
      <c r="L9475" s="2">
        <v>5</v>
      </c>
      <c r="M9475" s="2">
        <f>G9475/F9475*10</f>
        <v>3.3624747814391394</v>
      </c>
      <c r="N9475" s="2">
        <f>I9475/M9475</f>
        <v>1.4869999999999999</v>
      </c>
      <c r="O9475" s="2">
        <f>F9475/G9475</f>
        <v>2.9739999999999998</v>
      </c>
    </row>
    <row r="9476" spans="1:15" x14ac:dyDescent="0.2">
      <c r="A9476" t="s">
        <v>9498</v>
      </c>
      <c r="B9476" t="s">
        <v>3</v>
      </c>
      <c r="C9476" t="s">
        <v>21</v>
      </c>
      <c r="D9476" s="5">
        <v>45618</v>
      </c>
      <c r="E9476" s="5" t="str">
        <f>TEXT(D9476,"yyyy-mm")</f>
        <v>2024-11</v>
      </c>
      <c r="F9476" s="4">
        <v>5.57</v>
      </c>
      <c r="G9476" s="1">
        <v>1</v>
      </c>
      <c r="H9476" t="s">
        <v>71</v>
      </c>
      <c r="I9476" s="1">
        <v>3</v>
      </c>
      <c r="J9476" t="s">
        <v>18</v>
      </c>
      <c r="K9476" t="s">
        <v>7</v>
      </c>
      <c r="L9476" s="2">
        <v>3.9</v>
      </c>
      <c r="M9476" s="2">
        <f>G9476/F9476*10</f>
        <v>1.7953321364452424</v>
      </c>
      <c r="N9476" s="2">
        <f>I9476/M9476</f>
        <v>1.671</v>
      </c>
      <c r="O9476" s="2">
        <f>F9476/G9476</f>
        <v>5.57</v>
      </c>
    </row>
    <row r="9477" spans="1:15" x14ac:dyDescent="0.2">
      <c r="A9477" t="s">
        <v>9499</v>
      </c>
      <c r="B9477" t="s">
        <v>3</v>
      </c>
      <c r="C9477" t="s">
        <v>27</v>
      </c>
      <c r="D9477" s="5">
        <v>45566</v>
      </c>
      <c r="E9477" s="5" t="str">
        <f>TEXT(D9477,"yyyy-mm")</f>
        <v>2024-10</v>
      </c>
      <c r="F9477" s="4">
        <v>10.18</v>
      </c>
      <c r="G9477" s="1">
        <v>3</v>
      </c>
      <c r="H9477" t="s">
        <v>15</v>
      </c>
      <c r="I9477" s="1">
        <v>2</v>
      </c>
      <c r="J9477" t="s">
        <v>6</v>
      </c>
      <c r="K9477" t="s">
        <v>7</v>
      </c>
      <c r="L9477" s="2">
        <v>1.1000000000000001</v>
      </c>
      <c r="M9477" s="2">
        <f>G9477/F9477*10</f>
        <v>2.9469548133595285</v>
      </c>
      <c r="N9477" s="2">
        <f>I9477/M9477</f>
        <v>0.67866666666666664</v>
      </c>
      <c r="O9477" s="2">
        <f>F9477/G9477</f>
        <v>3.3933333333333331</v>
      </c>
    </row>
    <row r="9478" spans="1:15" x14ac:dyDescent="0.2">
      <c r="A9478" t="s">
        <v>9500</v>
      </c>
      <c r="B9478" t="s">
        <v>17</v>
      </c>
      <c r="C9478" t="s">
        <v>31</v>
      </c>
      <c r="D9478" s="5">
        <v>45803</v>
      </c>
      <c r="E9478" s="5" t="str">
        <f>TEXT(D9478,"yyyy-mm")</f>
        <v>2025-05</v>
      </c>
      <c r="F9478" s="4">
        <v>11.31</v>
      </c>
      <c r="G9478" s="1">
        <v>4</v>
      </c>
      <c r="H9478" t="s">
        <v>43</v>
      </c>
      <c r="I9478" s="1">
        <v>4</v>
      </c>
      <c r="J9478" t="s">
        <v>18</v>
      </c>
      <c r="K9478" t="s">
        <v>7</v>
      </c>
      <c r="L9478" s="2">
        <v>2.6</v>
      </c>
      <c r="M9478" s="2">
        <f>G9478/F9478*10</f>
        <v>3.5366931918656053</v>
      </c>
      <c r="N9478" s="2">
        <f>I9478/M9478</f>
        <v>1.1310000000000002</v>
      </c>
      <c r="O9478" s="2">
        <f>F9478/G9478</f>
        <v>2.8275000000000001</v>
      </c>
    </row>
    <row r="9479" spans="1:15" x14ac:dyDescent="0.2">
      <c r="A9479" t="s">
        <v>9501</v>
      </c>
      <c r="B9479" t="s">
        <v>20</v>
      </c>
      <c r="C9479" t="s">
        <v>40</v>
      </c>
      <c r="D9479" s="5">
        <v>45829</v>
      </c>
      <c r="E9479" s="5" t="str">
        <f>TEXT(D9479,"yyyy-mm")</f>
        <v>2025-06</v>
      </c>
      <c r="F9479" s="4">
        <v>12.74</v>
      </c>
      <c r="G9479" s="1">
        <v>3</v>
      </c>
      <c r="H9479" t="s">
        <v>71</v>
      </c>
      <c r="I9479" s="1">
        <v>5</v>
      </c>
      <c r="J9479" t="s">
        <v>6</v>
      </c>
      <c r="K9479" t="s">
        <v>7</v>
      </c>
      <c r="L9479" s="2">
        <v>5</v>
      </c>
      <c r="M9479" s="2">
        <f>G9479/F9479*10</f>
        <v>2.3547880690737832</v>
      </c>
      <c r="N9479" s="2">
        <f>I9479/M9479</f>
        <v>2.1233333333333335</v>
      </c>
      <c r="O9479" s="2">
        <f>F9479/G9479</f>
        <v>4.246666666666667</v>
      </c>
    </row>
    <row r="9480" spans="1:15" x14ac:dyDescent="0.2">
      <c r="A9480" t="s">
        <v>9502</v>
      </c>
      <c r="B9480" t="s">
        <v>3</v>
      </c>
      <c r="C9480" t="s">
        <v>9</v>
      </c>
      <c r="D9480" s="5">
        <v>45690</v>
      </c>
      <c r="E9480" s="5" t="str">
        <f>TEXT(D9480,"yyyy-mm")</f>
        <v>2025-02</v>
      </c>
      <c r="F9480" s="4">
        <v>20.58</v>
      </c>
      <c r="G9480" s="1">
        <v>9</v>
      </c>
      <c r="H9480" t="s">
        <v>25</v>
      </c>
      <c r="I9480" s="1">
        <v>3</v>
      </c>
      <c r="J9480" t="s">
        <v>6</v>
      </c>
      <c r="K9480" t="s">
        <v>7</v>
      </c>
      <c r="L9480" s="2">
        <v>3.7</v>
      </c>
      <c r="M9480" s="2">
        <f>G9480/F9480*10</f>
        <v>4.3731778425655978</v>
      </c>
      <c r="N9480" s="2">
        <f>I9480/M9480</f>
        <v>0.68599999999999994</v>
      </c>
      <c r="O9480" s="2">
        <f>F9480/G9480</f>
        <v>2.2866666666666666</v>
      </c>
    </row>
    <row r="9481" spans="1:15" x14ac:dyDescent="0.2">
      <c r="A9481" t="s">
        <v>9503</v>
      </c>
      <c r="B9481" t="s">
        <v>3</v>
      </c>
      <c r="C9481" t="s">
        <v>21</v>
      </c>
      <c r="D9481" s="5">
        <v>45625</v>
      </c>
      <c r="E9481" s="5" t="str">
        <f>TEXT(D9481,"yyyy-mm")</f>
        <v>2024-11</v>
      </c>
      <c r="F9481" s="4">
        <v>12.41</v>
      </c>
      <c r="G9481" s="1">
        <v>2</v>
      </c>
      <c r="H9481" t="s">
        <v>5</v>
      </c>
      <c r="I9481" s="1">
        <v>2</v>
      </c>
      <c r="J9481" t="s">
        <v>6</v>
      </c>
      <c r="K9481" t="s">
        <v>7</v>
      </c>
      <c r="L9481" s="2">
        <v>2.4</v>
      </c>
      <c r="M9481" s="2">
        <f>G9481/F9481*10</f>
        <v>1.6116035455278002</v>
      </c>
      <c r="N9481" s="2">
        <f>I9481/M9481</f>
        <v>1.2410000000000001</v>
      </c>
      <c r="O9481" s="2">
        <f>F9481/G9481</f>
        <v>6.2050000000000001</v>
      </c>
    </row>
    <row r="9482" spans="1:15" x14ac:dyDescent="0.2">
      <c r="A9482" t="s">
        <v>9504</v>
      </c>
      <c r="B9482" t="s">
        <v>20</v>
      </c>
      <c r="C9482" t="s">
        <v>27</v>
      </c>
      <c r="D9482" s="5">
        <v>45546</v>
      </c>
      <c r="E9482" s="5" t="str">
        <f>TEXT(D9482,"yyyy-mm")</f>
        <v>2024-09</v>
      </c>
      <c r="F9482" s="4">
        <v>37.020000000000003</v>
      </c>
      <c r="G9482" s="1">
        <v>7</v>
      </c>
      <c r="H9482" t="s">
        <v>15</v>
      </c>
      <c r="I9482" s="1">
        <v>4</v>
      </c>
      <c r="J9482" t="s">
        <v>18</v>
      </c>
      <c r="K9482" t="s">
        <v>7</v>
      </c>
      <c r="L9482" s="2">
        <v>5</v>
      </c>
      <c r="M9482" s="2">
        <f>G9482/F9482*10</f>
        <v>1.8908698001080495</v>
      </c>
      <c r="N9482" s="2">
        <f>I9482/M9482</f>
        <v>2.1154285714285717</v>
      </c>
      <c r="O9482" s="2">
        <f>F9482/G9482</f>
        <v>5.2885714285714291</v>
      </c>
    </row>
    <row r="9483" spans="1:15" x14ac:dyDescent="0.2">
      <c r="A9483" t="s">
        <v>9505</v>
      </c>
      <c r="B9483" t="s">
        <v>17</v>
      </c>
      <c r="C9483" t="s">
        <v>27</v>
      </c>
      <c r="D9483" s="5">
        <v>45538</v>
      </c>
      <c r="E9483" s="5" t="str">
        <f>TEXT(D9483,"yyyy-mm")</f>
        <v>2024-09</v>
      </c>
      <c r="F9483" s="4">
        <v>45.75</v>
      </c>
      <c r="G9483" s="1">
        <v>22</v>
      </c>
      <c r="H9483" t="s">
        <v>5</v>
      </c>
      <c r="I9483" s="1">
        <v>3</v>
      </c>
      <c r="J9483" t="s">
        <v>46</v>
      </c>
      <c r="K9483" t="s">
        <v>22</v>
      </c>
      <c r="L9483" s="2">
        <v>1.3</v>
      </c>
      <c r="M9483" s="2">
        <f>G9483/F9483*10</f>
        <v>4.8087431693989071</v>
      </c>
      <c r="N9483" s="2">
        <f>I9483/M9483</f>
        <v>0.6238636363636364</v>
      </c>
      <c r="O9483" s="2">
        <f>F9483/G9483</f>
        <v>2.0795454545454546</v>
      </c>
    </row>
    <row r="9484" spans="1:15" x14ac:dyDescent="0.2">
      <c r="A9484" t="s">
        <v>9506</v>
      </c>
      <c r="B9484" t="s">
        <v>17</v>
      </c>
      <c r="C9484" t="s">
        <v>9</v>
      </c>
      <c r="D9484" s="5">
        <v>45535</v>
      </c>
      <c r="E9484" s="5" t="str">
        <f>TEXT(D9484,"yyyy-mm")</f>
        <v>2024-08</v>
      </c>
      <c r="F9484" s="4">
        <v>29.83</v>
      </c>
      <c r="G9484" s="1">
        <v>8</v>
      </c>
      <c r="H9484" t="s">
        <v>5</v>
      </c>
      <c r="I9484" s="1">
        <v>4</v>
      </c>
      <c r="J9484" t="s">
        <v>46</v>
      </c>
      <c r="K9484" t="s">
        <v>7</v>
      </c>
      <c r="L9484" s="2">
        <v>4.9000000000000004</v>
      </c>
      <c r="M9484" s="2">
        <f>G9484/F9484*10</f>
        <v>2.6818638954073082</v>
      </c>
      <c r="N9484" s="2">
        <f>I9484/M9484</f>
        <v>1.4915</v>
      </c>
      <c r="O9484" s="2">
        <f>F9484/G9484</f>
        <v>3.7287499999999998</v>
      </c>
    </row>
    <row r="9485" spans="1:15" x14ac:dyDescent="0.2">
      <c r="A9485" t="s">
        <v>9507</v>
      </c>
      <c r="B9485" t="s">
        <v>3</v>
      </c>
      <c r="C9485" t="s">
        <v>4</v>
      </c>
      <c r="D9485" s="5">
        <v>45611</v>
      </c>
      <c r="E9485" s="5" t="str">
        <f>TEXT(D9485,"yyyy-mm")</f>
        <v>2024-11</v>
      </c>
      <c r="F9485" s="4">
        <v>2.85</v>
      </c>
      <c r="G9485" s="1">
        <v>1</v>
      </c>
      <c r="H9485" t="s">
        <v>43</v>
      </c>
      <c r="I9485" s="1">
        <v>3</v>
      </c>
      <c r="J9485" t="s">
        <v>6</v>
      </c>
      <c r="K9485" t="s">
        <v>22</v>
      </c>
      <c r="L9485" s="2">
        <v>3.1</v>
      </c>
      <c r="M9485" s="2">
        <f>G9485/F9485*10</f>
        <v>3.5087719298245612</v>
      </c>
      <c r="N9485" s="2">
        <f>I9485/M9485</f>
        <v>0.85500000000000009</v>
      </c>
      <c r="O9485" s="2">
        <f>F9485/G9485</f>
        <v>2.85</v>
      </c>
    </row>
    <row r="9486" spans="1:15" x14ac:dyDescent="0.2">
      <c r="A9486" t="s">
        <v>9508</v>
      </c>
      <c r="B9486" t="s">
        <v>3</v>
      </c>
      <c r="C9486" t="s">
        <v>4</v>
      </c>
      <c r="D9486" s="5">
        <v>45497</v>
      </c>
      <c r="E9486" s="5" t="str">
        <f>TEXT(D9486,"yyyy-mm")</f>
        <v>2024-07</v>
      </c>
      <c r="F9486" s="4">
        <v>25.6</v>
      </c>
      <c r="G9486" s="1">
        <v>8</v>
      </c>
      <c r="H9486" t="s">
        <v>71</v>
      </c>
      <c r="I9486" s="1">
        <v>3</v>
      </c>
      <c r="J9486" t="s">
        <v>18</v>
      </c>
      <c r="K9486" t="s">
        <v>7</v>
      </c>
      <c r="L9486" s="2">
        <v>1.1000000000000001</v>
      </c>
      <c r="M9486" s="2">
        <f>G9486/F9486*10</f>
        <v>3.125</v>
      </c>
      <c r="N9486" s="2">
        <f>I9486/M9486</f>
        <v>0.96</v>
      </c>
      <c r="O9486" s="2">
        <f>F9486/G9486</f>
        <v>3.2</v>
      </c>
    </row>
    <row r="9487" spans="1:15" x14ac:dyDescent="0.2">
      <c r="A9487" t="s">
        <v>9509</v>
      </c>
      <c r="B9487" t="s">
        <v>20</v>
      </c>
      <c r="C9487" t="s">
        <v>31</v>
      </c>
      <c r="D9487" s="5">
        <v>45659</v>
      </c>
      <c r="E9487" s="5" t="str">
        <f>TEXT(D9487,"yyyy-mm")</f>
        <v>2025-01</v>
      </c>
      <c r="F9487" s="4">
        <v>26.32</v>
      </c>
      <c r="G9487" s="1">
        <v>7</v>
      </c>
      <c r="H9487" t="s">
        <v>43</v>
      </c>
      <c r="I9487" s="1">
        <v>3</v>
      </c>
      <c r="J9487" t="s">
        <v>6</v>
      </c>
      <c r="K9487" t="s">
        <v>7</v>
      </c>
      <c r="L9487" s="2">
        <v>2.2999999999999998</v>
      </c>
      <c r="M9487" s="2">
        <f>G9487/F9487*10</f>
        <v>2.6595744680851063</v>
      </c>
      <c r="N9487" s="2">
        <f>I9487/M9487</f>
        <v>1.1280000000000001</v>
      </c>
      <c r="O9487" s="2">
        <f>F9487/G9487</f>
        <v>3.7600000000000002</v>
      </c>
    </row>
    <row r="9488" spans="1:15" x14ac:dyDescent="0.2">
      <c r="A9488" t="s">
        <v>9510</v>
      </c>
      <c r="B9488" t="s">
        <v>3</v>
      </c>
      <c r="C9488" t="s">
        <v>27</v>
      </c>
      <c r="D9488" s="5">
        <v>45793</v>
      </c>
      <c r="E9488" s="5" t="str">
        <f>TEXT(D9488,"yyyy-mm")</f>
        <v>2025-05</v>
      </c>
      <c r="F9488" s="4">
        <v>14.4</v>
      </c>
      <c r="G9488" s="1">
        <v>3</v>
      </c>
      <c r="H9488" t="s">
        <v>15</v>
      </c>
      <c r="I9488" s="1">
        <v>1</v>
      </c>
      <c r="J9488" t="s">
        <v>18</v>
      </c>
      <c r="K9488" t="s">
        <v>7</v>
      </c>
      <c r="L9488" s="2">
        <v>1</v>
      </c>
      <c r="M9488" s="2">
        <f>G9488/F9488*10</f>
        <v>2.083333333333333</v>
      </c>
      <c r="N9488" s="2">
        <f>I9488/M9488</f>
        <v>0.48000000000000009</v>
      </c>
      <c r="O9488" s="2">
        <f>F9488/G9488</f>
        <v>4.8</v>
      </c>
    </row>
    <row r="9489" spans="1:15" x14ac:dyDescent="0.2">
      <c r="A9489" t="s">
        <v>9511</v>
      </c>
      <c r="B9489" t="s">
        <v>20</v>
      </c>
      <c r="C9489" t="s">
        <v>27</v>
      </c>
      <c r="D9489" s="5">
        <v>45582</v>
      </c>
      <c r="E9489" s="5" t="str">
        <f>TEXT(D9489,"yyyy-mm")</f>
        <v>2024-10</v>
      </c>
      <c r="F9489" s="4">
        <v>43.93</v>
      </c>
      <c r="G9489" s="1">
        <v>13</v>
      </c>
      <c r="H9489" t="s">
        <v>25</v>
      </c>
      <c r="I9489" s="1">
        <v>2</v>
      </c>
      <c r="J9489" t="s">
        <v>46</v>
      </c>
      <c r="K9489" t="s">
        <v>22</v>
      </c>
      <c r="L9489" s="2">
        <v>2.1</v>
      </c>
      <c r="M9489" s="2">
        <f>G9489/F9489*10</f>
        <v>2.9592533576143865</v>
      </c>
      <c r="N9489" s="2">
        <f>I9489/M9489</f>
        <v>0.67584615384615387</v>
      </c>
      <c r="O9489" s="2">
        <f>F9489/G9489</f>
        <v>3.379230769230769</v>
      </c>
    </row>
    <row r="9490" spans="1:15" x14ac:dyDescent="0.2">
      <c r="A9490" t="s">
        <v>9512</v>
      </c>
      <c r="B9490" t="s">
        <v>3</v>
      </c>
      <c r="C9490" t="s">
        <v>21</v>
      </c>
      <c r="D9490" s="5">
        <v>45775</v>
      </c>
      <c r="E9490" s="5" t="str">
        <f>TEXT(D9490,"yyyy-mm")</f>
        <v>2025-04</v>
      </c>
      <c r="F9490" s="4">
        <v>4.33</v>
      </c>
      <c r="G9490" s="1">
        <v>1</v>
      </c>
      <c r="H9490" t="s">
        <v>5</v>
      </c>
      <c r="I9490" s="1">
        <v>2</v>
      </c>
      <c r="J9490" t="s">
        <v>18</v>
      </c>
      <c r="K9490" t="s">
        <v>7</v>
      </c>
      <c r="L9490" s="2">
        <v>1.4</v>
      </c>
      <c r="M9490" s="2">
        <f>G9490/F9490*10</f>
        <v>2.3094688221709005</v>
      </c>
      <c r="N9490" s="2">
        <f>I9490/M9490</f>
        <v>0.8660000000000001</v>
      </c>
      <c r="O9490" s="2">
        <f>F9490/G9490</f>
        <v>4.33</v>
      </c>
    </row>
    <row r="9491" spans="1:15" x14ac:dyDescent="0.2">
      <c r="A9491" t="s">
        <v>9513</v>
      </c>
      <c r="B9491" t="s">
        <v>17</v>
      </c>
      <c r="C9491" t="s">
        <v>27</v>
      </c>
      <c r="D9491" s="5">
        <v>45522</v>
      </c>
      <c r="E9491" s="5" t="str">
        <f>TEXT(D9491,"yyyy-mm")</f>
        <v>2024-08</v>
      </c>
      <c r="F9491" s="4">
        <v>25.87</v>
      </c>
      <c r="G9491" s="1">
        <v>7</v>
      </c>
      <c r="H9491" t="s">
        <v>71</v>
      </c>
      <c r="I9491" s="1">
        <v>3</v>
      </c>
      <c r="J9491" t="s">
        <v>6</v>
      </c>
      <c r="K9491" t="s">
        <v>7</v>
      </c>
      <c r="L9491" s="2">
        <v>3.4</v>
      </c>
      <c r="M9491" s="2">
        <f>G9491/F9491*10</f>
        <v>2.7058368766911478</v>
      </c>
      <c r="N9491" s="2">
        <f>I9491/M9491</f>
        <v>1.1087142857142858</v>
      </c>
      <c r="O9491" s="2">
        <f>F9491/G9491</f>
        <v>3.6957142857142857</v>
      </c>
    </row>
    <row r="9492" spans="1:15" x14ac:dyDescent="0.2">
      <c r="A9492" t="s">
        <v>9514</v>
      </c>
      <c r="B9492" t="s">
        <v>3</v>
      </c>
      <c r="C9492" t="s">
        <v>4</v>
      </c>
      <c r="D9492" s="5">
        <v>45539</v>
      </c>
      <c r="E9492" s="5" t="str">
        <f>TEXT(D9492,"yyyy-mm")</f>
        <v>2024-09</v>
      </c>
      <c r="F9492" s="4">
        <v>27.15</v>
      </c>
      <c r="G9492" s="1">
        <v>11</v>
      </c>
      <c r="H9492" t="s">
        <v>71</v>
      </c>
      <c r="I9492" s="1">
        <v>4</v>
      </c>
      <c r="J9492" t="s">
        <v>18</v>
      </c>
      <c r="K9492" t="s">
        <v>22</v>
      </c>
      <c r="L9492" s="2">
        <v>4.2</v>
      </c>
      <c r="M9492" s="2">
        <f>G9492/F9492*10</f>
        <v>4.0515653775322287</v>
      </c>
      <c r="N9492" s="2">
        <f>I9492/M9492</f>
        <v>0.98727272727272719</v>
      </c>
      <c r="O9492" s="2">
        <f>F9492/G9492</f>
        <v>2.4681818181818183</v>
      </c>
    </row>
    <row r="9493" spans="1:15" x14ac:dyDescent="0.2">
      <c r="A9493" t="s">
        <v>9515</v>
      </c>
      <c r="B9493" t="s">
        <v>3</v>
      </c>
      <c r="C9493" t="s">
        <v>4</v>
      </c>
      <c r="D9493" s="5">
        <v>45579</v>
      </c>
      <c r="E9493" s="5" t="str">
        <f>TEXT(D9493,"yyyy-mm")</f>
        <v>2024-10</v>
      </c>
      <c r="F9493" s="4">
        <v>2.5299999999999998</v>
      </c>
      <c r="G9493" s="1">
        <v>1</v>
      </c>
      <c r="H9493" t="s">
        <v>12</v>
      </c>
      <c r="I9493" s="1">
        <v>5</v>
      </c>
      <c r="J9493" t="s">
        <v>18</v>
      </c>
      <c r="K9493" t="s">
        <v>7</v>
      </c>
      <c r="L9493" s="2">
        <v>3.6</v>
      </c>
      <c r="M9493" s="2">
        <f>G9493/F9493*10</f>
        <v>3.9525691699604746</v>
      </c>
      <c r="N9493" s="2">
        <f>I9493/M9493</f>
        <v>1.2649999999999999</v>
      </c>
      <c r="O9493" s="2">
        <f>F9493/G9493</f>
        <v>2.5299999999999998</v>
      </c>
    </row>
    <row r="9494" spans="1:15" x14ac:dyDescent="0.2">
      <c r="A9494" t="s">
        <v>9516</v>
      </c>
      <c r="B9494" t="s">
        <v>3</v>
      </c>
      <c r="C9494" t="s">
        <v>40</v>
      </c>
      <c r="D9494" s="5">
        <v>45472</v>
      </c>
      <c r="E9494" s="5" t="str">
        <f>TEXT(D9494,"yyyy-mm")</f>
        <v>2024-06</v>
      </c>
      <c r="F9494" s="4">
        <v>4.43</v>
      </c>
      <c r="G9494" s="1">
        <v>1</v>
      </c>
      <c r="H9494" t="s">
        <v>5</v>
      </c>
      <c r="I9494" s="1">
        <v>5</v>
      </c>
      <c r="J9494" t="s">
        <v>6</v>
      </c>
      <c r="K9494" t="s">
        <v>7</v>
      </c>
      <c r="L9494" s="2">
        <v>5</v>
      </c>
      <c r="M9494" s="2">
        <f>G9494/F9494*10</f>
        <v>2.2573363431151243</v>
      </c>
      <c r="N9494" s="2">
        <f>I9494/M9494</f>
        <v>2.2149999999999999</v>
      </c>
      <c r="O9494" s="2">
        <f>F9494/G9494</f>
        <v>4.43</v>
      </c>
    </row>
    <row r="9495" spans="1:15" x14ac:dyDescent="0.2">
      <c r="A9495" t="s">
        <v>9517</v>
      </c>
      <c r="B9495" t="s">
        <v>20</v>
      </c>
      <c r="C9495" t="s">
        <v>31</v>
      </c>
      <c r="D9495" s="5">
        <v>45569</v>
      </c>
      <c r="E9495" s="5" t="str">
        <f>TEXT(D9495,"yyyy-mm")</f>
        <v>2024-10</v>
      </c>
      <c r="F9495" s="4">
        <v>53.73</v>
      </c>
      <c r="G9495" s="1">
        <v>21</v>
      </c>
      <c r="H9495" t="s">
        <v>43</v>
      </c>
      <c r="I9495" s="1">
        <v>5</v>
      </c>
      <c r="J9495" t="s">
        <v>6</v>
      </c>
      <c r="K9495" t="s">
        <v>7</v>
      </c>
      <c r="L9495" s="2">
        <v>5</v>
      </c>
      <c r="M9495" s="2">
        <f>G9495/F9495*10</f>
        <v>3.9084310441094363</v>
      </c>
      <c r="N9495" s="2">
        <f>I9495/M9495</f>
        <v>1.2792857142857141</v>
      </c>
      <c r="O9495" s="2">
        <f>F9495/G9495</f>
        <v>2.5585714285714283</v>
      </c>
    </row>
    <row r="9496" spans="1:15" x14ac:dyDescent="0.2">
      <c r="A9496" t="s">
        <v>9518</v>
      </c>
      <c r="B9496" t="s">
        <v>20</v>
      </c>
      <c r="C9496" t="s">
        <v>9</v>
      </c>
      <c r="D9496" s="5">
        <v>45790</v>
      </c>
      <c r="E9496" s="5" t="str">
        <f>TEXT(D9496,"yyyy-mm")</f>
        <v>2025-05</v>
      </c>
      <c r="F9496" s="4">
        <v>22.21</v>
      </c>
      <c r="G9496" s="1">
        <v>8</v>
      </c>
      <c r="H9496" t="s">
        <v>5</v>
      </c>
      <c r="I9496" s="1">
        <v>2</v>
      </c>
      <c r="J9496" t="s">
        <v>6</v>
      </c>
      <c r="K9496" t="s">
        <v>7</v>
      </c>
      <c r="L9496" s="2">
        <v>1</v>
      </c>
      <c r="M9496" s="2">
        <f>G9496/F9496*10</f>
        <v>3.6019810895992794</v>
      </c>
      <c r="N9496" s="2">
        <f>I9496/M9496</f>
        <v>0.55525000000000002</v>
      </c>
      <c r="O9496" s="2">
        <f>F9496/G9496</f>
        <v>2.7762500000000001</v>
      </c>
    </row>
    <row r="9497" spans="1:15" x14ac:dyDescent="0.2">
      <c r="A9497" t="s">
        <v>9519</v>
      </c>
      <c r="B9497" t="s">
        <v>3</v>
      </c>
      <c r="C9497" t="s">
        <v>27</v>
      </c>
      <c r="D9497" s="5">
        <v>45812</v>
      </c>
      <c r="E9497" s="5" t="str">
        <f>TEXT(D9497,"yyyy-mm")</f>
        <v>2025-06</v>
      </c>
      <c r="F9497" s="4">
        <v>32.74</v>
      </c>
      <c r="G9497" s="1">
        <v>7</v>
      </c>
      <c r="H9497" t="s">
        <v>12</v>
      </c>
      <c r="I9497" s="1">
        <v>3</v>
      </c>
      <c r="J9497" t="s">
        <v>6</v>
      </c>
      <c r="K9497" t="s">
        <v>7</v>
      </c>
      <c r="L9497" s="2">
        <v>2.2000000000000002</v>
      </c>
      <c r="M9497" s="2">
        <f>G9497/F9497*10</f>
        <v>2.1380574221136222</v>
      </c>
      <c r="N9497" s="2">
        <f>I9497/M9497</f>
        <v>1.4031428571428572</v>
      </c>
      <c r="O9497" s="2">
        <f>F9497/G9497</f>
        <v>4.677142857142857</v>
      </c>
    </row>
    <row r="9498" spans="1:15" x14ac:dyDescent="0.2">
      <c r="A9498" t="s">
        <v>9520</v>
      </c>
      <c r="B9498" t="s">
        <v>3</v>
      </c>
      <c r="C9498" t="s">
        <v>21</v>
      </c>
      <c r="D9498" s="5">
        <v>45736</v>
      </c>
      <c r="E9498" s="5" t="str">
        <f>TEXT(D9498,"yyyy-mm")</f>
        <v>2025-03</v>
      </c>
      <c r="F9498" s="4">
        <v>36.15</v>
      </c>
      <c r="G9498" s="1">
        <v>8</v>
      </c>
      <c r="H9498" t="s">
        <v>12</v>
      </c>
      <c r="I9498" s="1">
        <v>3</v>
      </c>
      <c r="J9498" t="s">
        <v>6</v>
      </c>
      <c r="K9498" t="s">
        <v>22</v>
      </c>
      <c r="L9498" s="2">
        <v>3.5</v>
      </c>
      <c r="M9498" s="2">
        <f>G9498/F9498*10</f>
        <v>2.2130013831258646</v>
      </c>
      <c r="N9498" s="2">
        <f>I9498/M9498</f>
        <v>1.3556249999999999</v>
      </c>
      <c r="O9498" s="2">
        <f>F9498/G9498</f>
        <v>4.5187499999999998</v>
      </c>
    </row>
    <row r="9499" spans="1:15" x14ac:dyDescent="0.2">
      <c r="A9499" t="s">
        <v>9521</v>
      </c>
      <c r="B9499" t="s">
        <v>3</v>
      </c>
      <c r="C9499" t="s">
        <v>11</v>
      </c>
      <c r="D9499" s="5">
        <v>45717</v>
      </c>
      <c r="E9499" s="5" t="str">
        <f>TEXT(D9499,"yyyy-mm")</f>
        <v>2025-03</v>
      </c>
      <c r="F9499" s="4">
        <v>21.55</v>
      </c>
      <c r="G9499" s="1">
        <v>10</v>
      </c>
      <c r="H9499" t="s">
        <v>5</v>
      </c>
      <c r="I9499" s="1">
        <v>3</v>
      </c>
      <c r="J9499" t="s">
        <v>18</v>
      </c>
      <c r="K9499" t="s">
        <v>7</v>
      </c>
      <c r="L9499" s="2">
        <v>2.1</v>
      </c>
      <c r="M9499" s="2">
        <f>G9499/F9499*10</f>
        <v>4.6403712296983759</v>
      </c>
      <c r="N9499" s="2">
        <f>I9499/M9499</f>
        <v>0.64649999999999996</v>
      </c>
      <c r="O9499" s="2">
        <f>F9499/G9499</f>
        <v>2.1550000000000002</v>
      </c>
    </row>
    <row r="9500" spans="1:15" x14ac:dyDescent="0.2">
      <c r="A9500" t="s">
        <v>9522</v>
      </c>
      <c r="B9500" t="s">
        <v>17</v>
      </c>
      <c r="C9500" t="s">
        <v>9</v>
      </c>
      <c r="D9500" s="5">
        <v>45728</v>
      </c>
      <c r="E9500" s="5" t="str">
        <f>TEXT(D9500,"yyyy-mm")</f>
        <v>2025-03</v>
      </c>
      <c r="F9500" s="4">
        <v>37.49</v>
      </c>
      <c r="G9500" s="1">
        <v>9</v>
      </c>
      <c r="H9500" t="s">
        <v>43</v>
      </c>
      <c r="I9500" s="1">
        <v>5</v>
      </c>
      <c r="J9500" t="s">
        <v>6</v>
      </c>
      <c r="K9500" t="s">
        <v>7</v>
      </c>
      <c r="L9500" s="2">
        <v>4.5999999999999996</v>
      </c>
      <c r="M9500" s="2">
        <f>G9500/F9500*10</f>
        <v>2.4006401707121898</v>
      </c>
      <c r="N9500" s="2">
        <f>I9500/M9500</f>
        <v>2.0827777777777778</v>
      </c>
      <c r="O9500" s="2">
        <f>F9500/G9500</f>
        <v>4.1655555555555557</v>
      </c>
    </row>
    <row r="9501" spans="1:15" x14ac:dyDescent="0.2">
      <c r="A9501" t="s">
        <v>9523</v>
      </c>
      <c r="B9501" t="s">
        <v>17</v>
      </c>
      <c r="C9501" t="s">
        <v>11</v>
      </c>
      <c r="D9501" s="5">
        <v>45550</v>
      </c>
      <c r="E9501" s="5" t="str">
        <f>TEXT(D9501,"yyyy-mm")</f>
        <v>2024-09</v>
      </c>
      <c r="F9501" s="4">
        <v>9.18</v>
      </c>
      <c r="G9501" s="1">
        <v>4</v>
      </c>
      <c r="H9501" t="s">
        <v>12</v>
      </c>
      <c r="I9501" s="1">
        <v>2</v>
      </c>
      <c r="J9501" t="s">
        <v>18</v>
      </c>
      <c r="K9501" t="s">
        <v>22</v>
      </c>
      <c r="L9501" s="2">
        <v>1.5</v>
      </c>
      <c r="M9501" s="2">
        <f>G9501/F9501*10</f>
        <v>4.3572984749455337</v>
      </c>
      <c r="N9501" s="2">
        <f>I9501/M9501</f>
        <v>0.45900000000000002</v>
      </c>
      <c r="O9501" s="2">
        <f>F9501/G9501</f>
        <v>2.2949999999999999</v>
      </c>
    </row>
    <row r="9502" spans="1:15" x14ac:dyDescent="0.2">
      <c r="A9502" t="s">
        <v>9524</v>
      </c>
      <c r="B9502" t="s">
        <v>17</v>
      </c>
      <c r="C9502" t="s">
        <v>21</v>
      </c>
      <c r="D9502" s="5">
        <v>45533</v>
      </c>
      <c r="E9502" s="5" t="str">
        <f>TEXT(D9502,"yyyy-mm")</f>
        <v>2024-08</v>
      </c>
      <c r="F9502" s="4">
        <v>31.03</v>
      </c>
      <c r="G9502" s="1">
        <v>12</v>
      </c>
      <c r="H9502" t="s">
        <v>12</v>
      </c>
      <c r="I9502" s="1">
        <v>4</v>
      </c>
      <c r="J9502" t="s">
        <v>36</v>
      </c>
      <c r="K9502" t="s">
        <v>7</v>
      </c>
      <c r="L9502" s="2">
        <v>4.4000000000000004</v>
      </c>
      <c r="M9502" s="2">
        <f>G9502/F9502*10</f>
        <v>3.867225265871737</v>
      </c>
      <c r="N9502" s="2">
        <f>I9502/M9502</f>
        <v>1.0343333333333333</v>
      </c>
      <c r="O9502" s="2">
        <f>F9502/G9502</f>
        <v>2.5858333333333334</v>
      </c>
    </row>
    <row r="9503" spans="1:15" x14ac:dyDescent="0.2">
      <c r="A9503" t="s">
        <v>9525</v>
      </c>
      <c r="B9503" t="s">
        <v>3</v>
      </c>
      <c r="C9503" t="s">
        <v>9</v>
      </c>
      <c r="D9503" s="5">
        <v>45629</v>
      </c>
      <c r="E9503" s="5" t="str">
        <f>TEXT(D9503,"yyyy-mm")</f>
        <v>2024-12</v>
      </c>
      <c r="F9503" s="4">
        <v>50.44</v>
      </c>
      <c r="G9503" s="1">
        <v>10</v>
      </c>
      <c r="H9503" t="s">
        <v>12</v>
      </c>
      <c r="I9503" s="1">
        <v>5</v>
      </c>
      <c r="J9503" t="s">
        <v>6</v>
      </c>
      <c r="K9503" t="s">
        <v>7</v>
      </c>
      <c r="L9503" s="2">
        <v>5</v>
      </c>
      <c r="M9503" s="2">
        <f>G9503/F9503*10</f>
        <v>1.9825535289452816</v>
      </c>
      <c r="N9503" s="2">
        <f>I9503/M9503</f>
        <v>2.5219999999999998</v>
      </c>
      <c r="O9503" s="2">
        <f>F9503/G9503</f>
        <v>5.0439999999999996</v>
      </c>
    </row>
    <row r="9504" spans="1:15" x14ac:dyDescent="0.2">
      <c r="A9504" t="s">
        <v>9526</v>
      </c>
      <c r="B9504" t="s">
        <v>3</v>
      </c>
      <c r="C9504" t="s">
        <v>11</v>
      </c>
      <c r="D9504" s="5">
        <v>45505</v>
      </c>
      <c r="E9504" s="5" t="str">
        <f>TEXT(D9504,"yyyy-mm")</f>
        <v>2024-08</v>
      </c>
      <c r="F9504" s="4">
        <v>23.01</v>
      </c>
      <c r="G9504" s="1">
        <v>7</v>
      </c>
      <c r="H9504" t="s">
        <v>15</v>
      </c>
      <c r="I9504" s="1">
        <v>5</v>
      </c>
      <c r="J9504" t="s">
        <v>6</v>
      </c>
      <c r="K9504" t="s">
        <v>22</v>
      </c>
      <c r="L9504" s="2">
        <v>5</v>
      </c>
      <c r="M9504" s="2">
        <f>G9504/F9504*10</f>
        <v>3.0421555845284658</v>
      </c>
      <c r="N9504" s="2">
        <f>I9504/M9504</f>
        <v>1.6435714285714287</v>
      </c>
      <c r="O9504" s="2">
        <f>F9504/G9504</f>
        <v>3.2871428571428574</v>
      </c>
    </row>
    <row r="9505" spans="1:15" x14ac:dyDescent="0.2">
      <c r="A9505" t="s">
        <v>9527</v>
      </c>
      <c r="B9505" t="s">
        <v>3</v>
      </c>
      <c r="C9505" t="s">
        <v>4</v>
      </c>
      <c r="D9505" s="5">
        <v>45508</v>
      </c>
      <c r="E9505" s="5" t="str">
        <f>TEXT(D9505,"yyyy-mm")</f>
        <v>2024-08</v>
      </c>
      <c r="F9505" s="4">
        <v>10.15</v>
      </c>
      <c r="G9505" s="1">
        <v>2</v>
      </c>
      <c r="H9505" t="s">
        <v>43</v>
      </c>
      <c r="I9505" s="1">
        <v>4</v>
      </c>
      <c r="J9505" t="s">
        <v>36</v>
      </c>
      <c r="K9505" t="s">
        <v>7</v>
      </c>
      <c r="L9505" s="2">
        <v>4.3</v>
      </c>
      <c r="M9505" s="2">
        <f>G9505/F9505*10</f>
        <v>1.9704433497536944</v>
      </c>
      <c r="N9505" s="2">
        <f>I9505/M9505</f>
        <v>2.0300000000000002</v>
      </c>
      <c r="O9505" s="2">
        <f>F9505/G9505</f>
        <v>5.0750000000000002</v>
      </c>
    </row>
    <row r="9506" spans="1:15" x14ac:dyDescent="0.2">
      <c r="A9506" t="s">
        <v>9528</v>
      </c>
      <c r="B9506" t="s">
        <v>17</v>
      </c>
      <c r="C9506" t="s">
        <v>21</v>
      </c>
      <c r="D9506" s="5">
        <v>45674</v>
      </c>
      <c r="E9506" s="5" t="str">
        <f>TEXT(D9506,"yyyy-mm")</f>
        <v>2025-01</v>
      </c>
      <c r="F9506" s="4">
        <v>23.54</v>
      </c>
      <c r="G9506" s="1">
        <v>5</v>
      </c>
      <c r="H9506" t="s">
        <v>43</v>
      </c>
      <c r="I9506" s="1">
        <v>3</v>
      </c>
      <c r="J9506" t="s">
        <v>6</v>
      </c>
      <c r="K9506" t="s">
        <v>7</v>
      </c>
      <c r="L9506" s="2">
        <v>3.9</v>
      </c>
      <c r="M9506" s="2">
        <f>G9506/F9506*10</f>
        <v>2.1240441801189465</v>
      </c>
      <c r="N9506" s="2">
        <f>I9506/M9506</f>
        <v>1.4124000000000001</v>
      </c>
      <c r="O9506" s="2">
        <f>F9506/G9506</f>
        <v>4.7080000000000002</v>
      </c>
    </row>
    <row r="9507" spans="1:15" x14ac:dyDescent="0.2">
      <c r="A9507" t="s">
        <v>9529</v>
      </c>
      <c r="B9507" t="s">
        <v>3</v>
      </c>
      <c r="C9507" t="s">
        <v>21</v>
      </c>
      <c r="D9507" s="5">
        <v>45788</v>
      </c>
      <c r="E9507" s="5" t="str">
        <f>TEXT(D9507,"yyyy-mm")</f>
        <v>2025-05</v>
      </c>
      <c r="F9507" s="4">
        <v>49.3</v>
      </c>
      <c r="G9507" s="1">
        <v>10</v>
      </c>
      <c r="H9507" t="s">
        <v>5</v>
      </c>
      <c r="I9507" s="1">
        <v>4</v>
      </c>
      <c r="J9507" t="s">
        <v>18</v>
      </c>
      <c r="K9507" t="s">
        <v>7</v>
      </c>
      <c r="L9507" s="2">
        <v>3.1</v>
      </c>
      <c r="M9507" s="2">
        <f>G9507/F9507*10</f>
        <v>2.028397565922921</v>
      </c>
      <c r="N9507" s="2">
        <f>I9507/M9507</f>
        <v>1.972</v>
      </c>
      <c r="O9507" s="2">
        <f>F9507/G9507</f>
        <v>4.93</v>
      </c>
    </row>
    <row r="9508" spans="1:15" x14ac:dyDescent="0.2">
      <c r="A9508" t="s">
        <v>9530</v>
      </c>
      <c r="B9508" t="s">
        <v>3</v>
      </c>
      <c r="C9508" t="s">
        <v>11</v>
      </c>
      <c r="D9508" s="5">
        <v>45708</v>
      </c>
      <c r="E9508" s="5" t="str">
        <f>TEXT(D9508,"yyyy-mm")</f>
        <v>2025-02</v>
      </c>
      <c r="F9508" s="4">
        <v>38.979999999999997</v>
      </c>
      <c r="G9508" s="1">
        <v>14</v>
      </c>
      <c r="H9508" t="s">
        <v>12</v>
      </c>
      <c r="I9508" s="1">
        <v>2</v>
      </c>
      <c r="J9508" t="s">
        <v>18</v>
      </c>
      <c r="K9508" t="s">
        <v>7</v>
      </c>
      <c r="L9508" s="2">
        <v>2.4</v>
      </c>
      <c r="M9508" s="2">
        <f>G9508/F9508*10</f>
        <v>3.5915854284248332</v>
      </c>
      <c r="N9508" s="2">
        <f>I9508/M9508</f>
        <v>0.55685714285714283</v>
      </c>
      <c r="O9508" s="2">
        <f>F9508/G9508</f>
        <v>2.7842857142857143</v>
      </c>
    </row>
    <row r="9509" spans="1:15" x14ac:dyDescent="0.2">
      <c r="A9509" t="s">
        <v>9531</v>
      </c>
      <c r="B9509" t="s">
        <v>3</v>
      </c>
      <c r="C9509" t="s">
        <v>11</v>
      </c>
      <c r="D9509" s="5">
        <v>45487</v>
      </c>
      <c r="E9509" s="5" t="str">
        <f>TEXT(D9509,"yyyy-mm")</f>
        <v>2024-07</v>
      </c>
      <c r="F9509" s="4">
        <v>14.49</v>
      </c>
      <c r="G9509" s="1">
        <v>4</v>
      </c>
      <c r="H9509" t="s">
        <v>71</v>
      </c>
      <c r="I9509" s="1">
        <v>4</v>
      </c>
      <c r="J9509" t="s">
        <v>6</v>
      </c>
      <c r="K9509" t="s">
        <v>7</v>
      </c>
      <c r="L9509" s="2">
        <v>3.8</v>
      </c>
      <c r="M9509" s="2">
        <f>G9509/F9509*10</f>
        <v>2.7605244996549345</v>
      </c>
      <c r="N9509" s="2">
        <f>I9509/M9509</f>
        <v>1.4490000000000001</v>
      </c>
      <c r="O9509" s="2">
        <f>F9509/G9509</f>
        <v>3.6225000000000001</v>
      </c>
    </row>
    <row r="9510" spans="1:15" x14ac:dyDescent="0.2">
      <c r="A9510" t="s">
        <v>9532</v>
      </c>
      <c r="B9510" t="s">
        <v>3</v>
      </c>
      <c r="C9510" t="s">
        <v>31</v>
      </c>
      <c r="D9510" s="5">
        <v>45480</v>
      </c>
      <c r="E9510" s="5" t="str">
        <f>TEXT(D9510,"yyyy-mm")</f>
        <v>2024-07</v>
      </c>
      <c r="F9510" s="4">
        <v>13.07</v>
      </c>
      <c r="G9510" s="1">
        <v>5</v>
      </c>
      <c r="H9510" t="s">
        <v>43</v>
      </c>
      <c r="I9510" s="1">
        <v>3</v>
      </c>
      <c r="J9510" t="s">
        <v>6</v>
      </c>
      <c r="K9510" t="s">
        <v>7</v>
      </c>
      <c r="L9510" s="2">
        <v>2.9</v>
      </c>
      <c r="M9510" s="2">
        <f>G9510/F9510*10</f>
        <v>3.8255547054322876</v>
      </c>
      <c r="N9510" s="2">
        <f>I9510/M9510</f>
        <v>0.78420000000000001</v>
      </c>
      <c r="O9510" s="2">
        <f>F9510/G9510</f>
        <v>2.6139999999999999</v>
      </c>
    </row>
    <row r="9511" spans="1:15" x14ac:dyDescent="0.2">
      <c r="A9511" t="s">
        <v>9533</v>
      </c>
      <c r="B9511" t="s">
        <v>3</v>
      </c>
      <c r="C9511" t="s">
        <v>4</v>
      </c>
      <c r="D9511" s="5">
        <v>45541</v>
      </c>
      <c r="E9511" s="5" t="str">
        <f>TEXT(D9511,"yyyy-mm")</f>
        <v>2024-09</v>
      </c>
      <c r="F9511" s="4">
        <v>24.66</v>
      </c>
      <c r="G9511" s="1">
        <v>6</v>
      </c>
      <c r="H9511" t="s">
        <v>15</v>
      </c>
      <c r="I9511" s="1">
        <v>3</v>
      </c>
      <c r="J9511" t="s">
        <v>6</v>
      </c>
      <c r="K9511" t="s">
        <v>7</v>
      </c>
      <c r="L9511" s="2">
        <v>1.7</v>
      </c>
      <c r="M9511" s="2">
        <f>G9511/F9511*10</f>
        <v>2.4330900243309004</v>
      </c>
      <c r="N9511" s="2">
        <f>I9511/M9511</f>
        <v>1.2329999999999999</v>
      </c>
      <c r="O9511" s="2">
        <f>F9511/G9511</f>
        <v>4.1100000000000003</v>
      </c>
    </row>
    <row r="9512" spans="1:15" x14ac:dyDescent="0.2">
      <c r="A9512" t="s">
        <v>9534</v>
      </c>
      <c r="B9512" t="s">
        <v>3</v>
      </c>
      <c r="C9512" t="s">
        <v>11</v>
      </c>
      <c r="D9512" s="5">
        <v>45585</v>
      </c>
      <c r="E9512" s="5" t="str">
        <f>TEXT(D9512,"yyyy-mm")</f>
        <v>2024-10</v>
      </c>
      <c r="F9512" s="4">
        <v>12.2</v>
      </c>
      <c r="G9512" s="1">
        <v>5</v>
      </c>
      <c r="H9512" t="s">
        <v>15</v>
      </c>
      <c r="I9512" s="1">
        <v>5</v>
      </c>
      <c r="J9512" t="s">
        <v>6</v>
      </c>
      <c r="K9512" t="s">
        <v>7</v>
      </c>
      <c r="L9512" s="2">
        <v>4.5</v>
      </c>
      <c r="M9512" s="2">
        <f>G9512/F9512*10</f>
        <v>4.0983606557377055</v>
      </c>
      <c r="N9512" s="2">
        <f>I9512/M9512</f>
        <v>1.2199999999999998</v>
      </c>
      <c r="O9512" s="2">
        <f>F9512/G9512</f>
        <v>2.44</v>
      </c>
    </row>
    <row r="9513" spans="1:15" x14ac:dyDescent="0.2">
      <c r="A9513" t="s">
        <v>9535</v>
      </c>
      <c r="B9513" t="s">
        <v>3</v>
      </c>
      <c r="C9513" t="s">
        <v>4</v>
      </c>
      <c r="D9513" s="5">
        <v>45615</v>
      </c>
      <c r="E9513" s="5" t="str">
        <f>TEXT(D9513,"yyyy-mm")</f>
        <v>2024-11</v>
      </c>
      <c r="F9513" s="4">
        <v>33.380000000000003</v>
      </c>
      <c r="G9513" s="1">
        <v>7</v>
      </c>
      <c r="H9513" t="s">
        <v>15</v>
      </c>
      <c r="I9513" s="1">
        <v>4</v>
      </c>
      <c r="J9513" t="s">
        <v>18</v>
      </c>
      <c r="K9513" t="s">
        <v>7</v>
      </c>
      <c r="L9513" s="2">
        <v>4.0999999999999996</v>
      </c>
      <c r="M9513" s="2">
        <f>G9513/F9513*10</f>
        <v>2.0970641102456558</v>
      </c>
      <c r="N9513" s="2">
        <f>I9513/M9513</f>
        <v>1.9074285714285717</v>
      </c>
      <c r="O9513" s="2">
        <f>F9513/G9513</f>
        <v>4.7685714285714287</v>
      </c>
    </row>
    <row r="9514" spans="1:15" x14ac:dyDescent="0.2">
      <c r="A9514" t="s">
        <v>9536</v>
      </c>
      <c r="B9514" t="s">
        <v>3</v>
      </c>
      <c r="C9514" t="s">
        <v>21</v>
      </c>
      <c r="D9514" s="5">
        <v>45671</v>
      </c>
      <c r="E9514" s="5" t="str">
        <f>TEXT(D9514,"yyyy-mm")</f>
        <v>2025-01</v>
      </c>
      <c r="F9514" s="4">
        <v>8.1999999999999993</v>
      </c>
      <c r="G9514" s="1">
        <v>1</v>
      </c>
      <c r="H9514" t="s">
        <v>25</v>
      </c>
      <c r="I9514" s="1">
        <v>4</v>
      </c>
      <c r="J9514" t="s">
        <v>18</v>
      </c>
      <c r="K9514" t="s">
        <v>7</v>
      </c>
      <c r="L9514" s="2">
        <v>3.7</v>
      </c>
      <c r="M9514" s="2">
        <f>G9514/F9514*10</f>
        <v>1.2195121951219514</v>
      </c>
      <c r="N9514" s="2">
        <f>I9514/M9514</f>
        <v>3.2799999999999994</v>
      </c>
      <c r="O9514" s="2">
        <f>F9514/G9514</f>
        <v>8.1999999999999993</v>
      </c>
    </row>
    <row r="9515" spans="1:15" x14ac:dyDescent="0.2">
      <c r="A9515" t="s">
        <v>9537</v>
      </c>
      <c r="B9515" t="s">
        <v>3</v>
      </c>
      <c r="C9515" t="s">
        <v>11</v>
      </c>
      <c r="D9515" s="5">
        <v>45634</v>
      </c>
      <c r="E9515" s="5" t="str">
        <f>TEXT(D9515,"yyyy-mm")</f>
        <v>2024-12</v>
      </c>
      <c r="F9515" s="4">
        <v>48.9</v>
      </c>
      <c r="G9515" s="1">
        <v>10</v>
      </c>
      <c r="H9515" t="s">
        <v>5</v>
      </c>
      <c r="I9515" s="1">
        <v>2</v>
      </c>
      <c r="J9515" t="s">
        <v>6</v>
      </c>
      <c r="K9515" t="s">
        <v>7</v>
      </c>
      <c r="L9515" s="2">
        <v>3</v>
      </c>
      <c r="M9515" s="2">
        <f>G9515/F9515*10</f>
        <v>2.0449897750511248</v>
      </c>
      <c r="N9515" s="2">
        <f>I9515/M9515</f>
        <v>0.97799999999999998</v>
      </c>
      <c r="O9515" s="2">
        <f>F9515/G9515</f>
        <v>4.8899999999999997</v>
      </c>
    </row>
    <row r="9516" spans="1:15" x14ac:dyDescent="0.2">
      <c r="A9516" t="s">
        <v>9538</v>
      </c>
      <c r="B9516" t="s">
        <v>17</v>
      </c>
      <c r="C9516" t="s">
        <v>40</v>
      </c>
      <c r="D9516" s="5">
        <v>45505</v>
      </c>
      <c r="E9516" s="5" t="str">
        <f>TEXT(D9516,"yyyy-mm")</f>
        <v>2024-08</v>
      </c>
      <c r="F9516" s="4">
        <v>11.49</v>
      </c>
      <c r="G9516" s="1">
        <v>3</v>
      </c>
      <c r="H9516" t="s">
        <v>71</v>
      </c>
      <c r="I9516" s="1">
        <v>5</v>
      </c>
      <c r="J9516" t="s">
        <v>46</v>
      </c>
      <c r="K9516" t="s">
        <v>22</v>
      </c>
      <c r="L9516" s="2">
        <v>5</v>
      </c>
      <c r="M9516" s="2">
        <f>G9516/F9516*10</f>
        <v>2.610966057441253</v>
      </c>
      <c r="N9516" s="2">
        <f>I9516/M9516</f>
        <v>1.9150000000000003</v>
      </c>
      <c r="O9516" s="2">
        <f>F9516/G9516</f>
        <v>3.83</v>
      </c>
    </row>
    <row r="9517" spans="1:15" x14ac:dyDescent="0.2">
      <c r="A9517" t="s">
        <v>9539</v>
      </c>
      <c r="B9517" t="s">
        <v>3</v>
      </c>
      <c r="C9517" t="s">
        <v>40</v>
      </c>
      <c r="D9517" s="5">
        <v>45734</v>
      </c>
      <c r="E9517" s="5" t="str">
        <f>TEXT(D9517,"yyyy-mm")</f>
        <v>2025-03</v>
      </c>
      <c r="F9517" s="4">
        <v>40.020000000000003</v>
      </c>
      <c r="G9517" s="1">
        <v>19</v>
      </c>
      <c r="H9517" t="s">
        <v>12</v>
      </c>
      <c r="I9517" s="1">
        <v>5</v>
      </c>
      <c r="J9517" t="s">
        <v>6</v>
      </c>
      <c r="K9517" t="s">
        <v>22</v>
      </c>
      <c r="L9517" s="2">
        <v>5</v>
      </c>
      <c r="M9517" s="2">
        <f>G9517/F9517*10</f>
        <v>4.7476261869065457</v>
      </c>
      <c r="N9517" s="2">
        <f>I9517/M9517</f>
        <v>1.0531578947368423</v>
      </c>
      <c r="O9517" s="2">
        <f>F9517/G9517</f>
        <v>2.1063157894736846</v>
      </c>
    </row>
    <row r="9518" spans="1:15" x14ac:dyDescent="0.2">
      <c r="A9518" t="s">
        <v>9540</v>
      </c>
      <c r="B9518" t="s">
        <v>3</v>
      </c>
      <c r="C9518" t="s">
        <v>4</v>
      </c>
      <c r="D9518" s="5">
        <v>45615</v>
      </c>
      <c r="E9518" s="5" t="str">
        <f>TEXT(D9518,"yyyy-mm")</f>
        <v>2024-11</v>
      </c>
      <c r="F9518" s="4">
        <v>37.33</v>
      </c>
      <c r="G9518" s="1">
        <v>9</v>
      </c>
      <c r="H9518" t="s">
        <v>5</v>
      </c>
      <c r="I9518" s="1">
        <v>4</v>
      </c>
      <c r="J9518" t="s">
        <v>6</v>
      </c>
      <c r="K9518" t="s">
        <v>7</v>
      </c>
      <c r="L9518" s="2">
        <v>4.7</v>
      </c>
      <c r="M9518" s="2">
        <f>G9518/F9518*10</f>
        <v>2.4109295472810075</v>
      </c>
      <c r="N9518" s="2">
        <f>I9518/M9518</f>
        <v>1.659111111111111</v>
      </c>
      <c r="O9518" s="2">
        <f>F9518/G9518</f>
        <v>4.1477777777777778</v>
      </c>
    </row>
    <row r="9519" spans="1:15" x14ac:dyDescent="0.2">
      <c r="A9519" t="s">
        <v>9541</v>
      </c>
      <c r="B9519" t="s">
        <v>3</v>
      </c>
      <c r="C9519" t="s">
        <v>27</v>
      </c>
      <c r="D9519" s="5">
        <v>45550</v>
      </c>
      <c r="E9519" s="5" t="str">
        <f>TEXT(D9519,"yyyy-mm")</f>
        <v>2024-09</v>
      </c>
      <c r="F9519" s="4">
        <v>8.77</v>
      </c>
      <c r="G9519" s="1">
        <v>3</v>
      </c>
      <c r="H9519" t="s">
        <v>5</v>
      </c>
      <c r="I9519" s="1">
        <v>5</v>
      </c>
      <c r="J9519" t="s">
        <v>36</v>
      </c>
      <c r="K9519" t="s">
        <v>7</v>
      </c>
      <c r="L9519" s="2">
        <v>5</v>
      </c>
      <c r="M9519" s="2">
        <f>G9519/F9519*10</f>
        <v>3.4207525655644244</v>
      </c>
      <c r="N9519" s="2">
        <f>I9519/M9519</f>
        <v>1.4616666666666667</v>
      </c>
      <c r="O9519" s="2">
        <f>F9519/G9519</f>
        <v>2.9233333333333333</v>
      </c>
    </row>
    <row r="9520" spans="1:15" x14ac:dyDescent="0.2">
      <c r="A9520" t="s">
        <v>9542</v>
      </c>
      <c r="B9520" t="s">
        <v>3</v>
      </c>
      <c r="C9520" t="s">
        <v>31</v>
      </c>
      <c r="D9520" s="5">
        <v>45486</v>
      </c>
      <c r="E9520" s="5" t="str">
        <f>TEXT(D9520,"yyyy-mm")</f>
        <v>2024-07</v>
      </c>
      <c r="F9520" s="4">
        <v>10.15</v>
      </c>
      <c r="G9520" s="1">
        <v>2</v>
      </c>
      <c r="H9520" t="s">
        <v>25</v>
      </c>
      <c r="I9520" s="1">
        <v>3</v>
      </c>
      <c r="J9520" t="s">
        <v>46</v>
      </c>
      <c r="K9520" t="s">
        <v>22</v>
      </c>
      <c r="L9520" s="2">
        <v>2</v>
      </c>
      <c r="M9520" s="2">
        <f>G9520/F9520*10</f>
        <v>1.9704433497536944</v>
      </c>
      <c r="N9520" s="2">
        <f>I9520/M9520</f>
        <v>1.5225000000000002</v>
      </c>
      <c r="O9520" s="2">
        <f>F9520/G9520</f>
        <v>5.0750000000000002</v>
      </c>
    </row>
    <row r="9521" spans="1:15" x14ac:dyDescent="0.2">
      <c r="A9521" t="s">
        <v>9543</v>
      </c>
      <c r="B9521" t="s">
        <v>3</v>
      </c>
      <c r="C9521" t="s">
        <v>11</v>
      </c>
      <c r="D9521" s="5">
        <v>45651</v>
      </c>
      <c r="E9521" s="5" t="str">
        <f>TEXT(D9521,"yyyy-mm")</f>
        <v>2024-12</v>
      </c>
      <c r="F9521" s="4">
        <v>31.23</v>
      </c>
      <c r="G9521" s="1">
        <v>12</v>
      </c>
      <c r="H9521" t="s">
        <v>12</v>
      </c>
      <c r="I9521" s="1">
        <v>3</v>
      </c>
      <c r="J9521" t="s">
        <v>6</v>
      </c>
      <c r="K9521" t="s">
        <v>7</v>
      </c>
      <c r="L9521" s="2">
        <v>1.6</v>
      </c>
      <c r="M9521" s="2">
        <f>G9521/F9521*10</f>
        <v>3.8424591738712777</v>
      </c>
      <c r="N9521" s="2">
        <f>I9521/M9521</f>
        <v>0.78074999999999994</v>
      </c>
      <c r="O9521" s="2">
        <f>F9521/G9521</f>
        <v>2.6025</v>
      </c>
    </row>
    <row r="9522" spans="1:15" x14ac:dyDescent="0.2">
      <c r="A9522" t="s">
        <v>9544</v>
      </c>
      <c r="B9522" t="s">
        <v>3</v>
      </c>
      <c r="C9522" t="s">
        <v>40</v>
      </c>
      <c r="D9522" s="5">
        <v>45471</v>
      </c>
      <c r="E9522" s="5" t="str">
        <f>TEXT(D9522,"yyyy-mm")</f>
        <v>2024-06</v>
      </c>
      <c r="F9522" s="4">
        <v>48.9</v>
      </c>
      <c r="G9522" s="1">
        <v>20</v>
      </c>
      <c r="H9522" t="s">
        <v>5</v>
      </c>
      <c r="I9522" s="1">
        <v>4</v>
      </c>
      <c r="J9522" t="s">
        <v>36</v>
      </c>
      <c r="K9522" t="s">
        <v>22</v>
      </c>
      <c r="L9522" s="2">
        <v>3.2</v>
      </c>
      <c r="M9522" s="2">
        <f>G9522/F9522*10</f>
        <v>4.0899795501022496</v>
      </c>
      <c r="N9522" s="2">
        <f>I9522/M9522</f>
        <v>0.97799999999999998</v>
      </c>
      <c r="O9522" s="2">
        <f>F9522/G9522</f>
        <v>2.4449999999999998</v>
      </c>
    </row>
    <row r="9523" spans="1:15" x14ac:dyDescent="0.2">
      <c r="A9523" t="s">
        <v>9545</v>
      </c>
      <c r="B9523" t="s">
        <v>3</v>
      </c>
      <c r="C9523" t="s">
        <v>4</v>
      </c>
      <c r="D9523" s="5">
        <v>45524</v>
      </c>
      <c r="E9523" s="5" t="str">
        <f>TEXT(D9523,"yyyy-mm")</f>
        <v>2024-08</v>
      </c>
      <c r="F9523" s="4">
        <v>31.34</v>
      </c>
      <c r="G9523" s="1">
        <v>12</v>
      </c>
      <c r="H9523" t="s">
        <v>43</v>
      </c>
      <c r="I9523" s="1">
        <v>4</v>
      </c>
      <c r="J9523" t="s">
        <v>36</v>
      </c>
      <c r="K9523" t="s">
        <v>22</v>
      </c>
      <c r="L9523" s="2">
        <v>3.5</v>
      </c>
      <c r="M9523" s="2">
        <f>G9523/F9523*10</f>
        <v>3.8289725590299941</v>
      </c>
      <c r="N9523" s="2">
        <f>I9523/M9523</f>
        <v>1.0446666666666666</v>
      </c>
      <c r="O9523" s="2">
        <f>F9523/G9523</f>
        <v>2.6116666666666668</v>
      </c>
    </row>
    <row r="9524" spans="1:15" x14ac:dyDescent="0.2">
      <c r="A9524" t="s">
        <v>9546</v>
      </c>
      <c r="B9524" t="s">
        <v>20</v>
      </c>
      <c r="C9524" t="s">
        <v>40</v>
      </c>
      <c r="D9524" s="5">
        <v>45679</v>
      </c>
      <c r="E9524" s="5" t="str">
        <f>TEXT(D9524,"yyyy-mm")</f>
        <v>2025-01</v>
      </c>
      <c r="F9524" s="4">
        <v>48.35</v>
      </c>
      <c r="G9524" s="1">
        <v>18</v>
      </c>
      <c r="H9524" t="s">
        <v>71</v>
      </c>
      <c r="I9524" s="1">
        <v>3</v>
      </c>
      <c r="J9524" t="s">
        <v>18</v>
      </c>
      <c r="K9524" t="s">
        <v>7</v>
      </c>
      <c r="L9524" s="2">
        <v>2.5</v>
      </c>
      <c r="M9524" s="2">
        <f>G9524/F9524*10</f>
        <v>3.7228541882109618</v>
      </c>
      <c r="N9524" s="2">
        <f>I9524/M9524</f>
        <v>0.80583333333333329</v>
      </c>
      <c r="O9524" s="2">
        <f>F9524/G9524</f>
        <v>2.6861111111111113</v>
      </c>
    </row>
    <row r="9525" spans="1:15" x14ac:dyDescent="0.2">
      <c r="A9525" t="s">
        <v>9547</v>
      </c>
      <c r="B9525" t="s">
        <v>17</v>
      </c>
      <c r="C9525" t="s">
        <v>27</v>
      </c>
      <c r="D9525" s="5">
        <v>45622</v>
      </c>
      <c r="E9525" s="5" t="str">
        <f>TEXT(D9525,"yyyy-mm")</f>
        <v>2024-11</v>
      </c>
      <c r="F9525" s="4">
        <v>35.75</v>
      </c>
      <c r="G9525" s="1">
        <v>11</v>
      </c>
      <c r="H9525" t="s">
        <v>43</v>
      </c>
      <c r="I9525" s="1">
        <v>1</v>
      </c>
      <c r="J9525" t="s">
        <v>6</v>
      </c>
      <c r="K9525" t="s">
        <v>7</v>
      </c>
      <c r="L9525" s="2">
        <v>1.2</v>
      </c>
      <c r="M9525" s="2">
        <f>G9525/F9525*10</f>
        <v>3.0769230769230771</v>
      </c>
      <c r="N9525" s="2">
        <f>I9525/M9525</f>
        <v>0.32499999999999996</v>
      </c>
      <c r="O9525" s="2">
        <f>F9525/G9525</f>
        <v>3.25</v>
      </c>
    </row>
    <row r="9526" spans="1:15" x14ac:dyDescent="0.2">
      <c r="A9526" t="s">
        <v>9548</v>
      </c>
      <c r="B9526" t="s">
        <v>3</v>
      </c>
      <c r="C9526" t="s">
        <v>27</v>
      </c>
      <c r="D9526" s="5">
        <v>45641</v>
      </c>
      <c r="E9526" s="5" t="str">
        <f>TEXT(D9526,"yyyy-mm")</f>
        <v>2024-12</v>
      </c>
      <c r="F9526" s="4">
        <v>17.760000000000002</v>
      </c>
      <c r="G9526" s="1">
        <v>8</v>
      </c>
      <c r="H9526" t="s">
        <v>12</v>
      </c>
      <c r="I9526" s="1">
        <v>2</v>
      </c>
      <c r="J9526" t="s">
        <v>46</v>
      </c>
      <c r="K9526" t="s">
        <v>22</v>
      </c>
      <c r="L9526" s="2">
        <v>1.9</v>
      </c>
      <c r="M9526" s="2">
        <f>G9526/F9526*10</f>
        <v>4.5045045045045038</v>
      </c>
      <c r="N9526" s="2">
        <f>I9526/M9526</f>
        <v>0.44400000000000006</v>
      </c>
      <c r="O9526" s="2">
        <f>F9526/G9526</f>
        <v>2.2200000000000002</v>
      </c>
    </row>
    <row r="9527" spans="1:15" x14ac:dyDescent="0.2">
      <c r="A9527" t="s">
        <v>9549</v>
      </c>
      <c r="B9527" t="s">
        <v>3</v>
      </c>
      <c r="C9527" t="s">
        <v>40</v>
      </c>
      <c r="D9527" s="5">
        <v>45736</v>
      </c>
      <c r="E9527" s="5" t="str">
        <f>TEXT(D9527,"yyyy-mm")</f>
        <v>2025-03</v>
      </c>
      <c r="F9527" s="4">
        <v>18.739999999999998</v>
      </c>
      <c r="G9527" s="1">
        <v>3</v>
      </c>
      <c r="H9527" t="s">
        <v>43</v>
      </c>
      <c r="I9527" s="1">
        <v>3</v>
      </c>
      <c r="J9527" t="s">
        <v>36</v>
      </c>
      <c r="K9527" t="s">
        <v>7</v>
      </c>
      <c r="L9527" s="2">
        <v>3</v>
      </c>
      <c r="M9527" s="2">
        <f>G9527/F9527*10</f>
        <v>1.6008537886873</v>
      </c>
      <c r="N9527" s="2">
        <f>I9527/M9527</f>
        <v>1.8739999999999999</v>
      </c>
      <c r="O9527" s="2">
        <f>F9527/G9527</f>
        <v>6.2466666666666661</v>
      </c>
    </row>
    <row r="9528" spans="1:15" x14ac:dyDescent="0.2">
      <c r="A9528" t="s">
        <v>9550</v>
      </c>
      <c r="B9528" t="s">
        <v>3</v>
      </c>
      <c r="C9528" t="s">
        <v>21</v>
      </c>
      <c r="D9528" s="5">
        <v>45720</v>
      </c>
      <c r="E9528" s="5" t="str">
        <f>TEXT(D9528,"yyyy-mm")</f>
        <v>2025-03</v>
      </c>
      <c r="F9528" s="4">
        <v>24.16</v>
      </c>
      <c r="G9528" s="1">
        <v>6</v>
      </c>
      <c r="H9528" t="s">
        <v>5</v>
      </c>
      <c r="I9528" s="1">
        <v>5</v>
      </c>
      <c r="J9528" t="s">
        <v>36</v>
      </c>
      <c r="K9528" t="s">
        <v>7</v>
      </c>
      <c r="L9528" s="2">
        <v>4.8</v>
      </c>
      <c r="M9528" s="2">
        <f>G9528/F9528*10</f>
        <v>2.4834437086092715</v>
      </c>
      <c r="N9528" s="2">
        <f>I9528/M9528</f>
        <v>2.0133333333333332</v>
      </c>
      <c r="O9528" s="2">
        <f>F9528/G9528</f>
        <v>4.0266666666666664</v>
      </c>
    </row>
    <row r="9529" spans="1:15" x14ac:dyDescent="0.2">
      <c r="A9529" t="s">
        <v>9551</v>
      </c>
      <c r="B9529" t="s">
        <v>17</v>
      </c>
      <c r="C9529" t="s">
        <v>40</v>
      </c>
      <c r="D9529" s="5">
        <v>45532</v>
      </c>
      <c r="E9529" s="5" t="str">
        <f>TEXT(D9529,"yyyy-mm")</f>
        <v>2024-08</v>
      </c>
      <c r="F9529" s="4">
        <v>19.29</v>
      </c>
      <c r="G9529" s="1">
        <v>8</v>
      </c>
      <c r="H9529" t="s">
        <v>43</v>
      </c>
      <c r="I9529" s="1">
        <v>4</v>
      </c>
      <c r="J9529" t="s">
        <v>18</v>
      </c>
      <c r="K9529" t="s">
        <v>7</v>
      </c>
      <c r="L9529" s="2">
        <v>4.0999999999999996</v>
      </c>
      <c r="M9529" s="2">
        <f>G9529/F9529*10</f>
        <v>4.1472265422498706</v>
      </c>
      <c r="N9529" s="2">
        <f>I9529/M9529</f>
        <v>0.96449999999999991</v>
      </c>
      <c r="O9529" s="2">
        <f>F9529/G9529</f>
        <v>2.4112499999999999</v>
      </c>
    </row>
    <row r="9530" spans="1:15" x14ac:dyDescent="0.2">
      <c r="A9530" t="s">
        <v>9552</v>
      </c>
      <c r="B9530" t="s">
        <v>17</v>
      </c>
      <c r="C9530" t="s">
        <v>9</v>
      </c>
      <c r="D9530" s="5">
        <v>45488</v>
      </c>
      <c r="E9530" s="5" t="str">
        <f>TEXT(D9530,"yyyy-mm")</f>
        <v>2024-07</v>
      </c>
      <c r="F9530" s="4">
        <v>42.5</v>
      </c>
      <c r="G9530" s="1">
        <v>12</v>
      </c>
      <c r="H9530" t="s">
        <v>15</v>
      </c>
      <c r="I9530" s="1">
        <v>4</v>
      </c>
      <c r="J9530" t="s">
        <v>46</v>
      </c>
      <c r="K9530" t="s">
        <v>7</v>
      </c>
      <c r="L9530" s="2">
        <v>3.2</v>
      </c>
      <c r="M9530" s="2">
        <f>G9530/F9530*10</f>
        <v>2.8235294117647056</v>
      </c>
      <c r="N9530" s="2">
        <f>I9530/M9530</f>
        <v>1.4166666666666667</v>
      </c>
      <c r="O9530" s="2">
        <f>F9530/G9530</f>
        <v>3.5416666666666665</v>
      </c>
    </row>
    <row r="9531" spans="1:15" x14ac:dyDescent="0.2">
      <c r="A9531" t="s">
        <v>9553</v>
      </c>
      <c r="B9531" t="s">
        <v>20</v>
      </c>
      <c r="C9531" t="s">
        <v>31</v>
      </c>
      <c r="D9531" s="5">
        <v>45829</v>
      </c>
      <c r="E9531" s="5" t="str">
        <f>TEXT(D9531,"yyyy-mm")</f>
        <v>2025-06</v>
      </c>
      <c r="F9531" s="4">
        <v>13.8</v>
      </c>
      <c r="G9531" s="1">
        <v>4</v>
      </c>
      <c r="H9531" t="s">
        <v>12</v>
      </c>
      <c r="I9531" s="1">
        <v>2</v>
      </c>
      <c r="J9531" t="s">
        <v>18</v>
      </c>
      <c r="K9531" t="s">
        <v>7</v>
      </c>
      <c r="L9531" s="2">
        <v>2.7</v>
      </c>
      <c r="M9531" s="2">
        <f>G9531/F9531*10</f>
        <v>2.8985507246376812</v>
      </c>
      <c r="N9531" s="2">
        <f>I9531/M9531</f>
        <v>0.69</v>
      </c>
      <c r="O9531" s="2">
        <f>F9531/G9531</f>
        <v>3.45</v>
      </c>
    </row>
    <row r="9532" spans="1:15" x14ac:dyDescent="0.2">
      <c r="A9532" t="s">
        <v>9554</v>
      </c>
      <c r="B9532" t="s">
        <v>17</v>
      </c>
      <c r="C9532" t="s">
        <v>40</v>
      </c>
      <c r="D9532" s="5">
        <v>45828</v>
      </c>
      <c r="E9532" s="5" t="str">
        <f>TEXT(D9532,"yyyy-mm")</f>
        <v>2025-06</v>
      </c>
      <c r="F9532" s="4">
        <v>8</v>
      </c>
      <c r="G9532" s="1">
        <v>1</v>
      </c>
      <c r="H9532" t="s">
        <v>12</v>
      </c>
      <c r="I9532" s="1">
        <v>3</v>
      </c>
      <c r="J9532" t="s">
        <v>46</v>
      </c>
      <c r="K9532" t="s">
        <v>7</v>
      </c>
      <c r="L9532" s="2">
        <v>2.8</v>
      </c>
      <c r="M9532" s="2">
        <f>G9532/F9532*10</f>
        <v>1.25</v>
      </c>
      <c r="N9532" s="2">
        <f>I9532/M9532</f>
        <v>2.4</v>
      </c>
      <c r="O9532" s="2">
        <f>F9532/G9532</f>
        <v>8</v>
      </c>
    </row>
    <row r="9533" spans="1:15" x14ac:dyDescent="0.2">
      <c r="A9533" t="s">
        <v>9555</v>
      </c>
      <c r="B9533" t="s">
        <v>20</v>
      </c>
      <c r="C9533" t="s">
        <v>4</v>
      </c>
      <c r="D9533" s="5">
        <v>45525</v>
      </c>
      <c r="E9533" s="5" t="str">
        <f>TEXT(D9533,"yyyy-mm")</f>
        <v>2024-08</v>
      </c>
      <c r="F9533" s="4">
        <v>7.78</v>
      </c>
      <c r="G9533" s="1">
        <v>2</v>
      </c>
      <c r="H9533" t="s">
        <v>12</v>
      </c>
      <c r="I9533" s="1">
        <v>2</v>
      </c>
      <c r="J9533" t="s">
        <v>36</v>
      </c>
      <c r="K9533" t="s">
        <v>7</v>
      </c>
      <c r="L9533" s="2">
        <v>2.5</v>
      </c>
      <c r="M9533" s="2">
        <f>G9533/F9533*10</f>
        <v>2.5706940874035986</v>
      </c>
      <c r="N9533" s="2">
        <f>I9533/M9533</f>
        <v>0.77800000000000014</v>
      </c>
      <c r="O9533" s="2">
        <f>F9533/G9533</f>
        <v>3.89</v>
      </c>
    </row>
    <row r="9534" spans="1:15" x14ac:dyDescent="0.2">
      <c r="A9534" t="s">
        <v>9556</v>
      </c>
      <c r="B9534" t="s">
        <v>3</v>
      </c>
      <c r="C9534" t="s">
        <v>9</v>
      </c>
      <c r="D9534" s="5">
        <v>45769</v>
      </c>
      <c r="E9534" s="5" t="str">
        <f>TEXT(D9534,"yyyy-mm")</f>
        <v>2025-04</v>
      </c>
      <c r="F9534" s="4">
        <v>8.01</v>
      </c>
      <c r="G9534" s="1">
        <v>1</v>
      </c>
      <c r="H9534" t="s">
        <v>25</v>
      </c>
      <c r="I9534" s="1">
        <v>4</v>
      </c>
      <c r="J9534" t="s">
        <v>18</v>
      </c>
      <c r="K9534" t="s">
        <v>22</v>
      </c>
      <c r="L9534" s="2">
        <v>5</v>
      </c>
      <c r="M9534" s="2">
        <f>G9534/F9534*10</f>
        <v>1.2484394506866416</v>
      </c>
      <c r="N9534" s="2">
        <f>I9534/M9534</f>
        <v>3.2040000000000002</v>
      </c>
      <c r="O9534" s="2">
        <f>F9534/G9534</f>
        <v>8.01</v>
      </c>
    </row>
    <row r="9535" spans="1:15" x14ac:dyDescent="0.2">
      <c r="A9535" t="s">
        <v>9557</v>
      </c>
      <c r="B9535" t="s">
        <v>3</v>
      </c>
      <c r="C9535" t="s">
        <v>40</v>
      </c>
      <c r="D9535" s="5">
        <v>45480</v>
      </c>
      <c r="E9535" s="5" t="str">
        <f>TEXT(D9535,"yyyy-mm")</f>
        <v>2024-07</v>
      </c>
      <c r="F9535" s="4">
        <v>6.28</v>
      </c>
      <c r="G9535" s="1">
        <v>2</v>
      </c>
      <c r="H9535" t="s">
        <v>5</v>
      </c>
      <c r="I9535" s="1">
        <v>3</v>
      </c>
      <c r="J9535" t="s">
        <v>46</v>
      </c>
      <c r="K9535" t="s">
        <v>7</v>
      </c>
      <c r="L9535" s="2">
        <v>2.2999999999999998</v>
      </c>
      <c r="M9535" s="2">
        <f>G9535/F9535*10</f>
        <v>3.1847133757961781</v>
      </c>
      <c r="N9535" s="2">
        <f>I9535/M9535</f>
        <v>0.94200000000000006</v>
      </c>
      <c r="O9535" s="2">
        <f>F9535/G9535</f>
        <v>3.14</v>
      </c>
    </row>
    <row r="9536" spans="1:15" x14ac:dyDescent="0.2">
      <c r="A9536" t="s">
        <v>9558</v>
      </c>
      <c r="B9536" t="s">
        <v>3</v>
      </c>
      <c r="C9536" t="s">
        <v>31</v>
      </c>
      <c r="D9536" s="5">
        <v>45479</v>
      </c>
      <c r="E9536" s="5" t="str">
        <f>TEXT(D9536,"yyyy-mm")</f>
        <v>2024-07</v>
      </c>
      <c r="F9536" s="4">
        <v>3.23</v>
      </c>
      <c r="G9536" s="1">
        <v>1</v>
      </c>
      <c r="H9536" t="s">
        <v>15</v>
      </c>
      <c r="I9536" s="1">
        <v>3</v>
      </c>
      <c r="J9536" t="s">
        <v>6</v>
      </c>
      <c r="K9536" t="s">
        <v>7</v>
      </c>
      <c r="L9536" s="2">
        <v>3.4</v>
      </c>
      <c r="M9536" s="2">
        <f>G9536/F9536*10</f>
        <v>3.0959752321981426</v>
      </c>
      <c r="N9536" s="2">
        <f>I9536/M9536</f>
        <v>0.96899999999999997</v>
      </c>
      <c r="O9536" s="2">
        <f>F9536/G9536</f>
        <v>3.23</v>
      </c>
    </row>
    <row r="9537" spans="1:15" x14ac:dyDescent="0.2">
      <c r="A9537" t="s">
        <v>9559</v>
      </c>
      <c r="B9537" t="s">
        <v>3</v>
      </c>
      <c r="C9537" t="s">
        <v>27</v>
      </c>
      <c r="D9537" s="5">
        <v>45697</v>
      </c>
      <c r="E9537" s="5" t="str">
        <f>TEXT(D9537,"yyyy-mm")</f>
        <v>2025-02</v>
      </c>
      <c r="F9537" s="4">
        <v>15.27</v>
      </c>
      <c r="G9537" s="1">
        <v>5</v>
      </c>
      <c r="H9537" t="s">
        <v>15</v>
      </c>
      <c r="I9537" s="1">
        <v>5</v>
      </c>
      <c r="J9537" t="s">
        <v>6</v>
      </c>
      <c r="K9537" t="s">
        <v>7</v>
      </c>
      <c r="L9537" s="2">
        <v>4.3</v>
      </c>
      <c r="M9537" s="2">
        <f>G9537/F9537*10</f>
        <v>3.2743942370661427</v>
      </c>
      <c r="N9537" s="2">
        <f>I9537/M9537</f>
        <v>1.5269999999999999</v>
      </c>
      <c r="O9537" s="2">
        <f>F9537/G9537</f>
        <v>3.0539999999999998</v>
      </c>
    </row>
    <row r="9538" spans="1:15" x14ac:dyDescent="0.2">
      <c r="A9538" t="s">
        <v>9560</v>
      </c>
      <c r="B9538" t="s">
        <v>3</v>
      </c>
      <c r="C9538" t="s">
        <v>40</v>
      </c>
      <c r="D9538" s="5">
        <v>45597</v>
      </c>
      <c r="E9538" s="5" t="str">
        <f>TEXT(D9538,"yyyy-mm")</f>
        <v>2024-11</v>
      </c>
      <c r="F9538" s="4">
        <v>46.43</v>
      </c>
      <c r="G9538" s="1">
        <v>13</v>
      </c>
      <c r="H9538" t="s">
        <v>15</v>
      </c>
      <c r="I9538" s="1">
        <v>3</v>
      </c>
      <c r="J9538" t="s">
        <v>36</v>
      </c>
      <c r="K9538" t="s">
        <v>22</v>
      </c>
      <c r="L9538" s="2">
        <v>3.3</v>
      </c>
      <c r="M9538" s="2">
        <f>G9538/F9538*10</f>
        <v>2.799913848804652</v>
      </c>
      <c r="N9538" s="2">
        <f>I9538/M9538</f>
        <v>1.0714615384615385</v>
      </c>
      <c r="O9538" s="2">
        <f>F9538/G9538</f>
        <v>3.5715384615384616</v>
      </c>
    </row>
    <row r="9539" spans="1:15" x14ac:dyDescent="0.2">
      <c r="A9539" t="s">
        <v>9561</v>
      </c>
      <c r="B9539" t="s">
        <v>3</v>
      </c>
      <c r="C9539" t="s">
        <v>40</v>
      </c>
      <c r="D9539" s="5">
        <v>45769</v>
      </c>
      <c r="E9539" s="5" t="str">
        <f>TEXT(D9539,"yyyy-mm")</f>
        <v>2025-04</v>
      </c>
      <c r="F9539" s="4">
        <v>21.74</v>
      </c>
      <c r="G9539" s="1">
        <v>6</v>
      </c>
      <c r="H9539" t="s">
        <v>5</v>
      </c>
      <c r="I9539" s="1">
        <v>5</v>
      </c>
      <c r="J9539" t="s">
        <v>36</v>
      </c>
      <c r="K9539" t="s">
        <v>22</v>
      </c>
      <c r="L9539" s="2">
        <v>5</v>
      </c>
      <c r="M9539" s="2">
        <f>G9539/F9539*10</f>
        <v>2.7598896044158234</v>
      </c>
      <c r="N9539" s="2">
        <f>I9539/M9539</f>
        <v>1.8116666666666665</v>
      </c>
      <c r="O9539" s="2">
        <f>F9539/G9539</f>
        <v>3.6233333333333331</v>
      </c>
    </row>
    <row r="9540" spans="1:15" x14ac:dyDescent="0.2">
      <c r="A9540" t="s">
        <v>9562</v>
      </c>
      <c r="B9540" t="s">
        <v>3</v>
      </c>
      <c r="C9540" t="s">
        <v>21</v>
      </c>
      <c r="D9540" s="5">
        <v>45774</v>
      </c>
      <c r="E9540" s="5" t="str">
        <f>TEXT(D9540,"yyyy-mm")</f>
        <v>2025-04</v>
      </c>
      <c r="F9540" s="4">
        <v>43.69</v>
      </c>
      <c r="G9540" s="1">
        <v>15</v>
      </c>
      <c r="H9540" t="s">
        <v>25</v>
      </c>
      <c r="I9540" s="1">
        <v>4</v>
      </c>
      <c r="J9540" t="s">
        <v>18</v>
      </c>
      <c r="K9540" t="s">
        <v>7</v>
      </c>
      <c r="L9540" s="2">
        <v>5</v>
      </c>
      <c r="M9540" s="2">
        <f>G9540/F9540*10</f>
        <v>3.4332799267566951</v>
      </c>
      <c r="N9540" s="2">
        <f>I9540/M9540</f>
        <v>1.1650666666666667</v>
      </c>
      <c r="O9540" s="2">
        <f>F9540/G9540</f>
        <v>2.9126666666666665</v>
      </c>
    </row>
    <row r="9541" spans="1:15" x14ac:dyDescent="0.2">
      <c r="A9541" t="s">
        <v>9563</v>
      </c>
      <c r="B9541" t="s">
        <v>3</v>
      </c>
      <c r="C9541" t="s">
        <v>11</v>
      </c>
      <c r="D9541" s="5">
        <v>45558</v>
      </c>
      <c r="E9541" s="5" t="str">
        <f>TEXT(D9541,"yyyy-mm")</f>
        <v>2024-09</v>
      </c>
      <c r="F9541" s="4">
        <v>60.1</v>
      </c>
      <c r="G9541" s="1">
        <v>27</v>
      </c>
      <c r="H9541" t="s">
        <v>43</v>
      </c>
      <c r="I9541" s="1">
        <v>3</v>
      </c>
      <c r="J9541" t="s">
        <v>6</v>
      </c>
      <c r="K9541" t="s">
        <v>7</v>
      </c>
      <c r="L9541" s="2">
        <v>1.3</v>
      </c>
      <c r="M9541" s="2">
        <f>G9541/F9541*10</f>
        <v>4.4925124792013307</v>
      </c>
      <c r="N9541" s="2">
        <f>I9541/M9541</f>
        <v>0.6677777777777778</v>
      </c>
      <c r="O9541" s="2">
        <f>F9541/G9541</f>
        <v>2.2259259259259259</v>
      </c>
    </row>
    <row r="9542" spans="1:15" x14ac:dyDescent="0.2">
      <c r="A9542" t="s">
        <v>9564</v>
      </c>
      <c r="B9542" t="s">
        <v>3</v>
      </c>
      <c r="C9542" t="s">
        <v>9</v>
      </c>
      <c r="D9542" s="5">
        <v>45618</v>
      </c>
      <c r="E9542" s="5" t="str">
        <f>TEXT(D9542,"yyyy-mm")</f>
        <v>2024-11</v>
      </c>
      <c r="F9542" s="4">
        <v>9.69</v>
      </c>
      <c r="G9542" s="1">
        <v>2</v>
      </c>
      <c r="H9542" t="s">
        <v>15</v>
      </c>
      <c r="I9542" s="1">
        <v>3</v>
      </c>
      <c r="J9542" t="s">
        <v>36</v>
      </c>
      <c r="K9542" t="s">
        <v>7</v>
      </c>
      <c r="L9542" s="2">
        <v>2.6</v>
      </c>
      <c r="M9542" s="2">
        <f>G9542/F9542*10</f>
        <v>2.0639834881320951</v>
      </c>
      <c r="N9542" s="2">
        <f>I9542/M9542</f>
        <v>1.4534999999999998</v>
      </c>
      <c r="O9542" s="2">
        <f>F9542/G9542</f>
        <v>4.8449999999999998</v>
      </c>
    </row>
    <row r="9543" spans="1:15" x14ac:dyDescent="0.2">
      <c r="A9543" t="s">
        <v>9565</v>
      </c>
      <c r="B9543" t="s">
        <v>3</v>
      </c>
      <c r="C9543" t="s">
        <v>11</v>
      </c>
      <c r="D9543" s="5">
        <v>45813</v>
      </c>
      <c r="E9543" s="5" t="str">
        <f>TEXT(D9543,"yyyy-mm")</f>
        <v>2025-06</v>
      </c>
      <c r="F9543" s="4">
        <v>36.61</v>
      </c>
      <c r="G9543" s="1">
        <v>7</v>
      </c>
      <c r="H9543" t="s">
        <v>43</v>
      </c>
      <c r="I9543" s="1">
        <v>5</v>
      </c>
      <c r="J9543" t="s">
        <v>36</v>
      </c>
      <c r="K9543" t="s">
        <v>22</v>
      </c>
      <c r="L9543" s="2">
        <v>3.6</v>
      </c>
      <c r="M9543" s="2">
        <f>G9543/F9543*10</f>
        <v>1.9120458891013383</v>
      </c>
      <c r="N9543" s="2">
        <f>I9543/M9543</f>
        <v>2.6150000000000002</v>
      </c>
      <c r="O9543" s="2">
        <f>F9543/G9543</f>
        <v>5.2299999999999995</v>
      </c>
    </row>
    <row r="9544" spans="1:15" x14ac:dyDescent="0.2">
      <c r="A9544" t="s">
        <v>9566</v>
      </c>
      <c r="B9544" t="s">
        <v>17</v>
      </c>
      <c r="C9544" t="s">
        <v>31</v>
      </c>
      <c r="D9544" s="5">
        <v>45778</v>
      </c>
      <c r="E9544" s="5" t="str">
        <f>TEXT(D9544,"yyyy-mm")</f>
        <v>2025-05</v>
      </c>
      <c r="F9544" s="4">
        <v>9.84</v>
      </c>
      <c r="G9544" s="1">
        <v>3</v>
      </c>
      <c r="H9544" t="s">
        <v>43</v>
      </c>
      <c r="I9544" s="1">
        <v>4</v>
      </c>
      <c r="J9544" t="s">
        <v>6</v>
      </c>
      <c r="K9544" t="s">
        <v>7</v>
      </c>
      <c r="L9544" s="2">
        <v>3.9</v>
      </c>
      <c r="M9544" s="2">
        <f>G9544/F9544*10</f>
        <v>3.0487804878048781</v>
      </c>
      <c r="N9544" s="2">
        <f>I9544/M9544</f>
        <v>1.3120000000000001</v>
      </c>
      <c r="O9544" s="2">
        <f>F9544/G9544</f>
        <v>3.28</v>
      </c>
    </row>
    <row r="9545" spans="1:15" x14ac:dyDescent="0.2">
      <c r="A9545" t="s">
        <v>9567</v>
      </c>
      <c r="B9545" t="s">
        <v>3</v>
      </c>
      <c r="C9545" t="s">
        <v>27</v>
      </c>
      <c r="D9545" s="5">
        <v>45627</v>
      </c>
      <c r="E9545" s="5" t="str">
        <f>TEXT(D9545,"yyyy-mm")</f>
        <v>2024-12</v>
      </c>
      <c r="F9545" s="4">
        <v>14.83</v>
      </c>
      <c r="G9545" s="1">
        <v>3</v>
      </c>
      <c r="H9545" t="s">
        <v>43</v>
      </c>
      <c r="I9545" s="1">
        <v>4</v>
      </c>
      <c r="J9545" t="s">
        <v>6</v>
      </c>
      <c r="K9545" t="s">
        <v>7</v>
      </c>
      <c r="L9545" s="2">
        <v>3.9</v>
      </c>
      <c r="M9545" s="2">
        <f>G9545/F9545*10</f>
        <v>2.0229265003371544</v>
      </c>
      <c r="N9545" s="2">
        <f>I9545/M9545</f>
        <v>1.9773333333333334</v>
      </c>
      <c r="O9545" s="2">
        <f>F9545/G9545</f>
        <v>4.9433333333333334</v>
      </c>
    </row>
    <row r="9546" spans="1:15" x14ac:dyDescent="0.2">
      <c r="A9546" t="s">
        <v>9568</v>
      </c>
      <c r="B9546" t="s">
        <v>17</v>
      </c>
      <c r="C9546" t="s">
        <v>9</v>
      </c>
      <c r="D9546" s="5">
        <v>45747</v>
      </c>
      <c r="E9546" s="5" t="str">
        <f>TEXT(D9546,"yyyy-mm")</f>
        <v>2025-03</v>
      </c>
      <c r="F9546" s="4">
        <v>16.34</v>
      </c>
      <c r="G9546" s="1">
        <v>3</v>
      </c>
      <c r="H9546" t="s">
        <v>71</v>
      </c>
      <c r="I9546" s="1">
        <v>5</v>
      </c>
      <c r="J9546" t="s">
        <v>36</v>
      </c>
      <c r="K9546" t="s">
        <v>7</v>
      </c>
      <c r="L9546" s="2">
        <v>4.2</v>
      </c>
      <c r="M9546" s="2">
        <f>G9546/F9546*10</f>
        <v>1.8359853121175032</v>
      </c>
      <c r="N9546" s="2">
        <f>I9546/M9546</f>
        <v>2.7233333333333332</v>
      </c>
      <c r="O9546" s="2">
        <f>F9546/G9546</f>
        <v>5.4466666666666663</v>
      </c>
    </row>
    <row r="9547" spans="1:15" x14ac:dyDescent="0.2">
      <c r="A9547" t="s">
        <v>9569</v>
      </c>
      <c r="B9547" t="s">
        <v>17</v>
      </c>
      <c r="C9547" t="s">
        <v>11</v>
      </c>
      <c r="D9547" s="5">
        <v>45519</v>
      </c>
      <c r="E9547" s="5" t="str">
        <f>TEXT(D9547,"yyyy-mm")</f>
        <v>2024-08</v>
      </c>
      <c r="F9547" s="4">
        <v>18.14</v>
      </c>
      <c r="G9547" s="1">
        <v>6</v>
      </c>
      <c r="H9547" t="s">
        <v>43</v>
      </c>
      <c r="I9547" s="1">
        <v>5</v>
      </c>
      <c r="J9547" t="s">
        <v>36</v>
      </c>
      <c r="K9547" t="s">
        <v>22</v>
      </c>
      <c r="L9547" s="2">
        <v>5</v>
      </c>
      <c r="M9547" s="2">
        <f>G9547/F9547*10</f>
        <v>3.3076074972436604</v>
      </c>
      <c r="N9547" s="2">
        <f>I9547/M9547</f>
        <v>1.5116666666666667</v>
      </c>
      <c r="O9547" s="2">
        <f>F9547/G9547</f>
        <v>3.0233333333333334</v>
      </c>
    </row>
    <row r="9548" spans="1:15" x14ac:dyDescent="0.2">
      <c r="A9548" t="s">
        <v>9570</v>
      </c>
      <c r="B9548" t="s">
        <v>3</v>
      </c>
      <c r="C9548" t="s">
        <v>11</v>
      </c>
      <c r="D9548" s="5">
        <v>45494</v>
      </c>
      <c r="E9548" s="5" t="str">
        <f>TEXT(D9548,"yyyy-mm")</f>
        <v>2024-07</v>
      </c>
      <c r="F9548" s="4">
        <v>22.44</v>
      </c>
      <c r="G9548" s="1">
        <v>5</v>
      </c>
      <c r="H9548" t="s">
        <v>71</v>
      </c>
      <c r="I9548" s="1">
        <v>4</v>
      </c>
      <c r="J9548" t="s">
        <v>46</v>
      </c>
      <c r="K9548" t="s">
        <v>22</v>
      </c>
      <c r="L9548" s="2">
        <v>3.4</v>
      </c>
      <c r="M9548" s="2">
        <f>G9548/F9548*10</f>
        <v>2.2281639928698751</v>
      </c>
      <c r="N9548" s="2">
        <f>I9548/M9548</f>
        <v>1.7952000000000001</v>
      </c>
      <c r="O9548" s="2">
        <f>F9548/G9548</f>
        <v>4.4880000000000004</v>
      </c>
    </row>
    <row r="9549" spans="1:15" x14ac:dyDescent="0.2">
      <c r="A9549" t="s">
        <v>9571</v>
      </c>
      <c r="B9549" t="s">
        <v>20</v>
      </c>
      <c r="C9549" t="s">
        <v>27</v>
      </c>
      <c r="D9549" s="5">
        <v>45688</v>
      </c>
      <c r="E9549" s="5" t="str">
        <f>TEXT(D9549,"yyyy-mm")</f>
        <v>2025-01</v>
      </c>
      <c r="F9549" s="4">
        <v>7.22</v>
      </c>
      <c r="G9549" s="1">
        <v>2</v>
      </c>
      <c r="H9549" t="s">
        <v>12</v>
      </c>
      <c r="I9549" s="1">
        <v>3</v>
      </c>
      <c r="J9549" t="s">
        <v>6</v>
      </c>
      <c r="K9549" t="s">
        <v>7</v>
      </c>
      <c r="L9549" s="2">
        <v>3.1</v>
      </c>
      <c r="M9549" s="2">
        <f>G9549/F9549*10</f>
        <v>2.770083102493075</v>
      </c>
      <c r="N9549" s="2">
        <f>I9549/M9549</f>
        <v>1.083</v>
      </c>
      <c r="O9549" s="2">
        <f>F9549/G9549</f>
        <v>3.61</v>
      </c>
    </row>
    <row r="9550" spans="1:15" x14ac:dyDescent="0.2">
      <c r="A9550" t="s">
        <v>9572</v>
      </c>
      <c r="B9550" t="s">
        <v>3</v>
      </c>
      <c r="C9550" t="s">
        <v>40</v>
      </c>
      <c r="D9550" s="5">
        <v>45606</v>
      </c>
      <c r="E9550" s="5" t="str">
        <f>TEXT(D9550,"yyyy-mm")</f>
        <v>2024-11</v>
      </c>
      <c r="F9550" s="4">
        <v>6.13</v>
      </c>
      <c r="G9550" s="1">
        <v>1</v>
      </c>
      <c r="H9550" t="s">
        <v>15</v>
      </c>
      <c r="I9550" s="1">
        <v>4</v>
      </c>
      <c r="J9550" t="s">
        <v>18</v>
      </c>
      <c r="K9550" t="s">
        <v>7</v>
      </c>
      <c r="L9550" s="2">
        <v>2.5</v>
      </c>
      <c r="M9550" s="2">
        <f>G9550/F9550*10</f>
        <v>1.6313213703099509</v>
      </c>
      <c r="N9550" s="2">
        <f>I9550/M9550</f>
        <v>2.452</v>
      </c>
      <c r="O9550" s="2">
        <f>F9550/G9550</f>
        <v>6.13</v>
      </c>
    </row>
    <row r="9551" spans="1:15" x14ac:dyDescent="0.2">
      <c r="A9551" t="s">
        <v>9573</v>
      </c>
      <c r="B9551" t="s">
        <v>17</v>
      </c>
      <c r="C9551" t="s">
        <v>4</v>
      </c>
      <c r="D9551" s="5">
        <v>45543</v>
      </c>
      <c r="E9551" s="5" t="str">
        <f>TEXT(D9551,"yyyy-mm")</f>
        <v>2024-09</v>
      </c>
      <c r="F9551" s="4">
        <v>45.47</v>
      </c>
      <c r="G9551" s="1">
        <v>21</v>
      </c>
      <c r="H9551" t="s">
        <v>5</v>
      </c>
      <c r="I9551" s="1">
        <v>2</v>
      </c>
      <c r="J9551" t="s">
        <v>18</v>
      </c>
      <c r="K9551" t="s">
        <v>7</v>
      </c>
      <c r="L9551" s="2">
        <v>1.7</v>
      </c>
      <c r="M9551" s="2">
        <f>G9551/F9551*10</f>
        <v>4.6184297338904772</v>
      </c>
      <c r="N9551" s="2">
        <f>I9551/M9551</f>
        <v>0.43304761904761907</v>
      </c>
      <c r="O9551" s="2">
        <f>F9551/G9551</f>
        <v>2.1652380952380952</v>
      </c>
    </row>
    <row r="9552" spans="1:15" x14ac:dyDescent="0.2">
      <c r="A9552" t="s">
        <v>9574</v>
      </c>
      <c r="B9552" t="s">
        <v>3</v>
      </c>
      <c r="C9552" t="s">
        <v>9</v>
      </c>
      <c r="D9552" s="5">
        <v>45625</v>
      </c>
      <c r="E9552" s="5" t="str">
        <f>TEXT(D9552,"yyyy-mm")</f>
        <v>2024-11</v>
      </c>
      <c r="F9552" s="4">
        <v>41.75</v>
      </c>
      <c r="G9552" s="1">
        <v>9</v>
      </c>
      <c r="H9552" t="s">
        <v>12</v>
      </c>
      <c r="I9552" s="1">
        <v>4</v>
      </c>
      <c r="J9552" t="s">
        <v>18</v>
      </c>
      <c r="K9552" t="s">
        <v>7</v>
      </c>
      <c r="L9552" s="2">
        <v>4.3</v>
      </c>
      <c r="M9552" s="2">
        <f>G9552/F9552*10</f>
        <v>2.1556886227544911</v>
      </c>
      <c r="N9552" s="2">
        <f>I9552/M9552</f>
        <v>1.8555555555555554</v>
      </c>
      <c r="O9552" s="2">
        <f>F9552/G9552</f>
        <v>4.6388888888888893</v>
      </c>
    </row>
    <row r="9553" spans="1:15" x14ac:dyDescent="0.2">
      <c r="A9553" t="s">
        <v>9575</v>
      </c>
      <c r="B9553" t="s">
        <v>3</v>
      </c>
      <c r="C9553" t="s">
        <v>27</v>
      </c>
      <c r="D9553" s="5">
        <v>45678</v>
      </c>
      <c r="E9553" s="5" t="str">
        <f>TEXT(D9553,"yyyy-mm")</f>
        <v>2025-01</v>
      </c>
      <c r="F9553" s="4">
        <v>20.94</v>
      </c>
      <c r="G9553" s="1">
        <v>5</v>
      </c>
      <c r="H9553" t="s">
        <v>5</v>
      </c>
      <c r="I9553" s="1">
        <v>3</v>
      </c>
      <c r="J9553" t="s">
        <v>6</v>
      </c>
      <c r="K9553" t="s">
        <v>7</v>
      </c>
      <c r="L9553" s="2">
        <v>2.8</v>
      </c>
      <c r="M9553" s="2">
        <f>G9553/F9553*10</f>
        <v>2.3877745940783188</v>
      </c>
      <c r="N9553" s="2">
        <f>I9553/M9553</f>
        <v>1.2564000000000002</v>
      </c>
      <c r="O9553" s="2">
        <f>F9553/G9553</f>
        <v>4.1880000000000006</v>
      </c>
    </row>
    <row r="9554" spans="1:15" x14ac:dyDescent="0.2">
      <c r="A9554" t="s">
        <v>9576</v>
      </c>
      <c r="B9554" t="s">
        <v>3</v>
      </c>
      <c r="C9554" t="s">
        <v>11</v>
      </c>
      <c r="D9554" s="5">
        <v>45693</v>
      </c>
      <c r="E9554" s="5" t="str">
        <f>TEXT(D9554,"yyyy-mm")</f>
        <v>2025-02</v>
      </c>
      <c r="F9554" s="4">
        <v>4.57</v>
      </c>
      <c r="G9554" s="1">
        <v>2</v>
      </c>
      <c r="H9554" t="s">
        <v>43</v>
      </c>
      <c r="I9554" s="1">
        <v>4</v>
      </c>
      <c r="J9554" t="s">
        <v>36</v>
      </c>
      <c r="K9554" t="s">
        <v>22</v>
      </c>
      <c r="L9554" s="2">
        <v>3.4</v>
      </c>
      <c r="M9554" s="2">
        <f>G9554/F9554*10</f>
        <v>4.3763676148796495</v>
      </c>
      <c r="N9554" s="2">
        <f>I9554/M9554</f>
        <v>0.91400000000000003</v>
      </c>
      <c r="O9554" s="2">
        <f>F9554/G9554</f>
        <v>2.2850000000000001</v>
      </c>
    </row>
    <row r="9555" spans="1:15" x14ac:dyDescent="0.2">
      <c r="A9555" t="s">
        <v>9577</v>
      </c>
      <c r="B9555" t="s">
        <v>3</v>
      </c>
      <c r="C9555" t="s">
        <v>40</v>
      </c>
      <c r="D9555" s="5">
        <v>45479</v>
      </c>
      <c r="E9555" s="5" t="str">
        <f>TEXT(D9555,"yyyy-mm")</f>
        <v>2024-07</v>
      </c>
      <c r="F9555" s="4">
        <v>12.39</v>
      </c>
      <c r="G9555" s="1">
        <v>2</v>
      </c>
      <c r="H9555" t="s">
        <v>5</v>
      </c>
      <c r="I9555" s="1">
        <v>4</v>
      </c>
      <c r="J9555" t="s">
        <v>6</v>
      </c>
      <c r="K9555" t="s">
        <v>7</v>
      </c>
      <c r="L9555" s="2">
        <v>3.4</v>
      </c>
      <c r="M9555" s="2">
        <f>G9555/F9555*10</f>
        <v>1.6142050040355125</v>
      </c>
      <c r="N9555" s="2">
        <f>I9555/M9555</f>
        <v>2.4780000000000002</v>
      </c>
      <c r="O9555" s="2">
        <f>F9555/G9555</f>
        <v>6.1950000000000003</v>
      </c>
    </row>
    <row r="9556" spans="1:15" x14ac:dyDescent="0.2">
      <c r="A9556" t="s">
        <v>9578</v>
      </c>
      <c r="B9556" t="s">
        <v>3</v>
      </c>
      <c r="C9556" t="s">
        <v>31</v>
      </c>
      <c r="D9556" s="5">
        <v>45470</v>
      </c>
      <c r="E9556" s="5" t="str">
        <f>TEXT(D9556,"yyyy-mm")</f>
        <v>2024-06</v>
      </c>
      <c r="F9556" s="4">
        <v>17.13</v>
      </c>
      <c r="G9556" s="1">
        <v>3</v>
      </c>
      <c r="H9556" t="s">
        <v>15</v>
      </c>
      <c r="I9556" s="1">
        <v>3</v>
      </c>
      <c r="J9556" t="s">
        <v>18</v>
      </c>
      <c r="K9556" t="s">
        <v>22</v>
      </c>
      <c r="L9556" s="2">
        <v>2.2999999999999998</v>
      </c>
      <c r="M9556" s="2">
        <f>G9556/F9556*10</f>
        <v>1.7513134851138354</v>
      </c>
      <c r="N9556" s="2">
        <f>I9556/M9556</f>
        <v>1.7129999999999999</v>
      </c>
      <c r="O9556" s="2">
        <f>F9556/G9556</f>
        <v>5.71</v>
      </c>
    </row>
    <row r="9557" spans="1:15" x14ac:dyDescent="0.2">
      <c r="A9557" t="s">
        <v>9579</v>
      </c>
      <c r="B9557" t="s">
        <v>3</v>
      </c>
      <c r="C9557" t="s">
        <v>21</v>
      </c>
      <c r="D9557" s="5">
        <v>45598</v>
      </c>
      <c r="E9557" s="5" t="str">
        <f>TEXT(D9557,"yyyy-mm")</f>
        <v>2024-11</v>
      </c>
      <c r="F9557" s="4">
        <v>24.93</v>
      </c>
      <c r="G9557" s="1">
        <v>6</v>
      </c>
      <c r="H9557" t="s">
        <v>15</v>
      </c>
      <c r="I9557" s="1">
        <v>5</v>
      </c>
      <c r="J9557" t="s">
        <v>6</v>
      </c>
      <c r="K9557" t="s">
        <v>7</v>
      </c>
      <c r="L9557" s="2">
        <v>5</v>
      </c>
      <c r="M9557" s="2">
        <f>G9557/F9557*10</f>
        <v>2.4067388688327318</v>
      </c>
      <c r="N9557" s="2">
        <f>I9557/M9557</f>
        <v>2.0774999999999997</v>
      </c>
      <c r="O9557" s="2">
        <f>F9557/G9557</f>
        <v>4.1550000000000002</v>
      </c>
    </row>
    <row r="9558" spans="1:15" x14ac:dyDescent="0.2">
      <c r="A9558" t="s">
        <v>9580</v>
      </c>
      <c r="B9558" t="s">
        <v>3</v>
      </c>
      <c r="C9558" t="s">
        <v>11</v>
      </c>
      <c r="D9558" s="5">
        <v>45647</v>
      </c>
      <c r="E9558" s="5" t="str">
        <f>TEXT(D9558,"yyyy-mm")</f>
        <v>2024-12</v>
      </c>
      <c r="F9558" s="4">
        <v>18.22</v>
      </c>
      <c r="G9558" s="1">
        <v>4</v>
      </c>
      <c r="H9558" t="s">
        <v>43</v>
      </c>
      <c r="I9558" s="1">
        <v>5</v>
      </c>
      <c r="J9558" t="s">
        <v>36</v>
      </c>
      <c r="K9558" t="s">
        <v>22</v>
      </c>
      <c r="L9558" s="2">
        <v>3.8</v>
      </c>
      <c r="M9558" s="2">
        <f>G9558/F9558*10</f>
        <v>2.1953896816684964</v>
      </c>
      <c r="N9558" s="2">
        <f>I9558/M9558</f>
        <v>2.2774999999999999</v>
      </c>
      <c r="O9558" s="2">
        <f>F9558/G9558</f>
        <v>4.5549999999999997</v>
      </c>
    </row>
    <row r="9559" spans="1:15" x14ac:dyDescent="0.2">
      <c r="A9559" t="s">
        <v>9581</v>
      </c>
      <c r="B9559" t="s">
        <v>3</v>
      </c>
      <c r="C9559" t="s">
        <v>27</v>
      </c>
      <c r="D9559" s="5">
        <v>45651</v>
      </c>
      <c r="E9559" s="5" t="str">
        <f>TEXT(D9559,"yyyy-mm")</f>
        <v>2024-12</v>
      </c>
      <c r="F9559" s="4">
        <v>15.52</v>
      </c>
      <c r="G9559" s="1">
        <v>3</v>
      </c>
      <c r="H9559" t="s">
        <v>12</v>
      </c>
      <c r="I9559" s="1">
        <v>4</v>
      </c>
      <c r="J9559" t="s">
        <v>18</v>
      </c>
      <c r="K9559" t="s">
        <v>7</v>
      </c>
      <c r="L9559" s="2">
        <v>5</v>
      </c>
      <c r="M9559" s="2">
        <f>G9559/F9559*10</f>
        <v>1.9329896907216495</v>
      </c>
      <c r="N9559" s="2">
        <f>I9559/M9559</f>
        <v>2.0693333333333332</v>
      </c>
      <c r="O9559" s="2">
        <f>F9559/G9559</f>
        <v>5.1733333333333329</v>
      </c>
    </row>
    <row r="9560" spans="1:15" x14ac:dyDescent="0.2">
      <c r="A9560" t="s">
        <v>9582</v>
      </c>
      <c r="B9560" t="s">
        <v>3</v>
      </c>
      <c r="C9560" t="s">
        <v>21</v>
      </c>
      <c r="D9560" s="5">
        <v>45701</v>
      </c>
      <c r="E9560" s="5" t="str">
        <f>TEXT(D9560,"yyyy-mm")</f>
        <v>2025-02</v>
      </c>
      <c r="F9560" s="4">
        <v>46.62</v>
      </c>
      <c r="G9560" s="1">
        <v>22</v>
      </c>
      <c r="H9560" t="s">
        <v>15</v>
      </c>
      <c r="I9560" s="1">
        <v>4</v>
      </c>
      <c r="J9560" t="s">
        <v>6</v>
      </c>
      <c r="K9560" t="s">
        <v>7</v>
      </c>
      <c r="L9560" s="2">
        <v>4.4000000000000004</v>
      </c>
      <c r="M9560" s="2">
        <f>G9560/F9560*10</f>
        <v>4.7190047190047189</v>
      </c>
      <c r="N9560" s="2">
        <f>I9560/M9560</f>
        <v>0.84763636363636363</v>
      </c>
      <c r="O9560" s="2">
        <f>F9560/G9560</f>
        <v>2.1190909090909091</v>
      </c>
    </row>
    <row r="9561" spans="1:15" x14ac:dyDescent="0.2">
      <c r="A9561" t="s">
        <v>9583</v>
      </c>
      <c r="B9561" t="s">
        <v>3</v>
      </c>
      <c r="C9561" t="s">
        <v>4</v>
      </c>
      <c r="D9561" s="5">
        <v>45588</v>
      </c>
      <c r="E9561" s="5" t="str">
        <f>TEXT(D9561,"yyyy-mm")</f>
        <v>2024-10</v>
      </c>
      <c r="F9561" s="4">
        <v>47.37</v>
      </c>
      <c r="G9561" s="1">
        <v>22</v>
      </c>
      <c r="H9561" t="s">
        <v>25</v>
      </c>
      <c r="I9561" s="1">
        <v>4</v>
      </c>
      <c r="J9561" t="s">
        <v>36</v>
      </c>
      <c r="K9561" t="s">
        <v>22</v>
      </c>
      <c r="L9561" s="2">
        <v>3.8</v>
      </c>
      <c r="M9561" s="2">
        <f>G9561/F9561*10</f>
        <v>4.6442896347899518</v>
      </c>
      <c r="N9561" s="2">
        <f>I9561/M9561</f>
        <v>0.86127272727272719</v>
      </c>
      <c r="O9561" s="2">
        <f>F9561/G9561</f>
        <v>2.1531818181818179</v>
      </c>
    </row>
    <row r="9562" spans="1:15" x14ac:dyDescent="0.2">
      <c r="A9562" t="s">
        <v>9584</v>
      </c>
      <c r="B9562" t="s">
        <v>3</v>
      </c>
      <c r="C9562" t="s">
        <v>9</v>
      </c>
      <c r="D9562" s="5">
        <v>45478</v>
      </c>
      <c r="E9562" s="5" t="str">
        <f>TEXT(D9562,"yyyy-mm")</f>
        <v>2024-07</v>
      </c>
      <c r="F9562" s="4">
        <v>14.01</v>
      </c>
      <c r="G9562" s="1">
        <v>4</v>
      </c>
      <c r="H9562" t="s">
        <v>15</v>
      </c>
      <c r="I9562" s="1">
        <v>4</v>
      </c>
      <c r="J9562" t="s">
        <v>18</v>
      </c>
      <c r="K9562" t="s">
        <v>7</v>
      </c>
      <c r="L9562" s="2">
        <v>3.4</v>
      </c>
      <c r="M9562" s="2">
        <f>G9562/F9562*10</f>
        <v>2.8551034975017848</v>
      </c>
      <c r="N9562" s="2">
        <f>I9562/M9562</f>
        <v>1.4009999999999998</v>
      </c>
      <c r="O9562" s="2">
        <f>F9562/G9562</f>
        <v>3.5024999999999999</v>
      </c>
    </row>
    <row r="9563" spans="1:15" x14ac:dyDescent="0.2">
      <c r="A9563" t="s">
        <v>9585</v>
      </c>
      <c r="B9563" t="s">
        <v>3</v>
      </c>
      <c r="C9563" t="s">
        <v>4</v>
      </c>
      <c r="D9563" s="5">
        <v>45490</v>
      </c>
      <c r="E9563" s="5" t="str">
        <f>TEXT(D9563,"yyyy-mm")</f>
        <v>2024-07</v>
      </c>
      <c r="F9563" s="4">
        <v>13.92</v>
      </c>
      <c r="G9563" s="1">
        <v>5</v>
      </c>
      <c r="H9563" t="s">
        <v>43</v>
      </c>
      <c r="I9563" s="1">
        <v>2</v>
      </c>
      <c r="J9563" t="s">
        <v>6</v>
      </c>
      <c r="K9563" t="s">
        <v>7</v>
      </c>
      <c r="L9563" s="2">
        <v>2.2999999999999998</v>
      </c>
      <c r="M9563" s="2">
        <f>G9563/F9563*10</f>
        <v>3.5919540229885056</v>
      </c>
      <c r="N9563" s="2">
        <f>I9563/M9563</f>
        <v>0.55680000000000007</v>
      </c>
      <c r="O9563" s="2">
        <f>F9563/G9563</f>
        <v>2.7839999999999998</v>
      </c>
    </row>
    <row r="9564" spans="1:15" x14ac:dyDescent="0.2">
      <c r="A9564" t="s">
        <v>9586</v>
      </c>
      <c r="B9564" t="s">
        <v>3</v>
      </c>
      <c r="C9564" t="s">
        <v>9</v>
      </c>
      <c r="D9564" s="5">
        <v>45504</v>
      </c>
      <c r="E9564" s="5" t="str">
        <f>TEXT(D9564,"yyyy-mm")</f>
        <v>2024-07</v>
      </c>
      <c r="F9564" s="4">
        <v>10.35</v>
      </c>
      <c r="G9564" s="1">
        <v>2</v>
      </c>
      <c r="H9564" t="s">
        <v>43</v>
      </c>
      <c r="I9564" s="1">
        <v>4</v>
      </c>
      <c r="J9564" t="s">
        <v>6</v>
      </c>
      <c r="K9564" t="s">
        <v>7</v>
      </c>
      <c r="L9564" s="2">
        <v>4.5</v>
      </c>
      <c r="M9564" s="2">
        <f>G9564/F9564*10</f>
        <v>1.932367149758454</v>
      </c>
      <c r="N9564" s="2">
        <f>I9564/M9564</f>
        <v>2.0700000000000003</v>
      </c>
      <c r="O9564" s="2">
        <f>F9564/G9564</f>
        <v>5.1749999999999998</v>
      </c>
    </row>
    <row r="9565" spans="1:15" x14ac:dyDescent="0.2">
      <c r="A9565" t="s">
        <v>9587</v>
      </c>
      <c r="B9565" t="s">
        <v>17</v>
      </c>
      <c r="C9565" t="s">
        <v>9</v>
      </c>
      <c r="D9565" s="5">
        <v>45659</v>
      </c>
      <c r="E9565" s="5" t="str">
        <f>TEXT(D9565,"yyyy-mm")</f>
        <v>2025-01</v>
      </c>
      <c r="F9565" s="4">
        <v>8.24</v>
      </c>
      <c r="G9565" s="1">
        <v>2</v>
      </c>
      <c r="H9565" t="s">
        <v>43</v>
      </c>
      <c r="I9565" s="1">
        <v>5</v>
      </c>
      <c r="J9565" t="s">
        <v>46</v>
      </c>
      <c r="K9565" t="s">
        <v>22</v>
      </c>
      <c r="L9565" s="2">
        <v>5</v>
      </c>
      <c r="M9565" s="2">
        <f>G9565/F9565*10</f>
        <v>2.4271844660194173</v>
      </c>
      <c r="N9565" s="2">
        <f>I9565/M9565</f>
        <v>2.06</v>
      </c>
      <c r="O9565" s="2">
        <f>F9565/G9565</f>
        <v>4.12</v>
      </c>
    </row>
    <row r="9566" spans="1:15" x14ac:dyDescent="0.2">
      <c r="A9566" t="s">
        <v>9588</v>
      </c>
      <c r="B9566" t="s">
        <v>3</v>
      </c>
      <c r="C9566" t="s">
        <v>4</v>
      </c>
      <c r="D9566" s="5">
        <v>45561</v>
      </c>
      <c r="E9566" s="5" t="str">
        <f>TEXT(D9566,"yyyy-mm")</f>
        <v>2024-09</v>
      </c>
      <c r="F9566" s="4">
        <v>15.1</v>
      </c>
      <c r="G9566" s="1">
        <v>6</v>
      </c>
      <c r="H9566" t="s">
        <v>43</v>
      </c>
      <c r="I9566" s="1">
        <v>3</v>
      </c>
      <c r="J9566" t="s">
        <v>46</v>
      </c>
      <c r="K9566" t="s">
        <v>7</v>
      </c>
      <c r="L9566" s="2">
        <v>2.8</v>
      </c>
      <c r="M9566" s="2">
        <f>G9566/F9566*10</f>
        <v>3.9735099337748347</v>
      </c>
      <c r="N9566" s="2">
        <f>I9566/M9566</f>
        <v>0.75499999999999989</v>
      </c>
      <c r="O9566" s="2">
        <f>F9566/G9566</f>
        <v>2.5166666666666666</v>
      </c>
    </row>
    <row r="9567" spans="1:15" x14ac:dyDescent="0.2">
      <c r="A9567" t="s">
        <v>9589</v>
      </c>
      <c r="B9567" t="s">
        <v>3</v>
      </c>
      <c r="C9567" t="s">
        <v>11</v>
      </c>
      <c r="D9567" s="5">
        <v>45520</v>
      </c>
      <c r="E9567" s="5" t="str">
        <f>TEXT(D9567,"yyyy-mm")</f>
        <v>2024-08</v>
      </c>
      <c r="F9567" s="4">
        <v>11.36</v>
      </c>
      <c r="G9567" s="1">
        <v>4</v>
      </c>
      <c r="H9567" t="s">
        <v>15</v>
      </c>
      <c r="I9567" s="1">
        <v>4</v>
      </c>
      <c r="J9567" t="s">
        <v>6</v>
      </c>
      <c r="K9567" t="s">
        <v>7</v>
      </c>
      <c r="L9567" s="2">
        <v>3.7</v>
      </c>
      <c r="M9567" s="2">
        <f>G9567/F9567*10</f>
        <v>3.5211267605633805</v>
      </c>
      <c r="N9567" s="2">
        <f>I9567/M9567</f>
        <v>1.1359999999999999</v>
      </c>
      <c r="O9567" s="2">
        <f>F9567/G9567</f>
        <v>2.84</v>
      </c>
    </row>
    <row r="9568" spans="1:15" x14ac:dyDescent="0.2">
      <c r="A9568" t="s">
        <v>9590</v>
      </c>
      <c r="B9568" t="s">
        <v>3</v>
      </c>
      <c r="C9568" t="s">
        <v>40</v>
      </c>
      <c r="D9568" s="5">
        <v>45596</v>
      </c>
      <c r="E9568" s="5" t="str">
        <f>TEXT(D9568,"yyyy-mm")</f>
        <v>2024-10</v>
      </c>
      <c r="F9568" s="4">
        <v>25.96</v>
      </c>
      <c r="G9568" s="1">
        <v>7</v>
      </c>
      <c r="H9568" t="s">
        <v>43</v>
      </c>
      <c r="I9568" s="1">
        <v>4</v>
      </c>
      <c r="J9568" t="s">
        <v>46</v>
      </c>
      <c r="K9568" t="s">
        <v>7</v>
      </c>
      <c r="L9568" s="2">
        <v>3.9</v>
      </c>
      <c r="M9568" s="2">
        <f>G9568/F9568*10</f>
        <v>2.6964560862865952</v>
      </c>
      <c r="N9568" s="2">
        <f>I9568/M9568</f>
        <v>1.4834285714285711</v>
      </c>
      <c r="O9568" s="2">
        <f>F9568/G9568</f>
        <v>3.7085714285714286</v>
      </c>
    </row>
    <row r="9569" spans="1:15" x14ac:dyDescent="0.2">
      <c r="A9569" t="s">
        <v>9591</v>
      </c>
      <c r="B9569" t="s">
        <v>3</v>
      </c>
      <c r="C9569" t="s">
        <v>9</v>
      </c>
      <c r="D9569" s="5">
        <v>45776</v>
      </c>
      <c r="E9569" s="5" t="str">
        <f>TEXT(D9569,"yyyy-mm")</f>
        <v>2025-04</v>
      </c>
      <c r="F9569" s="4">
        <v>4</v>
      </c>
      <c r="G9569" s="1">
        <v>1</v>
      </c>
      <c r="H9569" t="s">
        <v>5</v>
      </c>
      <c r="I9569" s="1">
        <v>3</v>
      </c>
      <c r="J9569" t="s">
        <v>36</v>
      </c>
      <c r="K9569" t="s">
        <v>22</v>
      </c>
      <c r="L9569" s="2">
        <v>2.9</v>
      </c>
      <c r="M9569" s="2">
        <f>G9569/F9569*10</f>
        <v>2.5</v>
      </c>
      <c r="N9569" s="2">
        <f>I9569/M9569</f>
        <v>1.2</v>
      </c>
      <c r="O9569" s="2">
        <f>F9569/G9569</f>
        <v>4</v>
      </c>
    </row>
    <row r="9570" spans="1:15" x14ac:dyDescent="0.2">
      <c r="A9570" t="s">
        <v>9592</v>
      </c>
      <c r="B9570" t="s">
        <v>3</v>
      </c>
      <c r="C9570" t="s">
        <v>4</v>
      </c>
      <c r="D9570" s="5">
        <v>45685</v>
      </c>
      <c r="E9570" s="5" t="str">
        <f>TEXT(D9570,"yyyy-mm")</f>
        <v>2025-01</v>
      </c>
      <c r="F9570" s="4">
        <v>28.16</v>
      </c>
      <c r="G9570" s="1">
        <v>6</v>
      </c>
      <c r="H9570" t="s">
        <v>5</v>
      </c>
      <c r="I9570" s="1">
        <v>4</v>
      </c>
      <c r="J9570" t="s">
        <v>36</v>
      </c>
      <c r="K9570" t="s">
        <v>22</v>
      </c>
      <c r="L9570" s="2">
        <v>3.9</v>
      </c>
      <c r="M9570" s="2">
        <f>G9570/F9570*10</f>
        <v>2.1306818181818183</v>
      </c>
      <c r="N9570" s="2">
        <f>I9570/M9570</f>
        <v>1.8773333333333333</v>
      </c>
      <c r="O9570" s="2">
        <f>F9570/G9570</f>
        <v>4.6933333333333334</v>
      </c>
    </row>
    <row r="9571" spans="1:15" x14ac:dyDescent="0.2">
      <c r="A9571" t="s">
        <v>9593</v>
      </c>
      <c r="B9571" t="s">
        <v>20</v>
      </c>
      <c r="C9571" t="s">
        <v>40</v>
      </c>
      <c r="D9571" s="5">
        <v>45471</v>
      </c>
      <c r="E9571" s="5" t="str">
        <f>TEXT(D9571,"yyyy-mm")</f>
        <v>2024-06</v>
      </c>
      <c r="F9571" s="4">
        <v>42.37</v>
      </c>
      <c r="G9571" s="1">
        <v>8</v>
      </c>
      <c r="H9571" t="s">
        <v>43</v>
      </c>
      <c r="I9571" s="1">
        <v>2</v>
      </c>
      <c r="J9571" t="s">
        <v>6</v>
      </c>
      <c r="K9571" t="s">
        <v>7</v>
      </c>
      <c r="L9571" s="2">
        <v>3.1</v>
      </c>
      <c r="M9571" s="2">
        <f>G9571/F9571*10</f>
        <v>1.8881283927307058</v>
      </c>
      <c r="N9571" s="2">
        <f>I9571/M9571</f>
        <v>1.05925</v>
      </c>
      <c r="O9571" s="2">
        <f>F9571/G9571</f>
        <v>5.2962499999999997</v>
      </c>
    </row>
    <row r="9572" spans="1:15" x14ac:dyDescent="0.2">
      <c r="A9572" t="s">
        <v>9594</v>
      </c>
      <c r="B9572" t="s">
        <v>20</v>
      </c>
      <c r="C9572" t="s">
        <v>9</v>
      </c>
      <c r="D9572" s="5">
        <v>45477</v>
      </c>
      <c r="E9572" s="5" t="str">
        <f>TEXT(D9572,"yyyy-mm")</f>
        <v>2024-07</v>
      </c>
      <c r="F9572" s="4">
        <v>17.84</v>
      </c>
      <c r="G9572" s="1">
        <v>5</v>
      </c>
      <c r="H9572" t="s">
        <v>12</v>
      </c>
      <c r="I9572" s="1">
        <v>5</v>
      </c>
      <c r="J9572" t="s">
        <v>6</v>
      </c>
      <c r="K9572" t="s">
        <v>22</v>
      </c>
      <c r="L9572" s="2">
        <v>5</v>
      </c>
      <c r="M9572" s="2">
        <f>G9572/F9572*10</f>
        <v>2.8026905829596411</v>
      </c>
      <c r="N9572" s="2">
        <f>I9572/M9572</f>
        <v>1.784</v>
      </c>
      <c r="O9572" s="2">
        <f>F9572/G9572</f>
        <v>3.5680000000000001</v>
      </c>
    </row>
    <row r="9573" spans="1:15" x14ac:dyDescent="0.2">
      <c r="A9573" t="s">
        <v>9595</v>
      </c>
      <c r="B9573" t="s">
        <v>3</v>
      </c>
      <c r="C9573" t="s">
        <v>21</v>
      </c>
      <c r="D9573" s="5">
        <v>45777</v>
      </c>
      <c r="E9573" s="5" t="str">
        <f>TEXT(D9573,"yyyy-mm")</f>
        <v>2025-04</v>
      </c>
      <c r="F9573" s="4">
        <v>9.01</v>
      </c>
      <c r="G9573" s="1">
        <v>1</v>
      </c>
      <c r="H9573" t="s">
        <v>15</v>
      </c>
      <c r="I9573" s="1">
        <v>2</v>
      </c>
      <c r="J9573" t="s">
        <v>6</v>
      </c>
      <c r="K9573" t="s">
        <v>7</v>
      </c>
      <c r="L9573" s="2">
        <v>1</v>
      </c>
      <c r="M9573" s="2">
        <f>G9573/F9573*10</f>
        <v>1.1098779134295227</v>
      </c>
      <c r="N9573" s="2">
        <f>I9573/M9573</f>
        <v>1.802</v>
      </c>
      <c r="O9573" s="2">
        <f>F9573/G9573</f>
        <v>9.01</v>
      </c>
    </row>
    <row r="9574" spans="1:15" x14ac:dyDescent="0.2">
      <c r="A9574" t="s">
        <v>9596</v>
      </c>
      <c r="B9574" t="s">
        <v>3</v>
      </c>
      <c r="C9574" t="s">
        <v>27</v>
      </c>
      <c r="D9574" s="5">
        <v>45646</v>
      </c>
      <c r="E9574" s="5" t="str">
        <f>TEXT(D9574,"yyyy-mm")</f>
        <v>2024-12</v>
      </c>
      <c r="F9574" s="4">
        <v>5.07</v>
      </c>
      <c r="G9574" s="1">
        <v>1</v>
      </c>
      <c r="H9574" t="s">
        <v>12</v>
      </c>
      <c r="I9574" s="1">
        <v>4</v>
      </c>
      <c r="J9574" t="s">
        <v>6</v>
      </c>
      <c r="K9574" t="s">
        <v>7</v>
      </c>
      <c r="L9574" s="2">
        <v>4.2</v>
      </c>
      <c r="M9574" s="2">
        <f>G9574/F9574*10</f>
        <v>1.972386587771203</v>
      </c>
      <c r="N9574" s="2">
        <f>I9574/M9574</f>
        <v>2.028</v>
      </c>
      <c r="O9574" s="2">
        <f>F9574/G9574</f>
        <v>5.07</v>
      </c>
    </row>
    <row r="9575" spans="1:15" x14ac:dyDescent="0.2">
      <c r="A9575" t="s">
        <v>9597</v>
      </c>
      <c r="B9575" t="s">
        <v>20</v>
      </c>
      <c r="C9575" t="s">
        <v>40</v>
      </c>
      <c r="D9575" s="5">
        <v>45550</v>
      </c>
      <c r="E9575" s="5" t="str">
        <f>TEXT(D9575,"yyyy-mm")</f>
        <v>2024-09</v>
      </c>
      <c r="F9575" s="4">
        <v>28.92</v>
      </c>
      <c r="G9575" s="1">
        <v>9</v>
      </c>
      <c r="H9575" t="s">
        <v>43</v>
      </c>
      <c r="I9575" s="1">
        <v>4</v>
      </c>
      <c r="J9575" t="s">
        <v>18</v>
      </c>
      <c r="K9575" t="s">
        <v>7</v>
      </c>
      <c r="L9575" s="2">
        <v>3.9</v>
      </c>
      <c r="M9575" s="2">
        <f>G9575/F9575*10</f>
        <v>3.1120331950207469</v>
      </c>
      <c r="N9575" s="2">
        <f>I9575/M9575</f>
        <v>1.2853333333333332</v>
      </c>
      <c r="O9575" s="2">
        <f>F9575/G9575</f>
        <v>3.2133333333333334</v>
      </c>
    </row>
    <row r="9576" spans="1:15" x14ac:dyDescent="0.2">
      <c r="A9576" t="s">
        <v>9598</v>
      </c>
      <c r="B9576" t="s">
        <v>20</v>
      </c>
      <c r="C9576" t="s">
        <v>31</v>
      </c>
      <c r="D9576" s="5">
        <v>45705</v>
      </c>
      <c r="E9576" s="5" t="str">
        <f>TEXT(D9576,"yyyy-mm")</f>
        <v>2025-02</v>
      </c>
      <c r="F9576" s="4">
        <v>39.44</v>
      </c>
      <c r="G9576" s="1">
        <v>7</v>
      </c>
      <c r="H9576" t="s">
        <v>15</v>
      </c>
      <c r="I9576" s="1">
        <v>3</v>
      </c>
      <c r="J9576" t="s">
        <v>18</v>
      </c>
      <c r="K9576" t="s">
        <v>7</v>
      </c>
      <c r="L9576" s="2">
        <v>3.2</v>
      </c>
      <c r="M9576" s="2">
        <f>G9576/F9576*10</f>
        <v>1.7748478701825561</v>
      </c>
      <c r="N9576" s="2">
        <f>I9576/M9576</f>
        <v>1.6902857142857139</v>
      </c>
      <c r="O9576" s="2">
        <f>F9576/G9576</f>
        <v>5.6342857142857143</v>
      </c>
    </row>
    <row r="9577" spans="1:15" x14ac:dyDescent="0.2">
      <c r="A9577" t="s">
        <v>9599</v>
      </c>
      <c r="B9577" t="s">
        <v>17</v>
      </c>
      <c r="C9577" t="s">
        <v>4</v>
      </c>
      <c r="D9577" s="5">
        <v>45646</v>
      </c>
      <c r="E9577" s="5" t="str">
        <f>TEXT(D9577,"yyyy-mm")</f>
        <v>2024-12</v>
      </c>
      <c r="F9577" s="4">
        <v>17.91</v>
      </c>
      <c r="G9577" s="1">
        <v>3</v>
      </c>
      <c r="H9577" t="s">
        <v>5</v>
      </c>
      <c r="I9577" s="1">
        <v>5</v>
      </c>
      <c r="J9577" t="s">
        <v>18</v>
      </c>
      <c r="K9577" t="s">
        <v>7</v>
      </c>
      <c r="L9577" s="2">
        <v>5</v>
      </c>
      <c r="M9577" s="2">
        <f>G9577/F9577*10</f>
        <v>1.675041876046901</v>
      </c>
      <c r="N9577" s="2">
        <f>I9577/M9577</f>
        <v>2.9850000000000003</v>
      </c>
      <c r="O9577" s="2">
        <f>F9577/G9577</f>
        <v>5.97</v>
      </c>
    </row>
    <row r="9578" spans="1:15" x14ac:dyDescent="0.2">
      <c r="A9578" t="s">
        <v>9600</v>
      </c>
      <c r="B9578" t="s">
        <v>17</v>
      </c>
      <c r="C9578" t="s">
        <v>11</v>
      </c>
      <c r="D9578" s="5">
        <v>45501</v>
      </c>
      <c r="E9578" s="5" t="str">
        <f>TEXT(D9578,"yyyy-mm")</f>
        <v>2024-07</v>
      </c>
      <c r="F9578" s="4">
        <v>28.16</v>
      </c>
      <c r="G9578" s="1">
        <v>9</v>
      </c>
      <c r="H9578" t="s">
        <v>5</v>
      </c>
      <c r="I9578" s="1">
        <v>3</v>
      </c>
      <c r="J9578" t="s">
        <v>18</v>
      </c>
      <c r="K9578" t="s">
        <v>7</v>
      </c>
      <c r="L9578" s="2">
        <v>2.1</v>
      </c>
      <c r="M9578" s="2">
        <f>G9578/F9578*10</f>
        <v>3.1960227272727271</v>
      </c>
      <c r="N9578" s="2">
        <f>I9578/M9578</f>
        <v>0.93866666666666676</v>
      </c>
      <c r="O9578" s="2">
        <f>F9578/G9578</f>
        <v>3.1288888888888891</v>
      </c>
    </row>
    <row r="9579" spans="1:15" x14ac:dyDescent="0.2">
      <c r="A9579" t="s">
        <v>9601</v>
      </c>
      <c r="B9579" t="s">
        <v>3</v>
      </c>
      <c r="C9579" t="s">
        <v>4</v>
      </c>
      <c r="D9579" s="5">
        <v>45540</v>
      </c>
      <c r="E9579" s="5" t="str">
        <f>TEXT(D9579,"yyyy-mm")</f>
        <v>2024-09</v>
      </c>
      <c r="F9579" s="4">
        <v>32.299999999999997</v>
      </c>
      <c r="G9579" s="1">
        <v>10</v>
      </c>
      <c r="H9579" t="s">
        <v>15</v>
      </c>
      <c r="I9579" s="1">
        <v>2</v>
      </c>
      <c r="J9579" t="s">
        <v>18</v>
      </c>
      <c r="K9579" t="s">
        <v>7</v>
      </c>
      <c r="L9579" s="2">
        <v>3</v>
      </c>
      <c r="M9579" s="2">
        <f>G9579/F9579*10</f>
        <v>3.0959752321981426</v>
      </c>
      <c r="N9579" s="2">
        <f>I9579/M9579</f>
        <v>0.64599999999999991</v>
      </c>
      <c r="O9579" s="2">
        <f>F9579/G9579</f>
        <v>3.2299999999999995</v>
      </c>
    </row>
    <row r="9580" spans="1:15" x14ac:dyDescent="0.2">
      <c r="A9580" t="s">
        <v>9602</v>
      </c>
      <c r="B9580" t="s">
        <v>20</v>
      </c>
      <c r="C9580" t="s">
        <v>27</v>
      </c>
      <c r="D9580" s="5">
        <v>45759</v>
      </c>
      <c r="E9580" s="5" t="str">
        <f>TEXT(D9580,"yyyy-mm")</f>
        <v>2025-04</v>
      </c>
      <c r="F9580" s="4">
        <v>16</v>
      </c>
      <c r="G9580" s="1">
        <v>3</v>
      </c>
      <c r="H9580" t="s">
        <v>5</v>
      </c>
      <c r="I9580" s="1">
        <v>4</v>
      </c>
      <c r="J9580" t="s">
        <v>6</v>
      </c>
      <c r="K9580" t="s">
        <v>7</v>
      </c>
      <c r="L9580" s="2">
        <v>3.6</v>
      </c>
      <c r="M9580" s="2">
        <f>G9580/F9580*10</f>
        <v>1.875</v>
      </c>
      <c r="N9580" s="2">
        <f>I9580/M9580</f>
        <v>2.1333333333333333</v>
      </c>
      <c r="O9580" s="2">
        <f>F9580/G9580</f>
        <v>5.333333333333333</v>
      </c>
    </row>
    <row r="9581" spans="1:15" x14ac:dyDescent="0.2">
      <c r="A9581" t="s">
        <v>9603</v>
      </c>
      <c r="B9581" t="s">
        <v>20</v>
      </c>
      <c r="C9581" t="s">
        <v>40</v>
      </c>
      <c r="D9581" s="5">
        <v>45769</v>
      </c>
      <c r="E9581" s="5" t="str">
        <f>TEXT(D9581,"yyyy-mm")</f>
        <v>2025-04</v>
      </c>
      <c r="F9581" s="4">
        <v>9.65</v>
      </c>
      <c r="G9581" s="1">
        <v>2</v>
      </c>
      <c r="H9581" t="s">
        <v>25</v>
      </c>
      <c r="I9581" s="1">
        <v>4</v>
      </c>
      <c r="J9581" t="s">
        <v>36</v>
      </c>
      <c r="K9581" t="s">
        <v>22</v>
      </c>
      <c r="L9581" s="2">
        <v>2.6</v>
      </c>
      <c r="M9581" s="2">
        <f>G9581/F9581*10</f>
        <v>2.0725388601036268</v>
      </c>
      <c r="N9581" s="2">
        <f>I9581/M9581</f>
        <v>1.9300000000000002</v>
      </c>
      <c r="O9581" s="2">
        <f>F9581/G9581</f>
        <v>4.8250000000000002</v>
      </c>
    </row>
    <row r="9582" spans="1:15" x14ac:dyDescent="0.2">
      <c r="A9582" t="s">
        <v>9604</v>
      </c>
      <c r="B9582" t="s">
        <v>3</v>
      </c>
      <c r="C9582" t="s">
        <v>4</v>
      </c>
      <c r="D9582" s="5">
        <v>45480</v>
      </c>
      <c r="E9582" s="5" t="str">
        <f>TEXT(D9582,"yyyy-mm")</f>
        <v>2024-07</v>
      </c>
      <c r="F9582" s="4">
        <v>3.5</v>
      </c>
      <c r="G9582" s="1">
        <v>1</v>
      </c>
      <c r="H9582" t="s">
        <v>12</v>
      </c>
      <c r="I9582" s="1">
        <v>3</v>
      </c>
      <c r="J9582" t="s">
        <v>36</v>
      </c>
      <c r="K9582" t="s">
        <v>7</v>
      </c>
      <c r="L9582" s="2">
        <v>2.5</v>
      </c>
      <c r="M9582" s="2">
        <f>G9582/F9582*10</f>
        <v>2.8571428571428568</v>
      </c>
      <c r="N9582" s="2">
        <f>I9582/M9582</f>
        <v>1.05</v>
      </c>
      <c r="O9582" s="2">
        <f>F9582/G9582</f>
        <v>3.5</v>
      </c>
    </row>
    <row r="9583" spans="1:15" x14ac:dyDescent="0.2">
      <c r="A9583" t="s">
        <v>9605</v>
      </c>
      <c r="B9583" t="s">
        <v>17</v>
      </c>
      <c r="C9583" t="s">
        <v>27</v>
      </c>
      <c r="D9583" s="5">
        <v>45721</v>
      </c>
      <c r="E9583" s="5" t="str">
        <f>TEXT(D9583,"yyyy-mm")</f>
        <v>2025-03</v>
      </c>
      <c r="F9583" s="4">
        <v>17.309999999999999</v>
      </c>
      <c r="G9583" s="1">
        <v>4</v>
      </c>
      <c r="H9583" t="s">
        <v>15</v>
      </c>
      <c r="I9583" s="1">
        <v>4</v>
      </c>
      <c r="J9583" t="s">
        <v>18</v>
      </c>
      <c r="K9583" t="s">
        <v>7</v>
      </c>
      <c r="L9583" s="2">
        <v>4.2</v>
      </c>
      <c r="M9583" s="2">
        <f>G9583/F9583*10</f>
        <v>2.3108030040439056</v>
      </c>
      <c r="N9583" s="2">
        <f>I9583/M9583</f>
        <v>1.7309999999999997</v>
      </c>
      <c r="O9583" s="2">
        <f>F9583/G9583</f>
        <v>4.3274999999999997</v>
      </c>
    </row>
    <row r="9584" spans="1:15" x14ac:dyDescent="0.2">
      <c r="A9584" t="s">
        <v>9606</v>
      </c>
      <c r="B9584" t="s">
        <v>3</v>
      </c>
      <c r="C9584" t="s">
        <v>11</v>
      </c>
      <c r="D9584" s="5">
        <v>45642</v>
      </c>
      <c r="E9584" s="5" t="str">
        <f>TEXT(D9584,"yyyy-mm")</f>
        <v>2024-12</v>
      </c>
      <c r="F9584" s="4">
        <v>27.68</v>
      </c>
      <c r="G9584" s="1">
        <v>5</v>
      </c>
      <c r="H9584" t="s">
        <v>5</v>
      </c>
      <c r="I9584" s="1">
        <v>3</v>
      </c>
      <c r="J9584" t="s">
        <v>18</v>
      </c>
      <c r="K9584" t="s">
        <v>22</v>
      </c>
      <c r="L9584" s="2">
        <v>2.4</v>
      </c>
      <c r="M9584" s="2">
        <f>G9584/F9584*10</f>
        <v>1.8063583815028903</v>
      </c>
      <c r="N9584" s="2">
        <f>I9584/M9584</f>
        <v>1.6607999999999998</v>
      </c>
      <c r="O9584" s="2">
        <f>F9584/G9584</f>
        <v>5.5359999999999996</v>
      </c>
    </row>
    <row r="9585" spans="1:15" x14ac:dyDescent="0.2">
      <c r="A9585" t="s">
        <v>9607</v>
      </c>
      <c r="B9585" t="s">
        <v>20</v>
      </c>
      <c r="C9585" t="s">
        <v>27</v>
      </c>
      <c r="D9585" s="5">
        <v>45533</v>
      </c>
      <c r="E9585" s="5" t="str">
        <f>TEXT(D9585,"yyyy-mm")</f>
        <v>2024-08</v>
      </c>
      <c r="F9585" s="4">
        <v>23.18</v>
      </c>
      <c r="G9585" s="1">
        <v>9</v>
      </c>
      <c r="H9585" t="s">
        <v>15</v>
      </c>
      <c r="I9585" s="1">
        <v>4</v>
      </c>
      <c r="J9585" t="s">
        <v>18</v>
      </c>
      <c r="K9585" t="s">
        <v>7</v>
      </c>
      <c r="L9585" s="2">
        <v>4</v>
      </c>
      <c r="M9585" s="2">
        <f>G9585/F9585*10</f>
        <v>3.8826574633304571</v>
      </c>
      <c r="N9585" s="2">
        <f>I9585/M9585</f>
        <v>1.0302222222222224</v>
      </c>
      <c r="O9585" s="2">
        <f>F9585/G9585</f>
        <v>2.5755555555555554</v>
      </c>
    </row>
    <row r="9586" spans="1:15" x14ac:dyDescent="0.2">
      <c r="A9586" t="s">
        <v>9608</v>
      </c>
      <c r="B9586" t="s">
        <v>17</v>
      </c>
      <c r="C9586" t="s">
        <v>4</v>
      </c>
      <c r="D9586" s="5">
        <v>45529</v>
      </c>
      <c r="E9586" s="5" t="str">
        <f>TEXT(D9586,"yyyy-mm")</f>
        <v>2024-08</v>
      </c>
      <c r="F9586" s="4">
        <v>18.309999999999999</v>
      </c>
      <c r="G9586" s="1">
        <v>3</v>
      </c>
      <c r="H9586" t="s">
        <v>5</v>
      </c>
      <c r="I9586" s="1">
        <v>3</v>
      </c>
      <c r="J9586" t="s">
        <v>18</v>
      </c>
      <c r="K9586" t="s">
        <v>7</v>
      </c>
      <c r="L9586" s="2">
        <v>1.9</v>
      </c>
      <c r="M9586" s="2">
        <f>G9586/F9586*10</f>
        <v>1.6384489350081923</v>
      </c>
      <c r="N9586" s="2">
        <f>I9586/M9586</f>
        <v>1.831</v>
      </c>
      <c r="O9586" s="2">
        <f>F9586/G9586</f>
        <v>6.1033333333333326</v>
      </c>
    </row>
    <row r="9587" spans="1:15" x14ac:dyDescent="0.2">
      <c r="A9587" t="s">
        <v>9609</v>
      </c>
      <c r="B9587" t="s">
        <v>3</v>
      </c>
      <c r="C9587" t="s">
        <v>31</v>
      </c>
      <c r="D9587" s="5">
        <v>45503</v>
      </c>
      <c r="E9587" s="5" t="str">
        <f>TEXT(D9587,"yyyy-mm")</f>
        <v>2024-07</v>
      </c>
      <c r="F9587" s="4">
        <v>12.09</v>
      </c>
      <c r="G9587" s="1">
        <v>2</v>
      </c>
      <c r="H9587" t="s">
        <v>43</v>
      </c>
      <c r="I9587" s="1">
        <v>4</v>
      </c>
      <c r="J9587" t="s">
        <v>18</v>
      </c>
      <c r="K9587" t="s">
        <v>7</v>
      </c>
      <c r="L9587" s="2">
        <v>4.3</v>
      </c>
      <c r="M9587" s="2">
        <f>G9587/F9587*10</f>
        <v>1.6542597187758479</v>
      </c>
      <c r="N9587" s="2">
        <f>I9587/M9587</f>
        <v>2.4179999999999997</v>
      </c>
      <c r="O9587" s="2">
        <f>F9587/G9587</f>
        <v>6.0449999999999999</v>
      </c>
    </row>
    <row r="9588" spans="1:15" x14ac:dyDescent="0.2">
      <c r="A9588" t="s">
        <v>9610</v>
      </c>
      <c r="B9588" t="s">
        <v>17</v>
      </c>
      <c r="C9588" t="s">
        <v>31</v>
      </c>
      <c r="D9588" s="5">
        <v>45509</v>
      </c>
      <c r="E9588" s="5" t="str">
        <f>TEXT(D9588,"yyyy-mm")</f>
        <v>2024-08</v>
      </c>
      <c r="F9588" s="4">
        <v>23.29</v>
      </c>
      <c r="G9588" s="1">
        <v>6</v>
      </c>
      <c r="H9588" t="s">
        <v>15</v>
      </c>
      <c r="I9588" s="1">
        <v>5</v>
      </c>
      <c r="J9588" t="s">
        <v>6</v>
      </c>
      <c r="K9588" t="s">
        <v>7</v>
      </c>
      <c r="L9588" s="2">
        <v>3.9</v>
      </c>
      <c r="M9588" s="2">
        <f>G9588/F9588*10</f>
        <v>2.5762129669386002</v>
      </c>
      <c r="N9588" s="2">
        <f>I9588/M9588</f>
        <v>1.9408333333333334</v>
      </c>
      <c r="O9588" s="2">
        <f>F9588/G9588</f>
        <v>3.8816666666666664</v>
      </c>
    </row>
    <row r="9589" spans="1:15" x14ac:dyDescent="0.2">
      <c r="A9589" t="s">
        <v>9611</v>
      </c>
      <c r="B9589" t="s">
        <v>3</v>
      </c>
      <c r="C9589" t="s">
        <v>27</v>
      </c>
      <c r="D9589" s="5">
        <v>45546</v>
      </c>
      <c r="E9589" s="5" t="str">
        <f>TEXT(D9589,"yyyy-mm")</f>
        <v>2024-09</v>
      </c>
      <c r="F9589" s="4">
        <v>3.54</v>
      </c>
      <c r="G9589" s="1">
        <v>1</v>
      </c>
      <c r="H9589" t="s">
        <v>43</v>
      </c>
      <c r="I9589" s="1">
        <v>4</v>
      </c>
      <c r="J9589" t="s">
        <v>6</v>
      </c>
      <c r="K9589" t="s">
        <v>7</v>
      </c>
      <c r="L9589" s="2">
        <v>4.0999999999999996</v>
      </c>
      <c r="M9589" s="2">
        <f>G9589/F9589*10</f>
        <v>2.8248587570621471</v>
      </c>
      <c r="N9589" s="2">
        <f>I9589/M9589</f>
        <v>1.4159999999999999</v>
      </c>
      <c r="O9589" s="2">
        <f>F9589/G9589</f>
        <v>3.54</v>
      </c>
    </row>
    <row r="9590" spans="1:15" x14ac:dyDescent="0.2">
      <c r="A9590" t="s">
        <v>9612</v>
      </c>
      <c r="B9590" t="s">
        <v>20</v>
      </c>
      <c r="C9590" t="s">
        <v>11</v>
      </c>
      <c r="D9590" s="5">
        <v>45676</v>
      </c>
      <c r="E9590" s="5" t="str">
        <f>TEXT(D9590,"yyyy-mm")</f>
        <v>2025-01</v>
      </c>
      <c r="F9590" s="4">
        <v>5.95</v>
      </c>
      <c r="G9590" s="1">
        <v>1</v>
      </c>
      <c r="H9590" t="s">
        <v>12</v>
      </c>
      <c r="I9590" s="1">
        <v>4</v>
      </c>
      <c r="J9590" t="s">
        <v>6</v>
      </c>
      <c r="K9590" t="s">
        <v>22</v>
      </c>
      <c r="L9590" s="2">
        <v>2.7</v>
      </c>
      <c r="M9590" s="2">
        <f>G9590/F9590*10</f>
        <v>1.6806722689075628</v>
      </c>
      <c r="N9590" s="2">
        <f>I9590/M9590</f>
        <v>2.3800000000000003</v>
      </c>
      <c r="O9590" s="2">
        <f>F9590/G9590</f>
        <v>5.95</v>
      </c>
    </row>
    <row r="9591" spans="1:15" x14ac:dyDescent="0.2">
      <c r="A9591" t="s">
        <v>9613</v>
      </c>
      <c r="B9591" t="s">
        <v>3</v>
      </c>
      <c r="C9591" t="s">
        <v>21</v>
      </c>
      <c r="D9591" s="5">
        <v>45782</v>
      </c>
      <c r="E9591" s="5" t="str">
        <f>TEXT(D9591,"yyyy-mm")</f>
        <v>2025-05</v>
      </c>
      <c r="F9591" s="4">
        <v>1.53</v>
      </c>
      <c r="G9591" s="1">
        <v>1</v>
      </c>
      <c r="H9591" t="s">
        <v>71</v>
      </c>
      <c r="I9591" s="1">
        <v>5</v>
      </c>
      <c r="J9591" t="s">
        <v>36</v>
      </c>
      <c r="K9591" t="s">
        <v>7</v>
      </c>
      <c r="L9591" s="2">
        <v>5</v>
      </c>
      <c r="M9591" s="2">
        <f>G9591/F9591*10</f>
        <v>6.5359477124183005</v>
      </c>
      <c r="N9591" s="2">
        <f>I9591/M9591</f>
        <v>0.76500000000000001</v>
      </c>
      <c r="O9591" s="2">
        <f>F9591/G9591</f>
        <v>1.53</v>
      </c>
    </row>
    <row r="9592" spans="1:15" x14ac:dyDescent="0.2">
      <c r="A9592" t="s">
        <v>9614</v>
      </c>
      <c r="B9592" t="s">
        <v>3</v>
      </c>
      <c r="C9592" t="s">
        <v>40</v>
      </c>
      <c r="D9592" s="5">
        <v>45614</v>
      </c>
      <c r="E9592" s="5" t="str">
        <f>TEXT(D9592,"yyyy-mm")</f>
        <v>2024-11</v>
      </c>
      <c r="F9592" s="4">
        <v>9.0500000000000007</v>
      </c>
      <c r="G9592" s="1">
        <v>1</v>
      </c>
      <c r="H9592" t="s">
        <v>43</v>
      </c>
      <c r="I9592" s="1">
        <v>4</v>
      </c>
      <c r="J9592" t="s">
        <v>18</v>
      </c>
      <c r="K9592" t="s">
        <v>22</v>
      </c>
      <c r="L9592" s="2">
        <v>3.4</v>
      </c>
      <c r="M9592" s="2">
        <f>G9592/F9592*10</f>
        <v>1.1049723756906076</v>
      </c>
      <c r="N9592" s="2">
        <f>I9592/M9592</f>
        <v>3.6200000000000006</v>
      </c>
      <c r="O9592" s="2">
        <f>F9592/G9592</f>
        <v>9.0500000000000007</v>
      </c>
    </row>
    <row r="9593" spans="1:15" x14ac:dyDescent="0.2">
      <c r="A9593" t="s">
        <v>9615</v>
      </c>
      <c r="B9593" t="s">
        <v>3</v>
      </c>
      <c r="C9593" t="s">
        <v>21</v>
      </c>
      <c r="D9593" s="5">
        <v>45686</v>
      </c>
      <c r="E9593" s="5" t="str">
        <f>TEXT(D9593,"yyyy-mm")</f>
        <v>2025-01</v>
      </c>
      <c r="F9593" s="4">
        <v>4.42</v>
      </c>
      <c r="G9593" s="1">
        <v>1</v>
      </c>
      <c r="H9593" t="s">
        <v>12</v>
      </c>
      <c r="I9593" s="1">
        <v>3</v>
      </c>
      <c r="J9593" t="s">
        <v>18</v>
      </c>
      <c r="K9593" t="s">
        <v>7</v>
      </c>
      <c r="L9593" s="2">
        <v>3</v>
      </c>
      <c r="M9593" s="2">
        <f>G9593/F9593*10</f>
        <v>2.2624434389140271</v>
      </c>
      <c r="N9593" s="2">
        <f>I9593/M9593</f>
        <v>1.3260000000000001</v>
      </c>
      <c r="O9593" s="2">
        <f>F9593/G9593</f>
        <v>4.42</v>
      </c>
    </row>
    <row r="9594" spans="1:15" x14ac:dyDescent="0.2">
      <c r="A9594" t="s">
        <v>9616</v>
      </c>
      <c r="B9594" t="s">
        <v>17</v>
      </c>
      <c r="C9594" t="s">
        <v>9</v>
      </c>
      <c r="D9594" s="5">
        <v>45483</v>
      </c>
      <c r="E9594" s="5" t="str">
        <f>TEXT(D9594,"yyyy-mm")</f>
        <v>2024-07</v>
      </c>
      <c r="F9594" s="4">
        <v>21.46</v>
      </c>
      <c r="G9594" s="1">
        <v>4</v>
      </c>
      <c r="H9594" t="s">
        <v>25</v>
      </c>
      <c r="I9594" s="1">
        <v>5</v>
      </c>
      <c r="J9594" t="s">
        <v>18</v>
      </c>
      <c r="K9594" t="s">
        <v>22</v>
      </c>
      <c r="L9594" s="2">
        <v>5</v>
      </c>
      <c r="M9594" s="2">
        <f>G9594/F9594*10</f>
        <v>1.8639328984156569</v>
      </c>
      <c r="N9594" s="2">
        <f>I9594/M9594</f>
        <v>2.6825000000000001</v>
      </c>
      <c r="O9594" s="2">
        <f>F9594/G9594</f>
        <v>5.3650000000000002</v>
      </c>
    </row>
    <row r="9595" spans="1:15" x14ac:dyDescent="0.2">
      <c r="A9595" t="s">
        <v>9617</v>
      </c>
      <c r="B9595" t="s">
        <v>3</v>
      </c>
      <c r="C9595" t="s">
        <v>27</v>
      </c>
      <c r="D9595" s="5">
        <v>45755</v>
      </c>
      <c r="E9595" s="5" t="str">
        <f>TEXT(D9595,"yyyy-mm")</f>
        <v>2025-04</v>
      </c>
      <c r="F9595" s="4">
        <v>8.65</v>
      </c>
      <c r="G9595" s="1">
        <v>3</v>
      </c>
      <c r="H9595" t="s">
        <v>15</v>
      </c>
      <c r="I9595" s="1">
        <v>2</v>
      </c>
      <c r="J9595" t="s">
        <v>18</v>
      </c>
      <c r="K9595" t="s">
        <v>7</v>
      </c>
      <c r="L9595" s="2">
        <v>1</v>
      </c>
      <c r="M9595" s="2">
        <f>G9595/F9595*10</f>
        <v>3.4682080924855492</v>
      </c>
      <c r="N9595" s="2">
        <f>I9595/M9595</f>
        <v>0.57666666666666666</v>
      </c>
      <c r="O9595" s="2">
        <f>F9595/G9595</f>
        <v>2.8833333333333333</v>
      </c>
    </row>
    <row r="9596" spans="1:15" x14ac:dyDescent="0.2">
      <c r="A9596" t="s">
        <v>9618</v>
      </c>
      <c r="B9596" t="s">
        <v>3</v>
      </c>
      <c r="C9596" t="s">
        <v>40</v>
      </c>
      <c r="D9596" s="5">
        <v>45664</v>
      </c>
      <c r="E9596" s="5" t="str">
        <f>TEXT(D9596,"yyyy-mm")</f>
        <v>2025-01</v>
      </c>
      <c r="F9596" s="4">
        <v>12.77</v>
      </c>
      <c r="G9596" s="1">
        <v>3</v>
      </c>
      <c r="H9596" t="s">
        <v>43</v>
      </c>
      <c r="I9596" s="1">
        <v>2</v>
      </c>
      <c r="J9596" t="s">
        <v>6</v>
      </c>
      <c r="K9596" t="s">
        <v>7</v>
      </c>
      <c r="L9596" s="2">
        <v>2.2999999999999998</v>
      </c>
      <c r="M9596" s="2">
        <f>G9596/F9596*10</f>
        <v>2.3492560689115112</v>
      </c>
      <c r="N9596" s="2">
        <f>I9596/M9596</f>
        <v>0.85133333333333339</v>
      </c>
      <c r="O9596" s="2">
        <f>F9596/G9596</f>
        <v>4.2566666666666668</v>
      </c>
    </row>
    <row r="9597" spans="1:15" x14ac:dyDescent="0.2">
      <c r="A9597" t="s">
        <v>9619</v>
      </c>
      <c r="B9597" t="s">
        <v>20</v>
      </c>
      <c r="C9597" t="s">
        <v>4</v>
      </c>
      <c r="D9597" s="5">
        <v>45650</v>
      </c>
      <c r="E9597" s="5" t="str">
        <f>TEXT(D9597,"yyyy-mm")</f>
        <v>2024-12</v>
      </c>
      <c r="F9597" s="4">
        <v>39.31</v>
      </c>
      <c r="G9597" s="1">
        <v>8</v>
      </c>
      <c r="H9597" t="s">
        <v>43</v>
      </c>
      <c r="I9597" s="1">
        <v>4</v>
      </c>
      <c r="J9597" t="s">
        <v>36</v>
      </c>
      <c r="K9597" t="s">
        <v>22</v>
      </c>
      <c r="L9597" s="2">
        <v>3.5</v>
      </c>
      <c r="M9597" s="2">
        <f>G9597/F9597*10</f>
        <v>2.0351055711015005</v>
      </c>
      <c r="N9597" s="2">
        <f>I9597/M9597</f>
        <v>1.9655000000000005</v>
      </c>
      <c r="O9597" s="2">
        <f>F9597/G9597</f>
        <v>4.9137500000000003</v>
      </c>
    </row>
    <row r="9598" spans="1:15" x14ac:dyDescent="0.2">
      <c r="A9598" t="s">
        <v>9620</v>
      </c>
      <c r="B9598" t="s">
        <v>20</v>
      </c>
      <c r="C9598" t="s">
        <v>40</v>
      </c>
      <c r="D9598" s="5">
        <v>45810</v>
      </c>
      <c r="E9598" s="5" t="str">
        <f>TEXT(D9598,"yyyy-mm")</f>
        <v>2025-06</v>
      </c>
      <c r="F9598" s="4">
        <v>17.86</v>
      </c>
      <c r="G9598" s="1">
        <v>6</v>
      </c>
      <c r="H9598" t="s">
        <v>12</v>
      </c>
      <c r="I9598" s="1">
        <v>4</v>
      </c>
      <c r="J9598" t="s">
        <v>36</v>
      </c>
      <c r="K9598" t="s">
        <v>22</v>
      </c>
      <c r="L9598" s="2">
        <v>2.9</v>
      </c>
      <c r="M9598" s="2">
        <f>G9598/F9598*10</f>
        <v>3.35946248600224</v>
      </c>
      <c r="N9598" s="2">
        <f>I9598/M9598</f>
        <v>1.1906666666666665</v>
      </c>
      <c r="O9598" s="2">
        <f>F9598/G9598</f>
        <v>2.9766666666666666</v>
      </c>
    </row>
    <row r="9599" spans="1:15" x14ac:dyDescent="0.2">
      <c r="A9599" t="s">
        <v>9621</v>
      </c>
      <c r="B9599" t="s">
        <v>3</v>
      </c>
      <c r="C9599" t="s">
        <v>9</v>
      </c>
      <c r="D9599" s="5">
        <v>45496</v>
      </c>
      <c r="E9599" s="5" t="str">
        <f>TEXT(D9599,"yyyy-mm")</f>
        <v>2024-07</v>
      </c>
      <c r="F9599" s="4">
        <v>42.94</v>
      </c>
      <c r="G9599" s="1">
        <v>9</v>
      </c>
      <c r="H9599" t="s">
        <v>25</v>
      </c>
      <c r="I9599" s="1">
        <v>3</v>
      </c>
      <c r="J9599" t="s">
        <v>6</v>
      </c>
      <c r="K9599" t="s">
        <v>7</v>
      </c>
      <c r="L9599" s="2">
        <v>2.2000000000000002</v>
      </c>
      <c r="M9599" s="2">
        <f>G9599/F9599*10</f>
        <v>2.0959478341872382</v>
      </c>
      <c r="N9599" s="2">
        <f>I9599/M9599</f>
        <v>1.4313333333333331</v>
      </c>
      <c r="O9599" s="2">
        <f>F9599/G9599</f>
        <v>4.7711111111111109</v>
      </c>
    </row>
    <row r="9600" spans="1:15" x14ac:dyDescent="0.2">
      <c r="A9600" t="s">
        <v>9622</v>
      </c>
      <c r="B9600" t="s">
        <v>3</v>
      </c>
      <c r="C9600" t="s">
        <v>4</v>
      </c>
      <c r="D9600" s="5">
        <v>45721</v>
      </c>
      <c r="E9600" s="5" t="str">
        <f>TEXT(D9600,"yyyy-mm")</f>
        <v>2025-03</v>
      </c>
      <c r="F9600" s="4">
        <v>36.380000000000003</v>
      </c>
      <c r="G9600" s="1">
        <v>15</v>
      </c>
      <c r="H9600" t="s">
        <v>15</v>
      </c>
      <c r="I9600" s="1">
        <v>4</v>
      </c>
      <c r="J9600" t="s">
        <v>18</v>
      </c>
      <c r="K9600" t="s">
        <v>7</v>
      </c>
      <c r="L9600" s="2">
        <v>3</v>
      </c>
      <c r="M9600" s="2">
        <f>G9600/F9600*10</f>
        <v>4.123144584936778</v>
      </c>
      <c r="N9600" s="2">
        <f>I9600/M9600</f>
        <v>0.9701333333333334</v>
      </c>
      <c r="O9600" s="2">
        <f>F9600/G9600</f>
        <v>2.4253333333333336</v>
      </c>
    </row>
    <row r="9601" spans="1:15" x14ac:dyDescent="0.2">
      <c r="A9601" t="s">
        <v>9623</v>
      </c>
      <c r="B9601" t="s">
        <v>3</v>
      </c>
      <c r="C9601" t="s">
        <v>11</v>
      </c>
      <c r="D9601" s="5">
        <v>45618</v>
      </c>
      <c r="E9601" s="5" t="str">
        <f>TEXT(D9601,"yyyy-mm")</f>
        <v>2024-11</v>
      </c>
      <c r="F9601" s="4">
        <v>14.91</v>
      </c>
      <c r="G9601" s="1">
        <v>3</v>
      </c>
      <c r="H9601" t="s">
        <v>15</v>
      </c>
      <c r="I9601" s="1">
        <v>3</v>
      </c>
      <c r="J9601" t="s">
        <v>18</v>
      </c>
      <c r="K9601" t="s">
        <v>7</v>
      </c>
      <c r="L9601" s="2">
        <v>2</v>
      </c>
      <c r="M9601" s="2">
        <f>G9601/F9601*10</f>
        <v>2.0120724346076457</v>
      </c>
      <c r="N9601" s="2">
        <f>I9601/M9601</f>
        <v>1.4910000000000001</v>
      </c>
      <c r="O9601" s="2">
        <f>F9601/G9601</f>
        <v>4.97</v>
      </c>
    </row>
    <row r="9602" spans="1:15" x14ac:dyDescent="0.2">
      <c r="A9602" t="s">
        <v>9624</v>
      </c>
      <c r="B9602" t="s">
        <v>3</v>
      </c>
      <c r="C9602" t="s">
        <v>4</v>
      </c>
      <c r="D9602" s="5">
        <v>45659</v>
      </c>
      <c r="E9602" s="5" t="str">
        <f>TEXT(D9602,"yyyy-mm")</f>
        <v>2025-01</v>
      </c>
      <c r="F9602" s="4">
        <v>26.5</v>
      </c>
      <c r="G9602" s="1">
        <v>5</v>
      </c>
      <c r="H9602" t="s">
        <v>43</v>
      </c>
      <c r="I9602" s="1">
        <v>3</v>
      </c>
      <c r="J9602" t="s">
        <v>36</v>
      </c>
      <c r="K9602" t="s">
        <v>22</v>
      </c>
      <c r="L9602" s="2">
        <v>3</v>
      </c>
      <c r="M9602" s="2">
        <f>G9602/F9602*10</f>
        <v>1.8867924528301887</v>
      </c>
      <c r="N9602" s="2">
        <f>I9602/M9602</f>
        <v>1.59</v>
      </c>
      <c r="O9602" s="2">
        <f>F9602/G9602</f>
        <v>5.3</v>
      </c>
    </row>
    <row r="9603" spans="1:15" x14ac:dyDescent="0.2">
      <c r="A9603" t="s">
        <v>9625</v>
      </c>
      <c r="B9603" t="s">
        <v>3</v>
      </c>
      <c r="C9603" t="s">
        <v>31</v>
      </c>
      <c r="D9603" s="5">
        <v>45522</v>
      </c>
      <c r="E9603" s="5" t="str">
        <f>TEXT(D9603,"yyyy-mm")</f>
        <v>2024-08</v>
      </c>
      <c r="F9603" s="4">
        <v>38.53</v>
      </c>
      <c r="G9603" s="1">
        <v>16</v>
      </c>
      <c r="H9603" t="s">
        <v>43</v>
      </c>
      <c r="I9603" s="1">
        <v>3</v>
      </c>
      <c r="J9603" t="s">
        <v>6</v>
      </c>
      <c r="K9603" t="s">
        <v>7</v>
      </c>
      <c r="L9603" s="2">
        <v>3.1</v>
      </c>
      <c r="M9603" s="2">
        <f>G9603/F9603*10</f>
        <v>4.1526083571243184</v>
      </c>
      <c r="N9603" s="2">
        <f>I9603/M9603</f>
        <v>0.72243750000000007</v>
      </c>
      <c r="O9603" s="2">
        <f>F9603/G9603</f>
        <v>2.4081250000000001</v>
      </c>
    </row>
    <row r="9604" spans="1:15" x14ac:dyDescent="0.2">
      <c r="A9604" t="s">
        <v>9626</v>
      </c>
      <c r="B9604" t="s">
        <v>20</v>
      </c>
      <c r="C9604" t="s">
        <v>9</v>
      </c>
      <c r="D9604" s="5">
        <v>45539</v>
      </c>
      <c r="E9604" s="5" t="str">
        <f>TEXT(D9604,"yyyy-mm")</f>
        <v>2024-09</v>
      </c>
      <c r="F9604" s="4">
        <v>65.25</v>
      </c>
      <c r="G9604" s="1">
        <v>14</v>
      </c>
      <c r="H9604" t="s">
        <v>71</v>
      </c>
      <c r="I9604" s="1">
        <v>5</v>
      </c>
      <c r="J9604" t="s">
        <v>18</v>
      </c>
      <c r="K9604" t="s">
        <v>7</v>
      </c>
      <c r="L9604" s="2">
        <v>5</v>
      </c>
      <c r="M9604" s="2">
        <f>G9604/F9604*10</f>
        <v>2.1455938697318007</v>
      </c>
      <c r="N9604" s="2">
        <f>I9604/M9604</f>
        <v>2.3303571428571428</v>
      </c>
      <c r="O9604" s="2">
        <f>F9604/G9604</f>
        <v>4.6607142857142856</v>
      </c>
    </row>
    <row r="9605" spans="1:15" x14ac:dyDescent="0.2">
      <c r="A9605" t="s">
        <v>9627</v>
      </c>
      <c r="B9605" t="s">
        <v>3</v>
      </c>
      <c r="C9605" t="s">
        <v>11</v>
      </c>
      <c r="D9605" s="5">
        <v>45513</v>
      </c>
      <c r="E9605" s="5" t="str">
        <f>TEXT(D9605,"yyyy-mm")</f>
        <v>2024-08</v>
      </c>
      <c r="F9605" s="4">
        <v>7.16</v>
      </c>
      <c r="G9605" s="1">
        <v>1</v>
      </c>
      <c r="H9605" t="s">
        <v>12</v>
      </c>
      <c r="I9605" s="1">
        <v>4</v>
      </c>
      <c r="J9605" t="s">
        <v>18</v>
      </c>
      <c r="K9605" t="s">
        <v>7</v>
      </c>
      <c r="L9605" s="2">
        <v>3.9</v>
      </c>
      <c r="M9605" s="2">
        <f>G9605/F9605*10</f>
        <v>1.3966480446927374</v>
      </c>
      <c r="N9605" s="2">
        <f>I9605/M9605</f>
        <v>2.8639999999999999</v>
      </c>
      <c r="O9605" s="2">
        <f>F9605/G9605</f>
        <v>7.16</v>
      </c>
    </row>
    <row r="9606" spans="1:15" x14ac:dyDescent="0.2">
      <c r="A9606" t="s">
        <v>9628</v>
      </c>
      <c r="B9606" t="s">
        <v>17</v>
      </c>
      <c r="C9606" t="s">
        <v>31</v>
      </c>
      <c r="D9606" s="5">
        <v>45476</v>
      </c>
      <c r="E9606" s="5" t="str">
        <f>TEXT(D9606,"yyyy-mm")</f>
        <v>2024-07</v>
      </c>
      <c r="F9606" s="4">
        <v>21.96</v>
      </c>
      <c r="G9606" s="1">
        <v>6</v>
      </c>
      <c r="H9606" t="s">
        <v>5</v>
      </c>
      <c r="I9606" s="1">
        <v>3</v>
      </c>
      <c r="J9606" t="s">
        <v>6</v>
      </c>
      <c r="K9606" t="s">
        <v>7</v>
      </c>
      <c r="L9606" s="2">
        <v>3.4</v>
      </c>
      <c r="M9606" s="2">
        <f>G9606/F9606*10</f>
        <v>2.7322404371584694</v>
      </c>
      <c r="N9606" s="2">
        <f>I9606/M9606</f>
        <v>1.0980000000000003</v>
      </c>
      <c r="O9606" s="2">
        <f>F9606/G9606</f>
        <v>3.66</v>
      </c>
    </row>
    <row r="9607" spans="1:15" x14ac:dyDescent="0.2">
      <c r="A9607" t="s">
        <v>9629</v>
      </c>
      <c r="B9607" t="s">
        <v>3</v>
      </c>
      <c r="C9607" t="s">
        <v>11</v>
      </c>
      <c r="D9607" s="5">
        <v>45779</v>
      </c>
      <c r="E9607" s="5" t="str">
        <f>TEXT(D9607,"yyyy-mm")</f>
        <v>2025-05</v>
      </c>
      <c r="F9607" s="4">
        <v>39.9</v>
      </c>
      <c r="G9607" s="1">
        <v>8</v>
      </c>
      <c r="H9607" t="s">
        <v>15</v>
      </c>
      <c r="I9607" s="1">
        <v>3</v>
      </c>
      <c r="J9607" t="s">
        <v>18</v>
      </c>
      <c r="K9607" t="s">
        <v>22</v>
      </c>
      <c r="L9607" s="2">
        <v>3.5</v>
      </c>
      <c r="M9607" s="2">
        <f>G9607/F9607*10</f>
        <v>2.0050125313283211</v>
      </c>
      <c r="N9607" s="2">
        <f>I9607/M9607</f>
        <v>1.4962499999999999</v>
      </c>
      <c r="O9607" s="2">
        <f>F9607/G9607</f>
        <v>4.9874999999999998</v>
      </c>
    </row>
    <row r="9608" spans="1:15" x14ac:dyDescent="0.2">
      <c r="A9608" t="s">
        <v>9630</v>
      </c>
      <c r="B9608" t="s">
        <v>17</v>
      </c>
      <c r="C9608" t="s">
        <v>27</v>
      </c>
      <c r="D9608" s="5">
        <v>45786</v>
      </c>
      <c r="E9608" s="5" t="str">
        <f>TEXT(D9608,"yyyy-mm")</f>
        <v>2025-05</v>
      </c>
      <c r="F9608" s="4">
        <v>11.62</v>
      </c>
      <c r="G9608" s="1">
        <v>3</v>
      </c>
      <c r="H9608" t="s">
        <v>15</v>
      </c>
      <c r="I9608" s="1">
        <v>3</v>
      </c>
      <c r="J9608" t="s">
        <v>18</v>
      </c>
      <c r="K9608" t="s">
        <v>7</v>
      </c>
      <c r="L9608" s="2">
        <v>3.3</v>
      </c>
      <c r="M9608" s="2">
        <f>G9608/F9608*10</f>
        <v>2.5817555938037868</v>
      </c>
      <c r="N9608" s="2">
        <f>I9608/M9608</f>
        <v>1.1619999999999999</v>
      </c>
      <c r="O9608" s="2">
        <f>F9608/G9608</f>
        <v>3.8733333333333331</v>
      </c>
    </row>
    <row r="9609" spans="1:15" x14ac:dyDescent="0.2">
      <c r="A9609" t="s">
        <v>9631</v>
      </c>
      <c r="B9609" t="s">
        <v>3</v>
      </c>
      <c r="C9609" t="s">
        <v>40</v>
      </c>
      <c r="D9609" s="5">
        <v>45565</v>
      </c>
      <c r="E9609" s="5" t="str">
        <f>TEXT(D9609,"yyyy-mm")</f>
        <v>2024-09</v>
      </c>
      <c r="F9609" s="4">
        <v>6.07</v>
      </c>
      <c r="G9609" s="1">
        <v>1</v>
      </c>
      <c r="H9609" t="s">
        <v>15</v>
      </c>
      <c r="I9609" s="1">
        <v>2</v>
      </c>
      <c r="J9609" t="s">
        <v>18</v>
      </c>
      <c r="K9609" t="s">
        <v>7</v>
      </c>
      <c r="L9609" s="2">
        <v>1.8</v>
      </c>
      <c r="M9609" s="2">
        <f>G9609/F9609*10</f>
        <v>1.6474464579901151</v>
      </c>
      <c r="N9609" s="2">
        <f>I9609/M9609</f>
        <v>1.2140000000000002</v>
      </c>
      <c r="O9609" s="2">
        <f>F9609/G9609</f>
        <v>6.07</v>
      </c>
    </row>
    <row r="9610" spans="1:15" x14ac:dyDescent="0.2">
      <c r="A9610" t="s">
        <v>9632</v>
      </c>
      <c r="B9610" t="s">
        <v>3</v>
      </c>
      <c r="C9610" t="s">
        <v>21</v>
      </c>
      <c r="D9610" s="5">
        <v>45589</v>
      </c>
      <c r="E9610" s="5" t="str">
        <f>TEXT(D9610,"yyyy-mm")</f>
        <v>2024-10</v>
      </c>
      <c r="F9610" s="4">
        <v>30.1</v>
      </c>
      <c r="G9610" s="1">
        <v>13</v>
      </c>
      <c r="H9610" t="s">
        <v>25</v>
      </c>
      <c r="I9610" s="1">
        <v>4</v>
      </c>
      <c r="J9610" t="s">
        <v>18</v>
      </c>
      <c r="K9610" t="s">
        <v>7</v>
      </c>
      <c r="L9610" s="2">
        <v>5</v>
      </c>
      <c r="M9610" s="2">
        <f>G9610/F9610*10</f>
        <v>4.3189368770764123</v>
      </c>
      <c r="N9610" s="2">
        <f>I9610/M9610</f>
        <v>0.92615384615384611</v>
      </c>
      <c r="O9610" s="2">
        <f>F9610/G9610</f>
        <v>2.3153846153846156</v>
      </c>
    </row>
    <row r="9611" spans="1:15" x14ac:dyDescent="0.2">
      <c r="A9611" t="s">
        <v>9633</v>
      </c>
      <c r="B9611" t="s">
        <v>17</v>
      </c>
      <c r="C9611" t="s">
        <v>4</v>
      </c>
      <c r="D9611" s="5">
        <v>45804</v>
      </c>
      <c r="E9611" s="5" t="str">
        <f>TEXT(D9611,"yyyy-mm")</f>
        <v>2025-05</v>
      </c>
      <c r="F9611" s="4">
        <v>31.32</v>
      </c>
      <c r="G9611" s="1">
        <v>15</v>
      </c>
      <c r="H9611" t="s">
        <v>5</v>
      </c>
      <c r="I9611" s="1">
        <v>2</v>
      </c>
      <c r="J9611" t="s">
        <v>6</v>
      </c>
      <c r="K9611" t="s">
        <v>22</v>
      </c>
      <c r="L9611" s="2">
        <v>2.9</v>
      </c>
      <c r="M9611" s="2">
        <f>G9611/F9611*10</f>
        <v>4.7892720306513406</v>
      </c>
      <c r="N9611" s="2">
        <f>I9611/M9611</f>
        <v>0.41760000000000003</v>
      </c>
      <c r="O9611" s="2">
        <f>F9611/G9611</f>
        <v>2.0880000000000001</v>
      </c>
    </row>
    <row r="9612" spans="1:15" x14ac:dyDescent="0.2">
      <c r="A9612" t="s">
        <v>9634</v>
      </c>
      <c r="B9612" t="s">
        <v>3</v>
      </c>
      <c r="C9612" t="s">
        <v>9</v>
      </c>
      <c r="D9612" s="5">
        <v>45825</v>
      </c>
      <c r="E9612" s="5" t="str">
        <f>TEXT(D9612,"yyyy-mm")</f>
        <v>2025-06</v>
      </c>
      <c r="F9612" s="4">
        <v>3.67</v>
      </c>
      <c r="G9612" s="1">
        <v>1</v>
      </c>
      <c r="H9612" t="s">
        <v>15</v>
      </c>
      <c r="I9612" s="1">
        <v>3</v>
      </c>
      <c r="J9612" t="s">
        <v>18</v>
      </c>
      <c r="K9612" t="s">
        <v>7</v>
      </c>
      <c r="L9612" s="2">
        <v>2.8</v>
      </c>
      <c r="M9612" s="2">
        <f>G9612/F9612*10</f>
        <v>2.7247956403269757</v>
      </c>
      <c r="N9612" s="2">
        <f>I9612/M9612</f>
        <v>1.101</v>
      </c>
      <c r="O9612" s="2">
        <f>F9612/G9612</f>
        <v>3.67</v>
      </c>
    </row>
    <row r="9613" spans="1:15" x14ac:dyDescent="0.2">
      <c r="A9613" t="s">
        <v>9635</v>
      </c>
      <c r="B9613" t="s">
        <v>3</v>
      </c>
      <c r="C9613" t="s">
        <v>21</v>
      </c>
      <c r="D9613" s="5">
        <v>45742</v>
      </c>
      <c r="E9613" s="5" t="str">
        <f>TEXT(D9613,"yyyy-mm")</f>
        <v>2025-03</v>
      </c>
      <c r="F9613" s="4">
        <v>2.64</v>
      </c>
      <c r="G9613" s="1">
        <v>1</v>
      </c>
      <c r="H9613" t="s">
        <v>15</v>
      </c>
      <c r="I9613" s="1">
        <v>2</v>
      </c>
      <c r="J9613" t="s">
        <v>6</v>
      </c>
      <c r="K9613" t="s">
        <v>7</v>
      </c>
      <c r="L9613" s="2">
        <v>1.8</v>
      </c>
      <c r="M9613" s="2">
        <f>G9613/F9613*10</f>
        <v>3.7878787878787881</v>
      </c>
      <c r="N9613" s="2">
        <f>I9613/M9613</f>
        <v>0.52800000000000002</v>
      </c>
      <c r="O9613" s="2">
        <f>F9613/G9613</f>
        <v>2.64</v>
      </c>
    </row>
    <row r="9614" spans="1:15" x14ac:dyDescent="0.2">
      <c r="A9614" t="s">
        <v>9636</v>
      </c>
      <c r="B9614" t="s">
        <v>3</v>
      </c>
      <c r="C9614" t="s">
        <v>27</v>
      </c>
      <c r="D9614" s="5">
        <v>45767</v>
      </c>
      <c r="E9614" s="5" t="str">
        <f>TEXT(D9614,"yyyy-mm")</f>
        <v>2025-04</v>
      </c>
      <c r="F9614" s="4">
        <v>8.11</v>
      </c>
      <c r="G9614" s="1">
        <v>2</v>
      </c>
      <c r="H9614" t="s">
        <v>5</v>
      </c>
      <c r="I9614" s="1">
        <v>2</v>
      </c>
      <c r="J9614" t="s">
        <v>6</v>
      </c>
      <c r="K9614" t="s">
        <v>7</v>
      </c>
      <c r="L9614" s="2">
        <v>1</v>
      </c>
      <c r="M9614" s="2">
        <f>G9614/F9614*10</f>
        <v>2.466091245376079</v>
      </c>
      <c r="N9614" s="2">
        <f>I9614/M9614</f>
        <v>0.81099999999999994</v>
      </c>
      <c r="O9614" s="2">
        <f>F9614/G9614</f>
        <v>4.0549999999999997</v>
      </c>
    </row>
    <row r="9615" spans="1:15" x14ac:dyDescent="0.2">
      <c r="A9615" t="s">
        <v>9637</v>
      </c>
      <c r="B9615" t="s">
        <v>3</v>
      </c>
      <c r="C9615" t="s">
        <v>21</v>
      </c>
      <c r="D9615" s="5">
        <v>45575</v>
      </c>
      <c r="E9615" s="5" t="str">
        <f>TEXT(D9615,"yyyy-mm")</f>
        <v>2024-10</v>
      </c>
      <c r="F9615" s="4">
        <v>39.42</v>
      </c>
      <c r="G9615" s="1">
        <v>8</v>
      </c>
      <c r="H9615" t="s">
        <v>15</v>
      </c>
      <c r="I9615" s="1">
        <v>3</v>
      </c>
      <c r="J9615" t="s">
        <v>6</v>
      </c>
      <c r="K9615" t="s">
        <v>7</v>
      </c>
      <c r="L9615" s="2">
        <v>2.4</v>
      </c>
      <c r="M9615" s="2">
        <f>G9615/F9615*10</f>
        <v>2.0294266869609334</v>
      </c>
      <c r="N9615" s="2">
        <f>I9615/M9615</f>
        <v>1.4782500000000001</v>
      </c>
      <c r="O9615" s="2">
        <f>F9615/G9615</f>
        <v>4.9275000000000002</v>
      </c>
    </row>
    <row r="9616" spans="1:15" x14ac:dyDescent="0.2">
      <c r="A9616" t="s">
        <v>9638</v>
      </c>
      <c r="B9616" t="s">
        <v>3</v>
      </c>
      <c r="C9616" t="s">
        <v>21</v>
      </c>
      <c r="D9616" s="5">
        <v>45755</v>
      </c>
      <c r="E9616" s="5" t="str">
        <f>TEXT(D9616,"yyyy-mm")</f>
        <v>2025-04</v>
      </c>
      <c r="F9616" s="4">
        <v>7.34</v>
      </c>
      <c r="G9616" s="1">
        <v>1</v>
      </c>
      <c r="H9616" t="s">
        <v>25</v>
      </c>
      <c r="I9616" s="1">
        <v>3</v>
      </c>
      <c r="J9616" t="s">
        <v>6</v>
      </c>
      <c r="K9616" t="s">
        <v>7</v>
      </c>
      <c r="L9616" s="2">
        <v>3.5</v>
      </c>
      <c r="M9616" s="2">
        <f>G9616/F9616*10</f>
        <v>1.3623978201634879</v>
      </c>
      <c r="N9616" s="2">
        <f>I9616/M9616</f>
        <v>2.202</v>
      </c>
      <c r="O9616" s="2">
        <f>F9616/G9616</f>
        <v>7.34</v>
      </c>
    </row>
    <row r="9617" spans="1:15" x14ac:dyDescent="0.2">
      <c r="A9617" t="s">
        <v>9639</v>
      </c>
      <c r="B9617" t="s">
        <v>3</v>
      </c>
      <c r="C9617" t="s">
        <v>4</v>
      </c>
      <c r="D9617" s="5">
        <v>45625</v>
      </c>
      <c r="E9617" s="5" t="str">
        <f>TEXT(D9617,"yyyy-mm")</f>
        <v>2024-11</v>
      </c>
      <c r="F9617" s="4">
        <v>9.08</v>
      </c>
      <c r="G9617" s="1">
        <v>1</v>
      </c>
      <c r="H9617" t="s">
        <v>5</v>
      </c>
      <c r="I9617" s="1">
        <v>5</v>
      </c>
      <c r="J9617" t="s">
        <v>36</v>
      </c>
      <c r="K9617" t="s">
        <v>7</v>
      </c>
      <c r="L9617" s="2">
        <v>5</v>
      </c>
      <c r="M9617" s="2">
        <f>G9617/F9617*10</f>
        <v>1.1013215859030836</v>
      </c>
      <c r="N9617" s="2">
        <f>I9617/M9617</f>
        <v>4.54</v>
      </c>
      <c r="O9617" s="2">
        <f>F9617/G9617</f>
        <v>9.08</v>
      </c>
    </row>
    <row r="9618" spans="1:15" x14ac:dyDescent="0.2">
      <c r="A9618" t="s">
        <v>9640</v>
      </c>
      <c r="B9618" t="s">
        <v>17</v>
      </c>
      <c r="C9618" t="s">
        <v>21</v>
      </c>
      <c r="D9618" s="5">
        <v>45774</v>
      </c>
      <c r="E9618" s="5" t="str">
        <f>TEXT(D9618,"yyyy-mm")</f>
        <v>2025-04</v>
      </c>
      <c r="F9618" s="4">
        <v>21.29</v>
      </c>
      <c r="G9618" s="1">
        <v>8</v>
      </c>
      <c r="H9618" t="s">
        <v>12</v>
      </c>
      <c r="I9618" s="1">
        <v>4</v>
      </c>
      <c r="J9618" t="s">
        <v>46</v>
      </c>
      <c r="K9618" t="s">
        <v>7</v>
      </c>
      <c r="L9618" s="2">
        <v>3.6</v>
      </c>
      <c r="M9618" s="2">
        <f>G9618/F9618*10</f>
        <v>3.7576326914044156</v>
      </c>
      <c r="N9618" s="2">
        <f>I9618/M9618</f>
        <v>1.0645</v>
      </c>
      <c r="O9618" s="2">
        <f>F9618/G9618</f>
        <v>2.6612499999999999</v>
      </c>
    </row>
    <row r="9619" spans="1:15" x14ac:dyDescent="0.2">
      <c r="A9619" t="s">
        <v>9641</v>
      </c>
      <c r="B9619" t="s">
        <v>3</v>
      </c>
      <c r="C9619" t="s">
        <v>9</v>
      </c>
      <c r="D9619" s="5">
        <v>45510</v>
      </c>
      <c r="E9619" s="5" t="str">
        <f>TEXT(D9619,"yyyy-mm")</f>
        <v>2024-08</v>
      </c>
      <c r="F9619" s="4">
        <v>39.78</v>
      </c>
      <c r="G9619" s="1">
        <v>10</v>
      </c>
      <c r="H9619" t="s">
        <v>5</v>
      </c>
      <c r="I9619" s="1">
        <v>1</v>
      </c>
      <c r="J9619" t="s">
        <v>6</v>
      </c>
      <c r="K9619" t="s">
        <v>7</v>
      </c>
      <c r="L9619" s="2">
        <v>1</v>
      </c>
      <c r="M9619" s="2">
        <f>G9619/F9619*10</f>
        <v>2.5138260432378079</v>
      </c>
      <c r="N9619" s="2">
        <f>I9619/M9619</f>
        <v>0.39779999999999999</v>
      </c>
      <c r="O9619" s="2">
        <f>F9619/G9619</f>
        <v>3.9780000000000002</v>
      </c>
    </row>
    <row r="9620" spans="1:15" x14ac:dyDescent="0.2">
      <c r="A9620" t="s">
        <v>9642</v>
      </c>
      <c r="B9620" t="s">
        <v>20</v>
      </c>
      <c r="C9620" t="s">
        <v>4</v>
      </c>
      <c r="D9620" s="5">
        <v>45659</v>
      </c>
      <c r="E9620" s="5" t="str">
        <f>TEXT(D9620,"yyyy-mm")</f>
        <v>2025-01</v>
      </c>
      <c r="F9620" s="4">
        <v>33.85</v>
      </c>
      <c r="G9620" s="1">
        <v>9</v>
      </c>
      <c r="H9620" t="s">
        <v>5</v>
      </c>
      <c r="I9620" s="1">
        <v>2</v>
      </c>
      <c r="J9620" t="s">
        <v>36</v>
      </c>
      <c r="K9620" t="s">
        <v>7</v>
      </c>
      <c r="L9620" s="2">
        <v>1</v>
      </c>
      <c r="M9620" s="2">
        <f>G9620/F9620*10</f>
        <v>2.6587887740029541</v>
      </c>
      <c r="N9620" s="2">
        <f>I9620/M9620</f>
        <v>0.75222222222222224</v>
      </c>
      <c r="O9620" s="2">
        <f>F9620/G9620</f>
        <v>3.7611111111111111</v>
      </c>
    </row>
    <row r="9621" spans="1:15" x14ac:dyDescent="0.2">
      <c r="A9621" t="s">
        <v>9643</v>
      </c>
      <c r="B9621" t="s">
        <v>20</v>
      </c>
      <c r="C9621" t="s">
        <v>27</v>
      </c>
      <c r="D9621" s="5">
        <v>45510</v>
      </c>
      <c r="E9621" s="5" t="str">
        <f>TEXT(D9621,"yyyy-mm")</f>
        <v>2024-08</v>
      </c>
      <c r="F9621" s="4">
        <v>24.17</v>
      </c>
      <c r="G9621" s="1">
        <v>6</v>
      </c>
      <c r="H9621" t="s">
        <v>43</v>
      </c>
      <c r="I9621" s="1">
        <v>5</v>
      </c>
      <c r="J9621" t="s">
        <v>18</v>
      </c>
      <c r="K9621" t="s">
        <v>7</v>
      </c>
      <c r="L9621" s="2">
        <v>3.8</v>
      </c>
      <c r="M9621" s="2">
        <f>G9621/F9621*10</f>
        <v>2.4824162184526273</v>
      </c>
      <c r="N9621" s="2">
        <f>I9621/M9621</f>
        <v>2.0141666666666667</v>
      </c>
      <c r="O9621" s="2">
        <f>F9621/G9621</f>
        <v>4.0283333333333333</v>
      </c>
    </row>
    <row r="9622" spans="1:15" x14ac:dyDescent="0.2">
      <c r="A9622" t="s">
        <v>9644</v>
      </c>
      <c r="B9622" t="s">
        <v>17</v>
      </c>
      <c r="C9622" t="s">
        <v>9</v>
      </c>
      <c r="D9622" s="5">
        <v>45688</v>
      </c>
      <c r="E9622" s="5" t="str">
        <f>TEXT(D9622,"yyyy-mm")</f>
        <v>2025-01</v>
      </c>
      <c r="F9622" s="4">
        <v>10.57</v>
      </c>
      <c r="G9622" s="1">
        <v>3</v>
      </c>
      <c r="H9622" t="s">
        <v>15</v>
      </c>
      <c r="I9622" s="1">
        <v>3</v>
      </c>
      <c r="J9622" t="s">
        <v>36</v>
      </c>
      <c r="K9622" t="s">
        <v>7</v>
      </c>
      <c r="L9622" s="2">
        <v>2</v>
      </c>
      <c r="M9622" s="2">
        <f>G9622/F9622*10</f>
        <v>2.8382213812677386</v>
      </c>
      <c r="N9622" s="2">
        <f>I9622/M9622</f>
        <v>1.0570000000000002</v>
      </c>
      <c r="O9622" s="2">
        <f>F9622/G9622</f>
        <v>3.5233333333333334</v>
      </c>
    </row>
    <row r="9623" spans="1:15" x14ac:dyDescent="0.2">
      <c r="A9623" t="s">
        <v>9645</v>
      </c>
      <c r="B9623" t="s">
        <v>3</v>
      </c>
      <c r="C9623" t="s">
        <v>9</v>
      </c>
      <c r="D9623" s="5">
        <v>45531</v>
      </c>
      <c r="E9623" s="5" t="str">
        <f>TEXT(D9623,"yyyy-mm")</f>
        <v>2024-08</v>
      </c>
      <c r="F9623" s="4">
        <v>19.309999999999999</v>
      </c>
      <c r="G9623" s="1">
        <v>7</v>
      </c>
      <c r="H9623" t="s">
        <v>15</v>
      </c>
      <c r="I9623" s="1">
        <v>4</v>
      </c>
      <c r="J9623" t="s">
        <v>36</v>
      </c>
      <c r="K9623" t="s">
        <v>22</v>
      </c>
      <c r="L9623" s="2">
        <v>3.8</v>
      </c>
      <c r="M9623" s="2">
        <f>G9623/F9623*10</f>
        <v>3.6250647332988089</v>
      </c>
      <c r="N9623" s="2">
        <f>I9623/M9623</f>
        <v>1.1034285714285714</v>
      </c>
      <c r="O9623" s="2">
        <f>F9623/G9623</f>
        <v>2.7585714285714285</v>
      </c>
    </row>
    <row r="9624" spans="1:15" x14ac:dyDescent="0.2">
      <c r="A9624" t="s">
        <v>9646</v>
      </c>
      <c r="B9624" t="s">
        <v>3</v>
      </c>
      <c r="C9624" t="s">
        <v>9</v>
      </c>
      <c r="D9624" s="5">
        <v>45679</v>
      </c>
      <c r="E9624" s="5" t="str">
        <f>TEXT(D9624,"yyyy-mm")</f>
        <v>2025-01</v>
      </c>
      <c r="F9624" s="4">
        <v>17.98</v>
      </c>
      <c r="G9624" s="1">
        <v>5</v>
      </c>
      <c r="H9624" t="s">
        <v>5</v>
      </c>
      <c r="I9624" s="1">
        <v>3</v>
      </c>
      <c r="J9624" t="s">
        <v>18</v>
      </c>
      <c r="K9624" t="s">
        <v>7</v>
      </c>
      <c r="L9624" s="2">
        <v>3.3</v>
      </c>
      <c r="M9624" s="2">
        <f>G9624/F9624*10</f>
        <v>2.7808676307007785</v>
      </c>
      <c r="N9624" s="2">
        <f>I9624/M9624</f>
        <v>1.0788</v>
      </c>
      <c r="O9624" s="2">
        <f>F9624/G9624</f>
        <v>3.5960000000000001</v>
      </c>
    </row>
    <row r="9625" spans="1:15" x14ac:dyDescent="0.2">
      <c r="A9625" t="s">
        <v>9647</v>
      </c>
      <c r="B9625" t="s">
        <v>3</v>
      </c>
      <c r="C9625" t="s">
        <v>27</v>
      </c>
      <c r="D9625" s="5">
        <v>45780</v>
      </c>
      <c r="E9625" s="5" t="str">
        <f>TEXT(D9625,"yyyy-mm")</f>
        <v>2025-05</v>
      </c>
      <c r="F9625" s="4">
        <v>13.61</v>
      </c>
      <c r="G9625" s="1">
        <v>2</v>
      </c>
      <c r="H9625" t="s">
        <v>43</v>
      </c>
      <c r="I9625" s="1">
        <v>2</v>
      </c>
      <c r="J9625" t="s">
        <v>18</v>
      </c>
      <c r="K9625" t="s">
        <v>7</v>
      </c>
      <c r="L9625" s="2">
        <v>1.8</v>
      </c>
      <c r="M9625" s="2">
        <f>G9625/F9625*10</f>
        <v>1.4695077149155034</v>
      </c>
      <c r="N9625" s="2">
        <f>I9625/M9625</f>
        <v>1.361</v>
      </c>
      <c r="O9625" s="2">
        <f>F9625/G9625</f>
        <v>6.8049999999999997</v>
      </c>
    </row>
    <row r="9626" spans="1:15" x14ac:dyDescent="0.2">
      <c r="A9626" t="s">
        <v>9648</v>
      </c>
      <c r="B9626" t="s">
        <v>3</v>
      </c>
      <c r="C9626" t="s">
        <v>40</v>
      </c>
      <c r="D9626" s="5">
        <v>45493</v>
      </c>
      <c r="E9626" s="5" t="str">
        <f>TEXT(D9626,"yyyy-mm")</f>
        <v>2024-07</v>
      </c>
      <c r="F9626" s="4">
        <v>20.29</v>
      </c>
      <c r="G9626" s="1">
        <v>6</v>
      </c>
      <c r="H9626" t="s">
        <v>5</v>
      </c>
      <c r="I9626" s="1">
        <v>4</v>
      </c>
      <c r="J9626" t="s">
        <v>6</v>
      </c>
      <c r="K9626" t="s">
        <v>7</v>
      </c>
      <c r="L9626" s="2">
        <v>5</v>
      </c>
      <c r="M9626" s="2">
        <f>G9626/F9626*10</f>
        <v>2.9571217348447516</v>
      </c>
      <c r="N9626" s="2">
        <f>I9626/M9626</f>
        <v>1.3526666666666665</v>
      </c>
      <c r="O9626" s="2">
        <f>F9626/G9626</f>
        <v>3.3816666666666664</v>
      </c>
    </row>
    <row r="9627" spans="1:15" x14ac:dyDescent="0.2">
      <c r="A9627" t="s">
        <v>9649</v>
      </c>
      <c r="B9627" t="s">
        <v>3</v>
      </c>
      <c r="C9627" t="s">
        <v>4</v>
      </c>
      <c r="D9627" s="5">
        <v>45651</v>
      </c>
      <c r="E9627" s="5" t="str">
        <f>TEXT(D9627,"yyyy-mm")</f>
        <v>2024-12</v>
      </c>
      <c r="F9627" s="4">
        <v>38.18</v>
      </c>
      <c r="G9627" s="1">
        <v>11</v>
      </c>
      <c r="H9627" t="s">
        <v>12</v>
      </c>
      <c r="I9627" s="1">
        <v>4</v>
      </c>
      <c r="J9627" t="s">
        <v>6</v>
      </c>
      <c r="K9627" t="s">
        <v>7</v>
      </c>
      <c r="L9627" s="2">
        <v>3.6</v>
      </c>
      <c r="M9627" s="2">
        <f>G9627/F9627*10</f>
        <v>2.8810895756940806</v>
      </c>
      <c r="N9627" s="2">
        <f>I9627/M9627</f>
        <v>1.3883636363636365</v>
      </c>
      <c r="O9627" s="2">
        <f>F9627/G9627</f>
        <v>3.4709090909090907</v>
      </c>
    </row>
    <row r="9628" spans="1:15" x14ac:dyDescent="0.2">
      <c r="A9628" t="s">
        <v>9650</v>
      </c>
      <c r="B9628" t="s">
        <v>17</v>
      </c>
      <c r="C9628" t="s">
        <v>27</v>
      </c>
      <c r="D9628" s="5">
        <v>45790</v>
      </c>
      <c r="E9628" s="5" t="str">
        <f>TEXT(D9628,"yyyy-mm")</f>
        <v>2025-05</v>
      </c>
      <c r="F9628" s="4">
        <v>2.44</v>
      </c>
      <c r="G9628" s="1">
        <v>1</v>
      </c>
      <c r="H9628" t="s">
        <v>43</v>
      </c>
      <c r="I9628" s="1">
        <v>5</v>
      </c>
      <c r="J9628" t="s">
        <v>6</v>
      </c>
      <c r="K9628" t="s">
        <v>7</v>
      </c>
      <c r="L9628" s="2">
        <v>5</v>
      </c>
      <c r="M9628" s="2">
        <f>G9628/F9628*10</f>
        <v>4.0983606557377055</v>
      </c>
      <c r="N9628" s="2">
        <f>I9628/M9628</f>
        <v>1.2199999999999998</v>
      </c>
      <c r="O9628" s="2">
        <f>F9628/G9628</f>
        <v>2.44</v>
      </c>
    </row>
    <row r="9629" spans="1:15" x14ac:dyDescent="0.2">
      <c r="A9629" t="s">
        <v>9651</v>
      </c>
      <c r="B9629" t="s">
        <v>3</v>
      </c>
      <c r="C9629" t="s">
        <v>11</v>
      </c>
      <c r="D9629" s="5">
        <v>45469</v>
      </c>
      <c r="E9629" s="5" t="str">
        <f>TEXT(D9629,"yyyy-mm")</f>
        <v>2024-06</v>
      </c>
      <c r="F9629" s="4">
        <v>4.42</v>
      </c>
      <c r="G9629" s="1">
        <v>1</v>
      </c>
      <c r="H9629" t="s">
        <v>12</v>
      </c>
      <c r="I9629" s="1">
        <v>5</v>
      </c>
      <c r="J9629" t="s">
        <v>18</v>
      </c>
      <c r="K9629" t="s">
        <v>7</v>
      </c>
      <c r="L9629" s="2">
        <v>5</v>
      </c>
      <c r="M9629" s="2">
        <f>G9629/F9629*10</f>
        <v>2.2624434389140271</v>
      </c>
      <c r="N9629" s="2">
        <f>I9629/M9629</f>
        <v>2.21</v>
      </c>
      <c r="O9629" s="2">
        <f>F9629/G9629</f>
        <v>4.42</v>
      </c>
    </row>
    <row r="9630" spans="1:15" x14ac:dyDescent="0.2">
      <c r="A9630" t="s">
        <v>9652</v>
      </c>
      <c r="B9630" t="s">
        <v>3</v>
      </c>
      <c r="C9630" t="s">
        <v>4</v>
      </c>
      <c r="D9630" s="5">
        <v>45643</v>
      </c>
      <c r="E9630" s="5" t="str">
        <f>TEXT(D9630,"yyyy-mm")</f>
        <v>2024-12</v>
      </c>
      <c r="F9630" s="4">
        <v>68.47</v>
      </c>
      <c r="G9630" s="1">
        <v>34</v>
      </c>
      <c r="H9630" t="s">
        <v>43</v>
      </c>
      <c r="I9630" s="1">
        <v>3</v>
      </c>
      <c r="J9630" t="s">
        <v>18</v>
      </c>
      <c r="K9630" t="s">
        <v>22</v>
      </c>
      <c r="L9630" s="2">
        <v>2.6</v>
      </c>
      <c r="M9630" s="2">
        <f>G9630/F9630*10</f>
        <v>4.9656783992989633</v>
      </c>
      <c r="N9630" s="2">
        <f>I9630/M9630</f>
        <v>0.60414705882352937</v>
      </c>
      <c r="O9630" s="2">
        <f>F9630/G9630</f>
        <v>2.0138235294117646</v>
      </c>
    </row>
    <row r="9631" spans="1:15" x14ac:dyDescent="0.2">
      <c r="A9631" t="s">
        <v>9653</v>
      </c>
      <c r="B9631" t="s">
        <v>17</v>
      </c>
      <c r="C9631" t="s">
        <v>27</v>
      </c>
      <c r="D9631" s="5">
        <v>45566</v>
      </c>
      <c r="E9631" s="5" t="str">
        <f>TEXT(D9631,"yyyy-mm")</f>
        <v>2024-10</v>
      </c>
      <c r="F9631" s="4">
        <v>4.57</v>
      </c>
      <c r="G9631" s="1">
        <v>1</v>
      </c>
      <c r="H9631" t="s">
        <v>71</v>
      </c>
      <c r="I9631" s="1">
        <v>2</v>
      </c>
      <c r="J9631" t="s">
        <v>36</v>
      </c>
      <c r="K9631" t="s">
        <v>7</v>
      </c>
      <c r="L9631" s="2">
        <v>1.4</v>
      </c>
      <c r="M9631" s="2">
        <f>G9631/F9631*10</f>
        <v>2.1881838074398248</v>
      </c>
      <c r="N9631" s="2">
        <f>I9631/M9631</f>
        <v>0.91400000000000003</v>
      </c>
      <c r="O9631" s="2">
        <f>F9631/G9631</f>
        <v>4.57</v>
      </c>
    </row>
    <row r="9632" spans="1:15" x14ac:dyDescent="0.2">
      <c r="A9632" t="s">
        <v>9654</v>
      </c>
      <c r="B9632" t="s">
        <v>17</v>
      </c>
      <c r="C9632" t="s">
        <v>11</v>
      </c>
      <c r="D9632" s="5">
        <v>45585</v>
      </c>
      <c r="E9632" s="5" t="str">
        <f>TEXT(D9632,"yyyy-mm")</f>
        <v>2024-10</v>
      </c>
      <c r="F9632" s="4">
        <v>10.01</v>
      </c>
      <c r="G9632" s="1">
        <v>2</v>
      </c>
      <c r="H9632" t="s">
        <v>43</v>
      </c>
      <c r="I9632" s="1">
        <v>3</v>
      </c>
      <c r="J9632" t="s">
        <v>18</v>
      </c>
      <c r="K9632" t="s">
        <v>7</v>
      </c>
      <c r="L9632" s="2">
        <v>1.7</v>
      </c>
      <c r="M9632" s="2">
        <f>G9632/F9632*10</f>
        <v>1.9980019980019981</v>
      </c>
      <c r="N9632" s="2">
        <f>I9632/M9632</f>
        <v>1.5015000000000001</v>
      </c>
      <c r="O9632" s="2">
        <f>F9632/G9632</f>
        <v>5.0049999999999999</v>
      </c>
    </row>
    <row r="9633" spans="1:15" x14ac:dyDescent="0.2">
      <c r="A9633" t="s">
        <v>9655</v>
      </c>
      <c r="B9633" t="s">
        <v>3</v>
      </c>
      <c r="C9633" t="s">
        <v>4</v>
      </c>
      <c r="D9633" s="5">
        <v>45562</v>
      </c>
      <c r="E9633" s="5" t="str">
        <f>TEXT(D9633,"yyyy-mm")</f>
        <v>2024-09</v>
      </c>
      <c r="F9633" s="4">
        <v>9.6300000000000008</v>
      </c>
      <c r="G9633" s="1">
        <v>3</v>
      </c>
      <c r="H9633" t="s">
        <v>43</v>
      </c>
      <c r="I9633" s="1">
        <v>3</v>
      </c>
      <c r="J9633" t="s">
        <v>6</v>
      </c>
      <c r="K9633" t="s">
        <v>7</v>
      </c>
      <c r="L9633" s="2">
        <v>3.3</v>
      </c>
      <c r="M9633" s="2">
        <f>G9633/F9633*10</f>
        <v>3.1152647975077881</v>
      </c>
      <c r="N9633" s="2">
        <f>I9633/M9633</f>
        <v>0.96300000000000008</v>
      </c>
      <c r="O9633" s="2">
        <f>F9633/G9633</f>
        <v>3.2100000000000004</v>
      </c>
    </row>
    <row r="9634" spans="1:15" x14ac:dyDescent="0.2">
      <c r="A9634" t="s">
        <v>9656</v>
      </c>
      <c r="B9634" t="s">
        <v>17</v>
      </c>
      <c r="C9634" t="s">
        <v>40</v>
      </c>
      <c r="D9634" s="5">
        <v>45625</v>
      </c>
      <c r="E9634" s="5" t="str">
        <f>TEXT(D9634,"yyyy-mm")</f>
        <v>2024-11</v>
      </c>
      <c r="F9634" s="4">
        <v>30.41</v>
      </c>
      <c r="G9634" s="1">
        <v>9</v>
      </c>
      <c r="H9634" t="s">
        <v>5</v>
      </c>
      <c r="I9634" s="1">
        <v>3</v>
      </c>
      <c r="J9634" t="s">
        <v>36</v>
      </c>
      <c r="K9634" t="s">
        <v>22</v>
      </c>
      <c r="L9634" s="2">
        <v>3.2</v>
      </c>
      <c r="M9634" s="2">
        <f>G9634/F9634*10</f>
        <v>2.9595527786912204</v>
      </c>
      <c r="N9634" s="2">
        <f>I9634/M9634</f>
        <v>1.0136666666666665</v>
      </c>
      <c r="O9634" s="2">
        <f>F9634/G9634</f>
        <v>3.3788888888888891</v>
      </c>
    </row>
    <row r="9635" spans="1:15" x14ac:dyDescent="0.2">
      <c r="A9635" t="s">
        <v>9657</v>
      </c>
      <c r="B9635" t="s">
        <v>3</v>
      </c>
      <c r="C9635" t="s">
        <v>31</v>
      </c>
      <c r="D9635" s="5">
        <v>45487</v>
      </c>
      <c r="E9635" s="5" t="str">
        <f>TEXT(D9635,"yyyy-mm")</f>
        <v>2024-07</v>
      </c>
      <c r="F9635" s="4">
        <v>23.21</v>
      </c>
      <c r="G9635" s="1">
        <v>5</v>
      </c>
      <c r="H9635" t="s">
        <v>12</v>
      </c>
      <c r="I9635" s="1">
        <v>5</v>
      </c>
      <c r="J9635" t="s">
        <v>6</v>
      </c>
      <c r="K9635" t="s">
        <v>7</v>
      </c>
      <c r="L9635" s="2">
        <v>5</v>
      </c>
      <c r="M9635" s="2">
        <f>G9635/F9635*10</f>
        <v>2.1542438604049976</v>
      </c>
      <c r="N9635" s="2">
        <f>I9635/M9635</f>
        <v>2.3210000000000002</v>
      </c>
      <c r="O9635" s="2">
        <f>F9635/G9635</f>
        <v>4.6420000000000003</v>
      </c>
    </row>
    <row r="9636" spans="1:15" x14ac:dyDescent="0.2">
      <c r="A9636" t="s">
        <v>9658</v>
      </c>
      <c r="B9636" t="s">
        <v>17</v>
      </c>
      <c r="C9636" t="s">
        <v>9</v>
      </c>
      <c r="D9636" s="5">
        <v>45523</v>
      </c>
      <c r="E9636" s="5" t="str">
        <f>TEXT(D9636,"yyyy-mm")</f>
        <v>2024-08</v>
      </c>
      <c r="F9636" s="4">
        <v>4.34</v>
      </c>
      <c r="G9636" s="1">
        <v>1</v>
      </c>
      <c r="H9636" t="s">
        <v>12</v>
      </c>
      <c r="I9636" s="1">
        <v>4</v>
      </c>
      <c r="J9636" t="s">
        <v>6</v>
      </c>
      <c r="K9636" t="s">
        <v>7</v>
      </c>
      <c r="L9636" s="2">
        <v>4.7</v>
      </c>
      <c r="M9636" s="2">
        <f>G9636/F9636*10</f>
        <v>2.3041474654377883</v>
      </c>
      <c r="N9636" s="2">
        <f>I9636/M9636</f>
        <v>1.7359999999999998</v>
      </c>
      <c r="O9636" s="2">
        <f>F9636/G9636</f>
        <v>4.34</v>
      </c>
    </row>
    <row r="9637" spans="1:15" x14ac:dyDescent="0.2">
      <c r="A9637" t="s">
        <v>9659</v>
      </c>
      <c r="B9637" t="s">
        <v>17</v>
      </c>
      <c r="C9637" t="s">
        <v>40</v>
      </c>
      <c r="D9637" s="5">
        <v>45787</v>
      </c>
      <c r="E9637" s="5" t="str">
        <f>TEXT(D9637,"yyyy-mm")</f>
        <v>2025-05</v>
      </c>
      <c r="F9637" s="4">
        <v>18.8</v>
      </c>
      <c r="G9637" s="1">
        <v>4</v>
      </c>
      <c r="H9637" t="s">
        <v>43</v>
      </c>
      <c r="I9637" s="1">
        <v>4</v>
      </c>
      <c r="J9637" t="s">
        <v>46</v>
      </c>
      <c r="K9637" t="s">
        <v>22</v>
      </c>
      <c r="L9637" s="2">
        <v>3.7</v>
      </c>
      <c r="M9637" s="2">
        <f>G9637/F9637*10</f>
        <v>2.1276595744680851</v>
      </c>
      <c r="N9637" s="2">
        <f>I9637/M9637</f>
        <v>1.8800000000000001</v>
      </c>
      <c r="O9637" s="2">
        <f>F9637/G9637</f>
        <v>4.7</v>
      </c>
    </row>
    <row r="9638" spans="1:15" x14ac:dyDescent="0.2">
      <c r="A9638" t="s">
        <v>9660</v>
      </c>
      <c r="B9638" t="s">
        <v>17</v>
      </c>
      <c r="C9638" t="s">
        <v>27</v>
      </c>
      <c r="D9638" s="5">
        <v>45554</v>
      </c>
      <c r="E9638" s="5" t="str">
        <f>TEXT(D9638,"yyyy-mm")</f>
        <v>2024-09</v>
      </c>
      <c r="F9638" s="4">
        <v>20.63</v>
      </c>
      <c r="G9638" s="1">
        <v>5</v>
      </c>
      <c r="H9638" t="s">
        <v>43</v>
      </c>
      <c r="I9638" s="1">
        <v>3</v>
      </c>
      <c r="J9638" t="s">
        <v>18</v>
      </c>
      <c r="K9638" t="s">
        <v>22</v>
      </c>
      <c r="L9638" s="2">
        <v>4.3</v>
      </c>
      <c r="M9638" s="2">
        <f>G9638/F9638*10</f>
        <v>2.423654871546292</v>
      </c>
      <c r="N9638" s="2">
        <f>I9638/M9638</f>
        <v>1.2378</v>
      </c>
      <c r="O9638" s="2">
        <f>F9638/G9638</f>
        <v>4.1259999999999994</v>
      </c>
    </row>
    <row r="9639" spans="1:15" x14ac:dyDescent="0.2">
      <c r="A9639" t="s">
        <v>9661</v>
      </c>
      <c r="B9639" t="s">
        <v>3</v>
      </c>
      <c r="C9639" t="s">
        <v>11</v>
      </c>
      <c r="D9639" s="5">
        <v>45761</v>
      </c>
      <c r="E9639" s="5" t="str">
        <f>TEXT(D9639,"yyyy-mm")</f>
        <v>2025-04</v>
      </c>
      <c r="F9639" s="4">
        <v>5.78</v>
      </c>
      <c r="G9639" s="1">
        <v>1</v>
      </c>
      <c r="H9639" t="s">
        <v>43</v>
      </c>
      <c r="I9639" s="1">
        <v>3</v>
      </c>
      <c r="J9639" t="s">
        <v>18</v>
      </c>
      <c r="K9639" t="s">
        <v>22</v>
      </c>
      <c r="L9639" s="2">
        <v>3</v>
      </c>
      <c r="M9639" s="2">
        <f>G9639/F9639*10</f>
        <v>1.7301038062283736</v>
      </c>
      <c r="N9639" s="2">
        <f>I9639/M9639</f>
        <v>1.7340000000000002</v>
      </c>
      <c r="O9639" s="2">
        <f>F9639/G9639</f>
        <v>5.78</v>
      </c>
    </row>
    <row r="9640" spans="1:15" x14ac:dyDescent="0.2">
      <c r="A9640" t="s">
        <v>9662</v>
      </c>
      <c r="B9640" t="s">
        <v>20</v>
      </c>
      <c r="C9640" t="s">
        <v>27</v>
      </c>
      <c r="D9640" s="5">
        <v>45584</v>
      </c>
      <c r="E9640" s="5" t="str">
        <f>TEXT(D9640,"yyyy-mm")</f>
        <v>2024-10</v>
      </c>
      <c r="F9640" s="4">
        <v>19.350000000000001</v>
      </c>
      <c r="G9640" s="1">
        <v>4</v>
      </c>
      <c r="H9640" t="s">
        <v>15</v>
      </c>
      <c r="I9640" s="1">
        <v>3</v>
      </c>
      <c r="J9640" t="s">
        <v>36</v>
      </c>
      <c r="K9640" t="s">
        <v>7</v>
      </c>
      <c r="L9640" s="2">
        <v>4.5</v>
      </c>
      <c r="M9640" s="2">
        <f>G9640/F9640*10</f>
        <v>2.0671834625322996</v>
      </c>
      <c r="N9640" s="2">
        <f>I9640/M9640</f>
        <v>1.4512500000000002</v>
      </c>
      <c r="O9640" s="2">
        <f>F9640/G9640</f>
        <v>4.8375000000000004</v>
      </c>
    </row>
    <row r="9641" spans="1:15" x14ac:dyDescent="0.2">
      <c r="A9641" t="s">
        <v>9663</v>
      </c>
      <c r="B9641" t="s">
        <v>17</v>
      </c>
      <c r="C9641" t="s">
        <v>21</v>
      </c>
      <c r="D9641" s="5">
        <v>45580</v>
      </c>
      <c r="E9641" s="5" t="str">
        <f>TEXT(D9641,"yyyy-mm")</f>
        <v>2024-10</v>
      </c>
      <c r="F9641" s="4">
        <v>33.21</v>
      </c>
      <c r="G9641" s="1">
        <v>6</v>
      </c>
      <c r="H9641" t="s">
        <v>43</v>
      </c>
      <c r="I9641" s="1">
        <v>5</v>
      </c>
      <c r="J9641" t="s">
        <v>6</v>
      </c>
      <c r="K9641" t="s">
        <v>7</v>
      </c>
      <c r="L9641" s="2">
        <v>2.8</v>
      </c>
      <c r="M9641" s="2">
        <f>G9641/F9641*10</f>
        <v>1.8066847335140017</v>
      </c>
      <c r="N9641" s="2">
        <f>I9641/M9641</f>
        <v>2.7675000000000001</v>
      </c>
      <c r="O9641" s="2">
        <f>F9641/G9641</f>
        <v>5.5350000000000001</v>
      </c>
    </row>
    <row r="9642" spans="1:15" x14ac:dyDescent="0.2">
      <c r="A9642" t="s">
        <v>9664</v>
      </c>
      <c r="B9642" t="s">
        <v>20</v>
      </c>
      <c r="C9642" t="s">
        <v>21</v>
      </c>
      <c r="D9642" s="5">
        <v>45799</v>
      </c>
      <c r="E9642" s="5" t="str">
        <f>TEXT(D9642,"yyyy-mm")</f>
        <v>2025-05</v>
      </c>
      <c r="F9642" s="4">
        <v>16.239999999999998</v>
      </c>
      <c r="G9642" s="1">
        <v>3</v>
      </c>
      <c r="H9642" t="s">
        <v>12</v>
      </c>
      <c r="I9642" s="1">
        <v>2</v>
      </c>
      <c r="J9642" t="s">
        <v>6</v>
      </c>
      <c r="K9642" t="s">
        <v>7</v>
      </c>
      <c r="L9642" s="2">
        <v>2.4</v>
      </c>
      <c r="M9642" s="2">
        <f>G9642/F9642*10</f>
        <v>1.847290640394089</v>
      </c>
      <c r="N9642" s="2">
        <f>I9642/M9642</f>
        <v>1.0826666666666664</v>
      </c>
      <c r="O9642" s="2">
        <f>F9642/G9642</f>
        <v>5.4133333333333331</v>
      </c>
    </row>
    <row r="9643" spans="1:15" x14ac:dyDescent="0.2">
      <c r="A9643" t="s">
        <v>9665</v>
      </c>
      <c r="B9643" t="s">
        <v>3</v>
      </c>
      <c r="C9643" t="s">
        <v>9</v>
      </c>
      <c r="D9643" s="5">
        <v>45772</v>
      </c>
      <c r="E9643" s="5" t="str">
        <f>TEXT(D9643,"yyyy-mm")</f>
        <v>2025-04</v>
      </c>
      <c r="F9643" s="4">
        <v>27.26</v>
      </c>
      <c r="G9643" s="1">
        <v>6</v>
      </c>
      <c r="H9643" t="s">
        <v>15</v>
      </c>
      <c r="I9643" s="1">
        <v>3</v>
      </c>
      <c r="J9643" t="s">
        <v>18</v>
      </c>
      <c r="K9643" t="s">
        <v>7</v>
      </c>
      <c r="L9643" s="2">
        <v>4.0999999999999996</v>
      </c>
      <c r="M9643" s="2">
        <f>G9643/F9643*10</f>
        <v>2.2010271460014672</v>
      </c>
      <c r="N9643" s="2">
        <f>I9643/M9643</f>
        <v>1.363</v>
      </c>
      <c r="O9643" s="2">
        <f>F9643/G9643</f>
        <v>4.5433333333333339</v>
      </c>
    </row>
    <row r="9644" spans="1:15" x14ac:dyDescent="0.2">
      <c r="A9644" t="s">
        <v>9666</v>
      </c>
      <c r="B9644" t="s">
        <v>3</v>
      </c>
      <c r="C9644" t="s">
        <v>31</v>
      </c>
      <c r="D9644" s="5">
        <v>45828</v>
      </c>
      <c r="E9644" s="5" t="str">
        <f>TEXT(D9644,"yyyy-mm")</f>
        <v>2025-06</v>
      </c>
      <c r="F9644" s="4">
        <v>24.44</v>
      </c>
      <c r="G9644" s="1">
        <v>8</v>
      </c>
      <c r="H9644" t="s">
        <v>12</v>
      </c>
      <c r="I9644" s="1">
        <v>2</v>
      </c>
      <c r="J9644" t="s">
        <v>6</v>
      </c>
      <c r="K9644" t="s">
        <v>7</v>
      </c>
      <c r="L9644" s="2">
        <v>1.5</v>
      </c>
      <c r="M9644" s="2">
        <f>G9644/F9644*10</f>
        <v>3.2733224222585919</v>
      </c>
      <c r="N9644" s="2">
        <f>I9644/M9644</f>
        <v>0.6110000000000001</v>
      </c>
      <c r="O9644" s="2">
        <f>F9644/G9644</f>
        <v>3.0550000000000002</v>
      </c>
    </row>
    <row r="9645" spans="1:15" x14ac:dyDescent="0.2">
      <c r="A9645" t="s">
        <v>9667</v>
      </c>
      <c r="B9645" t="s">
        <v>3</v>
      </c>
      <c r="C9645" t="s">
        <v>21</v>
      </c>
      <c r="D9645" s="5">
        <v>45817</v>
      </c>
      <c r="E9645" s="5" t="str">
        <f>TEXT(D9645,"yyyy-mm")</f>
        <v>2025-06</v>
      </c>
      <c r="F9645" s="4">
        <v>5.26</v>
      </c>
      <c r="G9645" s="1">
        <v>1</v>
      </c>
      <c r="H9645" t="s">
        <v>15</v>
      </c>
      <c r="I9645" s="1">
        <v>3</v>
      </c>
      <c r="J9645" t="s">
        <v>6</v>
      </c>
      <c r="K9645" t="s">
        <v>7</v>
      </c>
      <c r="L9645" s="2">
        <v>3.9</v>
      </c>
      <c r="M9645" s="2">
        <f>G9645/F9645*10</f>
        <v>1.9011406844106467</v>
      </c>
      <c r="N9645" s="2">
        <f>I9645/M9645</f>
        <v>1.5779999999999998</v>
      </c>
      <c r="O9645" s="2">
        <f>F9645/G9645</f>
        <v>5.26</v>
      </c>
    </row>
    <row r="9646" spans="1:15" x14ac:dyDescent="0.2">
      <c r="A9646" t="s">
        <v>9668</v>
      </c>
      <c r="B9646" t="s">
        <v>3</v>
      </c>
      <c r="C9646" t="s">
        <v>9</v>
      </c>
      <c r="D9646" s="5">
        <v>45518</v>
      </c>
      <c r="E9646" s="5" t="str">
        <f>TEXT(D9646,"yyyy-mm")</f>
        <v>2024-08</v>
      </c>
      <c r="F9646" s="4">
        <v>44.56</v>
      </c>
      <c r="G9646" s="1">
        <v>9</v>
      </c>
      <c r="H9646" t="s">
        <v>43</v>
      </c>
      <c r="I9646" s="1">
        <v>3</v>
      </c>
      <c r="J9646" t="s">
        <v>6</v>
      </c>
      <c r="K9646" t="s">
        <v>7</v>
      </c>
      <c r="L9646" s="2">
        <v>3.9</v>
      </c>
      <c r="M9646" s="2">
        <f>G9646/F9646*10</f>
        <v>2.0197486535008977</v>
      </c>
      <c r="N9646" s="2">
        <f>I9646/M9646</f>
        <v>1.4853333333333334</v>
      </c>
      <c r="O9646" s="2">
        <f>F9646/G9646</f>
        <v>4.9511111111111115</v>
      </c>
    </row>
    <row r="9647" spans="1:15" x14ac:dyDescent="0.2">
      <c r="A9647" t="s">
        <v>9669</v>
      </c>
      <c r="B9647" t="s">
        <v>3</v>
      </c>
      <c r="C9647" t="s">
        <v>4</v>
      </c>
      <c r="D9647" s="5">
        <v>45538</v>
      </c>
      <c r="E9647" s="5" t="str">
        <f>TEXT(D9647,"yyyy-mm")</f>
        <v>2024-09</v>
      </c>
      <c r="F9647" s="4">
        <v>30.82</v>
      </c>
      <c r="G9647" s="1">
        <v>7</v>
      </c>
      <c r="H9647" t="s">
        <v>25</v>
      </c>
      <c r="I9647" s="1">
        <v>3</v>
      </c>
      <c r="J9647" t="s">
        <v>18</v>
      </c>
      <c r="K9647" t="s">
        <v>7</v>
      </c>
      <c r="L9647" s="2">
        <v>2</v>
      </c>
      <c r="M9647" s="2">
        <f>G9647/F9647*10</f>
        <v>2.2712524334847499</v>
      </c>
      <c r="N9647" s="2">
        <f>I9647/M9647</f>
        <v>1.320857142857143</v>
      </c>
      <c r="O9647" s="2">
        <f>F9647/G9647</f>
        <v>4.402857142857143</v>
      </c>
    </row>
    <row r="9648" spans="1:15" x14ac:dyDescent="0.2">
      <c r="A9648" t="s">
        <v>9670</v>
      </c>
      <c r="B9648" t="s">
        <v>3</v>
      </c>
      <c r="C9648" t="s">
        <v>4</v>
      </c>
      <c r="D9648" s="5">
        <v>45607</v>
      </c>
      <c r="E9648" s="5" t="str">
        <f>TEXT(D9648,"yyyy-mm")</f>
        <v>2024-11</v>
      </c>
      <c r="F9648" s="4">
        <v>12.19</v>
      </c>
      <c r="G9648" s="1">
        <v>2</v>
      </c>
      <c r="H9648" t="s">
        <v>5</v>
      </c>
      <c r="I9648" s="1">
        <v>3</v>
      </c>
      <c r="J9648" t="s">
        <v>36</v>
      </c>
      <c r="K9648" t="s">
        <v>22</v>
      </c>
      <c r="L9648" s="2">
        <v>4.4000000000000004</v>
      </c>
      <c r="M9648" s="2">
        <f>G9648/F9648*10</f>
        <v>1.6406890894175554</v>
      </c>
      <c r="N9648" s="2">
        <f>I9648/M9648</f>
        <v>1.8285</v>
      </c>
      <c r="O9648" s="2">
        <f>F9648/G9648</f>
        <v>6.0949999999999998</v>
      </c>
    </row>
    <row r="9649" spans="1:15" x14ac:dyDescent="0.2">
      <c r="A9649" t="s">
        <v>9671</v>
      </c>
      <c r="B9649" t="s">
        <v>3</v>
      </c>
      <c r="C9649" t="s">
        <v>27</v>
      </c>
      <c r="D9649" s="5">
        <v>45523</v>
      </c>
      <c r="E9649" s="5" t="str">
        <f>TEXT(D9649,"yyyy-mm")</f>
        <v>2024-08</v>
      </c>
      <c r="F9649" s="4">
        <v>27.48</v>
      </c>
      <c r="G9649" s="1">
        <v>8</v>
      </c>
      <c r="H9649" t="s">
        <v>43</v>
      </c>
      <c r="I9649" s="1">
        <v>5</v>
      </c>
      <c r="J9649" t="s">
        <v>6</v>
      </c>
      <c r="K9649" t="s">
        <v>7</v>
      </c>
      <c r="L9649" s="2">
        <v>4.9000000000000004</v>
      </c>
      <c r="M9649" s="2">
        <f>G9649/F9649*10</f>
        <v>2.9112081513828238</v>
      </c>
      <c r="N9649" s="2">
        <f>I9649/M9649</f>
        <v>1.7175</v>
      </c>
      <c r="O9649" s="2">
        <f>F9649/G9649</f>
        <v>3.4350000000000001</v>
      </c>
    </row>
    <row r="9650" spans="1:15" x14ac:dyDescent="0.2">
      <c r="A9650" t="s">
        <v>9672</v>
      </c>
      <c r="B9650" t="s">
        <v>3</v>
      </c>
      <c r="C9650" t="s">
        <v>21</v>
      </c>
      <c r="D9650" s="5">
        <v>45503</v>
      </c>
      <c r="E9650" s="5" t="str">
        <f>TEXT(D9650,"yyyy-mm")</f>
        <v>2024-07</v>
      </c>
      <c r="F9650" s="4">
        <v>3.57</v>
      </c>
      <c r="G9650" s="1">
        <v>1</v>
      </c>
      <c r="H9650" t="s">
        <v>12</v>
      </c>
      <c r="I9650" s="1">
        <v>5</v>
      </c>
      <c r="J9650" t="s">
        <v>6</v>
      </c>
      <c r="K9650" t="s">
        <v>7</v>
      </c>
      <c r="L9650" s="2">
        <v>4.8</v>
      </c>
      <c r="M9650" s="2">
        <f>G9650/F9650*10</f>
        <v>2.8011204481792715</v>
      </c>
      <c r="N9650" s="2">
        <f>I9650/M9650</f>
        <v>1.7850000000000001</v>
      </c>
      <c r="O9650" s="2">
        <f>F9650/G9650</f>
        <v>3.57</v>
      </c>
    </row>
    <row r="9651" spans="1:15" x14ac:dyDescent="0.2">
      <c r="A9651" t="s">
        <v>9673</v>
      </c>
      <c r="B9651" t="s">
        <v>3</v>
      </c>
      <c r="C9651" t="s">
        <v>31</v>
      </c>
      <c r="D9651" s="5">
        <v>45718</v>
      </c>
      <c r="E9651" s="5" t="str">
        <f>TEXT(D9651,"yyyy-mm")</f>
        <v>2025-03</v>
      </c>
      <c r="F9651" s="4">
        <v>15.74</v>
      </c>
      <c r="G9651" s="1">
        <v>5</v>
      </c>
      <c r="H9651" t="s">
        <v>25</v>
      </c>
      <c r="I9651" s="1">
        <v>2</v>
      </c>
      <c r="J9651" t="s">
        <v>18</v>
      </c>
      <c r="K9651" t="s">
        <v>7</v>
      </c>
      <c r="L9651" s="2">
        <v>2.1</v>
      </c>
      <c r="M9651" s="2">
        <f>G9651/F9651*10</f>
        <v>3.1766200762388817</v>
      </c>
      <c r="N9651" s="2">
        <f>I9651/M9651</f>
        <v>0.62960000000000005</v>
      </c>
      <c r="O9651" s="2">
        <f>F9651/G9651</f>
        <v>3.1480000000000001</v>
      </c>
    </row>
    <row r="9652" spans="1:15" x14ac:dyDescent="0.2">
      <c r="A9652" t="s">
        <v>9674</v>
      </c>
      <c r="B9652" t="s">
        <v>3</v>
      </c>
      <c r="C9652" t="s">
        <v>31</v>
      </c>
      <c r="D9652" s="5">
        <v>45621</v>
      </c>
      <c r="E9652" s="5" t="str">
        <f>TEXT(D9652,"yyyy-mm")</f>
        <v>2024-11</v>
      </c>
      <c r="F9652" s="4">
        <v>34.909999999999997</v>
      </c>
      <c r="G9652" s="1">
        <v>10</v>
      </c>
      <c r="H9652" t="s">
        <v>15</v>
      </c>
      <c r="I9652" s="1">
        <v>5</v>
      </c>
      <c r="J9652" t="s">
        <v>18</v>
      </c>
      <c r="K9652" t="s">
        <v>7</v>
      </c>
      <c r="L9652" s="2">
        <v>5</v>
      </c>
      <c r="M9652" s="2">
        <f>G9652/F9652*10</f>
        <v>2.8645087367516475</v>
      </c>
      <c r="N9652" s="2">
        <f>I9652/M9652</f>
        <v>1.7454999999999998</v>
      </c>
      <c r="O9652" s="2">
        <f>F9652/G9652</f>
        <v>3.4909999999999997</v>
      </c>
    </row>
    <row r="9653" spans="1:15" x14ac:dyDescent="0.2">
      <c r="A9653" t="s">
        <v>9675</v>
      </c>
      <c r="B9653" t="s">
        <v>17</v>
      </c>
      <c r="C9653" t="s">
        <v>4</v>
      </c>
      <c r="D9653" s="5">
        <v>45472</v>
      </c>
      <c r="E9653" s="5" t="str">
        <f>TEXT(D9653,"yyyy-mm")</f>
        <v>2024-06</v>
      </c>
      <c r="F9653" s="4">
        <v>10.6</v>
      </c>
      <c r="G9653" s="1">
        <v>4</v>
      </c>
      <c r="H9653" t="s">
        <v>12</v>
      </c>
      <c r="I9653" s="1">
        <v>4</v>
      </c>
      <c r="J9653" t="s">
        <v>36</v>
      </c>
      <c r="K9653" t="s">
        <v>22</v>
      </c>
      <c r="L9653" s="2">
        <v>2.4</v>
      </c>
      <c r="M9653" s="2">
        <f>G9653/F9653*10</f>
        <v>3.7735849056603774</v>
      </c>
      <c r="N9653" s="2">
        <f>I9653/M9653</f>
        <v>1.06</v>
      </c>
      <c r="O9653" s="2">
        <f>F9653/G9653</f>
        <v>2.65</v>
      </c>
    </row>
    <row r="9654" spans="1:15" x14ac:dyDescent="0.2">
      <c r="A9654" t="s">
        <v>9676</v>
      </c>
      <c r="B9654" t="s">
        <v>3</v>
      </c>
      <c r="C9654" t="s">
        <v>27</v>
      </c>
      <c r="D9654" s="5">
        <v>45522</v>
      </c>
      <c r="E9654" s="5" t="str">
        <f>TEXT(D9654,"yyyy-mm")</f>
        <v>2024-08</v>
      </c>
      <c r="F9654" s="4">
        <v>26.51</v>
      </c>
      <c r="G9654" s="1">
        <v>12</v>
      </c>
      <c r="H9654" t="s">
        <v>43</v>
      </c>
      <c r="I9654" s="1">
        <v>3</v>
      </c>
      <c r="J9654" t="s">
        <v>46</v>
      </c>
      <c r="K9654" t="s">
        <v>22</v>
      </c>
      <c r="L9654" s="2">
        <v>4.2</v>
      </c>
      <c r="M9654" s="2">
        <f>G9654/F9654*10</f>
        <v>4.5265937382119956</v>
      </c>
      <c r="N9654" s="2">
        <f>I9654/M9654</f>
        <v>0.66274999999999995</v>
      </c>
      <c r="O9654" s="2">
        <f>F9654/G9654</f>
        <v>2.2091666666666669</v>
      </c>
    </row>
    <row r="9655" spans="1:15" x14ac:dyDescent="0.2">
      <c r="A9655" t="s">
        <v>9677</v>
      </c>
      <c r="B9655" t="s">
        <v>3</v>
      </c>
      <c r="C9655" t="s">
        <v>27</v>
      </c>
      <c r="D9655" s="5">
        <v>45599</v>
      </c>
      <c r="E9655" s="5" t="str">
        <f>TEXT(D9655,"yyyy-mm")</f>
        <v>2024-11</v>
      </c>
      <c r="F9655" s="4">
        <v>4.78</v>
      </c>
      <c r="G9655" s="1">
        <v>2</v>
      </c>
      <c r="H9655" t="s">
        <v>15</v>
      </c>
      <c r="I9655" s="1">
        <v>5</v>
      </c>
      <c r="J9655" t="s">
        <v>6</v>
      </c>
      <c r="K9655" t="s">
        <v>7</v>
      </c>
      <c r="L9655" s="2">
        <v>5</v>
      </c>
      <c r="M9655" s="2">
        <f>G9655/F9655*10</f>
        <v>4.1841004184100417</v>
      </c>
      <c r="N9655" s="2">
        <f>I9655/M9655</f>
        <v>1.1950000000000001</v>
      </c>
      <c r="O9655" s="2">
        <f>F9655/G9655</f>
        <v>2.39</v>
      </c>
    </row>
    <row r="9656" spans="1:15" x14ac:dyDescent="0.2">
      <c r="A9656" t="s">
        <v>9678</v>
      </c>
      <c r="B9656" t="s">
        <v>3</v>
      </c>
      <c r="C9656" t="s">
        <v>31</v>
      </c>
      <c r="D9656" s="5">
        <v>45537</v>
      </c>
      <c r="E9656" s="5" t="str">
        <f>TEXT(D9656,"yyyy-mm")</f>
        <v>2024-09</v>
      </c>
      <c r="F9656" s="4">
        <v>9.02</v>
      </c>
      <c r="G9656" s="1">
        <v>2</v>
      </c>
      <c r="H9656" t="s">
        <v>12</v>
      </c>
      <c r="I9656" s="1">
        <v>4</v>
      </c>
      <c r="J9656" t="s">
        <v>46</v>
      </c>
      <c r="K9656" t="s">
        <v>7</v>
      </c>
      <c r="L9656" s="2">
        <v>5</v>
      </c>
      <c r="M9656" s="2">
        <f>G9656/F9656*10</f>
        <v>2.2172949002217295</v>
      </c>
      <c r="N9656" s="2">
        <f>I9656/M9656</f>
        <v>1.804</v>
      </c>
      <c r="O9656" s="2">
        <f>F9656/G9656</f>
        <v>4.51</v>
      </c>
    </row>
    <row r="9657" spans="1:15" x14ac:dyDescent="0.2">
      <c r="A9657" t="s">
        <v>9679</v>
      </c>
      <c r="B9657" t="s">
        <v>3</v>
      </c>
      <c r="C9657" t="s">
        <v>40</v>
      </c>
      <c r="D9657" s="5">
        <v>45550</v>
      </c>
      <c r="E9657" s="5" t="str">
        <f>TEXT(D9657,"yyyy-mm")</f>
        <v>2024-09</v>
      </c>
      <c r="F9657" s="4">
        <v>3.16</v>
      </c>
      <c r="G9657" s="1">
        <v>1</v>
      </c>
      <c r="H9657" t="s">
        <v>12</v>
      </c>
      <c r="I9657" s="1">
        <v>4</v>
      </c>
      <c r="J9657" t="s">
        <v>6</v>
      </c>
      <c r="K9657" t="s">
        <v>7</v>
      </c>
      <c r="L9657" s="2">
        <v>4.2</v>
      </c>
      <c r="M9657" s="2">
        <f>G9657/F9657*10</f>
        <v>3.164556962025316</v>
      </c>
      <c r="N9657" s="2">
        <f>I9657/M9657</f>
        <v>1.2640000000000002</v>
      </c>
      <c r="O9657" s="2">
        <f>F9657/G9657</f>
        <v>3.16</v>
      </c>
    </row>
    <row r="9658" spans="1:15" x14ac:dyDescent="0.2">
      <c r="A9658" t="s">
        <v>9680</v>
      </c>
      <c r="B9658" t="s">
        <v>3</v>
      </c>
      <c r="C9658" t="s">
        <v>9</v>
      </c>
      <c r="D9658" s="5">
        <v>45820</v>
      </c>
      <c r="E9658" s="5" t="str">
        <f>TEXT(D9658,"yyyy-mm")</f>
        <v>2025-06</v>
      </c>
      <c r="F9658" s="4">
        <v>38.76</v>
      </c>
      <c r="G9658" s="1">
        <v>8</v>
      </c>
      <c r="H9658" t="s">
        <v>12</v>
      </c>
      <c r="I9658" s="1">
        <v>1</v>
      </c>
      <c r="J9658" t="s">
        <v>6</v>
      </c>
      <c r="K9658" t="s">
        <v>7</v>
      </c>
      <c r="L9658" s="2">
        <v>1.9</v>
      </c>
      <c r="M9658" s="2">
        <f>G9658/F9658*10</f>
        <v>2.0639834881320951</v>
      </c>
      <c r="N9658" s="2">
        <f>I9658/M9658</f>
        <v>0.48449999999999999</v>
      </c>
      <c r="O9658" s="2">
        <f>F9658/G9658</f>
        <v>4.8449999999999998</v>
      </c>
    </row>
    <row r="9659" spans="1:15" x14ac:dyDescent="0.2">
      <c r="A9659" t="s">
        <v>9681</v>
      </c>
      <c r="B9659" t="s">
        <v>20</v>
      </c>
      <c r="C9659" t="s">
        <v>21</v>
      </c>
      <c r="D9659" s="5">
        <v>45695</v>
      </c>
      <c r="E9659" s="5" t="str">
        <f>TEXT(D9659,"yyyy-mm")</f>
        <v>2025-02</v>
      </c>
      <c r="F9659" s="4">
        <v>47.69</v>
      </c>
      <c r="G9659" s="1">
        <v>15</v>
      </c>
      <c r="H9659" t="s">
        <v>15</v>
      </c>
      <c r="I9659" s="1">
        <v>3</v>
      </c>
      <c r="J9659" t="s">
        <v>36</v>
      </c>
      <c r="K9659" t="s">
        <v>22</v>
      </c>
      <c r="L9659" s="2">
        <v>2.8</v>
      </c>
      <c r="M9659" s="2">
        <f>G9659/F9659*10</f>
        <v>3.1453134829104634</v>
      </c>
      <c r="N9659" s="2">
        <f>I9659/M9659</f>
        <v>0.95379999999999998</v>
      </c>
      <c r="O9659" s="2">
        <f>F9659/G9659</f>
        <v>3.1793333333333331</v>
      </c>
    </row>
    <row r="9660" spans="1:15" x14ac:dyDescent="0.2">
      <c r="A9660" t="s">
        <v>9682</v>
      </c>
      <c r="B9660" t="s">
        <v>20</v>
      </c>
      <c r="C9660" t="s">
        <v>31</v>
      </c>
      <c r="D9660" s="5">
        <v>45571</v>
      </c>
      <c r="E9660" s="5" t="str">
        <f>TEXT(D9660,"yyyy-mm")</f>
        <v>2024-10</v>
      </c>
      <c r="F9660" s="4">
        <v>20.38</v>
      </c>
      <c r="G9660" s="1">
        <v>4</v>
      </c>
      <c r="H9660" t="s">
        <v>12</v>
      </c>
      <c r="I9660" s="1">
        <v>2</v>
      </c>
      <c r="J9660" t="s">
        <v>6</v>
      </c>
      <c r="K9660" t="s">
        <v>7</v>
      </c>
      <c r="L9660" s="2">
        <v>2.6</v>
      </c>
      <c r="M9660" s="2">
        <f>G9660/F9660*10</f>
        <v>1.9627085377821394</v>
      </c>
      <c r="N9660" s="2">
        <f>I9660/M9660</f>
        <v>1.0189999999999999</v>
      </c>
      <c r="O9660" s="2">
        <f>F9660/G9660</f>
        <v>5.0949999999999998</v>
      </c>
    </row>
    <row r="9661" spans="1:15" x14ac:dyDescent="0.2">
      <c r="A9661" t="s">
        <v>9683</v>
      </c>
      <c r="B9661" t="s">
        <v>3</v>
      </c>
      <c r="C9661" t="s">
        <v>21</v>
      </c>
      <c r="D9661" s="5">
        <v>45760</v>
      </c>
      <c r="E9661" s="5" t="str">
        <f>TEXT(D9661,"yyyy-mm")</f>
        <v>2025-04</v>
      </c>
      <c r="F9661" s="4">
        <v>56.91</v>
      </c>
      <c r="G9661" s="1">
        <v>15</v>
      </c>
      <c r="H9661" t="s">
        <v>12</v>
      </c>
      <c r="I9661" s="1">
        <v>4</v>
      </c>
      <c r="J9661" t="s">
        <v>6</v>
      </c>
      <c r="K9661" t="s">
        <v>7</v>
      </c>
      <c r="L9661" s="2">
        <v>4.0999999999999996</v>
      </c>
      <c r="M9661" s="2">
        <f>G9661/F9661*10</f>
        <v>2.6357406431207169</v>
      </c>
      <c r="N9661" s="2">
        <f>I9661/M9661</f>
        <v>1.5176000000000001</v>
      </c>
      <c r="O9661" s="2">
        <f>F9661/G9661</f>
        <v>3.7939999999999996</v>
      </c>
    </row>
    <row r="9662" spans="1:15" x14ac:dyDescent="0.2">
      <c r="A9662" t="s">
        <v>9684</v>
      </c>
      <c r="B9662" t="s">
        <v>3</v>
      </c>
      <c r="C9662" t="s">
        <v>27</v>
      </c>
      <c r="D9662" s="5">
        <v>45498</v>
      </c>
      <c r="E9662" s="5" t="str">
        <f>TEXT(D9662,"yyyy-mm")</f>
        <v>2024-07</v>
      </c>
      <c r="F9662" s="4">
        <v>28.29</v>
      </c>
      <c r="G9662" s="1">
        <v>8</v>
      </c>
      <c r="H9662" t="s">
        <v>43</v>
      </c>
      <c r="I9662" s="1">
        <v>1</v>
      </c>
      <c r="J9662" t="s">
        <v>6</v>
      </c>
      <c r="K9662" t="s">
        <v>7</v>
      </c>
      <c r="L9662" s="2">
        <v>1</v>
      </c>
      <c r="M9662" s="2">
        <f>G9662/F9662*10</f>
        <v>2.8278543655001771</v>
      </c>
      <c r="N9662" s="2">
        <f>I9662/M9662</f>
        <v>0.35362499999999997</v>
      </c>
      <c r="O9662" s="2">
        <f>F9662/G9662</f>
        <v>3.5362499999999999</v>
      </c>
    </row>
    <row r="9663" spans="1:15" x14ac:dyDescent="0.2">
      <c r="A9663" t="s">
        <v>9685</v>
      </c>
      <c r="B9663" t="s">
        <v>20</v>
      </c>
      <c r="C9663" t="s">
        <v>31</v>
      </c>
      <c r="D9663" s="5">
        <v>45522</v>
      </c>
      <c r="E9663" s="5" t="str">
        <f>TEXT(D9663,"yyyy-mm")</f>
        <v>2024-08</v>
      </c>
      <c r="F9663" s="4">
        <v>18.89</v>
      </c>
      <c r="G9663" s="1">
        <v>9</v>
      </c>
      <c r="H9663" t="s">
        <v>43</v>
      </c>
      <c r="I9663" s="1">
        <v>4</v>
      </c>
      <c r="J9663" t="s">
        <v>6</v>
      </c>
      <c r="K9663" t="s">
        <v>7</v>
      </c>
      <c r="L9663" s="2">
        <v>3.8</v>
      </c>
      <c r="M9663" s="2">
        <f>G9663/F9663*10</f>
        <v>4.7644256220222339</v>
      </c>
      <c r="N9663" s="2">
        <f>I9663/M9663</f>
        <v>0.83955555555555561</v>
      </c>
      <c r="O9663" s="2">
        <f>F9663/G9663</f>
        <v>2.0988888888888888</v>
      </c>
    </row>
    <row r="9664" spans="1:15" x14ac:dyDescent="0.2">
      <c r="A9664" t="s">
        <v>9686</v>
      </c>
      <c r="B9664" t="s">
        <v>3</v>
      </c>
      <c r="C9664" t="s">
        <v>21</v>
      </c>
      <c r="D9664" s="5">
        <v>45751</v>
      </c>
      <c r="E9664" s="5" t="str">
        <f>TEXT(D9664,"yyyy-mm")</f>
        <v>2025-04</v>
      </c>
      <c r="F9664" s="4">
        <v>23.91</v>
      </c>
      <c r="G9664" s="1">
        <v>5</v>
      </c>
      <c r="H9664" t="s">
        <v>5</v>
      </c>
      <c r="I9664" s="1">
        <v>3</v>
      </c>
      <c r="J9664" t="s">
        <v>6</v>
      </c>
      <c r="K9664" t="s">
        <v>7</v>
      </c>
      <c r="L9664" s="2">
        <v>3.6</v>
      </c>
      <c r="M9664" s="2">
        <f>G9664/F9664*10</f>
        <v>2.0911752404851529</v>
      </c>
      <c r="N9664" s="2">
        <f>I9664/M9664</f>
        <v>1.4345999999999999</v>
      </c>
      <c r="O9664" s="2">
        <f>F9664/G9664</f>
        <v>4.782</v>
      </c>
    </row>
    <row r="9665" spans="1:15" x14ac:dyDescent="0.2">
      <c r="A9665" t="s">
        <v>9687</v>
      </c>
      <c r="B9665" t="s">
        <v>20</v>
      </c>
      <c r="C9665" t="s">
        <v>31</v>
      </c>
      <c r="D9665" s="5">
        <v>45821</v>
      </c>
      <c r="E9665" s="5" t="str">
        <f>TEXT(D9665,"yyyy-mm")</f>
        <v>2025-06</v>
      </c>
      <c r="F9665" s="4">
        <v>18.649999999999999</v>
      </c>
      <c r="G9665" s="1">
        <v>5</v>
      </c>
      <c r="H9665" t="s">
        <v>5</v>
      </c>
      <c r="I9665" s="1">
        <v>4</v>
      </c>
      <c r="J9665" t="s">
        <v>46</v>
      </c>
      <c r="K9665" t="s">
        <v>22</v>
      </c>
      <c r="L9665" s="2">
        <v>4.5</v>
      </c>
      <c r="M9665" s="2">
        <f>G9665/F9665*10</f>
        <v>2.6809651474530831</v>
      </c>
      <c r="N9665" s="2">
        <f>I9665/M9665</f>
        <v>1.492</v>
      </c>
      <c r="O9665" s="2">
        <f>F9665/G9665</f>
        <v>3.7299999999999995</v>
      </c>
    </row>
    <row r="9666" spans="1:15" x14ac:dyDescent="0.2">
      <c r="A9666" t="s">
        <v>9688</v>
      </c>
      <c r="B9666" t="s">
        <v>3</v>
      </c>
      <c r="C9666" t="s">
        <v>21</v>
      </c>
      <c r="D9666" s="5">
        <v>45830</v>
      </c>
      <c r="E9666" s="5" t="str">
        <f>TEXT(D9666,"yyyy-mm")</f>
        <v>2025-06</v>
      </c>
      <c r="F9666" s="4">
        <v>64.83</v>
      </c>
      <c r="G9666" s="1">
        <v>21</v>
      </c>
      <c r="H9666" t="s">
        <v>43</v>
      </c>
      <c r="I9666" s="1">
        <v>3</v>
      </c>
      <c r="J9666" t="s">
        <v>18</v>
      </c>
      <c r="K9666" t="s">
        <v>22</v>
      </c>
      <c r="L9666" s="2">
        <v>1.7</v>
      </c>
      <c r="M9666" s="2">
        <f>G9666/F9666*10</f>
        <v>3.239241092086997</v>
      </c>
      <c r="N9666" s="2">
        <f>I9666/M9666</f>
        <v>0.92614285714285705</v>
      </c>
      <c r="O9666" s="2">
        <f>F9666/G9666</f>
        <v>3.0871428571428572</v>
      </c>
    </row>
    <row r="9667" spans="1:15" x14ac:dyDescent="0.2">
      <c r="A9667" t="s">
        <v>9689</v>
      </c>
      <c r="B9667" t="s">
        <v>20</v>
      </c>
      <c r="C9667" t="s">
        <v>4</v>
      </c>
      <c r="D9667" s="5">
        <v>45724</v>
      </c>
      <c r="E9667" s="5" t="str">
        <f>TEXT(D9667,"yyyy-mm")</f>
        <v>2025-03</v>
      </c>
      <c r="F9667" s="4">
        <v>5.12</v>
      </c>
      <c r="G9667" s="1">
        <v>1</v>
      </c>
      <c r="H9667" t="s">
        <v>12</v>
      </c>
      <c r="I9667" s="1">
        <v>3</v>
      </c>
      <c r="J9667" t="s">
        <v>6</v>
      </c>
      <c r="K9667" t="s">
        <v>7</v>
      </c>
      <c r="L9667" s="2">
        <v>2</v>
      </c>
      <c r="M9667" s="2">
        <f>G9667/F9667*10</f>
        <v>1.953125</v>
      </c>
      <c r="N9667" s="2">
        <f>I9667/M9667</f>
        <v>1.536</v>
      </c>
      <c r="O9667" s="2">
        <f>F9667/G9667</f>
        <v>5.12</v>
      </c>
    </row>
    <row r="9668" spans="1:15" x14ac:dyDescent="0.2">
      <c r="A9668" t="s">
        <v>9690</v>
      </c>
      <c r="B9668" t="s">
        <v>20</v>
      </c>
      <c r="C9668" t="s">
        <v>11</v>
      </c>
      <c r="D9668" s="5">
        <v>45750</v>
      </c>
      <c r="E9668" s="5" t="str">
        <f>TEXT(D9668,"yyyy-mm")</f>
        <v>2025-04</v>
      </c>
      <c r="F9668" s="4">
        <v>50.79</v>
      </c>
      <c r="G9668" s="1">
        <v>16</v>
      </c>
      <c r="H9668" t="s">
        <v>5</v>
      </c>
      <c r="I9668" s="1">
        <v>5</v>
      </c>
      <c r="J9668" t="s">
        <v>6</v>
      </c>
      <c r="K9668" t="s">
        <v>7</v>
      </c>
      <c r="L9668" s="2">
        <v>4.8</v>
      </c>
      <c r="M9668" s="2">
        <f>G9668/F9668*10</f>
        <v>3.1502264225241188</v>
      </c>
      <c r="N9668" s="2">
        <f>I9668/M9668</f>
        <v>1.5871875</v>
      </c>
      <c r="O9668" s="2">
        <f>F9668/G9668</f>
        <v>3.1743749999999999</v>
      </c>
    </row>
    <row r="9669" spans="1:15" x14ac:dyDescent="0.2">
      <c r="A9669" t="s">
        <v>9691</v>
      </c>
      <c r="B9669" t="s">
        <v>20</v>
      </c>
      <c r="C9669" t="s">
        <v>40</v>
      </c>
      <c r="D9669" s="5">
        <v>45473</v>
      </c>
      <c r="E9669" s="5" t="str">
        <f>TEXT(D9669,"yyyy-mm")</f>
        <v>2024-06</v>
      </c>
      <c r="F9669" s="4">
        <v>21.98</v>
      </c>
      <c r="G9669" s="1">
        <v>4</v>
      </c>
      <c r="H9669" t="s">
        <v>15</v>
      </c>
      <c r="I9669" s="1">
        <v>1</v>
      </c>
      <c r="J9669" t="s">
        <v>18</v>
      </c>
      <c r="K9669" t="s">
        <v>7</v>
      </c>
      <c r="L9669" s="2">
        <v>1</v>
      </c>
      <c r="M9669" s="2">
        <f>G9669/F9669*10</f>
        <v>1.8198362147406733</v>
      </c>
      <c r="N9669" s="2">
        <f>I9669/M9669</f>
        <v>0.54949999999999999</v>
      </c>
      <c r="O9669" s="2">
        <f>F9669/G9669</f>
        <v>5.4950000000000001</v>
      </c>
    </row>
    <row r="9670" spans="1:15" x14ac:dyDescent="0.2">
      <c r="A9670" t="s">
        <v>9692</v>
      </c>
      <c r="B9670" t="s">
        <v>20</v>
      </c>
      <c r="C9670" t="s">
        <v>31</v>
      </c>
      <c r="D9670" s="5">
        <v>45693</v>
      </c>
      <c r="E9670" s="5" t="str">
        <f>TEXT(D9670,"yyyy-mm")</f>
        <v>2025-02</v>
      </c>
      <c r="F9670" s="4">
        <v>25.04</v>
      </c>
      <c r="G9670" s="1">
        <v>8</v>
      </c>
      <c r="H9670" t="s">
        <v>15</v>
      </c>
      <c r="I9670" s="1">
        <v>4</v>
      </c>
      <c r="J9670" t="s">
        <v>6</v>
      </c>
      <c r="K9670" t="s">
        <v>7</v>
      </c>
      <c r="L9670" s="2">
        <v>2.8</v>
      </c>
      <c r="M9670" s="2">
        <f>G9670/F9670*10</f>
        <v>3.1948881789137378</v>
      </c>
      <c r="N9670" s="2">
        <f>I9670/M9670</f>
        <v>1.252</v>
      </c>
      <c r="O9670" s="2">
        <f>F9670/G9670</f>
        <v>3.13</v>
      </c>
    </row>
    <row r="9671" spans="1:15" x14ac:dyDescent="0.2">
      <c r="A9671" t="s">
        <v>9693</v>
      </c>
      <c r="B9671" t="s">
        <v>3</v>
      </c>
      <c r="C9671" t="s">
        <v>27</v>
      </c>
      <c r="D9671" s="5">
        <v>45572</v>
      </c>
      <c r="E9671" s="5" t="str">
        <f>TEXT(D9671,"yyyy-mm")</f>
        <v>2024-10</v>
      </c>
      <c r="F9671" s="4">
        <v>3.76</v>
      </c>
      <c r="G9671" s="1">
        <v>1</v>
      </c>
      <c r="H9671" t="s">
        <v>43</v>
      </c>
      <c r="I9671" s="1">
        <v>4</v>
      </c>
      <c r="J9671" t="s">
        <v>6</v>
      </c>
      <c r="K9671" t="s">
        <v>7</v>
      </c>
      <c r="L9671" s="2">
        <v>3.8</v>
      </c>
      <c r="M9671" s="2">
        <f>G9671/F9671*10</f>
        <v>2.6595744680851063</v>
      </c>
      <c r="N9671" s="2">
        <f>I9671/M9671</f>
        <v>1.504</v>
      </c>
      <c r="O9671" s="2">
        <f>F9671/G9671</f>
        <v>3.76</v>
      </c>
    </row>
    <row r="9672" spans="1:15" x14ac:dyDescent="0.2">
      <c r="A9672" t="s">
        <v>9694</v>
      </c>
      <c r="B9672" t="s">
        <v>3</v>
      </c>
      <c r="C9672" t="s">
        <v>40</v>
      </c>
      <c r="D9672" s="5">
        <v>45585</v>
      </c>
      <c r="E9672" s="5" t="str">
        <f>TEXT(D9672,"yyyy-mm")</f>
        <v>2024-10</v>
      </c>
      <c r="F9672" s="4">
        <v>24.16</v>
      </c>
      <c r="G9672" s="1">
        <v>5</v>
      </c>
      <c r="H9672" t="s">
        <v>43</v>
      </c>
      <c r="I9672" s="1">
        <v>3</v>
      </c>
      <c r="J9672" t="s">
        <v>6</v>
      </c>
      <c r="K9672" t="s">
        <v>7</v>
      </c>
      <c r="L9672" s="2">
        <v>2.7</v>
      </c>
      <c r="M9672" s="2">
        <f>G9672/F9672*10</f>
        <v>2.0695364238410594</v>
      </c>
      <c r="N9672" s="2">
        <f>I9672/M9672</f>
        <v>1.4496000000000002</v>
      </c>
      <c r="O9672" s="2">
        <f>F9672/G9672</f>
        <v>4.8319999999999999</v>
      </c>
    </row>
    <row r="9673" spans="1:15" x14ac:dyDescent="0.2">
      <c r="A9673" t="s">
        <v>9695</v>
      </c>
      <c r="B9673" t="s">
        <v>3</v>
      </c>
      <c r="C9673" t="s">
        <v>9</v>
      </c>
      <c r="D9673" s="5">
        <v>45755</v>
      </c>
      <c r="E9673" s="5" t="str">
        <f>TEXT(D9673,"yyyy-mm")</f>
        <v>2025-04</v>
      </c>
      <c r="F9673" s="4">
        <v>24.99</v>
      </c>
      <c r="G9673" s="1">
        <v>9</v>
      </c>
      <c r="H9673" t="s">
        <v>15</v>
      </c>
      <c r="I9673" s="1">
        <v>4</v>
      </c>
      <c r="J9673" t="s">
        <v>6</v>
      </c>
      <c r="K9673" t="s">
        <v>7</v>
      </c>
      <c r="L9673" s="2">
        <v>5</v>
      </c>
      <c r="M9673" s="2">
        <f>G9673/F9673*10</f>
        <v>3.6014405762304924</v>
      </c>
      <c r="N9673" s="2">
        <f>I9673/M9673</f>
        <v>1.1106666666666667</v>
      </c>
      <c r="O9673" s="2">
        <f>F9673/G9673</f>
        <v>2.7766666666666664</v>
      </c>
    </row>
    <row r="9674" spans="1:15" x14ac:dyDescent="0.2">
      <c r="A9674" t="s">
        <v>9696</v>
      </c>
      <c r="B9674" t="s">
        <v>20</v>
      </c>
      <c r="C9674" t="s">
        <v>11</v>
      </c>
      <c r="D9674" s="5">
        <v>45786</v>
      </c>
      <c r="E9674" s="5" t="str">
        <f>TEXT(D9674,"yyyy-mm")</f>
        <v>2025-05</v>
      </c>
      <c r="F9674" s="4">
        <v>10.029999999999999</v>
      </c>
      <c r="G9674" s="1">
        <v>3</v>
      </c>
      <c r="H9674" t="s">
        <v>25</v>
      </c>
      <c r="I9674" s="1">
        <v>2</v>
      </c>
      <c r="J9674" t="s">
        <v>6</v>
      </c>
      <c r="K9674" t="s">
        <v>7</v>
      </c>
      <c r="L9674" s="2">
        <v>2.4</v>
      </c>
      <c r="M9674" s="2">
        <f>G9674/F9674*10</f>
        <v>2.9910269192422732</v>
      </c>
      <c r="N9674" s="2">
        <f>I9674/M9674</f>
        <v>0.66866666666666663</v>
      </c>
      <c r="O9674" s="2">
        <f>F9674/G9674</f>
        <v>3.3433333333333333</v>
      </c>
    </row>
    <row r="9675" spans="1:15" x14ac:dyDescent="0.2">
      <c r="A9675" t="s">
        <v>9697</v>
      </c>
      <c r="B9675" t="s">
        <v>3</v>
      </c>
      <c r="C9675" t="s">
        <v>4</v>
      </c>
      <c r="D9675" s="5">
        <v>45640</v>
      </c>
      <c r="E9675" s="5" t="str">
        <f>TEXT(D9675,"yyyy-mm")</f>
        <v>2024-12</v>
      </c>
      <c r="F9675" s="4">
        <v>44.1</v>
      </c>
      <c r="G9675" s="1">
        <v>12</v>
      </c>
      <c r="H9675" t="s">
        <v>12</v>
      </c>
      <c r="I9675" s="1">
        <v>4</v>
      </c>
      <c r="J9675" t="s">
        <v>36</v>
      </c>
      <c r="K9675" t="s">
        <v>7</v>
      </c>
      <c r="L9675" s="2">
        <v>3.8</v>
      </c>
      <c r="M9675" s="2">
        <f>G9675/F9675*10</f>
        <v>2.7210884353741491</v>
      </c>
      <c r="N9675" s="2">
        <f>I9675/M9675</f>
        <v>1.4700000000000002</v>
      </c>
      <c r="O9675" s="2">
        <f>F9675/G9675</f>
        <v>3.6750000000000003</v>
      </c>
    </row>
    <row r="9676" spans="1:15" x14ac:dyDescent="0.2">
      <c r="A9676" t="s">
        <v>9698</v>
      </c>
      <c r="B9676" t="s">
        <v>17</v>
      </c>
      <c r="C9676" t="s">
        <v>9</v>
      </c>
      <c r="D9676" s="5">
        <v>45776</v>
      </c>
      <c r="E9676" s="5" t="str">
        <f>TEXT(D9676,"yyyy-mm")</f>
        <v>2025-04</v>
      </c>
      <c r="F9676" s="4">
        <v>17.489999999999998</v>
      </c>
      <c r="G9676" s="1">
        <v>4</v>
      </c>
      <c r="H9676" t="s">
        <v>15</v>
      </c>
      <c r="I9676" s="1">
        <v>4</v>
      </c>
      <c r="J9676" t="s">
        <v>18</v>
      </c>
      <c r="K9676" t="s">
        <v>7</v>
      </c>
      <c r="L9676" s="2">
        <v>2.8</v>
      </c>
      <c r="M9676" s="2">
        <f>G9676/F9676*10</f>
        <v>2.2870211549456836</v>
      </c>
      <c r="N9676" s="2">
        <f>I9676/M9676</f>
        <v>1.7489999999999997</v>
      </c>
      <c r="O9676" s="2">
        <f>F9676/G9676</f>
        <v>4.3724999999999996</v>
      </c>
    </row>
    <row r="9677" spans="1:15" x14ac:dyDescent="0.2">
      <c r="A9677" t="s">
        <v>9699</v>
      </c>
      <c r="B9677" t="s">
        <v>3</v>
      </c>
      <c r="C9677" t="s">
        <v>27</v>
      </c>
      <c r="D9677" s="5">
        <v>45794</v>
      </c>
      <c r="E9677" s="5" t="str">
        <f>TEXT(D9677,"yyyy-mm")</f>
        <v>2025-05</v>
      </c>
      <c r="F9677" s="4">
        <v>33.92</v>
      </c>
      <c r="G9677" s="1">
        <v>16</v>
      </c>
      <c r="H9677" t="s">
        <v>5</v>
      </c>
      <c r="I9677" s="1">
        <v>3</v>
      </c>
      <c r="J9677" t="s">
        <v>6</v>
      </c>
      <c r="K9677" t="s">
        <v>7</v>
      </c>
      <c r="L9677" s="2">
        <v>2.6</v>
      </c>
      <c r="M9677" s="2">
        <f>G9677/F9677*10</f>
        <v>4.7169811320754711</v>
      </c>
      <c r="N9677" s="2">
        <f>I9677/M9677</f>
        <v>0.63600000000000012</v>
      </c>
      <c r="O9677" s="2">
        <f>F9677/G9677</f>
        <v>2.12</v>
      </c>
    </row>
    <row r="9678" spans="1:15" x14ac:dyDescent="0.2">
      <c r="A9678" t="s">
        <v>9700</v>
      </c>
      <c r="B9678" t="s">
        <v>17</v>
      </c>
      <c r="C9678" t="s">
        <v>31</v>
      </c>
      <c r="D9678" s="5">
        <v>45651</v>
      </c>
      <c r="E9678" s="5" t="str">
        <f>TEXT(D9678,"yyyy-mm")</f>
        <v>2024-12</v>
      </c>
      <c r="F9678" s="4">
        <v>35.35</v>
      </c>
      <c r="G9678" s="1">
        <v>7</v>
      </c>
      <c r="H9678" t="s">
        <v>15</v>
      </c>
      <c r="I9678" s="1">
        <v>4</v>
      </c>
      <c r="J9678" t="s">
        <v>18</v>
      </c>
      <c r="K9678" t="s">
        <v>7</v>
      </c>
      <c r="L9678" s="2">
        <v>4.9000000000000004</v>
      </c>
      <c r="M9678" s="2">
        <f>G9678/F9678*10</f>
        <v>1.98019801980198</v>
      </c>
      <c r="N9678" s="2">
        <f>I9678/M9678</f>
        <v>2.0200000000000005</v>
      </c>
      <c r="O9678" s="2">
        <f>F9678/G9678</f>
        <v>5.05</v>
      </c>
    </row>
    <row r="9679" spans="1:15" x14ac:dyDescent="0.2">
      <c r="A9679" t="s">
        <v>9701</v>
      </c>
      <c r="B9679" t="s">
        <v>20</v>
      </c>
      <c r="C9679" t="s">
        <v>4</v>
      </c>
      <c r="D9679" s="5">
        <v>45810</v>
      </c>
      <c r="E9679" s="5" t="str">
        <f>TEXT(D9679,"yyyy-mm")</f>
        <v>2025-06</v>
      </c>
      <c r="F9679" s="4">
        <v>14.83</v>
      </c>
      <c r="G9679" s="1">
        <v>7</v>
      </c>
      <c r="H9679" t="s">
        <v>71</v>
      </c>
      <c r="I9679" s="1">
        <v>3</v>
      </c>
      <c r="J9679" t="s">
        <v>36</v>
      </c>
      <c r="K9679" t="s">
        <v>7</v>
      </c>
      <c r="L9679" s="2">
        <v>3.2</v>
      </c>
      <c r="M9679" s="2">
        <f>G9679/F9679*10</f>
        <v>4.7201618341200273</v>
      </c>
      <c r="N9679" s="2">
        <f>I9679/M9679</f>
        <v>0.63557142857142856</v>
      </c>
      <c r="O9679" s="2">
        <f>F9679/G9679</f>
        <v>2.1185714285714288</v>
      </c>
    </row>
    <row r="9680" spans="1:15" x14ac:dyDescent="0.2">
      <c r="A9680" t="s">
        <v>9702</v>
      </c>
      <c r="B9680" t="s">
        <v>20</v>
      </c>
      <c r="C9680" t="s">
        <v>31</v>
      </c>
      <c r="D9680" s="5">
        <v>45537</v>
      </c>
      <c r="E9680" s="5" t="str">
        <f>TEXT(D9680,"yyyy-mm")</f>
        <v>2024-09</v>
      </c>
      <c r="F9680" s="4">
        <v>29.54</v>
      </c>
      <c r="G9680" s="1">
        <v>8</v>
      </c>
      <c r="H9680" t="s">
        <v>43</v>
      </c>
      <c r="I9680" s="1">
        <v>4</v>
      </c>
      <c r="J9680" t="s">
        <v>6</v>
      </c>
      <c r="K9680" t="s">
        <v>7</v>
      </c>
      <c r="L9680" s="2">
        <v>2.5</v>
      </c>
      <c r="M9680" s="2">
        <f>G9680/F9680*10</f>
        <v>2.7081922816519972</v>
      </c>
      <c r="N9680" s="2">
        <f>I9680/M9680</f>
        <v>1.4770000000000001</v>
      </c>
      <c r="O9680" s="2">
        <f>F9680/G9680</f>
        <v>3.6924999999999999</v>
      </c>
    </row>
    <row r="9681" spans="1:15" x14ac:dyDescent="0.2">
      <c r="A9681" t="s">
        <v>9703</v>
      </c>
      <c r="B9681" t="s">
        <v>3</v>
      </c>
      <c r="C9681" t="s">
        <v>31</v>
      </c>
      <c r="D9681" s="5">
        <v>45612</v>
      </c>
      <c r="E9681" s="5" t="str">
        <f>TEXT(D9681,"yyyy-mm")</f>
        <v>2024-11</v>
      </c>
      <c r="F9681" s="4">
        <v>19.190000000000001</v>
      </c>
      <c r="G9681" s="1">
        <v>5</v>
      </c>
      <c r="H9681" t="s">
        <v>12</v>
      </c>
      <c r="I9681" s="1">
        <v>3</v>
      </c>
      <c r="J9681" t="s">
        <v>6</v>
      </c>
      <c r="K9681" t="s">
        <v>7</v>
      </c>
      <c r="L9681" s="2">
        <v>2.7</v>
      </c>
      <c r="M9681" s="2">
        <f>G9681/F9681*10</f>
        <v>2.6055237102657629</v>
      </c>
      <c r="N9681" s="2">
        <f>I9681/M9681</f>
        <v>1.1514000000000002</v>
      </c>
      <c r="O9681" s="2">
        <f>F9681/G9681</f>
        <v>3.8380000000000001</v>
      </c>
    </row>
    <row r="9682" spans="1:15" x14ac:dyDescent="0.2">
      <c r="A9682" t="s">
        <v>9704</v>
      </c>
      <c r="B9682" t="s">
        <v>3</v>
      </c>
      <c r="C9682" t="s">
        <v>21</v>
      </c>
      <c r="D9682" s="5">
        <v>45706</v>
      </c>
      <c r="E9682" s="5" t="str">
        <f>TEXT(D9682,"yyyy-mm")</f>
        <v>2025-02</v>
      </c>
      <c r="F9682" s="4">
        <v>21.94</v>
      </c>
      <c r="G9682" s="1">
        <v>4</v>
      </c>
      <c r="H9682" t="s">
        <v>12</v>
      </c>
      <c r="I9682" s="1">
        <v>4</v>
      </c>
      <c r="J9682" t="s">
        <v>6</v>
      </c>
      <c r="K9682" t="s">
        <v>7</v>
      </c>
      <c r="L9682" s="2">
        <v>3.1</v>
      </c>
      <c r="M9682" s="2">
        <f>G9682/F9682*10</f>
        <v>1.8231540565177755</v>
      </c>
      <c r="N9682" s="2">
        <f>I9682/M9682</f>
        <v>2.1940000000000004</v>
      </c>
      <c r="O9682" s="2">
        <f>F9682/G9682</f>
        <v>5.4850000000000003</v>
      </c>
    </row>
    <row r="9683" spans="1:15" x14ac:dyDescent="0.2">
      <c r="A9683" t="s">
        <v>9705</v>
      </c>
      <c r="B9683" t="s">
        <v>3</v>
      </c>
      <c r="C9683" t="s">
        <v>21</v>
      </c>
      <c r="D9683" s="5">
        <v>45475</v>
      </c>
      <c r="E9683" s="5" t="str">
        <f>TEXT(D9683,"yyyy-mm")</f>
        <v>2024-07</v>
      </c>
      <c r="F9683" s="4">
        <v>6.31</v>
      </c>
      <c r="G9683" s="1">
        <v>1</v>
      </c>
      <c r="H9683" t="s">
        <v>12</v>
      </c>
      <c r="I9683" s="1">
        <v>4</v>
      </c>
      <c r="J9683" t="s">
        <v>46</v>
      </c>
      <c r="K9683" t="s">
        <v>7</v>
      </c>
      <c r="L9683" s="2">
        <v>5</v>
      </c>
      <c r="M9683" s="2">
        <f>G9683/F9683*10</f>
        <v>1.5847860538827261</v>
      </c>
      <c r="N9683" s="2">
        <f>I9683/M9683</f>
        <v>2.5239999999999996</v>
      </c>
      <c r="O9683" s="2">
        <f>F9683/G9683</f>
        <v>6.31</v>
      </c>
    </row>
    <row r="9684" spans="1:15" x14ac:dyDescent="0.2">
      <c r="A9684" t="s">
        <v>9706</v>
      </c>
      <c r="B9684" t="s">
        <v>3</v>
      </c>
      <c r="C9684" t="s">
        <v>40</v>
      </c>
      <c r="D9684" s="5">
        <v>45547</v>
      </c>
      <c r="E9684" s="5" t="str">
        <f>TEXT(D9684,"yyyy-mm")</f>
        <v>2024-09</v>
      </c>
      <c r="F9684" s="4">
        <v>9.8800000000000008</v>
      </c>
      <c r="G9684" s="1">
        <v>2</v>
      </c>
      <c r="H9684" t="s">
        <v>15</v>
      </c>
      <c r="I9684" s="1">
        <v>3</v>
      </c>
      <c r="J9684" t="s">
        <v>6</v>
      </c>
      <c r="K9684" t="s">
        <v>7</v>
      </c>
      <c r="L9684" s="2">
        <v>3.3</v>
      </c>
      <c r="M9684" s="2">
        <f>G9684/F9684*10</f>
        <v>2.0242914979757085</v>
      </c>
      <c r="N9684" s="2">
        <f>I9684/M9684</f>
        <v>1.482</v>
      </c>
      <c r="O9684" s="2">
        <f>F9684/G9684</f>
        <v>4.9400000000000004</v>
      </c>
    </row>
    <row r="9685" spans="1:15" x14ac:dyDescent="0.2">
      <c r="A9685" t="s">
        <v>9707</v>
      </c>
      <c r="B9685" t="s">
        <v>3</v>
      </c>
      <c r="C9685" t="s">
        <v>40</v>
      </c>
      <c r="D9685" s="5">
        <v>45728</v>
      </c>
      <c r="E9685" s="5" t="str">
        <f>TEXT(D9685,"yyyy-mm")</f>
        <v>2025-03</v>
      </c>
      <c r="F9685" s="4">
        <v>48.81</v>
      </c>
      <c r="G9685" s="1">
        <v>16</v>
      </c>
      <c r="H9685" t="s">
        <v>15</v>
      </c>
      <c r="I9685" s="1">
        <v>4</v>
      </c>
      <c r="J9685" t="s">
        <v>18</v>
      </c>
      <c r="K9685" t="s">
        <v>7</v>
      </c>
      <c r="L9685" s="2">
        <v>5</v>
      </c>
      <c r="M9685" s="2">
        <f>G9685/F9685*10</f>
        <v>3.2780167998360992</v>
      </c>
      <c r="N9685" s="2">
        <f>I9685/M9685</f>
        <v>1.2202500000000001</v>
      </c>
      <c r="O9685" s="2">
        <f>F9685/G9685</f>
        <v>3.0506250000000001</v>
      </c>
    </row>
    <row r="9686" spans="1:15" x14ac:dyDescent="0.2">
      <c r="A9686" t="s">
        <v>9708</v>
      </c>
      <c r="B9686" t="s">
        <v>3</v>
      </c>
      <c r="C9686" t="s">
        <v>9</v>
      </c>
      <c r="D9686" s="5">
        <v>45537</v>
      </c>
      <c r="E9686" s="5" t="str">
        <f>TEXT(D9686,"yyyy-mm")</f>
        <v>2024-09</v>
      </c>
      <c r="F9686" s="4">
        <v>52.21</v>
      </c>
      <c r="G9686" s="1">
        <v>12</v>
      </c>
      <c r="H9686" t="s">
        <v>12</v>
      </c>
      <c r="I9686" s="1">
        <v>2</v>
      </c>
      <c r="J9686" t="s">
        <v>46</v>
      </c>
      <c r="K9686" t="s">
        <v>7</v>
      </c>
      <c r="L9686" s="2">
        <v>2.7</v>
      </c>
      <c r="M9686" s="2">
        <f>G9686/F9686*10</f>
        <v>2.2984102662325228</v>
      </c>
      <c r="N9686" s="2">
        <f>I9686/M9686</f>
        <v>0.87016666666666653</v>
      </c>
      <c r="O9686" s="2">
        <f>F9686/G9686</f>
        <v>4.3508333333333331</v>
      </c>
    </row>
    <row r="9687" spans="1:15" x14ac:dyDescent="0.2">
      <c r="A9687" t="s">
        <v>9709</v>
      </c>
      <c r="B9687" t="s">
        <v>3</v>
      </c>
      <c r="C9687" t="s">
        <v>4</v>
      </c>
      <c r="D9687" s="5">
        <v>45630</v>
      </c>
      <c r="E9687" s="5" t="str">
        <f>TEXT(D9687,"yyyy-mm")</f>
        <v>2024-12</v>
      </c>
      <c r="F9687" s="4">
        <v>10.039999999999999</v>
      </c>
      <c r="G9687" s="1">
        <v>3</v>
      </c>
      <c r="H9687" t="s">
        <v>43</v>
      </c>
      <c r="I9687" s="1">
        <v>1</v>
      </c>
      <c r="J9687" t="s">
        <v>46</v>
      </c>
      <c r="K9687" t="s">
        <v>22</v>
      </c>
      <c r="L9687" s="2">
        <v>1</v>
      </c>
      <c r="M9687" s="2">
        <f>G9687/F9687*10</f>
        <v>2.9880478087649402</v>
      </c>
      <c r="N9687" s="2">
        <f>I9687/M9687</f>
        <v>0.33466666666666667</v>
      </c>
      <c r="O9687" s="2">
        <f>F9687/G9687</f>
        <v>3.3466666666666662</v>
      </c>
    </row>
    <row r="9688" spans="1:15" x14ac:dyDescent="0.2">
      <c r="A9688" t="s">
        <v>9710</v>
      </c>
      <c r="B9688" t="s">
        <v>17</v>
      </c>
      <c r="C9688" t="s">
        <v>21</v>
      </c>
      <c r="D9688" s="5">
        <v>45716</v>
      </c>
      <c r="E9688" s="5" t="str">
        <f>TEXT(D9688,"yyyy-mm")</f>
        <v>2025-02</v>
      </c>
      <c r="F9688" s="4">
        <v>55.45</v>
      </c>
      <c r="G9688" s="1">
        <v>20</v>
      </c>
      <c r="H9688" t="s">
        <v>12</v>
      </c>
      <c r="I9688" s="1">
        <v>4</v>
      </c>
      <c r="J9688" t="s">
        <v>6</v>
      </c>
      <c r="K9688" t="s">
        <v>7</v>
      </c>
      <c r="L9688" s="2">
        <v>4.8</v>
      </c>
      <c r="M9688" s="2">
        <f>G9688/F9688*10</f>
        <v>3.6068530207394045</v>
      </c>
      <c r="N9688" s="2">
        <f>I9688/M9688</f>
        <v>1.1090000000000002</v>
      </c>
      <c r="O9688" s="2">
        <f>F9688/G9688</f>
        <v>2.7725</v>
      </c>
    </row>
    <row r="9689" spans="1:15" x14ac:dyDescent="0.2">
      <c r="A9689" t="s">
        <v>9711</v>
      </c>
      <c r="B9689" t="s">
        <v>20</v>
      </c>
      <c r="C9689" t="s">
        <v>31</v>
      </c>
      <c r="D9689" s="5">
        <v>45709</v>
      </c>
      <c r="E9689" s="5" t="str">
        <f>TEXT(D9689,"yyyy-mm")</f>
        <v>2025-02</v>
      </c>
      <c r="F9689" s="4">
        <v>8.1199999999999992</v>
      </c>
      <c r="G9689" s="1">
        <v>2</v>
      </c>
      <c r="H9689" t="s">
        <v>71</v>
      </c>
      <c r="I9689" s="1">
        <v>3</v>
      </c>
      <c r="J9689" t="s">
        <v>18</v>
      </c>
      <c r="K9689" t="s">
        <v>7</v>
      </c>
      <c r="L9689" s="2">
        <v>3.9</v>
      </c>
      <c r="M9689" s="2">
        <f>G9689/F9689*10</f>
        <v>2.4630541871921183</v>
      </c>
      <c r="N9689" s="2">
        <f>I9689/M9689</f>
        <v>1.218</v>
      </c>
      <c r="O9689" s="2">
        <f>F9689/G9689</f>
        <v>4.0599999999999996</v>
      </c>
    </row>
    <row r="9690" spans="1:15" x14ac:dyDescent="0.2">
      <c r="A9690" t="s">
        <v>9712</v>
      </c>
      <c r="B9690" t="s">
        <v>3</v>
      </c>
      <c r="C9690" t="s">
        <v>4</v>
      </c>
      <c r="D9690" s="5">
        <v>45604</v>
      </c>
      <c r="E9690" s="5" t="str">
        <f>TEXT(D9690,"yyyy-mm")</f>
        <v>2024-11</v>
      </c>
      <c r="F9690" s="4">
        <v>5.78</v>
      </c>
      <c r="G9690" s="1">
        <v>1</v>
      </c>
      <c r="H9690" t="s">
        <v>15</v>
      </c>
      <c r="I9690" s="1">
        <v>3</v>
      </c>
      <c r="J9690" t="s">
        <v>6</v>
      </c>
      <c r="K9690" t="s">
        <v>7</v>
      </c>
      <c r="L9690" s="2">
        <v>3.5</v>
      </c>
      <c r="M9690" s="2">
        <f>G9690/F9690*10</f>
        <v>1.7301038062283736</v>
      </c>
      <c r="N9690" s="2">
        <f>I9690/M9690</f>
        <v>1.7340000000000002</v>
      </c>
      <c r="O9690" s="2">
        <f>F9690/G9690</f>
        <v>5.78</v>
      </c>
    </row>
    <row r="9691" spans="1:15" x14ac:dyDescent="0.2">
      <c r="A9691" t="s">
        <v>9713</v>
      </c>
      <c r="B9691" t="s">
        <v>20</v>
      </c>
      <c r="C9691" t="s">
        <v>27</v>
      </c>
      <c r="D9691" s="5">
        <v>45589</v>
      </c>
      <c r="E9691" s="5" t="str">
        <f>TEXT(D9691,"yyyy-mm")</f>
        <v>2024-10</v>
      </c>
      <c r="F9691" s="4">
        <v>66.63</v>
      </c>
      <c r="G9691" s="1">
        <v>22</v>
      </c>
      <c r="H9691" t="s">
        <v>43</v>
      </c>
      <c r="I9691" s="1">
        <v>3</v>
      </c>
      <c r="J9691" t="s">
        <v>6</v>
      </c>
      <c r="K9691" t="s">
        <v>22</v>
      </c>
      <c r="L9691" s="2">
        <v>2.1</v>
      </c>
      <c r="M9691" s="2">
        <f>G9691/F9691*10</f>
        <v>3.3018159987993401</v>
      </c>
      <c r="N9691" s="2">
        <f>I9691/M9691</f>
        <v>0.908590909090909</v>
      </c>
      <c r="O9691" s="2">
        <f>F9691/G9691</f>
        <v>3.0286363636363633</v>
      </c>
    </row>
    <row r="9692" spans="1:15" x14ac:dyDescent="0.2">
      <c r="A9692" t="s">
        <v>9714</v>
      </c>
      <c r="B9692" t="s">
        <v>20</v>
      </c>
      <c r="C9692" t="s">
        <v>11</v>
      </c>
      <c r="D9692" s="5">
        <v>45503</v>
      </c>
      <c r="E9692" s="5" t="str">
        <f>TEXT(D9692,"yyyy-mm")</f>
        <v>2024-07</v>
      </c>
      <c r="F9692" s="4">
        <v>5.03</v>
      </c>
      <c r="G9692" s="1">
        <v>1</v>
      </c>
      <c r="H9692" t="s">
        <v>5</v>
      </c>
      <c r="I9692" s="1">
        <v>3</v>
      </c>
      <c r="J9692" t="s">
        <v>36</v>
      </c>
      <c r="K9692" t="s">
        <v>22</v>
      </c>
      <c r="L9692" s="2">
        <v>3.4</v>
      </c>
      <c r="M9692" s="2">
        <f>G9692/F9692*10</f>
        <v>1.9880715705765406</v>
      </c>
      <c r="N9692" s="2">
        <f>I9692/M9692</f>
        <v>1.5090000000000001</v>
      </c>
      <c r="O9692" s="2">
        <f>F9692/G9692</f>
        <v>5.03</v>
      </c>
    </row>
    <row r="9693" spans="1:15" x14ac:dyDescent="0.2">
      <c r="A9693" t="s">
        <v>9715</v>
      </c>
      <c r="B9693" t="s">
        <v>20</v>
      </c>
      <c r="C9693" t="s">
        <v>40</v>
      </c>
      <c r="D9693" s="5">
        <v>45554</v>
      </c>
      <c r="E9693" s="5" t="str">
        <f>TEXT(D9693,"yyyy-mm")</f>
        <v>2024-09</v>
      </c>
      <c r="F9693" s="4">
        <v>12.34</v>
      </c>
      <c r="G9693" s="1">
        <v>3</v>
      </c>
      <c r="H9693" t="s">
        <v>5</v>
      </c>
      <c r="I9693" s="1">
        <v>3</v>
      </c>
      <c r="J9693" t="s">
        <v>6</v>
      </c>
      <c r="K9693" t="s">
        <v>7</v>
      </c>
      <c r="L9693" s="2">
        <v>4.5999999999999996</v>
      </c>
      <c r="M9693" s="2">
        <f>G9693/F9693*10</f>
        <v>2.4311183144246353</v>
      </c>
      <c r="N9693" s="2">
        <f>I9693/M9693</f>
        <v>1.234</v>
      </c>
      <c r="O9693" s="2">
        <f>F9693/G9693</f>
        <v>4.1133333333333333</v>
      </c>
    </row>
    <row r="9694" spans="1:15" x14ac:dyDescent="0.2">
      <c r="A9694" t="s">
        <v>9716</v>
      </c>
      <c r="B9694" t="s">
        <v>3</v>
      </c>
      <c r="C9694" t="s">
        <v>40</v>
      </c>
      <c r="D9694" s="5">
        <v>45825</v>
      </c>
      <c r="E9694" s="5" t="str">
        <f>TEXT(D9694,"yyyy-mm")</f>
        <v>2025-06</v>
      </c>
      <c r="F9694" s="4">
        <v>11.73</v>
      </c>
      <c r="G9694" s="1">
        <v>4</v>
      </c>
      <c r="H9694" t="s">
        <v>12</v>
      </c>
      <c r="I9694" s="1">
        <v>2</v>
      </c>
      <c r="J9694" t="s">
        <v>6</v>
      </c>
      <c r="K9694" t="s">
        <v>7</v>
      </c>
      <c r="L9694" s="2">
        <v>1.2</v>
      </c>
      <c r="M9694" s="2">
        <f>G9694/F9694*10</f>
        <v>3.4100596760443307</v>
      </c>
      <c r="N9694" s="2">
        <f>I9694/M9694</f>
        <v>0.58650000000000002</v>
      </c>
      <c r="O9694" s="2">
        <f>F9694/G9694</f>
        <v>2.9325000000000001</v>
      </c>
    </row>
    <row r="9695" spans="1:15" x14ac:dyDescent="0.2">
      <c r="A9695" t="s">
        <v>9717</v>
      </c>
      <c r="B9695" t="s">
        <v>3</v>
      </c>
      <c r="C9695" t="s">
        <v>4</v>
      </c>
      <c r="D9695" s="5">
        <v>45517</v>
      </c>
      <c r="E9695" s="5" t="str">
        <f>TEXT(D9695,"yyyy-mm")</f>
        <v>2024-08</v>
      </c>
      <c r="F9695" s="4">
        <v>10.38</v>
      </c>
      <c r="G9695" s="1">
        <v>2</v>
      </c>
      <c r="H9695" t="s">
        <v>12</v>
      </c>
      <c r="I9695" s="1">
        <v>3</v>
      </c>
      <c r="J9695" t="s">
        <v>6</v>
      </c>
      <c r="K9695" t="s">
        <v>7</v>
      </c>
      <c r="L9695" s="2">
        <v>3.3</v>
      </c>
      <c r="M9695" s="2">
        <f>G9695/F9695*10</f>
        <v>1.9267822736030826</v>
      </c>
      <c r="N9695" s="2">
        <f>I9695/M9695</f>
        <v>1.5570000000000002</v>
      </c>
      <c r="O9695" s="2">
        <f>F9695/G9695</f>
        <v>5.19</v>
      </c>
    </row>
    <row r="9696" spans="1:15" x14ac:dyDescent="0.2">
      <c r="A9696" t="s">
        <v>9718</v>
      </c>
      <c r="B9696" t="s">
        <v>3</v>
      </c>
      <c r="C9696" t="s">
        <v>21</v>
      </c>
      <c r="D9696" s="5">
        <v>45649</v>
      </c>
      <c r="E9696" s="5" t="str">
        <f>TEXT(D9696,"yyyy-mm")</f>
        <v>2024-12</v>
      </c>
      <c r="F9696" s="4">
        <v>2.89</v>
      </c>
      <c r="G9696" s="1">
        <v>1</v>
      </c>
      <c r="H9696" t="s">
        <v>15</v>
      </c>
      <c r="I9696" s="1">
        <v>2</v>
      </c>
      <c r="J9696" t="s">
        <v>36</v>
      </c>
      <c r="K9696" t="s">
        <v>22</v>
      </c>
      <c r="L9696" s="2">
        <v>1.7</v>
      </c>
      <c r="M9696" s="2">
        <f>G9696/F9696*10</f>
        <v>3.4602076124567471</v>
      </c>
      <c r="N9696" s="2">
        <f>I9696/M9696</f>
        <v>0.57800000000000007</v>
      </c>
      <c r="O9696" s="2">
        <f>F9696/G9696</f>
        <v>2.89</v>
      </c>
    </row>
    <row r="9697" spans="1:15" x14ac:dyDescent="0.2">
      <c r="A9697" t="s">
        <v>9719</v>
      </c>
      <c r="B9697" t="s">
        <v>20</v>
      </c>
      <c r="C9697" t="s">
        <v>40</v>
      </c>
      <c r="D9697" s="5">
        <v>45625</v>
      </c>
      <c r="E9697" s="5" t="str">
        <f>TEXT(D9697,"yyyy-mm")</f>
        <v>2024-11</v>
      </c>
      <c r="F9697" s="4">
        <v>7.34</v>
      </c>
      <c r="G9697" s="1">
        <v>1</v>
      </c>
      <c r="H9697" t="s">
        <v>25</v>
      </c>
      <c r="I9697" s="1">
        <v>2</v>
      </c>
      <c r="J9697" t="s">
        <v>18</v>
      </c>
      <c r="K9697" t="s">
        <v>22</v>
      </c>
      <c r="L9697" s="2">
        <v>1.3</v>
      </c>
      <c r="M9697" s="2">
        <f>G9697/F9697*10</f>
        <v>1.3623978201634879</v>
      </c>
      <c r="N9697" s="2">
        <f>I9697/M9697</f>
        <v>1.4679999999999997</v>
      </c>
      <c r="O9697" s="2">
        <f>F9697/G9697</f>
        <v>7.34</v>
      </c>
    </row>
    <row r="9698" spans="1:15" x14ac:dyDescent="0.2">
      <c r="A9698" t="s">
        <v>9720</v>
      </c>
      <c r="B9698" t="s">
        <v>3</v>
      </c>
      <c r="C9698" t="s">
        <v>9</v>
      </c>
      <c r="D9698" s="5">
        <v>45497</v>
      </c>
      <c r="E9698" s="5" t="str">
        <f>TEXT(D9698,"yyyy-mm")</f>
        <v>2024-07</v>
      </c>
      <c r="F9698" s="4">
        <v>23.15</v>
      </c>
      <c r="G9698" s="1">
        <v>11</v>
      </c>
      <c r="H9698" t="s">
        <v>5</v>
      </c>
      <c r="I9698" s="1">
        <v>3</v>
      </c>
      <c r="J9698" t="s">
        <v>6</v>
      </c>
      <c r="K9698" t="s">
        <v>22</v>
      </c>
      <c r="L9698" s="2">
        <v>2.6</v>
      </c>
      <c r="M9698" s="2">
        <f>G9698/F9698*10</f>
        <v>4.7516198704103676</v>
      </c>
      <c r="N9698" s="2">
        <f>I9698/M9698</f>
        <v>0.63136363636363635</v>
      </c>
      <c r="O9698" s="2">
        <f>F9698/G9698</f>
        <v>2.1045454545454545</v>
      </c>
    </row>
    <row r="9699" spans="1:15" x14ac:dyDescent="0.2">
      <c r="A9699" t="s">
        <v>9721</v>
      </c>
      <c r="B9699" t="s">
        <v>20</v>
      </c>
      <c r="C9699" t="s">
        <v>21</v>
      </c>
      <c r="D9699" s="5">
        <v>45720</v>
      </c>
      <c r="E9699" s="5" t="str">
        <f>TEXT(D9699,"yyyy-mm")</f>
        <v>2025-03</v>
      </c>
      <c r="F9699" s="4">
        <v>23.42</v>
      </c>
      <c r="G9699" s="1">
        <v>4</v>
      </c>
      <c r="H9699" t="s">
        <v>43</v>
      </c>
      <c r="I9699" s="1">
        <v>2</v>
      </c>
      <c r="J9699" t="s">
        <v>6</v>
      </c>
      <c r="K9699" t="s">
        <v>22</v>
      </c>
      <c r="L9699" s="2">
        <v>1</v>
      </c>
      <c r="M9699" s="2">
        <f>G9699/F9699*10</f>
        <v>1.707941929974381</v>
      </c>
      <c r="N9699" s="2">
        <f>I9699/M9699</f>
        <v>1.1709999999999998</v>
      </c>
      <c r="O9699" s="2">
        <f>F9699/G9699</f>
        <v>5.8550000000000004</v>
      </c>
    </row>
    <row r="9700" spans="1:15" x14ac:dyDescent="0.2">
      <c r="A9700" t="s">
        <v>9722</v>
      </c>
      <c r="B9700" t="s">
        <v>20</v>
      </c>
      <c r="C9700" t="s">
        <v>40</v>
      </c>
      <c r="D9700" s="5">
        <v>45647</v>
      </c>
      <c r="E9700" s="5" t="str">
        <f>TEXT(D9700,"yyyy-mm")</f>
        <v>2024-12</v>
      </c>
      <c r="F9700" s="4">
        <v>26.24</v>
      </c>
      <c r="G9700" s="1">
        <v>10</v>
      </c>
      <c r="H9700" t="s">
        <v>25</v>
      </c>
      <c r="I9700" s="1">
        <v>4</v>
      </c>
      <c r="J9700" t="s">
        <v>18</v>
      </c>
      <c r="K9700" t="s">
        <v>22</v>
      </c>
      <c r="L9700" s="2">
        <v>2.4</v>
      </c>
      <c r="M9700" s="2">
        <f>G9700/F9700*10</f>
        <v>3.8109756097560976</v>
      </c>
      <c r="N9700" s="2">
        <f>I9700/M9700</f>
        <v>1.0496000000000001</v>
      </c>
      <c r="O9700" s="2">
        <f>F9700/G9700</f>
        <v>2.6239999999999997</v>
      </c>
    </row>
    <row r="9701" spans="1:15" x14ac:dyDescent="0.2">
      <c r="A9701" t="s">
        <v>9723</v>
      </c>
      <c r="B9701" t="s">
        <v>3</v>
      </c>
      <c r="C9701" t="s">
        <v>40</v>
      </c>
      <c r="D9701" s="5">
        <v>45701</v>
      </c>
      <c r="E9701" s="5" t="str">
        <f>TEXT(D9701,"yyyy-mm")</f>
        <v>2025-02</v>
      </c>
      <c r="F9701" s="4">
        <v>10.76</v>
      </c>
      <c r="G9701" s="1">
        <v>4</v>
      </c>
      <c r="H9701" t="s">
        <v>15</v>
      </c>
      <c r="I9701" s="1">
        <v>4</v>
      </c>
      <c r="J9701" t="s">
        <v>6</v>
      </c>
      <c r="K9701" t="s">
        <v>7</v>
      </c>
      <c r="L9701" s="2">
        <v>4</v>
      </c>
      <c r="M9701" s="2">
        <f>G9701/F9701*10</f>
        <v>3.7174721189591082</v>
      </c>
      <c r="N9701" s="2">
        <f>I9701/M9701</f>
        <v>1.0759999999999998</v>
      </c>
      <c r="O9701" s="2">
        <f>F9701/G9701</f>
        <v>2.69</v>
      </c>
    </row>
    <row r="9702" spans="1:15" x14ac:dyDescent="0.2">
      <c r="A9702" t="s">
        <v>9724</v>
      </c>
      <c r="B9702" t="s">
        <v>3</v>
      </c>
      <c r="C9702" t="s">
        <v>40</v>
      </c>
      <c r="D9702" s="5">
        <v>45784</v>
      </c>
      <c r="E9702" s="5" t="str">
        <f>TEXT(D9702,"yyyy-mm")</f>
        <v>2025-05</v>
      </c>
      <c r="F9702" s="4">
        <v>28.19</v>
      </c>
      <c r="G9702" s="1">
        <v>8</v>
      </c>
      <c r="H9702" t="s">
        <v>5</v>
      </c>
      <c r="I9702" s="1">
        <v>4</v>
      </c>
      <c r="J9702" t="s">
        <v>6</v>
      </c>
      <c r="K9702" t="s">
        <v>7</v>
      </c>
      <c r="L9702" s="2">
        <v>4.5999999999999996</v>
      </c>
      <c r="M9702" s="2">
        <f>G9702/F9702*10</f>
        <v>2.8378857750975524</v>
      </c>
      <c r="N9702" s="2">
        <f>I9702/M9702</f>
        <v>1.4095</v>
      </c>
      <c r="O9702" s="2">
        <f>F9702/G9702</f>
        <v>3.5237500000000002</v>
      </c>
    </row>
    <row r="9703" spans="1:15" x14ac:dyDescent="0.2">
      <c r="A9703" t="s">
        <v>9725</v>
      </c>
      <c r="B9703" t="s">
        <v>20</v>
      </c>
      <c r="C9703" t="s">
        <v>31</v>
      </c>
      <c r="D9703" s="5">
        <v>45583</v>
      </c>
      <c r="E9703" s="5" t="str">
        <f>TEXT(D9703,"yyyy-mm")</f>
        <v>2024-10</v>
      </c>
      <c r="F9703" s="4">
        <v>9</v>
      </c>
      <c r="G9703" s="1">
        <v>2</v>
      </c>
      <c r="H9703" t="s">
        <v>12</v>
      </c>
      <c r="I9703" s="1">
        <v>2</v>
      </c>
      <c r="J9703" t="s">
        <v>6</v>
      </c>
      <c r="K9703" t="s">
        <v>7</v>
      </c>
      <c r="L9703" s="2">
        <v>1.2</v>
      </c>
      <c r="M9703" s="2">
        <f>G9703/F9703*10</f>
        <v>2.2222222222222223</v>
      </c>
      <c r="N9703" s="2">
        <f>I9703/M9703</f>
        <v>0.89999999999999991</v>
      </c>
      <c r="O9703" s="2">
        <f>F9703/G9703</f>
        <v>4.5</v>
      </c>
    </row>
    <row r="9704" spans="1:15" x14ac:dyDescent="0.2">
      <c r="A9704" t="s">
        <v>9726</v>
      </c>
      <c r="B9704" t="s">
        <v>3</v>
      </c>
      <c r="C9704" t="s">
        <v>21</v>
      </c>
      <c r="D9704" s="5">
        <v>45746</v>
      </c>
      <c r="E9704" s="5" t="str">
        <f>TEXT(D9704,"yyyy-mm")</f>
        <v>2025-03</v>
      </c>
      <c r="F9704" s="4">
        <v>4.84</v>
      </c>
      <c r="G9704" s="1">
        <v>1</v>
      </c>
      <c r="H9704" t="s">
        <v>43</v>
      </c>
      <c r="I9704" s="1">
        <v>5</v>
      </c>
      <c r="J9704" t="s">
        <v>6</v>
      </c>
      <c r="K9704" t="s">
        <v>7</v>
      </c>
      <c r="L9704" s="2">
        <v>4.4000000000000004</v>
      </c>
      <c r="M9704" s="2">
        <f>G9704/F9704*10</f>
        <v>2.0661157024793391</v>
      </c>
      <c r="N9704" s="2">
        <f>I9704/M9704</f>
        <v>2.42</v>
      </c>
      <c r="O9704" s="2">
        <f>F9704/G9704</f>
        <v>4.84</v>
      </c>
    </row>
    <row r="9705" spans="1:15" x14ac:dyDescent="0.2">
      <c r="A9705" t="s">
        <v>9727</v>
      </c>
      <c r="B9705" t="s">
        <v>20</v>
      </c>
      <c r="C9705" t="s">
        <v>27</v>
      </c>
      <c r="D9705" s="5">
        <v>45683</v>
      </c>
      <c r="E9705" s="5" t="str">
        <f>TEXT(D9705,"yyyy-mm")</f>
        <v>2025-01</v>
      </c>
      <c r="F9705" s="4">
        <v>10.119999999999999</v>
      </c>
      <c r="G9705" s="1">
        <v>4</v>
      </c>
      <c r="H9705" t="s">
        <v>71</v>
      </c>
      <c r="I9705" s="1">
        <v>4</v>
      </c>
      <c r="J9705" t="s">
        <v>36</v>
      </c>
      <c r="K9705" t="s">
        <v>7</v>
      </c>
      <c r="L9705" s="2">
        <v>3.6</v>
      </c>
      <c r="M9705" s="2">
        <f>G9705/F9705*10</f>
        <v>3.9525691699604746</v>
      </c>
      <c r="N9705" s="2">
        <f>I9705/M9705</f>
        <v>1.012</v>
      </c>
      <c r="O9705" s="2">
        <f>F9705/G9705</f>
        <v>2.5299999999999998</v>
      </c>
    </row>
    <row r="9706" spans="1:15" x14ac:dyDescent="0.2">
      <c r="A9706" t="s">
        <v>9728</v>
      </c>
      <c r="B9706" t="s">
        <v>3</v>
      </c>
      <c r="C9706" t="s">
        <v>31</v>
      </c>
      <c r="D9706" s="5">
        <v>45476</v>
      </c>
      <c r="E9706" s="5" t="str">
        <f>TEXT(D9706,"yyyy-mm")</f>
        <v>2024-07</v>
      </c>
      <c r="F9706" s="4">
        <v>27.05</v>
      </c>
      <c r="G9706" s="1">
        <v>10</v>
      </c>
      <c r="H9706" t="s">
        <v>12</v>
      </c>
      <c r="I9706" s="1">
        <v>3</v>
      </c>
      <c r="J9706" t="s">
        <v>46</v>
      </c>
      <c r="K9706" t="s">
        <v>7</v>
      </c>
      <c r="L9706" s="2">
        <v>1.8</v>
      </c>
      <c r="M9706" s="2">
        <f>G9706/F9706*10</f>
        <v>3.6968576709796674</v>
      </c>
      <c r="N9706" s="2">
        <f>I9706/M9706</f>
        <v>0.8115</v>
      </c>
      <c r="O9706" s="2">
        <f>F9706/G9706</f>
        <v>2.7050000000000001</v>
      </c>
    </row>
    <row r="9707" spans="1:15" x14ac:dyDescent="0.2">
      <c r="A9707" t="s">
        <v>9729</v>
      </c>
      <c r="B9707" t="s">
        <v>3</v>
      </c>
      <c r="C9707" t="s">
        <v>9</v>
      </c>
      <c r="D9707" s="5">
        <v>45729</v>
      </c>
      <c r="E9707" s="5" t="str">
        <f>TEXT(D9707,"yyyy-mm")</f>
        <v>2025-03</v>
      </c>
      <c r="F9707" s="4">
        <v>20.37</v>
      </c>
      <c r="G9707" s="1">
        <v>4</v>
      </c>
      <c r="H9707" t="s">
        <v>43</v>
      </c>
      <c r="I9707" s="1">
        <v>4</v>
      </c>
      <c r="J9707" t="s">
        <v>6</v>
      </c>
      <c r="K9707" t="s">
        <v>7</v>
      </c>
      <c r="L9707" s="2">
        <v>3.7</v>
      </c>
      <c r="M9707" s="2">
        <f>G9707/F9707*10</f>
        <v>1.9636720667648502</v>
      </c>
      <c r="N9707" s="2">
        <f>I9707/M9707</f>
        <v>2.0369999999999999</v>
      </c>
      <c r="O9707" s="2">
        <f>F9707/G9707</f>
        <v>5.0925000000000002</v>
      </c>
    </row>
    <row r="9708" spans="1:15" x14ac:dyDescent="0.2">
      <c r="A9708" t="s">
        <v>9730</v>
      </c>
      <c r="B9708" t="s">
        <v>3</v>
      </c>
      <c r="C9708" t="s">
        <v>40</v>
      </c>
      <c r="D9708" s="5">
        <v>45519</v>
      </c>
      <c r="E9708" s="5" t="str">
        <f>TEXT(D9708,"yyyy-mm")</f>
        <v>2024-08</v>
      </c>
      <c r="F9708" s="4">
        <v>14.95</v>
      </c>
      <c r="G9708" s="1">
        <v>6</v>
      </c>
      <c r="H9708" t="s">
        <v>15</v>
      </c>
      <c r="I9708" s="1">
        <v>2</v>
      </c>
      <c r="J9708" t="s">
        <v>6</v>
      </c>
      <c r="K9708" t="s">
        <v>7</v>
      </c>
      <c r="L9708" s="2">
        <v>2</v>
      </c>
      <c r="M9708" s="2">
        <f>G9708/F9708*10</f>
        <v>4.0133779264214047</v>
      </c>
      <c r="N9708" s="2">
        <f>I9708/M9708</f>
        <v>0.49833333333333335</v>
      </c>
      <c r="O9708" s="2">
        <f>F9708/G9708</f>
        <v>2.4916666666666667</v>
      </c>
    </row>
    <row r="9709" spans="1:15" x14ac:dyDescent="0.2">
      <c r="A9709" t="s">
        <v>9731</v>
      </c>
      <c r="B9709" t="s">
        <v>3</v>
      </c>
      <c r="C9709" t="s">
        <v>21</v>
      </c>
      <c r="D9709" s="5">
        <v>45571</v>
      </c>
      <c r="E9709" s="5" t="str">
        <f>TEXT(D9709,"yyyy-mm")</f>
        <v>2024-10</v>
      </c>
      <c r="F9709" s="4">
        <v>35.31</v>
      </c>
      <c r="G9709" s="1">
        <v>7</v>
      </c>
      <c r="H9709" t="s">
        <v>43</v>
      </c>
      <c r="I9709" s="1">
        <v>5</v>
      </c>
      <c r="J9709" t="s">
        <v>18</v>
      </c>
      <c r="K9709" t="s">
        <v>22</v>
      </c>
      <c r="L9709" s="2">
        <v>5</v>
      </c>
      <c r="M9709" s="2">
        <f>G9709/F9709*10</f>
        <v>1.9824412347776832</v>
      </c>
      <c r="N9709" s="2">
        <f>I9709/M9709</f>
        <v>2.5221428571428572</v>
      </c>
      <c r="O9709" s="2">
        <f>F9709/G9709</f>
        <v>5.0442857142857145</v>
      </c>
    </row>
    <row r="9710" spans="1:15" x14ac:dyDescent="0.2">
      <c r="A9710" t="s">
        <v>9732</v>
      </c>
      <c r="B9710" t="s">
        <v>3</v>
      </c>
      <c r="C9710" t="s">
        <v>21</v>
      </c>
      <c r="D9710" s="5">
        <v>45600</v>
      </c>
      <c r="E9710" s="5" t="str">
        <f>TEXT(D9710,"yyyy-mm")</f>
        <v>2024-11</v>
      </c>
      <c r="F9710" s="4">
        <v>26.24</v>
      </c>
      <c r="G9710" s="1">
        <v>6</v>
      </c>
      <c r="H9710" t="s">
        <v>5</v>
      </c>
      <c r="I9710" s="1">
        <v>4</v>
      </c>
      <c r="J9710" t="s">
        <v>36</v>
      </c>
      <c r="K9710" t="s">
        <v>22</v>
      </c>
      <c r="L9710" s="2">
        <v>4</v>
      </c>
      <c r="M9710" s="2">
        <f>G9710/F9710*10</f>
        <v>2.2865853658536586</v>
      </c>
      <c r="N9710" s="2">
        <f>I9710/M9710</f>
        <v>1.7493333333333334</v>
      </c>
      <c r="O9710" s="2">
        <f>F9710/G9710</f>
        <v>4.3733333333333331</v>
      </c>
    </row>
    <row r="9711" spans="1:15" x14ac:dyDescent="0.2">
      <c r="A9711" t="s">
        <v>9733</v>
      </c>
      <c r="B9711" t="s">
        <v>3</v>
      </c>
      <c r="C9711" t="s">
        <v>21</v>
      </c>
      <c r="D9711" s="5">
        <v>45788</v>
      </c>
      <c r="E9711" s="5" t="str">
        <f>TEXT(D9711,"yyyy-mm")</f>
        <v>2025-05</v>
      </c>
      <c r="F9711" s="4">
        <v>21.01</v>
      </c>
      <c r="G9711" s="1">
        <v>7</v>
      </c>
      <c r="H9711" t="s">
        <v>5</v>
      </c>
      <c r="I9711" s="1">
        <v>4</v>
      </c>
      <c r="J9711" t="s">
        <v>18</v>
      </c>
      <c r="K9711" t="s">
        <v>7</v>
      </c>
      <c r="L9711" s="2">
        <v>4</v>
      </c>
      <c r="M9711" s="2">
        <f>G9711/F9711*10</f>
        <v>3.3317467872441693</v>
      </c>
      <c r="N9711" s="2">
        <f>I9711/M9711</f>
        <v>1.2005714285714286</v>
      </c>
      <c r="O9711" s="2">
        <f>F9711/G9711</f>
        <v>3.0014285714285718</v>
      </c>
    </row>
    <row r="9712" spans="1:15" x14ac:dyDescent="0.2">
      <c r="A9712" t="s">
        <v>9734</v>
      </c>
      <c r="B9712" t="s">
        <v>3</v>
      </c>
      <c r="C9712" t="s">
        <v>11</v>
      </c>
      <c r="D9712" s="5">
        <v>45735</v>
      </c>
      <c r="E9712" s="5" t="str">
        <f>TEXT(D9712,"yyyy-mm")</f>
        <v>2025-03</v>
      </c>
      <c r="F9712" s="4">
        <v>20.47</v>
      </c>
      <c r="G9712" s="1">
        <v>6</v>
      </c>
      <c r="H9712" t="s">
        <v>15</v>
      </c>
      <c r="I9712" s="1">
        <v>4</v>
      </c>
      <c r="J9712" t="s">
        <v>18</v>
      </c>
      <c r="K9712" t="s">
        <v>7</v>
      </c>
      <c r="L9712" s="2">
        <v>3.9</v>
      </c>
      <c r="M9712" s="2">
        <f>G9712/F9712*10</f>
        <v>2.9311187103077674</v>
      </c>
      <c r="N9712" s="2">
        <f>I9712/M9712</f>
        <v>1.3646666666666667</v>
      </c>
      <c r="O9712" s="2">
        <f>F9712/G9712</f>
        <v>3.4116666666666666</v>
      </c>
    </row>
    <row r="9713" spans="1:15" x14ac:dyDescent="0.2">
      <c r="A9713" t="s">
        <v>9735</v>
      </c>
      <c r="B9713" t="s">
        <v>20</v>
      </c>
      <c r="C9713" t="s">
        <v>40</v>
      </c>
      <c r="D9713" s="5">
        <v>45606</v>
      </c>
      <c r="E9713" s="5" t="str">
        <f>TEXT(D9713,"yyyy-mm")</f>
        <v>2024-11</v>
      </c>
      <c r="F9713" s="4">
        <v>8.39</v>
      </c>
      <c r="G9713" s="1">
        <v>2</v>
      </c>
      <c r="H9713" t="s">
        <v>5</v>
      </c>
      <c r="I9713" s="1">
        <v>5</v>
      </c>
      <c r="J9713" t="s">
        <v>46</v>
      </c>
      <c r="K9713" t="s">
        <v>22</v>
      </c>
      <c r="L9713" s="2">
        <v>5</v>
      </c>
      <c r="M9713" s="2">
        <f>G9713/F9713*10</f>
        <v>2.3837902264600714</v>
      </c>
      <c r="N9713" s="2">
        <f>I9713/M9713</f>
        <v>2.0975000000000001</v>
      </c>
      <c r="O9713" s="2">
        <f>F9713/G9713</f>
        <v>4.1950000000000003</v>
      </c>
    </row>
    <row r="9714" spans="1:15" x14ac:dyDescent="0.2">
      <c r="A9714" t="s">
        <v>9736</v>
      </c>
      <c r="B9714" t="s">
        <v>20</v>
      </c>
      <c r="C9714" t="s">
        <v>40</v>
      </c>
      <c r="D9714" s="5">
        <v>45693</v>
      </c>
      <c r="E9714" s="5" t="str">
        <f>TEXT(D9714,"yyyy-mm")</f>
        <v>2025-02</v>
      </c>
      <c r="F9714" s="4">
        <v>3.82</v>
      </c>
      <c r="G9714" s="1">
        <v>1</v>
      </c>
      <c r="H9714" t="s">
        <v>15</v>
      </c>
      <c r="I9714" s="1">
        <v>4</v>
      </c>
      <c r="J9714" t="s">
        <v>18</v>
      </c>
      <c r="K9714" t="s">
        <v>7</v>
      </c>
      <c r="L9714" s="2">
        <v>4</v>
      </c>
      <c r="M9714" s="2">
        <f>G9714/F9714*10</f>
        <v>2.6178010471204187</v>
      </c>
      <c r="N9714" s="2">
        <f>I9714/M9714</f>
        <v>1.528</v>
      </c>
      <c r="O9714" s="2">
        <f>F9714/G9714</f>
        <v>3.82</v>
      </c>
    </row>
    <row r="9715" spans="1:15" x14ac:dyDescent="0.2">
      <c r="A9715" t="s">
        <v>9737</v>
      </c>
      <c r="B9715" t="s">
        <v>3</v>
      </c>
      <c r="C9715" t="s">
        <v>27</v>
      </c>
      <c r="D9715" s="5">
        <v>45676</v>
      </c>
      <c r="E9715" s="5" t="str">
        <f>TEXT(D9715,"yyyy-mm")</f>
        <v>2025-01</v>
      </c>
      <c r="F9715" s="4">
        <v>3.93</v>
      </c>
      <c r="G9715" s="1">
        <v>1</v>
      </c>
      <c r="H9715" t="s">
        <v>5</v>
      </c>
      <c r="I9715" s="1">
        <v>3</v>
      </c>
      <c r="J9715" t="s">
        <v>18</v>
      </c>
      <c r="K9715" t="s">
        <v>22</v>
      </c>
      <c r="L9715" s="2">
        <v>2.5</v>
      </c>
      <c r="M9715" s="2">
        <f>G9715/F9715*10</f>
        <v>2.5445292620865141</v>
      </c>
      <c r="N9715" s="2">
        <f>I9715/M9715</f>
        <v>1.179</v>
      </c>
      <c r="O9715" s="2">
        <f>F9715/G9715</f>
        <v>3.93</v>
      </c>
    </row>
    <row r="9716" spans="1:15" x14ac:dyDescent="0.2">
      <c r="A9716" t="s">
        <v>9738</v>
      </c>
      <c r="B9716" t="s">
        <v>3</v>
      </c>
      <c r="C9716" t="s">
        <v>4</v>
      </c>
      <c r="D9716" s="5">
        <v>45603</v>
      </c>
      <c r="E9716" s="5" t="str">
        <f>TEXT(D9716,"yyyy-mm")</f>
        <v>2024-11</v>
      </c>
      <c r="F9716" s="4">
        <v>25.69</v>
      </c>
      <c r="G9716" s="1">
        <v>5</v>
      </c>
      <c r="H9716" t="s">
        <v>5</v>
      </c>
      <c r="I9716" s="1">
        <v>2</v>
      </c>
      <c r="J9716" t="s">
        <v>36</v>
      </c>
      <c r="K9716" t="s">
        <v>7</v>
      </c>
      <c r="L9716" s="2">
        <v>2.7</v>
      </c>
      <c r="M9716" s="2">
        <f>G9716/F9716*10</f>
        <v>1.9462826002335536</v>
      </c>
      <c r="N9716" s="2">
        <f>I9716/M9716</f>
        <v>1.0276000000000001</v>
      </c>
      <c r="O9716" s="2">
        <f>F9716/G9716</f>
        <v>5.1379999999999999</v>
      </c>
    </row>
    <row r="9717" spans="1:15" x14ac:dyDescent="0.2">
      <c r="A9717" t="s">
        <v>9739</v>
      </c>
      <c r="B9717" t="s">
        <v>3</v>
      </c>
      <c r="C9717" t="s">
        <v>4</v>
      </c>
      <c r="D9717" s="5">
        <v>45510</v>
      </c>
      <c r="E9717" s="5" t="str">
        <f>TEXT(D9717,"yyyy-mm")</f>
        <v>2024-08</v>
      </c>
      <c r="F9717" s="4">
        <v>7.47</v>
      </c>
      <c r="G9717" s="1">
        <v>1</v>
      </c>
      <c r="H9717" t="s">
        <v>15</v>
      </c>
      <c r="I9717" s="1">
        <v>3</v>
      </c>
      <c r="J9717" t="s">
        <v>18</v>
      </c>
      <c r="K9717" t="s">
        <v>7</v>
      </c>
      <c r="L9717" s="2">
        <v>2.2999999999999998</v>
      </c>
      <c r="M9717" s="2">
        <f>G9717/F9717*10</f>
        <v>1.3386880856760375</v>
      </c>
      <c r="N9717" s="2">
        <f>I9717/M9717</f>
        <v>2.2410000000000001</v>
      </c>
      <c r="O9717" s="2">
        <f>F9717/G9717</f>
        <v>7.47</v>
      </c>
    </row>
    <row r="9718" spans="1:15" x14ac:dyDescent="0.2">
      <c r="A9718" t="s">
        <v>9740</v>
      </c>
      <c r="B9718" t="s">
        <v>17</v>
      </c>
      <c r="C9718" t="s">
        <v>9</v>
      </c>
      <c r="D9718" s="5">
        <v>45615</v>
      </c>
      <c r="E9718" s="5" t="str">
        <f>TEXT(D9718,"yyyy-mm")</f>
        <v>2024-11</v>
      </c>
      <c r="F9718" s="4">
        <v>27.59</v>
      </c>
      <c r="G9718" s="1">
        <v>7</v>
      </c>
      <c r="H9718" t="s">
        <v>43</v>
      </c>
      <c r="I9718" s="1">
        <v>3</v>
      </c>
      <c r="J9718" t="s">
        <v>18</v>
      </c>
      <c r="K9718" t="s">
        <v>7</v>
      </c>
      <c r="L9718" s="2">
        <v>3.4</v>
      </c>
      <c r="M9718" s="2">
        <f>G9718/F9718*10</f>
        <v>2.5371511417180139</v>
      </c>
      <c r="N9718" s="2">
        <f>I9718/M9718</f>
        <v>1.1824285714285714</v>
      </c>
      <c r="O9718" s="2">
        <f>F9718/G9718</f>
        <v>3.9414285714285713</v>
      </c>
    </row>
    <row r="9719" spans="1:15" x14ac:dyDescent="0.2">
      <c r="A9719" t="s">
        <v>9741</v>
      </c>
      <c r="B9719" t="s">
        <v>3</v>
      </c>
      <c r="C9719" t="s">
        <v>21</v>
      </c>
      <c r="D9719" s="5">
        <v>45481</v>
      </c>
      <c r="E9719" s="5" t="str">
        <f>TEXT(D9719,"yyyy-mm")</f>
        <v>2024-07</v>
      </c>
      <c r="F9719" s="4">
        <v>26.07</v>
      </c>
      <c r="G9719" s="1">
        <v>7</v>
      </c>
      <c r="H9719" t="s">
        <v>5</v>
      </c>
      <c r="I9719" s="1">
        <v>3</v>
      </c>
      <c r="J9719" t="s">
        <v>18</v>
      </c>
      <c r="K9719" t="s">
        <v>7</v>
      </c>
      <c r="L9719" s="2">
        <v>3.3</v>
      </c>
      <c r="M9719" s="2">
        <f>G9719/F9719*10</f>
        <v>2.6850786344457229</v>
      </c>
      <c r="N9719" s="2">
        <f>I9719/M9719</f>
        <v>1.1172857142857144</v>
      </c>
      <c r="O9719" s="2">
        <f>F9719/G9719</f>
        <v>3.7242857142857142</v>
      </c>
    </row>
    <row r="9720" spans="1:15" x14ac:dyDescent="0.2">
      <c r="A9720" t="s">
        <v>9742</v>
      </c>
      <c r="B9720" t="s">
        <v>3</v>
      </c>
      <c r="C9720" t="s">
        <v>9</v>
      </c>
      <c r="D9720" s="5">
        <v>45518</v>
      </c>
      <c r="E9720" s="5" t="str">
        <f>TEXT(D9720,"yyyy-mm")</f>
        <v>2024-08</v>
      </c>
      <c r="F9720" s="4">
        <v>15.4</v>
      </c>
      <c r="G9720" s="1">
        <v>3</v>
      </c>
      <c r="H9720" t="s">
        <v>43</v>
      </c>
      <c r="I9720" s="1">
        <v>3</v>
      </c>
      <c r="J9720" t="s">
        <v>6</v>
      </c>
      <c r="K9720" t="s">
        <v>7</v>
      </c>
      <c r="L9720" s="2">
        <v>2.8</v>
      </c>
      <c r="M9720" s="2">
        <f>G9720/F9720*10</f>
        <v>1.948051948051948</v>
      </c>
      <c r="N9720" s="2">
        <f>I9720/M9720</f>
        <v>1.54</v>
      </c>
      <c r="O9720" s="2">
        <f>F9720/G9720</f>
        <v>5.1333333333333337</v>
      </c>
    </row>
    <row r="9721" spans="1:15" x14ac:dyDescent="0.2">
      <c r="A9721" t="s">
        <v>9743</v>
      </c>
      <c r="B9721" t="s">
        <v>17</v>
      </c>
      <c r="C9721" t="s">
        <v>9</v>
      </c>
      <c r="D9721" s="5">
        <v>45508</v>
      </c>
      <c r="E9721" s="5" t="str">
        <f>TEXT(D9721,"yyyy-mm")</f>
        <v>2024-08</v>
      </c>
      <c r="F9721" s="4">
        <v>1.28</v>
      </c>
      <c r="G9721" s="1">
        <v>1</v>
      </c>
      <c r="H9721" t="s">
        <v>25</v>
      </c>
      <c r="I9721" s="1">
        <v>4</v>
      </c>
      <c r="J9721" t="s">
        <v>18</v>
      </c>
      <c r="K9721" t="s">
        <v>7</v>
      </c>
      <c r="L9721" s="2">
        <v>4.0999999999999996</v>
      </c>
      <c r="M9721" s="2">
        <f>G9721/F9721*10</f>
        <v>7.8125</v>
      </c>
      <c r="N9721" s="2">
        <f>I9721/M9721</f>
        <v>0.51200000000000001</v>
      </c>
      <c r="O9721" s="2">
        <f>F9721/G9721</f>
        <v>1.28</v>
      </c>
    </row>
    <row r="9722" spans="1:15" x14ac:dyDescent="0.2">
      <c r="A9722" t="s">
        <v>9744</v>
      </c>
      <c r="B9722" t="s">
        <v>3</v>
      </c>
      <c r="C9722" t="s">
        <v>21</v>
      </c>
      <c r="D9722" s="5">
        <v>45508</v>
      </c>
      <c r="E9722" s="5" t="str">
        <f>TEXT(D9722,"yyyy-mm")</f>
        <v>2024-08</v>
      </c>
      <c r="F9722" s="4">
        <v>26.83</v>
      </c>
      <c r="G9722" s="1">
        <v>7</v>
      </c>
      <c r="H9722" t="s">
        <v>5</v>
      </c>
      <c r="I9722" s="1">
        <v>2</v>
      </c>
      <c r="J9722" t="s">
        <v>46</v>
      </c>
      <c r="K9722" t="s">
        <v>7</v>
      </c>
      <c r="L9722" s="2">
        <v>2.2000000000000002</v>
      </c>
      <c r="M9722" s="2">
        <f>G9722/F9722*10</f>
        <v>2.609019754006709</v>
      </c>
      <c r="N9722" s="2">
        <f>I9722/M9722</f>
        <v>0.76657142857142857</v>
      </c>
      <c r="O9722" s="2">
        <f>F9722/G9722</f>
        <v>3.8328571428571427</v>
      </c>
    </row>
    <row r="9723" spans="1:15" x14ac:dyDescent="0.2">
      <c r="A9723" t="s">
        <v>9745</v>
      </c>
      <c r="B9723" t="s">
        <v>20</v>
      </c>
      <c r="C9723" t="s">
        <v>31</v>
      </c>
      <c r="D9723" s="5">
        <v>45690</v>
      </c>
      <c r="E9723" s="5" t="str">
        <f>TEXT(D9723,"yyyy-mm")</f>
        <v>2025-02</v>
      </c>
      <c r="F9723" s="4">
        <v>4.8099999999999996</v>
      </c>
      <c r="G9723" s="1">
        <v>1</v>
      </c>
      <c r="H9723" t="s">
        <v>12</v>
      </c>
      <c r="I9723" s="1">
        <v>5</v>
      </c>
      <c r="J9723" t="s">
        <v>6</v>
      </c>
      <c r="K9723" t="s">
        <v>22</v>
      </c>
      <c r="L9723" s="2">
        <v>3.9</v>
      </c>
      <c r="M9723" s="2">
        <f>G9723/F9723*10</f>
        <v>2.0790020790020791</v>
      </c>
      <c r="N9723" s="2">
        <f>I9723/M9723</f>
        <v>2.4049999999999998</v>
      </c>
      <c r="O9723" s="2">
        <f>F9723/G9723</f>
        <v>4.8099999999999996</v>
      </c>
    </row>
    <row r="9724" spans="1:15" x14ac:dyDescent="0.2">
      <c r="A9724" t="s">
        <v>9746</v>
      </c>
      <c r="B9724" t="s">
        <v>3</v>
      </c>
      <c r="C9724" t="s">
        <v>9</v>
      </c>
      <c r="D9724" s="5">
        <v>45726</v>
      </c>
      <c r="E9724" s="5" t="str">
        <f>TEXT(D9724,"yyyy-mm")</f>
        <v>2025-03</v>
      </c>
      <c r="F9724" s="4">
        <v>6.68</v>
      </c>
      <c r="G9724" s="1">
        <v>2</v>
      </c>
      <c r="H9724" t="s">
        <v>43</v>
      </c>
      <c r="I9724" s="1">
        <v>2</v>
      </c>
      <c r="J9724" t="s">
        <v>36</v>
      </c>
      <c r="K9724" t="s">
        <v>22</v>
      </c>
      <c r="L9724" s="2">
        <v>1.5</v>
      </c>
      <c r="M9724" s="2">
        <f>G9724/F9724*10</f>
        <v>2.9940119760479043</v>
      </c>
      <c r="N9724" s="2">
        <f>I9724/M9724</f>
        <v>0.66800000000000004</v>
      </c>
      <c r="O9724" s="2">
        <f>F9724/G9724</f>
        <v>3.34</v>
      </c>
    </row>
    <row r="9725" spans="1:15" x14ac:dyDescent="0.2">
      <c r="A9725" t="s">
        <v>9747</v>
      </c>
      <c r="B9725" t="s">
        <v>17</v>
      </c>
      <c r="C9725" t="s">
        <v>9</v>
      </c>
      <c r="D9725" s="5">
        <v>45509</v>
      </c>
      <c r="E9725" s="5" t="str">
        <f>TEXT(D9725,"yyyy-mm")</f>
        <v>2024-08</v>
      </c>
      <c r="F9725" s="4">
        <v>10.53</v>
      </c>
      <c r="G9725" s="1">
        <v>2</v>
      </c>
      <c r="H9725" t="s">
        <v>12</v>
      </c>
      <c r="I9725" s="1">
        <v>4</v>
      </c>
      <c r="J9725" t="s">
        <v>6</v>
      </c>
      <c r="K9725" t="s">
        <v>7</v>
      </c>
      <c r="L9725" s="2">
        <v>3.2</v>
      </c>
      <c r="M9725" s="2">
        <f>G9725/F9725*10</f>
        <v>1.8993352326685662</v>
      </c>
      <c r="N9725" s="2">
        <f>I9725/M9725</f>
        <v>2.1059999999999999</v>
      </c>
      <c r="O9725" s="2">
        <f>F9725/G9725</f>
        <v>5.2649999999999997</v>
      </c>
    </row>
    <row r="9726" spans="1:15" x14ac:dyDescent="0.2">
      <c r="A9726" t="s">
        <v>9748</v>
      </c>
      <c r="B9726" t="s">
        <v>3</v>
      </c>
      <c r="C9726" t="s">
        <v>27</v>
      </c>
      <c r="D9726" s="5">
        <v>45591</v>
      </c>
      <c r="E9726" s="5" t="str">
        <f>TEXT(D9726,"yyyy-mm")</f>
        <v>2024-10</v>
      </c>
      <c r="F9726" s="4">
        <v>11.89</v>
      </c>
      <c r="G9726" s="1">
        <v>3</v>
      </c>
      <c r="H9726" t="s">
        <v>43</v>
      </c>
      <c r="I9726" s="1">
        <v>3</v>
      </c>
      <c r="J9726" t="s">
        <v>6</v>
      </c>
      <c r="K9726" t="s">
        <v>7</v>
      </c>
      <c r="L9726" s="2">
        <v>3.1</v>
      </c>
      <c r="M9726" s="2">
        <f>G9726/F9726*10</f>
        <v>2.523128679562658</v>
      </c>
      <c r="N9726" s="2">
        <f>I9726/M9726</f>
        <v>1.1889999999999998</v>
      </c>
      <c r="O9726" s="2">
        <f>F9726/G9726</f>
        <v>3.9633333333333334</v>
      </c>
    </row>
    <row r="9727" spans="1:15" x14ac:dyDescent="0.2">
      <c r="A9727" t="s">
        <v>9749</v>
      </c>
      <c r="B9727" t="s">
        <v>3</v>
      </c>
      <c r="C9727" t="s">
        <v>11</v>
      </c>
      <c r="D9727" s="5">
        <v>45828</v>
      </c>
      <c r="E9727" s="5" t="str">
        <f>TEXT(D9727,"yyyy-mm")</f>
        <v>2025-06</v>
      </c>
      <c r="F9727" s="4">
        <v>76.92</v>
      </c>
      <c r="G9727" s="1">
        <v>17</v>
      </c>
      <c r="H9727" t="s">
        <v>15</v>
      </c>
      <c r="I9727" s="1">
        <v>2</v>
      </c>
      <c r="J9727" t="s">
        <v>18</v>
      </c>
      <c r="K9727" t="s">
        <v>7</v>
      </c>
      <c r="L9727" s="2">
        <v>2.4</v>
      </c>
      <c r="M9727" s="2">
        <f>G9727/F9727*10</f>
        <v>2.2100884035361417</v>
      </c>
      <c r="N9727" s="2">
        <f>I9727/M9727</f>
        <v>0.90494117647058814</v>
      </c>
      <c r="O9727" s="2">
        <f>F9727/G9727</f>
        <v>4.5247058823529409</v>
      </c>
    </row>
    <row r="9728" spans="1:15" x14ac:dyDescent="0.2">
      <c r="A9728" t="s">
        <v>9750</v>
      </c>
      <c r="B9728" t="s">
        <v>3</v>
      </c>
      <c r="C9728" t="s">
        <v>21</v>
      </c>
      <c r="D9728" s="5">
        <v>45675</v>
      </c>
      <c r="E9728" s="5" t="str">
        <f>TEXT(D9728,"yyyy-mm")</f>
        <v>2025-01</v>
      </c>
      <c r="F9728" s="4">
        <v>11.98</v>
      </c>
      <c r="G9728" s="1">
        <v>4</v>
      </c>
      <c r="H9728" t="s">
        <v>25</v>
      </c>
      <c r="I9728" s="1">
        <v>5</v>
      </c>
      <c r="J9728" t="s">
        <v>36</v>
      </c>
      <c r="K9728" t="s">
        <v>7</v>
      </c>
      <c r="L9728" s="2">
        <v>3.9</v>
      </c>
      <c r="M9728" s="2">
        <f>G9728/F9728*10</f>
        <v>3.33889816360601</v>
      </c>
      <c r="N9728" s="2">
        <f>I9728/M9728</f>
        <v>1.4975000000000001</v>
      </c>
      <c r="O9728" s="2">
        <f>F9728/G9728</f>
        <v>2.9950000000000001</v>
      </c>
    </row>
    <row r="9729" spans="1:15" x14ac:dyDescent="0.2">
      <c r="A9729" t="s">
        <v>9751</v>
      </c>
      <c r="B9729" t="s">
        <v>3</v>
      </c>
      <c r="C9729" t="s">
        <v>27</v>
      </c>
      <c r="D9729" s="5">
        <v>45692</v>
      </c>
      <c r="E9729" s="5" t="str">
        <f>TEXT(D9729,"yyyy-mm")</f>
        <v>2025-02</v>
      </c>
      <c r="F9729" s="4">
        <v>25.03</v>
      </c>
      <c r="G9729" s="1">
        <v>6</v>
      </c>
      <c r="H9729" t="s">
        <v>12</v>
      </c>
      <c r="I9729" s="1">
        <v>3</v>
      </c>
      <c r="J9729" t="s">
        <v>6</v>
      </c>
      <c r="K9729" t="s">
        <v>7</v>
      </c>
      <c r="L9729" s="2">
        <v>3.2</v>
      </c>
      <c r="M9729" s="2">
        <f>G9729/F9729*10</f>
        <v>2.3971234518577704</v>
      </c>
      <c r="N9729" s="2">
        <f>I9729/M9729</f>
        <v>1.2515000000000001</v>
      </c>
      <c r="O9729" s="2">
        <f>F9729/G9729</f>
        <v>4.1716666666666669</v>
      </c>
    </row>
    <row r="9730" spans="1:15" x14ac:dyDescent="0.2">
      <c r="A9730" t="s">
        <v>9752</v>
      </c>
      <c r="B9730" t="s">
        <v>17</v>
      </c>
      <c r="C9730" t="s">
        <v>21</v>
      </c>
      <c r="D9730" s="5">
        <v>45825</v>
      </c>
      <c r="E9730" s="5" t="str">
        <f>TEXT(D9730,"yyyy-mm")</f>
        <v>2025-06</v>
      </c>
      <c r="F9730" s="4">
        <v>59.02</v>
      </c>
      <c r="G9730" s="1">
        <v>28</v>
      </c>
      <c r="H9730" t="s">
        <v>12</v>
      </c>
      <c r="I9730" s="1">
        <v>1</v>
      </c>
      <c r="J9730" t="s">
        <v>36</v>
      </c>
      <c r="K9730" t="s">
        <v>7</v>
      </c>
      <c r="L9730" s="2">
        <v>1</v>
      </c>
      <c r="M9730" s="2">
        <f>G9730/F9730*10</f>
        <v>4.7441545238902068</v>
      </c>
      <c r="N9730" s="2">
        <f>I9730/M9730</f>
        <v>0.21078571428571427</v>
      </c>
      <c r="O9730" s="2">
        <f>F9730/G9730</f>
        <v>2.1078571428571431</v>
      </c>
    </row>
    <row r="9731" spans="1:15" x14ac:dyDescent="0.2">
      <c r="A9731" t="s">
        <v>9753</v>
      </c>
      <c r="B9731" t="s">
        <v>3</v>
      </c>
      <c r="C9731" t="s">
        <v>4</v>
      </c>
      <c r="D9731" s="5">
        <v>45793</v>
      </c>
      <c r="E9731" s="5" t="str">
        <f>TEXT(D9731,"yyyy-mm")</f>
        <v>2025-05</v>
      </c>
      <c r="F9731" s="4">
        <v>45.29</v>
      </c>
      <c r="G9731" s="1">
        <v>11</v>
      </c>
      <c r="H9731" t="s">
        <v>43</v>
      </c>
      <c r="I9731" s="1">
        <v>1</v>
      </c>
      <c r="J9731" t="s">
        <v>6</v>
      </c>
      <c r="K9731" t="s">
        <v>22</v>
      </c>
      <c r="L9731" s="2">
        <v>1.1000000000000001</v>
      </c>
      <c r="M9731" s="2">
        <f>G9731/F9731*10</f>
        <v>2.4287922278648706</v>
      </c>
      <c r="N9731" s="2">
        <f>I9731/M9731</f>
        <v>0.41172727272727278</v>
      </c>
      <c r="O9731" s="2">
        <f>F9731/G9731</f>
        <v>4.1172727272727272</v>
      </c>
    </row>
    <row r="9732" spans="1:15" x14ac:dyDescent="0.2">
      <c r="A9732" t="s">
        <v>9754</v>
      </c>
      <c r="B9732" t="s">
        <v>3</v>
      </c>
      <c r="C9732" t="s">
        <v>4</v>
      </c>
      <c r="D9732" s="5">
        <v>45502</v>
      </c>
      <c r="E9732" s="5" t="str">
        <f>TEXT(D9732,"yyyy-mm")</f>
        <v>2024-07</v>
      </c>
      <c r="F9732" s="4">
        <v>10.9</v>
      </c>
      <c r="G9732" s="1">
        <v>3</v>
      </c>
      <c r="H9732" t="s">
        <v>12</v>
      </c>
      <c r="I9732" s="1">
        <v>3</v>
      </c>
      <c r="J9732" t="s">
        <v>6</v>
      </c>
      <c r="K9732" t="s">
        <v>22</v>
      </c>
      <c r="L9732" s="2">
        <v>3.6</v>
      </c>
      <c r="M9732" s="2">
        <f>G9732/F9732*10</f>
        <v>2.7522935779816518</v>
      </c>
      <c r="N9732" s="2">
        <f>I9732/M9732</f>
        <v>1.0899999999999999</v>
      </c>
      <c r="O9732" s="2">
        <f>F9732/G9732</f>
        <v>3.6333333333333333</v>
      </c>
    </row>
    <row r="9733" spans="1:15" x14ac:dyDescent="0.2">
      <c r="A9733" t="s">
        <v>9755</v>
      </c>
      <c r="B9733" t="s">
        <v>17</v>
      </c>
      <c r="C9733" t="s">
        <v>31</v>
      </c>
      <c r="D9733" s="5">
        <v>45533</v>
      </c>
      <c r="E9733" s="5" t="str">
        <f>TEXT(D9733,"yyyy-mm")</f>
        <v>2024-08</v>
      </c>
      <c r="F9733" s="4">
        <v>1.68</v>
      </c>
      <c r="G9733" s="1">
        <v>1</v>
      </c>
      <c r="H9733" t="s">
        <v>43</v>
      </c>
      <c r="I9733" s="1">
        <v>5</v>
      </c>
      <c r="J9733" t="s">
        <v>6</v>
      </c>
      <c r="K9733" t="s">
        <v>22</v>
      </c>
      <c r="L9733" s="2">
        <v>5</v>
      </c>
      <c r="M9733" s="2">
        <f>G9733/F9733*10</f>
        <v>5.9523809523809526</v>
      </c>
      <c r="N9733" s="2">
        <f>I9733/M9733</f>
        <v>0.84</v>
      </c>
      <c r="O9733" s="2">
        <f>F9733/G9733</f>
        <v>1.68</v>
      </c>
    </row>
    <row r="9734" spans="1:15" x14ac:dyDescent="0.2">
      <c r="A9734" t="s">
        <v>9756</v>
      </c>
      <c r="B9734" t="s">
        <v>3</v>
      </c>
      <c r="C9734" t="s">
        <v>21</v>
      </c>
      <c r="D9734" s="5">
        <v>45779</v>
      </c>
      <c r="E9734" s="5" t="str">
        <f>TEXT(D9734,"yyyy-mm")</f>
        <v>2025-05</v>
      </c>
      <c r="F9734" s="4">
        <v>14.2</v>
      </c>
      <c r="G9734" s="1">
        <v>4</v>
      </c>
      <c r="H9734" t="s">
        <v>43</v>
      </c>
      <c r="I9734" s="1">
        <v>5</v>
      </c>
      <c r="J9734" t="s">
        <v>36</v>
      </c>
      <c r="K9734" t="s">
        <v>22</v>
      </c>
      <c r="L9734" s="2">
        <v>5</v>
      </c>
      <c r="M9734" s="2">
        <f>G9734/F9734*10</f>
        <v>2.8169014084507045</v>
      </c>
      <c r="N9734" s="2">
        <f>I9734/M9734</f>
        <v>1.7749999999999999</v>
      </c>
      <c r="O9734" s="2">
        <f>F9734/G9734</f>
        <v>3.55</v>
      </c>
    </row>
    <row r="9735" spans="1:15" x14ac:dyDescent="0.2">
      <c r="A9735" t="s">
        <v>9757</v>
      </c>
      <c r="B9735" t="s">
        <v>3</v>
      </c>
      <c r="C9735" t="s">
        <v>11</v>
      </c>
      <c r="D9735" s="5">
        <v>45633</v>
      </c>
      <c r="E9735" s="5" t="str">
        <f>TEXT(D9735,"yyyy-mm")</f>
        <v>2024-12</v>
      </c>
      <c r="F9735" s="4">
        <v>21.35</v>
      </c>
      <c r="G9735" s="1">
        <v>6</v>
      </c>
      <c r="H9735" t="s">
        <v>15</v>
      </c>
      <c r="I9735" s="1">
        <v>4</v>
      </c>
      <c r="J9735" t="s">
        <v>6</v>
      </c>
      <c r="K9735" t="s">
        <v>22</v>
      </c>
      <c r="L9735" s="2">
        <v>4.4000000000000004</v>
      </c>
      <c r="M9735" s="2">
        <f>G9735/F9735*10</f>
        <v>2.8103044496487115</v>
      </c>
      <c r="N9735" s="2">
        <f>I9735/M9735</f>
        <v>1.4233333333333336</v>
      </c>
      <c r="O9735" s="2">
        <f>F9735/G9735</f>
        <v>3.5583333333333336</v>
      </c>
    </row>
    <row r="9736" spans="1:15" x14ac:dyDescent="0.2">
      <c r="A9736" t="s">
        <v>9758</v>
      </c>
      <c r="B9736" t="s">
        <v>17</v>
      </c>
      <c r="C9736" t="s">
        <v>4</v>
      </c>
      <c r="D9736" s="5">
        <v>45676</v>
      </c>
      <c r="E9736" s="5" t="str">
        <f>TEXT(D9736,"yyyy-mm")</f>
        <v>2025-01</v>
      </c>
      <c r="F9736" s="4">
        <v>15.46</v>
      </c>
      <c r="G9736" s="1">
        <v>3</v>
      </c>
      <c r="H9736" t="s">
        <v>25</v>
      </c>
      <c r="I9736" s="1">
        <v>5</v>
      </c>
      <c r="J9736" t="s">
        <v>36</v>
      </c>
      <c r="K9736" t="s">
        <v>7</v>
      </c>
      <c r="L9736" s="2">
        <v>4.5</v>
      </c>
      <c r="M9736" s="2">
        <f>G9736/F9736*10</f>
        <v>1.9404915912031044</v>
      </c>
      <c r="N9736" s="2">
        <f>I9736/M9736</f>
        <v>2.5766666666666671</v>
      </c>
      <c r="O9736" s="2">
        <f>F9736/G9736</f>
        <v>5.1533333333333333</v>
      </c>
    </row>
    <row r="9737" spans="1:15" x14ac:dyDescent="0.2">
      <c r="A9737" t="s">
        <v>9759</v>
      </c>
      <c r="B9737" t="s">
        <v>3</v>
      </c>
      <c r="C9737" t="s">
        <v>31</v>
      </c>
      <c r="D9737" s="5">
        <v>45809</v>
      </c>
      <c r="E9737" s="5" t="str">
        <f>TEXT(D9737,"yyyy-mm")</f>
        <v>2025-06</v>
      </c>
      <c r="F9737" s="4">
        <v>11.02</v>
      </c>
      <c r="G9737" s="1">
        <v>2</v>
      </c>
      <c r="H9737" t="s">
        <v>43</v>
      </c>
      <c r="I9737" s="1">
        <v>4</v>
      </c>
      <c r="J9737" t="s">
        <v>18</v>
      </c>
      <c r="K9737" t="s">
        <v>7</v>
      </c>
      <c r="L9737" s="2">
        <v>2.4</v>
      </c>
      <c r="M9737" s="2">
        <f>G9737/F9737*10</f>
        <v>1.8148820326678767</v>
      </c>
      <c r="N9737" s="2">
        <f>I9737/M9737</f>
        <v>2.2039999999999997</v>
      </c>
      <c r="O9737" s="2">
        <f>F9737/G9737</f>
        <v>5.51</v>
      </c>
    </row>
    <row r="9738" spans="1:15" x14ac:dyDescent="0.2">
      <c r="A9738" t="s">
        <v>9760</v>
      </c>
      <c r="B9738" t="s">
        <v>17</v>
      </c>
      <c r="C9738" t="s">
        <v>9</v>
      </c>
      <c r="D9738" s="5">
        <v>45624</v>
      </c>
      <c r="E9738" s="5" t="str">
        <f>TEXT(D9738,"yyyy-mm")</f>
        <v>2024-11</v>
      </c>
      <c r="F9738" s="4">
        <v>13.3</v>
      </c>
      <c r="G9738" s="1">
        <v>3</v>
      </c>
      <c r="H9738" t="s">
        <v>5</v>
      </c>
      <c r="I9738" s="1">
        <v>3</v>
      </c>
      <c r="J9738" t="s">
        <v>46</v>
      </c>
      <c r="K9738" t="s">
        <v>22</v>
      </c>
      <c r="L9738" s="2">
        <v>3.7</v>
      </c>
      <c r="M9738" s="2">
        <f>G9738/F9738*10</f>
        <v>2.2556390977443606</v>
      </c>
      <c r="N9738" s="2">
        <f>I9738/M9738</f>
        <v>1.3300000000000003</v>
      </c>
      <c r="O9738" s="2">
        <f>F9738/G9738</f>
        <v>4.4333333333333336</v>
      </c>
    </row>
    <row r="9739" spans="1:15" x14ac:dyDescent="0.2">
      <c r="A9739" t="s">
        <v>9761</v>
      </c>
      <c r="B9739" t="s">
        <v>3</v>
      </c>
      <c r="C9739" t="s">
        <v>9</v>
      </c>
      <c r="D9739" s="5">
        <v>45761</v>
      </c>
      <c r="E9739" s="5" t="str">
        <f>TEXT(D9739,"yyyy-mm")</f>
        <v>2025-04</v>
      </c>
      <c r="F9739" s="4">
        <v>31.52</v>
      </c>
      <c r="G9739" s="1">
        <v>14</v>
      </c>
      <c r="H9739" t="s">
        <v>15</v>
      </c>
      <c r="I9739" s="1">
        <v>4</v>
      </c>
      <c r="J9739" t="s">
        <v>46</v>
      </c>
      <c r="K9739" t="s">
        <v>22</v>
      </c>
      <c r="L9739" s="2">
        <v>3.4</v>
      </c>
      <c r="M9739" s="2">
        <f>G9739/F9739*10</f>
        <v>4.4416243654822338</v>
      </c>
      <c r="N9739" s="2">
        <f>I9739/M9739</f>
        <v>0.90057142857142847</v>
      </c>
      <c r="O9739" s="2">
        <f>F9739/G9739</f>
        <v>2.2514285714285713</v>
      </c>
    </row>
    <row r="9740" spans="1:15" x14ac:dyDescent="0.2">
      <c r="A9740" t="s">
        <v>9762</v>
      </c>
      <c r="B9740" t="s">
        <v>3</v>
      </c>
      <c r="C9740" t="s">
        <v>31</v>
      </c>
      <c r="D9740" s="5">
        <v>45740</v>
      </c>
      <c r="E9740" s="5" t="str">
        <f>TEXT(D9740,"yyyy-mm")</f>
        <v>2025-03</v>
      </c>
      <c r="F9740" s="4">
        <v>22.55</v>
      </c>
      <c r="G9740" s="1">
        <v>6</v>
      </c>
      <c r="H9740" t="s">
        <v>71</v>
      </c>
      <c r="I9740" s="1">
        <v>4</v>
      </c>
      <c r="J9740" t="s">
        <v>36</v>
      </c>
      <c r="K9740" t="s">
        <v>7</v>
      </c>
      <c r="L9740" s="2">
        <v>2.8</v>
      </c>
      <c r="M9740" s="2">
        <f>G9740/F9740*10</f>
        <v>2.6607538802660753</v>
      </c>
      <c r="N9740" s="2">
        <f>I9740/M9740</f>
        <v>1.5033333333333334</v>
      </c>
      <c r="O9740" s="2">
        <f>F9740/G9740</f>
        <v>3.7583333333333333</v>
      </c>
    </row>
    <row r="9741" spans="1:15" x14ac:dyDescent="0.2">
      <c r="A9741" t="s">
        <v>9763</v>
      </c>
      <c r="B9741" t="s">
        <v>3</v>
      </c>
      <c r="C9741" t="s">
        <v>31</v>
      </c>
      <c r="D9741" s="5">
        <v>45577</v>
      </c>
      <c r="E9741" s="5" t="str">
        <f>TEXT(D9741,"yyyy-mm")</f>
        <v>2024-10</v>
      </c>
      <c r="F9741" s="4">
        <v>35.56</v>
      </c>
      <c r="G9741" s="1">
        <v>7</v>
      </c>
      <c r="H9741" t="s">
        <v>5</v>
      </c>
      <c r="I9741" s="1">
        <v>5</v>
      </c>
      <c r="J9741" t="s">
        <v>46</v>
      </c>
      <c r="K9741" t="s">
        <v>22</v>
      </c>
      <c r="L9741" s="2">
        <v>5</v>
      </c>
      <c r="M9741" s="2">
        <f>G9741/F9741*10</f>
        <v>1.9685039370078738</v>
      </c>
      <c r="N9741" s="2">
        <f>I9741/M9741</f>
        <v>2.54</v>
      </c>
      <c r="O9741" s="2">
        <f>F9741/G9741</f>
        <v>5.08</v>
      </c>
    </row>
    <row r="9742" spans="1:15" x14ac:dyDescent="0.2">
      <c r="A9742" t="s">
        <v>9764</v>
      </c>
      <c r="B9742" t="s">
        <v>3</v>
      </c>
      <c r="C9742" t="s">
        <v>40</v>
      </c>
      <c r="D9742" s="5">
        <v>45751</v>
      </c>
      <c r="E9742" s="5" t="str">
        <f>TEXT(D9742,"yyyy-mm")</f>
        <v>2025-04</v>
      </c>
      <c r="F9742" s="4">
        <v>13.73</v>
      </c>
      <c r="G9742" s="1">
        <v>3</v>
      </c>
      <c r="H9742" t="s">
        <v>12</v>
      </c>
      <c r="I9742" s="1">
        <v>4</v>
      </c>
      <c r="J9742" t="s">
        <v>6</v>
      </c>
      <c r="K9742" t="s">
        <v>22</v>
      </c>
      <c r="L9742" s="2">
        <v>3.5</v>
      </c>
      <c r="M9742" s="2">
        <f>G9742/F9742*10</f>
        <v>2.1849963583394025</v>
      </c>
      <c r="N9742" s="2">
        <f>I9742/M9742</f>
        <v>1.8306666666666669</v>
      </c>
      <c r="O9742" s="2">
        <f>F9742/G9742</f>
        <v>4.5766666666666671</v>
      </c>
    </row>
    <row r="9743" spans="1:15" x14ac:dyDescent="0.2">
      <c r="A9743" t="s">
        <v>9765</v>
      </c>
      <c r="B9743" t="s">
        <v>17</v>
      </c>
      <c r="C9743" t="s">
        <v>11</v>
      </c>
      <c r="D9743" s="5">
        <v>45702</v>
      </c>
      <c r="E9743" s="5" t="str">
        <f>TEXT(D9743,"yyyy-mm")</f>
        <v>2025-02</v>
      </c>
      <c r="F9743" s="4">
        <v>6.27</v>
      </c>
      <c r="G9743" s="1">
        <v>1</v>
      </c>
      <c r="H9743" t="s">
        <v>71</v>
      </c>
      <c r="I9743" s="1">
        <v>2</v>
      </c>
      <c r="J9743" t="s">
        <v>36</v>
      </c>
      <c r="K9743" t="s">
        <v>7</v>
      </c>
      <c r="L9743" s="2">
        <v>1</v>
      </c>
      <c r="M9743" s="2">
        <f>G9743/F9743*10</f>
        <v>1.594896331738437</v>
      </c>
      <c r="N9743" s="2">
        <f>I9743/M9743</f>
        <v>1.254</v>
      </c>
      <c r="O9743" s="2">
        <f>F9743/G9743</f>
        <v>6.27</v>
      </c>
    </row>
    <row r="9744" spans="1:15" x14ac:dyDescent="0.2">
      <c r="A9744" t="s">
        <v>9766</v>
      </c>
      <c r="B9744" t="s">
        <v>17</v>
      </c>
      <c r="C9744" t="s">
        <v>4</v>
      </c>
      <c r="D9744" s="5">
        <v>45778</v>
      </c>
      <c r="E9744" s="5" t="str">
        <f>TEXT(D9744,"yyyy-mm")</f>
        <v>2025-05</v>
      </c>
      <c r="F9744" s="4">
        <v>3.82</v>
      </c>
      <c r="G9744" s="1">
        <v>1</v>
      </c>
      <c r="H9744" t="s">
        <v>71</v>
      </c>
      <c r="I9744" s="1">
        <v>3</v>
      </c>
      <c r="J9744" t="s">
        <v>36</v>
      </c>
      <c r="K9744" t="s">
        <v>22</v>
      </c>
      <c r="L9744" s="2">
        <v>2.5</v>
      </c>
      <c r="M9744" s="2">
        <f>G9744/F9744*10</f>
        <v>2.6178010471204187</v>
      </c>
      <c r="N9744" s="2">
        <f>I9744/M9744</f>
        <v>1.1460000000000001</v>
      </c>
      <c r="O9744" s="2">
        <f>F9744/G9744</f>
        <v>3.82</v>
      </c>
    </row>
    <row r="9745" spans="1:15" x14ac:dyDescent="0.2">
      <c r="A9745" t="s">
        <v>9767</v>
      </c>
      <c r="B9745" t="s">
        <v>3</v>
      </c>
      <c r="C9745" t="s">
        <v>11</v>
      </c>
      <c r="D9745" s="5">
        <v>45675</v>
      </c>
      <c r="E9745" s="5" t="str">
        <f>TEXT(D9745,"yyyy-mm")</f>
        <v>2025-01</v>
      </c>
      <c r="F9745" s="4">
        <v>21.96</v>
      </c>
      <c r="G9745" s="1">
        <v>7</v>
      </c>
      <c r="H9745" t="s">
        <v>25</v>
      </c>
      <c r="I9745" s="1">
        <v>3</v>
      </c>
      <c r="J9745" t="s">
        <v>18</v>
      </c>
      <c r="K9745" t="s">
        <v>7</v>
      </c>
      <c r="L9745" s="2">
        <v>3</v>
      </c>
      <c r="M9745" s="2">
        <f>G9745/F9745*10</f>
        <v>3.1876138433515484</v>
      </c>
      <c r="N9745" s="2">
        <f>I9745/M9745</f>
        <v>0.94114285714285706</v>
      </c>
      <c r="O9745" s="2">
        <f>F9745/G9745</f>
        <v>3.1371428571428575</v>
      </c>
    </row>
    <row r="9746" spans="1:15" x14ac:dyDescent="0.2">
      <c r="A9746" t="s">
        <v>9768</v>
      </c>
      <c r="B9746" t="s">
        <v>3</v>
      </c>
      <c r="C9746" t="s">
        <v>27</v>
      </c>
      <c r="D9746" s="5">
        <v>45810</v>
      </c>
      <c r="E9746" s="5" t="str">
        <f>TEXT(D9746,"yyyy-mm")</f>
        <v>2025-06</v>
      </c>
      <c r="F9746" s="4">
        <v>3.92</v>
      </c>
      <c r="G9746" s="1">
        <v>1</v>
      </c>
      <c r="H9746" t="s">
        <v>15</v>
      </c>
      <c r="I9746" s="1">
        <v>4</v>
      </c>
      <c r="J9746" t="s">
        <v>18</v>
      </c>
      <c r="K9746" t="s">
        <v>7</v>
      </c>
      <c r="L9746" s="2">
        <v>3.3</v>
      </c>
      <c r="M9746" s="2">
        <f>G9746/F9746*10</f>
        <v>2.5510204081632653</v>
      </c>
      <c r="N9746" s="2">
        <f>I9746/M9746</f>
        <v>1.5680000000000001</v>
      </c>
      <c r="O9746" s="2">
        <f>F9746/G9746</f>
        <v>3.92</v>
      </c>
    </row>
    <row r="9747" spans="1:15" x14ac:dyDescent="0.2">
      <c r="A9747" t="s">
        <v>9769</v>
      </c>
      <c r="B9747" t="s">
        <v>3</v>
      </c>
      <c r="C9747" t="s">
        <v>27</v>
      </c>
      <c r="D9747" s="5">
        <v>45627</v>
      </c>
      <c r="E9747" s="5" t="str">
        <f>TEXT(D9747,"yyyy-mm")</f>
        <v>2024-12</v>
      </c>
      <c r="F9747" s="4">
        <v>15.9</v>
      </c>
      <c r="G9747" s="1">
        <v>5</v>
      </c>
      <c r="H9747" t="s">
        <v>12</v>
      </c>
      <c r="I9747" s="1">
        <v>3</v>
      </c>
      <c r="J9747" t="s">
        <v>6</v>
      </c>
      <c r="K9747" t="s">
        <v>7</v>
      </c>
      <c r="L9747" s="2">
        <v>4</v>
      </c>
      <c r="M9747" s="2">
        <f>G9747/F9747*10</f>
        <v>3.1446540880503142</v>
      </c>
      <c r="N9747" s="2">
        <f>I9747/M9747</f>
        <v>0.95400000000000007</v>
      </c>
      <c r="O9747" s="2">
        <f>F9747/G9747</f>
        <v>3.18</v>
      </c>
    </row>
    <row r="9748" spans="1:15" x14ac:dyDescent="0.2">
      <c r="A9748" t="s">
        <v>9770</v>
      </c>
      <c r="B9748" t="s">
        <v>20</v>
      </c>
      <c r="C9748" t="s">
        <v>11</v>
      </c>
      <c r="D9748" s="5">
        <v>45566</v>
      </c>
      <c r="E9748" s="5" t="str">
        <f>TEXT(D9748,"yyyy-mm")</f>
        <v>2024-10</v>
      </c>
      <c r="F9748" s="4">
        <v>20.350000000000001</v>
      </c>
      <c r="G9748" s="1">
        <v>4</v>
      </c>
      <c r="H9748" t="s">
        <v>5</v>
      </c>
      <c r="I9748" s="1">
        <v>4</v>
      </c>
      <c r="J9748" t="s">
        <v>18</v>
      </c>
      <c r="K9748" t="s">
        <v>7</v>
      </c>
      <c r="L9748" s="2">
        <v>3.4</v>
      </c>
      <c r="M9748" s="2">
        <f>G9748/F9748*10</f>
        <v>1.9656019656019654</v>
      </c>
      <c r="N9748" s="2">
        <f>I9748/M9748</f>
        <v>2.0350000000000001</v>
      </c>
      <c r="O9748" s="2">
        <f>F9748/G9748</f>
        <v>5.0875000000000004</v>
      </c>
    </row>
    <row r="9749" spans="1:15" x14ac:dyDescent="0.2">
      <c r="A9749" t="s">
        <v>9771</v>
      </c>
      <c r="B9749" t="s">
        <v>17</v>
      </c>
      <c r="C9749" t="s">
        <v>40</v>
      </c>
      <c r="D9749" s="5">
        <v>45653</v>
      </c>
      <c r="E9749" s="5" t="str">
        <f>TEXT(D9749,"yyyy-mm")</f>
        <v>2024-12</v>
      </c>
      <c r="F9749" s="4">
        <v>1.03</v>
      </c>
      <c r="G9749" s="1">
        <v>1</v>
      </c>
      <c r="H9749" t="s">
        <v>15</v>
      </c>
      <c r="I9749" s="1">
        <v>4</v>
      </c>
      <c r="J9749" t="s">
        <v>6</v>
      </c>
      <c r="K9749" t="s">
        <v>7</v>
      </c>
      <c r="L9749" s="2">
        <v>3</v>
      </c>
      <c r="M9749" s="2">
        <f>G9749/F9749*10</f>
        <v>9.7087378640776691</v>
      </c>
      <c r="N9749" s="2">
        <f>I9749/M9749</f>
        <v>0.41200000000000003</v>
      </c>
      <c r="O9749" s="2">
        <f>F9749/G9749</f>
        <v>1.03</v>
      </c>
    </row>
    <row r="9750" spans="1:15" x14ac:dyDescent="0.2">
      <c r="A9750" t="s">
        <v>9772</v>
      </c>
      <c r="B9750" t="s">
        <v>3</v>
      </c>
      <c r="C9750" t="s">
        <v>11</v>
      </c>
      <c r="D9750" s="5">
        <v>45682</v>
      </c>
      <c r="E9750" s="5" t="str">
        <f>TEXT(D9750,"yyyy-mm")</f>
        <v>2025-01</v>
      </c>
      <c r="F9750" s="4">
        <v>6.11</v>
      </c>
      <c r="G9750" s="1">
        <v>2</v>
      </c>
      <c r="H9750" t="s">
        <v>15</v>
      </c>
      <c r="I9750" s="1">
        <v>5</v>
      </c>
      <c r="J9750" t="s">
        <v>6</v>
      </c>
      <c r="K9750" t="s">
        <v>7</v>
      </c>
      <c r="L9750" s="2">
        <v>4.8</v>
      </c>
      <c r="M9750" s="2">
        <f>G9750/F9750*10</f>
        <v>3.2733224222585919</v>
      </c>
      <c r="N9750" s="2">
        <f>I9750/M9750</f>
        <v>1.5275000000000003</v>
      </c>
      <c r="O9750" s="2">
        <f>F9750/G9750</f>
        <v>3.0550000000000002</v>
      </c>
    </row>
    <row r="9751" spans="1:15" x14ac:dyDescent="0.2">
      <c r="A9751" t="s">
        <v>9773</v>
      </c>
      <c r="B9751" t="s">
        <v>17</v>
      </c>
      <c r="C9751" t="s">
        <v>21</v>
      </c>
      <c r="D9751" s="5">
        <v>45633</v>
      </c>
      <c r="E9751" s="5" t="str">
        <f>TEXT(D9751,"yyyy-mm")</f>
        <v>2024-12</v>
      </c>
      <c r="F9751" s="4">
        <v>13.68</v>
      </c>
      <c r="G9751" s="1">
        <v>3</v>
      </c>
      <c r="H9751" t="s">
        <v>43</v>
      </c>
      <c r="I9751" s="1">
        <v>2</v>
      </c>
      <c r="J9751" t="s">
        <v>18</v>
      </c>
      <c r="K9751" t="s">
        <v>7</v>
      </c>
      <c r="L9751" s="2">
        <v>2.8</v>
      </c>
      <c r="M9751" s="2">
        <f>G9751/F9751*10</f>
        <v>2.192982456140351</v>
      </c>
      <c r="N9751" s="2">
        <f>I9751/M9751</f>
        <v>0.91199999999999992</v>
      </c>
      <c r="O9751" s="2">
        <f>F9751/G9751</f>
        <v>4.5599999999999996</v>
      </c>
    </row>
    <row r="9752" spans="1:15" x14ac:dyDescent="0.2">
      <c r="A9752" t="s">
        <v>9774</v>
      </c>
      <c r="B9752" t="s">
        <v>20</v>
      </c>
      <c r="C9752" t="s">
        <v>21</v>
      </c>
      <c r="D9752" s="5">
        <v>45774</v>
      </c>
      <c r="E9752" s="5" t="str">
        <f>TEXT(D9752,"yyyy-mm")</f>
        <v>2025-04</v>
      </c>
      <c r="F9752" s="4">
        <v>13.15</v>
      </c>
      <c r="G9752" s="1">
        <v>3</v>
      </c>
      <c r="H9752" t="s">
        <v>15</v>
      </c>
      <c r="I9752" s="1">
        <v>3</v>
      </c>
      <c r="J9752" t="s">
        <v>46</v>
      </c>
      <c r="K9752" t="s">
        <v>22</v>
      </c>
      <c r="L9752" s="2">
        <v>4.0999999999999996</v>
      </c>
      <c r="M9752" s="2">
        <f>G9752/F9752*10</f>
        <v>2.2813688212927756</v>
      </c>
      <c r="N9752" s="2">
        <f>I9752/M9752</f>
        <v>1.3149999999999999</v>
      </c>
      <c r="O9752" s="2">
        <f>F9752/G9752</f>
        <v>4.3833333333333337</v>
      </c>
    </row>
    <row r="9753" spans="1:15" x14ac:dyDescent="0.2">
      <c r="A9753" t="s">
        <v>9775</v>
      </c>
      <c r="B9753" t="s">
        <v>20</v>
      </c>
      <c r="C9753" t="s">
        <v>21</v>
      </c>
      <c r="D9753" s="5">
        <v>45808</v>
      </c>
      <c r="E9753" s="5" t="str">
        <f>TEXT(D9753,"yyyy-mm")</f>
        <v>2025-05</v>
      </c>
      <c r="F9753" s="4">
        <v>4.3099999999999996</v>
      </c>
      <c r="G9753" s="1">
        <v>1</v>
      </c>
      <c r="H9753" t="s">
        <v>5</v>
      </c>
      <c r="I9753" s="1">
        <v>3</v>
      </c>
      <c r="J9753" t="s">
        <v>6</v>
      </c>
      <c r="K9753" t="s">
        <v>7</v>
      </c>
      <c r="L9753" s="2">
        <v>2.7</v>
      </c>
      <c r="M9753" s="2">
        <f>G9753/F9753*10</f>
        <v>2.3201856148491879</v>
      </c>
      <c r="N9753" s="2">
        <f>I9753/M9753</f>
        <v>1.2929999999999999</v>
      </c>
      <c r="O9753" s="2">
        <f>F9753/G9753</f>
        <v>4.3099999999999996</v>
      </c>
    </row>
    <row r="9754" spans="1:15" x14ac:dyDescent="0.2">
      <c r="A9754" t="s">
        <v>9776</v>
      </c>
      <c r="B9754" t="s">
        <v>3</v>
      </c>
      <c r="C9754" t="s">
        <v>31</v>
      </c>
      <c r="D9754" s="5">
        <v>45819</v>
      </c>
      <c r="E9754" s="5" t="str">
        <f>TEXT(D9754,"yyyy-mm")</f>
        <v>2025-06</v>
      </c>
      <c r="F9754" s="4">
        <v>51.33</v>
      </c>
      <c r="G9754" s="1">
        <v>25</v>
      </c>
      <c r="H9754" t="s">
        <v>5</v>
      </c>
      <c r="I9754" s="1">
        <v>2</v>
      </c>
      <c r="J9754" t="s">
        <v>6</v>
      </c>
      <c r="K9754" t="s">
        <v>7</v>
      </c>
      <c r="L9754" s="2">
        <v>1.4</v>
      </c>
      <c r="M9754" s="2">
        <f>G9754/F9754*10</f>
        <v>4.8704461328657702</v>
      </c>
      <c r="N9754" s="2">
        <f>I9754/M9754</f>
        <v>0.41064000000000001</v>
      </c>
      <c r="O9754" s="2">
        <f>F9754/G9754</f>
        <v>2.0531999999999999</v>
      </c>
    </row>
    <row r="9755" spans="1:15" x14ac:dyDescent="0.2">
      <c r="A9755" t="s">
        <v>9777</v>
      </c>
      <c r="B9755" t="s">
        <v>17</v>
      </c>
      <c r="C9755" t="s">
        <v>31</v>
      </c>
      <c r="D9755" s="5">
        <v>45666</v>
      </c>
      <c r="E9755" s="5" t="str">
        <f>TEXT(D9755,"yyyy-mm")</f>
        <v>2025-01</v>
      </c>
      <c r="F9755" s="4">
        <v>12.49</v>
      </c>
      <c r="G9755" s="1">
        <v>2</v>
      </c>
      <c r="H9755" t="s">
        <v>43</v>
      </c>
      <c r="I9755" s="1">
        <v>4</v>
      </c>
      <c r="J9755" t="s">
        <v>46</v>
      </c>
      <c r="K9755" t="s">
        <v>22</v>
      </c>
      <c r="L9755" s="2">
        <v>5</v>
      </c>
      <c r="M9755" s="2">
        <f>G9755/F9755*10</f>
        <v>1.6012810248198559</v>
      </c>
      <c r="N9755" s="2">
        <f>I9755/M9755</f>
        <v>2.4979999999999998</v>
      </c>
      <c r="O9755" s="2">
        <f>F9755/G9755</f>
        <v>6.2450000000000001</v>
      </c>
    </row>
    <row r="9756" spans="1:15" x14ac:dyDescent="0.2">
      <c r="A9756" t="s">
        <v>9778</v>
      </c>
      <c r="B9756" t="s">
        <v>3</v>
      </c>
      <c r="C9756" t="s">
        <v>31</v>
      </c>
      <c r="D9756" s="5">
        <v>45728</v>
      </c>
      <c r="E9756" s="5" t="str">
        <f>TEXT(D9756,"yyyy-mm")</f>
        <v>2025-03</v>
      </c>
      <c r="F9756" s="4">
        <v>16.53</v>
      </c>
      <c r="G9756" s="1">
        <v>3</v>
      </c>
      <c r="H9756" t="s">
        <v>5</v>
      </c>
      <c r="I9756" s="1">
        <v>3</v>
      </c>
      <c r="J9756" t="s">
        <v>6</v>
      </c>
      <c r="K9756" t="s">
        <v>7</v>
      </c>
      <c r="L9756" s="2">
        <v>3.1</v>
      </c>
      <c r="M9756" s="2">
        <f>G9756/F9756*10</f>
        <v>1.8148820326678763</v>
      </c>
      <c r="N9756" s="2">
        <f>I9756/M9756</f>
        <v>1.6530000000000002</v>
      </c>
      <c r="O9756" s="2">
        <f>F9756/G9756</f>
        <v>5.5100000000000007</v>
      </c>
    </row>
    <row r="9757" spans="1:15" x14ac:dyDescent="0.2">
      <c r="A9757" t="s">
        <v>9779</v>
      </c>
      <c r="B9757" t="s">
        <v>17</v>
      </c>
      <c r="C9757" t="s">
        <v>27</v>
      </c>
      <c r="D9757" s="5">
        <v>45630</v>
      </c>
      <c r="E9757" s="5" t="str">
        <f>TEXT(D9757,"yyyy-mm")</f>
        <v>2024-12</v>
      </c>
      <c r="F9757" s="4">
        <v>8.14</v>
      </c>
      <c r="G9757" s="1">
        <v>3</v>
      </c>
      <c r="H9757" t="s">
        <v>15</v>
      </c>
      <c r="I9757" s="1">
        <v>3</v>
      </c>
      <c r="J9757" t="s">
        <v>6</v>
      </c>
      <c r="K9757" t="s">
        <v>7</v>
      </c>
      <c r="L9757" s="2">
        <v>2.1</v>
      </c>
      <c r="M9757" s="2">
        <f>G9757/F9757*10</f>
        <v>3.6855036855036856</v>
      </c>
      <c r="N9757" s="2">
        <f>I9757/M9757</f>
        <v>0.81399999999999995</v>
      </c>
      <c r="O9757" s="2">
        <f>F9757/G9757</f>
        <v>2.7133333333333334</v>
      </c>
    </row>
    <row r="9758" spans="1:15" x14ac:dyDescent="0.2">
      <c r="A9758" t="s">
        <v>9780</v>
      </c>
      <c r="B9758" t="s">
        <v>20</v>
      </c>
      <c r="C9758" t="s">
        <v>27</v>
      </c>
      <c r="D9758" s="5">
        <v>45516</v>
      </c>
      <c r="E9758" s="5" t="str">
        <f>TEXT(D9758,"yyyy-mm")</f>
        <v>2024-08</v>
      </c>
      <c r="F9758" s="4">
        <v>4.9000000000000004</v>
      </c>
      <c r="G9758" s="1">
        <v>1</v>
      </c>
      <c r="H9758" t="s">
        <v>5</v>
      </c>
      <c r="I9758" s="1">
        <v>3</v>
      </c>
      <c r="J9758" t="s">
        <v>36</v>
      </c>
      <c r="K9758" t="s">
        <v>22</v>
      </c>
      <c r="L9758" s="2">
        <v>2.5</v>
      </c>
      <c r="M9758" s="2">
        <f>G9758/F9758*10</f>
        <v>2.0408163265306118</v>
      </c>
      <c r="N9758" s="2">
        <f>I9758/M9758</f>
        <v>1.4700000000000002</v>
      </c>
      <c r="O9758" s="2">
        <f>F9758/G9758</f>
        <v>4.9000000000000004</v>
      </c>
    </row>
    <row r="9759" spans="1:15" x14ac:dyDescent="0.2">
      <c r="A9759" t="s">
        <v>9781</v>
      </c>
      <c r="B9759" t="s">
        <v>3</v>
      </c>
      <c r="C9759" t="s">
        <v>4</v>
      </c>
      <c r="D9759" s="5">
        <v>45550</v>
      </c>
      <c r="E9759" s="5" t="str">
        <f>TEXT(D9759,"yyyy-mm")</f>
        <v>2024-09</v>
      </c>
      <c r="F9759" s="4">
        <v>30.89</v>
      </c>
      <c r="G9759" s="1">
        <v>6</v>
      </c>
      <c r="H9759" t="s">
        <v>5</v>
      </c>
      <c r="I9759" s="1">
        <v>3</v>
      </c>
      <c r="J9759" t="s">
        <v>6</v>
      </c>
      <c r="K9759" t="s">
        <v>7</v>
      </c>
      <c r="L9759" s="2">
        <v>2</v>
      </c>
      <c r="M9759" s="2">
        <f>G9759/F9759*10</f>
        <v>1.9423761735189382</v>
      </c>
      <c r="N9759" s="2">
        <f>I9759/M9759</f>
        <v>1.5445</v>
      </c>
      <c r="O9759" s="2">
        <f>F9759/G9759</f>
        <v>5.1483333333333334</v>
      </c>
    </row>
    <row r="9760" spans="1:15" x14ac:dyDescent="0.2">
      <c r="A9760" t="s">
        <v>9782</v>
      </c>
      <c r="B9760" t="s">
        <v>3</v>
      </c>
      <c r="C9760" t="s">
        <v>9</v>
      </c>
      <c r="D9760" s="5">
        <v>45647</v>
      </c>
      <c r="E9760" s="5" t="str">
        <f>TEXT(D9760,"yyyy-mm")</f>
        <v>2024-12</v>
      </c>
      <c r="F9760" s="4">
        <v>39.69</v>
      </c>
      <c r="G9760" s="1">
        <v>7</v>
      </c>
      <c r="H9760" t="s">
        <v>15</v>
      </c>
      <c r="I9760" s="1">
        <v>5</v>
      </c>
      <c r="J9760" t="s">
        <v>6</v>
      </c>
      <c r="K9760" t="s">
        <v>7</v>
      </c>
      <c r="L9760" s="2">
        <v>5</v>
      </c>
      <c r="M9760" s="2">
        <f>G9760/F9760*10</f>
        <v>1.7636684303350971</v>
      </c>
      <c r="N9760" s="2">
        <f>I9760/M9760</f>
        <v>2.835</v>
      </c>
      <c r="O9760" s="2">
        <f>F9760/G9760</f>
        <v>5.67</v>
      </c>
    </row>
    <row r="9761" spans="1:15" x14ac:dyDescent="0.2">
      <c r="A9761" t="s">
        <v>9783</v>
      </c>
      <c r="B9761" t="s">
        <v>3</v>
      </c>
      <c r="C9761" t="s">
        <v>40</v>
      </c>
      <c r="D9761" s="5">
        <v>45614</v>
      </c>
      <c r="E9761" s="5" t="str">
        <f>TEXT(D9761,"yyyy-mm")</f>
        <v>2024-11</v>
      </c>
      <c r="F9761" s="4">
        <v>26.52</v>
      </c>
      <c r="G9761" s="1">
        <v>8</v>
      </c>
      <c r="H9761" t="s">
        <v>15</v>
      </c>
      <c r="I9761" s="1">
        <v>5</v>
      </c>
      <c r="J9761" t="s">
        <v>6</v>
      </c>
      <c r="K9761" t="s">
        <v>22</v>
      </c>
      <c r="L9761" s="2">
        <v>5</v>
      </c>
      <c r="M9761" s="2">
        <f>G9761/F9761*10</f>
        <v>3.0165912518853695</v>
      </c>
      <c r="N9761" s="2">
        <f>I9761/M9761</f>
        <v>1.6575</v>
      </c>
      <c r="O9761" s="2">
        <f>F9761/G9761</f>
        <v>3.3149999999999999</v>
      </c>
    </row>
    <row r="9762" spans="1:15" x14ac:dyDescent="0.2">
      <c r="A9762" t="s">
        <v>9784</v>
      </c>
      <c r="B9762" t="s">
        <v>17</v>
      </c>
      <c r="C9762" t="s">
        <v>21</v>
      </c>
      <c r="D9762" s="5">
        <v>45489</v>
      </c>
      <c r="E9762" s="5" t="str">
        <f>TEXT(D9762,"yyyy-mm")</f>
        <v>2024-07</v>
      </c>
      <c r="F9762" s="4">
        <v>7.5</v>
      </c>
      <c r="G9762" s="1">
        <v>3</v>
      </c>
      <c r="H9762" t="s">
        <v>25</v>
      </c>
      <c r="I9762" s="1">
        <v>4</v>
      </c>
      <c r="J9762" t="s">
        <v>18</v>
      </c>
      <c r="K9762" t="s">
        <v>22</v>
      </c>
      <c r="L9762" s="2">
        <v>3.6</v>
      </c>
      <c r="M9762" s="2">
        <f>G9762/F9762*10</f>
        <v>4</v>
      </c>
      <c r="N9762" s="2">
        <f>I9762/M9762</f>
        <v>1</v>
      </c>
      <c r="O9762" s="2">
        <f>F9762/G9762</f>
        <v>2.5</v>
      </c>
    </row>
    <row r="9763" spans="1:15" x14ac:dyDescent="0.2">
      <c r="A9763" t="s">
        <v>9785</v>
      </c>
      <c r="B9763" t="s">
        <v>3</v>
      </c>
      <c r="C9763" t="s">
        <v>27</v>
      </c>
      <c r="D9763" s="5">
        <v>45819</v>
      </c>
      <c r="E9763" s="5" t="str">
        <f>TEXT(D9763,"yyyy-mm")</f>
        <v>2025-06</v>
      </c>
      <c r="F9763" s="4">
        <v>17.07</v>
      </c>
      <c r="G9763" s="1">
        <v>3</v>
      </c>
      <c r="H9763" t="s">
        <v>5</v>
      </c>
      <c r="I9763" s="1">
        <v>5</v>
      </c>
      <c r="J9763" t="s">
        <v>6</v>
      </c>
      <c r="K9763" t="s">
        <v>7</v>
      </c>
      <c r="L9763" s="2">
        <v>5</v>
      </c>
      <c r="M9763" s="2">
        <f>G9763/F9763*10</f>
        <v>1.7574692442882252</v>
      </c>
      <c r="N9763" s="2">
        <f>I9763/M9763</f>
        <v>2.8449999999999998</v>
      </c>
      <c r="O9763" s="2">
        <f>F9763/G9763</f>
        <v>5.69</v>
      </c>
    </row>
    <row r="9764" spans="1:15" x14ac:dyDescent="0.2">
      <c r="A9764" t="s">
        <v>9786</v>
      </c>
      <c r="B9764" t="s">
        <v>17</v>
      </c>
      <c r="C9764" t="s">
        <v>31</v>
      </c>
      <c r="D9764" s="5">
        <v>45470</v>
      </c>
      <c r="E9764" s="5" t="str">
        <f>TEXT(D9764,"yyyy-mm")</f>
        <v>2024-06</v>
      </c>
      <c r="F9764" s="4">
        <v>3.59</v>
      </c>
      <c r="G9764" s="1">
        <v>1</v>
      </c>
      <c r="H9764" t="s">
        <v>43</v>
      </c>
      <c r="I9764" s="1">
        <v>4</v>
      </c>
      <c r="J9764" t="s">
        <v>18</v>
      </c>
      <c r="K9764" t="s">
        <v>7</v>
      </c>
      <c r="L9764" s="2">
        <v>3.3</v>
      </c>
      <c r="M9764" s="2">
        <f>G9764/F9764*10</f>
        <v>2.785515320334262</v>
      </c>
      <c r="N9764" s="2">
        <f>I9764/M9764</f>
        <v>1.4359999999999999</v>
      </c>
      <c r="O9764" s="2">
        <f>F9764/G9764</f>
        <v>3.59</v>
      </c>
    </row>
    <row r="9765" spans="1:15" x14ac:dyDescent="0.2">
      <c r="A9765" t="s">
        <v>9787</v>
      </c>
      <c r="B9765" t="s">
        <v>3</v>
      </c>
      <c r="C9765" t="s">
        <v>27</v>
      </c>
      <c r="D9765" s="5">
        <v>45661</v>
      </c>
      <c r="E9765" s="5" t="str">
        <f>TEXT(D9765,"yyyy-mm")</f>
        <v>2025-01</v>
      </c>
      <c r="F9765" s="4">
        <v>9.2200000000000006</v>
      </c>
      <c r="G9765" s="1">
        <v>2</v>
      </c>
      <c r="H9765" t="s">
        <v>12</v>
      </c>
      <c r="I9765" s="1">
        <v>4</v>
      </c>
      <c r="J9765" t="s">
        <v>18</v>
      </c>
      <c r="K9765" t="s">
        <v>7</v>
      </c>
      <c r="L9765" s="2">
        <v>4.8</v>
      </c>
      <c r="M9765" s="2">
        <f>G9765/F9765*10</f>
        <v>2.1691973969631233</v>
      </c>
      <c r="N9765" s="2">
        <f>I9765/M9765</f>
        <v>1.8440000000000003</v>
      </c>
      <c r="O9765" s="2">
        <f>F9765/G9765</f>
        <v>4.6100000000000003</v>
      </c>
    </row>
    <row r="9766" spans="1:15" x14ac:dyDescent="0.2">
      <c r="A9766" t="s">
        <v>9788</v>
      </c>
      <c r="B9766" t="s">
        <v>3</v>
      </c>
      <c r="C9766" t="s">
        <v>27</v>
      </c>
      <c r="D9766" s="5">
        <v>45671</v>
      </c>
      <c r="E9766" s="5" t="str">
        <f>TEXT(D9766,"yyyy-mm")</f>
        <v>2025-01</v>
      </c>
      <c r="F9766" s="4">
        <v>23.92</v>
      </c>
      <c r="G9766" s="1">
        <v>6</v>
      </c>
      <c r="H9766" t="s">
        <v>15</v>
      </c>
      <c r="I9766" s="1">
        <v>3</v>
      </c>
      <c r="J9766" t="s">
        <v>6</v>
      </c>
      <c r="K9766" t="s">
        <v>7</v>
      </c>
      <c r="L9766" s="2">
        <v>2.2000000000000002</v>
      </c>
      <c r="M9766" s="2">
        <f>G9766/F9766*10</f>
        <v>2.508361204013378</v>
      </c>
      <c r="N9766" s="2">
        <f>I9766/M9766</f>
        <v>1.196</v>
      </c>
      <c r="O9766" s="2">
        <f>F9766/G9766</f>
        <v>3.9866666666666668</v>
      </c>
    </row>
    <row r="9767" spans="1:15" x14ac:dyDescent="0.2">
      <c r="A9767" t="s">
        <v>9789</v>
      </c>
      <c r="B9767" t="s">
        <v>20</v>
      </c>
      <c r="C9767" t="s">
        <v>40</v>
      </c>
      <c r="D9767" s="5">
        <v>45571</v>
      </c>
      <c r="E9767" s="5" t="str">
        <f>TEXT(D9767,"yyyy-mm")</f>
        <v>2024-10</v>
      </c>
      <c r="F9767" s="4">
        <v>43.7</v>
      </c>
      <c r="G9767" s="1">
        <v>11</v>
      </c>
      <c r="H9767" t="s">
        <v>43</v>
      </c>
      <c r="I9767" s="1">
        <v>2</v>
      </c>
      <c r="J9767" t="s">
        <v>46</v>
      </c>
      <c r="K9767" t="s">
        <v>22</v>
      </c>
      <c r="L9767" s="2">
        <v>2.2999999999999998</v>
      </c>
      <c r="M9767" s="2">
        <f>G9767/F9767*10</f>
        <v>2.5171624713958805</v>
      </c>
      <c r="N9767" s="2">
        <f>I9767/M9767</f>
        <v>0.79454545454545467</v>
      </c>
      <c r="O9767" s="2">
        <f>F9767/G9767</f>
        <v>3.9727272727272731</v>
      </c>
    </row>
    <row r="9768" spans="1:15" x14ac:dyDescent="0.2">
      <c r="A9768" t="s">
        <v>9790</v>
      </c>
      <c r="B9768" t="s">
        <v>3</v>
      </c>
      <c r="C9768" t="s">
        <v>27</v>
      </c>
      <c r="D9768" s="5">
        <v>45588</v>
      </c>
      <c r="E9768" s="5" t="str">
        <f>TEXT(D9768,"yyyy-mm")</f>
        <v>2024-10</v>
      </c>
      <c r="F9768" s="4">
        <v>21.58</v>
      </c>
      <c r="G9768" s="1">
        <v>7</v>
      </c>
      <c r="H9768" t="s">
        <v>43</v>
      </c>
      <c r="I9768" s="1">
        <v>4</v>
      </c>
      <c r="J9768" t="s">
        <v>46</v>
      </c>
      <c r="K9768" t="s">
        <v>22</v>
      </c>
      <c r="L9768" s="2">
        <v>3.1</v>
      </c>
      <c r="M9768" s="2">
        <f>G9768/F9768*10</f>
        <v>3.2437442075996299</v>
      </c>
      <c r="N9768" s="2">
        <f>I9768/M9768</f>
        <v>1.2331428571428569</v>
      </c>
      <c r="O9768" s="2">
        <f>F9768/G9768</f>
        <v>3.0828571428571427</v>
      </c>
    </row>
    <row r="9769" spans="1:15" x14ac:dyDescent="0.2">
      <c r="A9769" t="s">
        <v>9791</v>
      </c>
      <c r="B9769" t="s">
        <v>3</v>
      </c>
      <c r="C9769" t="s">
        <v>40</v>
      </c>
      <c r="D9769" s="5">
        <v>45644</v>
      </c>
      <c r="E9769" s="5" t="str">
        <f>TEXT(D9769,"yyyy-mm")</f>
        <v>2024-12</v>
      </c>
      <c r="F9769" s="4">
        <v>15.13</v>
      </c>
      <c r="G9769" s="1">
        <v>4</v>
      </c>
      <c r="H9769" t="s">
        <v>12</v>
      </c>
      <c r="I9769" s="1">
        <v>4</v>
      </c>
      <c r="J9769" t="s">
        <v>6</v>
      </c>
      <c r="K9769" t="s">
        <v>7</v>
      </c>
      <c r="L9769" s="2">
        <v>4.9000000000000004</v>
      </c>
      <c r="M9769" s="2">
        <f>G9769/F9769*10</f>
        <v>2.6437541308658292</v>
      </c>
      <c r="N9769" s="2">
        <f>I9769/M9769</f>
        <v>1.5130000000000001</v>
      </c>
      <c r="O9769" s="2">
        <f>F9769/G9769</f>
        <v>3.7825000000000002</v>
      </c>
    </row>
    <row r="9770" spans="1:15" x14ac:dyDescent="0.2">
      <c r="A9770" t="s">
        <v>9792</v>
      </c>
      <c r="B9770" t="s">
        <v>17</v>
      </c>
      <c r="C9770" t="s">
        <v>9</v>
      </c>
      <c r="D9770" s="5">
        <v>45567</v>
      </c>
      <c r="E9770" s="5" t="str">
        <f>TEXT(D9770,"yyyy-mm")</f>
        <v>2024-10</v>
      </c>
      <c r="F9770" s="4">
        <v>16.53</v>
      </c>
      <c r="G9770" s="1">
        <v>6</v>
      </c>
      <c r="H9770" t="s">
        <v>15</v>
      </c>
      <c r="I9770" s="1">
        <v>3</v>
      </c>
      <c r="J9770" t="s">
        <v>6</v>
      </c>
      <c r="K9770" t="s">
        <v>7</v>
      </c>
      <c r="L9770" s="2">
        <v>3.1</v>
      </c>
      <c r="M9770" s="2">
        <f>G9770/F9770*10</f>
        <v>3.6297640653357526</v>
      </c>
      <c r="N9770" s="2">
        <f>I9770/M9770</f>
        <v>0.82650000000000012</v>
      </c>
      <c r="O9770" s="2">
        <f>F9770/G9770</f>
        <v>2.7550000000000003</v>
      </c>
    </row>
    <row r="9771" spans="1:15" x14ac:dyDescent="0.2">
      <c r="A9771" t="s">
        <v>9793</v>
      </c>
      <c r="B9771" t="s">
        <v>3</v>
      </c>
      <c r="C9771" t="s">
        <v>21</v>
      </c>
      <c r="D9771" s="5">
        <v>45476</v>
      </c>
      <c r="E9771" s="5" t="str">
        <f>TEXT(D9771,"yyyy-mm")</f>
        <v>2024-07</v>
      </c>
      <c r="F9771" s="4">
        <v>12.21</v>
      </c>
      <c r="G9771" s="1">
        <v>2</v>
      </c>
      <c r="H9771" t="s">
        <v>43</v>
      </c>
      <c r="I9771" s="1">
        <v>2</v>
      </c>
      <c r="J9771" t="s">
        <v>18</v>
      </c>
      <c r="K9771" t="s">
        <v>7</v>
      </c>
      <c r="L9771" s="2">
        <v>2.7</v>
      </c>
      <c r="M9771" s="2">
        <f>G9771/F9771*10</f>
        <v>1.638001638001638</v>
      </c>
      <c r="N9771" s="2">
        <f>I9771/M9771</f>
        <v>1.2210000000000001</v>
      </c>
      <c r="O9771" s="2">
        <f>F9771/G9771</f>
        <v>6.1050000000000004</v>
      </c>
    </row>
    <row r="9772" spans="1:15" x14ac:dyDescent="0.2">
      <c r="A9772" t="s">
        <v>9794</v>
      </c>
      <c r="B9772" t="s">
        <v>17</v>
      </c>
      <c r="C9772" t="s">
        <v>31</v>
      </c>
      <c r="D9772" s="5">
        <v>45665</v>
      </c>
      <c r="E9772" s="5" t="str">
        <f>TEXT(D9772,"yyyy-mm")</f>
        <v>2025-01</v>
      </c>
      <c r="F9772" s="4">
        <v>62.38</v>
      </c>
      <c r="G9772" s="1">
        <v>30</v>
      </c>
      <c r="H9772" t="s">
        <v>71</v>
      </c>
      <c r="I9772" s="1">
        <v>3</v>
      </c>
      <c r="J9772" t="s">
        <v>6</v>
      </c>
      <c r="K9772" t="s">
        <v>7</v>
      </c>
      <c r="L9772" s="2">
        <v>2.2000000000000002</v>
      </c>
      <c r="M9772" s="2">
        <f>G9772/F9772*10</f>
        <v>4.8092337287592173</v>
      </c>
      <c r="N9772" s="2">
        <f>I9772/M9772</f>
        <v>0.62380000000000002</v>
      </c>
      <c r="O9772" s="2">
        <f>F9772/G9772</f>
        <v>2.0793333333333335</v>
      </c>
    </row>
    <row r="9773" spans="1:15" x14ac:dyDescent="0.2">
      <c r="A9773" t="s">
        <v>9795</v>
      </c>
      <c r="B9773" t="s">
        <v>17</v>
      </c>
      <c r="C9773" t="s">
        <v>31</v>
      </c>
      <c r="D9773" s="5">
        <v>45757</v>
      </c>
      <c r="E9773" s="5" t="str">
        <f>TEXT(D9773,"yyyy-mm")</f>
        <v>2025-04</v>
      </c>
      <c r="F9773" s="4">
        <v>20.350000000000001</v>
      </c>
      <c r="G9773" s="1">
        <v>5</v>
      </c>
      <c r="H9773" t="s">
        <v>43</v>
      </c>
      <c r="I9773" s="1">
        <v>3</v>
      </c>
      <c r="J9773" t="s">
        <v>36</v>
      </c>
      <c r="K9773" t="s">
        <v>22</v>
      </c>
      <c r="L9773" s="2">
        <v>3.7</v>
      </c>
      <c r="M9773" s="2">
        <f>G9773/F9773*10</f>
        <v>2.4570024570024569</v>
      </c>
      <c r="N9773" s="2">
        <f>I9773/M9773</f>
        <v>1.2210000000000001</v>
      </c>
      <c r="O9773" s="2">
        <f>F9773/G9773</f>
        <v>4.07</v>
      </c>
    </row>
    <row r="9774" spans="1:15" x14ac:dyDescent="0.2">
      <c r="A9774" t="s">
        <v>9796</v>
      </c>
      <c r="B9774" t="s">
        <v>3</v>
      </c>
      <c r="C9774" t="s">
        <v>40</v>
      </c>
      <c r="D9774" s="5">
        <v>45556</v>
      </c>
      <c r="E9774" s="5" t="str">
        <f>TEXT(D9774,"yyyy-mm")</f>
        <v>2024-09</v>
      </c>
      <c r="F9774" s="4">
        <v>13.88</v>
      </c>
      <c r="G9774" s="1">
        <v>5</v>
      </c>
      <c r="H9774" t="s">
        <v>12</v>
      </c>
      <c r="I9774" s="1">
        <v>2</v>
      </c>
      <c r="J9774" t="s">
        <v>36</v>
      </c>
      <c r="K9774" t="s">
        <v>7</v>
      </c>
      <c r="L9774" s="2">
        <v>1.1000000000000001</v>
      </c>
      <c r="M9774" s="2">
        <f>G9774/F9774*10</f>
        <v>3.6023054755043225</v>
      </c>
      <c r="N9774" s="2">
        <f>I9774/M9774</f>
        <v>0.55520000000000003</v>
      </c>
      <c r="O9774" s="2">
        <f>F9774/G9774</f>
        <v>2.7760000000000002</v>
      </c>
    </row>
    <row r="9775" spans="1:15" x14ac:dyDescent="0.2">
      <c r="A9775" t="s">
        <v>9797</v>
      </c>
      <c r="B9775" t="s">
        <v>3</v>
      </c>
      <c r="C9775" t="s">
        <v>31</v>
      </c>
      <c r="D9775" s="5">
        <v>45637</v>
      </c>
      <c r="E9775" s="5" t="str">
        <f>TEXT(D9775,"yyyy-mm")</f>
        <v>2024-12</v>
      </c>
      <c r="F9775" s="4">
        <v>44.82</v>
      </c>
      <c r="G9775" s="1">
        <v>9</v>
      </c>
      <c r="H9775" t="s">
        <v>5</v>
      </c>
      <c r="I9775" s="1">
        <v>3</v>
      </c>
      <c r="J9775" t="s">
        <v>6</v>
      </c>
      <c r="K9775" t="s">
        <v>7</v>
      </c>
      <c r="L9775" s="2">
        <v>3.1</v>
      </c>
      <c r="M9775" s="2">
        <f>G9775/F9775*10</f>
        <v>2.0080321285140563</v>
      </c>
      <c r="N9775" s="2">
        <f>I9775/M9775</f>
        <v>1.494</v>
      </c>
      <c r="O9775" s="2">
        <f>F9775/G9775</f>
        <v>4.9800000000000004</v>
      </c>
    </row>
    <row r="9776" spans="1:15" x14ac:dyDescent="0.2">
      <c r="A9776" t="s">
        <v>9798</v>
      </c>
      <c r="B9776" t="s">
        <v>17</v>
      </c>
      <c r="C9776" t="s">
        <v>40</v>
      </c>
      <c r="D9776" s="5">
        <v>45785</v>
      </c>
      <c r="E9776" s="5" t="str">
        <f>TEXT(D9776,"yyyy-mm")</f>
        <v>2025-05</v>
      </c>
      <c r="F9776" s="4">
        <v>27.05</v>
      </c>
      <c r="G9776" s="1">
        <v>7</v>
      </c>
      <c r="H9776" t="s">
        <v>15</v>
      </c>
      <c r="I9776" s="1">
        <v>3</v>
      </c>
      <c r="J9776" t="s">
        <v>6</v>
      </c>
      <c r="K9776" t="s">
        <v>7</v>
      </c>
      <c r="L9776" s="2">
        <v>3.1</v>
      </c>
      <c r="M9776" s="2">
        <f>G9776/F9776*10</f>
        <v>2.587800369685767</v>
      </c>
      <c r="N9776" s="2">
        <f>I9776/M9776</f>
        <v>1.1592857142857143</v>
      </c>
      <c r="O9776" s="2">
        <f>F9776/G9776</f>
        <v>3.8642857142857143</v>
      </c>
    </row>
    <row r="9777" spans="1:15" x14ac:dyDescent="0.2">
      <c r="A9777" t="s">
        <v>9799</v>
      </c>
      <c r="B9777" t="s">
        <v>20</v>
      </c>
      <c r="C9777" t="s">
        <v>31</v>
      </c>
      <c r="D9777" s="5">
        <v>45722</v>
      </c>
      <c r="E9777" s="5" t="str">
        <f>TEXT(D9777,"yyyy-mm")</f>
        <v>2025-03</v>
      </c>
      <c r="F9777" s="4">
        <v>25.49</v>
      </c>
      <c r="G9777" s="1">
        <v>7</v>
      </c>
      <c r="H9777" t="s">
        <v>43</v>
      </c>
      <c r="I9777" s="1">
        <v>5</v>
      </c>
      <c r="J9777" t="s">
        <v>6</v>
      </c>
      <c r="K9777" t="s">
        <v>22</v>
      </c>
      <c r="L9777" s="2">
        <v>4.8</v>
      </c>
      <c r="M9777" s="2">
        <f>G9777/F9777*10</f>
        <v>2.7461749705766971</v>
      </c>
      <c r="N9777" s="2">
        <f>I9777/M9777</f>
        <v>1.8207142857142855</v>
      </c>
      <c r="O9777" s="2">
        <f>F9777/G9777</f>
        <v>3.641428571428571</v>
      </c>
    </row>
    <row r="9778" spans="1:15" x14ac:dyDescent="0.2">
      <c r="A9778" t="s">
        <v>9800</v>
      </c>
      <c r="B9778" t="s">
        <v>3</v>
      </c>
      <c r="C9778" t="s">
        <v>40</v>
      </c>
      <c r="D9778" s="5">
        <v>45683</v>
      </c>
      <c r="E9778" s="5" t="str">
        <f>TEXT(D9778,"yyyy-mm")</f>
        <v>2025-01</v>
      </c>
      <c r="F9778" s="4">
        <v>7.23</v>
      </c>
      <c r="G9778" s="1">
        <v>2</v>
      </c>
      <c r="H9778" t="s">
        <v>5</v>
      </c>
      <c r="I9778" s="1">
        <v>4</v>
      </c>
      <c r="J9778" t="s">
        <v>6</v>
      </c>
      <c r="K9778" t="s">
        <v>7</v>
      </c>
      <c r="L9778" s="2">
        <v>4.3</v>
      </c>
      <c r="M9778" s="2">
        <f>G9778/F9778*10</f>
        <v>2.7662517289073301</v>
      </c>
      <c r="N9778" s="2">
        <f>I9778/M9778</f>
        <v>1.4460000000000002</v>
      </c>
      <c r="O9778" s="2">
        <f>F9778/G9778</f>
        <v>3.6150000000000002</v>
      </c>
    </row>
    <row r="9779" spans="1:15" x14ac:dyDescent="0.2">
      <c r="A9779" t="s">
        <v>9801</v>
      </c>
      <c r="B9779" t="s">
        <v>3</v>
      </c>
      <c r="C9779" t="s">
        <v>4</v>
      </c>
      <c r="D9779" s="5">
        <v>45501</v>
      </c>
      <c r="E9779" s="5" t="str">
        <f>TEXT(D9779,"yyyy-mm")</f>
        <v>2024-07</v>
      </c>
      <c r="F9779" s="4">
        <v>7.55</v>
      </c>
      <c r="G9779" s="1">
        <v>1</v>
      </c>
      <c r="H9779" t="s">
        <v>43</v>
      </c>
      <c r="I9779" s="1">
        <v>5</v>
      </c>
      <c r="J9779" t="s">
        <v>6</v>
      </c>
      <c r="K9779" t="s">
        <v>22</v>
      </c>
      <c r="L9779" s="2">
        <v>5</v>
      </c>
      <c r="M9779" s="2">
        <f>G9779/F9779*10</f>
        <v>1.3245033112582782</v>
      </c>
      <c r="N9779" s="2">
        <f>I9779/M9779</f>
        <v>3.7749999999999999</v>
      </c>
      <c r="O9779" s="2">
        <f>F9779/G9779</f>
        <v>7.55</v>
      </c>
    </row>
    <row r="9780" spans="1:15" x14ac:dyDescent="0.2">
      <c r="A9780" t="s">
        <v>9802</v>
      </c>
      <c r="B9780" t="s">
        <v>20</v>
      </c>
      <c r="C9780" t="s">
        <v>11</v>
      </c>
      <c r="D9780" s="5">
        <v>45686</v>
      </c>
      <c r="E9780" s="5" t="str">
        <f>TEXT(D9780,"yyyy-mm")</f>
        <v>2025-01</v>
      </c>
      <c r="F9780" s="4">
        <v>62.77</v>
      </c>
      <c r="G9780" s="1">
        <v>29</v>
      </c>
      <c r="H9780" t="s">
        <v>15</v>
      </c>
      <c r="I9780" s="1">
        <v>4</v>
      </c>
      <c r="J9780" t="s">
        <v>36</v>
      </c>
      <c r="K9780" t="s">
        <v>22</v>
      </c>
      <c r="L9780" s="2">
        <v>2.9</v>
      </c>
      <c r="M9780" s="2">
        <f>G9780/F9780*10</f>
        <v>4.6200414210610159</v>
      </c>
      <c r="N9780" s="2">
        <f>I9780/M9780</f>
        <v>0.86579310344827598</v>
      </c>
      <c r="O9780" s="2">
        <f>F9780/G9780</f>
        <v>2.1644827586206898</v>
      </c>
    </row>
    <row r="9781" spans="1:15" x14ac:dyDescent="0.2">
      <c r="A9781" t="s">
        <v>9803</v>
      </c>
      <c r="B9781" t="s">
        <v>3</v>
      </c>
      <c r="C9781" t="s">
        <v>9</v>
      </c>
      <c r="D9781" s="5">
        <v>45509</v>
      </c>
      <c r="E9781" s="5" t="str">
        <f>TEXT(D9781,"yyyy-mm")</f>
        <v>2024-08</v>
      </c>
      <c r="F9781" s="4">
        <v>20.05</v>
      </c>
      <c r="G9781" s="1">
        <v>6</v>
      </c>
      <c r="H9781" t="s">
        <v>12</v>
      </c>
      <c r="I9781" s="1">
        <v>3</v>
      </c>
      <c r="J9781" t="s">
        <v>6</v>
      </c>
      <c r="K9781" t="s">
        <v>7</v>
      </c>
      <c r="L9781" s="2">
        <v>4.0999999999999996</v>
      </c>
      <c r="M9781" s="2">
        <f>G9781/F9781*10</f>
        <v>2.9925187032418954</v>
      </c>
      <c r="N9781" s="2">
        <f>I9781/M9781</f>
        <v>1.0024999999999999</v>
      </c>
      <c r="O9781" s="2">
        <f>F9781/G9781</f>
        <v>3.3416666666666668</v>
      </c>
    </row>
    <row r="9782" spans="1:15" x14ac:dyDescent="0.2">
      <c r="A9782" t="s">
        <v>9804</v>
      </c>
      <c r="B9782" t="s">
        <v>3</v>
      </c>
      <c r="C9782" t="s">
        <v>9</v>
      </c>
      <c r="D9782" s="5">
        <v>45689</v>
      </c>
      <c r="E9782" s="5" t="str">
        <f>TEXT(D9782,"yyyy-mm")</f>
        <v>2025-02</v>
      </c>
      <c r="F9782" s="4">
        <v>6.64</v>
      </c>
      <c r="G9782" s="1">
        <v>1</v>
      </c>
      <c r="H9782" t="s">
        <v>12</v>
      </c>
      <c r="I9782" s="1">
        <v>4</v>
      </c>
      <c r="J9782" t="s">
        <v>36</v>
      </c>
      <c r="K9782" t="s">
        <v>22</v>
      </c>
      <c r="L9782" s="2">
        <v>4.8</v>
      </c>
      <c r="M9782" s="2">
        <f>G9782/F9782*10</f>
        <v>1.5060240963855422</v>
      </c>
      <c r="N9782" s="2">
        <f>I9782/M9782</f>
        <v>2.6559999999999997</v>
      </c>
      <c r="O9782" s="2">
        <f>F9782/G9782</f>
        <v>6.64</v>
      </c>
    </row>
    <row r="9783" spans="1:15" x14ac:dyDescent="0.2">
      <c r="A9783" t="s">
        <v>9805</v>
      </c>
      <c r="B9783" t="s">
        <v>3</v>
      </c>
      <c r="C9783" t="s">
        <v>31</v>
      </c>
      <c r="D9783" s="5">
        <v>45479</v>
      </c>
      <c r="E9783" s="5" t="str">
        <f>TEXT(D9783,"yyyy-mm")</f>
        <v>2024-07</v>
      </c>
      <c r="F9783" s="4">
        <v>13.55</v>
      </c>
      <c r="G9783" s="1">
        <v>2</v>
      </c>
      <c r="H9783" t="s">
        <v>5</v>
      </c>
      <c r="I9783" s="1">
        <v>3</v>
      </c>
      <c r="J9783" t="s">
        <v>6</v>
      </c>
      <c r="K9783" t="s">
        <v>7</v>
      </c>
      <c r="L9783" s="2">
        <v>3.6</v>
      </c>
      <c r="M9783" s="2">
        <f>G9783/F9783*10</f>
        <v>1.4760147601476015</v>
      </c>
      <c r="N9783" s="2">
        <f>I9783/M9783</f>
        <v>2.0325000000000002</v>
      </c>
      <c r="O9783" s="2">
        <f>F9783/G9783</f>
        <v>6.7750000000000004</v>
      </c>
    </row>
    <row r="9784" spans="1:15" x14ac:dyDescent="0.2">
      <c r="A9784" t="s">
        <v>9806</v>
      </c>
      <c r="B9784" t="s">
        <v>3</v>
      </c>
      <c r="C9784" t="s">
        <v>40</v>
      </c>
      <c r="D9784" s="5">
        <v>45657</v>
      </c>
      <c r="E9784" s="5" t="str">
        <f>TEXT(D9784,"yyyy-mm")</f>
        <v>2024-12</v>
      </c>
      <c r="F9784" s="4">
        <v>29.13</v>
      </c>
      <c r="G9784" s="1">
        <v>8</v>
      </c>
      <c r="H9784" t="s">
        <v>15</v>
      </c>
      <c r="I9784" s="1">
        <v>3</v>
      </c>
      <c r="J9784" t="s">
        <v>6</v>
      </c>
      <c r="K9784" t="s">
        <v>7</v>
      </c>
      <c r="L9784" s="2">
        <v>1.6</v>
      </c>
      <c r="M9784" s="2">
        <f>G9784/F9784*10</f>
        <v>2.7463096464126329</v>
      </c>
      <c r="N9784" s="2">
        <f>I9784/M9784</f>
        <v>1.0923750000000001</v>
      </c>
      <c r="O9784" s="2">
        <f>F9784/G9784</f>
        <v>3.6412499999999999</v>
      </c>
    </row>
    <row r="9785" spans="1:15" x14ac:dyDescent="0.2">
      <c r="A9785" t="s">
        <v>9807</v>
      </c>
      <c r="B9785" t="s">
        <v>3</v>
      </c>
      <c r="C9785" t="s">
        <v>31</v>
      </c>
      <c r="D9785" s="5">
        <v>45580</v>
      </c>
      <c r="E9785" s="5" t="str">
        <f>TEXT(D9785,"yyyy-mm")</f>
        <v>2024-10</v>
      </c>
      <c r="F9785" s="4">
        <v>21.48</v>
      </c>
      <c r="G9785" s="1">
        <v>4</v>
      </c>
      <c r="H9785" t="s">
        <v>5</v>
      </c>
      <c r="I9785" s="1">
        <v>4</v>
      </c>
      <c r="J9785" t="s">
        <v>46</v>
      </c>
      <c r="K9785" t="s">
        <v>22</v>
      </c>
      <c r="L9785" s="2">
        <v>4.0999999999999996</v>
      </c>
      <c r="M9785" s="2">
        <f>G9785/F9785*10</f>
        <v>1.8621973929236499</v>
      </c>
      <c r="N9785" s="2">
        <f>I9785/M9785</f>
        <v>2.1480000000000001</v>
      </c>
      <c r="O9785" s="2">
        <f>F9785/G9785</f>
        <v>5.37</v>
      </c>
    </row>
    <row r="9786" spans="1:15" x14ac:dyDescent="0.2">
      <c r="A9786" t="s">
        <v>9808</v>
      </c>
      <c r="B9786" t="s">
        <v>3</v>
      </c>
      <c r="C9786" t="s">
        <v>31</v>
      </c>
      <c r="D9786" s="5">
        <v>45707</v>
      </c>
      <c r="E9786" s="5" t="str">
        <f>TEXT(D9786,"yyyy-mm")</f>
        <v>2025-02</v>
      </c>
      <c r="F9786" s="4">
        <v>22.96</v>
      </c>
      <c r="G9786" s="1">
        <v>11</v>
      </c>
      <c r="H9786" t="s">
        <v>5</v>
      </c>
      <c r="I9786" s="1">
        <v>3</v>
      </c>
      <c r="J9786" t="s">
        <v>18</v>
      </c>
      <c r="K9786" t="s">
        <v>7</v>
      </c>
      <c r="L9786" s="2">
        <v>3.9</v>
      </c>
      <c r="M9786" s="2">
        <f>G9786/F9786*10</f>
        <v>4.7909407665505226</v>
      </c>
      <c r="N9786" s="2">
        <f>I9786/M9786</f>
        <v>0.62618181818181817</v>
      </c>
      <c r="O9786" s="2">
        <f>F9786/G9786</f>
        <v>2.0872727272727274</v>
      </c>
    </row>
    <row r="9787" spans="1:15" x14ac:dyDescent="0.2">
      <c r="A9787" t="s">
        <v>9809</v>
      </c>
      <c r="B9787" t="s">
        <v>17</v>
      </c>
      <c r="C9787" t="s">
        <v>4</v>
      </c>
      <c r="D9787" s="5">
        <v>45795</v>
      </c>
      <c r="E9787" s="5" t="str">
        <f>TEXT(D9787,"yyyy-mm")</f>
        <v>2025-05</v>
      </c>
      <c r="F9787" s="4">
        <v>20.420000000000002</v>
      </c>
      <c r="G9787" s="1">
        <v>4</v>
      </c>
      <c r="H9787" t="s">
        <v>43</v>
      </c>
      <c r="I9787" s="1">
        <v>4</v>
      </c>
      <c r="J9787" t="s">
        <v>36</v>
      </c>
      <c r="K9787" t="s">
        <v>7</v>
      </c>
      <c r="L9787" s="2">
        <v>3.4</v>
      </c>
      <c r="M9787" s="2">
        <f>G9787/F9787*10</f>
        <v>1.9588638589618022</v>
      </c>
      <c r="N9787" s="2">
        <f>I9787/M9787</f>
        <v>2.0419999999999998</v>
      </c>
      <c r="O9787" s="2">
        <f>F9787/G9787</f>
        <v>5.1050000000000004</v>
      </c>
    </row>
    <row r="9788" spans="1:15" x14ac:dyDescent="0.2">
      <c r="A9788" t="s">
        <v>9810</v>
      </c>
      <c r="B9788" t="s">
        <v>17</v>
      </c>
      <c r="C9788" t="s">
        <v>4</v>
      </c>
      <c r="D9788" s="5">
        <v>45687</v>
      </c>
      <c r="E9788" s="5" t="str">
        <f>TEXT(D9788,"yyyy-mm")</f>
        <v>2025-01</v>
      </c>
      <c r="F9788" s="4">
        <v>30.29</v>
      </c>
      <c r="G9788" s="1">
        <v>12</v>
      </c>
      <c r="H9788" t="s">
        <v>15</v>
      </c>
      <c r="I9788" s="1">
        <v>4</v>
      </c>
      <c r="J9788" t="s">
        <v>6</v>
      </c>
      <c r="K9788" t="s">
        <v>7</v>
      </c>
      <c r="L9788" s="2">
        <v>3</v>
      </c>
      <c r="M9788" s="2">
        <f>G9788/F9788*10</f>
        <v>3.9617035325189831</v>
      </c>
      <c r="N9788" s="2">
        <f>I9788/M9788</f>
        <v>1.0096666666666667</v>
      </c>
      <c r="O9788" s="2">
        <f>F9788/G9788</f>
        <v>2.5241666666666664</v>
      </c>
    </row>
    <row r="9789" spans="1:15" x14ac:dyDescent="0.2">
      <c r="A9789" t="s">
        <v>9811</v>
      </c>
      <c r="B9789" t="s">
        <v>3</v>
      </c>
      <c r="C9789" t="s">
        <v>31</v>
      </c>
      <c r="D9789" s="5">
        <v>45517</v>
      </c>
      <c r="E9789" s="5" t="str">
        <f>TEXT(D9789,"yyyy-mm")</f>
        <v>2024-08</v>
      </c>
      <c r="F9789" s="4">
        <v>14.72</v>
      </c>
      <c r="G9789" s="1">
        <v>4</v>
      </c>
      <c r="H9789" t="s">
        <v>43</v>
      </c>
      <c r="I9789" s="1">
        <v>2</v>
      </c>
      <c r="J9789" t="s">
        <v>6</v>
      </c>
      <c r="K9789" t="s">
        <v>7</v>
      </c>
      <c r="L9789" s="2">
        <v>2.2999999999999998</v>
      </c>
      <c r="M9789" s="2">
        <f>G9789/F9789*10</f>
        <v>2.7173913043478262</v>
      </c>
      <c r="N9789" s="2">
        <f>I9789/M9789</f>
        <v>0.73599999999999999</v>
      </c>
      <c r="O9789" s="2">
        <f>F9789/G9789</f>
        <v>3.68</v>
      </c>
    </row>
    <row r="9790" spans="1:15" x14ac:dyDescent="0.2">
      <c r="A9790" t="s">
        <v>9812</v>
      </c>
      <c r="B9790" t="s">
        <v>20</v>
      </c>
      <c r="C9790" t="s">
        <v>31</v>
      </c>
      <c r="D9790" s="5">
        <v>45500</v>
      </c>
      <c r="E9790" s="5" t="str">
        <f>TEXT(D9790,"yyyy-mm")</f>
        <v>2024-07</v>
      </c>
      <c r="F9790" s="4">
        <v>14.44</v>
      </c>
      <c r="G9790" s="1">
        <v>4</v>
      </c>
      <c r="H9790" t="s">
        <v>15</v>
      </c>
      <c r="I9790" s="1">
        <v>3</v>
      </c>
      <c r="J9790" t="s">
        <v>6</v>
      </c>
      <c r="K9790" t="s">
        <v>7</v>
      </c>
      <c r="L9790" s="2">
        <v>2.4</v>
      </c>
      <c r="M9790" s="2">
        <f>G9790/F9790*10</f>
        <v>2.770083102493075</v>
      </c>
      <c r="N9790" s="2">
        <f>I9790/M9790</f>
        <v>1.083</v>
      </c>
      <c r="O9790" s="2">
        <f>F9790/G9790</f>
        <v>3.61</v>
      </c>
    </row>
    <row r="9791" spans="1:15" x14ac:dyDescent="0.2">
      <c r="A9791" t="s">
        <v>9813</v>
      </c>
      <c r="B9791" t="s">
        <v>17</v>
      </c>
      <c r="C9791" t="s">
        <v>11</v>
      </c>
      <c r="D9791" s="5">
        <v>45636</v>
      </c>
      <c r="E9791" s="5" t="str">
        <f>TEXT(D9791,"yyyy-mm")</f>
        <v>2024-12</v>
      </c>
      <c r="F9791" s="4">
        <v>20.66</v>
      </c>
      <c r="G9791" s="1">
        <v>6</v>
      </c>
      <c r="H9791" t="s">
        <v>15</v>
      </c>
      <c r="I9791" s="1">
        <v>4</v>
      </c>
      <c r="J9791" t="s">
        <v>18</v>
      </c>
      <c r="K9791" t="s">
        <v>7</v>
      </c>
      <c r="L9791" s="2">
        <v>3.8</v>
      </c>
      <c r="M9791" s="2">
        <f>G9791/F9791*10</f>
        <v>2.9041626331074539</v>
      </c>
      <c r="N9791" s="2">
        <f>I9791/M9791</f>
        <v>1.3773333333333333</v>
      </c>
      <c r="O9791" s="2">
        <f>F9791/G9791</f>
        <v>3.4433333333333334</v>
      </c>
    </row>
    <row r="9792" spans="1:15" x14ac:dyDescent="0.2">
      <c r="A9792" t="s">
        <v>9814</v>
      </c>
      <c r="B9792" t="s">
        <v>3</v>
      </c>
      <c r="C9792" t="s">
        <v>11</v>
      </c>
      <c r="D9792" s="5">
        <v>45583</v>
      </c>
      <c r="E9792" s="5" t="str">
        <f>TEXT(D9792,"yyyy-mm")</f>
        <v>2024-10</v>
      </c>
      <c r="F9792" s="4">
        <v>29.35</v>
      </c>
      <c r="G9792" s="1">
        <v>6</v>
      </c>
      <c r="H9792" t="s">
        <v>5</v>
      </c>
      <c r="I9792" s="1">
        <v>4</v>
      </c>
      <c r="J9792" t="s">
        <v>6</v>
      </c>
      <c r="K9792" t="s">
        <v>22</v>
      </c>
      <c r="L9792" s="2">
        <v>3.1</v>
      </c>
      <c r="M9792" s="2">
        <f>G9792/F9792*10</f>
        <v>2.0442930153321974</v>
      </c>
      <c r="N9792" s="2">
        <f>I9792/M9792</f>
        <v>1.9566666666666668</v>
      </c>
      <c r="O9792" s="2">
        <f>F9792/G9792</f>
        <v>4.8916666666666666</v>
      </c>
    </row>
    <row r="9793" spans="1:15" x14ac:dyDescent="0.2">
      <c r="A9793" t="s">
        <v>9815</v>
      </c>
      <c r="B9793" t="s">
        <v>3</v>
      </c>
      <c r="C9793" t="s">
        <v>11</v>
      </c>
      <c r="D9793" s="5">
        <v>45483</v>
      </c>
      <c r="E9793" s="5" t="str">
        <f>TEXT(D9793,"yyyy-mm")</f>
        <v>2024-07</v>
      </c>
      <c r="F9793" s="4">
        <v>23.91</v>
      </c>
      <c r="G9793" s="1">
        <v>9</v>
      </c>
      <c r="H9793" t="s">
        <v>15</v>
      </c>
      <c r="I9793" s="1">
        <v>5</v>
      </c>
      <c r="J9793" t="s">
        <v>6</v>
      </c>
      <c r="K9793" t="s">
        <v>7</v>
      </c>
      <c r="L9793" s="2">
        <v>4.4000000000000004</v>
      </c>
      <c r="M9793" s="2">
        <f>G9793/F9793*10</f>
        <v>3.7641154328732744</v>
      </c>
      <c r="N9793" s="2">
        <f>I9793/M9793</f>
        <v>1.3283333333333334</v>
      </c>
      <c r="O9793" s="2">
        <f>F9793/G9793</f>
        <v>2.6566666666666667</v>
      </c>
    </row>
    <row r="9794" spans="1:15" x14ac:dyDescent="0.2">
      <c r="A9794" t="s">
        <v>9816</v>
      </c>
      <c r="B9794" t="s">
        <v>3</v>
      </c>
      <c r="C9794" t="s">
        <v>27</v>
      </c>
      <c r="D9794" s="5">
        <v>45486</v>
      </c>
      <c r="E9794" s="5" t="str">
        <f>TEXT(D9794,"yyyy-mm")</f>
        <v>2024-07</v>
      </c>
      <c r="F9794" s="4">
        <v>16.66</v>
      </c>
      <c r="G9794" s="1">
        <v>4</v>
      </c>
      <c r="H9794" t="s">
        <v>5</v>
      </c>
      <c r="I9794" s="1">
        <v>5</v>
      </c>
      <c r="J9794" t="s">
        <v>6</v>
      </c>
      <c r="K9794" t="s">
        <v>22</v>
      </c>
      <c r="L9794" s="2">
        <v>5</v>
      </c>
      <c r="M9794" s="2">
        <f>G9794/F9794*10</f>
        <v>2.4009603841536613</v>
      </c>
      <c r="N9794" s="2">
        <f>I9794/M9794</f>
        <v>2.0825</v>
      </c>
      <c r="O9794" s="2">
        <f>F9794/G9794</f>
        <v>4.165</v>
      </c>
    </row>
    <row r="9795" spans="1:15" x14ac:dyDescent="0.2">
      <c r="A9795" t="s">
        <v>9817</v>
      </c>
      <c r="B9795" t="s">
        <v>3</v>
      </c>
      <c r="C9795" t="s">
        <v>21</v>
      </c>
      <c r="D9795" s="5">
        <v>45623</v>
      </c>
      <c r="E9795" s="5" t="str">
        <f>TEXT(D9795,"yyyy-mm")</f>
        <v>2024-11</v>
      </c>
      <c r="F9795" s="4">
        <v>9.6199999999999992</v>
      </c>
      <c r="G9795" s="1">
        <v>2</v>
      </c>
      <c r="H9795" t="s">
        <v>5</v>
      </c>
      <c r="I9795" s="1">
        <v>3</v>
      </c>
      <c r="J9795" t="s">
        <v>6</v>
      </c>
      <c r="K9795" t="s">
        <v>7</v>
      </c>
      <c r="L9795" s="2">
        <v>2.5</v>
      </c>
      <c r="M9795" s="2">
        <f>G9795/F9795*10</f>
        <v>2.0790020790020791</v>
      </c>
      <c r="N9795" s="2">
        <f>I9795/M9795</f>
        <v>1.4429999999999998</v>
      </c>
      <c r="O9795" s="2">
        <f>F9795/G9795</f>
        <v>4.8099999999999996</v>
      </c>
    </row>
    <row r="9796" spans="1:15" x14ac:dyDescent="0.2">
      <c r="A9796" t="s">
        <v>9818</v>
      </c>
      <c r="B9796" t="s">
        <v>3</v>
      </c>
      <c r="C9796" t="s">
        <v>31</v>
      </c>
      <c r="D9796" s="5">
        <v>45688</v>
      </c>
      <c r="E9796" s="5" t="str">
        <f>TEXT(D9796,"yyyy-mm")</f>
        <v>2025-01</v>
      </c>
      <c r="F9796" s="4">
        <v>39.85</v>
      </c>
      <c r="G9796" s="1">
        <v>11</v>
      </c>
      <c r="H9796" t="s">
        <v>12</v>
      </c>
      <c r="I9796" s="1">
        <v>2</v>
      </c>
      <c r="J9796" t="s">
        <v>18</v>
      </c>
      <c r="K9796" t="s">
        <v>7</v>
      </c>
      <c r="L9796" s="2">
        <v>2.1</v>
      </c>
      <c r="M9796" s="2">
        <f>G9796/F9796*10</f>
        <v>2.7603513174404015</v>
      </c>
      <c r="N9796" s="2">
        <f>I9796/M9796</f>
        <v>0.72454545454545449</v>
      </c>
      <c r="O9796" s="2">
        <f>F9796/G9796</f>
        <v>3.622727272727273</v>
      </c>
    </row>
    <row r="9797" spans="1:15" x14ac:dyDescent="0.2">
      <c r="A9797" t="s">
        <v>9819</v>
      </c>
      <c r="B9797" t="s">
        <v>20</v>
      </c>
      <c r="C9797" t="s">
        <v>27</v>
      </c>
      <c r="D9797" s="5">
        <v>45753</v>
      </c>
      <c r="E9797" s="5" t="str">
        <f>TEXT(D9797,"yyyy-mm")</f>
        <v>2025-04</v>
      </c>
      <c r="F9797" s="4">
        <v>13.33</v>
      </c>
      <c r="G9797" s="1">
        <v>5</v>
      </c>
      <c r="H9797" t="s">
        <v>12</v>
      </c>
      <c r="I9797" s="1">
        <v>3</v>
      </c>
      <c r="J9797" t="s">
        <v>6</v>
      </c>
      <c r="K9797" t="s">
        <v>7</v>
      </c>
      <c r="L9797" s="2">
        <v>2.9</v>
      </c>
      <c r="M9797" s="2">
        <f>G9797/F9797*10</f>
        <v>3.7509377344336081</v>
      </c>
      <c r="N9797" s="2">
        <f>I9797/M9797</f>
        <v>0.79980000000000007</v>
      </c>
      <c r="O9797" s="2">
        <f>F9797/G9797</f>
        <v>2.6659999999999999</v>
      </c>
    </row>
    <row r="9798" spans="1:15" x14ac:dyDescent="0.2">
      <c r="A9798" t="s">
        <v>9820</v>
      </c>
      <c r="B9798" t="s">
        <v>3</v>
      </c>
      <c r="C9798" t="s">
        <v>21</v>
      </c>
      <c r="D9798" s="5">
        <v>45748</v>
      </c>
      <c r="E9798" s="5" t="str">
        <f>TEXT(D9798,"yyyy-mm")</f>
        <v>2025-04</v>
      </c>
      <c r="F9798" s="4">
        <v>9.5500000000000007</v>
      </c>
      <c r="G9798" s="1">
        <v>3</v>
      </c>
      <c r="H9798" t="s">
        <v>43</v>
      </c>
      <c r="I9798" s="1">
        <v>4</v>
      </c>
      <c r="J9798" t="s">
        <v>6</v>
      </c>
      <c r="K9798" t="s">
        <v>7</v>
      </c>
      <c r="L9798" s="2">
        <v>3.7</v>
      </c>
      <c r="M9798" s="2">
        <f>G9798/F9798*10</f>
        <v>3.1413612565445028</v>
      </c>
      <c r="N9798" s="2">
        <f>I9798/M9798</f>
        <v>1.2733333333333332</v>
      </c>
      <c r="O9798" s="2">
        <f>F9798/G9798</f>
        <v>3.1833333333333336</v>
      </c>
    </row>
    <row r="9799" spans="1:15" x14ac:dyDescent="0.2">
      <c r="A9799" t="s">
        <v>9821</v>
      </c>
      <c r="B9799" t="s">
        <v>17</v>
      </c>
      <c r="C9799" t="s">
        <v>9</v>
      </c>
      <c r="D9799" s="5">
        <v>45763</v>
      </c>
      <c r="E9799" s="5" t="str">
        <f>TEXT(D9799,"yyyy-mm")</f>
        <v>2025-04</v>
      </c>
      <c r="F9799" s="4">
        <v>12.78</v>
      </c>
      <c r="G9799" s="1">
        <v>2</v>
      </c>
      <c r="H9799" t="s">
        <v>15</v>
      </c>
      <c r="I9799" s="1">
        <v>4</v>
      </c>
      <c r="J9799" t="s">
        <v>18</v>
      </c>
      <c r="K9799" t="s">
        <v>7</v>
      </c>
      <c r="L9799" s="2">
        <v>4.2</v>
      </c>
      <c r="M9799" s="2">
        <f>G9799/F9799*10</f>
        <v>1.5649452269170581</v>
      </c>
      <c r="N9799" s="2">
        <f>I9799/M9799</f>
        <v>2.5559999999999996</v>
      </c>
      <c r="O9799" s="2">
        <f>F9799/G9799</f>
        <v>6.39</v>
      </c>
    </row>
    <row r="9800" spans="1:15" x14ac:dyDescent="0.2">
      <c r="A9800" t="s">
        <v>9822</v>
      </c>
      <c r="B9800" t="s">
        <v>3</v>
      </c>
      <c r="C9800" t="s">
        <v>9</v>
      </c>
      <c r="D9800" s="5">
        <v>45672</v>
      </c>
      <c r="E9800" s="5" t="str">
        <f>TEXT(D9800,"yyyy-mm")</f>
        <v>2025-01</v>
      </c>
      <c r="F9800" s="4">
        <v>24.4</v>
      </c>
      <c r="G9800" s="1">
        <v>9</v>
      </c>
      <c r="H9800" t="s">
        <v>5</v>
      </c>
      <c r="I9800" s="1">
        <v>5</v>
      </c>
      <c r="J9800" t="s">
        <v>18</v>
      </c>
      <c r="K9800" t="s">
        <v>7</v>
      </c>
      <c r="L9800" s="2">
        <v>4.4000000000000004</v>
      </c>
      <c r="M9800" s="2">
        <f>G9800/F9800*10</f>
        <v>3.6885245901639347</v>
      </c>
      <c r="N9800" s="2">
        <f>I9800/M9800</f>
        <v>1.3555555555555554</v>
      </c>
      <c r="O9800" s="2">
        <f>F9800/G9800</f>
        <v>2.7111111111111108</v>
      </c>
    </row>
    <row r="9801" spans="1:15" x14ac:dyDescent="0.2">
      <c r="A9801" t="s">
        <v>9823</v>
      </c>
      <c r="B9801" t="s">
        <v>3</v>
      </c>
      <c r="C9801" t="s">
        <v>21</v>
      </c>
      <c r="D9801" s="5">
        <v>45829</v>
      </c>
      <c r="E9801" s="5" t="str">
        <f>TEXT(D9801,"yyyy-mm")</f>
        <v>2025-06</v>
      </c>
      <c r="F9801" s="4">
        <v>5.41</v>
      </c>
      <c r="G9801" s="1">
        <v>2</v>
      </c>
      <c r="H9801" t="s">
        <v>5</v>
      </c>
      <c r="I9801" s="1">
        <v>2</v>
      </c>
      <c r="J9801" t="s">
        <v>18</v>
      </c>
      <c r="K9801" t="s">
        <v>7</v>
      </c>
      <c r="L9801" s="2">
        <v>2</v>
      </c>
      <c r="M9801" s="2">
        <f>G9801/F9801*10</f>
        <v>3.6968576709796674</v>
      </c>
      <c r="N9801" s="2">
        <f>I9801/M9801</f>
        <v>0.54099999999999993</v>
      </c>
      <c r="O9801" s="2">
        <f>F9801/G9801</f>
        <v>2.7050000000000001</v>
      </c>
    </row>
    <row r="9802" spans="1:15" x14ac:dyDescent="0.2">
      <c r="A9802" t="s">
        <v>9824</v>
      </c>
      <c r="B9802" t="s">
        <v>20</v>
      </c>
      <c r="C9802" t="s">
        <v>27</v>
      </c>
      <c r="D9802" s="5">
        <v>45786</v>
      </c>
      <c r="E9802" s="5" t="str">
        <f>TEXT(D9802,"yyyy-mm")</f>
        <v>2025-05</v>
      </c>
      <c r="F9802" s="4">
        <v>16.16</v>
      </c>
      <c r="G9802" s="1">
        <v>5</v>
      </c>
      <c r="H9802" t="s">
        <v>25</v>
      </c>
      <c r="I9802" s="1">
        <v>4</v>
      </c>
      <c r="J9802" t="s">
        <v>18</v>
      </c>
      <c r="K9802" t="s">
        <v>7</v>
      </c>
      <c r="L9802" s="2">
        <v>4</v>
      </c>
      <c r="M9802" s="2">
        <f>G9802/F9802*10</f>
        <v>3.0940594059405941</v>
      </c>
      <c r="N9802" s="2">
        <f>I9802/M9802</f>
        <v>1.2927999999999999</v>
      </c>
      <c r="O9802" s="2">
        <f>F9802/G9802</f>
        <v>3.2320000000000002</v>
      </c>
    </row>
    <row r="9803" spans="1:15" x14ac:dyDescent="0.2">
      <c r="A9803" t="s">
        <v>9825</v>
      </c>
      <c r="B9803" t="s">
        <v>3</v>
      </c>
      <c r="C9803" t="s">
        <v>40</v>
      </c>
      <c r="D9803" s="5">
        <v>45765</v>
      </c>
      <c r="E9803" s="5" t="str">
        <f>TEXT(D9803,"yyyy-mm")</f>
        <v>2025-04</v>
      </c>
      <c r="F9803" s="4">
        <v>8.5500000000000007</v>
      </c>
      <c r="G9803" s="1">
        <v>2</v>
      </c>
      <c r="H9803" t="s">
        <v>15</v>
      </c>
      <c r="I9803" s="1">
        <v>2</v>
      </c>
      <c r="J9803" t="s">
        <v>46</v>
      </c>
      <c r="K9803" t="s">
        <v>22</v>
      </c>
      <c r="L9803" s="2">
        <v>2.7</v>
      </c>
      <c r="M9803" s="2">
        <f>G9803/F9803*10</f>
        <v>2.3391812865497075</v>
      </c>
      <c r="N9803" s="2">
        <f>I9803/M9803</f>
        <v>0.85500000000000009</v>
      </c>
      <c r="O9803" s="2">
        <f>F9803/G9803</f>
        <v>4.2750000000000004</v>
      </c>
    </row>
    <row r="9804" spans="1:15" x14ac:dyDescent="0.2">
      <c r="A9804" t="s">
        <v>9826</v>
      </c>
      <c r="B9804" t="s">
        <v>3</v>
      </c>
      <c r="C9804" t="s">
        <v>11</v>
      </c>
      <c r="D9804" s="5">
        <v>45814</v>
      </c>
      <c r="E9804" s="5" t="str">
        <f>TEXT(D9804,"yyyy-mm")</f>
        <v>2025-06</v>
      </c>
      <c r="F9804" s="4">
        <v>23.38</v>
      </c>
      <c r="G9804" s="1">
        <v>4</v>
      </c>
      <c r="H9804" t="s">
        <v>15</v>
      </c>
      <c r="I9804" s="1">
        <v>3</v>
      </c>
      <c r="J9804" t="s">
        <v>36</v>
      </c>
      <c r="K9804" t="s">
        <v>7</v>
      </c>
      <c r="L9804" s="2">
        <v>2.5</v>
      </c>
      <c r="M9804" s="2">
        <f>G9804/F9804*10</f>
        <v>1.7108639863130881</v>
      </c>
      <c r="N9804" s="2">
        <f>I9804/M9804</f>
        <v>1.7535000000000001</v>
      </c>
      <c r="O9804" s="2">
        <f>F9804/G9804</f>
        <v>5.8449999999999998</v>
      </c>
    </row>
    <row r="9805" spans="1:15" x14ac:dyDescent="0.2">
      <c r="A9805" t="s">
        <v>9827</v>
      </c>
      <c r="B9805" t="s">
        <v>3</v>
      </c>
      <c r="C9805" t="s">
        <v>4</v>
      </c>
      <c r="D9805" s="5">
        <v>45832</v>
      </c>
      <c r="E9805" s="5" t="str">
        <f>TEXT(D9805,"yyyy-mm")</f>
        <v>2025-06</v>
      </c>
      <c r="F9805" s="4">
        <v>10.77</v>
      </c>
      <c r="G9805" s="1">
        <v>2</v>
      </c>
      <c r="H9805" t="s">
        <v>15</v>
      </c>
      <c r="I9805" s="1">
        <v>3</v>
      </c>
      <c r="J9805" t="s">
        <v>6</v>
      </c>
      <c r="K9805" t="s">
        <v>22</v>
      </c>
      <c r="L9805" s="2">
        <v>3.3</v>
      </c>
      <c r="M9805" s="2">
        <f>G9805/F9805*10</f>
        <v>1.8570102135561748</v>
      </c>
      <c r="N9805" s="2">
        <f>I9805/M9805</f>
        <v>1.6154999999999997</v>
      </c>
      <c r="O9805" s="2">
        <f>F9805/G9805</f>
        <v>5.3849999999999998</v>
      </c>
    </row>
    <row r="9806" spans="1:15" x14ac:dyDescent="0.2">
      <c r="A9806" t="s">
        <v>9828</v>
      </c>
      <c r="B9806" t="s">
        <v>3</v>
      </c>
      <c r="C9806" t="s">
        <v>9</v>
      </c>
      <c r="D9806" s="5">
        <v>45545</v>
      </c>
      <c r="E9806" s="5" t="str">
        <f>TEXT(D9806,"yyyy-mm")</f>
        <v>2024-09</v>
      </c>
      <c r="F9806" s="4">
        <v>13.18</v>
      </c>
      <c r="G9806" s="1">
        <v>3</v>
      </c>
      <c r="H9806" t="s">
        <v>5</v>
      </c>
      <c r="I9806" s="1">
        <v>2</v>
      </c>
      <c r="J9806" t="s">
        <v>36</v>
      </c>
      <c r="K9806" t="s">
        <v>7</v>
      </c>
      <c r="L9806" s="2">
        <v>2.8</v>
      </c>
      <c r="M9806" s="2">
        <f>G9806/F9806*10</f>
        <v>2.2761760242792111</v>
      </c>
      <c r="N9806" s="2">
        <f>I9806/M9806</f>
        <v>0.8786666666666666</v>
      </c>
      <c r="O9806" s="2">
        <f>F9806/G9806</f>
        <v>4.3933333333333335</v>
      </c>
    </row>
    <row r="9807" spans="1:15" x14ac:dyDescent="0.2">
      <c r="A9807" t="s">
        <v>9829</v>
      </c>
      <c r="B9807" t="s">
        <v>3</v>
      </c>
      <c r="C9807" t="s">
        <v>11</v>
      </c>
      <c r="D9807" s="5">
        <v>45619</v>
      </c>
      <c r="E9807" s="5" t="str">
        <f>TEXT(D9807,"yyyy-mm")</f>
        <v>2024-11</v>
      </c>
      <c r="F9807" s="4">
        <v>20.7</v>
      </c>
      <c r="G9807" s="1">
        <v>5</v>
      </c>
      <c r="H9807" t="s">
        <v>5</v>
      </c>
      <c r="I9807" s="1">
        <v>3</v>
      </c>
      <c r="J9807" t="s">
        <v>6</v>
      </c>
      <c r="K9807" t="s">
        <v>7</v>
      </c>
      <c r="L9807" s="2">
        <v>2.8</v>
      </c>
      <c r="M9807" s="2">
        <f>G9807/F9807*10</f>
        <v>2.4154589371980677</v>
      </c>
      <c r="N9807" s="2">
        <f>I9807/M9807</f>
        <v>1.242</v>
      </c>
      <c r="O9807" s="2">
        <f>F9807/G9807</f>
        <v>4.1399999999999997</v>
      </c>
    </row>
    <row r="9808" spans="1:15" x14ac:dyDescent="0.2">
      <c r="A9808" t="s">
        <v>9830</v>
      </c>
      <c r="B9808" t="s">
        <v>17</v>
      </c>
      <c r="C9808" t="s">
        <v>40</v>
      </c>
      <c r="D9808" s="5">
        <v>45703</v>
      </c>
      <c r="E9808" s="5" t="str">
        <f>TEXT(D9808,"yyyy-mm")</f>
        <v>2025-02</v>
      </c>
      <c r="F9808" s="4">
        <v>16.850000000000001</v>
      </c>
      <c r="G9808" s="1">
        <v>6</v>
      </c>
      <c r="H9808" t="s">
        <v>5</v>
      </c>
      <c r="I9808" s="1">
        <v>4</v>
      </c>
      <c r="J9808" t="s">
        <v>6</v>
      </c>
      <c r="K9808" t="s">
        <v>7</v>
      </c>
      <c r="L9808" s="2">
        <v>3.9</v>
      </c>
      <c r="M9808" s="2">
        <f>G9808/F9808*10</f>
        <v>3.5608308605341241</v>
      </c>
      <c r="N9808" s="2">
        <f>I9808/M9808</f>
        <v>1.1233333333333335</v>
      </c>
      <c r="O9808" s="2">
        <f>F9808/G9808</f>
        <v>2.8083333333333336</v>
      </c>
    </row>
    <row r="9809" spans="1:15" x14ac:dyDescent="0.2">
      <c r="A9809" t="s">
        <v>9831</v>
      </c>
      <c r="B9809" t="s">
        <v>3</v>
      </c>
      <c r="C9809" t="s">
        <v>4</v>
      </c>
      <c r="D9809" s="5">
        <v>45750</v>
      </c>
      <c r="E9809" s="5" t="str">
        <f>TEXT(D9809,"yyyy-mm")</f>
        <v>2025-04</v>
      </c>
      <c r="F9809" s="4">
        <v>44.89</v>
      </c>
      <c r="G9809" s="1">
        <v>15</v>
      </c>
      <c r="H9809" t="s">
        <v>25</v>
      </c>
      <c r="I9809" s="1">
        <v>3</v>
      </c>
      <c r="J9809" t="s">
        <v>18</v>
      </c>
      <c r="K9809" t="s">
        <v>7</v>
      </c>
      <c r="L9809" s="2">
        <v>2.2000000000000002</v>
      </c>
      <c r="M9809" s="2">
        <f>G9809/F9809*10</f>
        <v>3.3415014479839606</v>
      </c>
      <c r="N9809" s="2">
        <f>I9809/M9809</f>
        <v>0.89780000000000004</v>
      </c>
      <c r="O9809" s="2">
        <f>F9809/G9809</f>
        <v>2.9926666666666666</v>
      </c>
    </row>
    <row r="9810" spans="1:15" x14ac:dyDescent="0.2">
      <c r="A9810" t="s">
        <v>9832</v>
      </c>
      <c r="B9810" t="s">
        <v>3</v>
      </c>
      <c r="C9810" t="s">
        <v>31</v>
      </c>
      <c r="D9810" s="5">
        <v>45709</v>
      </c>
      <c r="E9810" s="5" t="str">
        <f>TEXT(D9810,"yyyy-mm")</f>
        <v>2025-02</v>
      </c>
      <c r="F9810" s="4">
        <v>48.88</v>
      </c>
      <c r="G9810" s="1">
        <v>12</v>
      </c>
      <c r="H9810" t="s">
        <v>5</v>
      </c>
      <c r="I9810" s="1">
        <v>4</v>
      </c>
      <c r="J9810" t="s">
        <v>46</v>
      </c>
      <c r="K9810" t="s">
        <v>22</v>
      </c>
      <c r="L9810" s="2">
        <v>4.2</v>
      </c>
      <c r="M9810" s="2">
        <f>G9810/F9810*10</f>
        <v>2.4549918166939442</v>
      </c>
      <c r="N9810" s="2">
        <f>I9810/M9810</f>
        <v>1.6293333333333335</v>
      </c>
      <c r="O9810" s="2">
        <f>F9810/G9810</f>
        <v>4.0733333333333333</v>
      </c>
    </row>
    <row r="9811" spans="1:15" x14ac:dyDescent="0.2">
      <c r="A9811" t="s">
        <v>9833</v>
      </c>
      <c r="B9811" t="s">
        <v>3</v>
      </c>
      <c r="C9811" t="s">
        <v>31</v>
      </c>
      <c r="D9811" s="5">
        <v>45516</v>
      </c>
      <c r="E9811" s="5" t="str">
        <f>TEXT(D9811,"yyyy-mm")</f>
        <v>2024-08</v>
      </c>
      <c r="F9811" s="4">
        <v>42.82</v>
      </c>
      <c r="G9811" s="1">
        <v>12</v>
      </c>
      <c r="H9811" t="s">
        <v>12</v>
      </c>
      <c r="I9811" s="1">
        <v>3</v>
      </c>
      <c r="J9811" t="s">
        <v>6</v>
      </c>
      <c r="K9811" t="s">
        <v>7</v>
      </c>
      <c r="L9811" s="2">
        <v>2.6</v>
      </c>
      <c r="M9811" s="2">
        <f>G9811/F9811*10</f>
        <v>2.8024287716020551</v>
      </c>
      <c r="N9811" s="2">
        <f>I9811/M9811</f>
        <v>1.0705</v>
      </c>
      <c r="O9811" s="2">
        <f>F9811/G9811</f>
        <v>3.5683333333333334</v>
      </c>
    </row>
    <row r="9812" spans="1:15" x14ac:dyDescent="0.2">
      <c r="A9812" t="s">
        <v>9834</v>
      </c>
      <c r="B9812" t="s">
        <v>20</v>
      </c>
      <c r="C9812" t="s">
        <v>31</v>
      </c>
      <c r="D9812" s="5">
        <v>45790</v>
      </c>
      <c r="E9812" s="5" t="str">
        <f>TEXT(D9812,"yyyy-mm")</f>
        <v>2025-05</v>
      </c>
      <c r="F9812" s="4">
        <v>6.06</v>
      </c>
      <c r="G9812" s="1">
        <v>2</v>
      </c>
      <c r="H9812" t="s">
        <v>43</v>
      </c>
      <c r="I9812" s="1">
        <v>2</v>
      </c>
      <c r="J9812" t="s">
        <v>6</v>
      </c>
      <c r="K9812" t="s">
        <v>7</v>
      </c>
      <c r="L9812" s="2">
        <v>2.5</v>
      </c>
      <c r="M9812" s="2">
        <f>G9812/F9812*10</f>
        <v>3.3003300330033003</v>
      </c>
      <c r="N9812" s="2">
        <f>I9812/M9812</f>
        <v>0.60599999999999998</v>
      </c>
      <c r="O9812" s="2">
        <f>F9812/G9812</f>
        <v>3.03</v>
      </c>
    </row>
    <row r="9813" spans="1:15" x14ac:dyDescent="0.2">
      <c r="A9813" t="s">
        <v>9835</v>
      </c>
      <c r="B9813" t="s">
        <v>3</v>
      </c>
      <c r="C9813" t="s">
        <v>40</v>
      </c>
      <c r="D9813" s="5">
        <v>45543</v>
      </c>
      <c r="E9813" s="5" t="str">
        <f>TEXT(D9813,"yyyy-mm")</f>
        <v>2024-09</v>
      </c>
      <c r="F9813" s="4">
        <v>0.53</v>
      </c>
      <c r="G9813" s="1">
        <v>1</v>
      </c>
      <c r="H9813" t="s">
        <v>12</v>
      </c>
      <c r="I9813" s="1">
        <v>3</v>
      </c>
      <c r="J9813" t="s">
        <v>18</v>
      </c>
      <c r="K9813" t="s">
        <v>22</v>
      </c>
      <c r="L9813" s="2">
        <v>2.7</v>
      </c>
      <c r="M9813" s="2">
        <f>G9813/F9813*10</f>
        <v>18.867924528301884</v>
      </c>
      <c r="N9813" s="2">
        <f>I9813/M9813</f>
        <v>0.15900000000000003</v>
      </c>
      <c r="O9813" s="2">
        <f>F9813/G9813</f>
        <v>0.53</v>
      </c>
    </row>
    <row r="9814" spans="1:15" x14ac:dyDescent="0.2">
      <c r="A9814" t="s">
        <v>9836</v>
      </c>
      <c r="B9814" t="s">
        <v>17</v>
      </c>
      <c r="C9814" t="s">
        <v>40</v>
      </c>
      <c r="D9814" s="5">
        <v>45772</v>
      </c>
      <c r="E9814" s="5" t="str">
        <f>TEXT(D9814,"yyyy-mm")</f>
        <v>2025-04</v>
      </c>
      <c r="F9814" s="4">
        <v>8.11</v>
      </c>
      <c r="G9814" s="1">
        <v>3</v>
      </c>
      <c r="H9814" t="s">
        <v>15</v>
      </c>
      <c r="I9814" s="1">
        <v>4</v>
      </c>
      <c r="J9814" t="s">
        <v>36</v>
      </c>
      <c r="K9814" t="s">
        <v>22</v>
      </c>
      <c r="L9814" s="2">
        <v>3.9</v>
      </c>
      <c r="M9814" s="2">
        <f>G9814/F9814*10</f>
        <v>3.6991368680641186</v>
      </c>
      <c r="N9814" s="2">
        <f>I9814/M9814</f>
        <v>1.0813333333333333</v>
      </c>
      <c r="O9814" s="2">
        <f>F9814/G9814</f>
        <v>2.7033333333333331</v>
      </c>
    </row>
    <row r="9815" spans="1:15" x14ac:dyDescent="0.2">
      <c r="A9815" t="s">
        <v>9837</v>
      </c>
      <c r="B9815" t="s">
        <v>20</v>
      </c>
      <c r="C9815" t="s">
        <v>27</v>
      </c>
      <c r="D9815" s="5">
        <v>45593</v>
      </c>
      <c r="E9815" s="5" t="str">
        <f>TEXT(D9815,"yyyy-mm")</f>
        <v>2024-10</v>
      </c>
      <c r="F9815" s="4">
        <v>55.63</v>
      </c>
      <c r="G9815" s="1">
        <v>11</v>
      </c>
      <c r="H9815" t="s">
        <v>5</v>
      </c>
      <c r="I9815" s="1">
        <v>3</v>
      </c>
      <c r="J9815" t="s">
        <v>36</v>
      </c>
      <c r="K9815" t="s">
        <v>7</v>
      </c>
      <c r="L9815" s="2">
        <v>2.4</v>
      </c>
      <c r="M9815" s="2">
        <f>G9815/F9815*10</f>
        <v>1.9773503505302894</v>
      </c>
      <c r="N9815" s="2">
        <f>I9815/M9815</f>
        <v>1.5171818181818182</v>
      </c>
      <c r="O9815" s="2">
        <f>F9815/G9815</f>
        <v>5.0572727272727276</v>
      </c>
    </row>
    <row r="9816" spans="1:15" x14ac:dyDescent="0.2">
      <c r="A9816" t="s">
        <v>9838</v>
      </c>
      <c r="B9816" t="s">
        <v>3</v>
      </c>
      <c r="C9816" t="s">
        <v>11</v>
      </c>
      <c r="D9816" s="5">
        <v>45556</v>
      </c>
      <c r="E9816" s="5" t="str">
        <f>TEXT(D9816,"yyyy-mm")</f>
        <v>2024-09</v>
      </c>
      <c r="F9816" s="4">
        <v>23.47</v>
      </c>
      <c r="G9816" s="1">
        <v>6</v>
      </c>
      <c r="H9816" t="s">
        <v>43</v>
      </c>
      <c r="I9816" s="1">
        <v>4</v>
      </c>
      <c r="J9816" t="s">
        <v>46</v>
      </c>
      <c r="K9816" t="s">
        <v>7</v>
      </c>
      <c r="L9816" s="2">
        <v>4.3</v>
      </c>
      <c r="M9816" s="2">
        <f>G9816/F9816*10</f>
        <v>2.5564550489987221</v>
      </c>
      <c r="N9816" s="2">
        <f>I9816/M9816</f>
        <v>1.5646666666666664</v>
      </c>
      <c r="O9816" s="2">
        <f>F9816/G9816</f>
        <v>3.9116666666666666</v>
      </c>
    </row>
    <row r="9817" spans="1:15" x14ac:dyDescent="0.2">
      <c r="A9817" t="s">
        <v>9839</v>
      </c>
      <c r="B9817" t="s">
        <v>3</v>
      </c>
      <c r="C9817" t="s">
        <v>4</v>
      </c>
      <c r="D9817" s="5">
        <v>45575</v>
      </c>
      <c r="E9817" s="5" t="str">
        <f>TEXT(D9817,"yyyy-mm")</f>
        <v>2024-10</v>
      </c>
      <c r="F9817" s="4">
        <v>77.44</v>
      </c>
      <c r="G9817" s="1">
        <v>16</v>
      </c>
      <c r="H9817" t="s">
        <v>71</v>
      </c>
      <c r="I9817" s="1">
        <v>3</v>
      </c>
      <c r="J9817" t="s">
        <v>46</v>
      </c>
      <c r="K9817" t="s">
        <v>7</v>
      </c>
      <c r="L9817" s="2">
        <v>3.3</v>
      </c>
      <c r="M9817" s="2">
        <f>G9817/F9817*10</f>
        <v>2.0661157024793391</v>
      </c>
      <c r="N9817" s="2">
        <f>I9817/M9817</f>
        <v>1.4519999999999997</v>
      </c>
      <c r="O9817" s="2">
        <f>F9817/G9817</f>
        <v>4.84</v>
      </c>
    </row>
    <row r="9818" spans="1:15" x14ac:dyDescent="0.2">
      <c r="A9818" t="s">
        <v>9840</v>
      </c>
      <c r="B9818" t="s">
        <v>17</v>
      </c>
      <c r="C9818" t="s">
        <v>21</v>
      </c>
      <c r="D9818" s="5">
        <v>45676</v>
      </c>
      <c r="E9818" s="5" t="str">
        <f>TEXT(D9818,"yyyy-mm")</f>
        <v>2025-01</v>
      </c>
      <c r="F9818" s="4">
        <v>1.57</v>
      </c>
      <c r="G9818" s="1">
        <v>1</v>
      </c>
      <c r="H9818" t="s">
        <v>71</v>
      </c>
      <c r="I9818" s="1">
        <v>4</v>
      </c>
      <c r="J9818" t="s">
        <v>18</v>
      </c>
      <c r="K9818" t="s">
        <v>7</v>
      </c>
      <c r="L9818" s="2">
        <v>4.7</v>
      </c>
      <c r="M9818" s="2">
        <f>G9818/F9818*10</f>
        <v>6.3694267515923562</v>
      </c>
      <c r="N9818" s="2">
        <f>I9818/M9818</f>
        <v>0.628</v>
      </c>
      <c r="O9818" s="2">
        <f>F9818/G9818</f>
        <v>1.57</v>
      </c>
    </row>
    <row r="9819" spans="1:15" x14ac:dyDescent="0.2">
      <c r="A9819" t="s">
        <v>9841</v>
      </c>
      <c r="B9819" t="s">
        <v>17</v>
      </c>
      <c r="C9819" t="s">
        <v>4</v>
      </c>
      <c r="D9819" s="5">
        <v>45571</v>
      </c>
      <c r="E9819" s="5" t="str">
        <f>TEXT(D9819,"yyyy-mm")</f>
        <v>2024-10</v>
      </c>
      <c r="F9819" s="4">
        <v>21.54</v>
      </c>
      <c r="G9819" s="1">
        <v>6</v>
      </c>
      <c r="H9819" t="s">
        <v>43</v>
      </c>
      <c r="I9819" s="1">
        <v>2</v>
      </c>
      <c r="J9819" t="s">
        <v>6</v>
      </c>
      <c r="K9819" t="s">
        <v>22</v>
      </c>
      <c r="L9819" s="2">
        <v>3.2</v>
      </c>
      <c r="M9819" s="2">
        <f>G9819/F9819*10</f>
        <v>2.785515320334262</v>
      </c>
      <c r="N9819" s="2">
        <f>I9819/M9819</f>
        <v>0.71799999999999997</v>
      </c>
      <c r="O9819" s="2">
        <f>F9819/G9819</f>
        <v>3.59</v>
      </c>
    </row>
    <row r="9820" spans="1:15" x14ac:dyDescent="0.2">
      <c r="A9820" t="s">
        <v>9842</v>
      </c>
      <c r="B9820" t="s">
        <v>17</v>
      </c>
      <c r="C9820" t="s">
        <v>4</v>
      </c>
      <c r="D9820" s="5">
        <v>45665</v>
      </c>
      <c r="E9820" s="5" t="str">
        <f>TEXT(D9820,"yyyy-mm")</f>
        <v>2025-01</v>
      </c>
      <c r="F9820" s="4">
        <v>7.36</v>
      </c>
      <c r="G9820" s="1">
        <v>2</v>
      </c>
      <c r="H9820" t="s">
        <v>15</v>
      </c>
      <c r="I9820" s="1">
        <v>3</v>
      </c>
      <c r="J9820" t="s">
        <v>18</v>
      </c>
      <c r="K9820" t="s">
        <v>7</v>
      </c>
      <c r="L9820" s="2">
        <v>3.2</v>
      </c>
      <c r="M9820" s="2">
        <f>G9820/F9820*10</f>
        <v>2.7173913043478262</v>
      </c>
      <c r="N9820" s="2">
        <f>I9820/M9820</f>
        <v>1.1039999999999999</v>
      </c>
      <c r="O9820" s="2">
        <f>F9820/G9820</f>
        <v>3.68</v>
      </c>
    </row>
    <row r="9821" spans="1:15" x14ac:dyDescent="0.2">
      <c r="A9821" t="s">
        <v>9843</v>
      </c>
      <c r="B9821" t="s">
        <v>3</v>
      </c>
      <c r="C9821" t="s">
        <v>31</v>
      </c>
      <c r="D9821" s="5">
        <v>45636</v>
      </c>
      <c r="E9821" s="5" t="str">
        <f>TEXT(D9821,"yyyy-mm")</f>
        <v>2024-12</v>
      </c>
      <c r="F9821" s="4">
        <v>21.11</v>
      </c>
      <c r="G9821" s="1">
        <v>6</v>
      </c>
      <c r="H9821" t="s">
        <v>15</v>
      </c>
      <c r="I9821" s="1">
        <v>4</v>
      </c>
      <c r="J9821" t="s">
        <v>6</v>
      </c>
      <c r="K9821" t="s">
        <v>22</v>
      </c>
      <c r="L9821" s="2">
        <v>3</v>
      </c>
      <c r="M9821" s="2">
        <f>G9821/F9821*10</f>
        <v>2.8422548555187115</v>
      </c>
      <c r="N9821" s="2">
        <f>I9821/M9821</f>
        <v>1.4073333333333333</v>
      </c>
      <c r="O9821" s="2">
        <f>F9821/G9821</f>
        <v>3.5183333333333331</v>
      </c>
    </row>
    <row r="9822" spans="1:15" x14ac:dyDescent="0.2">
      <c r="A9822" t="s">
        <v>9844</v>
      </c>
      <c r="B9822" t="s">
        <v>20</v>
      </c>
      <c r="C9822" t="s">
        <v>21</v>
      </c>
      <c r="D9822" s="5">
        <v>45572</v>
      </c>
      <c r="E9822" s="5" t="str">
        <f>TEXT(D9822,"yyyy-mm")</f>
        <v>2024-10</v>
      </c>
      <c r="F9822" s="4">
        <v>7.23</v>
      </c>
      <c r="G9822" s="1">
        <v>1</v>
      </c>
      <c r="H9822" t="s">
        <v>71</v>
      </c>
      <c r="I9822" s="1">
        <v>4</v>
      </c>
      <c r="J9822" t="s">
        <v>6</v>
      </c>
      <c r="K9822" t="s">
        <v>7</v>
      </c>
      <c r="L9822" s="2">
        <v>4</v>
      </c>
      <c r="M9822" s="2">
        <f>G9822/F9822*10</f>
        <v>1.383125864453665</v>
      </c>
      <c r="N9822" s="2">
        <f>I9822/M9822</f>
        <v>2.8920000000000003</v>
      </c>
      <c r="O9822" s="2">
        <f>F9822/G9822</f>
        <v>7.23</v>
      </c>
    </row>
    <row r="9823" spans="1:15" x14ac:dyDescent="0.2">
      <c r="A9823" t="s">
        <v>9845</v>
      </c>
      <c r="B9823" t="s">
        <v>17</v>
      </c>
      <c r="C9823" t="s">
        <v>4</v>
      </c>
      <c r="D9823" s="5">
        <v>45641</v>
      </c>
      <c r="E9823" s="5" t="str">
        <f>TEXT(D9823,"yyyy-mm")</f>
        <v>2024-12</v>
      </c>
      <c r="F9823" s="4">
        <v>16.12</v>
      </c>
      <c r="G9823" s="1">
        <v>3</v>
      </c>
      <c r="H9823" t="s">
        <v>15</v>
      </c>
      <c r="I9823" s="1">
        <v>3</v>
      </c>
      <c r="J9823" t="s">
        <v>18</v>
      </c>
      <c r="K9823" t="s">
        <v>7</v>
      </c>
      <c r="L9823" s="2">
        <v>1.7</v>
      </c>
      <c r="M9823" s="2">
        <f>G9823/F9823*10</f>
        <v>1.8610421836228286</v>
      </c>
      <c r="N9823" s="2">
        <f>I9823/M9823</f>
        <v>1.6120000000000001</v>
      </c>
      <c r="O9823" s="2">
        <f>F9823/G9823</f>
        <v>5.373333333333334</v>
      </c>
    </row>
    <row r="9824" spans="1:15" x14ac:dyDescent="0.2">
      <c r="A9824" t="s">
        <v>9846</v>
      </c>
      <c r="B9824" t="s">
        <v>3</v>
      </c>
      <c r="C9824" t="s">
        <v>40</v>
      </c>
      <c r="D9824" s="5">
        <v>45482</v>
      </c>
      <c r="E9824" s="5" t="str">
        <f>TEXT(D9824,"yyyy-mm")</f>
        <v>2024-07</v>
      </c>
      <c r="F9824" s="4">
        <v>18.13</v>
      </c>
      <c r="G9824" s="1">
        <v>4</v>
      </c>
      <c r="H9824" t="s">
        <v>43</v>
      </c>
      <c r="I9824" s="1">
        <v>5</v>
      </c>
      <c r="J9824" t="s">
        <v>6</v>
      </c>
      <c r="K9824" t="s">
        <v>7</v>
      </c>
      <c r="L9824" s="2">
        <v>4.4000000000000004</v>
      </c>
      <c r="M9824" s="2">
        <f>G9824/F9824*10</f>
        <v>2.2062879205736348</v>
      </c>
      <c r="N9824" s="2">
        <f>I9824/M9824</f>
        <v>2.2662499999999999</v>
      </c>
      <c r="O9824" s="2">
        <f>F9824/G9824</f>
        <v>4.5324999999999998</v>
      </c>
    </row>
    <row r="9825" spans="1:15" x14ac:dyDescent="0.2">
      <c r="A9825" t="s">
        <v>9847</v>
      </c>
      <c r="B9825" t="s">
        <v>3</v>
      </c>
      <c r="C9825" t="s">
        <v>11</v>
      </c>
      <c r="D9825" s="5">
        <v>45662</v>
      </c>
      <c r="E9825" s="5" t="str">
        <f>TEXT(D9825,"yyyy-mm")</f>
        <v>2025-01</v>
      </c>
      <c r="F9825" s="4">
        <v>7.29</v>
      </c>
      <c r="G9825" s="1">
        <v>1</v>
      </c>
      <c r="H9825" t="s">
        <v>43</v>
      </c>
      <c r="I9825" s="1">
        <v>3</v>
      </c>
      <c r="J9825" t="s">
        <v>6</v>
      </c>
      <c r="K9825" t="s">
        <v>22</v>
      </c>
      <c r="L9825" s="2">
        <v>2.8</v>
      </c>
      <c r="M9825" s="2">
        <f>G9825/F9825*10</f>
        <v>1.3717421124828533</v>
      </c>
      <c r="N9825" s="2">
        <f>I9825/M9825</f>
        <v>2.1869999999999998</v>
      </c>
      <c r="O9825" s="2">
        <f>F9825/G9825</f>
        <v>7.29</v>
      </c>
    </row>
    <row r="9826" spans="1:15" x14ac:dyDescent="0.2">
      <c r="A9826" t="s">
        <v>9848</v>
      </c>
      <c r="B9826" t="s">
        <v>3</v>
      </c>
      <c r="C9826" t="s">
        <v>11</v>
      </c>
      <c r="D9826" s="5">
        <v>45528</v>
      </c>
      <c r="E9826" s="5" t="str">
        <f>TEXT(D9826,"yyyy-mm")</f>
        <v>2024-08</v>
      </c>
      <c r="F9826" s="4">
        <v>9.81</v>
      </c>
      <c r="G9826" s="1">
        <v>2</v>
      </c>
      <c r="H9826" t="s">
        <v>15</v>
      </c>
      <c r="I9826" s="1">
        <v>4</v>
      </c>
      <c r="J9826" t="s">
        <v>6</v>
      </c>
      <c r="K9826" t="s">
        <v>7</v>
      </c>
      <c r="L9826" s="2">
        <v>3.7</v>
      </c>
      <c r="M9826" s="2">
        <f>G9826/F9826*10</f>
        <v>2.038735983690112</v>
      </c>
      <c r="N9826" s="2">
        <f>I9826/M9826</f>
        <v>1.9620000000000002</v>
      </c>
      <c r="O9826" s="2">
        <f>F9826/G9826</f>
        <v>4.9050000000000002</v>
      </c>
    </row>
    <row r="9827" spans="1:15" x14ac:dyDescent="0.2">
      <c r="A9827" t="s">
        <v>9849</v>
      </c>
      <c r="B9827" t="s">
        <v>17</v>
      </c>
      <c r="C9827" t="s">
        <v>31</v>
      </c>
      <c r="D9827" s="5">
        <v>45512</v>
      </c>
      <c r="E9827" s="5" t="str">
        <f>TEXT(D9827,"yyyy-mm")</f>
        <v>2024-08</v>
      </c>
      <c r="F9827" s="4">
        <v>21.94</v>
      </c>
      <c r="G9827" s="1">
        <v>10</v>
      </c>
      <c r="H9827" t="s">
        <v>15</v>
      </c>
      <c r="I9827" s="1">
        <v>5</v>
      </c>
      <c r="J9827" t="s">
        <v>46</v>
      </c>
      <c r="K9827" t="s">
        <v>7</v>
      </c>
      <c r="L9827" s="2">
        <v>5</v>
      </c>
      <c r="M9827" s="2">
        <f>G9827/F9827*10</f>
        <v>4.557885141294439</v>
      </c>
      <c r="N9827" s="2">
        <f>I9827/M9827</f>
        <v>1.0970000000000002</v>
      </c>
      <c r="O9827" s="2">
        <f>F9827/G9827</f>
        <v>2.194</v>
      </c>
    </row>
    <row r="9828" spans="1:15" x14ac:dyDescent="0.2">
      <c r="A9828" t="s">
        <v>9850</v>
      </c>
      <c r="B9828" t="s">
        <v>3</v>
      </c>
      <c r="C9828" t="s">
        <v>21</v>
      </c>
      <c r="D9828" s="5">
        <v>45553</v>
      </c>
      <c r="E9828" s="5" t="str">
        <f>TEXT(D9828,"yyyy-mm")</f>
        <v>2024-09</v>
      </c>
      <c r="F9828" s="4">
        <v>7.27</v>
      </c>
      <c r="G9828" s="1">
        <v>1</v>
      </c>
      <c r="H9828" t="s">
        <v>15</v>
      </c>
      <c r="I9828" s="1">
        <v>4</v>
      </c>
      <c r="J9828" t="s">
        <v>6</v>
      </c>
      <c r="K9828" t="s">
        <v>7</v>
      </c>
      <c r="L9828" s="2">
        <v>3.4</v>
      </c>
      <c r="M9828" s="2">
        <f>G9828/F9828*10</f>
        <v>1.3755158184319121</v>
      </c>
      <c r="N9828" s="2">
        <f>I9828/M9828</f>
        <v>2.9079999999999999</v>
      </c>
      <c r="O9828" s="2">
        <f>F9828/G9828</f>
        <v>7.27</v>
      </c>
    </row>
    <row r="9829" spans="1:15" x14ac:dyDescent="0.2">
      <c r="A9829" t="s">
        <v>9851</v>
      </c>
      <c r="B9829" t="s">
        <v>3</v>
      </c>
      <c r="C9829" t="s">
        <v>40</v>
      </c>
      <c r="D9829" s="5">
        <v>45689</v>
      </c>
      <c r="E9829" s="5" t="str">
        <f>TEXT(D9829,"yyyy-mm")</f>
        <v>2025-02</v>
      </c>
      <c r="F9829" s="4">
        <v>28.37</v>
      </c>
      <c r="G9829" s="1">
        <v>6</v>
      </c>
      <c r="H9829" t="s">
        <v>43</v>
      </c>
      <c r="I9829" s="1">
        <v>3</v>
      </c>
      <c r="J9829" t="s">
        <v>36</v>
      </c>
      <c r="K9829" t="s">
        <v>22</v>
      </c>
      <c r="L9829" s="2">
        <v>3.2</v>
      </c>
      <c r="M9829" s="2">
        <f>G9829/F9829*10</f>
        <v>2.1149101163200563</v>
      </c>
      <c r="N9829" s="2">
        <f>I9829/M9829</f>
        <v>1.4185000000000001</v>
      </c>
      <c r="O9829" s="2">
        <f>F9829/G9829</f>
        <v>4.7283333333333335</v>
      </c>
    </row>
    <row r="9830" spans="1:15" x14ac:dyDescent="0.2">
      <c r="A9830" t="s">
        <v>9852</v>
      </c>
      <c r="B9830" t="s">
        <v>20</v>
      </c>
      <c r="C9830" t="s">
        <v>31</v>
      </c>
      <c r="D9830" s="5">
        <v>45671</v>
      </c>
      <c r="E9830" s="5" t="str">
        <f>TEXT(D9830,"yyyy-mm")</f>
        <v>2025-01</v>
      </c>
      <c r="F9830" s="4">
        <v>16.63</v>
      </c>
      <c r="G9830" s="1">
        <v>4</v>
      </c>
      <c r="H9830" t="s">
        <v>15</v>
      </c>
      <c r="I9830" s="1">
        <v>4</v>
      </c>
      <c r="J9830" t="s">
        <v>36</v>
      </c>
      <c r="K9830" t="s">
        <v>22</v>
      </c>
      <c r="L9830" s="2">
        <v>3.2</v>
      </c>
      <c r="M9830" s="2">
        <f>G9830/F9830*10</f>
        <v>2.4052916416115453</v>
      </c>
      <c r="N9830" s="2">
        <f>I9830/M9830</f>
        <v>1.663</v>
      </c>
      <c r="O9830" s="2">
        <f>F9830/G9830</f>
        <v>4.1574999999999998</v>
      </c>
    </row>
    <row r="9831" spans="1:15" x14ac:dyDescent="0.2">
      <c r="A9831" t="s">
        <v>9853</v>
      </c>
      <c r="B9831" t="s">
        <v>3</v>
      </c>
      <c r="C9831" t="s">
        <v>4</v>
      </c>
      <c r="D9831" s="5">
        <v>45626</v>
      </c>
      <c r="E9831" s="5" t="str">
        <f>TEXT(D9831,"yyyy-mm")</f>
        <v>2024-11</v>
      </c>
      <c r="F9831" s="4">
        <v>7.6</v>
      </c>
      <c r="G9831" s="1">
        <v>1</v>
      </c>
      <c r="H9831" t="s">
        <v>15</v>
      </c>
      <c r="I9831" s="1">
        <v>4</v>
      </c>
      <c r="J9831" t="s">
        <v>18</v>
      </c>
      <c r="K9831" t="s">
        <v>22</v>
      </c>
      <c r="L9831" s="2">
        <v>4</v>
      </c>
      <c r="M9831" s="2">
        <f>G9831/F9831*10</f>
        <v>1.3157894736842104</v>
      </c>
      <c r="N9831" s="2">
        <f>I9831/M9831</f>
        <v>3.0400000000000005</v>
      </c>
      <c r="O9831" s="2">
        <f>F9831/G9831</f>
        <v>7.6</v>
      </c>
    </row>
    <row r="9832" spans="1:15" x14ac:dyDescent="0.2">
      <c r="A9832" t="s">
        <v>9854</v>
      </c>
      <c r="B9832" t="s">
        <v>20</v>
      </c>
      <c r="C9832" t="s">
        <v>21</v>
      </c>
      <c r="D9832" s="5">
        <v>45590</v>
      </c>
      <c r="E9832" s="5" t="str">
        <f>TEXT(D9832,"yyyy-mm")</f>
        <v>2024-10</v>
      </c>
      <c r="F9832" s="4">
        <v>14.97</v>
      </c>
      <c r="G9832" s="1">
        <v>5</v>
      </c>
      <c r="H9832" t="s">
        <v>5</v>
      </c>
      <c r="I9832" s="1">
        <v>4</v>
      </c>
      <c r="J9832" t="s">
        <v>36</v>
      </c>
      <c r="K9832" t="s">
        <v>22</v>
      </c>
      <c r="L9832" s="2">
        <v>5</v>
      </c>
      <c r="M9832" s="2">
        <f>G9832/F9832*10</f>
        <v>3.3400133600534399</v>
      </c>
      <c r="N9832" s="2">
        <f>I9832/M9832</f>
        <v>1.1976000000000002</v>
      </c>
      <c r="O9832" s="2">
        <f>F9832/G9832</f>
        <v>2.9940000000000002</v>
      </c>
    </row>
    <row r="9833" spans="1:15" x14ac:dyDescent="0.2">
      <c r="A9833" t="s">
        <v>9855</v>
      </c>
      <c r="B9833" t="s">
        <v>17</v>
      </c>
      <c r="C9833" t="s">
        <v>11</v>
      </c>
      <c r="D9833" s="5">
        <v>45573</v>
      </c>
      <c r="E9833" s="5" t="str">
        <f>TEXT(D9833,"yyyy-mm")</f>
        <v>2024-10</v>
      </c>
      <c r="F9833" s="4">
        <v>32.39</v>
      </c>
      <c r="G9833" s="1">
        <v>8</v>
      </c>
      <c r="H9833" t="s">
        <v>5</v>
      </c>
      <c r="I9833" s="1">
        <v>2</v>
      </c>
      <c r="J9833" t="s">
        <v>6</v>
      </c>
      <c r="K9833" t="s">
        <v>7</v>
      </c>
      <c r="L9833" s="2">
        <v>2.1</v>
      </c>
      <c r="M9833" s="2">
        <f>G9833/F9833*10</f>
        <v>2.4698981167026859</v>
      </c>
      <c r="N9833" s="2">
        <f>I9833/M9833</f>
        <v>0.80975000000000008</v>
      </c>
      <c r="O9833" s="2">
        <f>F9833/G9833</f>
        <v>4.0487500000000001</v>
      </c>
    </row>
    <row r="9834" spans="1:15" x14ac:dyDescent="0.2">
      <c r="A9834" t="s">
        <v>9856</v>
      </c>
      <c r="B9834" t="s">
        <v>3</v>
      </c>
      <c r="C9834" t="s">
        <v>40</v>
      </c>
      <c r="D9834" s="5">
        <v>45634</v>
      </c>
      <c r="E9834" s="5" t="str">
        <f>TEXT(D9834,"yyyy-mm")</f>
        <v>2024-12</v>
      </c>
      <c r="F9834" s="4">
        <v>16.29</v>
      </c>
      <c r="G9834" s="1">
        <v>4</v>
      </c>
      <c r="H9834" t="s">
        <v>25</v>
      </c>
      <c r="I9834" s="1">
        <v>3</v>
      </c>
      <c r="J9834" t="s">
        <v>18</v>
      </c>
      <c r="K9834" t="s">
        <v>7</v>
      </c>
      <c r="L9834" s="2">
        <v>2.9</v>
      </c>
      <c r="M9834" s="2">
        <f>G9834/F9834*10</f>
        <v>2.4554941682013505</v>
      </c>
      <c r="N9834" s="2">
        <f>I9834/M9834</f>
        <v>1.2217500000000001</v>
      </c>
      <c r="O9834" s="2">
        <f>F9834/G9834</f>
        <v>4.0724999999999998</v>
      </c>
    </row>
    <row r="9835" spans="1:15" x14ac:dyDescent="0.2">
      <c r="A9835" t="s">
        <v>9857</v>
      </c>
      <c r="B9835" t="s">
        <v>3</v>
      </c>
      <c r="C9835" t="s">
        <v>9</v>
      </c>
      <c r="D9835" s="5">
        <v>45539</v>
      </c>
      <c r="E9835" s="5" t="str">
        <f>TEXT(D9835,"yyyy-mm")</f>
        <v>2024-09</v>
      </c>
      <c r="F9835" s="4">
        <v>4.68</v>
      </c>
      <c r="G9835" s="1">
        <v>1</v>
      </c>
      <c r="H9835" t="s">
        <v>5</v>
      </c>
      <c r="I9835" s="1">
        <v>5</v>
      </c>
      <c r="J9835" t="s">
        <v>46</v>
      </c>
      <c r="K9835" t="s">
        <v>7</v>
      </c>
      <c r="L9835" s="2">
        <v>4.5</v>
      </c>
      <c r="M9835" s="2">
        <f>G9835/F9835*10</f>
        <v>2.1367521367521372</v>
      </c>
      <c r="N9835" s="2">
        <f>I9835/M9835</f>
        <v>2.3399999999999994</v>
      </c>
      <c r="O9835" s="2">
        <f>F9835/G9835</f>
        <v>4.68</v>
      </c>
    </row>
    <row r="9836" spans="1:15" x14ac:dyDescent="0.2">
      <c r="A9836" t="s">
        <v>9858</v>
      </c>
      <c r="B9836" t="s">
        <v>3</v>
      </c>
      <c r="C9836" t="s">
        <v>11</v>
      </c>
      <c r="D9836" s="5">
        <v>45524</v>
      </c>
      <c r="E9836" s="5" t="str">
        <f>TEXT(D9836,"yyyy-mm")</f>
        <v>2024-08</v>
      </c>
      <c r="F9836" s="4">
        <v>7.39</v>
      </c>
      <c r="G9836" s="1">
        <v>2</v>
      </c>
      <c r="H9836" t="s">
        <v>43</v>
      </c>
      <c r="I9836" s="1">
        <v>4</v>
      </c>
      <c r="J9836" t="s">
        <v>46</v>
      </c>
      <c r="K9836" t="s">
        <v>7</v>
      </c>
      <c r="L9836" s="2">
        <v>4.4000000000000004</v>
      </c>
      <c r="M9836" s="2">
        <f>G9836/F9836*10</f>
        <v>2.7063599458728009</v>
      </c>
      <c r="N9836" s="2">
        <f>I9836/M9836</f>
        <v>1.478</v>
      </c>
      <c r="O9836" s="2">
        <f>F9836/G9836</f>
        <v>3.6949999999999998</v>
      </c>
    </row>
    <row r="9837" spans="1:15" x14ac:dyDescent="0.2">
      <c r="A9837" t="s">
        <v>9859</v>
      </c>
      <c r="B9837" t="s">
        <v>3</v>
      </c>
      <c r="C9837" t="s">
        <v>9</v>
      </c>
      <c r="D9837" s="5">
        <v>45744</v>
      </c>
      <c r="E9837" s="5" t="str">
        <f>TEXT(D9837,"yyyy-mm")</f>
        <v>2025-03</v>
      </c>
      <c r="F9837" s="4">
        <v>12.54</v>
      </c>
      <c r="G9837" s="1">
        <v>4</v>
      </c>
      <c r="H9837" t="s">
        <v>71</v>
      </c>
      <c r="I9837" s="1">
        <v>2</v>
      </c>
      <c r="J9837" t="s">
        <v>18</v>
      </c>
      <c r="K9837" t="s">
        <v>7</v>
      </c>
      <c r="L9837" s="2">
        <v>1.7</v>
      </c>
      <c r="M9837" s="2">
        <f>G9837/F9837*10</f>
        <v>3.1897926634768741</v>
      </c>
      <c r="N9837" s="2">
        <f>I9837/M9837</f>
        <v>0.627</v>
      </c>
      <c r="O9837" s="2">
        <f>F9837/G9837</f>
        <v>3.1349999999999998</v>
      </c>
    </row>
    <row r="9838" spans="1:15" x14ac:dyDescent="0.2">
      <c r="A9838" t="s">
        <v>9860</v>
      </c>
      <c r="B9838" t="s">
        <v>3</v>
      </c>
      <c r="C9838" t="s">
        <v>40</v>
      </c>
      <c r="D9838" s="5">
        <v>45799</v>
      </c>
      <c r="E9838" s="5" t="str">
        <f>TEXT(D9838,"yyyy-mm")</f>
        <v>2025-05</v>
      </c>
      <c r="F9838" s="4">
        <v>29.85</v>
      </c>
      <c r="G9838" s="1">
        <v>14</v>
      </c>
      <c r="H9838" t="s">
        <v>12</v>
      </c>
      <c r="I9838" s="1">
        <v>3</v>
      </c>
      <c r="J9838" t="s">
        <v>6</v>
      </c>
      <c r="K9838" t="s">
        <v>7</v>
      </c>
      <c r="L9838" s="2">
        <v>4.5</v>
      </c>
      <c r="M9838" s="2">
        <f>G9838/F9838*10</f>
        <v>4.6901172529313229</v>
      </c>
      <c r="N9838" s="2">
        <f>I9838/M9838</f>
        <v>0.63964285714285718</v>
      </c>
      <c r="O9838" s="2">
        <f>F9838/G9838</f>
        <v>2.1321428571428571</v>
      </c>
    </row>
    <row r="9839" spans="1:15" x14ac:dyDescent="0.2">
      <c r="A9839" t="s">
        <v>9861</v>
      </c>
      <c r="B9839" t="s">
        <v>3</v>
      </c>
      <c r="C9839" t="s">
        <v>31</v>
      </c>
      <c r="D9839" s="5">
        <v>45470</v>
      </c>
      <c r="E9839" s="5" t="str">
        <f>TEXT(D9839,"yyyy-mm")</f>
        <v>2024-06</v>
      </c>
      <c r="F9839" s="4">
        <v>4.42</v>
      </c>
      <c r="G9839" s="1">
        <v>1</v>
      </c>
      <c r="H9839" t="s">
        <v>43</v>
      </c>
      <c r="I9839" s="1">
        <v>5</v>
      </c>
      <c r="J9839" t="s">
        <v>6</v>
      </c>
      <c r="K9839" t="s">
        <v>22</v>
      </c>
      <c r="L9839" s="2">
        <v>5</v>
      </c>
      <c r="M9839" s="2">
        <f>G9839/F9839*10</f>
        <v>2.2624434389140271</v>
      </c>
      <c r="N9839" s="2">
        <f>I9839/M9839</f>
        <v>2.21</v>
      </c>
      <c r="O9839" s="2">
        <f>F9839/G9839</f>
        <v>4.42</v>
      </c>
    </row>
    <row r="9840" spans="1:15" x14ac:dyDescent="0.2">
      <c r="A9840" t="s">
        <v>9862</v>
      </c>
      <c r="B9840" t="s">
        <v>17</v>
      </c>
      <c r="C9840" t="s">
        <v>11</v>
      </c>
      <c r="D9840" s="5">
        <v>45532</v>
      </c>
      <c r="E9840" s="5" t="str">
        <f>TEXT(D9840,"yyyy-mm")</f>
        <v>2024-08</v>
      </c>
      <c r="F9840" s="4">
        <v>17.579999999999998</v>
      </c>
      <c r="G9840" s="1">
        <v>5</v>
      </c>
      <c r="H9840" t="s">
        <v>5</v>
      </c>
      <c r="I9840" s="1">
        <v>5</v>
      </c>
      <c r="J9840" t="s">
        <v>36</v>
      </c>
      <c r="K9840" t="s">
        <v>7</v>
      </c>
      <c r="L9840" s="2">
        <v>4.8</v>
      </c>
      <c r="M9840" s="2">
        <f>G9840/F9840*10</f>
        <v>2.8441410693970424</v>
      </c>
      <c r="N9840" s="2">
        <f>I9840/M9840</f>
        <v>1.7579999999999998</v>
      </c>
      <c r="O9840" s="2">
        <f>F9840/G9840</f>
        <v>3.5159999999999996</v>
      </c>
    </row>
    <row r="9841" spans="1:15" x14ac:dyDescent="0.2">
      <c r="A9841" t="s">
        <v>9863</v>
      </c>
      <c r="B9841" t="s">
        <v>20</v>
      </c>
      <c r="C9841" t="s">
        <v>21</v>
      </c>
      <c r="D9841" s="5">
        <v>45492</v>
      </c>
      <c r="E9841" s="5" t="str">
        <f>TEXT(D9841,"yyyy-mm")</f>
        <v>2024-07</v>
      </c>
      <c r="F9841" s="4">
        <v>53.57</v>
      </c>
      <c r="G9841" s="1">
        <v>14</v>
      </c>
      <c r="H9841" t="s">
        <v>43</v>
      </c>
      <c r="I9841" s="1">
        <v>3</v>
      </c>
      <c r="J9841" t="s">
        <v>6</v>
      </c>
      <c r="K9841" t="s">
        <v>22</v>
      </c>
      <c r="L9841" s="2">
        <v>3.9</v>
      </c>
      <c r="M9841" s="2">
        <f>G9841/F9841*10</f>
        <v>2.6134030240806423</v>
      </c>
      <c r="N9841" s="2">
        <f>I9841/M9841</f>
        <v>1.1479285714285714</v>
      </c>
      <c r="O9841" s="2">
        <f>F9841/G9841</f>
        <v>3.8264285714285715</v>
      </c>
    </row>
    <row r="9842" spans="1:15" x14ac:dyDescent="0.2">
      <c r="A9842" t="s">
        <v>9864</v>
      </c>
      <c r="B9842" t="s">
        <v>3</v>
      </c>
      <c r="C9842" t="s">
        <v>4</v>
      </c>
      <c r="D9842" s="5">
        <v>45531</v>
      </c>
      <c r="E9842" s="5" t="str">
        <f>TEXT(D9842,"yyyy-mm")</f>
        <v>2024-08</v>
      </c>
      <c r="F9842" s="4">
        <v>7.22</v>
      </c>
      <c r="G9842" s="1">
        <v>2</v>
      </c>
      <c r="H9842" t="s">
        <v>15</v>
      </c>
      <c r="I9842" s="1">
        <v>3</v>
      </c>
      <c r="J9842" t="s">
        <v>18</v>
      </c>
      <c r="K9842" t="s">
        <v>22</v>
      </c>
      <c r="L9842" s="2">
        <v>2</v>
      </c>
      <c r="M9842" s="2">
        <f>G9842/F9842*10</f>
        <v>2.770083102493075</v>
      </c>
      <c r="N9842" s="2">
        <f>I9842/M9842</f>
        <v>1.083</v>
      </c>
      <c r="O9842" s="2">
        <f>F9842/G9842</f>
        <v>3.61</v>
      </c>
    </row>
    <row r="9843" spans="1:15" x14ac:dyDescent="0.2">
      <c r="A9843" t="s">
        <v>9865</v>
      </c>
      <c r="B9843" t="s">
        <v>3</v>
      </c>
      <c r="C9843" t="s">
        <v>31</v>
      </c>
      <c r="D9843" s="5">
        <v>45544</v>
      </c>
      <c r="E9843" s="5" t="str">
        <f>TEXT(D9843,"yyyy-mm")</f>
        <v>2024-09</v>
      </c>
      <c r="F9843" s="4">
        <v>18.829999999999998</v>
      </c>
      <c r="G9843" s="1">
        <v>6</v>
      </c>
      <c r="H9843" t="s">
        <v>43</v>
      </c>
      <c r="I9843" s="1">
        <v>4</v>
      </c>
      <c r="J9843" t="s">
        <v>46</v>
      </c>
      <c r="K9843" t="s">
        <v>22</v>
      </c>
      <c r="L9843" s="2">
        <v>3.1</v>
      </c>
      <c r="M9843" s="2">
        <f>G9843/F9843*10</f>
        <v>3.1864046733935214</v>
      </c>
      <c r="N9843" s="2">
        <f>I9843/M9843</f>
        <v>1.2553333333333332</v>
      </c>
      <c r="O9843" s="2">
        <f>F9843/G9843</f>
        <v>3.1383333333333332</v>
      </c>
    </row>
    <row r="9844" spans="1:15" x14ac:dyDescent="0.2">
      <c r="A9844" t="s">
        <v>9866</v>
      </c>
      <c r="B9844" t="s">
        <v>3</v>
      </c>
      <c r="C9844" t="s">
        <v>21</v>
      </c>
      <c r="D9844" s="5">
        <v>45755</v>
      </c>
      <c r="E9844" s="5" t="str">
        <f>TEXT(D9844,"yyyy-mm")</f>
        <v>2025-04</v>
      </c>
      <c r="F9844" s="4">
        <v>10.77</v>
      </c>
      <c r="G9844" s="1">
        <v>3</v>
      </c>
      <c r="H9844" t="s">
        <v>5</v>
      </c>
      <c r="I9844" s="1">
        <v>3</v>
      </c>
      <c r="J9844" t="s">
        <v>36</v>
      </c>
      <c r="K9844" t="s">
        <v>7</v>
      </c>
      <c r="L9844" s="2">
        <v>2.5</v>
      </c>
      <c r="M9844" s="2">
        <f>G9844/F9844*10</f>
        <v>2.785515320334262</v>
      </c>
      <c r="N9844" s="2">
        <f>I9844/M9844</f>
        <v>1.077</v>
      </c>
      <c r="O9844" s="2">
        <f>F9844/G9844</f>
        <v>3.59</v>
      </c>
    </row>
    <row r="9845" spans="1:15" x14ac:dyDescent="0.2">
      <c r="A9845" t="s">
        <v>9867</v>
      </c>
      <c r="B9845" t="s">
        <v>3</v>
      </c>
      <c r="C9845" t="s">
        <v>27</v>
      </c>
      <c r="D9845" s="5">
        <v>45749</v>
      </c>
      <c r="E9845" s="5" t="str">
        <f>TEXT(D9845,"yyyy-mm")</f>
        <v>2025-04</v>
      </c>
      <c r="F9845" s="4">
        <v>10.41</v>
      </c>
      <c r="G9845" s="1">
        <v>2</v>
      </c>
      <c r="H9845" t="s">
        <v>43</v>
      </c>
      <c r="I9845" s="1">
        <v>4</v>
      </c>
      <c r="J9845" t="s">
        <v>36</v>
      </c>
      <c r="K9845" t="s">
        <v>22</v>
      </c>
      <c r="L9845" s="2">
        <v>4.5999999999999996</v>
      </c>
      <c r="M9845" s="2">
        <f>G9845/F9845*10</f>
        <v>1.9212295869356388</v>
      </c>
      <c r="N9845" s="2">
        <f>I9845/M9845</f>
        <v>2.0819999999999999</v>
      </c>
      <c r="O9845" s="2">
        <f>F9845/G9845</f>
        <v>5.2050000000000001</v>
      </c>
    </row>
    <row r="9846" spans="1:15" x14ac:dyDescent="0.2">
      <c r="A9846" t="s">
        <v>9868</v>
      </c>
      <c r="B9846" t="s">
        <v>3</v>
      </c>
      <c r="C9846" t="s">
        <v>31</v>
      </c>
      <c r="D9846" s="5">
        <v>45657</v>
      </c>
      <c r="E9846" s="5" t="str">
        <f>TEXT(D9846,"yyyy-mm")</f>
        <v>2024-12</v>
      </c>
      <c r="F9846" s="4">
        <v>3.88</v>
      </c>
      <c r="G9846" s="1">
        <v>1</v>
      </c>
      <c r="H9846" t="s">
        <v>71</v>
      </c>
      <c r="I9846" s="1">
        <v>3</v>
      </c>
      <c r="J9846" t="s">
        <v>18</v>
      </c>
      <c r="K9846" t="s">
        <v>7</v>
      </c>
      <c r="L9846" s="2">
        <v>1</v>
      </c>
      <c r="M9846" s="2">
        <f>G9846/F9846*10</f>
        <v>2.5773195876288661</v>
      </c>
      <c r="N9846" s="2">
        <f>I9846/M9846</f>
        <v>1.1639999999999999</v>
      </c>
      <c r="O9846" s="2">
        <f>F9846/G9846</f>
        <v>3.88</v>
      </c>
    </row>
    <row r="9847" spans="1:15" x14ac:dyDescent="0.2">
      <c r="A9847" t="s">
        <v>9869</v>
      </c>
      <c r="B9847" t="s">
        <v>20</v>
      </c>
      <c r="C9847" t="s">
        <v>27</v>
      </c>
      <c r="D9847" s="5">
        <v>45733</v>
      </c>
      <c r="E9847" s="5" t="str">
        <f>TEXT(D9847,"yyyy-mm")</f>
        <v>2025-03</v>
      </c>
      <c r="F9847" s="4">
        <v>31.4</v>
      </c>
      <c r="G9847" s="1">
        <v>6</v>
      </c>
      <c r="H9847" t="s">
        <v>25</v>
      </c>
      <c r="I9847" s="1">
        <v>2</v>
      </c>
      <c r="J9847" t="s">
        <v>18</v>
      </c>
      <c r="K9847" t="s">
        <v>7</v>
      </c>
      <c r="L9847" s="2">
        <v>2.6</v>
      </c>
      <c r="M9847" s="2">
        <f>G9847/F9847*10</f>
        <v>1.910828025477707</v>
      </c>
      <c r="N9847" s="2">
        <f>I9847/M9847</f>
        <v>1.0466666666666666</v>
      </c>
      <c r="O9847" s="2">
        <f>F9847/G9847</f>
        <v>5.2333333333333334</v>
      </c>
    </row>
    <row r="9848" spans="1:15" x14ac:dyDescent="0.2">
      <c r="A9848" t="s">
        <v>9870</v>
      </c>
      <c r="B9848" t="s">
        <v>3</v>
      </c>
      <c r="C9848" t="s">
        <v>9</v>
      </c>
      <c r="D9848" s="5">
        <v>45831</v>
      </c>
      <c r="E9848" s="5" t="str">
        <f>TEXT(D9848,"yyyy-mm")</f>
        <v>2025-06</v>
      </c>
      <c r="F9848" s="4">
        <v>2.87</v>
      </c>
      <c r="G9848" s="1">
        <v>1</v>
      </c>
      <c r="H9848" t="s">
        <v>5</v>
      </c>
      <c r="I9848" s="1">
        <v>5</v>
      </c>
      <c r="J9848" t="s">
        <v>36</v>
      </c>
      <c r="K9848" t="s">
        <v>22</v>
      </c>
      <c r="L9848" s="2">
        <v>3.8</v>
      </c>
      <c r="M9848" s="2">
        <f>G9848/F9848*10</f>
        <v>3.484320557491289</v>
      </c>
      <c r="N9848" s="2">
        <f>I9848/M9848</f>
        <v>1.4350000000000001</v>
      </c>
      <c r="O9848" s="2">
        <f>F9848/G9848</f>
        <v>2.87</v>
      </c>
    </row>
    <row r="9849" spans="1:15" x14ac:dyDescent="0.2">
      <c r="A9849" t="s">
        <v>9871</v>
      </c>
      <c r="B9849" t="s">
        <v>3</v>
      </c>
      <c r="C9849" t="s">
        <v>40</v>
      </c>
      <c r="D9849" s="5">
        <v>45755</v>
      </c>
      <c r="E9849" s="5" t="str">
        <f>TEXT(D9849,"yyyy-mm")</f>
        <v>2025-04</v>
      </c>
      <c r="F9849" s="4">
        <v>20.18</v>
      </c>
      <c r="G9849" s="1">
        <v>4</v>
      </c>
      <c r="H9849" t="s">
        <v>15</v>
      </c>
      <c r="I9849" s="1">
        <v>2</v>
      </c>
      <c r="J9849" t="s">
        <v>18</v>
      </c>
      <c r="K9849" t="s">
        <v>7</v>
      </c>
      <c r="L9849" s="2">
        <v>2.1</v>
      </c>
      <c r="M9849" s="2">
        <f>G9849/F9849*10</f>
        <v>1.9821605550049552</v>
      </c>
      <c r="N9849" s="2">
        <f>I9849/M9849</f>
        <v>1.0090000000000001</v>
      </c>
      <c r="O9849" s="2">
        <f>F9849/G9849</f>
        <v>5.0449999999999999</v>
      </c>
    </row>
    <row r="9850" spans="1:15" x14ac:dyDescent="0.2">
      <c r="A9850" t="s">
        <v>9872</v>
      </c>
      <c r="B9850" t="s">
        <v>3</v>
      </c>
      <c r="C9850" t="s">
        <v>21</v>
      </c>
      <c r="D9850" s="5">
        <v>45524</v>
      </c>
      <c r="E9850" s="5" t="str">
        <f>TEXT(D9850,"yyyy-mm")</f>
        <v>2024-08</v>
      </c>
      <c r="F9850" s="4">
        <v>30.87</v>
      </c>
      <c r="G9850" s="1">
        <v>6</v>
      </c>
      <c r="H9850" t="s">
        <v>71</v>
      </c>
      <c r="I9850" s="1">
        <v>3</v>
      </c>
      <c r="J9850" t="s">
        <v>36</v>
      </c>
      <c r="K9850" t="s">
        <v>22</v>
      </c>
      <c r="L9850" s="2">
        <v>2.7</v>
      </c>
      <c r="M9850" s="2">
        <f>G9850/F9850*10</f>
        <v>1.9436345966958211</v>
      </c>
      <c r="N9850" s="2">
        <f>I9850/M9850</f>
        <v>1.5435000000000001</v>
      </c>
      <c r="O9850" s="2">
        <f>F9850/G9850</f>
        <v>5.1450000000000005</v>
      </c>
    </row>
    <row r="9851" spans="1:15" x14ac:dyDescent="0.2">
      <c r="A9851" t="s">
        <v>9873</v>
      </c>
      <c r="B9851" t="s">
        <v>3</v>
      </c>
      <c r="C9851" t="s">
        <v>27</v>
      </c>
      <c r="D9851" s="5">
        <v>45803</v>
      </c>
      <c r="E9851" s="5" t="str">
        <f>TEXT(D9851,"yyyy-mm")</f>
        <v>2025-05</v>
      </c>
      <c r="F9851" s="4">
        <v>21.15</v>
      </c>
      <c r="G9851" s="1">
        <v>4</v>
      </c>
      <c r="H9851" t="s">
        <v>5</v>
      </c>
      <c r="I9851" s="1">
        <v>5</v>
      </c>
      <c r="J9851" t="s">
        <v>6</v>
      </c>
      <c r="K9851" t="s">
        <v>7</v>
      </c>
      <c r="L9851" s="2">
        <v>5</v>
      </c>
      <c r="M9851" s="2">
        <f>G9851/F9851*10</f>
        <v>1.8912529550827426</v>
      </c>
      <c r="N9851" s="2">
        <f>I9851/M9851</f>
        <v>2.6437499999999994</v>
      </c>
      <c r="O9851" s="2">
        <f>F9851/G9851</f>
        <v>5.2874999999999996</v>
      </c>
    </row>
    <row r="9852" spans="1:15" x14ac:dyDescent="0.2">
      <c r="A9852" t="s">
        <v>9874</v>
      </c>
      <c r="B9852" t="s">
        <v>3</v>
      </c>
      <c r="C9852" t="s">
        <v>4</v>
      </c>
      <c r="D9852" s="5">
        <v>45472</v>
      </c>
      <c r="E9852" s="5" t="str">
        <f>TEXT(D9852,"yyyy-mm")</f>
        <v>2024-06</v>
      </c>
      <c r="F9852" s="4">
        <v>20.69</v>
      </c>
      <c r="G9852" s="1">
        <v>4</v>
      </c>
      <c r="H9852" t="s">
        <v>43</v>
      </c>
      <c r="I9852" s="1">
        <v>3</v>
      </c>
      <c r="J9852" t="s">
        <v>18</v>
      </c>
      <c r="K9852" t="s">
        <v>7</v>
      </c>
      <c r="L9852" s="2">
        <v>1</v>
      </c>
      <c r="M9852" s="2">
        <f>G9852/F9852*10</f>
        <v>1.9333011116481391</v>
      </c>
      <c r="N9852" s="2">
        <f>I9852/M9852</f>
        <v>1.55175</v>
      </c>
      <c r="O9852" s="2">
        <f>F9852/G9852</f>
        <v>5.1725000000000003</v>
      </c>
    </row>
    <row r="9853" spans="1:15" x14ac:dyDescent="0.2">
      <c r="A9853" t="s">
        <v>9875</v>
      </c>
      <c r="B9853" t="s">
        <v>3</v>
      </c>
      <c r="C9853" t="s">
        <v>21</v>
      </c>
      <c r="D9853" s="5">
        <v>45606</v>
      </c>
      <c r="E9853" s="5" t="str">
        <f>TEXT(D9853,"yyyy-mm")</f>
        <v>2024-11</v>
      </c>
      <c r="F9853" s="4">
        <v>10.47</v>
      </c>
      <c r="G9853" s="1">
        <v>2</v>
      </c>
      <c r="H9853" t="s">
        <v>12</v>
      </c>
      <c r="I9853" s="1">
        <v>3</v>
      </c>
      <c r="J9853" t="s">
        <v>18</v>
      </c>
      <c r="K9853" t="s">
        <v>7</v>
      </c>
      <c r="L9853" s="2">
        <v>3.5</v>
      </c>
      <c r="M9853" s="2">
        <f>G9853/F9853*10</f>
        <v>1.9102196752626552</v>
      </c>
      <c r="N9853" s="2">
        <f>I9853/M9853</f>
        <v>1.5705</v>
      </c>
      <c r="O9853" s="2">
        <f>F9853/G9853</f>
        <v>5.2350000000000003</v>
      </c>
    </row>
    <row r="9854" spans="1:15" x14ac:dyDescent="0.2">
      <c r="A9854" t="s">
        <v>9876</v>
      </c>
      <c r="B9854" t="s">
        <v>17</v>
      </c>
      <c r="C9854" t="s">
        <v>27</v>
      </c>
      <c r="D9854" s="5">
        <v>45817</v>
      </c>
      <c r="E9854" s="5" t="str">
        <f>TEXT(D9854,"yyyy-mm")</f>
        <v>2025-06</v>
      </c>
      <c r="F9854" s="4">
        <v>9.6</v>
      </c>
      <c r="G9854" s="1">
        <v>2</v>
      </c>
      <c r="H9854" t="s">
        <v>5</v>
      </c>
      <c r="I9854" s="1">
        <v>5</v>
      </c>
      <c r="J9854" t="s">
        <v>18</v>
      </c>
      <c r="K9854" t="s">
        <v>22</v>
      </c>
      <c r="L9854" s="2">
        <v>5</v>
      </c>
      <c r="M9854" s="2">
        <f>G9854/F9854*10</f>
        <v>2.0833333333333335</v>
      </c>
      <c r="N9854" s="2">
        <f>I9854/M9854</f>
        <v>2.4</v>
      </c>
      <c r="O9854" s="2">
        <f>F9854/G9854</f>
        <v>4.8</v>
      </c>
    </row>
    <row r="9855" spans="1:15" x14ac:dyDescent="0.2">
      <c r="A9855" t="s">
        <v>9877</v>
      </c>
      <c r="B9855" t="s">
        <v>3</v>
      </c>
      <c r="C9855" t="s">
        <v>27</v>
      </c>
      <c r="D9855" s="5">
        <v>45594</v>
      </c>
      <c r="E9855" s="5" t="str">
        <f>TEXT(D9855,"yyyy-mm")</f>
        <v>2024-10</v>
      </c>
      <c r="F9855" s="4">
        <v>21.48</v>
      </c>
      <c r="G9855" s="1">
        <v>5</v>
      </c>
      <c r="H9855" t="s">
        <v>43</v>
      </c>
      <c r="I9855" s="1">
        <v>4</v>
      </c>
      <c r="J9855" t="s">
        <v>36</v>
      </c>
      <c r="K9855" t="s">
        <v>22</v>
      </c>
      <c r="L9855" s="2">
        <v>3.8</v>
      </c>
      <c r="M9855" s="2">
        <f>G9855/F9855*10</f>
        <v>2.3277467411545625</v>
      </c>
      <c r="N9855" s="2">
        <f>I9855/M9855</f>
        <v>1.7183999999999999</v>
      </c>
      <c r="O9855" s="2">
        <f>F9855/G9855</f>
        <v>4.2960000000000003</v>
      </c>
    </row>
    <row r="9856" spans="1:15" x14ac:dyDescent="0.2">
      <c r="A9856" t="s">
        <v>9878</v>
      </c>
      <c r="B9856" t="s">
        <v>3</v>
      </c>
      <c r="C9856" t="s">
        <v>21</v>
      </c>
      <c r="D9856" s="5">
        <v>45467</v>
      </c>
      <c r="E9856" s="5" t="str">
        <f>TEXT(D9856,"yyyy-mm")</f>
        <v>2024-06</v>
      </c>
      <c r="F9856" s="4">
        <v>13.49</v>
      </c>
      <c r="G9856" s="1">
        <v>3</v>
      </c>
      <c r="H9856" t="s">
        <v>43</v>
      </c>
      <c r="I9856" s="1">
        <v>3</v>
      </c>
      <c r="J9856" t="s">
        <v>6</v>
      </c>
      <c r="K9856" t="s">
        <v>22</v>
      </c>
      <c r="L9856" s="2">
        <v>3.7</v>
      </c>
      <c r="M9856" s="2">
        <f>G9856/F9856*10</f>
        <v>2.2238695329873979</v>
      </c>
      <c r="N9856" s="2">
        <f>I9856/M9856</f>
        <v>1.3490000000000002</v>
      </c>
      <c r="O9856" s="2">
        <f>F9856/G9856</f>
        <v>4.496666666666667</v>
      </c>
    </row>
    <row r="9857" spans="1:15" x14ac:dyDescent="0.2">
      <c r="A9857" t="s">
        <v>9879</v>
      </c>
      <c r="B9857" t="s">
        <v>20</v>
      </c>
      <c r="C9857" t="s">
        <v>11</v>
      </c>
      <c r="D9857" s="5">
        <v>45808</v>
      </c>
      <c r="E9857" s="5" t="str">
        <f>TEXT(D9857,"yyyy-mm")</f>
        <v>2025-05</v>
      </c>
      <c r="F9857" s="4">
        <v>7.07</v>
      </c>
      <c r="G9857" s="1">
        <v>2</v>
      </c>
      <c r="H9857" t="s">
        <v>43</v>
      </c>
      <c r="I9857" s="1">
        <v>1</v>
      </c>
      <c r="J9857" t="s">
        <v>36</v>
      </c>
      <c r="K9857" t="s">
        <v>22</v>
      </c>
      <c r="L9857" s="2">
        <v>1</v>
      </c>
      <c r="M9857" s="2">
        <f>G9857/F9857*10</f>
        <v>2.8288543140028288</v>
      </c>
      <c r="N9857" s="2">
        <f>I9857/M9857</f>
        <v>0.35349999999999998</v>
      </c>
      <c r="O9857" s="2">
        <f>F9857/G9857</f>
        <v>3.5350000000000001</v>
      </c>
    </row>
    <row r="9858" spans="1:15" x14ac:dyDescent="0.2">
      <c r="A9858" t="s">
        <v>9880</v>
      </c>
      <c r="B9858" t="s">
        <v>3</v>
      </c>
      <c r="C9858" t="s">
        <v>40</v>
      </c>
      <c r="D9858" s="5">
        <v>45547</v>
      </c>
      <c r="E9858" s="5" t="str">
        <f>TEXT(D9858,"yyyy-mm")</f>
        <v>2024-09</v>
      </c>
      <c r="F9858" s="4">
        <v>43.48</v>
      </c>
      <c r="G9858" s="1">
        <v>13</v>
      </c>
      <c r="H9858" t="s">
        <v>12</v>
      </c>
      <c r="I9858" s="1">
        <v>4</v>
      </c>
      <c r="J9858" t="s">
        <v>18</v>
      </c>
      <c r="K9858" t="s">
        <v>7</v>
      </c>
      <c r="L9858" s="2">
        <v>4.5</v>
      </c>
      <c r="M9858" s="2">
        <f>G9858/F9858*10</f>
        <v>2.989880404783809</v>
      </c>
      <c r="N9858" s="2">
        <f>I9858/M9858</f>
        <v>1.3378461538461537</v>
      </c>
      <c r="O9858" s="2">
        <f>F9858/G9858</f>
        <v>3.3446153846153845</v>
      </c>
    </row>
    <row r="9859" spans="1:15" x14ac:dyDescent="0.2">
      <c r="A9859" t="s">
        <v>9881</v>
      </c>
      <c r="B9859" t="s">
        <v>3</v>
      </c>
      <c r="C9859" t="s">
        <v>4</v>
      </c>
      <c r="D9859" s="5">
        <v>45762</v>
      </c>
      <c r="E9859" s="5" t="str">
        <f>TEXT(D9859,"yyyy-mm")</f>
        <v>2025-04</v>
      </c>
      <c r="F9859" s="4">
        <v>13.06</v>
      </c>
      <c r="G9859" s="1">
        <v>2</v>
      </c>
      <c r="H9859" t="s">
        <v>15</v>
      </c>
      <c r="I9859" s="1">
        <v>4</v>
      </c>
      <c r="J9859" t="s">
        <v>6</v>
      </c>
      <c r="K9859" t="s">
        <v>7</v>
      </c>
      <c r="L9859" s="2">
        <v>2</v>
      </c>
      <c r="M9859" s="2">
        <f>G9859/F9859*10</f>
        <v>1.5313935681470137</v>
      </c>
      <c r="N9859" s="2">
        <f>I9859/M9859</f>
        <v>2.6120000000000001</v>
      </c>
      <c r="O9859" s="2">
        <f>F9859/G9859</f>
        <v>6.53</v>
      </c>
    </row>
    <row r="9860" spans="1:15" x14ac:dyDescent="0.2">
      <c r="A9860" t="s">
        <v>9882</v>
      </c>
      <c r="B9860" t="s">
        <v>17</v>
      </c>
      <c r="C9860" t="s">
        <v>27</v>
      </c>
      <c r="D9860" s="5">
        <v>45551</v>
      </c>
      <c r="E9860" s="5" t="str">
        <f>TEXT(D9860,"yyyy-mm")</f>
        <v>2024-09</v>
      </c>
      <c r="F9860" s="4">
        <v>3.08</v>
      </c>
      <c r="G9860" s="1">
        <v>1</v>
      </c>
      <c r="H9860" t="s">
        <v>12</v>
      </c>
      <c r="I9860" s="1">
        <v>5</v>
      </c>
      <c r="J9860" t="s">
        <v>6</v>
      </c>
      <c r="K9860" t="s">
        <v>7</v>
      </c>
      <c r="L9860" s="2">
        <v>4.4000000000000004</v>
      </c>
      <c r="M9860" s="2">
        <f>G9860/F9860*10</f>
        <v>3.2467532467532467</v>
      </c>
      <c r="N9860" s="2">
        <f>I9860/M9860</f>
        <v>1.54</v>
      </c>
      <c r="O9860" s="2">
        <f>F9860/G9860</f>
        <v>3.08</v>
      </c>
    </row>
    <row r="9861" spans="1:15" x14ac:dyDescent="0.2">
      <c r="A9861" t="s">
        <v>9883</v>
      </c>
      <c r="B9861" t="s">
        <v>3</v>
      </c>
      <c r="C9861" t="s">
        <v>11</v>
      </c>
      <c r="D9861" s="5">
        <v>45467</v>
      </c>
      <c r="E9861" s="5" t="str">
        <f>TEXT(D9861,"yyyy-mm")</f>
        <v>2024-06</v>
      </c>
      <c r="F9861" s="4">
        <v>3.22</v>
      </c>
      <c r="G9861" s="1">
        <v>1</v>
      </c>
      <c r="H9861" t="s">
        <v>5</v>
      </c>
      <c r="I9861" s="1">
        <v>3</v>
      </c>
      <c r="J9861" t="s">
        <v>18</v>
      </c>
      <c r="K9861" t="s">
        <v>7</v>
      </c>
      <c r="L9861" s="2">
        <v>2.2999999999999998</v>
      </c>
      <c r="M9861" s="2">
        <f>G9861/F9861*10</f>
        <v>3.1055900621118009</v>
      </c>
      <c r="N9861" s="2">
        <f>I9861/M9861</f>
        <v>0.96600000000000008</v>
      </c>
      <c r="O9861" s="2">
        <f>F9861/G9861</f>
        <v>3.22</v>
      </c>
    </row>
    <row r="9862" spans="1:15" x14ac:dyDescent="0.2">
      <c r="A9862" t="s">
        <v>9884</v>
      </c>
      <c r="B9862" t="s">
        <v>3</v>
      </c>
      <c r="C9862" t="s">
        <v>40</v>
      </c>
      <c r="D9862" s="5">
        <v>45490</v>
      </c>
      <c r="E9862" s="5" t="str">
        <f>TEXT(D9862,"yyyy-mm")</f>
        <v>2024-07</v>
      </c>
      <c r="F9862" s="4">
        <v>27.04</v>
      </c>
      <c r="G9862" s="1">
        <v>6</v>
      </c>
      <c r="H9862" t="s">
        <v>15</v>
      </c>
      <c r="I9862" s="1">
        <v>2</v>
      </c>
      <c r="J9862" t="s">
        <v>6</v>
      </c>
      <c r="K9862" t="s">
        <v>7</v>
      </c>
      <c r="L9862" s="2">
        <v>1.1000000000000001</v>
      </c>
      <c r="M9862" s="2">
        <f>G9862/F9862*10</f>
        <v>2.2189349112426036</v>
      </c>
      <c r="N9862" s="2">
        <f>I9862/M9862</f>
        <v>0.90133333333333332</v>
      </c>
      <c r="O9862" s="2">
        <f>F9862/G9862</f>
        <v>4.5066666666666668</v>
      </c>
    </row>
    <row r="9863" spans="1:15" x14ac:dyDescent="0.2">
      <c r="A9863" t="s">
        <v>9885</v>
      </c>
      <c r="B9863" t="s">
        <v>3</v>
      </c>
      <c r="C9863" t="s">
        <v>27</v>
      </c>
      <c r="D9863" s="5">
        <v>45475</v>
      </c>
      <c r="E9863" s="5" t="str">
        <f>TEXT(D9863,"yyyy-mm")</f>
        <v>2024-07</v>
      </c>
      <c r="F9863" s="4">
        <v>10.43</v>
      </c>
      <c r="G9863" s="1">
        <v>2</v>
      </c>
      <c r="H9863" t="s">
        <v>15</v>
      </c>
      <c r="I9863" s="1">
        <v>5</v>
      </c>
      <c r="J9863" t="s">
        <v>6</v>
      </c>
      <c r="K9863" t="s">
        <v>7</v>
      </c>
      <c r="L9863" s="2">
        <v>4.5999999999999996</v>
      </c>
      <c r="M9863" s="2">
        <f>G9863/F9863*10</f>
        <v>1.9175455417066156</v>
      </c>
      <c r="N9863" s="2">
        <f>I9863/M9863</f>
        <v>2.6074999999999999</v>
      </c>
      <c r="O9863" s="2">
        <f>F9863/G9863</f>
        <v>5.2149999999999999</v>
      </c>
    </row>
    <row r="9864" spans="1:15" x14ac:dyDescent="0.2">
      <c r="A9864" t="s">
        <v>9886</v>
      </c>
      <c r="B9864" t="s">
        <v>3</v>
      </c>
      <c r="C9864" t="s">
        <v>11</v>
      </c>
      <c r="D9864" s="5">
        <v>45474</v>
      </c>
      <c r="E9864" s="5" t="str">
        <f>TEXT(D9864,"yyyy-mm")</f>
        <v>2024-07</v>
      </c>
      <c r="F9864" s="4">
        <v>19.54</v>
      </c>
      <c r="G9864" s="1">
        <v>4</v>
      </c>
      <c r="H9864" t="s">
        <v>5</v>
      </c>
      <c r="I9864" s="1">
        <v>4</v>
      </c>
      <c r="J9864" t="s">
        <v>36</v>
      </c>
      <c r="K9864" t="s">
        <v>22</v>
      </c>
      <c r="L9864" s="2">
        <v>3.4</v>
      </c>
      <c r="M9864" s="2">
        <f>G9864/F9864*10</f>
        <v>2.0470829068577281</v>
      </c>
      <c r="N9864" s="2">
        <f>I9864/M9864</f>
        <v>1.9539999999999997</v>
      </c>
      <c r="O9864" s="2">
        <f>F9864/G9864</f>
        <v>4.8849999999999998</v>
      </c>
    </row>
    <row r="9865" spans="1:15" x14ac:dyDescent="0.2">
      <c r="A9865" t="s">
        <v>9887</v>
      </c>
      <c r="B9865" t="s">
        <v>20</v>
      </c>
      <c r="C9865" t="s">
        <v>40</v>
      </c>
      <c r="D9865" s="5">
        <v>45680</v>
      </c>
      <c r="E9865" s="5" t="str">
        <f>TEXT(D9865,"yyyy-mm")</f>
        <v>2025-01</v>
      </c>
      <c r="F9865" s="4">
        <v>8.57</v>
      </c>
      <c r="G9865" s="1">
        <v>2</v>
      </c>
      <c r="H9865" t="s">
        <v>5</v>
      </c>
      <c r="I9865" s="1">
        <v>2</v>
      </c>
      <c r="J9865" t="s">
        <v>18</v>
      </c>
      <c r="K9865" t="s">
        <v>7</v>
      </c>
      <c r="L9865" s="2">
        <v>1</v>
      </c>
      <c r="M9865" s="2">
        <f>G9865/F9865*10</f>
        <v>2.3337222870478413</v>
      </c>
      <c r="N9865" s="2">
        <f>I9865/M9865</f>
        <v>0.85699999999999998</v>
      </c>
      <c r="O9865" s="2">
        <f>F9865/G9865</f>
        <v>4.2850000000000001</v>
      </c>
    </row>
    <row r="9866" spans="1:15" x14ac:dyDescent="0.2">
      <c r="A9866" t="s">
        <v>9888</v>
      </c>
      <c r="B9866" t="s">
        <v>17</v>
      </c>
      <c r="C9866" t="s">
        <v>40</v>
      </c>
      <c r="D9866" s="5">
        <v>45668</v>
      </c>
      <c r="E9866" s="5" t="str">
        <f>TEXT(D9866,"yyyy-mm")</f>
        <v>2025-01</v>
      </c>
      <c r="F9866" s="4">
        <v>40.71</v>
      </c>
      <c r="G9866" s="1">
        <v>11</v>
      </c>
      <c r="H9866" t="s">
        <v>15</v>
      </c>
      <c r="I9866" s="1">
        <v>4</v>
      </c>
      <c r="J9866" t="s">
        <v>6</v>
      </c>
      <c r="K9866" t="s">
        <v>22</v>
      </c>
      <c r="L9866" s="2">
        <v>3.7</v>
      </c>
      <c r="M9866" s="2">
        <f>G9866/F9866*10</f>
        <v>2.702038811102923</v>
      </c>
      <c r="N9866" s="2">
        <f>I9866/M9866</f>
        <v>1.4803636363636363</v>
      </c>
      <c r="O9866" s="2">
        <f>F9866/G9866</f>
        <v>3.7009090909090911</v>
      </c>
    </row>
    <row r="9867" spans="1:15" x14ac:dyDescent="0.2">
      <c r="A9867" t="s">
        <v>9889</v>
      </c>
      <c r="B9867" t="s">
        <v>3</v>
      </c>
      <c r="C9867" t="s">
        <v>31</v>
      </c>
      <c r="D9867" s="5">
        <v>45613</v>
      </c>
      <c r="E9867" s="5" t="str">
        <f>TEXT(D9867,"yyyy-mm")</f>
        <v>2024-11</v>
      </c>
      <c r="F9867" s="4">
        <v>7.66</v>
      </c>
      <c r="G9867" s="1">
        <v>3</v>
      </c>
      <c r="H9867" t="s">
        <v>5</v>
      </c>
      <c r="I9867" s="1">
        <v>3</v>
      </c>
      <c r="J9867" t="s">
        <v>18</v>
      </c>
      <c r="K9867" t="s">
        <v>7</v>
      </c>
      <c r="L9867" s="2">
        <v>2.8</v>
      </c>
      <c r="M9867" s="2">
        <f>G9867/F9867*10</f>
        <v>3.9164490861618799</v>
      </c>
      <c r="N9867" s="2">
        <f>I9867/M9867</f>
        <v>0.76600000000000001</v>
      </c>
      <c r="O9867" s="2">
        <f>F9867/G9867</f>
        <v>2.5533333333333332</v>
      </c>
    </row>
    <row r="9868" spans="1:15" x14ac:dyDescent="0.2">
      <c r="A9868" t="s">
        <v>9890</v>
      </c>
      <c r="B9868" t="s">
        <v>3</v>
      </c>
      <c r="C9868" t="s">
        <v>21</v>
      </c>
      <c r="D9868" s="5">
        <v>45563</v>
      </c>
      <c r="E9868" s="5" t="str">
        <f>TEXT(D9868,"yyyy-mm")</f>
        <v>2024-09</v>
      </c>
      <c r="F9868" s="4">
        <v>26.98</v>
      </c>
      <c r="G9868" s="1">
        <v>5</v>
      </c>
      <c r="H9868" t="s">
        <v>25</v>
      </c>
      <c r="I9868" s="1">
        <v>3</v>
      </c>
      <c r="J9868" t="s">
        <v>6</v>
      </c>
      <c r="K9868" t="s">
        <v>7</v>
      </c>
      <c r="L9868" s="2">
        <v>3.7</v>
      </c>
      <c r="M9868" s="2">
        <f>G9868/F9868*10</f>
        <v>1.8532246108228319</v>
      </c>
      <c r="N9868" s="2">
        <f>I9868/M9868</f>
        <v>1.6187999999999998</v>
      </c>
      <c r="O9868" s="2">
        <f>F9868/G9868</f>
        <v>5.3959999999999999</v>
      </c>
    </row>
    <row r="9869" spans="1:15" x14ac:dyDescent="0.2">
      <c r="A9869" t="s">
        <v>9891</v>
      </c>
      <c r="B9869" t="s">
        <v>3</v>
      </c>
      <c r="C9869" t="s">
        <v>27</v>
      </c>
      <c r="D9869" s="5">
        <v>45775</v>
      </c>
      <c r="E9869" s="5" t="str">
        <f>TEXT(D9869,"yyyy-mm")</f>
        <v>2025-04</v>
      </c>
      <c r="F9869" s="4">
        <v>17</v>
      </c>
      <c r="G9869" s="1">
        <v>8</v>
      </c>
      <c r="H9869" t="s">
        <v>15</v>
      </c>
      <c r="I9869" s="1">
        <v>4</v>
      </c>
      <c r="J9869" t="s">
        <v>18</v>
      </c>
      <c r="K9869" t="s">
        <v>22</v>
      </c>
      <c r="L9869" s="2">
        <v>3.6</v>
      </c>
      <c r="M9869" s="2">
        <f>G9869/F9869*10</f>
        <v>4.7058823529411766</v>
      </c>
      <c r="N9869" s="2">
        <f>I9869/M9869</f>
        <v>0.85</v>
      </c>
      <c r="O9869" s="2">
        <f>F9869/G9869</f>
        <v>2.125</v>
      </c>
    </row>
    <row r="9870" spans="1:15" x14ac:dyDescent="0.2">
      <c r="A9870" t="s">
        <v>9892</v>
      </c>
      <c r="B9870" t="s">
        <v>3</v>
      </c>
      <c r="C9870" t="s">
        <v>11</v>
      </c>
      <c r="D9870" s="5">
        <v>45580</v>
      </c>
      <c r="E9870" s="5" t="str">
        <f>TEXT(D9870,"yyyy-mm")</f>
        <v>2024-10</v>
      </c>
      <c r="F9870" s="4">
        <v>11.78</v>
      </c>
      <c r="G9870" s="1">
        <v>2</v>
      </c>
      <c r="H9870" t="s">
        <v>5</v>
      </c>
      <c r="I9870" s="1">
        <v>2</v>
      </c>
      <c r="J9870" t="s">
        <v>46</v>
      </c>
      <c r="K9870" t="s">
        <v>22</v>
      </c>
      <c r="L9870" s="2">
        <v>1.7</v>
      </c>
      <c r="M9870" s="2">
        <f>G9870/F9870*10</f>
        <v>1.6977928692699493</v>
      </c>
      <c r="N9870" s="2">
        <f>I9870/M9870</f>
        <v>1.1779999999999997</v>
      </c>
      <c r="O9870" s="2">
        <f>F9870/G9870</f>
        <v>5.89</v>
      </c>
    </row>
    <row r="9871" spans="1:15" x14ac:dyDescent="0.2">
      <c r="A9871" t="s">
        <v>9893</v>
      </c>
      <c r="B9871" t="s">
        <v>3</v>
      </c>
      <c r="C9871" t="s">
        <v>21</v>
      </c>
      <c r="D9871" s="5">
        <v>45755</v>
      </c>
      <c r="E9871" s="5" t="str">
        <f>TEXT(D9871,"yyyy-mm")</f>
        <v>2025-04</v>
      </c>
      <c r="F9871" s="4">
        <v>31.93</v>
      </c>
      <c r="G9871" s="1">
        <v>13</v>
      </c>
      <c r="H9871" t="s">
        <v>43</v>
      </c>
      <c r="I9871" s="1">
        <v>4</v>
      </c>
      <c r="J9871" t="s">
        <v>6</v>
      </c>
      <c r="K9871" t="s">
        <v>7</v>
      </c>
      <c r="L9871" s="2">
        <v>4.3</v>
      </c>
      <c r="M9871" s="2">
        <f>G9871/F9871*10</f>
        <v>4.0714062010648293</v>
      </c>
      <c r="N9871" s="2">
        <f>I9871/M9871</f>
        <v>0.9824615384615385</v>
      </c>
      <c r="O9871" s="2">
        <f>F9871/G9871</f>
        <v>2.4561538461538461</v>
      </c>
    </row>
    <row r="9872" spans="1:15" x14ac:dyDescent="0.2">
      <c r="A9872" t="s">
        <v>9894</v>
      </c>
      <c r="B9872" t="s">
        <v>3</v>
      </c>
      <c r="C9872" t="s">
        <v>21</v>
      </c>
      <c r="D9872" s="5">
        <v>45744</v>
      </c>
      <c r="E9872" s="5" t="str">
        <f>TEXT(D9872,"yyyy-mm")</f>
        <v>2025-03</v>
      </c>
      <c r="F9872" s="4">
        <v>18.41</v>
      </c>
      <c r="G9872" s="1">
        <v>4</v>
      </c>
      <c r="H9872" t="s">
        <v>5</v>
      </c>
      <c r="I9872" s="1">
        <v>3</v>
      </c>
      <c r="J9872" t="s">
        <v>6</v>
      </c>
      <c r="K9872" t="s">
        <v>7</v>
      </c>
      <c r="L9872" s="2">
        <v>1.7</v>
      </c>
      <c r="M9872" s="2">
        <f>G9872/F9872*10</f>
        <v>2.1727322107550244</v>
      </c>
      <c r="N9872" s="2">
        <f>I9872/M9872</f>
        <v>1.3807499999999999</v>
      </c>
      <c r="O9872" s="2">
        <f>F9872/G9872</f>
        <v>4.6025</v>
      </c>
    </row>
    <row r="9873" spans="1:15" x14ac:dyDescent="0.2">
      <c r="A9873" t="s">
        <v>9895</v>
      </c>
      <c r="B9873" t="s">
        <v>20</v>
      </c>
      <c r="C9873" t="s">
        <v>40</v>
      </c>
      <c r="D9873" s="5">
        <v>45623</v>
      </c>
      <c r="E9873" s="5" t="str">
        <f>TEXT(D9873,"yyyy-mm")</f>
        <v>2024-11</v>
      </c>
      <c r="F9873" s="4">
        <v>22.76</v>
      </c>
      <c r="G9873" s="1">
        <v>10</v>
      </c>
      <c r="H9873" t="s">
        <v>43</v>
      </c>
      <c r="I9873" s="1">
        <v>5</v>
      </c>
      <c r="J9873" t="s">
        <v>46</v>
      </c>
      <c r="K9873" t="s">
        <v>22</v>
      </c>
      <c r="L9873" s="2">
        <v>4.8</v>
      </c>
      <c r="M9873" s="2">
        <f>G9873/F9873*10</f>
        <v>4.3936731107205622</v>
      </c>
      <c r="N9873" s="2">
        <f>I9873/M9873</f>
        <v>1.1380000000000001</v>
      </c>
      <c r="O9873" s="2">
        <f>F9873/G9873</f>
        <v>2.2760000000000002</v>
      </c>
    </row>
    <row r="9874" spans="1:15" x14ac:dyDescent="0.2">
      <c r="A9874" t="s">
        <v>9896</v>
      </c>
      <c r="B9874" t="s">
        <v>3</v>
      </c>
      <c r="C9874" t="s">
        <v>40</v>
      </c>
      <c r="D9874" s="5">
        <v>45643</v>
      </c>
      <c r="E9874" s="5" t="str">
        <f>TEXT(D9874,"yyyy-mm")</f>
        <v>2024-12</v>
      </c>
      <c r="F9874" s="4">
        <v>80.73</v>
      </c>
      <c r="G9874" s="1">
        <v>16</v>
      </c>
      <c r="H9874" t="s">
        <v>43</v>
      </c>
      <c r="I9874" s="1">
        <v>3</v>
      </c>
      <c r="J9874" t="s">
        <v>18</v>
      </c>
      <c r="K9874" t="s">
        <v>22</v>
      </c>
      <c r="L9874" s="2">
        <v>3.1</v>
      </c>
      <c r="M9874" s="2">
        <f>G9874/F9874*10</f>
        <v>1.9819150253932862</v>
      </c>
      <c r="N9874" s="2">
        <f>I9874/M9874</f>
        <v>1.5136875000000001</v>
      </c>
      <c r="O9874" s="2">
        <f>F9874/G9874</f>
        <v>5.0456250000000002</v>
      </c>
    </row>
    <row r="9875" spans="1:15" x14ac:dyDescent="0.2">
      <c r="A9875" t="s">
        <v>9897</v>
      </c>
      <c r="B9875" t="s">
        <v>20</v>
      </c>
      <c r="C9875" t="s">
        <v>40</v>
      </c>
      <c r="D9875" s="5">
        <v>45559</v>
      </c>
      <c r="E9875" s="5" t="str">
        <f>TEXT(D9875,"yyyy-mm")</f>
        <v>2024-09</v>
      </c>
      <c r="F9875" s="4">
        <v>17.100000000000001</v>
      </c>
      <c r="G9875" s="1">
        <v>4</v>
      </c>
      <c r="H9875" t="s">
        <v>12</v>
      </c>
      <c r="I9875" s="1">
        <v>4</v>
      </c>
      <c r="J9875" t="s">
        <v>18</v>
      </c>
      <c r="K9875" t="s">
        <v>7</v>
      </c>
      <c r="L9875" s="2">
        <v>4.5999999999999996</v>
      </c>
      <c r="M9875" s="2">
        <f>G9875/F9875*10</f>
        <v>2.3391812865497075</v>
      </c>
      <c r="N9875" s="2">
        <f>I9875/M9875</f>
        <v>1.7100000000000002</v>
      </c>
      <c r="O9875" s="2">
        <f>F9875/G9875</f>
        <v>4.2750000000000004</v>
      </c>
    </row>
    <row r="9876" spans="1:15" x14ac:dyDescent="0.2">
      <c r="A9876" t="s">
        <v>9898</v>
      </c>
      <c r="B9876" t="s">
        <v>3</v>
      </c>
      <c r="C9876" t="s">
        <v>9</v>
      </c>
      <c r="D9876" s="5">
        <v>45697</v>
      </c>
      <c r="E9876" s="5" t="str">
        <f>TEXT(D9876,"yyyy-mm")</f>
        <v>2025-02</v>
      </c>
      <c r="F9876" s="4">
        <v>20.2</v>
      </c>
      <c r="G9876" s="1">
        <v>5</v>
      </c>
      <c r="H9876" t="s">
        <v>5</v>
      </c>
      <c r="I9876" s="1">
        <v>4</v>
      </c>
      <c r="J9876" t="s">
        <v>36</v>
      </c>
      <c r="K9876" t="s">
        <v>22</v>
      </c>
      <c r="L9876" s="2">
        <v>2.9</v>
      </c>
      <c r="M9876" s="2">
        <f>G9876/F9876*10</f>
        <v>2.4752475247524752</v>
      </c>
      <c r="N9876" s="2">
        <f>I9876/M9876</f>
        <v>1.6160000000000001</v>
      </c>
      <c r="O9876" s="2">
        <f>F9876/G9876</f>
        <v>4.04</v>
      </c>
    </row>
    <row r="9877" spans="1:15" x14ac:dyDescent="0.2">
      <c r="A9877" t="s">
        <v>9899</v>
      </c>
      <c r="B9877" t="s">
        <v>17</v>
      </c>
      <c r="C9877" t="s">
        <v>9</v>
      </c>
      <c r="D9877" s="5">
        <v>45510</v>
      </c>
      <c r="E9877" s="5" t="str">
        <f>TEXT(D9877,"yyyy-mm")</f>
        <v>2024-08</v>
      </c>
      <c r="F9877" s="4">
        <v>21.23</v>
      </c>
      <c r="G9877" s="1">
        <v>4</v>
      </c>
      <c r="H9877" t="s">
        <v>15</v>
      </c>
      <c r="I9877" s="1">
        <v>3</v>
      </c>
      <c r="J9877" t="s">
        <v>6</v>
      </c>
      <c r="K9877" t="s">
        <v>7</v>
      </c>
      <c r="L9877" s="2">
        <v>1.7</v>
      </c>
      <c r="M9877" s="2">
        <f>G9877/F9877*10</f>
        <v>1.8841262364578426</v>
      </c>
      <c r="N9877" s="2">
        <f>I9877/M9877</f>
        <v>1.5922500000000002</v>
      </c>
      <c r="O9877" s="2">
        <f>F9877/G9877</f>
        <v>5.3075000000000001</v>
      </c>
    </row>
    <row r="9878" spans="1:15" x14ac:dyDescent="0.2">
      <c r="A9878" t="s">
        <v>9900</v>
      </c>
      <c r="B9878" t="s">
        <v>3</v>
      </c>
      <c r="C9878" t="s">
        <v>21</v>
      </c>
      <c r="D9878" s="5">
        <v>45704</v>
      </c>
      <c r="E9878" s="5" t="str">
        <f>TEXT(D9878,"yyyy-mm")</f>
        <v>2025-02</v>
      </c>
      <c r="F9878" s="4">
        <v>23.31</v>
      </c>
      <c r="G9878" s="1">
        <v>9</v>
      </c>
      <c r="H9878" t="s">
        <v>43</v>
      </c>
      <c r="I9878" s="1">
        <v>5</v>
      </c>
      <c r="J9878" t="s">
        <v>6</v>
      </c>
      <c r="K9878" t="s">
        <v>7</v>
      </c>
      <c r="L9878" s="2">
        <v>4.2</v>
      </c>
      <c r="M9878" s="2">
        <f>G9878/F9878*10</f>
        <v>3.8610038610038613</v>
      </c>
      <c r="N9878" s="2">
        <f>I9878/M9878</f>
        <v>1.2949999999999999</v>
      </c>
      <c r="O9878" s="2">
        <f>F9878/G9878</f>
        <v>2.59</v>
      </c>
    </row>
    <row r="9879" spans="1:15" x14ac:dyDescent="0.2">
      <c r="A9879" t="s">
        <v>9901</v>
      </c>
      <c r="B9879" t="s">
        <v>3</v>
      </c>
      <c r="C9879" t="s">
        <v>27</v>
      </c>
      <c r="D9879" s="5">
        <v>45468</v>
      </c>
      <c r="E9879" s="5" t="str">
        <f>TEXT(D9879,"yyyy-mm")</f>
        <v>2024-06</v>
      </c>
      <c r="F9879" s="4">
        <v>34.44</v>
      </c>
      <c r="G9879" s="1">
        <v>8</v>
      </c>
      <c r="H9879" t="s">
        <v>15</v>
      </c>
      <c r="I9879" s="1">
        <v>4</v>
      </c>
      <c r="J9879" t="s">
        <v>46</v>
      </c>
      <c r="K9879" t="s">
        <v>22</v>
      </c>
      <c r="L9879" s="2">
        <v>5</v>
      </c>
      <c r="M9879" s="2">
        <f>G9879/F9879*10</f>
        <v>2.3228803716608595</v>
      </c>
      <c r="N9879" s="2">
        <f>I9879/M9879</f>
        <v>1.722</v>
      </c>
      <c r="O9879" s="2">
        <f>F9879/G9879</f>
        <v>4.3049999999999997</v>
      </c>
    </row>
    <row r="9880" spans="1:15" x14ac:dyDescent="0.2">
      <c r="A9880" t="s">
        <v>9902</v>
      </c>
      <c r="B9880" t="s">
        <v>3</v>
      </c>
      <c r="C9880" t="s">
        <v>11</v>
      </c>
      <c r="D9880" s="5">
        <v>45468</v>
      </c>
      <c r="E9880" s="5" t="str">
        <f>TEXT(D9880,"yyyy-mm")</f>
        <v>2024-06</v>
      </c>
      <c r="F9880" s="4">
        <v>26.89</v>
      </c>
      <c r="G9880" s="1">
        <v>7</v>
      </c>
      <c r="H9880" t="s">
        <v>15</v>
      </c>
      <c r="I9880" s="1">
        <v>3</v>
      </c>
      <c r="J9880" t="s">
        <v>6</v>
      </c>
      <c r="K9880" t="s">
        <v>7</v>
      </c>
      <c r="L9880" s="2">
        <v>1.9</v>
      </c>
      <c r="M9880" s="2">
        <f>G9880/F9880*10</f>
        <v>2.6031982149497956</v>
      </c>
      <c r="N9880" s="2">
        <f>I9880/M9880</f>
        <v>1.1524285714285714</v>
      </c>
      <c r="O9880" s="2">
        <f>F9880/G9880</f>
        <v>3.8414285714285716</v>
      </c>
    </row>
    <row r="9881" spans="1:15" x14ac:dyDescent="0.2">
      <c r="A9881" t="s">
        <v>9903</v>
      </c>
      <c r="B9881" t="s">
        <v>20</v>
      </c>
      <c r="C9881" t="s">
        <v>9</v>
      </c>
      <c r="D9881" s="5">
        <v>45667</v>
      </c>
      <c r="E9881" s="5" t="str">
        <f>TEXT(D9881,"yyyy-mm")</f>
        <v>2025-01</v>
      </c>
      <c r="F9881" s="4">
        <v>8.58</v>
      </c>
      <c r="G9881" s="1">
        <v>1</v>
      </c>
      <c r="H9881" t="s">
        <v>5</v>
      </c>
      <c r="I9881" s="1">
        <v>4</v>
      </c>
      <c r="J9881" t="s">
        <v>36</v>
      </c>
      <c r="K9881" t="s">
        <v>7</v>
      </c>
      <c r="L9881" s="2">
        <v>5</v>
      </c>
      <c r="M9881" s="2">
        <f>G9881/F9881*10</f>
        <v>1.1655011655011656</v>
      </c>
      <c r="N9881" s="2">
        <f>I9881/M9881</f>
        <v>3.4319999999999999</v>
      </c>
      <c r="O9881" s="2">
        <f>F9881/G9881</f>
        <v>8.58</v>
      </c>
    </row>
    <row r="9882" spans="1:15" x14ac:dyDescent="0.2">
      <c r="A9882" t="s">
        <v>9904</v>
      </c>
      <c r="B9882" t="s">
        <v>3</v>
      </c>
      <c r="C9882" t="s">
        <v>9</v>
      </c>
      <c r="D9882" s="5">
        <v>45669</v>
      </c>
      <c r="E9882" s="5" t="str">
        <f>TEXT(D9882,"yyyy-mm")</f>
        <v>2025-01</v>
      </c>
      <c r="F9882" s="4">
        <v>11.19</v>
      </c>
      <c r="G9882" s="1">
        <v>3</v>
      </c>
      <c r="H9882" t="s">
        <v>12</v>
      </c>
      <c r="I9882" s="1">
        <v>5</v>
      </c>
      <c r="J9882" t="s">
        <v>6</v>
      </c>
      <c r="K9882" t="s">
        <v>7</v>
      </c>
      <c r="L9882" s="2">
        <v>4.7</v>
      </c>
      <c r="M9882" s="2">
        <f>G9882/F9882*10</f>
        <v>2.6809651474530831</v>
      </c>
      <c r="N9882" s="2">
        <f>I9882/M9882</f>
        <v>1.865</v>
      </c>
      <c r="O9882" s="2">
        <f>F9882/G9882</f>
        <v>3.73</v>
      </c>
    </row>
    <row r="9883" spans="1:15" x14ac:dyDescent="0.2">
      <c r="A9883" t="s">
        <v>9905</v>
      </c>
      <c r="B9883" t="s">
        <v>3</v>
      </c>
      <c r="C9883" t="s">
        <v>11</v>
      </c>
      <c r="D9883" s="5">
        <v>45689</v>
      </c>
      <c r="E9883" s="5" t="str">
        <f>TEXT(D9883,"yyyy-mm")</f>
        <v>2025-02</v>
      </c>
      <c r="F9883" s="4">
        <v>4.59</v>
      </c>
      <c r="G9883" s="1">
        <v>1</v>
      </c>
      <c r="H9883" t="s">
        <v>43</v>
      </c>
      <c r="I9883" s="1">
        <v>3</v>
      </c>
      <c r="J9883" t="s">
        <v>6</v>
      </c>
      <c r="K9883" t="s">
        <v>7</v>
      </c>
      <c r="L9883" s="2">
        <v>2.1</v>
      </c>
      <c r="M9883" s="2">
        <f>G9883/F9883*10</f>
        <v>2.1786492374727668</v>
      </c>
      <c r="N9883" s="2">
        <f>I9883/M9883</f>
        <v>1.377</v>
      </c>
      <c r="O9883" s="2">
        <f>F9883/G9883</f>
        <v>4.59</v>
      </c>
    </row>
    <row r="9884" spans="1:15" x14ac:dyDescent="0.2">
      <c r="A9884" t="s">
        <v>9906</v>
      </c>
      <c r="B9884" t="s">
        <v>3</v>
      </c>
      <c r="C9884" t="s">
        <v>40</v>
      </c>
      <c r="D9884" s="5">
        <v>45765</v>
      </c>
      <c r="E9884" s="5" t="str">
        <f>TEXT(D9884,"yyyy-mm")</f>
        <v>2025-04</v>
      </c>
      <c r="F9884" s="4">
        <v>39.1</v>
      </c>
      <c r="G9884" s="1">
        <v>11</v>
      </c>
      <c r="H9884" t="s">
        <v>12</v>
      </c>
      <c r="I9884" s="1">
        <v>4</v>
      </c>
      <c r="J9884" t="s">
        <v>6</v>
      </c>
      <c r="K9884" t="s">
        <v>7</v>
      </c>
      <c r="L9884" s="2">
        <v>4.4000000000000004</v>
      </c>
      <c r="M9884" s="2">
        <f>G9884/F9884*10</f>
        <v>2.8132992327365729</v>
      </c>
      <c r="N9884" s="2">
        <f>I9884/M9884</f>
        <v>1.4218181818181819</v>
      </c>
      <c r="O9884" s="2">
        <f>F9884/G9884</f>
        <v>3.5545454545454547</v>
      </c>
    </row>
    <row r="9885" spans="1:15" x14ac:dyDescent="0.2">
      <c r="A9885" t="s">
        <v>9907</v>
      </c>
      <c r="B9885" t="s">
        <v>3</v>
      </c>
      <c r="C9885" t="s">
        <v>21</v>
      </c>
      <c r="D9885" s="5">
        <v>45769</v>
      </c>
      <c r="E9885" s="5" t="str">
        <f>TEXT(D9885,"yyyy-mm")</f>
        <v>2025-04</v>
      </c>
      <c r="F9885" s="4">
        <v>5.42</v>
      </c>
      <c r="G9885" s="1">
        <v>1</v>
      </c>
      <c r="H9885" t="s">
        <v>43</v>
      </c>
      <c r="I9885" s="1">
        <v>4</v>
      </c>
      <c r="J9885" t="s">
        <v>36</v>
      </c>
      <c r="K9885" t="s">
        <v>7</v>
      </c>
      <c r="L9885" s="2">
        <v>3.5</v>
      </c>
      <c r="M9885" s="2">
        <f>G9885/F9885*10</f>
        <v>1.8450184501845017</v>
      </c>
      <c r="N9885" s="2">
        <f>I9885/M9885</f>
        <v>2.1680000000000001</v>
      </c>
      <c r="O9885" s="2">
        <f>F9885/G9885</f>
        <v>5.42</v>
      </c>
    </row>
    <row r="9886" spans="1:15" x14ac:dyDescent="0.2">
      <c r="A9886" t="s">
        <v>9908</v>
      </c>
      <c r="B9886" t="s">
        <v>3</v>
      </c>
      <c r="C9886" t="s">
        <v>4</v>
      </c>
      <c r="D9886" s="5">
        <v>45687</v>
      </c>
      <c r="E9886" s="5" t="str">
        <f>TEXT(D9886,"yyyy-mm")</f>
        <v>2025-01</v>
      </c>
      <c r="F9886" s="4">
        <v>4.42</v>
      </c>
      <c r="G9886" s="1">
        <v>1</v>
      </c>
      <c r="H9886" t="s">
        <v>15</v>
      </c>
      <c r="I9886" s="1">
        <v>2</v>
      </c>
      <c r="J9886" t="s">
        <v>6</v>
      </c>
      <c r="K9886" t="s">
        <v>7</v>
      </c>
      <c r="L9886" s="2">
        <v>1</v>
      </c>
      <c r="M9886" s="2">
        <f>G9886/F9886*10</f>
        <v>2.2624434389140271</v>
      </c>
      <c r="N9886" s="2">
        <f>I9886/M9886</f>
        <v>0.88400000000000001</v>
      </c>
      <c r="O9886" s="2">
        <f>F9886/G9886</f>
        <v>4.42</v>
      </c>
    </row>
    <row r="9887" spans="1:15" x14ac:dyDescent="0.2">
      <c r="A9887" t="s">
        <v>9909</v>
      </c>
      <c r="B9887" t="s">
        <v>3</v>
      </c>
      <c r="C9887" t="s">
        <v>21</v>
      </c>
      <c r="D9887" s="5">
        <v>45501</v>
      </c>
      <c r="E9887" s="5" t="str">
        <f>TEXT(D9887,"yyyy-mm")</f>
        <v>2024-07</v>
      </c>
      <c r="F9887" s="4">
        <v>17.72</v>
      </c>
      <c r="G9887" s="1">
        <v>4</v>
      </c>
      <c r="H9887" t="s">
        <v>43</v>
      </c>
      <c r="I9887" s="1">
        <v>3</v>
      </c>
      <c r="J9887" t="s">
        <v>36</v>
      </c>
      <c r="K9887" t="s">
        <v>22</v>
      </c>
      <c r="L9887" s="2">
        <v>3.1</v>
      </c>
      <c r="M9887" s="2">
        <f>G9887/F9887*10</f>
        <v>2.2573363431151243</v>
      </c>
      <c r="N9887" s="2">
        <f>I9887/M9887</f>
        <v>1.329</v>
      </c>
      <c r="O9887" s="2">
        <f>F9887/G9887</f>
        <v>4.43</v>
      </c>
    </row>
    <row r="9888" spans="1:15" x14ac:dyDescent="0.2">
      <c r="A9888" t="s">
        <v>9910</v>
      </c>
      <c r="B9888" t="s">
        <v>20</v>
      </c>
      <c r="C9888" t="s">
        <v>21</v>
      </c>
      <c r="D9888" s="5">
        <v>45514</v>
      </c>
      <c r="E9888" s="5" t="str">
        <f>TEXT(D9888,"yyyy-mm")</f>
        <v>2024-08</v>
      </c>
      <c r="F9888" s="4">
        <v>38.01</v>
      </c>
      <c r="G9888" s="1">
        <v>7</v>
      </c>
      <c r="H9888" t="s">
        <v>15</v>
      </c>
      <c r="I9888" s="1">
        <v>3</v>
      </c>
      <c r="J9888" t="s">
        <v>6</v>
      </c>
      <c r="K9888" t="s">
        <v>7</v>
      </c>
      <c r="L9888" s="2">
        <v>1.4</v>
      </c>
      <c r="M9888" s="2">
        <f>G9888/F9888*10</f>
        <v>1.8416206261510129</v>
      </c>
      <c r="N9888" s="2">
        <f>I9888/M9888</f>
        <v>1.629</v>
      </c>
      <c r="O9888" s="2">
        <f>F9888/G9888</f>
        <v>5.43</v>
      </c>
    </row>
    <row r="9889" spans="1:15" x14ac:dyDescent="0.2">
      <c r="A9889" t="s">
        <v>9911</v>
      </c>
      <c r="B9889" t="s">
        <v>3</v>
      </c>
      <c r="C9889" t="s">
        <v>31</v>
      </c>
      <c r="D9889" s="5">
        <v>45564</v>
      </c>
      <c r="E9889" s="5" t="str">
        <f>TEXT(D9889,"yyyy-mm")</f>
        <v>2024-09</v>
      </c>
      <c r="F9889" s="4">
        <v>16.170000000000002</v>
      </c>
      <c r="G9889" s="1">
        <v>4</v>
      </c>
      <c r="H9889" t="s">
        <v>5</v>
      </c>
      <c r="I9889" s="1">
        <v>3</v>
      </c>
      <c r="J9889" t="s">
        <v>36</v>
      </c>
      <c r="K9889" t="s">
        <v>22</v>
      </c>
      <c r="L9889" s="2">
        <v>3.6</v>
      </c>
      <c r="M9889" s="2">
        <f>G9889/F9889*10</f>
        <v>2.4737167594310447</v>
      </c>
      <c r="N9889" s="2">
        <f>I9889/M9889</f>
        <v>1.2127500000000002</v>
      </c>
      <c r="O9889" s="2">
        <f>F9889/G9889</f>
        <v>4.0425000000000004</v>
      </c>
    </row>
    <row r="9890" spans="1:15" x14ac:dyDescent="0.2">
      <c r="A9890" t="s">
        <v>9912</v>
      </c>
      <c r="B9890" t="s">
        <v>20</v>
      </c>
      <c r="C9890" t="s">
        <v>4</v>
      </c>
      <c r="D9890" s="5">
        <v>45513</v>
      </c>
      <c r="E9890" s="5" t="str">
        <f>TEXT(D9890,"yyyy-mm")</f>
        <v>2024-08</v>
      </c>
      <c r="F9890" s="4">
        <v>16.89</v>
      </c>
      <c r="G9890" s="1">
        <v>6</v>
      </c>
      <c r="H9890" t="s">
        <v>43</v>
      </c>
      <c r="I9890" s="1">
        <v>4</v>
      </c>
      <c r="J9890" t="s">
        <v>18</v>
      </c>
      <c r="K9890" t="s">
        <v>7</v>
      </c>
      <c r="L9890" s="2">
        <v>4.2</v>
      </c>
      <c r="M9890" s="2">
        <f>G9890/F9890*10</f>
        <v>3.5523978685612789</v>
      </c>
      <c r="N9890" s="2">
        <f>I9890/M9890</f>
        <v>1.1259999999999999</v>
      </c>
      <c r="O9890" s="2">
        <f>F9890/G9890</f>
        <v>2.8149999999999999</v>
      </c>
    </row>
    <row r="9891" spans="1:15" x14ac:dyDescent="0.2">
      <c r="A9891" t="s">
        <v>9913</v>
      </c>
      <c r="B9891" t="s">
        <v>20</v>
      </c>
      <c r="C9891" t="s">
        <v>21</v>
      </c>
      <c r="D9891" s="5">
        <v>45624</v>
      </c>
      <c r="E9891" s="5" t="str">
        <f>TEXT(D9891,"yyyy-mm")</f>
        <v>2024-11</v>
      </c>
      <c r="F9891" s="4">
        <v>9.94</v>
      </c>
      <c r="G9891" s="1">
        <v>4</v>
      </c>
      <c r="H9891" t="s">
        <v>5</v>
      </c>
      <c r="I9891" s="1">
        <v>5</v>
      </c>
      <c r="J9891" t="s">
        <v>6</v>
      </c>
      <c r="K9891" t="s">
        <v>7</v>
      </c>
      <c r="L9891" s="2">
        <v>4.7</v>
      </c>
      <c r="M9891" s="2">
        <f>G9891/F9891*10</f>
        <v>4.0241448692152924</v>
      </c>
      <c r="N9891" s="2">
        <f>I9891/M9891</f>
        <v>1.2424999999999997</v>
      </c>
      <c r="O9891" s="2">
        <f>F9891/G9891</f>
        <v>2.4849999999999999</v>
      </c>
    </row>
    <row r="9892" spans="1:15" x14ac:dyDescent="0.2">
      <c r="A9892" t="s">
        <v>9914</v>
      </c>
      <c r="B9892" t="s">
        <v>3</v>
      </c>
      <c r="C9892" t="s">
        <v>21</v>
      </c>
      <c r="D9892" s="5">
        <v>45777</v>
      </c>
      <c r="E9892" s="5" t="str">
        <f>TEXT(D9892,"yyyy-mm")</f>
        <v>2025-04</v>
      </c>
      <c r="F9892" s="4">
        <v>9.32</v>
      </c>
      <c r="G9892" s="1">
        <v>4</v>
      </c>
      <c r="H9892" t="s">
        <v>5</v>
      </c>
      <c r="I9892" s="1">
        <v>3</v>
      </c>
      <c r="J9892" t="s">
        <v>6</v>
      </c>
      <c r="K9892" t="s">
        <v>22</v>
      </c>
      <c r="L9892" s="2">
        <v>4</v>
      </c>
      <c r="M9892" s="2">
        <f>G9892/F9892*10</f>
        <v>4.2918454935622314</v>
      </c>
      <c r="N9892" s="2">
        <f>I9892/M9892</f>
        <v>0.69900000000000007</v>
      </c>
      <c r="O9892" s="2">
        <f>F9892/G9892</f>
        <v>2.33</v>
      </c>
    </row>
    <row r="9893" spans="1:15" x14ac:dyDescent="0.2">
      <c r="A9893" t="s">
        <v>9915</v>
      </c>
      <c r="B9893" t="s">
        <v>20</v>
      </c>
      <c r="C9893" t="s">
        <v>4</v>
      </c>
      <c r="D9893" s="5">
        <v>45468</v>
      </c>
      <c r="E9893" s="5" t="str">
        <f>TEXT(D9893,"yyyy-mm")</f>
        <v>2024-06</v>
      </c>
      <c r="F9893" s="4">
        <v>9.2100000000000009</v>
      </c>
      <c r="G9893" s="1">
        <v>3</v>
      </c>
      <c r="H9893" t="s">
        <v>43</v>
      </c>
      <c r="I9893" s="1">
        <v>5</v>
      </c>
      <c r="J9893" t="s">
        <v>6</v>
      </c>
      <c r="K9893" t="s">
        <v>22</v>
      </c>
      <c r="L9893" s="2">
        <v>4</v>
      </c>
      <c r="M9893" s="2">
        <f>G9893/F9893*10</f>
        <v>3.2573289902280127</v>
      </c>
      <c r="N9893" s="2">
        <f>I9893/M9893</f>
        <v>1.5350000000000001</v>
      </c>
      <c r="O9893" s="2">
        <f>F9893/G9893</f>
        <v>3.0700000000000003</v>
      </c>
    </row>
    <row r="9894" spans="1:15" x14ac:dyDescent="0.2">
      <c r="A9894" t="s">
        <v>9916</v>
      </c>
      <c r="B9894" t="s">
        <v>20</v>
      </c>
      <c r="C9894" t="s">
        <v>40</v>
      </c>
      <c r="D9894" s="5">
        <v>45475</v>
      </c>
      <c r="E9894" s="5" t="str">
        <f>TEXT(D9894,"yyyy-mm")</f>
        <v>2024-07</v>
      </c>
      <c r="F9894" s="4">
        <v>12.86</v>
      </c>
      <c r="G9894" s="1">
        <v>5</v>
      </c>
      <c r="H9894" t="s">
        <v>12</v>
      </c>
      <c r="I9894" s="1">
        <v>2</v>
      </c>
      <c r="J9894" t="s">
        <v>46</v>
      </c>
      <c r="K9894" t="s">
        <v>7</v>
      </c>
      <c r="L9894" s="2">
        <v>2</v>
      </c>
      <c r="M9894" s="2">
        <f>G9894/F9894*10</f>
        <v>3.8880248833592534</v>
      </c>
      <c r="N9894" s="2">
        <f>I9894/M9894</f>
        <v>0.51439999999999997</v>
      </c>
      <c r="O9894" s="2">
        <f>F9894/G9894</f>
        <v>2.5720000000000001</v>
      </c>
    </row>
    <row r="9895" spans="1:15" x14ac:dyDescent="0.2">
      <c r="A9895" t="s">
        <v>9917</v>
      </c>
      <c r="B9895" t="s">
        <v>17</v>
      </c>
      <c r="C9895" t="s">
        <v>31</v>
      </c>
      <c r="D9895" s="5">
        <v>45692</v>
      </c>
      <c r="E9895" s="5" t="str">
        <f>TEXT(D9895,"yyyy-mm")</f>
        <v>2025-02</v>
      </c>
      <c r="F9895" s="4">
        <v>16.45</v>
      </c>
      <c r="G9895" s="1">
        <v>6</v>
      </c>
      <c r="H9895" t="s">
        <v>43</v>
      </c>
      <c r="I9895" s="1">
        <v>5</v>
      </c>
      <c r="J9895" t="s">
        <v>36</v>
      </c>
      <c r="K9895" t="s">
        <v>7</v>
      </c>
      <c r="L9895" s="2">
        <v>5</v>
      </c>
      <c r="M9895" s="2">
        <f>G9895/F9895*10</f>
        <v>3.6474164133738602</v>
      </c>
      <c r="N9895" s="2">
        <f>I9895/M9895</f>
        <v>1.3708333333333333</v>
      </c>
      <c r="O9895" s="2">
        <f>F9895/G9895</f>
        <v>2.7416666666666667</v>
      </c>
    </row>
    <row r="9896" spans="1:15" x14ac:dyDescent="0.2">
      <c r="A9896" t="s">
        <v>9918</v>
      </c>
      <c r="B9896" t="s">
        <v>17</v>
      </c>
      <c r="C9896" t="s">
        <v>31</v>
      </c>
      <c r="D9896" s="5">
        <v>45799</v>
      </c>
      <c r="E9896" s="5" t="str">
        <f>TEXT(D9896,"yyyy-mm")</f>
        <v>2025-05</v>
      </c>
      <c r="F9896" s="4">
        <v>3.62</v>
      </c>
      <c r="G9896" s="1">
        <v>1</v>
      </c>
      <c r="H9896" t="s">
        <v>5</v>
      </c>
      <c r="I9896" s="1">
        <v>4</v>
      </c>
      <c r="J9896" t="s">
        <v>6</v>
      </c>
      <c r="K9896" t="s">
        <v>22</v>
      </c>
      <c r="L9896" s="2">
        <v>3.6</v>
      </c>
      <c r="M9896" s="2">
        <f>G9896/F9896*10</f>
        <v>2.7624309392265194</v>
      </c>
      <c r="N9896" s="2">
        <f>I9896/M9896</f>
        <v>1.448</v>
      </c>
      <c r="O9896" s="2">
        <f>F9896/G9896</f>
        <v>3.62</v>
      </c>
    </row>
    <row r="9897" spans="1:15" x14ac:dyDescent="0.2">
      <c r="A9897" t="s">
        <v>9919</v>
      </c>
      <c r="B9897" t="s">
        <v>20</v>
      </c>
      <c r="C9897" t="s">
        <v>11</v>
      </c>
      <c r="D9897" s="5">
        <v>45797</v>
      </c>
      <c r="E9897" s="5" t="str">
        <f>TEXT(D9897,"yyyy-mm")</f>
        <v>2025-05</v>
      </c>
      <c r="F9897" s="4">
        <v>42.36</v>
      </c>
      <c r="G9897" s="1">
        <v>14</v>
      </c>
      <c r="H9897" t="s">
        <v>15</v>
      </c>
      <c r="I9897" s="1">
        <v>2</v>
      </c>
      <c r="J9897" t="s">
        <v>6</v>
      </c>
      <c r="K9897" t="s">
        <v>7</v>
      </c>
      <c r="L9897" s="2">
        <v>2.2000000000000002</v>
      </c>
      <c r="M9897" s="2">
        <f>G9897/F9897*10</f>
        <v>3.3050047214353162</v>
      </c>
      <c r="N9897" s="2">
        <f>I9897/M9897</f>
        <v>0.6051428571428572</v>
      </c>
      <c r="O9897" s="2">
        <f>F9897/G9897</f>
        <v>3.0257142857142858</v>
      </c>
    </row>
    <row r="9898" spans="1:15" x14ac:dyDescent="0.2">
      <c r="A9898" t="s">
        <v>9920</v>
      </c>
      <c r="B9898" t="s">
        <v>17</v>
      </c>
      <c r="C9898" t="s">
        <v>40</v>
      </c>
      <c r="D9898" s="5">
        <v>45502</v>
      </c>
      <c r="E9898" s="5" t="str">
        <f>TEXT(D9898,"yyyy-mm")</f>
        <v>2024-07</v>
      </c>
      <c r="F9898" s="4">
        <v>51.75</v>
      </c>
      <c r="G9898" s="1">
        <v>11</v>
      </c>
      <c r="H9898" t="s">
        <v>5</v>
      </c>
      <c r="I9898" s="1">
        <v>3</v>
      </c>
      <c r="J9898" t="s">
        <v>6</v>
      </c>
      <c r="K9898" t="s">
        <v>7</v>
      </c>
      <c r="L9898" s="2">
        <v>2.8</v>
      </c>
      <c r="M9898" s="2">
        <f>G9898/F9898*10</f>
        <v>2.1256038647342996</v>
      </c>
      <c r="N9898" s="2">
        <f>I9898/M9898</f>
        <v>1.4113636363636364</v>
      </c>
      <c r="O9898" s="2">
        <f>F9898/G9898</f>
        <v>4.7045454545454541</v>
      </c>
    </row>
    <row r="9899" spans="1:15" x14ac:dyDescent="0.2">
      <c r="A9899" t="s">
        <v>9921</v>
      </c>
      <c r="B9899" t="s">
        <v>17</v>
      </c>
      <c r="C9899" t="s">
        <v>27</v>
      </c>
      <c r="D9899" s="5">
        <v>45616</v>
      </c>
      <c r="E9899" s="5" t="str">
        <f>TEXT(D9899,"yyyy-mm")</f>
        <v>2024-11</v>
      </c>
      <c r="F9899" s="4">
        <v>18.940000000000001</v>
      </c>
      <c r="G9899" s="1">
        <v>6</v>
      </c>
      <c r="H9899" t="s">
        <v>15</v>
      </c>
      <c r="I9899" s="1">
        <v>3</v>
      </c>
      <c r="J9899" t="s">
        <v>18</v>
      </c>
      <c r="K9899" t="s">
        <v>7</v>
      </c>
      <c r="L9899" s="2">
        <v>3.9</v>
      </c>
      <c r="M9899" s="2">
        <f>G9899/F9899*10</f>
        <v>3.167898627243928</v>
      </c>
      <c r="N9899" s="2">
        <f>I9899/M9899</f>
        <v>0.94700000000000006</v>
      </c>
      <c r="O9899" s="2">
        <f>F9899/G9899</f>
        <v>3.1566666666666667</v>
      </c>
    </row>
    <row r="9900" spans="1:15" x14ac:dyDescent="0.2">
      <c r="A9900" t="s">
        <v>9922</v>
      </c>
      <c r="B9900" t="s">
        <v>3</v>
      </c>
      <c r="C9900" t="s">
        <v>9</v>
      </c>
      <c r="D9900" s="5">
        <v>45687</v>
      </c>
      <c r="E9900" s="5" t="str">
        <f>TEXT(D9900,"yyyy-mm")</f>
        <v>2025-01</v>
      </c>
      <c r="F9900" s="4">
        <v>6.35</v>
      </c>
      <c r="G9900" s="1">
        <v>1</v>
      </c>
      <c r="H9900" t="s">
        <v>25</v>
      </c>
      <c r="I9900" s="1">
        <v>4</v>
      </c>
      <c r="J9900" t="s">
        <v>18</v>
      </c>
      <c r="K9900" t="s">
        <v>7</v>
      </c>
      <c r="L9900" s="2">
        <v>4.3</v>
      </c>
      <c r="M9900" s="2">
        <f>G9900/F9900*10</f>
        <v>1.5748031496062991</v>
      </c>
      <c r="N9900" s="2">
        <f>I9900/M9900</f>
        <v>2.54</v>
      </c>
      <c r="O9900" s="2">
        <f>F9900/G9900</f>
        <v>6.35</v>
      </c>
    </row>
    <row r="9901" spans="1:15" x14ac:dyDescent="0.2">
      <c r="A9901" t="s">
        <v>9923</v>
      </c>
      <c r="B9901" t="s">
        <v>20</v>
      </c>
      <c r="C9901" t="s">
        <v>31</v>
      </c>
      <c r="D9901" s="5">
        <v>45759</v>
      </c>
      <c r="E9901" s="5" t="str">
        <f>TEXT(D9901,"yyyy-mm")</f>
        <v>2025-04</v>
      </c>
      <c r="F9901" s="4">
        <v>24.21</v>
      </c>
      <c r="G9901" s="1">
        <v>5</v>
      </c>
      <c r="H9901" t="s">
        <v>5</v>
      </c>
      <c r="I9901" s="1">
        <v>4</v>
      </c>
      <c r="J9901" t="s">
        <v>6</v>
      </c>
      <c r="K9901" t="s">
        <v>7</v>
      </c>
      <c r="L9901" s="2">
        <v>4.4000000000000004</v>
      </c>
      <c r="M9901" s="2">
        <f>G9901/F9901*10</f>
        <v>2.0652622883106151</v>
      </c>
      <c r="N9901" s="2">
        <f>I9901/M9901</f>
        <v>1.9368000000000003</v>
      </c>
      <c r="O9901" s="2">
        <f>F9901/G9901</f>
        <v>4.8420000000000005</v>
      </c>
    </row>
    <row r="9902" spans="1:15" x14ac:dyDescent="0.2">
      <c r="A9902" t="s">
        <v>9924</v>
      </c>
      <c r="B9902" t="s">
        <v>3</v>
      </c>
      <c r="C9902" t="s">
        <v>11</v>
      </c>
      <c r="D9902" s="5">
        <v>45754</v>
      </c>
      <c r="E9902" s="5" t="str">
        <f>TEXT(D9902,"yyyy-mm")</f>
        <v>2025-04</v>
      </c>
      <c r="F9902" s="4">
        <v>14.27</v>
      </c>
      <c r="G9902" s="1">
        <v>3</v>
      </c>
      <c r="H9902" t="s">
        <v>12</v>
      </c>
      <c r="I9902" s="1">
        <v>2</v>
      </c>
      <c r="J9902" t="s">
        <v>6</v>
      </c>
      <c r="K9902" t="s">
        <v>7</v>
      </c>
      <c r="L9902" s="2">
        <v>1.1000000000000001</v>
      </c>
      <c r="M9902" s="2">
        <f>G9902/F9902*10</f>
        <v>2.102312543798178</v>
      </c>
      <c r="N9902" s="2">
        <f>I9902/M9902</f>
        <v>0.95133333333333336</v>
      </c>
      <c r="O9902" s="2">
        <f>F9902/G9902</f>
        <v>4.7566666666666668</v>
      </c>
    </row>
    <row r="9903" spans="1:15" x14ac:dyDescent="0.2">
      <c r="A9903" t="s">
        <v>9925</v>
      </c>
      <c r="B9903" t="s">
        <v>3</v>
      </c>
      <c r="C9903" t="s">
        <v>31</v>
      </c>
      <c r="D9903" s="5">
        <v>45710</v>
      </c>
      <c r="E9903" s="5" t="str">
        <f>TEXT(D9903,"yyyy-mm")</f>
        <v>2025-02</v>
      </c>
      <c r="F9903" s="4">
        <v>8.8000000000000007</v>
      </c>
      <c r="G9903" s="1">
        <v>4</v>
      </c>
      <c r="H9903" t="s">
        <v>43</v>
      </c>
      <c r="I9903" s="1">
        <v>3</v>
      </c>
      <c r="J9903" t="s">
        <v>36</v>
      </c>
      <c r="K9903" t="s">
        <v>22</v>
      </c>
      <c r="L9903" s="2">
        <v>1.9</v>
      </c>
      <c r="M9903" s="2">
        <f>G9903/F9903*10</f>
        <v>4.545454545454545</v>
      </c>
      <c r="N9903" s="2">
        <f>I9903/M9903</f>
        <v>0.66</v>
      </c>
      <c r="O9903" s="2">
        <f>F9903/G9903</f>
        <v>2.2000000000000002</v>
      </c>
    </row>
    <row r="9904" spans="1:15" x14ac:dyDescent="0.2">
      <c r="A9904" t="s">
        <v>9926</v>
      </c>
      <c r="B9904" t="s">
        <v>3</v>
      </c>
      <c r="C9904" t="s">
        <v>4</v>
      </c>
      <c r="D9904" s="5">
        <v>45526</v>
      </c>
      <c r="E9904" s="5" t="str">
        <f>TEXT(D9904,"yyyy-mm")</f>
        <v>2024-08</v>
      </c>
      <c r="F9904" s="4">
        <v>11.71</v>
      </c>
      <c r="G9904" s="1">
        <v>3</v>
      </c>
      <c r="H9904" t="s">
        <v>15</v>
      </c>
      <c r="I9904" s="1">
        <v>4</v>
      </c>
      <c r="J9904" t="s">
        <v>18</v>
      </c>
      <c r="K9904" t="s">
        <v>7</v>
      </c>
      <c r="L9904" s="2">
        <v>2.6</v>
      </c>
      <c r="M9904" s="2">
        <f>G9904/F9904*10</f>
        <v>2.561912894961571</v>
      </c>
      <c r="N9904" s="2">
        <f>I9904/M9904</f>
        <v>1.5613333333333335</v>
      </c>
      <c r="O9904" s="2">
        <f>F9904/G9904</f>
        <v>3.9033333333333338</v>
      </c>
    </row>
    <row r="9905" spans="1:15" x14ac:dyDescent="0.2">
      <c r="A9905" t="s">
        <v>9927</v>
      </c>
      <c r="B9905" t="s">
        <v>3</v>
      </c>
      <c r="C9905" t="s">
        <v>11</v>
      </c>
      <c r="D9905" s="5">
        <v>45785</v>
      </c>
      <c r="E9905" s="5" t="str">
        <f>TEXT(D9905,"yyyy-mm")</f>
        <v>2025-05</v>
      </c>
      <c r="F9905" s="4">
        <v>8.5500000000000007</v>
      </c>
      <c r="G9905" s="1">
        <v>3</v>
      </c>
      <c r="H9905" t="s">
        <v>15</v>
      </c>
      <c r="I9905" s="1">
        <v>5</v>
      </c>
      <c r="J9905" t="s">
        <v>6</v>
      </c>
      <c r="K9905" t="s">
        <v>7</v>
      </c>
      <c r="L9905" s="2">
        <v>4.9000000000000004</v>
      </c>
      <c r="M9905" s="2">
        <f>G9905/F9905*10</f>
        <v>3.5087719298245612</v>
      </c>
      <c r="N9905" s="2">
        <f>I9905/M9905</f>
        <v>1.425</v>
      </c>
      <c r="O9905" s="2">
        <f>F9905/G9905</f>
        <v>2.85</v>
      </c>
    </row>
    <row r="9906" spans="1:15" x14ac:dyDescent="0.2">
      <c r="A9906" t="s">
        <v>9928</v>
      </c>
      <c r="B9906" t="s">
        <v>3</v>
      </c>
      <c r="C9906" t="s">
        <v>4</v>
      </c>
      <c r="D9906" s="5">
        <v>45558</v>
      </c>
      <c r="E9906" s="5" t="str">
        <f>TEXT(D9906,"yyyy-mm")</f>
        <v>2024-09</v>
      </c>
      <c r="F9906" s="4">
        <v>31.43</v>
      </c>
      <c r="G9906" s="1">
        <v>8</v>
      </c>
      <c r="H9906" t="s">
        <v>12</v>
      </c>
      <c r="I9906" s="1">
        <v>4</v>
      </c>
      <c r="J9906" t="s">
        <v>36</v>
      </c>
      <c r="K9906" t="s">
        <v>7</v>
      </c>
      <c r="L9906" s="2">
        <v>3.8</v>
      </c>
      <c r="M9906" s="2">
        <f>G9906/F9906*10</f>
        <v>2.545338848234171</v>
      </c>
      <c r="N9906" s="2">
        <f>I9906/M9906</f>
        <v>1.5715000000000001</v>
      </c>
      <c r="O9906" s="2">
        <f>F9906/G9906</f>
        <v>3.92875</v>
      </c>
    </row>
    <row r="9907" spans="1:15" x14ac:dyDescent="0.2">
      <c r="A9907" t="s">
        <v>9929</v>
      </c>
      <c r="B9907" t="s">
        <v>3</v>
      </c>
      <c r="C9907" t="s">
        <v>11</v>
      </c>
      <c r="D9907" s="5">
        <v>45520</v>
      </c>
      <c r="E9907" s="5" t="str">
        <f>TEXT(D9907,"yyyy-mm")</f>
        <v>2024-08</v>
      </c>
      <c r="F9907" s="4">
        <v>26.17</v>
      </c>
      <c r="G9907" s="1">
        <v>12</v>
      </c>
      <c r="H9907" t="s">
        <v>43</v>
      </c>
      <c r="I9907" s="1">
        <v>4</v>
      </c>
      <c r="J9907" t="s">
        <v>6</v>
      </c>
      <c r="K9907" t="s">
        <v>7</v>
      </c>
      <c r="L9907" s="2">
        <v>3.4</v>
      </c>
      <c r="M9907" s="2">
        <f>G9907/F9907*10</f>
        <v>4.5854031333588079</v>
      </c>
      <c r="N9907" s="2">
        <f>I9907/M9907</f>
        <v>0.87233333333333329</v>
      </c>
      <c r="O9907" s="2">
        <f>F9907/G9907</f>
        <v>2.1808333333333336</v>
      </c>
    </row>
    <row r="9908" spans="1:15" x14ac:dyDescent="0.2">
      <c r="A9908" t="s">
        <v>9930</v>
      </c>
      <c r="B9908" t="s">
        <v>20</v>
      </c>
      <c r="C9908" t="s">
        <v>11</v>
      </c>
      <c r="D9908" s="5">
        <v>45733</v>
      </c>
      <c r="E9908" s="5" t="str">
        <f>TEXT(D9908,"yyyy-mm")</f>
        <v>2025-03</v>
      </c>
      <c r="F9908" s="4">
        <v>15.86</v>
      </c>
      <c r="G9908" s="1">
        <v>4</v>
      </c>
      <c r="H9908" t="s">
        <v>5</v>
      </c>
      <c r="I9908" s="1">
        <v>2</v>
      </c>
      <c r="J9908" t="s">
        <v>6</v>
      </c>
      <c r="K9908" t="s">
        <v>7</v>
      </c>
      <c r="L9908" s="2">
        <v>2.9</v>
      </c>
      <c r="M9908" s="2">
        <f>G9908/F9908*10</f>
        <v>2.5220680958385877</v>
      </c>
      <c r="N9908" s="2">
        <f>I9908/M9908</f>
        <v>0.79299999999999993</v>
      </c>
      <c r="O9908" s="2">
        <f>F9908/G9908</f>
        <v>3.9649999999999999</v>
      </c>
    </row>
    <row r="9909" spans="1:15" x14ac:dyDescent="0.2">
      <c r="A9909" t="s">
        <v>9931</v>
      </c>
      <c r="B9909" t="s">
        <v>17</v>
      </c>
      <c r="C9909" t="s">
        <v>11</v>
      </c>
      <c r="D9909" s="5">
        <v>45659</v>
      </c>
      <c r="E9909" s="5" t="str">
        <f>TEXT(D9909,"yyyy-mm")</f>
        <v>2025-01</v>
      </c>
      <c r="F9909" s="4">
        <v>37.68</v>
      </c>
      <c r="G9909" s="1">
        <v>8</v>
      </c>
      <c r="H9909" t="s">
        <v>5</v>
      </c>
      <c r="I9909" s="1">
        <v>2</v>
      </c>
      <c r="J9909" t="s">
        <v>6</v>
      </c>
      <c r="K9909" t="s">
        <v>7</v>
      </c>
      <c r="L9909" s="2">
        <v>2.5</v>
      </c>
      <c r="M9909" s="2">
        <f>G9909/F9909*10</f>
        <v>2.1231422505307855</v>
      </c>
      <c r="N9909" s="2">
        <f>I9909/M9909</f>
        <v>0.94200000000000006</v>
      </c>
      <c r="O9909" s="2">
        <f>F9909/G9909</f>
        <v>4.71</v>
      </c>
    </row>
    <row r="9910" spans="1:15" x14ac:dyDescent="0.2">
      <c r="A9910" t="s">
        <v>9932</v>
      </c>
      <c r="B9910" t="s">
        <v>3</v>
      </c>
      <c r="C9910" t="s">
        <v>40</v>
      </c>
      <c r="D9910" s="5">
        <v>45545</v>
      </c>
      <c r="E9910" s="5" t="str">
        <f>TEXT(D9910,"yyyy-mm")</f>
        <v>2024-09</v>
      </c>
      <c r="F9910" s="4">
        <v>50.16</v>
      </c>
      <c r="G9910" s="1">
        <v>17</v>
      </c>
      <c r="H9910" t="s">
        <v>43</v>
      </c>
      <c r="I9910" s="1">
        <v>3</v>
      </c>
      <c r="J9910" t="s">
        <v>36</v>
      </c>
      <c r="K9910" t="s">
        <v>22</v>
      </c>
      <c r="L9910" s="2">
        <v>2.2999999999999998</v>
      </c>
      <c r="M9910" s="2">
        <f>G9910/F9910*10</f>
        <v>3.389154704944179</v>
      </c>
      <c r="N9910" s="2">
        <f>I9910/M9910</f>
        <v>0.88517647058823523</v>
      </c>
      <c r="O9910" s="2">
        <f>F9910/G9910</f>
        <v>2.9505882352941173</v>
      </c>
    </row>
    <row r="9911" spans="1:15" x14ac:dyDescent="0.2">
      <c r="A9911" t="s">
        <v>9933</v>
      </c>
      <c r="B9911" t="s">
        <v>3</v>
      </c>
      <c r="C9911" t="s">
        <v>21</v>
      </c>
      <c r="D9911" s="5">
        <v>45829</v>
      </c>
      <c r="E9911" s="5" t="str">
        <f>TEXT(D9911,"yyyy-mm")</f>
        <v>2025-06</v>
      </c>
      <c r="F9911" s="4">
        <v>19.739999999999998</v>
      </c>
      <c r="G9911" s="1">
        <v>4</v>
      </c>
      <c r="H9911" t="s">
        <v>43</v>
      </c>
      <c r="I9911" s="1">
        <v>1</v>
      </c>
      <c r="J9911" t="s">
        <v>18</v>
      </c>
      <c r="K9911" t="s">
        <v>22</v>
      </c>
      <c r="L9911" s="2">
        <v>1.9</v>
      </c>
      <c r="M9911" s="2">
        <f>G9911/F9911*10</f>
        <v>2.0263424518743669</v>
      </c>
      <c r="N9911" s="2">
        <f>I9911/M9911</f>
        <v>0.49349999999999999</v>
      </c>
      <c r="O9911" s="2">
        <f>F9911/G9911</f>
        <v>4.9349999999999996</v>
      </c>
    </row>
    <row r="9912" spans="1:15" x14ac:dyDescent="0.2">
      <c r="A9912" t="s">
        <v>9934</v>
      </c>
      <c r="B9912" t="s">
        <v>3</v>
      </c>
      <c r="C9912" t="s">
        <v>11</v>
      </c>
      <c r="D9912" s="5">
        <v>45644</v>
      </c>
      <c r="E9912" s="5" t="str">
        <f>TEXT(D9912,"yyyy-mm")</f>
        <v>2024-12</v>
      </c>
      <c r="F9912" s="4">
        <v>3.66</v>
      </c>
      <c r="G9912" s="1">
        <v>1</v>
      </c>
      <c r="H9912" t="s">
        <v>12</v>
      </c>
      <c r="I9912" s="1">
        <v>5</v>
      </c>
      <c r="J9912" t="s">
        <v>46</v>
      </c>
      <c r="K9912" t="s">
        <v>22</v>
      </c>
      <c r="L9912" s="2">
        <v>5</v>
      </c>
      <c r="M9912" s="2">
        <f>G9912/F9912*10</f>
        <v>2.7322404371584694</v>
      </c>
      <c r="N9912" s="2">
        <f>I9912/M9912</f>
        <v>1.8300000000000003</v>
      </c>
      <c r="O9912" s="2">
        <f>F9912/G9912</f>
        <v>3.66</v>
      </c>
    </row>
    <row r="9913" spans="1:15" x14ac:dyDescent="0.2">
      <c r="A9913" t="s">
        <v>9935</v>
      </c>
      <c r="B9913" t="s">
        <v>17</v>
      </c>
      <c r="C9913" t="s">
        <v>21</v>
      </c>
      <c r="D9913" s="5">
        <v>45755</v>
      </c>
      <c r="E9913" s="5" t="str">
        <f>TEXT(D9913,"yyyy-mm")</f>
        <v>2025-04</v>
      </c>
      <c r="F9913" s="4">
        <v>3.69</v>
      </c>
      <c r="G9913" s="1">
        <v>1</v>
      </c>
      <c r="H9913" t="s">
        <v>5</v>
      </c>
      <c r="I9913" s="1">
        <v>3</v>
      </c>
      <c r="J9913" t="s">
        <v>46</v>
      </c>
      <c r="K9913" t="s">
        <v>22</v>
      </c>
      <c r="L9913" s="2">
        <v>3.2</v>
      </c>
      <c r="M9913" s="2">
        <f>G9913/F9913*10</f>
        <v>2.7100271002710032</v>
      </c>
      <c r="N9913" s="2">
        <f>I9913/M9913</f>
        <v>1.1069999999999998</v>
      </c>
      <c r="O9913" s="2">
        <f>F9913/G9913</f>
        <v>3.69</v>
      </c>
    </row>
    <row r="9914" spans="1:15" x14ac:dyDescent="0.2">
      <c r="A9914" t="s">
        <v>9936</v>
      </c>
      <c r="B9914" t="s">
        <v>20</v>
      </c>
      <c r="C9914" t="s">
        <v>9</v>
      </c>
      <c r="D9914" s="5">
        <v>45789</v>
      </c>
      <c r="E9914" s="5" t="str">
        <f>TEXT(D9914,"yyyy-mm")</f>
        <v>2025-05</v>
      </c>
      <c r="F9914" s="4">
        <v>39.869999999999997</v>
      </c>
      <c r="G9914" s="1">
        <v>8</v>
      </c>
      <c r="H9914" t="s">
        <v>12</v>
      </c>
      <c r="I9914" s="1">
        <v>4</v>
      </c>
      <c r="J9914" t="s">
        <v>6</v>
      </c>
      <c r="K9914" t="s">
        <v>22</v>
      </c>
      <c r="L9914" s="2">
        <v>3</v>
      </c>
      <c r="M9914" s="2">
        <f>G9914/F9914*10</f>
        <v>2.0065211938801104</v>
      </c>
      <c r="N9914" s="2">
        <f>I9914/M9914</f>
        <v>1.9935</v>
      </c>
      <c r="O9914" s="2">
        <f>F9914/G9914</f>
        <v>4.9837499999999997</v>
      </c>
    </row>
    <row r="9915" spans="1:15" x14ac:dyDescent="0.2">
      <c r="A9915" t="s">
        <v>9937</v>
      </c>
      <c r="B9915" t="s">
        <v>20</v>
      </c>
      <c r="C9915" t="s">
        <v>4</v>
      </c>
      <c r="D9915" s="5">
        <v>45693</v>
      </c>
      <c r="E9915" s="5" t="str">
        <f>TEXT(D9915,"yyyy-mm")</f>
        <v>2025-02</v>
      </c>
      <c r="F9915" s="4">
        <v>19.899999999999999</v>
      </c>
      <c r="G9915" s="1">
        <v>4</v>
      </c>
      <c r="H9915" t="s">
        <v>15</v>
      </c>
      <c r="I9915" s="1">
        <v>5</v>
      </c>
      <c r="J9915" t="s">
        <v>6</v>
      </c>
      <c r="K9915" t="s">
        <v>7</v>
      </c>
      <c r="L9915" s="2">
        <v>5</v>
      </c>
      <c r="M9915" s="2">
        <f>G9915/F9915*10</f>
        <v>2.0100502512562817</v>
      </c>
      <c r="N9915" s="2">
        <f>I9915/M9915</f>
        <v>2.4874999999999998</v>
      </c>
      <c r="O9915" s="2">
        <f>F9915/G9915</f>
        <v>4.9749999999999996</v>
      </c>
    </row>
    <row r="9916" spans="1:15" x14ac:dyDescent="0.2">
      <c r="A9916" t="s">
        <v>9938</v>
      </c>
      <c r="B9916" t="s">
        <v>3</v>
      </c>
      <c r="C9916" t="s">
        <v>40</v>
      </c>
      <c r="D9916" s="5">
        <v>45728</v>
      </c>
      <c r="E9916" s="5" t="str">
        <f>TEXT(D9916,"yyyy-mm")</f>
        <v>2025-03</v>
      </c>
      <c r="F9916" s="4">
        <v>67.36</v>
      </c>
      <c r="G9916" s="1">
        <v>21</v>
      </c>
      <c r="H9916" t="s">
        <v>71</v>
      </c>
      <c r="I9916" s="1">
        <v>2</v>
      </c>
      <c r="J9916" t="s">
        <v>18</v>
      </c>
      <c r="K9916" t="s">
        <v>22</v>
      </c>
      <c r="L9916" s="2">
        <v>1.6</v>
      </c>
      <c r="M9916" s="2">
        <f>G9916/F9916*10</f>
        <v>3.1175771971496435</v>
      </c>
      <c r="N9916" s="2">
        <f>I9916/M9916</f>
        <v>0.64152380952380961</v>
      </c>
      <c r="O9916" s="2">
        <f>F9916/G9916</f>
        <v>3.2076190476190476</v>
      </c>
    </row>
    <row r="9917" spans="1:15" x14ac:dyDescent="0.2">
      <c r="A9917" t="s">
        <v>9939</v>
      </c>
      <c r="B9917" t="s">
        <v>3</v>
      </c>
      <c r="C9917" t="s">
        <v>11</v>
      </c>
      <c r="D9917" s="5">
        <v>45673</v>
      </c>
      <c r="E9917" s="5" t="str">
        <f>TEXT(D9917,"yyyy-mm")</f>
        <v>2025-01</v>
      </c>
      <c r="F9917" s="4">
        <v>8.27</v>
      </c>
      <c r="G9917" s="1">
        <v>2</v>
      </c>
      <c r="H9917" t="s">
        <v>15</v>
      </c>
      <c r="I9917" s="1">
        <v>2</v>
      </c>
      <c r="J9917" t="s">
        <v>18</v>
      </c>
      <c r="K9917" t="s">
        <v>7</v>
      </c>
      <c r="L9917" s="2">
        <v>1</v>
      </c>
      <c r="M9917" s="2">
        <f>G9917/F9917*10</f>
        <v>2.418379685610641</v>
      </c>
      <c r="N9917" s="2">
        <f>I9917/M9917</f>
        <v>0.82699999999999996</v>
      </c>
      <c r="O9917" s="2">
        <f>F9917/G9917</f>
        <v>4.1349999999999998</v>
      </c>
    </row>
    <row r="9918" spans="1:15" x14ac:dyDescent="0.2">
      <c r="A9918" t="s">
        <v>9940</v>
      </c>
      <c r="B9918" t="s">
        <v>3</v>
      </c>
      <c r="C9918" t="s">
        <v>9</v>
      </c>
      <c r="D9918" s="5">
        <v>45767</v>
      </c>
      <c r="E9918" s="5" t="str">
        <f>TEXT(D9918,"yyyy-mm")</f>
        <v>2025-04</v>
      </c>
      <c r="F9918" s="4">
        <v>16.28</v>
      </c>
      <c r="G9918" s="1">
        <v>4</v>
      </c>
      <c r="H9918" t="s">
        <v>15</v>
      </c>
      <c r="I9918" s="1">
        <v>2</v>
      </c>
      <c r="J9918" t="s">
        <v>6</v>
      </c>
      <c r="K9918" t="s">
        <v>7</v>
      </c>
      <c r="L9918" s="2">
        <v>1</v>
      </c>
      <c r="M9918" s="2">
        <f>G9918/F9918*10</f>
        <v>2.4570024570024569</v>
      </c>
      <c r="N9918" s="2">
        <f>I9918/M9918</f>
        <v>0.81400000000000006</v>
      </c>
      <c r="O9918" s="2">
        <f>F9918/G9918</f>
        <v>4.07</v>
      </c>
    </row>
    <row r="9919" spans="1:15" x14ac:dyDescent="0.2">
      <c r="A9919" t="s">
        <v>9941</v>
      </c>
      <c r="B9919" t="s">
        <v>17</v>
      </c>
      <c r="C9919" t="s">
        <v>4</v>
      </c>
      <c r="D9919" s="5">
        <v>45691</v>
      </c>
      <c r="E9919" s="5" t="str">
        <f>TEXT(D9919,"yyyy-mm")</f>
        <v>2025-02</v>
      </c>
      <c r="F9919" s="4">
        <v>13.07</v>
      </c>
      <c r="G9919" s="1">
        <v>3</v>
      </c>
      <c r="H9919" t="s">
        <v>5</v>
      </c>
      <c r="I9919" s="1">
        <v>4</v>
      </c>
      <c r="J9919" t="s">
        <v>18</v>
      </c>
      <c r="K9919" t="s">
        <v>7</v>
      </c>
      <c r="L9919" s="2">
        <v>3.4</v>
      </c>
      <c r="M9919" s="2">
        <f>G9919/F9919*10</f>
        <v>2.2953328232593724</v>
      </c>
      <c r="N9919" s="2">
        <f>I9919/M9919</f>
        <v>1.7426666666666668</v>
      </c>
      <c r="O9919" s="2">
        <f>F9919/G9919</f>
        <v>4.3566666666666665</v>
      </c>
    </row>
    <row r="9920" spans="1:15" x14ac:dyDescent="0.2">
      <c r="A9920" t="s">
        <v>9942</v>
      </c>
      <c r="B9920" t="s">
        <v>3</v>
      </c>
      <c r="C9920" t="s">
        <v>11</v>
      </c>
      <c r="D9920" s="5">
        <v>45749</v>
      </c>
      <c r="E9920" s="5" t="str">
        <f>TEXT(D9920,"yyyy-mm")</f>
        <v>2025-04</v>
      </c>
      <c r="F9920" s="4">
        <v>23.94</v>
      </c>
      <c r="G9920" s="1">
        <v>8</v>
      </c>
      <c r="H9920" t="s">
        <v>43</v>
      </c>
      <c r="I9920" s="1">
        <v>3</v>
      </c>
      <c r="J9920" t="s">
        <v>6</v>
      </c>
      <c r="K9920" t="s">
        <v>7</v>
      </c>
      <c r="L9920" s="2">
        <v>3.3</v>
      </c>
      <c r="M9920" s="2">
        <f>G9920/F9920*10</f>
        <v>3.3416875522138678</v>
      </c>
      <c r="N9920" s="2">
        <f>I9920/M9920</f>
        <v>0.89775000000000005</v>
      </c>
      <c r="O9920" s="2">
        <f>F9920/G9920</f>
        <v>2.9925000000000002</v>
      </c>
    </row>
    <row r="9921" spans="1:15" x14ac:dyDescent="0.2">
      <c r="A9921" t="s">
        <v>9943</v>
      </c>
      <c r="B9921" t="s">
        <v>3</v>
      </c>
      <c r="C9921" t="s">
        <v>11</v>
      </c>
      <c r="D9921" s="5">
        <v>45645</v>
      </c>
      <c r="E9921" s="5" t="str">
        <f>TEXT(D9921,"yyyy-mm")</f>
        <v>2024-12</v>
      </c>
      <c r="F9921" s="4">
        <v>8</v>
      </c>
      <c r="G9921" s="1">
        <v>2</v>
      </c>
      <c r="H9921" t="s">
        <v>43</v>
      </c>
      <c r="I9921" s="1">
        <v>3</v>
      </c>
      <c r="J9921" t="s">
        <v>18</v>
      </c>
      <c r="K9921" t="s">
        <v>7</v>
      </c>
      <c r="L9921" s="2">
        <v>2.8</v>
      </c>
      <c r="M9921" s="2">
        <f>G9921/F9921*10</f>
        <v>2.5</v>
      </c>
      <c r="N9921" s="2">
        <f>I9921/M9921</f>
        <v>1.2</v>
      </c>
      <c r="O9921" s="2">
        <f>F9921/G9921</f>
        <v>4</v>
      </c>
    </row>
    <row r="9922" spans="1:15" x14ac:dyDescent="0.2">
      <c r="A9922" t="s">
        <v>9944</v>
      </c>
      <c r="B9922" t="s">
        <v>3</v>
      </c>
      <c r="C9922" t="s">
        <v>27</v>
      </c>
      <c r="D9922" s="5">
        <v>45754</v>
      </c>
      <c r="E9922" s="5" t="str">
        <f>TEXT(D9922,"yyyy-mm")</f>
        <v>2025-04</v>
      </c>
      <c r="F9922" s="4">
        <v>16.86</v>
      </c>
      <c r="G9922" s="1">
        <v>7</v>
      </c>
      <c r="H9922" t="s">
        <v>12</v>
      </c>
      <c r="I9922" s="1">
        <v>5</v>
      </c>
      <c r="J9922" t="s">
        <v>6</v>
      </c>
      <c r="K9922" t="s">
        <v>7</v>
      </c>
      <c r="L9922" s="2">
        <v>5</v>
      </c>
      <c r="M9922" s="2">
        <f>G9922/F9922*10</f>
        <v>4.1518386714116247</v>
      </c>
      <c r="N9922" s="2">
        <f>I9922/M9922</f>
        <v>1.2042857142857144</v>
      </c>
      <c r="O9922" s="2">
        <f>F9922/G9922</f>
        <v>2.4085714285714284</v>
      </c>
    </row>
    <row r="9923" spans="1:15" x14ac:dyDescent="0.2">
      <c r="A9923" t="s">
        <v>9945</v>
      </c>
      <c r="B9923" t="s">
        <v>3</v>
      </c>
      <c r="C9923" t="s">
        <v>21</v>
      </c>
      <c r="D9923" s="5">
        <v>45745</v>
      </c>
      <c r="E9923" s="5" t="str">
        <f>TEXT(D9923,"yyyy-mm")</f>
        <v>2025-03</v>
      </c>
      <c r="F9923" s="4">
        <v>35.9</v>
      </c>
      <c r="G9923" s="1">
        <v>15</v>
      </c>
      <c r="H9923" t="s">
        <v>5</v>
      </c>
      <c r="I9923" s="1">
        <v>4</v>
      </c>
      <c r="J9923" t="s">
        <v>36</v>
      </c>
      <c r="K9923" t="s">
        <v>7</v>
      </c>
      <c r="L9923" s="2">
        <v>4.0999999999999996</v>
      </c>
      <c r="M9923" s="2">
        <f>G9923/F9923*10</f>
        <v>4.1782729805013927</v>
      </c>
      <c r="N9923" s="2">
        <f>I9923/M9923</f>
        <v>0.95733333333333337</v>
      </c>
      <c r="O9923" s="2">
        <f>F9923/G9923</f>
        <v>2.3933333333333331</v>
      </c>
    </row>
    <row r="9924" spans="1:15" x14ac:dyDescent="0.2">
      <c r="A9924" t="s">
        <v>9946</v>
      </c>
      <c r="B9924" t="s">
        <v>3</v>
      </c>
      <c r="C9924" t="s">
        <v>40</v>
      </c>
      <c r="D9924" s="5">
        <v>45706</v>
      </c>
      <c r="E9924" s="5" t="str">
        <f>TEXT(D9924,"yyyy-mm")</f>
        <v>2025-02</v>
      </c>
      <c r="F9924" s="4">
        <v>18.260000000000002</v>
      </c>
      <c r="G9924" s="1">
        <v>3</v>
      </c>
      <c r="H9924" t="s">
        <v>15</v>
      </c>
      <c r="I9924" s="1">
        <v>5</v>
      </c>
      <c r="J9924" t="s">
        <v>6</v>
      </c>
      <c r="K9924" t="s">
        <v>22</v>
      </c>
      <c r="L9924" s="2">
        <v>5</v>
      </c>
      <c r="M9924" s="2">
        <f>G9924/F9924*10</f>
        <v>1.6429353778751368</v>
      </c>
      <c r="N9924" s="2">
        <f>I9924/M9924</f>
        <v>3.0433333333333334</v>
      </c>
      <c r="O9924" s="2">
        <f>F9924/G9924</f>
        <v>6.0866666666666669</v>
      </c>
    </row>
    <row r="9925" spans="1:15" x14ac:dyDescent="0.2">
      <c r="A9925" t="s">
        <v>9947</v>
      </c>
      <c r="B9925" t="s">
        <v>3</v>
      </c>
      <c r="C9925" t="s">
        <v>40</v>
      </c>
      <c r="D9925" s="5">
        <v>45484</v>
      </c>
      <c r="E9925" s="5" t="str">
        <f>TEXT(D9925,"yyyy-mm")</f>
        <v>2024-07</v>
      </c>
      <c r="F9925" s="4">
        <v>25.86</v>
      </c>
      <c r="G9925" s="1">
        <v>8</v>
      </c>
      <c r="H9925" t="s">
        <v>12</v>
      </c>
      <c r="I9925" s="1">
        <v>3</v>
      </c>
      <c r="J9925" t="s">
        <v>6</v>
      </c>
      <c r="K9925" t="s">
        <v>7</v>
      </c>
      <c r="L9925" s="2">
        <v>1.4</v>
      </c>
      <c r="M9925" s="2">
        <f>G9925/F9925*10</f>
        <v>3.0935808197989174</v>
      </c>
      <c r="N9925" s="2">
        <f>I9925/M9925</f>
        <v>0.96975</v>
      </c>
      <c r="O9925" s="2">
        <f>F9925/G9925</f>
        <v>3.2324999999999999</v>
      </c>
    </row>
    <row r="9926" spans="1:15" x14ac:dyDescent="0.2">
      <c r="A9926" t="s">
        <v>9948</v>
      </c>
      <c r="B9926" t="s">
        <v>17</v>
      </c>
      <c r="C9926" t="s">
        <v>11</v>
      </c>
      <c r="D9926" s="5">
        <v>45617</v>
      </c>
      <c r="E9926" s="5" t="str">
        <f>TEXT(D9926,"yyyy-mm")</f>
        <v>2024-11</v>
      </c>
      <c r="F9926" s="4">
        <v>29.59</v>
      </c>
      <c r="G9926" s="1">
        <v>14</v>
      </c>
      <c r="H9926" t="s">
        <v>15</v>
      </c>
      <c r="I9926" s="1">
        <v>5</v>
      </c>
      <c r="J9926" t="s">
        <v>18</v>
      </c>
      <c r="K9926" t="s">
        <v>22</v>
      </c>
      <c r="L9926" s="2">
        <v>5</v>
      </c>
      <c r="M9926" s="2">
        <f>G9926/F9926*10</f>
        <v>4.7313281514025007</v>
      </c>
      <c r="N9926" s="2">
        <f>I9926/M9926</f>
        <v>1.0567857142857142</v>
      </c>
      <c r="O9926" s="2">
        <f>F9926/G9926</f>
        <v>2.1135714285714284</v>
      </c>
    </row>
    <row r="9927" spans="1:15" x14ac:dyDescent="0.2">
      <c r="A9927" t="s">
        <v>9949</v>
      </c>
      <c r="B9927" t="s">
        <v>3</v>
      </c>
      <c r="C9927" t="s">
        <v>31</v>
      </c>
      <c r="D9927" s="5">
        <v>45470</v>
      </c>
      <c r="E9927" s="5" t="str">
        <f>TEXT(D9927,"yyyy-mm")</f>
        <v>2024-06</v>
      </c>
      <c r="F9927" s="4">
        <v>44.25</v>
      </c>
      <c r="G9927" s="1">
        <v>13</v>
      </c>
      <c r="H9927" t="s">
        <v>15</v>
      </c>
      <c r="I9927" s="1">
        <v>4</v>
      </c>
      <c r="J9927" t="s">
        <v>18</v>
      </c>
      <c r="K9927" t="s">
        <v>7</v>
      </c>
      <c r="L9927" s="2">
        <v>4.5999999999999996</v>
      </c>
      <c r="M9927" s="2">
        <f>G9927/F9927*10</f>
        <v>2.9378531073446328</v>
      </c>
      <c r="N9927" s="2">
        <f>I9927/M9927</f>
        <v>1.3615384615384616</v>
      </c>
      <c r="O9927" s="2">
        <f>F9927/G9927</f>
        <v>3.4038461538461537</v>
      </c>
    </row>
    <row r="9928" spans="1:15" x14ac:dyDescent="0.2">
      <c r="A9928" t="s">
        <v>9950</v>
      </c>
      <c r="B9928" t="s">
        <v>3</v>
      </c>
      <c r="C9928" t="s">
        <v>27</v>
      </c>
      <c r="D9928" s="5">
        <v>45677</v>
      </c>
      <c r="E9928" s="5" t="str">
        <f>TEXT(D9928,"yyyy-mm")</f>
        <v>2025-01</v>
      </c>
      <c r="F9928" s="4">
        <v>16.13</v>
      </c>
      <c r="G9928" s="1">
        <v>4</v>
      </c>
      <c r="H9928" t="s">
        <v>15</v>
      </c>
      <c r="I9928" s="1">
        <v>4</v>
      </c>
      <c r="J9928" t="s">
        <v>6</v>
      </c>
      <c r="K9928" t="s">
        <v>7</v>
      </c>
      <c r="L9928" s="2">
        <v>1.7</v>
      </c>
      <c r="M9928" s="2">
        <f>G9928/F9928*10</f>
        <v>2.4798512089274647</v>
      </c>
      <c r="N9928" s="2">
        <f>I9928/M9928</f>
        <v>1.6129999999999998</v>
      </c>
      <c r="O9928" s="2">
        <f>F9928/G9928</f>
        <v>4.0324999999999998</v>
      </c>
    </row>
    <row r="9929" spans="1:15" x14ac:dyDescent="0.2">
      <c r="A9929" t="s">
        <v>9951</v>
      </c>
      <c r="B9929" t="s">
        <v>3</v>
      </c>
      <c r="C9929" t="s">
        <v>27</v>
      </c>
      <c r="D9929" s="5">
        <v>45775</v>
      </c>
      <c r="E9929" s="5" t="str">
        <f>TEXT(D9929,"yyyy-mm")</f>
        <v>2025-04</v>
      </c>
      <c r="F9929" s="4">
        <v>9.24</v>
      </c>
      <c r="G9929" s="1">
        <v>3</v>
      </c>
      <c r="H9929" t="s">
        <v>15</v>
      </c>
      <c r="I9929" s="1">
        <v>4</v>
      </c>
      <c r="J9929" t="s">
        <v>18</v>
      </c>
      <c r="K9929" t="s">
        <v>7</v>
      </c>
      <c r="L9929" s="2">
        <v>3.4</v>
      </c>
      <c r="M9929" s="2">
        <f>G9929/F9929*10</f>
        <v>3.2467532467532467</v>
      </c>
      <c r="N9929" s="2">
        <f>I9929/M9929</f>
        <v>1.232</v>
      </c>
      <c r="O9929" s="2">
        <f>F9929/G9929</f>
        <v>3.08</v>
      </c>
    </row>
    <row r="9930" spans="1:15" x14ac:dyDescent="0.2">
      <c r="A9930" t="s">
        <v>9952</v>
      </c>
      <c r="B9930" t="s">
        <v>3</v>
      </c>
      <c r="C9930" t="s">
        <v>27</v>
      </c>
      <c r="D9930" s="5">
        <v>45751</v>
      </c>
      <c r="E9930" s="5" t="str">
        <f>TEXT(D9930,"yyyy-mm")</f>
        <v>2025-04</v>
      </c>
      <c r="F9930" s="4">
        <v>27.33</v>
      </c>
      <c r="G9930" s="1">
        <v>5</v>
      </c>
      <c r="H9930" t="s">
        <v>15</v>
      </c>
      <c r="I9930" s="1">
        <v>5</v>
      </c>
      <c r="J9930" t="s">
        <v>6</v>
      </c>
      <c r="K9930" t="s">
        <v>22</v>
      </c>
      <c r="L9930" s="2">
        <v>4.5</v>
      </c>
      <c r="M9930" s="2">
        <f>G9930/F9930*10</f>
        <v>1.8294914013904133</v>
      </c>
      <c r="N9930" s="2">
        <f>I9930/M9930</f>
        <v>2.7330000000000001</v>
      </c>
      <c r="O9930" s="2">
        <f>F9930/G9930</f>
        <v>5.4659999999999993</v>
      </c>
    </row>
    <row r="9931" spans="1:15" x14ac:dyDescent="0.2">
      <c r="A9931" t="s">
        <v>9953</v>
      </c>
      <c r="B9931" t="s">
        <v>17</v>
      </c>
      <c r="C9931" t="s">
        <v>11</v>
      </c>
      <c r="D9931" s="5">
        <v>45597</v>
      </c>
      <c r="E9931" s="5" t="str">
        <f>TEXT(D9931,"yyyy-mm")</f>
        <v>2024-11</v>
      </c>
      <c r="F9931" s="4">
        <v>8.83</v>
      </c>
      <c r="G9931" s="1">
        <v>2</v>
      </c>
      <c r="H9931" t="s">
        <v>12</v>
      </c>
      <c r="I9931" s="1">
        <v>2</v>
      </c>
      <c r="J9931" t="s">
        <v>18</v>
      </c>
      <c r="K9931" t="s">
        <v>7</v>
      </c>
      <c r="L9931" s="2">
        <v>2.2000000000000002</v>
      </c>
      <c r="M9931" s="2">
        <f>G9931/F9931*10</f>
        <v>2.2650056625141564</v>
      </c>
      <c r="N9931" s="2">
        <f>I9931/M9931</f>
        <v>0.88300000000000001</v>
      </c>
      <c r="O9931" s="2">
        <f>F9931/G9931</f>
        <v>4.415</v>
      </c>
    </row>
    <row r="9932" spans="1:15" x14ac:dyDescent="0.2">
      <c r="A9932" t="s">
        <v>9954</v>
      </c>
      <c r="B9932" t="s">
        <v>20</v>
      </c>
      <c r="C9932" t="s">
        <v>27</v>
      </c>
      <c r="D9932" s="5">
        <v>45583</v>
      </c>
      <c r="E9932" s="5" t="str">
        <f>TEXT(D9932,"yyyy-mm")</f>
        <v>2024-10</v>
      </c>
      <c r="F9932" s="4">
        <v>14.33</v>
      </c>
      <c r="G9932" s="1">
        <v>4</v>
      </c>
      <c r="H9932" t="s">
        <v>12</v>
      </c>
      <c r="I9932" s="1">
        <v>4</v>
      </c>
      <c r="J9932" t="s">
        <v>36</v>
      </c>
      <c r="K9932" t="s">
        <v>22</v>
      </c>
      <c r="L9932" s="2">
        <v>4</v>
      </c>
      <c r="M9932" s="2">
        <f>G9932/F9932*10</f>
        <v>2.7913468248429867</v>
      </c>
      <c r="N9932" s="2">
        <f>I9932/M9932</f>
        <v>1.4330000000000001</v>
      </c>
      <c r="O9932" s="2">
        <f>F9932/G9932</f>
        <v>3.5825</v>
      </c>
    </row>
    <row r="9933" spans="1:15" x14ac:dyDescent="0.2">
      <c r="A9933" t="s">
        <v>9955</v>
      </c>
      <c r="B9933" t="s">
        <v>3</v>
      </c>
      <c r="C9933" t="s">
        <v>27</v>
      </c>
      <c r="D9933" s="5">
        <v>45678</v>
      </c>
      <c r="E9933" s="5" t="str">
        <f>TEXT(D9933,"yyyy-mm")</f>
        <v>2025-01</v>
      </c>
      <c r="F9933" s="4">
        <v>7.26</v>
      </c>
      <c r="G9933" s="1">
        <v>2</v>
      </c>
      <c r="H9933" t="s">
        <v>5</v>
      </c>
      <c r="I9933" s="1">
        <v>4</v>
      </c>
      <c r="J9933" t="s">
        <v>18</v>
      </c>
      <c r="K9933" t="s">
        <v>22</v>
      </c>
      <c r="L9933" s="2">
        <v>4.3</v>
      </c>
      <c r="M9933" s="2">
        <f>G9933/F9933*10</f>
        <v>2.7548209366391188</v>
      </c>
      <c r="N9933" s="2">
        <f>I9933/M9933</f>
        <v>1.4519999999999997</v>
      </c>
      <c r="O9933" s="2">
        <f>F9933/G9933</f>
        <v>3.63</v>
      </c>
    </row>
    <row r="9934" spans="1:15" x14ac:dyDescent="0.2">
      <c r="A9934" t="s">
        <v>9956</v>
      </c>
      <c r="B9934" t="s">
        <v>3</v>
      </c>
      <c r="C9934" t="s">
        <v>21</v>
      </c>
      <c r="D9934" s="5">
        <v>45794</v>
      </c>
      <c r="E9934" s="5" t="str">
        <f>TEXT(D9934,"yyyy-mm")</f>
        <v>2025-05</v>
      </c>
      <c r="F9934" s="4">
        <v>13.49</v>
      </c>
      <c r="G9934" s="1">
        <v>3</v>
      </c>
      <c r="H9934" t="s">
        <v>43</v>
      </c>
      <c r="I9934" s="1">
        <v>4</v>
      </c>
      <c r="J9934" t="s">
        <v>36</v>
      </c>
      <c r="K9934" t="s">
        <v>7</v>
      </c>
      <c r="L9934" s="2">
        <v>3.6</v>
      </c>
      <c r="M9934" s="2">
        <f>G9934/F9934*10</f>
        <v>2.2238695329873979</v>
      </c>
      <c r="N9934" s="2">
        <f>I9934/M9934</f>
        <v>1.7986666666666669</v>
      </c>
      <c r="O9934" s="2">
        <f>F9934/G9934</f>
        <v>4.496666666666667</v>
      </c>
    </row>
    <row r="9935" spans="1:15" x14ac:dyDescent="0.2">
      <c r="A9935" t="s">
        <v>9957</v>
      </c>
      <c r="B9935" t="s">
        <v>3</v>
      </c>
      <c r="C9935" t="s">
        <v>40</v>
      </c>
      <c r="D9935" s="5">
        <v>45498</v>
      </c>
      <c r="E9935" s="5" t="str">
        <f>TEXT(D9935,"yyyy-mm")</f>
        <v>2024-07</v>
      </c>
      <c r="F9935" s="4">
        <v>4.07</v>
      </c>
      <c r="G9935" s="1">
        <v>1</v>
      </c>
      <c r="H9935" t="s">
        <v>15</v>
      </c>
      <c r="I9935" s="1">
        <v>2</v>
      </c>
      <c r="J9935" t="s">
        <v>46</v>
      </c>
      <c r="K9935" t="s">
        <v>7</v>
      </c>
      <c r="L9935" s="2">
        <v>1.5</v>
      </c>
      <c r="M9935" s="2">
        <f>G9935/F9935*10</f>
        <v>2.4570024570024569</v>
      </c>
      <c r="N9935" s="2">
        <f>I9935/M9935</f>
        <v>0.81400000000000006</v>
      </c>
      <c r="O9935" s="2">
        <f>F9935/G9935</f>
        <v>4.07</v>
      </c>
    </row>
    <row r="9936" spans="1:15" x14ac:dyDescent="0.2">
      <c r="A9936" t="s">
        <v>9958</v>
      </c>
      <c r="B9936" t="s">
        <v>3</v>
      </c>
      <c r="C9936" t="s">
        <v>21</v>
      </c>
      <c r="D9936" s="5">
        <v>45798</v>
      </c>
      <c r="E9936" s="5" t="str">
        <f>TEXT(D9936,"yyyy-mm")</f>
        <v>2025-05</v>
      </c>
      <c r="F9936" s="4">
        <v>18.670000000000002</v>
      </c>
      <c r="G9936" s="1">
        <v>4</v>
      </c>
      <c r="H9936" t="s">
        <v>25</v>
      </c>
      <c r="I9936" s="1">
        <v>3</v>
      </c>
      <c r="J9936" t="s">
        <v>18</v>
      </c>
      <c r="K9936" t="s">
        <v>22</v>
      </c>
      <c r="L9936" s="2">
        <v>4.3</v>
      </c>
      <c r="M9936" s="2">
        <f>G9936/F9936*10</f>
        <v>2.1424745581146221</v>
      </c>
      <c r="N9936" s="2">
        <f>I9936/M9936</f>
        <v>1.4002500000000002</v>
      </c>
      <c r="O9936" s="2">
        <f>F9936/G9936</f>
        <v>4.6675000000000004</v>
      </c>
    </row>
    <row r="9937" spans="1:15" x14ac:dyDescent="0.2">
      <c r="A9937" t="s">
        <v>9959</v>
      </c>
      <c r="B9937" t="s">
        <v>3</v>
      </c>
      <c r="C9937" t="s">
        <v>4</v>
      </c>
      <c r="D9937" s="5">
        <v>45803</v>
      </c>
      <c r="E9937" s="5" t="str">
        <f>TEXT(D9937,"yyyy-mm")</f>
        <v>2025-05</v>
      </c>
      <c r="F9937" s="4">
        <v>9.74</v>
      </c>
      <c r="G9937" s="1">
        <v>2</v>
      </c>
      <c r="H9937" t="s">
        <v>43</v>
      </c>
      <c r="I9937" s="1">
        <v>4</v>
      </c>
      <c r="J9937" t="s">
        <v>6</v>
      </c>
      <c r="K9937" t="s">
        <v>7</v>
      </c>
      <c r="L9937" s="2">
        <v>4.2</v>
      </c>
      <c r="M9937" s="2">
        <f>G9937/F9937*10</f>
        <v>2.0533880903490758</v>
      </c>
      <c r="N9937" s="2">
        <f>I9937/M9937</f>
        <v>1.9480000000000002</v>
      </c>
      <c r="O9937" s="2">
        <f>F9937/G9937</f>
        <v>4.87</v>
      </c>
    </row>
    <row r="9938" spans="1:15" x14ac:dyDescent="0.2">
      <c r="A9938" t="s">
        <v>9960</v>
      </c>
      <c r="B9938" t="s">
        <v>3</v>
      </c>
      <c r="C9938" t="s">
        <v>27</v>
      </c>
      <c r="D9938" s="5">
        <v>45820</v>
      </c>
      <c r="E9938" s="5" t="str">
        <f>TEXT(D9938,"yyyy-mm")</f>
        <v>2025-06</v>
      </c>
      <c r="F9938" s="4">
        <v>7.34</v>
      </c>
      <c r="G9938" s="1">
        <v>1</v>
      </c>
      <c r="H9938" t="s">
        <v>12</v>
      </c>
      <c r="I9938" s="1">
        <v>4</v>
      </c>
      <c r="J9938" t="s">
        <v>36</v>
      </c>
      <c r="K9938" t="s">
        <v>22</v>
      </c>
      <c r="L9938" s="2">
        <v>4.7</v>
      </c>
      <c r="M9938" s="2">
        <f>G9938/F9938*10</f>
        <v>1.3623978201634879</v>
      </c>
      <c r="N9938" s="2">
        <f>I9938/M9938</f>
        <v>2.9359999999999995</v>
      </c>
      <c r="O9938" s="2">
        <f>F9938/G9938</f>
        <v>7.34</v>
      </c>
    </row>
    <row r="9939" spans="1:15" x14ac:dyDescent="0.2">
      <c r="A9939" t="s">
        <v>9961</v>
      </c>
      <c r="B9939" t="s">
        <v>3</v>
      </c>
      <c r="C9939" t="s">
        <v>4</v>
      </c>
      <c r="D9939" s="5">
        <v>45679</v>
      </c>
      <c r="E9939" s="5" t="str">
        <f>TEXT(D9939,"yyyy-mm")</f>
        <v>2025-01</v>
      </c>
      <c r="F9939" s="4">
        <v>61.68</v>
      </c>
      <c r="G9939" s="1">
        <v>15</v>
      </c>
      <c r="H9939" t="s">
        <v>15</v>
      </c>
      <c r="I9939" s="1">
        <v>3</v>
      </c>
      <c r="J9939" t="s">
        <v>6</v>
      </c>
      <c r="K9939" t="s">
        <v>22</v>
      </c>
      <c r="L9939" s="2">
        <v>3.8</v>
      </c>
      <c r="M9939" s="2">
        <f>G9939/F9939*10</f>
        <v>2.431906614785992</v>
      </c>
      <c r="N9939" s="2">
        <f>I9939/M9939</f>
        <v>1.2336</v>
      </c>
      <c r="O9939" s="2">
        <f>F9939/G9939</f>
        <v>4.1120000000000001</v>
      </c>
    </row>
    <row r="9940" spans="1:15" x14ac:dyDescent="0.2">
      <c r="A9940" t="s">
        <v>9962</v>
      </c>
      <c r="B9940" t="s">
        <v>3</v>
      </c>
      <c r="C9940" t="s">
        <v>27</v>
      </c>
      <c r="D9940" s="5">
        <v>45632</v>
      </c>
      <c r="E9940" s="5" t="str">
        <f>TEXT(D9940,"yyyy-mm")</f>
        <v>2024-12</v>
      </c>
      <c r="F9940" s="4">
        <v>23.26</v>
      </c>
      <c r="G9940" s="1">
        <v>6</v>
      </c>
      <c r="H9940" t="s">
        <v>15</v>
      </c>
      <c r="I9940" s="1">
        <v>2</v>
      </c>
      <c r="J9940" t="s">
        <v>6</v>
      </c>
      <c r="K9940" t="s">
        <v>7</v>
      </c>
      <c r="L9940" s="2">
        <v>1.3</v>
      </c>
      <c r="M9940" s="2">
        <f>G9940/F9940*10</f>
        <v>2.5795356835769563</v>
      </c>
      <c r="N9940" s="2">
        <f>I9940/M9940</f>
        <v>0.77533333333333332</v>
      </c>
      <c r="O9940" s="2">
        <f>F9940/G9940</f>
        <v>3.8766666666666669</v>
      </c>
    </row>
    <row r="9941" spans="1:15" x14ac:dyDescent="0.2">
      <c r="A9941" t="s">
        <v>9963</v>
      </c>
      <c r="B9941" t="s">
        <v>17</v>
      </c>
      <c r="C9941" t="s">
        <v>9</v>
      </c>
      <c r="D9941" s="5">
        <v>45653</v>
      </c>
      <c r="E9941" s="5" t="str">
        <f>TEXT(D9941,"yyyy-mm")</f>
        <v>2024-12</v>
      </c>
      <c r="F9941" s="4">
        <v>56.6</v>
      </c>
      <c r="G9941" s="1">
        <v>26</v>
      </c>
      <c r="H9941" t="s">
        <v>12</v>
      </c>
      <c r="I9941" s="1">
        <v>5</v>
      </c>
      <c r="J9941" t="s">
        <v>36</v>
      </c>
      <c r="K9941" t="s">
        <v>22</v>
      </c>
      <c r="L9941" s="2">
        <v>4.8</v>
      </c>
      <c r="M9941" s="2">
        <f>G9941/F9941*10</f>
        <v>4.5936395759717312</v>
      </c>
      <c r="N9941" s="2">
        <f>I9941/M9941</f>
        <v>1.0884615384615386</v>
      </c>
      <c r="O9941" s="2">
        <f>F9941/G9941</f>
        <v>2.1769230769230772</v>
      </c>
    </row>
    <row r="9942" spans="1:15" x14ac:dyDescent="0.2">
      <c r="A9942" t="s">
        <v>9964</v>
      </c>
      <c r="B9942" t="s">
        <v>3</v>
      </c>
      <c r="C9942" t="s">
        <v>11</v>
      </c>
      <c r="D9942" s="5">
        <v>45567</v>
      </c>
      <c r="E9942" s="5" t="str">
        <f>TEXT(D9942,"yyyy-mm")</f>
        <v>2024-10</v>
      </c>
      <c r="F9942" s="4">
        <v>2.79</v>
      </c>
      <c r="G9942" s="1">
        <v>1</v>
      </c>
      <c r="H9942" t="s">
        <v>25</v>
      </c>
      <c r="I9942" s="1">
        <v>3</v>
      </c>
      <c r="J9942" t="s">
        <v>18</v>
      </c>
      <c r="K9942" t="s">
        <v>7</v>
      </c>
      <c r="L9942" s="2">
        <v>3.1</v>
      </c>
      <c r="M9942" s="2">
        <f>G9942/F9942*10</f>
        <v>3.5842293906810037</v>
      </c>
      <c r="N9942" s="2">
        <f>I9942/M9942</f>
        <v>0.83699999999999997</v>
      </c>
      <c r="O9942" s="2">
        <f>F9942/G9942</f>
        <v>2.79</v>
      </c>
    </row>
    <row r="9943" spans="1:15" x14ac:dyDescent="0.2">
      <c r="A9943" t="s">
        <v>9965</v>
      </c>
      <c r="B9943" t="s">
        <v>20</v>
      </c>
      <c r="C9943" t="s">
        <v>27</v>
      </c>
      <c r="D9943" s="5">
        <v>45617</v>
      </c>
      <c r="E9943" s="5" t="str">
        <f>TEXT(D9943,"yyyy-mm")</f>
        <v>2024-11</v>
      </c>
      <c r="F9943" s="4">
        <v>25.63</v>
      </c>
      <c r="G9943" s="1">
        <v>7</v>
      </c>
      <c r="H9943" t="s">
        <v>5</v>
      </c>
      <c r="I9943" s="1">
        <v>4</v>
      </c>
      <c r="J9943" t="s">
        <v>6</v>
      </c>
      <c r="K9943" t="s">
        <v>7</v>
      </c>
      <c r="L9943" s="2">
        <v>3.6</v>
      </c>
      <c r="M9943" s="2">
        <f>G9943/F9943*10</f>
        <v>2.7311744049941478</v>
      </c>
      <c r="N9943" s="2">
        <f>I9943/M9943</f>
        <v>1.4645714285714284</v>
      </c>
      <c r="O9943" s="2">
        <f>F9943/G9943</f>
        <v>3.6614285714285715</v>
      </c>
    </row>
    <row r="9944" spans="1:15" x14ac:dyDescent="0.2">
      <c r="A9944" t="s">
        <v>9966</v>
      </c>
      <c r="B9944" t="s">
        <v>20</v>
      </c>
      <c r="C9944" t="s">
        <v>21</v>
      </c>
      <c r="D9944" s="5">
        <v>45562</v>
      </c>
      <c r="E9944" s="5" t="str">
        <f>TEXT(D9944,"yyyy-mm")</f>
        <v>2024-09</v>
      </c>
      <c r="F9944" s="4">
        <v>33.19</v>
      </c>
      <c r="G9944" s="1">
        <v>15</v>
      </c>
      <c r="H9944" t="s">
        <v>5</v>
      </c>
      <c r="I9944" s="1">
        <v>3</v>
      </c>
      <c r="J9944" t="s">
        <v>36</v>
      </c>
      <c r="K9944" t="s">
        <v>7</v>
      </c>
      <c r="L9944" s="2">
        <v>2.8</v>
      </c>
      <c r="M9944" s="2">
        <f>G9944/F9944*10</f>
        <v>4.5194335643266044</v>
      </c>
      <c r="N9944" s="2">
        <f>I9944/M9944</f>
        <v>0.66380000000000006</v>
      </c>
      <c r="O9944" s="2">
        <f>F9944/G9944</f>
        <v>2.2126666666666663</v>
      </c>
    </row>
    <row r="9945" spans="1:15" x14ac:dyDescent="0.2">
      <c r="A9945" t="s">
        <v>9967</v>
      </c>
      <c r="B9945" t="s">
        <v>3</v>
      </c>
      <c r="C9945" t="s">
        <v>9</v>
      </c>
      <c r="D9945" s="5">
        <v>45482</v>
      </c>
      <c r="E9945" s="5" t="str">
        <f>TEXT(D9945,"yyyy-mm")</f>
        <v>2024-07</v>
      </c>
      <c r="F9945" s="4">
        <v>15.59</v>
      </c>
      <c r="G9945" s="1">
        <v>4</v>
      </c>
      <c r="H9945" t="s">
        <v>15</v>
      </c>
      <c r="I9945" s="1">
        <v>3</v>
      </c>
      <c r="J9945" t="s">
        <v>6</v>
      </c>
      <c r="K9945" t="s">
        <v>7</v>
      </c>
      <c r="L9945" s="2">
        <v>3.2</v>
      </c>
      <c r="M9945" s="2">
        <f>G9945/F9945*10</f>
        <v>2.5657472738935216</v>
      </c>
      <c r="N9945" s="2">
        <f>I9945/M9945</f>
        <v>1.1692499999999999</v>
      </c>
      <c r="O9945" s="2">
        <f>F9945/G9945</f>
        <v>3.8975</v>
      </c>
    </row>
    <row r="9946" spans="1:15" x14ac:dyDescent="0.2">
      <c r="A9946" t="s">
        <v>9968</v>
      </c>
      <c r="B9946" t="s">
        <v>3</v>
      </c>
      <c r="C9946" t="s">
        <v>21</v>
      </c>
      <c r="D9946" s="5">
        <v>45486</v>
      </c>
      <c r="E9946" s="5" t="str">
        <f>TEXT(D9946,"yyyy-mm")</f>
        <v>2024-07</v>
      </c>
      <c r="F9946" s="4">
        <v>26.37</v>
      </c>
      <c r="G9946" s="1">
        <v>6</v>
      </c>
      <c r="H9946" t="s">
        <v>43</v>
      </c>
      <c r="I9946" s="1">
        <v>4</v>
      </c>
      <c r="J9946" t="s">
        <v>6</v>
      </c>
      <c r="K9946" t="s">
        <v>7</v>
      </c>
      <c r="L9946" s="2">
        <v>4.5</v>
      </c>
      <c r="M9946" s="2">
        <f>G9946/F9946*10</f>
        <v>2.2753128555176336</v>
      </c>
      <c r="N9946" s="2">
        <f>I9946/M9946</f>
        <v>1.758</v>
      </c>
      <c r="O9946" s="2">
        <f>F9946/G9946</f>
        <v>4.3950000000000005</v>
      </c>
    </row>
    <row r="9947" spans="1:15" x14ac:dyDescent="0.2">
      <c r="A9947" t="s">
        <v>9969</v>
      </c>
      <c r="B9947" t="s">
        <v>3</v>
      </c>
      <c r="C9947" t="s">
        <v>40</v>
      </c>
      <c r="D9947" s="5">
        <v>45475</v>
      </c>
      <c r="E9947" s="5" t="str">
        <f>TEXT(D9947,"yyyy-mm")</f>
        <v>2024-07</v>
      </c>
      <c r="F9947" s="4">
        <v>11.61</v>
      </c>
      <c r="G9947" s="1">
        <v>2</v>
      </c>
      <c r="H9947" t="s">
        <v>15</v>
      </c>
      <c r="I9947" s="1">
        <v>3</v>
      </c>
      <c r="J9947" t="s">
        <v>18</v>
      </c>
      <c r="K9947" t="s">
        <v>7</v>
      </c>
      <c r="L9947" s="2">
        <v>4.4000000000000004</v>
      </c>
      <c r="M9947" s="2">
        <f>G9947/F9947*10</f>
        <v>1.7226528854435832</v>
      </c>
      <c r="N9947" s="2">
        <f>I9947/M9947</f>
        <v>1.7414999999999998</v>
      </c>
      <c r="O9947" s="2">
        <f>F9947/G9947</f>
        <v>5.8049999999999997</v>
      </c>
    </row>
    <row r="9948" spans="1:15" x14ac:dyDescent="0.2">
      <c r="A9948" t="s">
        <v>9970</v>
      </c>
      <c r="B9948" t="s">
        <v>3</v>
      </c>
      <c r="C9948" t="s">
        <v>40</v>
      </c>
      <c r="D9948" s="5">
        <v>45824</v>
      </c>
      <c r="E9948" s="5" t="str">
        <f>TEXT(D9948,"yyyy-mm")</f>
        <v>2025-06</v>
      </c>
      <c r="F9948" s="4">
        <v>37.409999999999997</v>
      </c>
      <c r="G9948" s="1">
        <v>11</v>
      </c>
      <c r="H9948" t="s">
        <v>5</v>
      </c>
      <c r="I9948" s="1">
        <v>3</v>
      </c>
      <c r="J9948" t="s">
        <v>18</v>
      </c>
      <c r="K9948" t="s">
        <v>22</v>
      </c>
      <c r="L9948" s="2">
        <v>2.1</v>
      </c>
      <c r="M9948" s="2">
        <f>G9948/F9948*10</f>
        <v>2.9403902699812887</v>
      </c>
      <c r="N9948" s="2">
        <f>I9948/M9948</f>
        <v>1.0202727272727272</v>
      </c>
      <c r="O9948" s="2">
        <f>F9948/G9948</f>
        <v>3.4009090909090904</v>
      </c>
    </row>
    <row r="9949" spans="1:15" x14ac:dyDescent="0.2">
      <c r="A9949" t="s">
        <v>9971</v>
      </c>
      <c r="B9949" t="s">
        <v>3</v>
      </c>
      <c r="C9949" t="s">
        <v>11</v>
      </c>
      <c r="D9949" s="5">
        <v>45698</v>
      </c>
      <c r="E9949" s="5" t="str">
        <f>TEXT(D9949,"yyyy-mm")</f>
        <v>2025-02</v>
      </c>
      <c r="F9949" s="4">
        <v>29.37</v>
      </c>
      <c r="G9949" s="1">
        <v>7</v>
      </c>
      <c r="H9949" t="s">
        <v>25</v>
      </c>
      <c r="I9949" s="1">
        <v>3</v>
      </c>
      <c r="J9949" t="s">
        <v>46</v>
      </c>
      <c r="K9949" t="s">
        <v>22</v>
      </c>
      <c r="L9949" s="2">
        <v>3</v>
      </c>
      <c r="M9949" s="2">
        <f>G9949/F9949*10</f>
        <v>2.3833844058563161</v>
      </c>
      <c r="N9949" s="2">
        <f>I9949/M9949</f>
        <v>1.2587142857142857</v>
      </c>
      <c r="O9949" s="2">
        <f>F9949/G9949</f>
        <v>4.1957142857142857</v>
      </c>
    </row>
    <row r="9950" spans="1:15" x14ac:dyDescent="0.2">
      <c r="A9950" t="s">
        <v>9972</v>
      </c>
      <c r="B9950" t="s">
        <v>3</v>
      </c>
      <c r="C9950" t="s">
        <v>27</v>
      </c>
      <c r="D9950" s="5">
        <v>45783</v>
      </c>
      <c r="E9950" s="5" t="str">
        <f>TEXT(D9950,"yyyy-mm")</f>
        <v>2025-05</v>
      </c>
      <c r="F9950" s="4">
        <v>26.08</v>
      </c>
      <c r="G9950" s="1">
        <v>8</v>
      </c>
      <c r="H9950" t="s">
        <v>12</v>
      </c>
      <c r="I9950" s="1">
        <v>2</v>
      </c>
      <c r="J9950" t="s">
        <v>6</v>
      </c>
      <c r="K9950" t="s">
        <v>7</v>
      </c>
      <c r="L9950" s="2">
        <v>1.1000000000000001</v>
      </c>
      <c r="M9950" s="2">
        <f>G9950/F9950*10</f>
        <v>3.0674846625766872</v>
      </c>
      <c r="N9950" s="2">
        <f>I9950/M9950</f>
        <v>0.65200000000000002</v>
      </c>
      <c r="O9950" s="2">
        <f>F9950/G9950</f>
        <v>3.26</v>
      </c>
    </row>
    <row r="9951" spans="1:15" x14ac:dyDescent="0.2">
      <c r="A9951" t="s">
        <v>9973</v>
      </c>
      <c r="B9951" t="s">
        <v>3</v>
      </c>
      <c r="C9951" t="s">
        <v>9</v>
      </c>
      <c r="D9951" s="5">
        <v>45793</v>
      </c>
      <c r="E9951" s="5" t="str">
        <f>TEXT(D9951,"yyyy-mm")</f>
        <v>2025-05</v>
      </c>
      <c r="F9951" s="4">
        <v>24.65</v>
      </c>
      <c r="G9951" s="1">
        <v>5</v>
      </c>
      <c r="H9951" t="s">
        <v>15</v>
      </c>
      <c r="I9951" s="1">
        <v>2</v>
      </c>
      <c r="J9951" t="s">
        <v>6</v>
      </c>
      <c r="K9951" t="s">
        <v>7</v>
      </c>
      <c r="L9951" s="2">
        <v>1.6</v>
      </c>
      <c r="M9951" s="2">
        <f>G9951/F9951*10</f>
        <v>2.028397565922921</v>
      </c>
      <c r="N9951" s="2">
        <f>I9951/M9951</f>
        <v>0.98599999999999999</v>
      </c>
      <c r="O9951" s="2">
        <f>F9951/G9951</f>
        <v>4.93</v>
      </c>
    </row>
    <row r="9952" spans="1:15" x14ac:dyDescent="0.2">
      <c r="A9952" t="s">
        <v>9974</v>
      </c>
      <c r="B9952" t="s">
        <v>3</v>
      </c>
      <c r="C9952" t="s">
        <v>21</v>
      </c>
      <c r="D9952" s="5">
        <v>45695</v>
      </c>
      <c r="E9952" s="5" t="str">
        <f>TEXT(D9952,"yyyy-mm")</f>
        <v>2025-02</v>
      </c>
      <c r="F9952" s="4">
        <v>33.82</v>
      </c>
      <c r="G9952" s="1">
        <v>10</v>
      </c>
      <c r="H9952" t="s">
        <v>5</v>
      </c>
      <c r="I9952" s="1">
        <v>3</v>
      </c>
      <c r="J9952" t="s">
        <v>6</v>
      </c>
      <c r="K9952" t="s">
        <v>7</v>
      </c>
      <c r="L9952" s="2">
        <v>2.2999999999999998</v>
      </c>
      <c r="M9952" s="2">
        <f>G9952/F9952*10</f>
        <v>2.9568302779420463</v>
      </c>
      <c r="N9952" s="2">
        <f>I9952/M9952</f>
        <v>1.0145999999999999</v>
      </c>
      <c r="O9952" s="2">
        <f>F9952/G9952</f>
        <v>3.3820000000000001</v>
      </c>
    </row>
    <row r="9953" spans="1:15" x14ac:dyDescent="0.2">
      <c r="A9953" t="s">
        <v>9975</v>
      </c>
      <c r="B9953" t="s">
        <v>3</v>
      </c>
      <c r="C9953" t="s">
        <v>40</v>
      </c>
      <c r="D9953" s="5">
        <v>45667</v>
      </c>
      <c r="E9953" s="5" t="str">
        <f>TEXT(D9953,"yyyy-mm")</f>
        <v>2025-01</v>
      </c>
      <c r="F9953" s="4">
        <v>26.19</v>
      </c>
      <c r="G9953" s="1">
        <v>9</v>
      </c>
      <c r="H9953" t="s">
        <v>12</v>
      </c>
      <c r="I9953" s="1">
        <v>3</v>
      </c>
      <c r="J9953" t="s">
        <v>18</v>
      </c>
      <c r="K9953" t="s">
        <v>7</v>
      </c>
      <c r="L9953" s="2">
        <v>2.6</v>
      </c>
      <c r="M9953" s="2">
        <f>G9953/F9953*10</f>
        <v>3.4364261168384882</v>
      </c>
      <c r="N9953" s="2">
        <f>I9953/M9953</f>
        <v>0.87299999999999989</v>
      </c>
      <c r="O9953" s="2">
        <f>F9953/G9953</f>
        <v>2.91</v>
      </c>
    </row>
    <row r="9954" spans="1:15" x14ac:dyDescent="0.2">
      <c r="A9954" t="s">
        <v>9976</v>
      </c>
      <c r="B9954" t="s">
        <v>20</v>
      </c>
      <c r="C9954" t="s">
        <v>31</v>
      </c>
      <c r="D9954" s="5">
        <v>45574</v>
      </c>
      <c r="E9954" s="5" t="str">
        <f>TEXT(D9954,"yyyy-mm")</f>
        <v>2024-10</v>
      </c>
      <c r="F9954" s="4">
        <v>15.84</v>
      </c>
      <c r="G9954" s="1">
        <v>4</v>
      </c>
      <c r="H9954" t="s">
        <v>12</v>
      </c>
      <c r="I9954" s="1">
        <v>4</v>
      </c>
      <c r="J9954" t="s">
        <v>6</v>
      </c>
      <c r="K9954" t="s">
        <v>22</v>
      </c>
      <c r="L9954" s="2">
        <v>3.9</v>
      </c>
      <c r="M9954" s="2">
        <f>G9954/F9954*10</f>
        <v>2.5252525252525255</v>
      </c>
      <c r="N9954" s="2">
        <f>I9954/M9954</f>
        <v>1.5839999999999999</v>
      </c>
      <c r="O9954" s="2">
        <f>F9954/G9954</f>
        <v>3.96</v>
      </c>
    </row>
    <row r="9955" spans="1:15" x14ac:dyDescent="0.2">
      <c r="A9955" t="s">
        <v>9977</v>
      </c>
      <c r="B9955" t="s">
        <v>17</v>
      </c>
      <c r="C9955" t="s">
        <v>21</v>
      </c>
      <c r="D9955" s="5">
        <v>45732</v>
      </c>
      <c r="E9955" s="5" t="str">
        <f>TEXT(D9955,"yyyy-mm")</f>
        <v>2025-03</v>
      </c>
      <c r="F9955" s="4">
        <v>16.62</v>
      </c>
      <c r="G9955" s="1">
        <v>4</v>
      </c>
      <c r="H9955" t="s">
        <v>15</v>
      </c>
      <c r="I9955" s="1">
        <v>3</v>
      </c>
      <c r="J9955" t="s">
        <v>6</v>
      </c>
      <c r="K9955" t="s">
        <v>7</v>
      </c>
      <c r="L9955" s="2">
        <v>3.2</v>
      </c>
      <c r="M9955" s="2">
        <f>G9955/F9955*10</f>
        <v>2.4067388688327314</v>
      </c>
      <c r="N9955" s="2">
        <f>I9955/M9955</f>
        <v>1.2465000000000002</v>
      </c>
      <c r="O9955" s="2">
        <f>F9955/G9955</f>
        <v>4.1550000000000002</v>
      </c>
    </row>
    <row r="9956" spans="1:15" x14ac:dyDescent="0.2">
      <c r="A9956" t="s">
        <v>9978</v>
      </c>
      <c r="B9956" t="s">
        <v>3</v>
      </c>
      <c r="C9956" t="s">
        <v>11</v>
      </c>
      <c r="D9956" s="5">
        <v>45552</v>
      </c>
      <c r="E9956" s="5" t="str">
        <f>TEXT(D9956,"yyyy-mm")</f>
        <v>2024-09</v>
      </c>
      <c r="F9956" s="4">
        <v>15.62</v>
      </c>
      <c r="G9956" s="1">
        <v>3</v>
      </c>
      <c r="H9956" t="s">
        <v>43</v>
      </c>
      <c r="I9956" s="1">
        <v>4</v>
      </c>
      <c r="J9956" t="s">
        <v>6</v>
      </c>
      <c r="K9956" t="s">
        <v>7</v>
      </c>
      <c r="L9956" s="2">
        <v>4.7</v>
      </c>
      <c r="M9956" s="2">
        <f>G9956/F9956*10</f>
        <v>1.9206145966709349</v>
      </c>
      <c r="N9956" s="2">
        <f>I9956/M9956</f>
        <v>2.0826666666666664</v>
      </c>
      <c r="O9956" s="2">
        <f>F9956/G9956</f>
        <v>5.2066666666666661</v>
      </c>
    </row>
    <row r="9957" spans="1:15" x14ac:dyDescent="0.2">
      <c r="A9957" t="s">
        <v>9979</v>
      </c>
      <c r="B9957" t="s">
        <v>3</v>
      </c>
      <c r="C9957" t="s">
        <v>27</v>
      </c>
      <c r="D9957" s="5">
        <v>45563</v>
      </c>
      <c r="E9957" s="5" t="str">
        <f>TEXT(D9957,"yyyy-mm")</f>
        <v>2024-09</v>
      </c>
      <c r="F9957" s="4">
        <v>6.2</v>
      </c>
      <c r="G9957" s="1">
        <v>2</v>
      </c>
      <c r="H9957" t="s">
        <v>15</v>
      </c>
      <c r="I9957" s="1">
        <v>5</v>
      </c>
      <c r="J9957" t="s">
        <v>18</v>
      </c>
      <c r="K9957" t="s">
        <v>22</v>
      </c>
      <c r="L9957" s="2">
        <v>5</v>
      </c>
      <c r="M9957" s="2">
        <f>G9957/F9957*10</f>
        <v>3.225806451612903</v>
      </c>
      <c r="N9957" s="2">
        <f>I9957/M9957</f>
        <v>1.55</v>
      </c>
      <c r="O9957" s="2">
        <f>F9957/G9957</f>
        <v>3.1</v>
      </c>
    </row>
    <row r="9958" spans="1:15" x14ac:dyDescent="0.2">
      <c r="A9958" t="s">
        <v>9980</v>
      </c>
      <c r="B9958" t="s">
        <v>17</v>
      </c>
      <c r="C9958" t="s">
        <v>4</v>
      </c>
      <c r="D9958" s="5">
        <v>45635</v>
      </c>
      <c r="E9958" s="5" t="str">
        <f>TEXT(D9958,"yyyy-mm")</f>
        <v>2024-12</v>
      </c>
      <c r="F9958" s="4">
        <v>11.55</v>
      </c>
      <c r="G9958" s="1">
        <v>4</v>
      </c>
      <c r="H9958" t="s">
        <v>12</v>
      </c>
      <c r="I9958" s="1">
        <v>5</v>
      </c>
      <c r="J9958" t="s">
        <v>6</v>
      </c>
      <c r="K9958" t="s">
        <v>7</v>
      </c>
      <c r="L9958" s="2">
        <v>4.8</v>
      </c>
      <c r="M9958" s="2">
        <f>G9958/F9958*10</f>
        <v>3.4632034632034632</v>
      </c>
      <c r="N9958" s="2">
        <f>I9958/M9958</f>
        <v>1.4437500000000001</v>
      </c>
      <c r="O9958" s="2">
        <f>F9958/G9958</f>
        <v>2.8875000000000002</v>
      </c>
    </row>
    <row r="9959" spans="1:15" x14ac:dyDescent="0.2">
      <c r="A9959" t="s">
        <v>9981</v>
      </c>
      <c r="B9959" t="s">
        <v>3</v>
      </c>
      <c r="C9959" t="s">
        <v>40</v>
      </c>
      <c r="D9959" s="5">
        <v>45513</v>
      </c>
      <c r="E9959" s="5" t="str">
        <f>TEXT(D9959,"yyyy-mm")</f>
        <v>2024-08</v>
      </c>
      <c r="F9959" s="4">
        <v>3.48</v>
      </c>
      <c r="G9959" s="1">
        <v>1</v>
      </c>
      <c r="H9959" t="s">
        <v>15</v>
      </c>
      <c r="I9959" s="1">
        <v>4</v>
      </c>
      <c r="J9959" t="s">
        <v>6</v>
      </c>
      <c r="K9959" t="s">
        <v>7</v>
      </c>
      <c r="L9959" s="2">
        <v>4.2</v>
      </c>
      <c r="M9959" s="2">
        <f>G9959/F9959*10</f>
        <v>2.8735632183908044</v>
      </c>
      <c r="N9959" s="2">
        <f>I9959/M9959</f>
        <v>1.3920000000000001</v>
      </c>
      <c r="O9959" s="2">
        <f>F9959/G9959</f>
        <v>3.48</v>
      </c>
    </row>
    <row r="9960" spans="1:15" x14ac:dyDescent="0.2">
      <c r="A9960" t="s">
        <v>9982</v>
      </c>
      <c r="B9960" t="s">
        <v>3</v>
      </c>
      <c r="C9960" t="s">
        <v>40</v>
      </c>
      <c r="D9960" s="5">
        <v>45812</v>
      </c>
      <c r="E9960" s="5" t="str">
        <f>TEXT(D9960,"yyyy-mm")</f>
        <v>2025-06</v>
      </c>
      <c r="F9960" s="4">
        <v>31.15</v>
      </c>
      <c r="G9960" s="1">
        <v>7</v>
      </c>
      <c r="H9960" t="s">
        <v>43</v>
      </c>
      <c r="I9960" s="1">
        <v>3</v>
      </c>
      <c r="J9960" t="s">
        <v>46</v>
      </c>
      <c r="K9960" t="s">
        <v>7</v>
      </c>
      <c r="L9960" s="2">
        <v>2.4</v>
      </c>
      <c r="M9960" s="2">
        <f>G9960/F9960*10</f>
        <v>2.2471910112359552</v>
      </c>
      <c r="N9960" s="2">
        <f>I9960/M9960</f>
        <v>1.335</v>
      </c>
      <c r="O9960" s="2">
        <f>F9960/G9960</f>
        <v>4.45</v>
      </c>
    </row>
    <row r="9961" spans="1:15" x14ac:dyDescent="0.2">
      <c r="A9961" t="s">
        <v>9983</v>
      </c>
      <c r="B9961" t="s">
        <v>3</v>
      </c>
      <c r="C9961" t="s">
        <v>31</v>
      </c>
      <c r="D9961" s="5">
        <v>45504</v>
      </c>
      <c r="E9961" s="5" t="str">
        <f>TEXT(D9961,"yyyy-mm")</f>
        <v>2024-07</v>
      </c>
      <c r="F9961" s="4">
        <v>24.04</v>
      </c>
      <c r="G9961" s="1">
        <v>7</v>
      </c>
      <c r="H9961" t="s">
        <v>12</v>
      </c>
      <c r="I9961" s="1">
        <v>4</v>
      </c>
      <c r="J9961" t="s">
        <v>6</v>
      </c>
      <c r="K9961" t="s">
        <v>7</v>
      </c>
      <c r="L9961" s="2">
        <v>3.7</v>
      </c>
      <c r="M9961" s="2">
        <f>G9961/F9961*10</f>
        <v>2.9118136439267888</v>
      </c>
      <c r="N9961" s="2">
        <f>I9961/M9961</f>
        <v>1.3737142857142857</v>
      </c>
      <c r="O9961" s="2">
        <f>F9961/G9961</f>
        <v>3.4342857142857142</v>
      </c>
    </row>
    <row r="9962" spans="1:15" x14ac:dyDescent="0.2">
      <c r="A9962" t="s">
        <v>9984</v>
      </c>
      <c r="B9962" t="s">
        <v>3</v>
      </c>
      <c r="C9962" t="s">
        <v>21</v>
      </c>
      <c r="D9962" s="5">
        <v>45747</v>
      </c>
      <c r="E9962" s="5" t="str">
        <f>TEXT(D9962,"yyyy-mm")</f>
        <v>2025-03</v>
      </c>
      <c r="F9962" s="4">
        <v>10.37</v>
      </c>
      <c r="G9962" s="1">
        <v>4</v>
      </c>
      <c r="H9962" t="s">
        <v>43</v>
      </c>
      <c r="I9962" s="1">
        <v>4</v>
      </c>
      <c r="J9962" t="s">
        <v>6</v>
      </c>
      <c r="K9962" t="s">
        <v>7</v>
      </c>
      <c r="L9962" s="2">
        <v>4.2</v>
      </c>
      <c r="M9962" s="2">
        <f>G9962/F9962*10</f>
        <v>3.857280617164899</v>
      </c>
      <c r="N9962" s="2">
        <f>I9962/M9962</f>
        <v>1.0369999999999999</v>
      </c>
      <c r="O9962" s="2">
        <f>F9962/G9962</f>
        <v>2.5924999999999998</v>
      </c>
    </row>
    <row r="9963" spans="1:15" x14ac:dyDescent="0.2">
      <c r="A9963" t="s">
        <v>9985</v>
      </c>
      <c r="B9963" t="s">
        <v>3</v>
      </c>
      <c r="C9963" t="s">
        <v>31</v>
      </c>
      <c r="D9963" s="5">
        <v>45791</v>
      </c>
      <c r="E9963" s="5" t="str">
        <f>TEXT(D9963,"yyyy-mm")</f>
        <v>2025-05</v>
      </c>
      <c r="F9963" s="4">
        <v>11.77</v>
      </c>
      <c r="G9963" s="1">
        <v>2</v>
      </c>
      <c r="H9963" t="s">
        <v>43</v>
      </c>
      <c r="I9963" s="1">
        <v>3</v>
      </c>
      <c r="J9963" t="s">
        <v>6</v>
      </c>
      <c r="K9963" t="s">
        <v>7</v>
      </c>
      <c r="L9963" s="2">
        <v>3.5</v>
      </c>
      <c r="M9963" s="2">
        <f>G9963/F9963*10</f>
        <v>1.6992353440951571</v>
      </c>
      <c r="N9963" s="2">
        <f>I9963/M9963</f>
        <v>1.7655000000000001</v>
      </c>
      <c r="O9963" s="2">
        <f>F9963/G9963</f>
        <v>5.8849999999999998</v>
      </c>
    </row>
    <row r="9964" spans="1:15" x14ac:dyDescent="0.2">
      <c r="A9964" t="s">
        <v>9986</v>
      </c>
      <c r="B9964" t="s">
        <v>3</v>
      </c>
      <c r="C9964" t="s">
        <v>4</v>
      </c>
      <c r="D9964" s="5">
        <v>45561</v>
      </c>
      <c r="E9964" s="5" t="str">
        <f>TEXT(D9964,"yyyy-mm")</f>
        <v>2024-09</v>
      </c>
      <c r="F9964" s="4">
        <v>2.9</v>
      </c>
      <c r="G9964" s="1">
        <v>1</v>
      </c>
      <c r="H9964" t="s">
        <v>5</v>
      </c>
      <c r="I9964" s="1">
        <v>4</v>
      </c>
      <c r="J9964" t="s">
        <v>46</v>
      </c>
      <c r="K9964" t="s">
        <v>7</v>
      </c>
      <c r="L9964" s="2">
        <v>5</v>
      </c>
      <c r="M9964" s="2">
        <f>G9964/F9964*10</f>
        <v>3.4482758620689657</v>
      </c>
      <c r="N9964" s="2">
        <f>I9964/M9964</f>
        <v>1.1599999999999999</v>
      </c>
      <c r="O9964" s="2">
        <f>F9964/G9964</f>
        <v>2.9</v>
      </c>
    </row>
    <row r="9965" spans="1:15" x14ac:dyDescent="0.2">
      <c r="A9965" t="s">
        <v>9987</v>
      </c>
      <c r="B9965" t="s">
        <v>20</v>
      </c>
      <c r="C9965" t="s">
        <v>27</v>
      </c>
      <c r="D9965" s="5">
        <v>45640</v>
      </c>
      <c r="E9965" s="5" t="str">
        <f>TEXT(D9965,"yyyy-mm")</f>
        <v>2024-12</v>
      </c>
      <c r="F9965" s="4">
        <v>12.62</v>
      </c>
      <c r="G9965" s="1">
        <v>3</v>
      </c>
      <c r="H9965" t="s">
        <v>43</v>
      </c>
      <c r="I9965" s="1">
        <v>4</v>
      </c>
      <c r="J9965" t="s">
        <v>6</v>
      </c>
      <c r="K9965" t="s">
        <v>7</v>
      </c>
      <c r="L9965" s="2">
        <v>3.4</v>
      </c>
      <c r="M9965" s="2">
        <f>G9965/F9965*10</f>
        <v>2.3771790808240887</v>
      </c>
      <c r="N9965" s="2">
        <f>I9965/M9965</f>
        <v>1.6826666666666668</v>
      </c>
      <c r="O9965" s="2">
        <f>F9965/G9965</f>
        <v>4.2066666666666661</v>
      </c>
    </row>
    <row r="9966" spans="1:15" x14ac:dyDescent="0.2">
      <c r="A9966" t="s">
        <v>9988</v>
      </c>
      <c r="B9966" t="s">
        <v>17</v>
      </c>
      <c r="C9966" t="s">
        <v>21</v>
      </c>
      <c r="D9966" s="5">
        <v>45499</v>
      </c>
      <c r="E9966" s="5" t="str">
        <f>TEXT(D9966,"yyyy-mm")</f>
        <v>2024-07</v>
      </c>
      <c r="F9966" s="4">
        <v>2.58</v>
      </c>
      <c r="G9966" s="1">
        <v>1</v>
      </c>
      <c r="H9966" t="s">
        <v>43</v>
      </c>
      <c r="I9966" s="1">
        <v>4</v>
      </c>
      <c r="J9966" t="s">
        <v>6</v>
      </c>
      <c r="K9966" t="s">
        <v>22</v>
      </c>
      <c r="L9966" s="2">
        <v>5</v>
      </c>
      <c r="M9966" s="2">
        <f>G9966/F9966*10</f>
        <v>3.8759689922480618</v>
      </c>
      <c r="N9966" s="2">
        <f>I9966/M9966</f>
        <v>1.032</v>
      </c>
      <c r="O9966" s="2">
        <f>F9966/G9966</f>
        <v>2.58</v>
      </c>
    </row>
    <row r="9967" spans="1:15" x14ac:dyDescent="0.2">
      <c r="A9967" t="s">
        <v>9989</v>
      </c>
      <c r="B9967" t="s">
        <v>17</v>
      </c>
      <c r="C9967" t="s">
        <v>31</v>
      </c>
      <c r="D9967" s="5">
        <v>45828</v>
      </c>
      <c r="E9967" s="5" t="str">
        <f>TEXT(D9967,"yyyy-mm")</f>
        <v>2025-06</v>
      </c>
      <c r="F9967" s="4">
        <v>42.23</v>
      </c>
      <c r="G9967" s="1">
        <v>13</v>
      </c>
      <c r="H9967" t="s">
        <v>25</v>
      </c>
      <c r="I9967" s="1">
        <v>4</v>
      </c>
      <c r="J9967" t="s">
        <v>36</v>
      </c>
      <c r="K9967" t="s">
        <v>7</v>
      </c>
      <c r="L9967" s="2">
        <v>2.2000000000000002</v>
      </c>
      <c r="M9967" s="2">
        <f>G9967/F9967*10</f>
        <v>3.0783802983660906</v>
      </c>
      <c r="N9967" s="2">
        <f>I9967/M9967</f>
        <v>1.2993846153846154</v>
      </c>
      <c r="O9967" s="2">
        <f>F9967/G9967</f>
        <v>3.2484615384615383</v>
      </c>
    </row>
    <row r="9968" spans="1:15" x14ac:dyDescent="0.2">
      <c r="A9968" t="s">
        <v>9990</v>
      </c>
      <c r="B9968" t="s">
        <v>3</v>
      </c>
      <c r="C9968" t="s">
        <v>21</v>
      </c>
      <c r="D9968" s="5">
        <v>45504</v>
      </c>
      <c r="E9968" s="5" t="str">
        <f>TEXT(D9968,"yyyy-mm")</f>
        <v>2024-07</v>
      </c>
      <c r="F9968" s="4">
        <v>23.22</v>
      </c>
      <c r="G9968" s="1">
        <v>5</v>
      </c>
      <c r="H9968" t="s">
        <v>12</v>
      </c>
      <c r="I9968" s="1">
        <v>3</v>
      </c>
      <c r="J9968" t="s">
        <v>18</v>
      </c>
      <c r="K9968" t="s">
        <v>7</v>
      </c>
      <c r="L9968" s="2">
        <v>2.2999999999999998</v>
      </c>
      <c r="M9968" s="2">
        <f>G9968/F9968*10</f>
        <v>2.1533161068044788</v>
      </c>
      <c r="N9968" s="2">
        <f>I9968/M9968</f>
        <v>1.3932</v>
      </c>
      <c r="O9968" s="2">
        <f>F9968/G9968</f>
        <v>4.6440000000000001</v>
      </c>
    </row>
    <row r="9969" spans="1:15" x14ac:dyDescent="0.2">
      <c r="A9969" t="s">
        <v>9991</v>
      </c>
      <c r="B9969" t="s">
        <v>17</v>
      </c>
      <c r="C9969" t="s">
        <v>9</v>
      </c>
      <c r="D9969" s="5">
        <v>45670</v>
      </c>
      <c r="E9969" s="5" t="str">
        <f>TEXT(D9969,"yyyy-mm")</f>
        <v>2025-01</v>
      </c>
      <c r="F9969" s="4">
        <v>8.49</v>
      </c>
      <c r="G9969" s="1">
        <v>2</v>
      </c>
      <c r="H9969" t="s">
        <v>12</v>
      </c>
      <c r="I9969" s="1">
        <v>3</v>
      </c>
      <c r="J9969" t="s">
        <v>18</v>
      </c>
      <c r="K9969" t="s">
        <v>7</v>
      </c>
      <c r="L9969" s="2">
        <v>3.1</v>
      </c>
      <c r="M9969" s="2">
        <f>G9969/F9969*10</f>
        <v>2.3557126030624262</v>
      </c>
      <c r="N9969" s="2">
        <f>I9969/M9969</f>
        <v>1.2735000000000001</v>
      </c>
      <c r="O9969" s="2">
        <f>F9969/G9969</f>
        <v>4.2450000000000001</v>
      </c>
    </row>
    <row r="9970" spans="1:15" x14ac:dyDescent="0.2">
      <c r="A9970" t="s">
        <v>9992</v>
      </c>
      <c r="B9970" t="s">
        <v>3</v>
      </c>
      <c r="C9970" t="s">
        <v>11</v>
      </c>
      <c r="D9970" s="5">
        <v>45809</v>
      </c>
      <c r="E9970" s="5" t="str">
        <f>TEXT(D9970,"yyyy-mm")</f>
        <v>2025-06</v>
      </c>
      <c r="F9970" s="4">
        <v>23.6</v>
      </c>
      <c r="G9970" s="1">
        <v>6</v>
      </c>
      <c r="H9970" t="s">
        <v>15</v>
      </c>
      <c r="I9970" s="1">
        <v>5</v>
      </c>
      <c r="J9970" t="s">
        <v>6</v>
      </c>
      <c r="K9970" t="s">
        <v>22</v>
      </c>
      <c r="L9970" s="2">
        <v>4.7</v>
      </c>
      <c r="M9970" s="2">
        <f>G9970/F9970*10</f>
        <v>2.5423728813559321</v>
      </c>
      <c r="N9970" s="2">
        <f>I9970/M9970</f>
        <v>1.9666666666666668</v>
      </c>
      <c r="O9970" s="2">
        <f>F9970/G9970</f>
        <v>3.9333333333333336</v>
      </c>
    </row>
    <row r="9971" spans="1:15" x14ac:dyDescent="0.2">
      <c r="A9971" t="s">
        <v>9993</v>
      </c>
      <c r="B9971" t="s">
        <v>3</v>
      </c>
      <c r="C9971" t="s">
        <v>27</v>
      </c>
      <c r="D9971" s="5">
        <v>45500</v>
      </c>
      <c r="E9971" s="5" t="str">
        <f>TEXT(D9971,"yyyy-mm")</f>
        <v>2024-07</v>
      </c>
      <c r="F9971" s="4">
        <v>22.39</v>
      </c>
      <c r="G9971" s="1">
        <v>5</v>
      </c>
      <c r="H9971" t="s">
        <v>43</v>
      </c>
      <c r="I9971" s="1">
        <v>3</v>
      </c>
      <c r="J9971" t="s">
        <v>6</v>
      </c>
      <c r="K9971" t="s">
        <v>7</v>
      </c>
      <c r="L9971" s="2">
        <v>3.1</v>
      </c>
      <c r="M9971" s="2">
        <f>G9971/F9971*10</f>
        <v>2.2331397945511391</v>
      </c>
      <c r="N9971" s="2">
        <f>I9971/M9971</f>
        <v>1.3433999999999999</v>
      </c>
      <c r="O9971" s="2">
        <f>F9971/G9971</f>
        <v>4.4779999999999998</v>
      </c>
    </row>
    <row r="9972" spans="1:15" x14ac:dyDescent="0.2">
      <c r="A9972" t="s">
        <v>9994</v>
      </c>
      <c r="B9972" t="s">
        <v>17</v>
      </c>
      <c r="C9972" t="s">
        <v>31</v>
      </c>
      <c r="D9972" s="5">
        <v>45590</v>
      </c>
      <c r="E9972" s="5" t="str">
        <f>TEXT(D9972,"yyyy-mm")</f>
        <v>2024-10</v>
      </c>
      <c r="F9972" s="4">
        <v>10.47</v>
      </c>
      <c r="G9972" s="1">
        <v>2</v>
      </c>
      <c r="H9972" t="s">
        <v>5</v>
      </c>
      <c r="I9972" s="1">
        <v>4</v>
      </c>
      <c r="J9972" t="s">
        <v>18</v>
      </c>
      <c r="K9972" t="s">
        <v>7</v>
      </c>
      <c r="L9972" s="2">
        <v>4.7</v>
      </c>
      <c r="M9972" s="2">
        <f>G9972/F9972*10</f>
        <v>1.9102196752626552</v>
      </c>
      <c r="N9972" s="2">
        <f>I9972/M9972</f>
        <v>2.0939999999999999</v>
      </c>
      <c r="O9972" s="2">
        <f>F9972/G9972</f>
        <v>5.2350000000000003</v>
      </c>
    </row>
    <row r="9973" spans="1:15" x14ac:dyDescent="0.2">
      <c r="A9973" t="s">
        <v>9995</v>
      </c>
      <c r="B9973" t="s">
        <v>3</v>
      </c>
      <c r="C9973" t="s">
        <v>9</v>
      </c>
      <c r="D9973" s="5">
        <v>45502</v>
      </c>
      <c r="E9973" s="5" t="str">
        <f>TEXT(D9973,"yyyy-mm")</f>
        <v>2024-07</v>
      </c>
      <c r="F9973" s="4">
        <v>47.92</v>
      </c>
      <c r="G9973" s="1">
        <v>18</v>
      </c>
      <c r="H9973" t="s">
        <v>43</v>
      </c>
      <c r="I9973" s="1">
        <v>4</v>
      </c>
      <c r="J9973" t="s">
        <v>6</v>
      </c>
      <c r="K9973" t="s">
        <v>7</v>
      </c>
      <c r="L9973" s="2">
        <v>4.5</v>
      </c>
      <c r="M9973" s="2">
        <f>G9973/F9973*10</f>
        <v>3.7562604340567614</v>
      </c>
      <c r="N9973" s="2">
        <f>I9973/M9973</f>
        <v>1.0648888888888888</v>
      </c>
      <c r="O9973" s="2">
        <f>F9973/G9973</f>
        <v>2.6622222222222223</v>
      </c>
    </row>
    <row r="9974" spans="1:15" x14ac:dyDescent="0.2">
      <c r="A9974" t="s">
        <v>9996</v>
      </c>
      <c r="B9974" t="s">
        <v>3</v>
      </c>
      <c r="C9974" t="s">
        <v>31</v>
      </c>
      <c r="D9974" s="5">
        <v>45724</v>
      </c>
      <c r="E9974" s="5" t="str">
        <f>TEXT(D9974,"yyyy-mm")</f>
        <v>2025-03</v>
      </c>
      <c r="F9974" s="4">
        <v>16.38</v>
      </c>
      <c r="G9974" s="1">
        <v>8</v>
      </c>
      <c r="H9974" t="s">
        <v>43</v>
      </c>
      <c r="I9974" s="1">
        <v>4</v>
      </c>
      <c r="J9974" t="s">
        <v>18</v>
      </c>
      <c r="K9974" t="s">
        <v>22</v>
      </c>
      <c r="L9974" s="2">
        <v>3.8</v>
      </c>
      <c r="M9974" s="2">
        <f>G9974/F9974*10</f>
        <v>4.8840048840048844</v>
      </c>
      <c r="N9974" s="2">
        <f>I9974/M9974</f>
        <v>0.81899999999999995</v>
      </c>
      <c r="O9974" s="2">
        <f>F9974/G9974</f>
        <v>2.0474999999999999</v>
      </c>
    </row>
    <row r="9975" spans="1:15" x14ac:dyDescent="0.2">
      <c r="A9975" t="s">
        <v>9997</v>
      </c>
      <c r="B9975" t="s">
        <v>20</v>
      </c>
      <c r="C9975" t="s">
        <v>11</v>
      </c>
      <c r="D9975" s="5">
        <v>45701</v>
      </c>
      <c r="E9975" s="5" t="str">
        <f>TEXT(D9975,"yyyy-mm")</f>
        <v>2025-02</v>
      </c>
      <c r="F9975" s="4">
        <v>4.99</v>
      </c>
      <c r="G9975" s="1">
        <v>1</v>
      </c>
      <c r="H9975" t="s">
        <v>15</v>
      </c>
      <c r="I9975" s="1">
        <v>3</v>
      </c>
      <c r="J9975" t="s">
        <v>18</v>
      </c>
      <c r="K9975" t="s">
        <v>7</v>
      </c>
      <c r="L9975" s="2">
        <v>4.5999999999999996</v>
      </c>
      <c r="M9975" s="2">
        <f>G9975/F9975*10</f>
        <v>2.0040080160320639</v>
      </c>
      <c r="N9975" s="2">
        <f>I9975/M9975</f>
        <v>1.4970000000000001</v>
      </c>
      <c r="O9975" s="2">
        <f>F9975/G9975</f>
        <v>4.99</v>
      </c>
    </row>
    <row r="9976" spans="1:15" x14ac:dyDescent="0.2">
      <c r="A9976" t="s">
        <v>9998</v>
      </c>
      <c r="B9976" t="s">
        <v>3</v>
      </c>
      <c r="C9976" t="s">
        <v>40</v>
      </c>
      <c r="D9976" s="5">
        <v>45682</v>
      </c>
      <c r="E9976" s="5" t="str">
        <f>TEXT(D9976,"yyyy-mm")</f>
        <v>2025-01</v>
      </c>
      <c r="F9976" s="4">
        <v>8.0299999999999994</v>
      </c>
      <c r="G9976" s="1">
        <v>2</v>
      </c>
      <c r="H9976" t="s">
        <v>15</v>
      </c>
      <c r="I9976" s="1">
        <v>4</v>
      </c>
      <c r="J9976" t="s">
        <v>6</v>
      </c>
      <c r="K9976" t="s">
        <v>22</v>
      </c>
      <c r="L9976" s="2">
        <v>3.3</v>
      </c>
      <c r="M9976" s="2">
        <f>G9976/F9976*10</f>
        <v>2.4906600249066004</v>
      </c>
      <c r="N9976" s="2">
        <f>I9976/M9976</f>
        <v>1.6059999999999999</v>
      </c>
      <c r="O9976" s="2">
        <f>F9976/G9976</f>
        <v>4.0149999999999997</v>
      </c>
    </row>
    <row r="9977" spans="1:15" x14ac:dyDescent="0.2">
      <c r="A9977" t="s">
        <v>9999</v>
      </c>
      <c r="B9977" t="s">
        <v>20</v>
      </c>
      <c r="C9977" t="s">
        <v>40</v>
      </c>
      <c r="D9977" s="5">
        <v>45717</v>
      </c>
      <c r="E9977" s="5" t="str">
        <f>TEXT(D9977,"yyyy-mm")</f>
        <v>2025-03</v>
      </c>
      <c r="F9977" s="4">
        <v>8.7200000000000006</v>
      </c>
      <c r="G9977" s="1">
        <v>2</v>
      </c>
      <c r="H9977" t="s">
        <v>12</v>
      </c>
      <c r="I9977" s="1">
        <v>3</v>
      </c>
      <c r="J9977" t="s">
        <v>36</v>
      </c>
      <c r="K9977" t="s">
        <v>22</v>
      </c>
      <c r="L9977" s="2">
        <v>3.1</v>
      </c>
      <c r="M9977" s="2">
        <f>G9977/F9977*10</f>
        <v>2.2935779816513762</v>
      </c>
      <c r="N9977" s="2">
        <f>I9977/M9977</f>
        <v>1.3080000000000001</v>
      </c>
      <c r="O9977" s="2">
        <f>F9977/G9977</f>
        <v>4.3600000000000003</v>
      </c>
    </row>
    <row r="9978" spans="1:15" x14ac:dyDescent="0.2">
      <c r="A9978" t="s">
        <v>10000</v>
      </c>
      <c r="B9978" t="s">
        <v>3</v>
      </c>
      <c r="C9978" t="s">
        <v>11</v>
      </c>
      <c r="D9978" s="5">
        <v>45610</v>
      </c>
      <c r="E9978" s="5" t="str">
        <f>TEXT(D9978,"yyyy-mm")</f>
        <v>2024-11</v>
      </c>
      <c r="F9978" s="4">
        <v>47.62</v>
      </c>
      <c r="G9978" s="1">
        <v>23</v>
      </c>
      <c r="H9978" t="s">
        <v>43</v>
      </c>
      <c r="I9978" s="1">
        <v>3</v>
      </c>
      <c r="J9978" t="s">
        <v>6</v>
      </c>
      <c r="K9978" t="s">
        <v>7</v>
      </c>
      <c r="L9978" s="2">
        <v>4.2</v>
      </c>
      <c r="M9978" s="2">
        <f>G9978/F9978*10</f>
        <v>4.8299034019319613</v>
      </c>
      <c r="N9978" s="2">
        <f>I9978/M9978</f>
        <v>0.62113043478260865</v>
      </c>
      <c r="O9978" s="2">
        <f>F9978/G9978</f>
        <v>2.0704347826086957</v>
      </c>
    </row>
    <row r="9979" spans="1:15" x14ac:dyDescent="0.2">
      <c r="A9979" t="s">
        <v>10001</v>
      </c>
      <c r="B9979" t="s">
        <v>20</v>
      </c>
      <c r="C9979" t="s">
        <v>21</v>
      </c>
      <c r="D9979" s="5">
        <v>45736</v>
      </c>
      <c r="E9979" s="5" t="str">
        <f>TEXT(D9979,"yyyy-mm")</f>
        <v>2025-03</v>
      </c>
      <c r="F9979" s="4">
        <v>18.23</v>
      </c>
      <c r="G9979" s="1">
        <v>4</v>
      </c>
      <c r="H9979" t="s">
        <v>12</v>
      </c>
      <c r="I9979" s="1">
        <v>4</v>
      </c>
      <c r="J9979" t="s">
        <v>46</v>
      </c>
      <c r="K9979" t="s">
        <v>7</v>
      </c>
      <c r="L9979" s="2">
        <v>3.8</v>
      </c>
      <c r="M9979" s="2">
        <f>G9979/F9979*10</f>
        <v>2.1941854086670323</v>
      </c>
      <c r="N9979" s="2">
        <f>I9979/M9979</f>
        <v>1.8230000000000002</v>
      </c>
      <c r="O9979" s="2">
        <f>F9979/G9979</f>
        <v>4.5575000000000001</v>
      </c>
    </row>
    <row r="9980" spans="1:15" x14ac:dyDescent="0.2">
      <c r="A9980" t="s">
        <v>10002</v>
      </c>
      <c r="B9980" t="s">
        <v>17</v>
      </c>
      <c r="C9980" t="s">
        <v>21</v>
      </c>
      <c r="D9980" s="5">
        <v>45567</v>
      </c>
      <c r="E9980" s="5" t="str">
        <f>TEXT(D9980,"yyyy-mm")</f>
        <v>2024-10</v>
      </c>
      <c r="F9980" s="4">
        <v>27.59</v>
      </c>
      <c r="G9980" s="1">
        <v>5</v>
      </c>
      <c r="H9980" t="s">
        <v>5</v>
      </c>
      <c r="I9980" s="1">
        <v>3</v>
      </c>
      <c r="J9980" t="s">
        <v>36</v>
      </c>
      <c r="K9980" t="s">
        <v>22</v>
      </c>
      <c r="L9980" s="2">
        <v>3.3</v>
      </c>
      <c r="M9980" s="2">
        <f>G9980/F9980*10</f>
        <v>1.8122508155128669</v>
      </c>
      <c r="N9980" s="2">
        <f>I9980/M9980</f>
        <v>1.6554</v>
      </c>
      <c r="O9980" s="2">
        <f>F9980/G9980</f>
        <v>5.5179999999999998</v>
      </c>
    </row>
    <row r="9981" spans="1:15" x14ac:dyDescent="0.2">
      <c r="A9981" t="s">
        <v>10003</v>
      </c>
      <c r="B9981" t="s">
        <v>17</v>
      </c>
      <c r="C9981" t="s">
        <v>11</v>
      </c>
      <c r="D9981" s="5">
        <v>45595</v>
      </c>
      <c r="E9981" s="5" t="str">
        <f>TEXT(D9981,"yyyy-mm")</f>
        <v>2024-10</v>
      </c>
      <c r="F9981" s="4">
        <v>9.6999999999999993</v>
      </c>
      <c r="G9981" s="1">
        <v>3</v>
      </c>
      <c r="H9981" t="s">
        <v>15</v>
      </c>
      <c r="I9981" s="1">
        <v>5</v>
      </c>
      <c r="J9981" t="s">
        <v>6</v>
      </c>
      <c r="K9981" t="s">
        <v>7</v>
      </c>
      <c r="L9981" s="2">
        <v>4.8</v>
      </c>
      <c r="M9981" s="2">
        <f>G9981/F9981*10</f>
        <v>3.0927835051546393</v>
      </c>
      <c r="N9981" s="2">
        <f>I9981/M9981</f>
        <v>1.6166666666666667</v>
      </c>
      <c r="O9981" s="2">
        <f>F9981/G9981</f>
        <v>3.2333333333333329</v>
      </c>
    </row>
    <row r="9982" spans="1:15" x14ac:dyDescent="0.2">
      <c r="A9982" t="s">
        <v>10004</v>
      </c>
      <c r="B9982" t="s">
        <v>3</v>
      </c>
      <c r="C9982" t="s">
        <v>21</v>
      </c>
      <c r="D9982" s="5">
        <v>45661</v>
      </c>
      <c r="E9982" s="5" t="str">
        <f>TEXT(D9982,"yyyy-mm")</f>
        <v>2025-01</v>
      </c>
      <c r="F9982" s="4">
        <v>26.7</v>
      </c>
      <c r="G9982" s="1">
        <v>8</v>
      </c>
      <c r="H9982" t="s">
        <v>15</v>
      </c>
      <c r="I9982" s="1">
        <v>5</v>
      </c>
      <c r="J9982" t="s">
        <v>18</v>
      </c>
      <c r="K9982" t="s">
        <v>22</v>
      </c>
      <c r="L9982" s="2">
        <v>3.7</v>
      </c>
      <c r="M9982" s="2">
        <f>G9982/F9982*10</f>
        <v>2.9962546816479403</v>
      </c>
      <c r="N9982" s="2">
        <f>I9982/M9982</f>
        <v>1.66875</v>
      </c>
      <c r="O9982" s="2">
        <f>F9982/G9982</f>
        <v>3.3374999999999999</v>
      </c>
    </row>
    <row r="9983" spans="1:15" x14ac:dyDescent="0.2">
      <c r="A9983" t="s">
        <v>10005</v>
      </c>
      <c r="B9983" t="s">
        <v>17</v>
      </c>
      <c r="C9983" t="s">
        <v>31</v>
      </c>
      <c r="D9983" s="5">
        <v>45521</v>
      </c>
      <c r="E9983" s="5" t="str">
        <f>TEXT(D9983,"yyyy-mm")</f>
        <v>2024-08</v>
      </c>
      <c r="F9983" s="4">
        <v>9.74</v>
      </c>
      <c r="G9983" s="1">
        <v>2</v>
      </c>
      <c r="H9983" t="s">
        <v>43</v>
      </c>
      <c r="I9983" s="1">
        <v>3</v>
      </c>
      <c r="J9983" t="s">
        <v>46</v>
      </c>
      <c r="K9983" t="s">
        <v>7</v>
      </c>
      <c r="L9983" s="2">
        <v>2.2000000000000002</v>
      </c>
      <c r="M9983" s="2">
        <f>G9983/F9983*10</f>
        <v>2.0533880903490758</v>
      </c>
      <c r="N9983" s="2">
        <f>I9983/M9983</f>
        <v>1.4610000000000001</v>
      </c>
      <c r="O9983" s="2">
        <f>F9983/G9983</f>
        <v>4.87</v>
      </c>
    </row>
    <row r="9984" spans="1:15" x14ac:dyDescent="0.2">
      <c r="A9984" t="s">
        <v>10006</v>
      </c>
      <c r="B9984" t="s">
        <v>3</v>
      </c>
      <c r="C9984" t="s">
        <v>4</v>
      </c>
      <c r="D9984" s="5">
        <v>45761</v>
      </c>
      <c r="E9984" s="5" t="str">
        <f>TEXT(D9984,"yyyy-mm")</f>
        <v>2025-04</v>
      </c>
      <c r="F9984" s="4">
        <v>25.12</v>
      </c>
      <c r="G9984" s="1">
        <v>11</v>
      </c>
      <c r="H9984" t="s">
        <v>43</v>
      </c>
      <c r="I9984" s="1">
        <v>3</v>
      </c>
      <c r="J9984" t="s">
        <v>6</v>
      </c>
      <c r="K9984" t="s">
        <v>7</v>
      </c>
      <c r="L9984" s="2">
        <v>2.9</v>
      </c>
      <c r="M9984" s="2">
        <f>G9984/F9984*10</f>
        <v>4.3789808917197446</v>
      </c>
      <c r="N9984" s="2">
        <f>I9984/M9984</f>
        <v>0.68509090909090919</v>
      </c>
      <c r="O9984" s="2">
        <f>F9984/G9984</f>
        <v>2.2836363636363637</v>
      </c>
    </row>
    <row r="9985" spans="1:15" x14ac:dyDescent="0.2">
      <c r="A9985" t="s">
        <v>10007</v>
      </c>
      <c r="B9985" t="s">
        <v>3</v>
      </c>
      <c r="C9985" t="s">
        <v>9</v>
      </c>
      <c r="D9985" s="5">
        <v>45689</v>
      </c>
      <c r="E9985" s="5" t="str">
        <f>TEXT(D9985,"yyyy-mm")</f>
        <v>2025-02</v>
      </c>
      <c r="F9985" s="4">
        <v>19.559999999999999</v>
      </c>
      <c r="G9985" s="1">
        <v>8</v>
      </c>
      <c r="H9985" t="s">
        <v>43</v>
      </c>
      <c r="I9985" s="1">
        <v>5</v>
      </c>
      <c r="J9985" t="s">
        <v>6</v>
      </c>
      <c r="K9985" t="s">
        <v>7</v>
      </c>
      <c r="L9985" s="2">
        <v>4.2</v>
      </c>
      <c r="M9985" s="2">
        <f>G9985/F9985*10</f>
        <v>4.0899795501022496</v>
      </c>
      <c r="N9985" s="2">
        <f>I9985/M9985</f>
        <v>1.2224999999999999</v>
      </c>
      <c r="O9985" s="2">
        <f>F9985/G9985</f>
        <v>2.4449999999999998</v>
      </c>
    </row>
    <row r="9986" spans="1:15" x14ac:dyDescent="0.2">
      <c r="A9986" t="s">
        <v>10008</v>
      </c>
      <c r="B9986" t="s">
        <v>3</v>
      </c>
      <c r="C9986" t="s">
        <v>27</v>
      </c>
      <c r="D9986" s="5">
        <v>45779</v>
      </c>
      <c r="E9986" s="5" t="str">
        <f>TEXT(D9986,"yyyy-mm")</f>
        <v>2025-05</v>
      </c>
      <c r="F9986" s="4">
        <v>12.03</v>
      </c>
      <c r="G9986" s="1">
        <v>2</v>
      </c>
      <c r="H9986" t="s">
        <v>15</v>
      </c>
      <c r="I9986" s="1">
        <v>5</v>
      </c>
      <c r="J9986" t="s">
        <v>6</v>
      </c>
      <c r="K9986" t="s">
        <v>7</v>
      </c>
      <c r="L9986" s="2">
        <v>5</v>
      </c>
      <c r="M9986" s="2">
        <f>G9986/F9986*10</f>
        <v>1.6625103906899419</v>
      </c>
      <c r="N9986" s="2">
        <f>I9986/M9986</f>
        <v>3.0074999999999998</v>
      </c>
      <c r="O9986" s="2">
        <f>F9986/G9986</f>
        <v>6.0149999999999997</v>
      </c>
    </row>
    <row r="9987" spans="1:15" x14ac:dyDescent="0.2">
      <c r="A9987" t="s">
        <v>10009</v>
      </c>
      <c r="B9987" t="s">
        <v>17</v>
      </c>
      <c r="C9987" t="s">
        <v>40</v>
      </c>
      <c r="D9987" s="5">
        <v>45587</v>
      </c>
      <c r="E9987" s="5" t="str">
        <f>TEXT(D9987,"yyyy-mm")</f>
        <v>2024-10</v>
      </c>
      <c r="F9987" s="4">
        <v>21.46</v>
      </c>
      <c r="G9987" s="1">
        <v>4</v>
      </c>
      <c r="H9987" t="s">
        <v>12</v>
      </c>
      <c r="I9987" s="1">
        <v>4</v>
      </c>
      <c r="J9987" t="s">
        <v>18</v>
      </c>
      <c r="K9987" t="s">
        <v>7</v>
      </c>
      <c r="L9987" s="2">
        <v>3.3</v>
      </c>
      <c r="M9987" s="2">
        <f>G9987/F9987*10</f>
        <v>1.8639328984156569</v>
      </c>
      <c r="N9987" s="2">
        <f>I9987/M9987</f>
        <v>2.1460000000000004</v>
      </c>
      <c r="O9987" s="2">
        <f>F9987/G9987</f>
        <v>5.3650000000000002</v>
      </c>
    </row>
    <row r="9988" spans="1:15" x14ac:dyDescent="0.2">
      <c r="A9988" t="s">
        <v>10010</v>
      </c>
      <c r="B9988" t="s">
        <v>3</v>
      </c>
      <c r="C9988" t="s">
        <v>27</v>
      </c>
      <c r="D9988" s="5">
        <v>45525</v>
      </c>
      <c r="E9988" s="5" t="str">
        <f>TEXT(D9988,"yyyy-mm")</f>
        <v>2024-08</v>
      </c>
      <c r="F9988" s="4">
        <v>29.13</v>
      </c>
      <c r="G9988" s="1">
        <v>11</v>
      </c>
      <c r="H9988" t="s">
        <v>71</v>
      </c>
      <c r="I9988" s="1">
        <v>3</v>
      </c>
      <c r="J9988" t="s">
        <v>6</v>
      </c>
      <c r="K9988" t="s">
        <v>22</v>
      </c>
      <c r="L9988" s="2">
        <v>2.5</v>
      </c>
      <c r="M9988" s="2">
        <f>G9988/F9988*10</f>
        <v>3.7761757638173705</v>
      </c>
      <c r="N9988" s="2">
        <f>I9988/M9988</f>
        <v>0.79445454545454541</v>
      </c>
      <c r="O9988" s="2">
        <f>F9988/G9988</f>
        <v>2.648181818181818</v>
      </c>
    </row>
    <row r="9989" spans="1:15" x14ac:dyDescent="0.2">
      <c r="A9989" t="s">
        <v>10011</v>
      </c>
      <c r="B9989" t="s">
        <v>17</v>
      </c>
      <c r="C9989" t="s">
        <v>40</v>
      </c>
      <c r="D9989" s="5">
        <v>45474</v>
      </c>
      <c r="E9989" s="5" t="str">
        <f>TEXT(D9989,"yyyy-mm")</f>
        <v>2024-07</v>
      </c>
      <c r="F9989" s="4">
        <v>5.49</v>
      </c>
      <c r="G9989" s="1">
        <v>1</v>
      </c>
      <c r="H9989" t="s">
        <v>12</v>
      </c>
      <c r="I9989" s="1">
        <v>5</v>
      </c>
      <c r="J9989" t="s">
        <v>18</v>
      </c>
      <c r="K9989" t="s">
        <v>7</v>
      </c>
      <c r="L9989" s="2">
        <v>4.4000000000000004</v>
      </c>
      <c r="M9989" s="2">
        <f>G9989/F9989*10</f>
        <v>1.8214936247723132</v>
      </c>
      <c r="N9989" s="2">
        <f>I9989/M9989</f>
        <v>2.7450000000000001</v>
      </c>
      <c r="O9989" s="2">
        <f>F9989/G9989</f>
        <v>5.49</v>
      </c>
    </row>
    <row r="9990" spans="1:15" x14ac:dyDescent="0.2">
      <c r="A9990" t="s">
        <v>10012</v>
      </c>
      <c r="B9990" t="s">
        <v>17</v>
      </c>
      <c r="C9990" t="s">
        <v>11</v>
      </c>
      <c r="D9990" s="5">
        <v>45540</v>
      </c>
      <c r="E9990" s="5" t="str">
        <f>TEXT(D9990,"yyyy-mm")</f>
        <v>2024-09</v>
      </c>
      <c r="F9990" s="4">
        <v>21.37</v>
      </c>
      <c r="G9990" s="1">
        <v>5</v>
      </c>
      <c r="H9990" t="s">
        <v>5</v>
      </c>
      <c r="I9990" s="1">
        <v>4</v>
      </c>
      <c r="J9990" t="s">
        <v>18</v>
      </c>
      <c r="K9990" t="s">
        <v>7</v>
      </c>
      <c r="L9990" s="2">
        <v>3.2</v>
      </c>
      <c r="M9990" s="2">
        <f>G9990/F9990*10</f>
        <v>2.3397285914833881</v>
      </c>
      <c r="N9990" s="2">
        <f>I9990/M9990</f>
        <v>1.7095999999999998</v>
      </c>
      <c r="O9990" s="2">
        <f>F9990/G9990</f>
        <v>4.274</v>
      </c>
    </row>
    <row r="9991" spans="1:15" x14ac:dyDescent="0.2">
      <c r="A9991" t="s">
        <v>10013</v>
      </c>
      <c r="B9991" t="s">
        <v>3</v>
      </c>
      <c r="C9991" t="s">
        <v>9</v>
      </c>
      <c r="D9991" s="5">
        <v>45713</v>
      </c>
      <c r="E9991" s="5" t="str">
        <f>TEXT(D9991,"yyyy-mm")</f>
        <v>2025-02</v>
      </c>
      <c r="F9991" s="4">
        <v>11.3</v>
      </c>
      <c r="G9991" s="1">
        <v>2</v>
      </c>
      <c r="H9991" t="s">
        <v>43</v>
      </c>
      <c r="I9991" s="1">
        <v>3</v>
      </c>
      <c r="J9991" t="s">
        <v>18</v>
      </c>
      <c r="K9991" t="s">
        <v>7</v>
      </c>
      <c r="L9991" s="2">
        <v>3.1</v>
      </c>
      <c r="M9991" s="2">
        <f>G9991/F9991*10</f>
        <v>1.7699115044247788</v>
      </c>
      <c r="N9991" s="2">
        <f>I9991/M9991</f>
        <v>1.6949999999999998</v>
      </c>
      <c r="O9991" s="2">
        <f>F9991/G9991</f>
        <v>5.65</v>
      </c>
    </row>
    <row r="9992" spans="1:15" x14ac:dyDescent="0.2">
      <c r="A9992" t="s">
        <v>10014</v>
      </c>
      <c r="B9992" t="s">
        <v>3</v>
      </c>
      <c r="C9992" t="s">
        <v>31</v>
      </c>
      <c r="D9992" s="5">
        <v>45567</v>
      </c>
      <c r="E9992" s="5" t="str">
        <f>TEXT(D9992,"yyyy-mm")</f>
        <v>2024-10</v>
      </c>
      <c r="F9992" s="4">
        <v>11.69</v>
      </c>
      <c r="G9992" s="1">
        <v>3</v>
      </c>
      <c r="H9992" t="s">
        <v>12</v>
      </c>
      <c r="I9992" s="1">
        <v>4</v>
      </c>
      <c r="J9992" t="s">
        <v>6</v>
      </c>
      <c r="K9992" t="s">
        <v>7</v>
      </c>
      <c r="L9992" s="2">
        <v>3.4</v>
      </c>
      <c r="M9992" s="2">
        <f>G9992/F9992*10</f>
        <v>2.5662959794696323</v>
      </c>
      <c r="N9992" s="2">
        <f>I9992/M9992</f>
        <v>1.5586666666666666</v>
      </c>
      <c r="O9992" s="2">
        <f>F9992/G9992</f>
        <v>3.8966666666666665</v>
      </c>
    </row>
    <row r="9993" spans="1:15" x14ac:dyDescent="0.2">
      <c r="A9993" t="s">
        <v>10015</v>
      </c>
      <c r="B9993" t="s">
        <v>20</v>
      </c>
      <c r="C9993" t="s">
        <v>9</v>
      </c>
      <c r="D9993" s="5">
        <v>45779</v>
      </c>
      <c r="E9993" s="5" t="str">
        <f>TEXT(D9993,"yyyy-mm")</f>
        <v>2025-05</v>
      </c>
      <c r="F9993" s="4">
        <v>25.1</v>
      </c>
      <c r="G9993" s="1">
        <v>6</v>
      </c>
      <c r="H9993" t="s">
        <v>43</v>
      </c>
      <c r="I9993" s="1">
        <v>4</v>
      </c>
      <c r="J9993" t="s">
        <v>6</v>
      </c>
      <c r="K9993" t="s">
        <v>22</v>
      </c>
      <c r="L9993" s="2">
        <v>3.5</v>
      </c>
      <c r="M9993" s="2">
        <f>G9993/F9993*10</f>
        <v>2.3904382470119518</v>
      </c>
      <c r="N9993" s="2">
        <f>I9993/M9993</f>
        <v>1.6733333333333336</v>
      </c>
      <c r="O9993" s="2">
        <f>F9993/G9993</f>
        <v>4.1833333333333336</v>
      </c>
    </row>
    <row r="9994" spans="1:15" x14ac:dyDescent="0.2">
      <c r="A9994" t="s">
        <v>10016</v>
      </c>
      <c r="B9994" t="s">
        <v>17</v>
      </c>
      <c r="C9994" t="s">
        <v>21</v>
      </c>
      <c r="D9994" s="5">
        <v>45796</v>
      </c>
      <c r="E9994" s="5" t="str">
        <f>TEXT(D9994,"yyyy-mm")</f>
        <v>2025-05</v>
      </c>
      <c r="F9994" s="4">
        <v>26.17</v>
      </c>
      <c r="G9994" s="1">
        <v>10</v>
      </c>
      <c r="H9994" t="s">
        <v>15</v>
      </c>
      <c r="I9994" s="1">
        <v>5</v>
      </c>
      <c r="J9994" t="s">
        <v>18</v>
      </c>
      <c r="K9994" t="s">
        <v>7</v>
      </c>
      <c r="L9994" s="2">
        <v>5</v>
      </c>
      <c r="M9994" s="2">
        <f>G9994/F9994*10</f>
        <v>3.8211692777990063</v>
      </c>
      <c r="N9994" s="2">
        <f>I9994/M9994</f>
        <v>1.3085</v>
      </c>
      <c r="O9994" s="2">
        <f>F9994/G9994</f>
        <v>2.617</v>
      </c>
    </row>
    <row r="9995" spans="1:15" x14ac:dyDescent="0.2">
      <c r="A9995" t="s">
        <v>10017</v>
      </c>
      <c r="B9995" t="s">
        <v>3</v>
      </c>
      <c r="C9995" t="s">
        <v>21</v>
      </c>
      <c r="D9995" s="5">
        <v>45725</v>
      </c>
      <c r="E9995" s="5" t="str">
        <f>TEXT(D9995,"yyyy-mm")</f>
        <v>2025-03</v>
      </c>
      <c r="F9995" s="4">
        <v>18.18</v>
      </c>
      <c r="G9995" s="1">
        <v>4</v>
      </c>
      <c r="H9995" t="s">
        <v>5</v>
      </c>
      <c r="I9995" s="1">
        <v>4</v>
      </c>
      <c r="J9995" t="s">
        <v>6</v>
      </c>
      <c r="K9995" t="s">
        <v>7</v>
      </c>
      <c r="L9995" s="2">
        <v>3.3</v>
      </c>
      <c r="M9995" s="2">
        <f>G9995/F9995*10</f>
        <v>2.2002200220022003</v>
      </c>
      <c r="N9995" s="2">
        <f>I9995/M9995</f>
        <v>1.8179999999999998</v>
      </c>
      <c r="O9995" s="2">
        <f>F9995/G9995</f>
        <v>4.5449999999999999</v>
      </c>
    </row>
    <row r="9996" spans="1:15" x14ac:dyDescent="0.2">
      <c r="A9996" t="s">
        <v>10018</v>
      </c>
      <c r="B9996" t="s">
        <v>3</v>
      </c>
      <c r="C9996" t="s">
        <v>27</v>
      </c>
      <c r="D9996" s="5">
        <v>45471</v>
      </c>
      <c r="E9996" s="5" t="str">
        <f>TEXT(D9996,"yyyy-mm")</f>
        <v>2024-06</v>
      </c>
      <c r="F9996" s="4">
        <v>15.41</v>
      </c>
      <c r="G9996" s="1">
        <v>4</v>
      </c>
      <c r="H9996" t="s">
        <v>12</v>
      </c>
      <c r="I9996" s="1">
        <v>4</v>
      </c>
      <c r="J9996" t="s">
        <v>36</v>
      </c>
      <c r="K9996" t="s">
        <v>7</v>
      </c>
      <c r="L9996" s="2">
        <v>3.3</v>
      </c>
      <c r="M9996" s="2">
        <f>G9996/F9996*10</f>
        <v>2.5957170668397147</v>
      </c>
      <c r="N9996" s="2">
        <f>I9996/M9996</f>
        <v>1.5409999999999999</v>
      </c>
      <c r="O9996" s="2">
        <f>F9996/G9996</f>
        <v>3.8525</v>
      </c>
    </row>
    <row r="9997" spans="1:15" x14ac:dyDescent="0.2">
      <c r="A9997" t="s">
        <v>10019</v>
      </c>
      <c r="B9997" t="s">
        <v>3</v>
      </c>
      <c r="C9997" t="s">
        <v>9</v>
      </c>
      <c r="D9997" s="5">
        <v>45493</v>
      </c>
      <c r="E9997" s="5" t="str">
        <f>TEXT(D9997,"yyyy-mm")</f>
        <v>2024-07</v>
      </c>
      <c r="F9997" s="4">
        <v>28.41</v>
      </c>
      <c r="G9997" s="1">
        <v>5</v>
      </c>
      <c r="H9997" t="s">
        <v>5</v>
      </c>
      <c r="I9997" s="1">
        <v>3</v>
      </c>
      <c r="J9997" t="s">
        <v>6</v>
      </c>
      <c r="K9997" t="s">
        <v>7</v>
      </c>
      <c r="L9997" s="2">
        <v>4.2</v>
      </c>
      <c r="M9997" s="2">
        <f>G9997/F9997*10</f>
        <v>1.7599436818021825</v>
      </c>
      <c r="N9997" s="2">
        <f>I9997/M9997</f>
        <v>1.7045999999999999</v>
      </c>
      <c r="O9997" s="2">
        <f>F9997/G9997</f>
        <v>5.6820000000000004</v>
      </c>
    </row>
    <row r="9998" spans="1:15" x14ac:dyDescent="0.2">
      <c r="A9998" t="s">
        <v>10020</v>
      </c>
      <c r="B9998" t="s">
        <v>20</v>
      </c>
      <c r="C9998" t="s">
        <v>11</v>
      </c>
      <c r="D9998" s="5">
        <v>45607</v>
      </c>
      <c r="E9998" s="5" t="str">
        <f>TEXT(D9998,"yyyy-mm")</f>
        <v>2024-11</v>
      </c>
      <c r="F9998" s="4">
        <v>13.98</v>
      </c>
      <c r="G9998" s="1">
        <v>6</v>
      </c>
      <c r="H9998" t="s">
        <v>15</v>
      </c>
      <c r="I9998" s="1">
        <v>5</v>
      </c>
      <c r="J9998" t="s">
        <v>6</v>
      </c>
      <c r="K9998" t="s">
        <v>7</v>
      </c>
      <c r="L9998" s="2">
        <v>5</v>
      </c>
      <c r="M9998" s="2">
        <f>G9998/F9998*10</f>
        <v>4.2918454935622314</v>
      </c>
      <c r="N9998" s="2">
        <f>I9998/M9998</f>
        <v>1.165</v>
      </c>
      <c r="O9998" s="2">
        <f>F9998/G9998</f>
        <v>2.33</v>
      </c>
    </row>
    <row r="9999" spans="1:15" x14ac:dyDescent="0.2">
      <c r="A9999" t="s">
        <v>10021</v>
      </c>
      <c r="B9999" t="s">
        <v>3</v>
      </c>
      <c r="C9999" t="s">
        <v>21</v>
      </c>
      <c r="D9999" s="5">
        <v>45546</v>
      </c>
      <c r="E9999" s="5" t="str">
        <f>TEXT(D9999,"yyyy-mm")</f>
        <v>2024-09</v>
      </c>
      <c r="F9999" s="4">
        <v>10.78</v>
      </c>
      <c r="G9999" s="1">
        <v>2</v>
      </c>
      <c r="H9999" t="s">
        <v>5</v>
      </c>
      <c r="I9999" s="1">
        <v>3</v>
      </c>
      <c r="J9999" t="s">
        <v>18</v>
      </c>
      <c r="K9999" t="s">
        <v>7</v>
      </c>
      <c r="L9999" s="2">
        <v>3.5</v>
      </c>
      <c r="M9999" s="2">
        <f>G9999/F9999*10</f>
        <v>1.855287569573284</v>
      </c>
      <c r="N9999" s="2">
        <f>I9999/M9999</f>
        <v>1.6169999999999998</v>
      </c>
      <c r="O9999" s="2">
        <f>F9999/G9999</f>
        <v>5.39</v>
      </c>
    </row>
    <row r="10000" spans="1:15" x14ac:dyDescent="0.2">
      <c r="A10000" t="s">
        <v>10022</v>
      </c>
      <c r="B10000" t="s">
        <v>3</v>
      </c>
      <c r="C10000" t="s">
        <v>11</v>
      </c>
      <c r="D10000" s="5">
        <v>45592</v>
      </c>
      <c r="E10000" s="5" t="str">
        <f>TEXT(D10000,"yyyy-mm")</f>
        <v>2024-10</v>
      </c>
      <c r="F10000" s="4">
        <v>30.88</v>
      </c>
      <c r="G10000" s="1">
        <v>7</v>
      </c>
      <c r="H10000" t="s">
        <v>15</v>
      </c>
      <c r="I10000" s="1">
        <v>3</v>
      </c>
      <c r="J10000" t="s">
        <v>6</v>
      </c>
      <c r="K10000" t="s">
        <v>22</v>
      </c>
      <c r="L10000" s="2">
        <v>4.3</v>
      </c>
      <c r="M10000" s="2">
        <f>G10000/F10000*10</f>
        <v>2.266839378238342</v>
      </c>
      <c r="N10000" s="2">
        <f>I10000/M10000</f>
        <v>1.3234285714285714</v>
      </c>
      <c r="O10000" s="2">
        <f>F10000/G10000</f>
        <v>4.411428571428571</v>
      </c>
    </row>
    <row r="10001" spans="1:15" x14ac:dyDescent="0.2">
      <c r="A10001" t="s">
        <v>10023</v>
      </c>
      <c r="B10001" t="s">
        <v>3</v>
      </c>
      <c r="C10001" t="s">
        <v>27</v>
      </c>
      <c r="D10001" s="5">
        <v>45763</v>
      </c>
      <c r="E10001" s="5" t="str">
        <f>TEXT(D10001,"yyyy-mm")</f>
        <v>2025-04</v>
      </c>
      <c r="F10001" s="4">
        <v>10.85</v>
      </c>
      <c r="G10001" s="1">
        <v>3</v>
      </c>
      <c r="H10001" t="s">
        <v>15</v>
      </c>
      <c r="I10001" s="1">
        <v>4</v>
      </c>
      <c r="J10001" t="s">
        <v>6</v>
      </c>
      <c r="K10001" t="s">
        <v>7</v>
      </c>
      <c r="L10001" s="2">
        <v>4.9000000000000004</v>
      </c>
      <c r="M10001" s="2">
        <f>G10001/F10001*10</f>
        <v>2.7649769585253461</v>
      </c>
      <c r="N10001" s="2">
        <f>I10001/M10001</f>
        <v>1.4466666666666663</v>
      </c>
      <c r="O10001" s="2">
        <f>F10001/G10001</f>
        <v>3.6166666666666667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8211F-93AE-494F-A37B-2A6C98ACCBD1}">
  <dimension ref="A2:D9"/>
  <sheetViews>
    <sheetView zoomScale="118" zoomScaleNormal="118" workbookViewId="0">
      <selection activeCell="B17" sqref="B17"/>
    </sheetView>
  </sheetViews>
  <sheetFormatPr baseColWidth="10" defaultRowHeight="16" x14ac:dyDescent="0.2"/>
  <cols>
    <col min="1" max="2" width="14" bestFit="1" customWidth="1"/>
    <col min="3" max="3" width="20.83203125" bestFit="1" customWidth="1"/>
    <col min="4" max="4" width="15" customWidth="1"/>
  </cols>
  <sheetData>
    <row r="2" spans="1:4" x14ac:dyDescent="0.2">
      <c r="A2" s="6" t="s">
        <v>10025</v>
      </c>
      <c r="B2" s="7" t="s">
        <v>10026</v>
      </c>
      <c r="C2" s="7" t="s">
        <v>10027</v>
      </c>
      <c r="D2" s="7" t="s">
        <v>10028</v>
      </c>
    </row>
    <row r="3" spans="1:4" x14ac:dyDescent="0.2">
      <c r="A3" s="8" t="s">
        <v>25</v>
      </c>
      <c r="B3" s="7">
        <v>476</v>
      </c>
      <c r="C3" s="9">
        <v>21.964222689075619</v>
      </c>
      <c r="D3" s="9">
        <v>3.3976890756302516</v>
      </c>
    </row>
    <row r="4" spans="1:4" x14ac:dyDescent="0.2">
      <c r="A4" s="8" t="s">
        <v>12</v>
      </c>
      <c r="B4" s="7">
        <v>1948</v>
      </c>
      <c r="C4" s="9">
        <v>19.467659137577012</v>
      </c>
      <c r="D4" s="9">
        <v>3.4563655030800882</v>
      </c>
    </row>
    <row r="5" spans="1:4" x14ac:dyDescent="0.2">
      <c r="A5" s="8" t="s">
        <v>43</v>
      </c>
      <c r="B5" s="7">
        <v>1959</v>
      </c>
      <c r="C5" s="9">
        <v>19.940535987748831</v>
      </c>
      <c r="D5" s="9">
        <v>3.4297600816743188</v>
      </c>
    </row>
    <row r="6" spans="1:4" x14ac:dyDescent="0.2">
      <c r="A6" s="8" t="s">
        <v>71</v>
      </c>
      <c r="B6" s="7">
        <v>476</v>
      </c>
      <c r="C6" s="9">
        <v>20.410000000000007</v>
      </c>
      <c r="D6" s="9">
        <v>3.3386554621848719</v>
      </c>
    </row>
    <row r="7" spans="1:4" x14ac:dyDescent="0.2">
      <c r="A7" s="8" t="s">
        <v>5</v>
      </c>
      <c r="B7" s="7">
        <v>2040</v>
      </c>
      <c r="C7" s="9">
        <v>19.705916666666727</v>
      </c>
      <c r="D7" s="9">
        <v>3.4051470588235326</v>
      </c>
    </row>
    <row r="8" spans="1:4" x14ac:dyDescent="0.2">
      <c r="A8" s="8" t="s">
        <v>15</v>
      </c>
      <c r="B8" s="7">
        <v>3101</v>
      </c>
      <c r="C8" s="9">
        <v>19.705888423089334</v>
      </c>
      <c r="D8" s="9">
        <v>3.4095130603031243</v>
      </c>
    </row>
    <row r="9" spans="1:4" x14ac:dyDescent="0.2">
      <c r="A9" s="8" t="s">
        <v>10024</v>
      </c>
      <c r="B9" s="7">
        <v>10000</v>
      </c>
      <c r="C9" s="9">
        <v>19.846466999999997</v>
      </c>
      <c r="D9" s="9">
        <v>3.4177799999999974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4C3F7-B34E-6149-9317-A13484DC01E2}">
  <dimension ref="A2:D6"/>
  <sheetViews>
    <sheetView zoomScale="118" zoomScaleNormal="118" workbookViewId="0">
      <selection activeCell="B18" sqref="B18"/>
    </sheetView>
  </sheetViews>
  <sheetFormatPr baseColWidth="10" defaultRowHeight="16" x14ac:dyDescent="0.2"/>
  <cols>
    <col min="1" max="2" width="14" bestFit="1" customWidth="1"/>
    <col min="3" max="3" width="17.1640625" bestFit="1" customWidth="1"/>
    <col min="4" max="4" width="15" customWidth="1"/>
  </cols>
  <sheetData>
    <row r="2" spans="1:4" x14ac:dyDescent="0.2">
      <c r="A2" s="7" t="s">
        <v>10029</v>
      </c>
      <c r="B2" s="7" t="s">
        <v>10026</v>
      </c>
      <c r="C2" s="7" t="s">
        <v>10027</v>
      </c>
      <c r="D2" s="7" t="s">
        <v>10028</v>
      </c>
    </row>
    <row r="3" spans="1:4" x14ac:dyDescent="0.2">
      <c r="A3" s="8" t="s">
        <v>17</v>
      </c>
      <c r="B3" s="7">
        <v>1995</v>
      </c>
      <c r="C3" s="9">
        <v>20.252235588972432</v>
      </c>
      <c r="D3" s="9">
        <v>3.4190476190476113</v>
      </c>
    </row>
    <row r="4" spans="1:4" x14ac:dyDescent="0.2">
      <c r="A4" s="8" t="s">
        <v>20</v>
      </c>
      <c r="B4" s="7">
        <v>2027</v>
      </c>
      <c r="C4" s="9">
        <v>20.023739516526884</v>
      </c>
      <c r="D4" s="9">
        <v>3.4280710409472079</v>
      </c>
    </row>
    <row r="5" spans="1:4" x14ac:dyDescent="0.2">
      <c r="A5" s="8" t="s">
        <v>3</v>
      </c>
      <c r="B5" s="7">
        <v>5978</v>
      </c>
      <c r="C5" s="9">
        <v>19.65094345935093</v>
      </c>
      <c r="D5" s="9">
        <v>3.4138675142187953</v>
      </c>
    </row>
    <row r="6" spans="1:4" x14ac:dyDescent="0.2">
      <c r="A6" s="8" t="s">
        <v>10024</v>
      </c>
      <c r="B6" s="7">
        <v>10000</v>
      </c>
      <c r="C6" s="9">
        <v>19.846466999999969</v>
      </c>
      <c r="D6" s="9">
        <v>3.4177799999999938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8115-73AA-E54C-87B7-23A30D795792}">
  <dimension ref="A2:D10"/>
  <sheetViews>
    <sheetView zoomScale="118" zoomScaleNormal="118" workbookViewId="0">
      <selection activeCell="F20" sqref="F20"/>
    </sheetView>
  </sheetViews>
  <sheetFormatPr baseColWidth="10" defaultRowHeight="16" x14ac:dyDescent="0.2"/>
  <cols>
    <col min="1" max="1" width="16.33203125" bestFit="1" customWidth="1"/>
    <col min="2" max="2" width="14" bestFit="1" customWidth="1"/>
    <col min="3" max="3" width="17.1640625" bestFit="1" customWidth="1"/>
    <col min="4" max="4" width="15" customWidth="1"/>
  </cols>
  <sheetData>
    <row r="2" spans="1:4" x14ac:dyDescent="0.2">
      <c r="A2" s="6" t="s">
        <v>1</v>
      </c>
      <c r="B2" s="7" t="s">
        <v>10026</v>
      </c>
      <c r="C2" s="7" t="s">
        <v>10027</v>
      </c>
      <c r="D2" s="7" t="s">
        <v>10028</v>
      </c>
    </row>
    <row r="3" spans="1:4" x14ac:dyDescent="0.2">
      <c r="A3" s="8" t="s">
        <v>21</v>
      </c>
      <c r="B3" s="7">
        <v>1458</v>
      </c>
      <c r="C3" s="9">
        <v>19.944958847736622</v>
      </c>
      <c r="D3" s="9">
        <v>3.449999999999998</v>
      </c>
    </row>
    <row r="4" spans="1:4" x14ac:dyDescent="0.2">
      <c r="A4" s="8" t="s">
        <v>11</v>
      </c>
      <c r="B4" s="7">
        <v>1410</v>
      </c>
      <c r="C4" s="9">
        <v>19.884645390070933</v>
      </c>
      <c r="D4" s="9">
        <v>3.3879432624113499</v>
      </c>
    </row>
    <row r="5" spans="1:4" x14ac:dyDescent="0.2">
      <c r="A5" s="8" t="s">
        <v>4</v>
      </c>
      <c r="B5" s="7">
        <v>1445</v>
      </c>
      <c r="C5" s="9">
        <v>19.679169550172983</v>
      </c>
      <c r="D5" s="9">
        <v>3.4162629757785417</v>
      </c>
    </row>
    <row r="6" spans="1:4" x14ac:dyDescent="0.2">
      <c r="A6" s="8" t="s">
        <v>40</v>
      </c>
      <c r="B6" s="7">
        <v>1430</v>
      </c>
      <c r="C6" s="9">
        <v>20.143937062937059</v>
      </c>
      <c r="D6" s="9">
        <v>3.3804195804195856</v>
      </c>
    </row>
    <row r="7" spans="1:4" x14ac:dyDescent="0.2">
      <c r="A7" s="8" t="s">
        <v>31</v>
      </c>
      <c r="B7" s="7">
        <v>1417</v>
      </c>
      <c r="C7" s="9">
        <v>19.762815808045165</v>
      </c>
      <c r="D7" s="9">
        <v>3.4380381086803116</v>
      </c>
    </row>
    <row r="8" spans="1:4" x14ac:dyDescent="0.2">
      <c r="A8" s="8" t="s">
        <v>27</v>
      </c>
      <c r="B8" s="7">
        <v>1422</v>
      </c>
      <c r="C8" s="9">
        <v>19.605112517580896</v>
      </c>
      <c r="D8" s="9">
        <v>3.4190576652602025</v>
      </c>
    </row>
    <row r="9" spans="1:4" x14ac:dyDescent="0.2">
      <c r="A9" s="8" t="s">
        <v>9</v>
      </c>
      <c r="B9" s="7">
        <v>1418</v>
      </c>
      <c r="C9" s="9">
        <v>19.903356840620607</v>
      </c>
      <c r="D9" s="9">
        <v>3.4320169252468191</v>
      </c>
    </row>
    <row r="10" spans="1:4" x14ac:dyDescent="0.2">
      <c r="A10" s="8" t="s">
        <v>10024</v>
      </c>
      <c r="B10" s="7">
        <v>10000</v>
      </c>
      <c r="C10" s="9">
        <v>19.846467000000068</v>
      </c>
      <c r="D10" s="9">
        <v>3.4177799999999929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1AA9-1C24-6C48-812B-D3A9EB618F9E}">
  <dimension ref="A2:D9"/>
  <sheetViews>
    <sheetView workbookViewId="0">
      <selection sqref="A1:XFD1"/>
    </sheetView>
  </sheetViews>
  <sheetFormatPr baseColWidth="10" defaultRowHeight="16" x14ac:dyDescent="0.2"/>
  <cols>
    <col min="1" max="2" width="14" bestFit="1" customWidth="1"/>
    <col min="3" max="3" width="18.33203125" bestFit="1" customWidth="1"/>
    <col min="4" max="4" width="23.6640625" bestFit="1" customWidth="1"/>
  </cols>
  <sheetData>
    <row r="2" spans="1:4" x14ac:dyDescent="0.2">
      <c r="A2" s="6" t="s">
        <v>10025</v>
      </c>
      <c r="B2" s="7" t="s">
        <v>10026</v>
      </c>
      <c r="C2" s="7" t="s">
        <v>10030</v>
      </c>
      <c r="D2" s="7" t="s">
        <v>10031</v>
      </c>
    </row>
    <row r="3" spans="1:4" x14ac:dyDescent="0.2">
      <c r="A3" s="8" t="s">
        <v>25</v>
      </c>
      <c r="B3" s="7">
        <v>476</v>
      </c>
      <c r="C3" s="9">
        <v>9.7842358950406823</v>
      </c>
      <c r="D3" s="9">
        <v>2.8827657938512812</v>
      </c>
    </row>
    <row r="4" spans="1:4" x14ac:dyDescent="0.2">
      <c r="A4" s="8" t="s">
        <v>12</v>
      </c>
      <c r="B4" s="7">
        <v>1948</v>
      </c>
      <c r="C4" s="9">
        <v>9.9096622899037214</v>
      </c>
      <c r="D4" s="9">
        <v>2.8251675488721975</v>
      </c>
    </row>
    <row r="5" spans="1:4" x14ac:dyDescent="0.2">
      <c r="A5" s="8" t="s">
        <v>43</v>
      </c>
      <c r="B5" s="7">
        <v>1959</v>
      </c>
      <c r="C5" s="9">
        <v>10.764536744092037</v>
      </c>
      <c r="D5" s="9">
        <v>3.0189972681842683</v>
      </c>
    </row>
    <row r="6" spans="1:4" x14ac:dyDescent="0.2">
      <c r="A6" s="8" t="s">
        <v>71</v>
      </c>
      <c r="B6" s="7">
        <v>476</v>
      </c>
      <c r="C6" s="9">
        <v>9.4666030025328194</v>
      </c>
      <c r="D6" s="9">
        <v>2.7655745602350819</v>
      </c>
    </row>
    <row r="7" spans="1:4" x14ac:dyDescent="0.2">
      <c r="A7" s="8" t="s">
        <v>5</v>
      </c>
      <c r="B7" s="7">
        <v>2040</v>
      </c>
      <c r="C7" s="9">
        <v>9.8590144632064174</v>
      </c>
      <c r="D7" s="9">
        <v>2.8402853678002158</v>
      </c>
    </row>
    <row r="8" spans="1:4" x14ac:dyDescent="0.2">
      <c r="A8" s="8" t="s">
        <v>15</v>
      </c>
      <c r="B8" s="7">
        <v>3101</v>
      </c>
      <c r="C8" s="9">
        <v>9.8940159347452283</v>
      </c>
      <c r="D8" s="9">
        <v>2.8424864464716739</v>
      </c>
    </row>
    <row r="9" spans="1:4" x14ac:dyDescent="0.2">
      <c r="A9" s="8" t="s">
        <v>10024</v>
      </c>
      <c r="B9" s="7">
        <v>10000</v>
      </c>
      <c r="C9" s="9">
        <v>10.034888185623918</v>
      </c>
      <c r="D9" s="9">
        <v>2.8714984662942142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3566-2BFF-4D4E-B0A3-1A701125A2D0}">
  <dimension ref="A2:D6"/>
  <sheetViews>
    <sheetView workbookViewId="0">
      <selection sqref="A1:XFD1"/>
    </sheetView>
  </sheetViews>
  <sheetFormatPr baseColWidth="10" defaultRowHeight="16" x14ac:dyDescent="0.2"/>
  <cols>
    <col min="1" max="1" width="14.6640625" bestFit="1" customWidth="1"/>
    <col min="2" max="2" width="14" bestFit="1" customWidth="1"/>
    <col min="3" max="3" width="18.33203125" bestFit="1" customWidth="1"/>
    <col min="4" max="4" width="23.6640625" bestFit="1" customWidth="1"/>
  </cols>
  <sheetData>
    <row r="2" spans="1:4" x14ac:dyDescent="0.2">
      <c r="A2" s="6" t="s">
        <v>10029</v>
      </c>
      <c r="B2" s="7" t="s">
        <v>10026</v>
      </c>
      <c r="C2" s="7" t="s">
        <v>10030</v>
      </c>
      <c r="D2" s="7" t="s">
        <v>10031</v>
      </c>
    </row>
    <row r="3" spans="1:4" x14ac:dyDescent="0.2">
      <c r="A3" s="8" t="s">
        <v>17</v>
      </c>
      <c r="B3" s="7">
        <v>1995</v>
      </c>
      <c r="C3" s="9">
        <v>10.00770897337634</v>
      </c>
      <c r="D3" s="9">
        <v>2.8758171519740383</v>
      </c>
    </row>
    <row r="4" spans="1:4" x14ac:dyDescent="0.2">
      <c r="A4" s="8" t="s">
        <v>20</v>
      </c>
      <c r="B4" s="7">
        <v>2027</v>
      </c>
      <c r="C4" s="9">
        <v>9.8051366398634201</v>
      </c>
      <c r="D4" s="9">
        <v>2.8338420936207038</v>
      </c>
    </row>
    <row r="5" spans="1:4" x14ac:dyDescent="0.2">
      <c r="A5" s="8" t="s">
        <v>3</v>
      </c>
      <c r="B5" s="7">
        <v>5978</v>
      </c>
      <c r="C5" s="9">
        <v>10.12186190788738</v>
      </c>
      <c r="D5" s="9">
        <v>2.8828256140824529</v>
      </c>
    </row>
    <row r="6" spans="1:4" x14ac:dyDescent="0.2">
      <c r="A6" s="8" t="s">
        <v>10024</v>
      </c>
      <c r="B6" s="7">
        <v>10000</v>
      </c>
      <c r="C6" s="9">
        <v>10.034888185624</v>
      </c>
      <c r="D6" s="9">
        <v>2.8714984662942289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32CF7-E2FC-4149-BE35-B5B43E4E9796}">
  <dimension ref="A2:D10"/>
  <sheetViews>
    <sheetView workbookViewId="0">
      <selection sqref="A1:XFD1"/>
    </sheetView>
  </sheetViews>
  <sheetFormatPr baseColWidth="10" defaultRowHeight="16" x14ac:dyDescent="0.2"/>
  <cols>
    <col min="1" max="1" width="16.33203125" bestFit="1" customWidth="1"/>
    <col min="2" max="2" width="14" bestFit="1" customWidth="1"/>
    <col min="3" max="3" width="18.33203125" bestFit="1" customWidth="1"/>
    <col min="4" max="4" width="23.6640625" bestFit="1" customWidth="1"/>
  </cols>
  <sheetData>
    <row r="2" spans="1:4" x14ac:dyDescent="0.2">
      <c r="A2" s="6" t="s">
        <v>1</v>
      </c>
      <c r="B2" s="7" t="s">
        <v>10026</v>
      </c>
      <c r="C2" s="7" t="s">
        <v>10030</v>
      </c>
      <c r="D2" s="7" t="s">
        <v>10031</v>
      </c>
    </row>
    <row r="3" spans="1:4" x14ac:dyDescent="0.2">
      <c r="A3" s="8" t="s">
        <v>21</v>
      </c>
      <c r="B3" s="7">
        <v>1458</v>
      </c>
      <c r="C3" s="9">
        <v>9.735847066651683</v>
      </c>
      <c r="D3" s="9">
        <v>2.7937802175603128</v>
      </c>
    </row>
    <row r="4" spans="1:4" x14ac:dyDescent="0.2">
      <c r="A4" s="8" t="s">
        <v>11</v>
      </c>
      <c r="B4" s="7">
        <v>1410</v>
      </c>
      <c r="C4" s="9">
        <v>10.884085637384711</v>
      </c>
      <c r="D4" s="9">
        <v>3.0393768862277208</v>
      </c>
    </row>
    <row r="5" spans="1:4" x14ac:dyDescent="0.2">
      <c r="A5" s="8" t="s">
        <v>4</v>
      </c>
      <c r="B5" s="7">
        <v>1445</v>
      </c>
      <c r="C5" s="9">
        <v>10.028424888776575</v>
      </c>
      <c r="D5" s="9">
        <v>2.89442319382976</v>
      </c>
    </row>
    <row r="6" spans="1:4" x14ac:dyDescent="0.2">
      <c r="A6" s="8" t="s">
        <v>40</v>
      </c>
      <c r="B6" s="7">
        <v>1430</v>
      </c>
      <c r="C6" s="9">
        <v>9.9749122226913602</v>
      </c>
      <c r="D6" s="9">
        <v>2.8593257869541029</v>
      </c>
    </row>
    <row r="7" spans="1:4" x14ac:dyDescent="0.2">
      <c r="A7" s="8" t="s">
        <v>31</v>
      </c>
      <c r="B7" s="7">
        <v>1417</v>
      </c>
      <c r="C7" s="9">
        <v>10.045188236434321</v>
      </c>
      <c r="D7" s="9">
        <v>2.8591274360346639</v>
      </c>
    </row>
    <row r="8" spans="1:4" x14ac:dyDescent="0.2">
      <c r="A8" s="8" t="s">
        <v>27</v>
      </c>
      <c r="B8" s="7">
        <v>1422</v>
      </c>
      <c r="C8" s="9">
        <v>9.7206324864156137</v>
      </c>
      <c r="D8" s="9">
        <v>2.8022707730532308</v>
      </c>
    </row>
    <row r="9" spans="1:4" x14ac:dyDescent="0.2">
      <c r="A9" s="8" t="s">
        <v>9</v>
      </c>
      <c r="B9" s="7">
        <v>1418</v>
      </c>
      <c r="C9" s="9">
        <v>9.8698776550831671</v>
      </c>
      <c r="D9" s="9">
        <v>2.8551774961826504</v>
      </c>
    </row>
    <row r="10" spans="1:4" x14ac:dyDescent="0.2">
      <c r="A10" s="8" t="s">
        <v>10024</v>
      </c>
      <c r="B10" s="7">
        <v>10000</v>
      </c>
      <c r="C10" s="9">
        <v>10.034888185623958</v>
      </c>
      <c r="D10" s="9">
        <v>2.8714984662942276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ai_assistant_usage_student_life</vt:lpstr>
      <vt:lpstr>Overview by task</vt:lpstr>
      <vt:lpstr>Overview by student level</vt:lpstr>
      <vt:lpstr>Overview by discipline</vt:lpstr>
      <vt:lpstr>Efficiency score by task</vt:lpstr>
      <vt:lpstr>Efficiency score by student lev</vt:lpstr>
      <vt:lpstr>Efficiency score by discipline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Катя Сувалова</cp:lastModifiedBy>
  <dcterms:modified xsi:type="dcterms:W3CDTF">2025-08-18T09:11:00Z</dcterms:modified>
</cp:coreProperties>
</file>